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izem\opl\gizem_basecase_v3\"/>
    </mc:Choice>
  </mc:AlternateContent>
  <xr:revisionPtr revIDLastSave="0" documentId="13_ncr:1_{CD8064F5-2B14-4904-ACD6-CBEFB0D12766}" xr6:coauthVersionLast="47" xr6:coauthVersionMax="47" xr10:uidLastSave="{00000000-0000-0000-0000-000000000000}"/>
  <bookViews>
    <workbookView xWindow="-120" yWindow="-120" windowWidth="29040" windowHeight="15720" firstSheet="5" activeTab="19" xr2:uid="{00000000-000D-0000-FFFF-FFFF00000000}"/>
  </bookViews>
  <sheets>
    <sheet name="fr" sheetId="1" r:id="rId1"/>
    <sheet name="Beta" sheetId="2" r:id="rId2"/>
    <sheet name="vehicleassign" sheetId="14" r:id="rId3"/>
    <sheet name="nr" sheetId="3" r:id="rId4"/>
    <sheet name="vehicleassign2" sheetId="17" r:id="rId5"/>
    <sheet name="gama" sheetId="13" r:id="rId6"/>
    <sheet name="availability" sheetId="18" r:id="rId7"/>
    <sheet name="Sheet4" sheetId="5" r:id="rId8"/>
    <sheet name="Sheet6" sheetId="7" r:id="rId9"/>
    <sheet name="delta" sheetId="6" r:id="rId10"/>
    <sheet name="upsilon" sheetId="8" r:id="rId11"/>
    <sheet name="theta" sheetId="9" r:id="rId12"/>
    <sheet name="d" sheetId="10" r:id="rId13"/>
    <sheet name="cr" sheetId="11" r:id="rId14"/>
    <sheet name="hi" sheetId="12" r:id="rId15"/>
    <sheet name="X" sheetId="19" r:id="rId16"/>
    <sheet name="Z" sheetId="20" r:id="rId17"/>
    <sheet name="I" sheetId="21" r:id="rId18"/>
    <sheet name="IPO" sheetId="22" r:id="rId19"/>
    <sheet name="W" sheetId="26" r:id="rId20"/>
    <sheet name="L" sheetId="23" r:id="rId21"/>
    <sheet name="Q" sheetId="24" r:id="rId22"/>
    <sheet name="Y" sheetId="25" r:id="rId23"/>
    <sheet name="gama2" sheetId="4" r:id="rId24"/>
    <sheet name="Beta2" sheetId="15" r:id="rId25"/>
    <sheet name="Beta (3)" sheetId="16" r:id="rId26"/>
  </sheets>
  <definedNames>
    <definedName name="_xlnm._FilterDatabase" localSheetId="6" hidden="1">availability!$A$1:$D$451</definedName>
    <definedName name="_xlnm._FilterDatabase" localSheetId="10" hidden="1">upsilon!$A$1:$E$1801</definedName>
    <definedName name="_xlnm._FilterDatabase" localSheetId="15" hidden="1">X!$A$1:$C$181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0" l="1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795" i="20"/>
  <c r="N796" i="20"/>
  <c r="N797" i="20"/>
  <c r="N798" i="20"/>
  <c r="N799" i="20"/>
  <c r="N800" i="20"/>
  <c r="N801" i="20"/>
  <c r="N802" i="20"/>
  <c r="N803" i="20"/>
  <c r="N804" i="20"/>
  <c r="N805" i="20"/>
  <c r="N806" i="20"/>
  <c r="N807" i="20"/>
  <c r="N808" i="20"/>
  <c r="N809" i="20"/>
  <c r="N810" i="20"/>
  <c r="N811" i="20"/>
  <c r="N812" i="20"/>
  <c r="N813" i="20"/>
  <c r="N814" i="20"/>
  <c r="N815" i="20"/>
  <c r="N816" i="20"/>
  <c r="N817" i="20"/>
  <c r="N818" i="20"/>
  <c r="N819" i="20"/>
  <c r="N820" i="20"/>
  <c r="N821" i="20"/>
  <c r="N822" i="20"/>
  <c r="N823" i="20"/>
  <c r="N824" i="20"/>
  <c r="N825" i="20"/>
  <c r="N826" i="20"/>
  <c r="N827" i="20"/>
  <c r="N828" i="20"/>
  <c r="N829" i="20"/>
  <c r="N830" i="20"/>
  <c r="N831" i="20"/>
  <c r="N832" i="20"/>
  <c r="N833" i="20"/>
  <c r="N834" i="20"/>
  <c r="N835" i="20"/>
  <c r="N836" i="20"/>
  <c r="N837" i="20"/>
  <c r="N838" i="20"/>
  <c r="N839" i="20"/>
  <c r="N840" i="20"/>
  <c r="N841" i="20"/>
  <c r="N842" i="20"/>
  <c r="N843" i="20"/>
  <c r="N844" i="20"/>
  <c r="N845" i="20"/>
  <c r="N846" i="20"/>
  <c r="N847" i="20"/>
  <c r="N848" i="20"/>
  <c r="N849" i="20"/>
  <c r="N850" i="20"/>
  <c r="N851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N1785" i="20"/>
  <c r="N1786" i="20"/>
  <c r="N1787" i="20"/>
  <c r="N1788" i="20"/>
  <c r="N1789" i="20"/>
  <c r="N1790" i="20"/>
  <c r="N1791" i="20"/>
  <c r="N1792" i="20"/>
  <c r="N1793" i="20"/>
  <c r="N1794" i="20"/>
  <c r="N1795" i="20"/>
  <c r="N1796" i="20"/>
  <c r="N1797" i="20"/>
  <c r="N1798" i="20"/>
  <c r="N1799" i="20"/>
  <c r="N1800" i="20"/>
  <c r="N1801" i="20"/>
  <c r="N1802" i="20"/>
  <c r="N1803" i="20"/>
  <c r="N1804" i="20"/>
  <c r="N1805" i="20"/>
  <c r="N1806" i="20"/>
  <c r="N1807" i="20"/>
  <c r="N1808" i="20"/>
  <c r="N1809" i="20"/>
  <c r="N1810" i="20"/>
  <c r="N1811" i="20"/>
  <c r="N1812" i="20"/>
  <c r="N1813" i="20"/>
  <c r="N1814" i="20"/>
  <c r="N1815" i="20"/>
  <c r="N1816" i="20"/>
  <c r="N1817" i="20"/>
  <c r="N1818" i="20"/>
  <c r="N1819" i="20"/>
  <c r="N1820" i="20"/>
  <c r="N1821" i="20"/>
  <c r="N1822" i="20"/>
  <c r="N1823" i="20"/>
  <c r="N1824" i="20"/>
  <c r="N1825" i="20"/>
  <c r="N1826" i="20"/>
  <c r="N1827" i="20"/>
  <c r="N1828" i="20"/>
  <c r="N1829" i="20"/>
  <c r="N1830" i="20"/>
  <c r="N1831" i="20"/>
  <c r="N1832" i="20"/>
  <c r="N1833" i="20"/>
  <c r="N1834" i="20"/>
  <c r="N1835" i="20"/>
  <c r="N1836" i="20"/>
  <c r="N1837" i="20"/>
  <c r="N1838" i="20"/>
  <c r="N1839" i="20"/>
  <c r="N1840" i="20"/>
  <c r="N1841" i="20"/>
  <c r="N1842" i="20"/>
  <c r="N1843" i="20"/>
  <c r="N1844" i="20"/>
  <c r="N1845" i="20"/>
  <c r="N1846" i="20"/>
  <c r="N1847" i="20"/>
  <c r="N1848" i="20"/>
  <c r="N1849" i="20"/>
  <c r="N1850" i="20"/>
  <c r="N1851" i="20"/>
  <c r="N1852" i="20"/>
  <c r="N1853" i="20"/>
  <c r="N1854" i="20"/>
  <c r="N1855" i="20"/>
  <c r="N1856" i="20"/>
  <c r="N1857" i="20"/>
  <c r="N1858" i="20"/>
  <c r="N1859" i="20"/>
  <c r="N1860" i="20"/>
  <c r="N1861" i="20"/>
  <c r="N1862" i="20"/>
  <c r="N1863" i="20"/>
  <c r="N1864" i="20"/>
  <c r="N1865" i="20"/>
  <c r="N1866" i="20"/>
  <c r="N1867" i="20"/>
  <c r="N1868" i="20"/>
  <c r="N1869" i="20"/>
  <c r="N1870" i="20"/>
  <c r="N1871" i="20"/>
  <c r="N1872" i="20"/>
  <c r="N1873" i="20"/>
  <c r="N1874" i="20"/>
  <c r="N1875" i="20"/>
  <c r="N1876" i="20"/>
  <c r="N1877" i="20"/>
  <c r="N1878" i="20"/>
  <c r="N1879" i="20"/>
  <c r="N1880" i="20"/>
  <c r="N1881" i="20"/>
  <c r="N1882" i="20"/>
  <c r="N188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N4965" i="20"/>
  <c r="N4966" i="20"/>
  <c r="N4967" i="20"/>
  <c r="N4968" i="20"/>
  <c r="N4969" i="20"/>
  <c r="N4970" i="20"/>
  <c r="N4971" i="20"/>
  <c r="N4972" i="20"/>
  <c r="N4973" i="20"/>
  <c r="N4974" i="20"/>
  <c r="N4975" i="20"/>
  <c r="N4976" i="20"/>
  <c r="N4977" i="20"/>
  <c r="N4978" i="20"/>
  <c r="N4979" i="20"/>
  <c r="N4980" i="20"/>
  <c r="N4981" i="20"/>
  <c r="N4982" i="20"/>
  <c r="N4983" i="20"/>
  <c r="N4984" i="20"/>
  <c r="N4985" i="20"/>
  <c r="N4986" i="20"/>
  <c r="N4987" i="20"/>
  <c r="N4988" i="20"/>
  <c r="N4989" i="20"/>
  <c r="N4990" i="20"/>
  <c r="N4991" i="20"/>
  <c r="N4992" i="20"/>
  <c r="N4993" i="20"/>
  <c r="N4994" i="20"/>
  <c r="N4995" i="20"/>
  <c r="N4996" i="20"/>
  <c r="N4997" i="20"/>
  <c r="N4998" i="20"/>
  <c r="N4999" i="20"/>
  <c r="N5000" i="20"/>
  <c r="N5001" i="20"/>
  <c r="N5002" i="20"/>
  <c r="N5003" i="20"/>
  <c r="N5004" i="20"/>
  <c r="N5005" i="20"/>
  <c r="N5006" i="20"/>
  <c r="N5007" i="20"/>
  <c r="N5008" i="20"/>
  <c r="N5009" i="20"/>
  <c r="N5010" i="20"/>
  <c r="N5011" i="20"/>
  <c r="N5012" i="20"/>
  <c r="N5013" i="20"/>
  <c r="N5014" i="20"/>
  <c r="N5015" i="20"/>
  <c r="N5016" i="20"/>
  <c r="N5017" i="20"/>
  <c r="N5018" i="20"/>
  <c r="N5019" i="20"/>
  <c r="N5020" i="20"/>
  <c r="N5021" i="20"/>
  <c r="N5022" i="20"/>
  <c r="N5023" i="20"/>
  <c r="N5024" i="20"/>
  <c r="N5025" i="20"/>
  <c r="N5026" i="20"/>
  <c r="N5027" i="20"/>
  <c r="N5028" i="20"/>
  <c r="N5029" i="20"/>
  <c r="N5030" i="20"/>
  <c r="N5031" i="20"/>
  <c r="N5032" i="20"/>
  <c r="N5033" i="20"/>
  <c r="N5034" i="20"/>
  <c r="N5035" i="20"/>
  <c r="N5036" i="20"/>
  <c r="N5037" i="20"/>
  <c r="N5038" i="20"/>
  <c r="N5039" i="20"/>
  <c r="N5040" i="20"/>
  <c r="N5041" i="20"/>
  <c r="N5042" i="20"/>
  <c r="N5043" i="20"/>
  <c r="N5044" i="20"/>
  <c r="N5045" i="20"/>
  <c r="N5046" i="20"/>
  <c r="N5047" i="20"/>
  <c r="N5048" i="20"/>
  <c r="N5049" i="20"/>
  <c r="N5050" i="20"/>
  <c r="N5051" i="20"/>
  <c r="N5052" i="20"/>
  <c r="N5053" i="20"/>
  <c r="N5054" i="20"/>
  <c r="N5055" i="20"/>
  <c r="N5056" i="20"/>
  <c r="N5057" i="20"/>
  <c r="N5058" i="20"/>
  <c r="N5059" i="20"/>
  <c r="N5060" i="20"/>
  <c r="N5061" i="20"/>
  <c r="N5062" i="20"/>
  <c r="N5063" i="20"/>
  <c r="N5064" i="20"/>
  <c r="N5065" i="20"/>
  <c r="N5066" i="20"/>
  <c r="N5067" i="20"/>
  <c r="N5068" i="20"/>
  <c r="N5069" i="20"/>
  <c r="N5070" i="20"/>
  <c r="N5071" i="20"/>
  <c r="N5072" i="20"/>
  <c r="N5073" i="20"/>
  <c r="N5074" i="20"/>
  <c r="N5075" i="20"/>
  <c r="N5076" i="20"/>
  <c r="N5077" i="20"/>
  <c r="N5078" i="20"/>
  <c r="N5079" i="20"/>
  <c r="N5080" i="20"/>
  <c r="N5081" i="20"/>
  <c r="N5082" i="20"/>
  <c r="N5083" i="20"/>
  <c r="N5084" i="20"/>
  <c r="N5085" i="20"/>
  <c r="N5086" i="20"/>
  <c r="N5087" i="20"/>
  <c r="N5088" i="20"/>
  <c r="N5089" i="20"/>
  <c r="N5090" i="20"/>
  <c r="N5091" i="20"/>
  <c r="N5092" i="20"/>
  <c r="N5093" i="20"/>
  <c r="N5094" i="20"/>
  <c r="N5095" i="20"/>
  <c r="N5096" i="20"/>
  <c r="N5097" i="20"/>
  <c r="N5098" i="20"/>
  <c r="N5099" i="20"/>
  <c r="N5100" i="20"/>
  <c r="N5101" i="20"/>
  <c r="N5102" i="20"/>
  <c r="N5103" i="20"/>
  <c r="N5104" i="20"/>
  <c r="N5105" i="20"/>
  <c r="N5106" i="20"/>
  <c r="N5107" i="20"/>
  <c r="N5108" i="20"/>
  <c r="N5109" i="20"/>
  <c r="N5110" i="20"/>
  <c r="N5111" i="20"/>
  <c r="N5112" i="20"/>
  <c r="N5113" i="20"/>
  <c r="N5114" i="20"/>
  <c r="N5115" i="20"/>
  <c r="N5116" i="20"/>
  <c r="N5117" i="20"/>
  <c r="N5118" i="20"/>
  <c r="N5119" i="20"/>
  <c r="N5120" i="20"/>
  <c r="N5121" i="20"/>
  <c r="N5122" i="20"/>
  <c r="N5123" i="20"/>
  <c r="N5124" i="20"/>
  <c r="N5125" i="20"/>
  <c r="N5126" i="20"/>
  <c r="N5127" i="20"/>
  <c r="N5128" i="20"/>
  <c r="N5129" i="20"/>
  <c r="N5130" i="20"/>
  <c r="N5131" i="20"/>
  <c r="N5132" i="20"/>
  <c r="N5133" i="20"/>
  <c r="N5134" i="20"/>
  <c r="N5135" i="20"/>
  <c r="N5136" i="20"/>
  <c r="N5137" i="20"/>
  <c r="N5138" i="20"/>
  <c r="N5139" i="20"/>
  <c r="N5140" i="20"/>
  <c r="N5141" i="20"/>
  <c r="N5142" i="20"/>
  <c r="N5143" i="20"/>
  <c r="N5144" i="20"/>
  <c r="N5145" i="20"/>
  <c r="N5146" i="20"/>
  <c r="N5147" i="20"/>
  <c r="N5148" i="20"/>
  <c r="N5149" i="20"/>
  <c r="N5150" i="20"/>
  <c r="N5151" i="20"/>
  <c r="N5152" i="20"/>
  <c r="N5153" i="20"/>
  <c r="N5154" i="20"/>
  <c r="N5155" i="20"/>
  <c r="N5156" i="20"/>
  <c r="N5157" i="20"/>
  <c r="N5158" i="20"/>
  <c r="N5159" i="20"/>
  <c r="N5160" i="20"/>
  <c r="N5161" i="20"/>
  <c r="N5162" i="20"/>
  <c r="N5163" i="20"/>
  <c r="N5164" i="20"/>
  <c r="N5165" i="20"/>
  <c r="N5166" i="20"/>
  <c r="N5167" i="20"/>
  <c r="N5168" i="20"/>
  <c r="N5169" i="20"/>
  <c r="N5170" i="20"/>
  <c r="N5171" i="20"/>
  <c r="N5172" i="20"/>
  <c r="N5173" i="20"/>
  <c r="N5174" i="20"/>
  <c r="N5175" i="20"/>
  <c r="N5176" i="20"/>
  <c r="N5177" i="20"/>
  <c r="N5178" i="20"/>
  <c r="N5179" i="20"/>
  <c r="N5180" i="20"/>
  <c r="N5181" i="20"/>
  <c r="N5182" i="20"/>
  <c r="N5183" i="20"/>
  <c r="N5184" i="20"/>
  <c r="N5185" i="20"/>
  <c r="N5186" i="20"/>
  <c r="N5187" i="20"/>
  <c r="N5188" i="20"/>
  <c r="N5189" i="20"/>
  <c r="N5190" i="20"/>
  <c r="N5191" i="20"/>
  <c r="N5192" i="20"/>
  <c r="N5193" i="20"/>
  <c r="N5194" i="20"/>
  <c r="N5195" i="20"/>
  <c r="N5196" i="20"/>
  <c r="N5197" i="20"/>
  <c r="N5198" i="20"/>
  <c r="N5199" i="20"/>
  <c r="N5200" i="20"/>
  <c r="N5201" i="20"/>
  <c r="N5202" i="20"/>
  <c r="N5203" i="20"/>
  <c r="N5204" i="20"/>
  <c r="N5205" i="20"/>
  <c r="N5206" i="20"/>
  <c r="N5207" i="20"/>
  <c r="N5208" i="20"/>
  <c r="N5209" i="20"/>
  <c r="N5210" i="20"/>
  <c r="N5211" i="20"/>
  <c r="N5212" i="20"/>
  <c r="N5213" i="20"/>
  <c r="N5214" i="20"/>
  <c r="N5215" i="20"/>
  <c r="N5216" i="20"/>
  <c r="N5217" i="20"/>
  <c r="N5218" i="20"/>
  <c r="N5219" i="20"/>
  <c r="N5220" i="20"/>
  <c r="N5221" i="20"/>
  <c r="N5222" i="20"/>
  <c r="N5223" i="20"/>
  <c r="N5224" i="20"/>
  <c r="N5225" i="20"/>
  <c r="N5226" i="20"/>
  <c r="N5227" i="20"/>
  <c r="N5228" i="20"/>
  <c r="N5229" i="20"/>
  <c r="N5230" i="20"/>
  <c r="N5231" i="20"/>
  <c r="N5232" i="20"/>
  <c r="N5233" i="20"/>
  <c r="N5234" i="20"/>
  <c r="N5235" i="20"/>
  <c r="N5236" i="20"/>
  <c r="N5237" i="20"/>
  <c r="N5238" i="20"/>
  <c r="N5239" i="20"/>
  <c r="N5240" i="20"/>
  <c r="N5241" i="20"/>
  <c r="N5242" i="20"/>
  <c r="N5243" i="20"/>
  <c r="N5244" i="20"/>
  <c r="N5245" i="20"/>
  <c r="N5246" i="20"/>
  <c r="N5247" i="20"/>
  <c r="N5248" i="20"/>
  <c r="N5249" i="20"/>
  <c r="N5250" i="20"/>
  <c r="N5251" i="20"/>
  <c r="N5252" i="20"/>
  <c r="N5253" i="20"/>
  <c r="N5254" i="20"/>
  <c r="N5255" i="20"/>
  <c r="N5256" i="20"/>
  <c r="N5257" i="20"/>
  <c r="N5258" i="20"/>
  <c r="N5259" i="20"/>
  <c r="N5260" i="20"/>
  <c r="N5261" i="20"/>
  <c r="N5262" i="20"/>
  <c r="N5263" i="20"/>
  <c r="N5264" i="20"/>
  <c r="N5265" i="20"/>
  <c r="N5266" i="20"/>
  <c r="N5267" i="20"/>
  <c r="N5268" i="20"/>
  <c r="N5269" i="20"/>
  <c r="N5270" i="20"/>
  <c r="N5271" i="20"/>
  <c r="N5272" i="20"/>
  <c r="N5273" i="20"/>
  <c r="N5274" i="20"/>
  <c r="N5275" i="20"/>
  <c r="N5276" i="20"/>
  <c r="N5277" i="20"/>
  <c r="N5278" i="20"/>
  <c r="N5279" i="20"/>
  <c r="N5280" i="20"/>
  <c r="N5281" i="20"/>
  <c r="N5282" i="20"/>
  <c r="N5283" i="20"/>
  <c r="N5284" i="20"/>
  <c r="N5285" i="20"/>
  <c r="N5286" i="20"/>
  <c r="N5287" i="20"/>
  <c r="N5288" i="20"/>
  <c r="N5289" i="20"/>
  <c r="N5290" i="20"/>
  <c r="N5291" i="20"/>
  <c r="N5292" i="20"/>
  <c r="N5293" i="20"/>
  <c r="N5294" i="20"/>
  <c r="N5295" i="20"/>
  <c r="N5296" i="20"/>
  <c r="N5297" i="20"/>
  <c r="N5298" i="20"/>
  <c r="N5299" i="20"/>
  <c r="N5300" i="20"/>
  <c r="N5301" i="20"/>
  <c r="N5302" i="20"/>
  <c r="N5303" i="20"/>
  <c r="N5304" i="20"/>
  <c r="N5305" i="20"/>
  <c r="N5306" i="20"/>
  <c r="N5307" i="20"/>
  <c r="N5308" i="20"/>
  <c r="N5309" i="20"/>
  <c r="N5310" i="20"/>
  <c r="N5311" i="20"/>
  <c r="N5312" i="20"/>
  <c r="N5313" i="20"/>
  <c r="N5314" i="20"/>
  <c r="N5315" i="20"/>
  <c r="N5316" i="20"/>
  <c r="N5317" i="20"/>
  <c r="N5318" i="20"/>
  <c r="N5319" i="20"/>
  <c r="N5320" i="20"/>
  <c r="N5321" i="20"/>
  <c r="N5322" i="20"/>
  <c r="N5323" i="20"/>
  <c r="N5324" i="20"/>
  <c r="N5325" i="20"/>
  <c r="N5326" i="20"/>
  <c r="N5327" i="20"/>
  <c r="N5328" i="20"/>
  <c r="N5329" i="20"/>
  <c r="N5330" i="20"/>
  <c r="N5331" i="20"/>
  <c r="N5332" i="20"/>
  <c r="N5333" i="20"/>
  <c r="N5334" i="20"/>
  <c r="N5335" i="20"/>
  <c r="N5336" i="20"/>
  <c r="N5337" i="20"/>
  <c r="N5338" i="20"/>
  <c r="N5339" i="20"/>
  <c r="N5340" i="20"/>
  <c r="N5341" i="20"/>
  <c r="N5342" i="20"/>
  <c r="N5343" i="20"/>
  <c r="N5344" i="20"/>
  <c r="N5345" i="20"/>
  <c r="N5346" i="20"/>
  <c r="N5347" i="20"/>
  <c r="N5348" i="20"/>
  <c r="N5349" i="20"/>
  <c r="N5350" i="20"/>
  <c r="N5351" i="20"/>
  <c r="N5352" i="20"/>
  <c r="N5353" i="20"/>
  <c r="N5354" i="20"/>
  <c r="N5355" i="20"/>
  <c r="N5356" i="20"/>
  <c r="N5357" i="20"/>
  <c r="N5358" i="20"/>
  <c r="N5359" i="20"/>
  <c r="N5360" i="20"/>
  <c r="N5361" i="20"/>
  <c r="N5362" i="20"/>
  <c r="N5363" i="20"/>
  <c r="N5364" i="20"/>
  <c r="N5365" i="20"/>
  <c r="N5366" i="20"/>
  <c r="N5367" i="20"/>
  <c r="N5368" i="20"/>
  <c r="N5369" i="20"/>
  <c r="N5370" i="20"/>
  <c r="N5371" i="20"/>
  <c r="N5372" i="20"/>
  <c r="N5373" i="20"/>
  <c r="N5374" i="20"/>
  <c r="N5375" i="20"/>
  <c r="N5376" i="20"/>
  <c r="N5377" i="20"/>
  <c r="N5378" i="20"/>
  <c r="N5379" i="20"/>
  <c r="N5380" i="20"/>
  <c r="N5381" i="20"/>
  <c r="N5382" i="20"/>
  <c r="N5383" i="20"/>
  <c r="N5384" i="20"/>
  <c r="N5385" i="20"/>
  <c r="N5386" i="20"/>
  <c r="N5387" i="20"/>
  <c r="N5388" i="20"/>
  <c r="N5389" i="20"/>
  <c r="N5390" i="20"/>
  <c r="N5391" i="20"/>
  <c r="N5392" i="20"/>
  <c r="N5393" i="20"/>
  <c r="N5394" i="20"/>
  <c r="N5395" i="20"/>
  <c r="N5396" i="20"/>
  <c r="N5397" i="20"/>
  <c r="N5398" i="20"/>
  <c r="N5399" i="20"/>
  <c r="N5400" i="20"/>
  <c r="N5401" i="20"/>
  <c r="N2" i="20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2" i="19"/>
  <c r="M15" i="12"/>
  <c r="L15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2" i="1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2" i="2"/>
  <c r="B32" i="10"/>
  <c r="K15" i="12"/>
  <c r="C29" i="7" l="1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B29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B28" i="7"/>
  <c r="G2" i="13" l="1"/>
  <c r="AB101" i="15"/>
  <c r="AA101" i="15"/>
  <c r="AB100" i="15"/>
  <c r="AA100" i="15"/>
  <c r="AB99" i="15"/>
  <c r="AA99" i="15"/>
  <c r="AB98" i="15"/>
  <c r="AA98" i="15"/>
  <c r="AB97" i="15"/>
  <c r="AA97" i="15"/>
  <c r="AB96" i="15"/>
  <c r="AA96" i="15"/>
  <c r="AB95" i="15"/>
  <c r="AA95" i="15"/>
  <c r="AB94" i="15"/>
  <c r="AA94" i="15"/>
  <c r="AB93" i="15"/>
  <c r="AA93" i="15"/>
  <c r="AB92" i="15"/>
  <c r="AA92" i="15"/>
  <c r="AB91" i="15"/>
  <c r="AA91" i="15"/>
  <c r="AB90" i="15"/>
  <c r="AA90" i="15"/>
  <c r="AB89" i="15"/>
  <c r="AA89" i="15"/>
  <c r="AB88" i="15"/>
  <c r="AA88" i="15"/>
  <c r="AB87" i="15"/>
  <c r="AA87" i="15"/>
  <c r="AB86" i="15"/>
  <c r="AA86" i="15"/>
  <c r="AB85" i="15"/>
  <c r="AA85" i="15"/>
  <c r="AB84" i="15"/>
  <c r="AA84" i="15"/>
  <c r="AB83" i="15"/>
  <c r="AA83" i="15"/>
  <c r="AB82" i="15"/>
  <c r="AA82" i="15"/>
  <c r="AB81" i="15"/>
  <c r="AA81" i="15"/>
  <c r="AB80" i="15"/>
  <c r="AA80" i="15"/>
  <c r="AB79" i="15"/>
  <c r="AA79" i="15"/>
  <c r="AB78" i="15"/>
  <c r="AA78" i="15"/>
  <c r="AB77" i="15"/>
  <c r="AA77" i="15"/>
  <c r="AB76" i="15"/>
  <c r="AA76" i="15"/>
  <c r="AB75" i="15"/>
  <c r="AA75" i="15"/>
  <c r="AB74" i="15"/>
  <c r="AA74" i="15"/>
  <c r="AB73" i="15"/>
  <c r="AA73" i="15"/>
  <c r="AB72" i="15"/>
  <c r="AA72" i="15"/>
  <c r="AB71" i="15"/>
  <c r="AA71" i="15"/>
  <c r="AB70" i="15"/>
  <c r="AA70" i="15"/>
  <c r="AB69" i="15"/>
  <c r="AA69" i="15"/>
  <c r="AB68" i="15"/>
  <c r="AA68" i="15"/>
  <c r="AB67" i="15"/>
  <c r="AA67" i="15"/>
  <c r="AB66" i="15"/>
  <c r="AA66" i="15"/>
  <c r="AB65" i="15"/>
  <c r="AA65" i="15"/>
  <c r="AB64" i="15"/>
  <c r="AA64" i="15"/>
  <c r="AB63" i="15"/>
  <c r="AA63" i="15"/>
  <c r="AB62" i="15"/>
  <c r="AA62" i="15"/>
  <c r="AB61" i="15"/>
  <c r="AA61" i="15"/>
  <c r="AB60" i="15"/>
  <c r="AA60" i="15"/>
  <c r="AB59" i="15"/>
  <c r="AA59" i="15"/>
  <c r="AB58" i="15"/>
  <c r="AA58" i="15"/>
  <c r="AB57" i="15"/>
  <c r="AA57" i="15"/>
  <c r="AB56" i="15"/>
  <c r="AA56" i="15"/>
  <c r="AB55" i="15"/>
  <c r="AA55" i="15"/>
  <c r="AB54" i="15"/>
  <c r="AA54" i="15"/>
  <c r="AB53" i="15"/>
  <c r="AA53" i="15"/>
  <c r="AB52" i="15"/>
  <c r="AA52" i="15"/>
  <c r="AB51" i="15"/>
  <c r="AA51" i="15"/>
  <c r="AB50" i="15"/>
  <c r="AA50" i="15"/>
  <c r="AB49" i="15"/>
  <c r="AA49" i="15"/>
  <c r="AB48" i="15"/>
  <c r="AA48" i="15"/>
  <c r="AB47" i="15"/>
  <c r="AA47" i="15"/>
  <c r="AB46" i="15"/>
  <c r="AA46" i="15"/>
  <c r="AB45" i="15"/>
  <c r="AA45" i="15"/>
  <c r="AB44" i="15"/>
  <c r="AA44" i="15"/>
  <c r="AB43" i="15"/>
  <c r="AA43" i="15"/>
  <c r="AB42" i="15"/>
  <c r="AA42" i="15"/>
  <c r="AB41" i="15"/>
  <c r="AA41" i="15"/>
  <c r="AB40" i="15"/>
  <c r="AA40" i="15"/>
  <c r="AB39" i="15"/>
  <c r="AA39" i="15"/>
  <c r="AB38" i="15"/>
  <c r="AA38" i="15"/>
  <c r="AB37" i="15"/>
  <c r="AA37" i="15"/>
  <c r="AB36" i="15"/>
  <c r="AA36" i="15"/>
  <c r="AB35" i="15"/>
  <c r="AA35" i="15"/>
  <c r="AB34" i="15"/>
  <c r="AA34" i="15"/>
  <c r="AB33" i="15"/>
  <c r="AA33" i="15"/>
  <c r="AB32" i="15"/>
  <c r="AA32" i="15"/>
  <c r="AB31" i="15"/>
  <c r="AA31" i="15"/>
  <c r="AB30" i="15"/>
  <c r="AA30" i="15"/>
  <c r="AB29" i="15"/>
  <c r="AA29" i="15"/>
  <c r="AB28" i="15"/>
  <c r="AA28" i="15"/>
  <c r="AB27" i="15"/>
  <c r="AA27" i="15"/>
  <c r="AB26" i="15"/>
  <c r="AA26" i="15"/>
  <c r="AB25" i="15"/>
  <c r="AA25" i="15"/>
  <c r="AB24" i="15"/>
  <c r="AA24" i="15"/>
  <c r="AB23" i="15"/>
  <c r="AA23" i="15"/>
  <c r="AB22" i="15"/>
  <c r="AA22" i="15"/>
  <c r="AB21" i="15"/>
  <c r="AA21" i="15"/>
  <c r="AB20" i="15"/>
  <c r="AA20" i="15"/>
  <c r="AB19" i="15"/>
  <c r="AA19" i="15"/>
  <c r="AB18" i="15"/>
  <c r="AA18" i="15"/>
  <c r="AB17" i="15"/>
  <c r="AA17" i="15"/>
  <c r="AB16" i="15"/>
  <c r="AA16" i="15"/>
  <c r="AB15" i="15"/>
  <c r="AA15" i="15"/>
  <c r="AB14" i="15"/>
  <c r="AA14" i="15"/>
  <c r="AB13" i="15"/>
  <c r="AA13" i="15"/>
  <c r="AB12" i="15"/>
  <c r="AA12" i="15"/>
  <c r="AB11" i="15"/>
  <c r="AA11" i="15"/>
  <c r="AB10" i="15"/>
  <c r="AA10" i="15"/>
  <c r="AB9" i="15"/>
  <c r="AA9" i="15"/>
  <c r="AB8" i="15"/>
  <c r="AA8" i="15"/>
  <c r="AB7" i="15"/>
  <c r="AA7" i="15"/>
  <c r="AB6" i="15"/>
  <c r="AA6" i="15"/>
  <c r="AB5" i="15"/>
  <c r="AA5" i="15"/>
  <c r="AB4" i="15"/>
  <c r="AA4" i="15"/>
  <c r="AB3" i="15"/>
  <c r="AA3" i="15"/>
  <c r="AB2" i="15"/>
  <c r="AA2" i="15"/>
  <c r="G8101" i="4"/>
  <c r="F8101" i="4"/>
  <c r="G8100" i="4"/>
  <c r="F8100" i="4"/>
  <c r="G8099" i="4"/>
  <c r="F8099" i="4"/>
  <c r="G8098" i="4"/>
  <c r="F8098" i="4"/>
  <c r="G8097" i="4"/>
  <c r="F8097" i="4"/>
  <c r="G8096" i="4"/>
  <c r="F8096" i="4"/>
  <c r="G8095" i="4"/>
  <c r="F8095" i="4"/>
  <c r="G8094" i="4"/>
  <c r="F8094" i="4"/>
  <c r="G8093" i="4"/>
  <c r="F8093" i="4"/>
  <c r="G8092" i="4"/>
  <c r="F8092" i="4"/>
  <c r="G8091" i="4"/>
  <c r="F8091" i="4"/>
  <c r="G8090" i="4"/>
  <c r="F8090" i="4"/>
  <c r="G8089" i="4"/>
  <c r="F8089" i="4"/>
  <c r="G8088" i="4"/>
  <c r="F8088" i="4"/>
  <c r="G8087" i="4"/>
  <c r="F8087" i="4"/>
  <c r="G8086" i="4"/>
  <c r="F8086" i="4"/>
  <c r="G8085" i="4"/>
  <c r="F8085" i="4"/>
  <c r="G8084" i="4"/>
  <c r="F8084" i="4"/>
  <c r="G8083" i="4"/>
  <c r="F8083" i="4"/>
  <c r="G8082" i="4"/>
  <c r="F8082" i="4"/>
  <c r="G8081" i="4"/>
  <c r="F8081" i="4"/>
  <c r="G8080" i="4"/>
  <c r="F8080" i="4"/>
  <c r="H8080" i="4" s="1"/>
  <c r="G8079" i="4"/>
  <c r="F8079" i="4"/>
  <c r="G8078" i="4"/>
  <c r="F8078" i="4"/>
  <c r="G8077" i="4"/>
  <c r="F8077" i="4"/>
  <c r="H8077" i="4" s="1"/>
  <c r="G8076" i="4"/>
  <c r="F8076" i="4"/>
  <c r="H8076" i="4" s="1"/>
  <c r="G8075" i="4"/>
  <c r="F8075" i="4"/>
  <c r="G8074" i="4"/>
  <c r="F8074" i="4"/>
  <c r="G8073" i="4"/>
  <c r="F8073" i="4"/>
  <c r="H8073" i="4" s="1"/>
  <c r="G8072" i="4"/>
  <c r="F8072" i="4"/>
  <c r="H8072" i="4" s="1"/>
  <c r="G8071" i="4"/>
  <c r="F8071" i="4"/>
  <c r="G8070" i="4"/>
  <c r="F8070" i="4"/>
  <c r="G8069" i="4"/>
  <c r="F8069" i="4"/>
  <c r="H8069" i="4" s="1"/>
  <c r="G8068" i="4"/>
  <c r="F8068" i="4"/>
  <c r="H8068" i="4" s="1"/>
  <c r="G8067" i="4"/>
  <c r="F8067" i="4"/>
  <c r="H8067" i="4" s="1"/>
  <c r="G8066" i="4"/>
  <c r="F8066" i="4"/>
  <c r="G8065" i="4"/>
  <c r="F8065" i="4"/>
  <c r="G8064" i="4"/>
  <c r="F8064" i="4"/>
  <c r="H8064" i="4" s="1"/>
  <c r="G8063" i="4"/>
  <c r="F8063" i="4"/>
  <c r="G8062" i="4"/>
  <c r="F8062" i="4"/>
  <c r="G8061" i="4"/>
  <c r="F8061" i="4"/>
  <c r="H8061" i="4" s="1"/>
  <c r="G8060" i="4"/>
  <c r="F8060" i="4"/>
  <c r="H8060" i="4" s="1"/>
  <c r="G8059" i="4"/>
  <c r="F8059" i="4"/>
  <c r="G8058" i="4"/>
  <c r="F8058" i="4"/>
  <c r="G8057" i="4"/>
  <c r="F8057" i="4"/>
  <c r="G8056" i="4"/>
  <c r="F8056" i="4"/>
  <c r="G8055" i="4"/>
  <c r="F8055" i="4"/>
  <c r="G8054" i="4"/>
  <c r="F8054" i="4"/>
  <c r="G8053" i="4"/>
  <c r="F8053" i="4"/>
  <c r="G8052" i="4"/>
  <c r="F8052" i="4"/>
  <c r="G8051" i="4"/>
  <c r="F8051" i="4"/>
  <c r="G8050" i="4"/>
  <c r="F8050" i="4"/>
  <c r="G8049" i="4"/>
  <c r="F8049" i="4"/>
  <c r="G8048" i="4"/>
  <c r="F8048" i="4"/>
  <c r="G8047" i="4"/>
  <c r="F8047" i="4"/>
  <c r="G8046" i="4"/>
  <c r="F8046" i="4"/>
  <c r="G8045" i="4"/>
  <c r="F8045" i="4"/>
  <c r="G8044" i="4"/>
  <c r="F8044" i="4"/>
  <c r="G8043" i="4"/>
  <c r="F8043" i="4"/>
  <c r="G8042" i="4"/>
  <c r="F8042" i="4"/>
  <c r="G8041" i="4"/>
  <c r="F8041" i="4"/>
  <c r="G8040" i="4"/>
  <c r="F8040" i="4"/>
  <c r="G8039" i="4"/>
  <c r="F8039" i="4"/>
  <c r="G8038" i="4"/>
  <c r="F8038" i="4"/>
  <c r="G8037" i="4"/>
  <c r="F8037" i="4"/>
  <c r="G8036" i="4"/>
  <c r="F8036" i="4"/>
  <c r="G8035" i="4"/>
  <c r="F8035" i="4"/>
  <c r="G8034" i="4"/>
  <c r="F8034" i="4"/>
  <c r="G8033" i="4"/>
  <c r="F8033" i="4"/>
  <c r="G8032" i="4"/>
  <c r="F8032" i="4"/>
  <c r="H8032" i="4" s="1"/>
  <c r="G8031" i="4"/>
  <c r="F8031" i="4"/>
  <c r="G8030" i="4"/>
  <c r="F8030" i="4"/>
  <c r="G8029" i="4"/>
  <c r="F8029" i="4"/>
  <c r="G8028" i="4"/>
  <c r="F8028" i="4"/>
  <c r="H8028" i="4" s="1"/>
  <c r="G8027" i="4"/>
  <c r="F8027" i="4"/>
  <c r="G8026" i="4"/>
  <c r="F8026" i="4"/>
  <c r="H8026" i="4" s="1"/>
  <c r="G8025" i="4"/>
  <c r="F8025" i="4"/>
  <c r="G8024" i="4"/>
  <c r="F8024" i="4"/>
  <c r="G8023" i="4"/>
  <c r="F8023" i="4"/>
  <c r="G8022" i="4"/>
  <c r="F8022" i="4"/>
  <c r="G8021" i="4"/>
  <c r="F8021" i="4"/>
  <c r="G8020" i="4"/>
  <c r="F8020" i="4"/>
  <c r="G8019" i="4"/>
  <c r="F8019" i="4"/>
  <c r="G8018" i="4"/>
  <c r="F8018" i="4"/>
  <c r="G8017" i="4"/>
  <c r="F8017" i="4"/>
  <c r="G8016" i="4"/>
  <c r="F8016" i="4"/>
  <c r="G8015" i="4"/>
  <c r="F8015" i="4"/>
  <c r="G8014" i="4"/>
  <c r="F8014" i="4"/>
  <c r="G8013" i="4"/>
  <c r="F8013" i="4"/>
  <c r="G8012" i="4"/>
  <c r="F8012" i="4"/>
  <c r="G8011" i="4"/>
  <c r="F8011" i="4"/>
  <c r="G8010" i="4"/>
  <c r="F8010" i="4"/>
  <c r="G8009" i="4"/>
  <c r="F8009" i="4"/>
  <c r="G8008" i="4"/>
  <c r="F8008" i="4"/>
  <c r="G8007" i="4"/>
  <c r="F8007" i="4"/>
  <c r="G8006" i="4"/>
  <c r="F8006" i="4"/>
  <c r="G8005" i="4"/>
  <c r="F8005" i="4"/>
  <c r="G8004" i="4"/>
  <c r="F8004" i="4"/>
  <c r="G8003" i="4"/>
  <c r="F8003" i="4"/>
  <c r="G8002" i="4"/>
  <c r="F8002" i="4"/>
  <c r="G8001" i="4"/>
  <c r="F8001" i="4"/>
  <c r="G8000" i="4"/>
  <c r="F8000" i="4"/>
  <c r="G7999" i="4"/>
  <c r="F7999" i="4"/>
  <c r="G7998" i="4"/>
  <c r="F7998" i="4"/>
  <c r="G7997" i="4"/>
  <c r="F7997" i="4"/>
  <c r="G7996" i="4"/>
  <c r="F7996" i="4"/>
  <c r="G7995" i="4"/>
  <c r="F7995" i="4"/>
  <c r="G7994" i="4"/>
  <c r="F7994" i="4"/>
  <c r="G7993" i="4"/>
  <c r="F7993" i="4"/>
  <c r="G7992" i="4"/>
  <c r="F7992" i="4"/>
  <c r="G7991" i="4"/>
  <c r="F7991" i="4"/>
  <c r="G7990" i="4"/>
  <c r="F7990" i="4"/>
  <c r="G7989" i="4"/>
  <c r="F7989" i="4"/>
  <c r="G7988" i="4"/>
  <c r="F7988" i="4"/>
  <c r="G7987" i="4"/>
  <c r="F7987" i="4"/>
  <c r="G7986" i="4"/>
  <c r="F7986" i="4"/>
  <c r="G7985" i="4"/>
  <c r="F7985" i="4"/>
  <c r="G7984" i="4"/>
  <c r="F7984" i="4"/>
  <c r="G7983" i="4"/>
  <c r="F7983" i="4"/>
  <c r="G7982" i="4"/>
  <c r="F7982" i="4"/>
  <c r="G7981" i="4"/>
  <c r="F7981" i="4"/>
  <c r="G7980" i="4"/>
  <c r="F7980" i="4"/>
  <c r="G7979" i="4"/>
  <c r="F7979" i="4"/>
  <c r="G7978" i="4"/>
  <c r="F7978" i="4"/>
  <c r="G7977" i="4"/>
  <c r="F7977" i="4"/>
  <c r="G7976" i="4"/>
  <c r="F7976" i="4"/>
  <c r="G7975" i="4"/>
  <c r="F7975" i="4"/>
  <c r="G7974" i="4"/>
  <c r="F7974" i="4"/>
  <c r="G7973" i="4"/>
  <c r="F7973" i="4"/>
  <c r="G7972" i="4"/>
  <c r="F7972" i="4"/>
  <c r="G7971" i="4"/>
  <c r="F7971" i="4"/>
  <c r="G7970" i="4"/>
  <c r="F7970" i="4"/>
  <c r="G7969" i="4"/>
  <c r="F7969" i="4"/>
  <c r="G7968" i="4"/>
  <c r="F7968" i="4"/>
  <c r="G7967" i="4"/>
  <c r="F7967" i="4"/>
  <c r="G7966" i="4"/>
  <c r="F7966" i="4"/>
  <c r="G7965" i="4"/>
  <c r="F7965" i="4"/>
  <c r="G7964" i="4"/>
  <c r="F7964" i="4"/>
  <c r="G7963" i="4"/>
  <c r="F7963" i="4"/>
  <c r="G7962" i="4"/>
  <c r="F7962" i="4"/>
  <c r="G7961" i="4"/>
  <c r="F7961" i="4"/>
  <c r="G7960" i="4"/>
  <c r="F7960" i="4"/>
  <c r="G7959" i="4"/>
  <c r="F7959" i="4"/>
  <c r="G7958" i="4"/>
  <c r="F7958" i="4"/>
  <c r="G7957" i="4"/>
  <c r="F7957" i="4"/>
  <c r="G7956" i="4"/>
  <c r="F7956" i="4"/>
  <c r="G7955" i="4"/>
  <c r="F7955" i="4"/>
  <c r="G7954" i="4"/>
  <c r="F7954" i="4"/>
  <c r="G7953" i="4"/>
  <c r="F7953" i="4"/>
  <c r="G7952" i="4"/>
  <c r="F7952" i="4"/>
  <c r="H7952" i="4" s="1"/>
  <c r="G7951" i="4"/>
  <c r="F7951" i="4"/>
  <c r="G7950" i="4"/>
  <c r="F7950" i="4"/>
  <c r="H7950" i="4" s="1"/>
  <c r="G7949" i="4"/>
  <c r="F7949" i="4"/>
  <c r="H7949" i="4" s="1"/>
  <c r="G7948" i="4"/>
  <c r="F7948" i="4"/>
  <c r="H7948" i="4" s="1"/>
  <c r="G7947" i="4"/>
  <c r="F7947" i="4"/>
  <c r="G7946" i="4"/>
  <c r="F7946" i="4"/>
  <c r="H7946" i="4" s="1"/>
  <c r="G7945" i="4"/>
  <c r="F7945" i="4"/>
  <c r="H7945" i="4" s="1"/>
  <c r="G7944" i="4"/>
  <c r="F7944" i="4"/>
  <c r="H7944" i="4" s="1"/>
  <c r="G7943" i="4"/>
  <c r="F7943" i="4"/>
  <c r="G7942" i="4"/>
  <c r="F7942" i="4"/>
  <c r="G7941" i="4"/>
  <c r="F7941" i="4"/>
  <c r="G7940" i="4"/>
  <c r="F7940" i="4"/>
  <c r="G7939" i="4"/>
  <c r="F7939" i="4"/>
  <c r="H7939" i="4" s="1"/>
  <c r="G7938" i="4"/>
  <c r="F7938" i="4"/>
  <c r="G7937" i="4"/>
  <c r="F7937" i="4"/>
  <c r="G7936" i="4"/>
  <c r="F7936" i="4"/>
  <c r="H7936" i="4" s="1"/>
  <c r="G7935" i="4"/>
  <c r="F7935" i="4"/>
  <c r="H7935" i="4" s="1"/>
  <c r="G7934" i="4"/>
  <c r="F7934" i="4"/>
  <c r="G7933" i="4"/>
  <c r="F7933" i="4"/>
  <c r="G7932" i="4"/>
  <c r="F7932" i="4"/>
  <c r="G7931" i="4"/>
  <c r="F7931" i="4"/>
  <c r="G7930" i="4"/>
  <c r="F7930" i="4"/>
  <c r="G7929" i="4"/>
  <c r="F7929" i="4"/>
  <c r="G7928" i="4"/>
  <c r="F7928" i="4"/>
  <c r="G7927" i="4"/>
  <c r="F7927" i="4"/>
  <c r="G7926" i="4"/>
  <c r="F7926" i="4"/>
  <c r="G7925" i="4"/>
  <c r="F7925" i="4"/>
  <c r="G7924" i="4"/>
  <c r="F7924" i="4"/>
  <c r="G7923" i="4"/>
  <c r="F7923" i="4"/>
  <c r="G7922" i="4"/>
  <c r="F7922" i="4"/>
  <c r="G7921" i="4"/>
  <c r="F7921" i="4"/>
  <c r="G7920" i="4"/>
  <c r="F7920" i="4"/>
  <c r="G7919" i="4"/>
  <c r="F7919" i="4"/>
  <c r="H7919" i="4" s="1"/>
  <c r="G7918" i="4"/>
  <c r="F7918" i="4"/>
  <c r="G7917" i="4"/>
  <c r="F7917" i="4"/>
  <c r="G7916" i="4"/>
  <c r="F7916" i="4"/>
  <c r="G7915" i="4"/>
  <c r="F7915" i="4"/>
  <c r="G7914" i="4"/>
  <c r="F7914" i="4"/>
  <c r="G7913" i="4"/>
  <c r="F7913" i="4"/>
  <c r="G7912" i="4"/>
  <c r="F7912" i="4"/>
  <c r="G7911" i="4"/>
  <c r="F7911" i="4"/>
  <c r="H7911" i="4" s="1"/>
  <c r="G7910" i="4"/>
  <c r="F7910" i="4"/>
  <c r="G7909" i="4"/>
  <c r="F7909" i="4"/>
  <c r="G7908" i="4"/>
  <c r="F7908" i="4"/>
  <c r="G7907" i="4"/>
  <c r="F7907" i="4"/>
  <c r="H7907" i="4" s="1"/>
  <c r="G7906" i="4"/>
  <c r="F7906" i="4"/>
  <c r="G7905" i="4"/>
  <c r="F7905" i="4"/>
  <c r="G7904" i="4"/>
  <c r="F7904" i="4"/>
  <c r="G7903" i="4"/>
  <c r="F7903" i="4"/>
  <c r="H7903" i="4" s="1"/>
  <c r="G7902" i="4"/>
  <c r="F7902" i="4"/>
  <c r="G7901" i="4"/>
  <c r="F7901" i="4"/>
  <c r="G7900" i="4"/>
  <c r="F7900" i="4"/>
  <c r="G7899" i="4"/>
  <c r="F7899" i="4"/>
  <c r="G7898" i="4"/>
  <c r="F7898" i="4"/>
  <c r="G7897" i="4"/>
  <c r="F7897" i="4"/>
  <c r="G7896" i="4"/>
  <c r="F7896" i="4"/>
  <c r="G7895" i="4"/>
  <c r="F7895" i="4"/>
  <c r="H7895" i="4" s="1"/>
  <c r="G7894" i="4"/>
  <c r="F7894" i="4"/>
  <c r="G7893" i="4"/>
  <c r="F7893" i="4"/>
  <c r="G7892" i="4"/>
  <c r="F7892" i="4"/>
  <c r="G7891" i="4"/>
  <c r="F7891" i="4"/>
  <c r="G7890" i="4"/>
  <c r="F7890" i="4"/>
  <c r="G7889" i="4"/>
  <c r="F7889" i="4"/>
  <c r="G7888" i="4"/>
  <c r="F7888" i="4"/>
  <c r="H7888" i="4" s="1"/>
  <c r="G7887" i="4"/>
  <c r="F7887" i="4"/>
  <c r="G7886" i="4"/>
  <c r="F7886" i="4"/>
  <c r="G7885" i="4"/>
  <c r="F7885" i="4"/>
  <c r="G7884" i="4"/>
  <c r="F7884" i="4"/>
  <c r="H7884" i="4" s="1"/>
  <c r="G7883" i="4"/>
  <c r="F7883" i="4"/>
  <c r="G7882" i="4"/>
  <c r="F7882" i="4"/>
  <c r="H7882" i="4" s="1"/>
  <c r="G7881" i="4"/>
  <c r="F7881" i="4"/>
  <c r="H7881" i="4" s="1"/>
  <c r="G7880" i="4"/>
  <c r="F7880" i="4"/>
  <c r="H7880" i="4" s="1"/>
  <c r="G7879" i="4"/>
  <c r="F7879" i="4"/>
  <c r="G7878" i="4"/>
  <c r="F7878" i="4"/>
  <c r="G7877" i="4"/>
  <c r="F7877" i="4"/>
  <c r="H7877" i="4" s="1"/>
  <c r="G7876" i="4"/>
  <c r="F7876" i="4"/>
  <c r="G7875" i="4"/>
  <c r="F7875" i="4"/>
  <c r="G7874" i="4"/>
  <c r="F7874" i="4"/>
  <c r="G7873" i="4"/>
  <c r="F7873" i="4"/>
  <c r="G7872" i="4"/>
  <c r="F7872" i="4"/>
  <c r="G7871" i="4"/>
  <c r="F7871" i="4"/>
  <c r="G7870" i="4"/>
  <c r="F7870" i="4"/>
  <c r="G7869" i="4"/>
  <c r="F7869" i="4"/>
  <c r="H7869" i="4" s="1"/>
  <c r="G7868" i="4"/>
  <c r="F7868" i="4"/>
  <c r="G7867" i="4"/>
  <c r="F7867" i="4"/>
  <c r="G7866" i="4"/>
  <c r="F7866" i="4"/>
  <c r="G7865" i="4"/>
  <c r="F7865" i="4"/>
  <c r="H7865" i="4" s="1"/>
  <c r="G7864" i="4"/>
  <c r="F7864" i="4"/>
  <c r="G7863" i="4"/>
  <c r="F7863" i="4"/>
  <c r="G7862" i="4"/>
  <c r="F7862" i="4"/>
  <c r="G7861" i="4"/>
  <c r="F7861" i="4"/>
  <c r="G7860" i="4"/>
  <c r="F7860" i="4"/>
  <c r="G7859" i="4"/>
  <c r="F7859" i="4"/>
  <c r="G7858" i="4"/>
  <c r="F7858" i="4"/>
  <c r="G7857" i="4"/>
  <c r="F7857" i="4"/>
  <c r="G7856" i="4"/>
  <c r="F7856" i="4"/>
  <c r="G7855" i="4"/>
  <c r="F7855" i="4"/>
  <c r="G7854" i="4"/>
  <c r="F7854" i="4"/>
  <c r="G7853" i="4"/>
  <c r="F7853" i="4"/>
  <c r="G7852" i="4"/>
  <c r="F7852" i="4"/>
  <c r="G7851" i="4"/>
  <c r="F7851" i="4"/>
  <c r="G7850" i="4"/>
  <c r="F7850" i="4"/>
  <c r="G7849" i="4"/>
  <c r="F7849" i="4"/>
  <c r="G7848" i="4"/>
  <c r="F7848" i="4"/>
  <c r="G7847" i="4"/>
  <c r="F7847" i="4"/>
  <c r="G7846" i="4"/>
  <c r="F7846" i="4"/>
  <c r="G7845" i="4"/>
  <c r="F7845" i="4"/>
  <c r="G7844" i="4"/>
  <c r="F7844" i="4"/>
  <c r="G7843" i="4"/>
  <c r="F7843" i="4"/>
  <c r="G7842" i="4"/>
  <c r="F7842" i="4"/>
  <c r="G7841" i="4"/>
  <c r="F7841" i="4"/>
  <c r="G7840" i="4"/>
  <c r="F7840" i="4"/>
  <c r="G7839" i="4"/>
  <c r="F7839" i="4"/>
  <c r="G7838" i="4"/>
  <c r="F7838" i="4"/>
  <c r="G7837" i="4"/>
  <c r="F7837" i="4"/>
  <c r="G7836" i="4"/>
  <c r="F7836" i="4"/>
  <c r="G7835" i="4"/>
  <c r="F7835" i="4"/>
  <c r="G7834" i="4"/>
  <c r="F7834" i="4"/>
  <c r="G7833" i="4"/>
  <c r="F7833" i="4"/>
  <c r="G7832" i="4"/>
  <c r="F7832" i="4"/>
  <c r="G7831" i="4"/>
  <c r="F7831" i="4"/>
  <c r="G7830" i="4"/>
  <c r="F7830" i="4"/>
  <c r="G7829" i="4"/>
  <c r="F7829" i="4"/>
  <c r="G7828" i="4"/>
  <c r="F7828" i="4"/>
  <c r="G7827" i="4"/>
  <c r="F7827" i="4"/>
  <c r="G7826" i="4"/>
  <c r="F7826" i="4"/>
  <c r="G7825" i="4"/>
  <c r="F7825" i="4"/>
  <c r="G7824" i="4"/>
  <c r="F7824" i="4"/>
  <c r="G7823" i="4"/>
  <c r="F7823" i="4"/>
  <c r="G7822" i="4"/>
  <c r="F7822" i="4"/>
  <c r="G7821" i="4"/>
  <c r="F7821" i="4"/>
  <c r="G7820" i="4"/>
  <c r="F7820" i="4"/>
  <c r="G7819" i="4"/>
  <c r="F7819" i="4"/>
  <c r="G7818" i="4"/>
  <c r="F7818" i="4"/>
  <c r="G7817" i="4"/>
  <c r="F7817" i="4"/>
  <c r="G7816" i="4"/>
  <c r="F7816" i="4"/>
  <c r="G7815" i="4"/>
  <c r="F7815" i="4"/>
  <c r="G7814" i="4"/>
  <c r="F7814" i="4"/>
  <c r="G7813" i="4"/>
  <c r="F7813" i="4"/>
  <c r="G7812" i="4"/>
  <c r="F7812" i="4"/>
  <c r="G7811" i="4"/>
  <c r="F7811" i="4"/>
  <c r="G7810" i="4"/>
  <c r="F7810" i="4"/>
  <c r="G7809" i="4"/>
  <c r="F7809" i="4"/>
  <c r="G7808" i="4"/>
  <c r="F7808" i="4"/>
  <c r="G7807" i="4"/>
  <c r="F7807" i="4"/>
  <c r="G7806" i="4"/>
  <c r="F7806" i="4"/>
  <c r="G7805" i="4"/>
  <c r="F7805" i="4"/>
  <c r="G7804" i="4"/>
  <c r="F7804" i="4"/>
  <c r="G7803" i="4"/>
  <c r="F7803" i="4"/>
  <c r="G7802" i="4"/>
  <c r="F7802" i="4"/>
  <c r="G7801" i="4"/>
  <c r="F7801" i="4"/>
  <c r="G7800" i="4"/>
  <c r="F7800" i="4"/>
  <c r="H7800" i="4" s="1"/>
  <c r="G7799" i="4"/>
  <c r="F7799" i="4"/>
  <c r="G7798" i="4"/>
  <c r="F7798" i="4"/>
  <c r="G7797" i="4"/>
  <c r="F7797" i="4"/>
  <c r="G7796" i="4"/>
  <c r="F7796" i="4"/>
  <c r="H7796" i="4" s="1"/>
  <c r="G7795" i="4"/>
  <c r="F7795" i="4"/>
  <c r="G7794" i="4"/>
  <c r="F7794" i="4"/>
  <c r="G7793" i="4"/>
  <c r="F7793" i="4"/>
  <c r="G7792" i="4"/>
  <c r="F7792" i="4"/>
  <c r="G7791" i="4"/>
  <c r="F7791" i="4"/>
  <c r="G7790" i="4"/>
  <c r="F7790" i="4"/>
  <c r="G7789" i="4"/>
  <c r="F7789" i="4"/>
  <c r="G7788" i="4"/>
  <c r="F7788" i="4"/>
  <c r="G7787" i="4"/>
  <c r="F7787" i="4"/>
  <c r="G7786" i="4"/>
  <c r="F7786" i="4"/>
  <c r="G7785" i="4"/>
  <c r="F7785" i="4"/>
  <c r="G7784" i="4"/>
  <c r="F7784" i="4"/>
  <c r="G7783" i="4"/>
  <c r="F7783" i="4"/>
  <c r="G7782" i="4"/>
  <c r="F7782" i="4"/>
  <c r="G7781" i="4"/>
  <c r="F7781" i="4"/>
  <c r="G7780" i="4"/>
  <c r="F7780" i="4"/>
  <c r="G7779" i="4"/>
  <c r="F7779" i="4"/>
  <c r="G7778" i="4"/>
  <c r="F7778" i="4"/>
  <c r="G7777" i="4"/>
  <c r="F7777" i="4"/>
  <c r="G7776" i="4"/>
  <c r="F7776" i="4"/>
  <c r="G7775" i="4"/>
  <c r="F7775" i="4"/>
  <c r="G7774" i="4"/>
  <c r="F7774" i="4"/>
  <c r="G7773" i="4"/>
  <c r="F7773" i="4"/>
  <c r="G7772" i="4"/>
  <c r="F7772" i="4"/>
  <c r="G7771" i="4"/>
  <c r="F7771" i="4"/>
  <c r="G7770" i="4"/>
  <c r="F7770" i="4"/>
  <c r="G7769" i="4"/>
  <c r="F7769" i="4"/>
  <c r="G7768" i="4"/>
  <c r="F7768" i="4"/>
  <c r="G7767" i="4"/>
  <c r="F7767" i="4"/>
  <c r="G7766" i="4"/>
  <c r="F7766" i="4"/>
  <c r="G7765" i="4"/>
  <c r="F7765" i="4"/>
  <c r="G7764" i="4"/>
  <c r="F7764" i="4"/>
  <c r="G7763" i="4"/>
  <c r="F7763" i="4"/>
  <c r="G7762" i="4"/>
  <c r="F7762" i="4"/>
  <c r="G7761" i="4"/>
  <c r="F7761" i="4"/>
  <c r="G7760" i="4"/>
  <c r="F7760" i="4"/>
  <c r="G7759" i="4"/>
  <c r="F7759" i="4"/>
  <c r="G7758" i="4"/>
  <c r="F7758" i="4"/>
  <c r="G7757" i="4"/>
  <c r="F7757" i="4"/>
  <c r="G7756" i="4"/>
  <c r="F7756" i="4"/>
  <c r="G7755" i="4"/>
  <c r="F7755" i="4"/>
  <c r="G7754" i="4"/>
  <c r="F7754" i="4"/>
  <c r="G7753" i="4"/>
  <c r="F7753" i="4"/>
  <c r="G7752" i="4"/>
  <c r="F7752" i="4"/>
  <c r="G7751" i="4"/>
  <c r="F7751" i="4"/>
  <c r="G7750" i="4"/>
  <c r="F7750" i="4"/>
  <c r="G7749" i="4"/>
  <c r="F7749" i="4"/>
  <c r="G7748" i="4"/>
  <c r="F7748" i="4"/>
  <c r="G7747" i="4"/>
  <c r="F7747" i="4"/>
  <c r="G7746" i="4"/>
  <c r="F7746" i="4"/>
  <c r="G7745" i="4"/>
  <c r="F7745" i="4"/>
  <c r="G7744" i="4"/>
  <c r="F7744" i="4"/>
  <c r="G7743" i="4"/>
  <c r="F7743" i="4"/>
  <c r="G7742" i="4"/>
  <c r="F7742" i="4"/>
  <c r="G7741" i="4"/>
  <c r="F7741" i="4"/>
  <c r="G7740" i="4"/>
  <c r="F7740" i="4"/>
  <c r="G7739" i="4"/>
  <c r="F7739" i="4"/>
  <c r="G7738" i="4"/>
  <c r="F7738" i="4"/>
  <c r="G7737" i="4"/>
  <c r="F7737" i="4"/>
  <c r="G7736" i="4"/>
  <c r="F7736" i="4"/>
  <c r="G7735" i="4"/>
  <c r="F7735" i="4"/>
  <c r="G7734" i="4"/>
  <c r="F7734" i="4"/>
  <c r="G7733" i="4"/>
  <c r="F7733" i="4"/>
  <c r="G7732" i="4"/>
  <c r="F7732" i="4"/>
  <c r="G7731" i="4"/>
  <c r="F7731" i="4"/>
  <c r="G7730" i="4"/>
  <c r="F7730" i="4"/>
  <c r="G7729" i="4"/>
  <c r="F7729" i="4"/>
  <c r="G7728" i="4"/>
  <c r="F7728" i="4"/>
  <c r="G7727" i="4"/>
  <c r="F7727" i="4"/>
  <c r="G7726" i="4"/>
  <c r="F7726" i="4"/>
  <c r="G7725" i="4"/>
  <c r="F7725" i="4"/>
  <c r="G7724" i="4"/>
  <c r="F7724" i="4"/>
  <c r="G7723" i="4"/>
  <c r="F7723" i="4"/>
  <c r="G7722" i="4"/>
  <c r="F7722" i="4"/>
  <c r="G7721" i="4"/>
  <c r="F7721" i="4"/>
  <c r="G7720" i="4"/>
  <c r="F7720" i="4"/>
  <c r="H7720" i="4" s="1"/>
  <c r="G7719" i="4"/>
  <c r="F7719" i="4"/>
  <c r="G7718" i="4"/>
  <c r="F7718" i="4"/>
  <c r="G7717" i="4"/>
  <c r="F7717" i="4"/>
  <c r="G7716" i="4"/>
  <c r="F7716" i="4"/>
  <c r="G7715" i="4"/>
  <c r="F7715" i="4"/>
  <c r="G7714" i="4"/>
  <c r="F7714" i="4"/>
  <c r="G7713" i="4"/>
  <c r="F7713" i="4"/>
  <c r="G7712" i="4"/>
  <c r="F7712" i="4"/>
  <c r="H7712" i="4" s="1"/>
  <c r="G7711" i="4"/>
  <c r="F7711" i="4"/>
  <c r="G7710" i="4"/>
  <c r="F7710" i="4"/>
  <c r="G7709" i="4"/>
  <c r="F7709" i="4"/>
  <c r="G7708" i="4"/>
  <c r="F7708" i="4"/>
  <c r="H7708" i="4" s="1"/>
  <c r="G7707" i="4"/>
  <c r="F7707" i="4"/>
  <c r="G7706" i="4"/>
  <c r="F7706" i="4"/>
  <c r="G7705" i="4"/>
  <c r="F7705" i="4"/>
  <c r="G7704" i="4"/>
  <c r="F7704" i="4"/>
  <c r="H7704" i="4" s="1"/>
  <c r="G7703" i="4"/>
  <c r="F7703" i="4"/>
  <c r="G7702" i="4"/>
  <c r="F7702" i="4"/>
  <c r="G7701" i="4"/>
  <c r="F7701" i="4"/>
  <c r="G7700" i="4"/>
  <c r="F7700" i="4"/>
  <c r="H7700" i="4" s="1"/>
  <c r="G7699" i="4"/>
  <c r="F7699" i="4"/>
  <c r="G7698" i="4"/>
  <c r="F7698" i="4"/>
  <c r="G7697" i="4"/>
  <c r="F7697" i="4"/>
  <c r="G7696" i="4"/>
  <c r="F7696" i="4"/>
  <c r="G7695" i="4"/>
  <c r="F7695" i="4"/>
  <c r="G7694" i="4"/>
  <c r="F7694" i="4"/>
  <c r="G7693" i="4"/>
  <c r="F7693" i="4"/>
  <c r="G7692" i="4"/>
  <c r="F7692" i="4"/>
  <c r="G7691" i="4"/>
  <c r="F7691" i="4"/>
  <c r="G7690" i="4"/>
  <c r="F7690" i="4"/>
  <c r="G7689" i="4"/>
  <c r="F7689" i="4"/>
  <c r="G7688" i="4"/>
  <c r="F7688" i="4"/>
  <c r="G7687" i="4"/>
  <c r="F7687" i="4"/>
  <c r="G7686" i="4"/>
  <c r="F7686" i="4"/>
  <c r="G7685" i="4"/>
  <c r="F7685" i="4"/>
  <c r="G7684" i="4"/>
  <c r="F7684" i="4"/>
  <c r="G7683" i="4"/>
  <c r="F7683" i="4"/>
  <c r="G7682" i="4"/>
  <c r="F7682" i="4"/>
  <c r="G7681" i="4"/>
  <c r="F7681" i="4"/>
  <c r="G7680" i="4"/>
  <c r="F7680" i="4"/>
  <c r="G7679" i="4"/>
  <c r="F7679" i="4"/>
  <c r="G7678" i="4"/>
  <c r="F7678" i="4"/>
  <c r="G7677" i="4"/>
  <c r="F7677" i="4"/>
  <c r="G7676" i="4"/>
  <c r="F7676" i="4"/>
  <c r="G7675" i="4"/>
  <c r="F7675" i="4"/>
  <c r="G7674" i="4"/>
  <c r="F7674" i="4"/>
  <c r="G7673" i="4"/>
  <c r="F7673" i="4"/>
  <c r="G7672" i="4"/>
  <c r="F7672" i="4"/>
  <c r="G7671" i="4"/>
  <c r="F7671" i="4"/>
  <c r="G7670" i="4"/>
  <c r="F7670" i="4"/>
  <c r="G7669" i="4"/>
  <c r="F7669" i="4"/>
  <c r="G7668" i="4"/>
  <c r="F7668" i="4"/>
  <c r="G7667" i="4"/>
  <c r="F7667" i="4"/>
  <c r="G7666" i="4"/>
  <c r="F7666" i="4"/>
  <c r="G7665" i="4"/>
  <c r="F7665" i="4"/>
  <c r="G7664" i="4"/>
  <c r="F7664" i="4"/>
  <c r="G7663" i="4"/>
  <c r="F7663" i="4"/>
  <c r="G7662" i="4"/>
  <c r="F7662" i="4"/>
  <c r="G7661" i="4"/>
  <c r="F7661" i="4"/>
  <c r="G7660" i="4"/>
  <c r="F7660" i="4"/>
  <c r="G7659" i="4"/>
  <c r="F7659" i="4"/>
  <c r="G7658" i="4"/>
  <c r="F7658" i="4"/>
  <c r="G7657" i="4"/>
  <c r="F7657" i="4"/>
  <c r="G7656" i="4"/>
  <c r="F7656" i="4"/>
  <c r="G7655" i="4"/>
  <c r="F7655" i="4"/>
  <c r="G7654" i="4"/>
  <c r="F7654" i="4"/>
  <c r="G7653" i="4"/>
  <c r="F7653" i="4"/>
  <c r="G7652" i="4"/>
  <c r="F7652" i="4"/>
  <c r="G7651" i="4"/>
  <c r="F7651" i="4"/>
  <c r="G7650" i="4"/>
  <c r="F7650" i="4"/>
  <c r="G7649" i="4"/>
  <c r="F7649" i="4"/>
  <c r="G7648" i="4"/>
  <c r="F7648" i="4"/>
  <c r="G7647" i="4"/>
  <c r="F7647" i="4"/>
  <c r="G7646" i="4"/>
  <c r="F7646" i="4"/>
  <c r="G7645" i="4"/>
  <c r="F7645" i="4"/>
  <c r="G7644" i="4"/>
  <c r="F7644" i="4"/>
  <c r="G7643" i="4"/>
  <c r="F7643" i="4"/>
  <c r="G7642" i="4"/>
  <c r="F7642" i="4"/>
  <c r="G7641" i="4"/>
  <c r="F7641" i="4"/>
  <c r="G7640" i="4"/>
  <c r="F7640" i="4"/>
  <c r="H7640" i="4" s="1"/>
  <c r="G7639" i="4"/>
  <c r="F7639" i="4"/>
  <c r="G7638" i="4"/>
  <c r="F7638" i="4"/>
  <c r="G7637" i="4"/>
  <c r="F7637" i="4"/>
  <c r="G7636" i="4"/>
  <c r="F7636" i="4"/>
  <c r="H7636" i="4" s="1"/>
  <c r="G7635" i="4"/>
  <c r="F7635" i="4"/>
  <c r="G7634" i="4"/>
  <c r="F7634" i="4"/>
  <c r="G7633" i="4"/>
  <c r="F7633" i="4"/>
  <c r="G7632" i="4"/>
  <c r="F7632" i="4"/>
  <c r="H7632" i="4" s="1"/>
  <c r="G7631" i="4"/>
  <c r="F7631" i="4"/>
  <c r="G7630" i="4"/>
  <c r="F7630" i="4"/>
  <c r="G7629" i="4"/>
  <c r="F7629" i="4"/>
  <c r="G7628" i="4"/>
  <c r="F7628" i="4"/>
  <c r="H7628" i="4" s="1"/>
  <c r="G7627" i="4"/>
  <c r="F7627" i="4"/>
  <c r="G7626" i="4"/>
  <c r="F7626" i="4"/>
  <c r="G7625" i="4"/>
  <c r="F7625" i="4"/>
  <c r="G7624" i="4"/>
  <c r="F7624" i="4"/>
  <c r="H7624" i="4" s="1"/>
  <c r="G7623" i="4"/>
  <c r="F7623" i="4"/>
  <c r="G7622" i="4"/>
  <c r="F7622" i="4"/>
  <c r="G7621" i="4"/>
  <c r="F7621" i="4"/>
  <c r="G7620" i="4"/>
  <c r="F7620" i="4"/>
  <c r="H7620" i="4" s="1"/>
  <c r="G7619" i="4"/>
  <c r="F7619" i="4"/>
  <c r="G7618" i="4"/>
  <c r="F7618" i="4"/>
  <c r="H7618" i="4" s="1"/>
  <c r="G7617" i="4"/>
  <c r="F7617" i="4"/>
  <c r="G7616" i="4"/>
  <c r="F7616" i="4"/>
  <c r="G7615" i="4"/>
  <c r="F7615" i="4"/>
  <c r="G7614" i="4"/>
  <c r="F7614" i="4"/>
  <c r="G7613" i="4"/>
  <c r="F7613" i="4"/>
  <c r="G7612" i="4"/>
  <c r="F7612" i="4"/>
  <c r="G7611" i="4"/>
  <c r="F7611" i="4"/>
  <c r="G7610" i="4"/>
  <c r="F7610" i="4"/>
  <c r="G7609" i="4"/>
  <c r="F7609" i="4"/>
  <c r="G7608" i="4"/>
  <c r="F7608" i="4"/>
  <c r="G7607" i="4"/>
  <c r="F7607" i="4"/>
  <c r="G7606" i="4"/>
  <c r="F7606" i="4"/>
  <c r="G7605" i="4"/>
  <c r="F7605" i="4"/>
  <c r="G7604" i="4"/>
  <c r="F7604" i="4"/>
  <c r="G7603" i="4"/>
  <c r="F7603" i="4"/>
  <c r="G7602" i="4"/>
  <c r="F7602" i="4"/>
  <c r="G7601" i="4"/>
  <c r="F7601" i="4"/>
  <c r="G7600" i="4"/>
  <c r="F7600" i="4"/>
  <c r="G7599" i="4"/>
  <c r="F7599" i="4"/>
  <c r="G7598" i="4"/>
  <c r="F7598" i="4"/>
  <c r="G7597" i="4"/>
  <c r="F7597" i="4"/>
  <c r="G7596" i="4"/>
  <c r="F7596" i="4"/>
  <c r="G7595" i="4"/>
  <c r="F7595" i="4"/>
  <c r="G7594" i="4"/>
  <c r="F7594" i="4"/>
  <c r="G7593" i="4"/>
  <c r="F7593" i="4"/>
  <c r="G7592" i="4"/>
  <c r="F7592" i="4"/>
  <c r="G7591" i="4"/>
  <c r="F7591" i="4"/>
  <c r="G7590" i="4"/>
  <c r="F7590" i="4"/>
  <c r="G7589" i="4"/>
  <c r="F7589" i="4"/>
  <c r="G7588" i="4"/>
  <c r="F7588" i="4"/>
  <c r="G7587" i="4"/>
  <c r="F7587" i="4"/>
  <c r="G7586" i="4"/>
  <c r="F7586" i="4"/>
  <c r="G7585" i="4"/>
  <c r="F7585" i="4"/>
  <c r="G7584" i="4"/>
  <c r="F7584" i="4"/>
  <c r="G7583" i="4"/>
  <c r="F7583" i="4"/>
  <c r="G7582" i="4"/>
  <c r="F7582" i="4"/>
  <c r="G7581" i="4"/>
  <c r="F7581" i="4"/>
  <c r="G7580" i="4"/>
  <c r="F7580" i="4"/>
  <c r="G7579" i="4"/>
  <c r="F7579" i="4"/>
  <c r="G7578" i="4"/>
  <c r="F7578" i="4"/>
  <c r="G7577" i="4"/>
  <c r="F7577" i="4"/>
  <c r="G7576" i="4"/>
  <c r="F7576" i="4"/>
  <c r="G7575" i="4"/>
  <c r="F7575" i="4"/>
  <c r="G7574" i="4"/>
  <c r="F7574" i="4"/>
  <c r="G7573" i="4"/>
  <c r="F7573" i="4"/>
  <c r="G7572" i="4"/>
  <c r="F7572" i="4"/>
  <c r="G7571" i="4"/>
  <c r="F7571" i="4"/>
  <c r="G7570" i="4"/>
  <c r="F7570" i="4"/>
  <c r="G7569" i="4"/>
  <c r="F7569" i="4"/>
  <c r="G7568" i="4"/>
  <c r="F7568" i="4"/>
  <c r="G7567" i="4"/>
  <c r="F7567" i="4"/>
  <c r="G7566" i="4"/>
  <c r="F7566" i="4"/>
  <c r="G7565" i="4"/>
  <c r="F7565" i="4"/>
  <c r="G7564" i="4"/>
  <c r="F7564" i="4"/>
  <c r="G7563" i="4"/>
  <c r="F7563" i="4"/>
  <c r="G7562" i="4"/>
  <c r="F7562" i="4"/>
  <c r="G7561" i="4"/>
  <c r="F7561" i="4"/>
  <c r="G7560" i="4"/>
  <c r="F7560" i="4"/>
  <c r="G7559" i="4"/>
  <c r="F7559" i="4"/>
  <c r="G7558" i="4"/>
  <c r="F7558" i="4"/>
  <c r="H7558" i="4" s="1"/>
  <c r="G7557" i="4"/>
  <c r="F7557" i="4"/>
  <c r="G7556" i="4"/>
  <c r="F7556" i="4"/>
  <c r="G7555" i="4"/>
  <c r="F7555" i="4"/>
  <c r="G7554" i="4"/>
  <c r="F7554" i="4"/>
  <c r="H7554" i="4" s="1"/>
  <c r="G7553" i="4"/>
  <c r="F7553" i="4"/>
  <c r="G7552" i="4"/>
  <c r="F7552" i="4"/>
  <c r="G7551" i="4"/>
  <c r="F7551" i="4"/>
  <c r="G7550" i="4"/>
  <c r="F7550" i="4"/>
  <c r="G7549" i="4"/>
  <c r="F7549" i="4"/>
  <c r="G7548" i="4"/>
  <c r="F7548" i="4"/>
  <c r="G7547" i="4"/>
  <c r="F7547" i="4"/>
  <c r="G7546" i="4"/>
  <c r="F7546" i="4"/>
  <c r="H7546" i="4" s="1"/>
  <c r="G7545" i="4"/>
  <c r="F7545" i="4"/>
  <c r="H7545" i="4" s="1"/>
  <c r="G7544" i="4"/>
  <c r="F7544" i="4"/>
  <c r="G7543" i="4"/>
  <c r="F7543" i="4"/>
  <c r="G7542" i="4"/>
  <c r="F7542" i="4"/>
  <c r="G7541" i="4"/>
  <c r="F7541" i="4"/>
  <c r="G7540" i="4"/>
  <c r="F7540" i="4"/>
  <c r="G7539" i="4"/>
  <c r="F7539" i="4"/>
  <c r="G7538" i="4"/>
  <c r="F7538" i="4"/>
  <c r="G7537" i="4"/>
  <c r="F7537" i="4"/>
  <c r="H7537" i="4" s="1"/>
  <c r="G7536" i="4"/>
  <c r="F7536" i="4"/>
  <c r="G7535" i="4"/>
  <c r="F7535" i="4"/>
  <c r="G7534" i="4"/>
  <c r="F7534" i="4"/>
  <c r="G7533" i="4"/>
  <c r="F7533" i="4"/>
  <c r="G7532" i="4"/>
  <c r="F7532" i="4"/>
  <c r="G7531" i="4"/>
  <c r="F7531" i="4"/>
  <c r="G7530" i="4"/>
  <c r="F7530" i="4"/>
  <c r="G7529" i="4"/>
  <c r="F7529" i="4"/>
  <c r="G7528" i="4"/>
  <c r="F7528" i="4"/>
  <c r="G7527" i="4"/>
  <c r="F7527" i="4"/>
  <c r="G7526" i="4"/>
  <c r="F7526" i="4"/>
  <c r="G7525" i="4"/>
  <c r="F7525" i="4"/>
  <c r="G7524" i="4"/>
  <c r="F7524" i="4"/>
  <c r="G7523" i="4"/>
  <c r="F7523" i="4"/>
  <c r="G7522" i="4"/>
  <c r="F7522" i="4"/>
  <c r="G7521" i="4"/>
  <c r="F7521" i="4"/>
  <c r="G7520" i="4"/>
  <c r="F7520" i="4"/>
  <c r="G7519" i="4"/>
  <c r="F7519" i="4"/>
  <c r="G7518" i="4"/>
  <c r="F7518" i="4"/>
  <c r="G7517" i="4"/>
  <c r="F7517" i="4"/>
  <c r="G7516" i="4"/>
  <c r="F7516" i="4"/>
  <c r="G7515" i="4"/>
  <c r="F7515" i="4"/>
  <c r="G7514" i="4"/>
  <c r="F7514" i="4"/>
  <c r="G7513" i="4"/>
  <c r="F7513" i="4"/>
  <c r="G7512" i="4"/>
  <c r="F7512" i="4"/>
  <c r="G7511" i="4"/>
  <c r="F7511" i="4"/>
  <c r="G7510" i="4"/>
  <c r="F7510" i="4"/>
  <c r="G7509" i="4"/>
  <c r="F7509" i="4"/>
  <c r="G7508" i="4"/>
  <c r="F7508" i="4"/>
  <c r="G7507" i="4"/>
  <c r="F7507" i="4"/>
  <c r="G7506" i="4"/>
  <c r="F7506" i="4"/>
  <c r="G7505" i="4"/>
  <c r="F7505" i="4"/>
  <c r="G7504" i="4"/>
  <c r="F7504" i="4"/>
  <c r="G7503" i="4"/>
  <c r="F7503" i="4"/>
  <c r="G7502" i="4"/>
  <c r="F7502" i="4"/>
  <c r="G7501" i="4"/>
  <c r="F7501" i="4"/>
  <c r="G7500" i="4"/>
  <c r="F7500" i="4"/>
  <c r="G7499" i="4"/>
  <c r="F7499" i="4"/>
  <c r="G7498" i="4"/>
  <c r="F7498" i="4"/>
  <c r="G7497" i="4"/>
  <c r="F7497" i="4"/>
  <c r="G7496" i="4"/>
  <c r="F7496" i="4"/>
  <c r="G7495" i="4"/>
  <c r="F7495" i="4"/>
  <c r="G7494" i="4"/>
  <c r="F7494" i="4"/>
  <c r="G7493" i="4"/>
  <c r="F7493" i="4"/>
  <c r="G7492" i="4"/>
  <c r="F7492" i="4"/>
  <c r="G7491" i="4"/>
  <c r="F7491" i="4"/>
  <c r="G7490" i="4"/>
  <c r="F7490" i="4"/>
  <c r="G7489" i="4"/>
  <c r="F7489" i="4"/>
  <c r="G7488" i="4"/>
  <c r="F7488" i="4"/>
  <c r="G7487" i="4"/>
  <c r="F7487" i="4"/>
  <c r="G7486" i="4"/>
  <c r="F7486" i="4"/>
  <c r="G7485" i="4"/>
  <c r="F7485" i="4"/>
  <c r="G7484" i="4"/>
  <c r="F7484" i="4"/>
  <c r="G7483" i="4"/>
  <c r="F7483" i="4"/>
  <c r="G7482" i="4"/>
  <c r="F7482" i="4"/>
  <c r="G7481" i="4"/>
  <c r="F7481" i="4"/>
  <c r="G7480" i="4"/>
  <c r="F7480" i="4"/>
  <c r="G7479" i="4"/>
  <c r="F7479" i="4"/>
  <c r="G7478" i="4"/>
  <c r="F7478" i="4"/>
  <c r="G7477" i="4"/>
  <c r="F7477" i="4"/>
  <c r="G7476" i="4"/>
  <c r="F7476" i="4"/>
  <c r="G7475" i="4"/>
  <c r="F7475" i="4"/>
  <c r="G7474" i="4"/>
  <c r="F7474" i="4"/>
  <c r="G7473" i="4"/>
  <c r="F7473" i="4"/>
  <c r="H7473" i="4" s="1"/>
  <c r="G7472" i="4"/>
  <c r="F7472" i="4"/>
  <c r="G7471" i="4"/>
  <c r="F7471" i="4"/>
  <c r="G7470" i="4"/>
  <c r="F7470" i="4"/>
  <c r="G7469" i="4"/>
  <c r="F7469" i="4"/>
  <c r="H7469" i="4" s="1"/>
  <c r="G7468" i="4"/>
  <c r="F7468" i="4"/>
  <c r="G7467" i="4"/>
  <c r="F7467" i="4"/>
  <c r="G7466" i="4"/>
  <c r="F7466" i="4"/>
  <c r="G7465" i="4"/>
  <c r="F7465" i="4"/>
  <c r="G7464" i="4"/>
  <c r="F7464" i="4"/>
  <c r="G7463" i="4"/>
  <c r="F7463" i="4"/>
  <c r="G7462" i="4"/>
  <c r="F7462" i="4"/>
  <c r="G7461" i="4"/>
  <c r="F7461" i="4"/>
  <c r="H7461" i="4" s="1"/>
  <c r="G7460" i="4"/>
  <c r="F7460" i="4"/>
  <c r="G7459" i="4"/>
  <c r="F7459" i="4"/>
  <c r="G7458" i="4"/>
  <c r="F7458" i="4"/>
  <c r="G7457" i="4"/>
  <c r="F7457" i="4"/>
  <c r="H7457" i="4" s="1"/>
  <c r="G7456" i="4"/>
  <c r="F7456" i="4"/>
  <c r="G7455" i="4"/>
  <c r="F7455" i="4"/>
  <c r="G7454" i="4"/>
  <c r="F7454" i="4"/>
  <c r="G7453" i="4"/>
  <c r="F7453" i="4"/>
  <c r="G7452" i="4"/>
  <c r="F7452" i="4"/>
  <c r="G7451" i="4"/>
  <c r="F7451" i="4"/>
  <c r="G7450" i="4"/>
  <c r="F7450" i="4"/>
  <c r="G7449" i="4"/>
  <c r="F7449" i="4"/>
  <c r="G7448" i="4"/>
  <c r="F7448" i="4"/>
  <c r="G7447" i="4"/>
  <c r="F7447" i="4"/>
  <c r="G7446" i="4"/>
  <c r="F7446" i="4"/>
  <c r="G7445" i="4"/>
  <c r="F7445" i="4"/>
  <c r="G7444" i="4"/>
  <c r="F7444" i="4"/>
  <c r="G7443" i="4"/>
  <c r="F7443" i="4"/>
  <c r="G7442" i="4"/>
  <c r="F7442" i="4"/>
  <c r="G7441" i="4"/>
  <c r="F7441" i="4"/>
  <c r="G7440" i="4"/>
  <c r="F7440" i="4"/>
  <c r="G7439" i="4"/>
  <c r="F7439" i="4"/>
  <c r="G7438" i="4"/>
  <c r="F7438" i="4"/>
  <c r="G7437" i="4"/>
  <c r="F7437" i="4"/>
  <c r="G7436" i="4"/>
  <c r="F7436" i="4"/>
  <c r="G7435" i="4"/>
  <c r="F7435" i="4"/>
  <c r="G7434" i="4"/>
  <c r="F7434" i="4"/>
  <c r="G7433" i="4"/>
  <c r="F7433" i="4"/>
  <c r="G7432" i="4"/>
  <c r="F7432" i="4"/>
  <c r="G7431" i="4"/>
  <c r="F7431" i="4"/>
  <c r="G7430" i="4"/>
  <c r="F7430" i="4"/>
  <c r="G7429" i="4"/>
  <c r="F7429" i="4"/>
  <c r="G7428" i="4"/>
  <c r="F7428" i="4"/>
  <c r="G7427" i="4"/>
  <c r="F7427" i="4"/>
  <c r="G7426" i="4"/>
  <c r="F7426" i="4"/>
  <c r="G7425" i="4"/>
  <c r="F7425" i="4"/>
  <c r="G7424" i="4"/>
  <c r="F7424" i="4"/>
  <c r="G7423" i="4"/>
  <c r="F7423" i="4"/>
  <c r="G7422" i="4"/>
  <c r="F7422" i="4"/>
  <c r="G7421" i="4"/>
  <c r="F7421" i="4"/>
  <c r="G7420" i="4"/>
  <c r="F7420" i="4"/>
  <c r="G7419" i="4"/>
  <c r="F7419" i="4"/>
  <c r="G7418" i="4"/>
  <c r="F7418" i="4"/>
  <c r="G7417" i="4"/>
  <c r="F7417" i="4"/>
  <c r="G7416" i="4"/>
  <c r="F7416" i="4"/>
  <c r="G7415" i="4"/>
  <c r="F7415" i="4"/>
  <c r="G7414" i="4"/>
  <c r="F7414" i="4"/>
  <c r="G7413" i="4"/>
  <c r="F7413" i="4"/>
  <c r="G7412" i="4"/>
  <c r="F7412" i="4"/>
  <c r="G7411" i="4"/>
  <c r="F7411" i="4"/>
  <c r="G7410" i="4"/>
  <c r="F7410" i="4"/>
  <c r="G7409" i="4"/>
  <c r="F7409" i="4"/>
  <c r="G7408" i="4"/>
  <c r="F7408" i="4"/>
  <c r="G7407" i="4"/>
  <c r="F7407" i="4"/>
  <c r="G7406" i="4"/>
  <c r="F7406" i="4"/>
  <c r="G7405" i="4"/>
  <c r="F7405" i="4"/>
  <c r="G7404" i="4"/>
  <c r="F7404" i="4"/>
  <c r="G7403" i="4"/>
  <c r="F7403" i="4"/>
  <c r="G7402" i="4"/>
  <c r="F7402" i="4"/>
  <c r="G7401" i="4"/>
  <c r="F7401" i="4"/>
  <c r="G7400" i="4"/>
  <c r="F7400" i="4"/>
  <c r="G7399" i="4"/>
  <c r="F7399" i="4"/>
  <c r="G7398" i="4"/>
  <c r="F7398" i="4"/>
  <c r="G7397" i="4"/>
  <c r="F7397" i="4"/>
  <c r="G7396" i="4"/>
  <c r="F7396" i="4"/>
  <c r="G7395" i="4"/>
  <c r="F7395" i="4"/>
  <c r="G7394" i="4"/>
  <c r="F7394" i="4"/>
  <c r="G7393" i="4"/>
  <c r="F7393" i="4"/>
  <c r="G7392" i="4"/>
  <c r="F7392" i="4"/>
  <c r="G7391" i="4"/>
  <c r="F7391" i="4"/>
  <c r="G7390" i="4"/>
  <c r="F7390" i="4"/>
  <c r="G7389" i="4"/>
  <c r="F7389" i="4"/>
  <c r="G7388" i="4"/>
  <c r="F7388" i="4"/>
  <c r="G7387" i="4"/>
  <c r="F7387" i="4"/>
  <c r="G7386" i="4"/>
  <c r="F7386" i="4"/>
  <c r="G7385" i="4"/>
  <c r="F7385" i="4"/>
  <c r="G7384" i="4"/>
  <c r="F7384" i="4"/>
  <c r="G7383" i="4"/>
  <c r="F7383" i="4"/>
  <c r="G7382" i="4"/>
  <c r="F7382" i="4"/>
  <c r="G7381" i="4"/>
  <c r="F7381" i="4"/>
  <c r="G7380" i="4"/>
  <c r="F7380" i="4"/>
  <c r="G7379" i="4"/>
  <c r="F7379" i="4"/>
  <c r="G7378" i="4"/>
  <c r="F7378" i="4"/>
  <c r="G7377" i="4"/>
  <c r="F7377" i="4"/>
  <c r="G7376" i="4"/>
  <c r="F7376" i="4"/>
  <c r="G7375" i="4"/>
  <c r="F7375" i="4"/>
  <c r="G7374" i="4"/>
  <c r="F7374" i="4"/>
  <c r="G7373" i="4"/>
  <c r="F7373" i="4"/>
  <c r="G7372" i="4"/>
  <c r="F7372" i="4"/>
  <c r="G7371" i="4"/>
  <c r="F7371" i="4"/>
  <c r="G7370" i="4"/>
  <c r="F7370" i="4"/>
  <c r="G7369" i="4"/>
  <c r="F7369" i="4"/>
  <c r="G7368" i="4"/>
  <c r="F7368" i="4"/>
  <c r="G7367" i="4"/>
  <c r="F7367" i="4"/>
  <c r="G7366" i="4"/>
  <c r="F7366" i="4"/>
  <c r="G7365" i="4"/>
  <c r="F7365" i="4"/>
  <c r="G7364" i="4"/>
  <c r="F7364" i="4"/>
  <c r="G7363" i="4"/>
  <c r="F7363" i="4"/>
  <c r="G7362" i="4"/>
  <c r="F7362" i="4"/>
  <c r="G7361" i="4"/>
  <c r="F7361" i="4"/>
  <c r="G7360" i="4"/>
  <c r="F7360" i="4"/>
  <c r="G7359" i="4"/>
  <c r="F7359" i="4"/>
  <c r="G7358" i="4"/>
  <c r="F7358" i="4"/>
  <c r="G7357" i="4"/>
  <c r="F7357" i="4"/>
  <c r="G7356" i="4"/>
  <c r="F7356" i="4"/>
  <c r="G7355" i="4"/>
  <c r="F7355" i="4"/>
  <c r="G7354" i="4"/>
  <c r="F7354" i="4"/>
  <c r="G7353" i="4"/>
  <c r="F7353" i="4"/>
  <c r="G7352" i="4"/>
  <c r="F7352" i="4"/>
  <c r="G7351" i="4"/>
  <c r="F7351" i="4"/>
  <c r="G7350" i="4"/>
  <c r="F7350" i="4"/>
  <c r="G7349" i="4"/>
  <c r="F7349" i="4"/>
  <c r="G7348" i="4"/>
  <c r="F7348" i="4"/>
  <c r="G7347" i="4"/>
  <c r="F7347" i="4"/>
  <c r="G7346" i="4"/>
  <c r="F7346" i="4"/>
  <c r="G7345" i="4"/>
  <c r="F7345" i="4"/>
  <c r="G7344" i="4"/>
  <c r="F7344" i="4"/>
  <c r="G7343" i="4"/>
  <c r="F7343" i="4"/>
  <c r="G7342" i="4"/>
  <c r="F7342" i="4"/>
  <c r="G7341" i="4"/>
  <c r="F7341" i="4"/>
  <c r="G7340" i="4"/>
  <c r="F7340" i="4"/>
  <c r="G7339" i="4"/>
  <c r="F7339" i="4"/>
  <c r="G7338" i="4"/>
  <c r="F7338" i="4"/>
  <c r="G7337" i="4"/>
  <c r="F7337" i="4"/>
  <c r="G7336" i="4"/>
  <c r="F7336" i="4"/>
  <c r="G7335" i="4"/>
  <c r="F7335" i="4"/>
  <c r="G7334" i="4"/>
  <c r="F7334" i="4"/>
  <c r="G7333" i="4"/>
  <c r="F7333" i="4"/>
  <c r="G7332" i="4"/>
  <c r="F7332" i="4"/>
  <c r="G7331" i="4"/>
  <c r="F7331" i="4"/>
  <c r="G7330" i="4"/>
  <c r="F7330" i="4"/>
  <c r="H7330" i="4" s="1"/>
  <c r="G7329" i="4"/>
  <c r="F7329" i="4"/>
  <c r="G7328" i="4"/>
  <c r="F7328" i="4"/>
  <c r="G7327" i="4"/>
  <c r="F7327" i="4"/>
  <c r="G7326" i="4"/>
  <c r="F7326" i="4"/>
  <c r="G7325" i="4"/>
  <c r="F7325" i="4"/>
  <c r="G7324" i="4"/>
  <c r="F7324" i="4"/>
  <c r="G7323" i="4"/>
  <c r="F7323" i="4"/>
  <c r="G7322" i="4"/>
  <c r="F7322" i="4"/>
  <c r="H7322" i="4" s="1"/>
  <c r="G7321" i="4"/>
  <c r="F7321" i="4"/>
  <c r="G7320" i="4"/>
  <c r="F7320" i="4"/>
  <c r="G7319" i="4"/>
  <c r="F7319" i="4"/>
  <c r="G7318" i="4"/>
  <c r="F7318" i="4"/>
  <c r="H7318" i="4" s="1"/>
  <c r="G7317" i="4"/>
  <c r="F7317" i="4"/>
  <c r="G7316" i="4"/>
  <c r="F7316" i="4"/>
  <c r="H7316" i="4" s="1"/>
  <c r="G7315" i="4"/>
  <c r="F7315" i="4"/>
  <c r="G7314" i="4"/>
  <c r="F7314" i="4"/>
  <c r="H7314" i="4" s="1"/>
  <c r="G7313" i="4"/>
  <c r="F7313" i="4"/>
  <c r="G7312" i="4"/>
  <c r="F7312" i="4"/>
  <c r="G7311" i="4"/>
  <c r="F7311" i="4"/>
  <c r="G7310" i="4"/>
  <c r="F7310" i="4"/>
  <c r="H7310" i="4" s="1"/>
  <c r="G7309" i="4"/>
  <c r="F7309" i="4"/>
  <c r="H7309" i="4" s="1"/>
  <c r="G7308" i="4"/>
  <c r="F7308" i="4"/>
  <c r="G7307" i="4"/>
  <c r="F7307" i="4"/>
  <c r="G7306" i="4"/>
  <c r="F7306" i="4"/>
  <c r="H7306" i="4" s="1"/>
  <c r="G7305" i="4"/>
  <c r="F7305" i="4"/>
  <c r="G7304" i="4"/>
  <c r="F7304" i="4"/>
  <c r="G7303" i="4"/>
  <c r="F7303" i="4"/>
  <c r="G7302" i="4"/>
  <c r="F7302" i="4"/>
  <c r="H7302" i="4" s="1"/>
  <c r="G7301" i="4"/>
  <c r="F7301" i="4"/>
  <c r="G7300" i="4"/>
  <c r="F7300" i="4"/>
  <c r="G7299" i="4"/>
  <c r="F7299" i="4"/>
  <c r="G7298" i="4"/>
  <c r="F7298" i="4"/>
  <c r="H7298" i="4" s="1"/>
  <c r="G7297" i="4"/>
  <c r="F7297" i="4"/>
  <c r="G7296" i="4"/>
  <c r="F7296" i="4"/>
  <c r="G7295" i="4"/>
  <c r="F7295" i="4"/>
  <c r="G7294" i="4"/>
  <c r="F7294" i="4"/>
  <c r="G7293" i="4"/>
  <c r="F7293" i="4"/>
  <c r="G7292" i="4"/>
  <c r="F7292" i="4"/>
  <c r="G7291" i="4"/>
  <c r="F7291" i="4"/>
  <c r="G7290" i="4"/>
  <c r="F7290" i="4"/>
  <c r="G7289" i="4"/>
  <c r="F7289" i="4"/>
  <c r="G7288" i="4"/>
  <c r="F7288" i="4"/>
  <c r="G7287" i="4"/>
  <c r="F7287" i="4"/>
  <c r="G7286" i="4"/>
  <c r="F7286" i="4"/>
  <c r="G7285" i="4"/>
  <c r="F7285" i="4"/>
  <c r="G7284" i="4"/>
  <c r="F7284" i="4"/>
  <c r="G7283" i="4"/>
  <c r="F7283" i="4"/>
  <c r="G7282" i="4"/>
  <c r="F7282" i="4"/>
  <c r="G7281" i="4"/>
  <c r="F7281" i="4"/>
  <c r="G7280" i="4"/>
  <c r="F7280" i="4"/>
  <c r="G7279" i="4"/>
  <c r="F7279" i="4"/>
  <c r="G7278" i="4"/>
  <c r="F7278" i="4"/>
  <c r="G7277" i="4"/>
  <c r="F7277" i="4"/>
  <c r="G7276" i="4"/>
  <c r="F7276" i="4"/>
  <c r="G7275" i="4"/>
  <c r="F7275" i="4"/>
  <c r="G7274" i="4"/>
  <c r="F7274" i="4"/>
  <c r="G7273" i="4"/>
  <c r="F7273" i="4"/>
  <c r="G7272" i="4"/>
  <c r="F7272" i="4"/>
  <c r="G7271" i="4"/>
  <c r="F7271" i="4"/>
  <c r="G7270" i="4"/>
  <c r="F7270" i="4"/>
  <c r="G7269" i="4"/>
  <c r="F7269" i="4"/>
  <c r="G7268" i="4"/>
  <c r="F7268" i="4"/>
  <c r="G7267" i="4"/>
  <c r="F7267" i="4"/>
  <c r="G7266" i="4"/>
  <c r="F7266" i="4"/>
  <c r="G7265" i="4"/>
  <c r="F7265" i="4"/>
  <c r="G7264" i="4"/>
  <c r="F7264" i="4"/>
  <c r="G7263" i="4"/>
  <c r="F7263" i="4"/>
  <c r="G7262" i="4"/>
  <c r="F7262" i="4"/>
  <c r="G7261" i="4"/>
  <c r="F7261" i="4"/>
  <c r="G7260" i="4"/>
  <c r="F7260" i="4"/>
  <c r="G7259" i="4"/>
  <c r="F7259" i="4"/>
  <c r="H7259" i="4" s="1"/>
  <c r="G7258" i="4"/>
  <c r="F7258" i="4"/>
  <c r="G7257" i="4"/>
  <c r="F7257" i="4"/>
  <c r="G7256" i="4"/>
  <c r="F7256" i="4"/>
  <c r="G7255" i="4"/>
  <c r="F7255" i="4"/>
  <c r="H7255" i="4" s="1"/>
  <c r="G7254" i="4"/>
  <c r="F7254" i="4"/>
  <c r="G7253" i="4"/>
  <c r="F7253" i="4"/>
  <c r="G7252" i="4"/>
  <c r="F7252" i="4"/>
  <c r="G7251" i="4"/>
  <c r="F7251" i="4"/>
  <c r="H7251" i="4" s="1"/>
  <c r="G7250" i="4"/>
  <c r="F7250" i="4"/>
  <c r="G7249" i="4"/>
  <c r="F7249" i="4"/>
  <c r="G7248" i="4"/>
  <c r="F7248" i="4"/>
  <c r="G7247" i="4"/>
  <c r="F7247" i="4"/>
  <c r="G7246" i="4"/>
  <c r="F7246" i="4"/>
  <c r="G7245" i="4"/>
  <c r="F7245" i="4"/>
  <c r="G7244" i="4"/>
  <c r="F7244" i="4"/>
  <c r="G7243" i="4"/>
  <c r="F7243" i="4"/>
  <c r="G7242" i="4"/>
  <c r="F7242" i="4"/>
  <c r="G7241" i="4"/>
  <c r="F7241" i="4"/>
  <c r="G7240" i="4"/>
  <c r="F7240" i="4"/>
  <c r="G7239" i="4"/>
  <c r="F7239" i="4"/>
  <c r="G7238" i="4"/>
  <c r="F7238" i="4"/>
  <c r="G7237" i="4"/>
  <c r="F7237" i="4"/>
  <c r="G7236" i="4"/>
  <c r="F7236" i="4"/>
  <c r="G7235" i="4"/>
  <c r="F7235" i="4"/>
  <c r="H7235" i="4" s="1"/>
  <c r="G7234" i="4"/>
  <c r="F7234" i="4"/>
  <c r="G7233" i="4"/>
  <c r="F7233" i="4"/>
  <c r="G7232" i="4"/>
  <c r="F7232" i="4"/>
  <c r="G7231" i="4"/>
  <c r="F7231" i="4"/>
  <c r="H7231" i="4" s="1"/>
  <c r="G7230" i="4"/>
  <c r="F7230" i="4"/>
  <c r="G7229" i="4"/>
  <c r="F7229" i="4"/>
  <c r="G7228" i="4"/>
  <c r="F7228" i="4"/>
  <c r="H7228" i="4" s="1"/>
  <c r="G7227" i="4"/>
  <c r="F7227" i="4"/>
  <c r="G7226" i="4"/>
  <c r="F7226" i="4"/>
  <c r="G7225" i="4"/>
  <c r="F7225" i="4"/>
  <c r="G7224" i="4"/>
  <c r="F7224" i="4"/>
  <c r="H7224" i="4" s="1"/>
  <c r="G7223" i="4"/>
  <c r="F7223" i="4"/>
  <c r="G7222" i="4"/>
  <c r="F7222" i="4"/>
  <c r="G7221" i="4"/>
  <c r="F7221" i="4"/>
  <c r="G7220" i="4"/>
  <c r="F7220" i="4"/>
  <c r="H7220" i="4" s="1"/>
  <c r="G7219" i="4"/>
  <c r="F7219" i="4"/>
  <c r="G7218" i="4"/>
  <c r="F7218" i="4"/>
  <c r="H7218" i="4" s="1"/>
  <c r="G7217" i="4"/>
  <c r="F7217" i="4"/>
  <c r="G7216" i="4"/>
  <c r="F7216" i="4"/>
  <c r="G7215" i="4"/>
  <c r="F7215" i="4"/>
  <c r="G7214" i="4"/>
  <c r="F7214" i="4"/>
  <c r="G7213" i="4"/>
  <c r="F7213" i="4"/>
  <c r="G7212" i="4"/>
  <c r="F7212" i="4"/>
  <c r="G7211" i="4"/>
  <c r="F7211" i="4"/>
  <c r="G7210" i="4"/>
  <c r="F7210" i="4"/>
  <c r="G7209" i="4"/>
  <c r="F7209" i="4"/>
  <c r="G7208" i="4"/>
  <c r="F7208" i="4"/>
  <c r="G7207" i="4"/>
  <c r="F7207" i="4"/>
  <c r="G7206" i="4"/>
  <c r="F7206" i="4"/>
  <c r="G7205" i="4"/>
  <c r="F7205" i="4"/>
  <c r="G7204" i="4"/>
  <c r="F7204" i="4"/>
  <c r="G7203" i="4"/>
  <c r="F7203" i="4"/>
  <c r="G7202" i="4"/>
  <c r="F7202" i="4"/>
  <c r="G7201" i="4"/>
  <c r="F7201" i="4"/>
  <c r="G7200" i="4"/>
  <c r="F7200" i="4"/>
  <c r="G7199" i="4"/>
  <c r="F7199" i="4"/>
  <c r="G7198" i="4"/>
  <c r="F7198" i="4"/>
  <c r="G7197" i="4"/>
  <c r="F7197" i="4"/>
  <c r="G7196" i="4"/>
  <c r="F7196" i="4"/>
  <c r="G7195" i="4"/>
  <c r="F7195" i="4"/>
  <c r="G7194" i="4"/>
  <c r="F7194" i="4"/>
  <c r="G7193" i="4"/>
  <c r="F7193" i="4"/>
  <c r="G7192" i="4"/>
  <c r="F7192" i="4"/>
  <c r="G7191" i="4"/>
  <c r="F7191" i="4"/>
  <c r="G7190" i="4"/>
  <c r="F7190" i="4"/>
  <c r="G7189" i="4"/>
  <c r="F7189" i="4"/>
  <c r="G7188" i="4"/>
  <c r="F7188" i="4"/>
  <c r="G7187" i="4"/>
  <c r="F7187" i="4"/>
  <c r="G7186" i="4"/>
  <c r="F7186" i="4"/>
  <c r="G7185" i="4"/>
  <c r="F7185" i="4"/>
  <c r="G7184" i="4"/>
  <c r="F7184" i="4"/>
  <c r="G7183" i="4"/>
  <c r="F7183" i="4"/>
  <c r="G7182" i="4"/>
  <c r="F7182" i="4"/>
  <c r="G7181" i="4"/>
  <c r="F7181" i="4"/>
  <c r="G7180" i="4"/>
  <c r="F7180" i="4"/>
  <c r="G7179" i="4"/>
  <c r="F7179" i="4"/>
  <c r="G7178" i="4"/>
  <c r="F7178" i="4"/>
  <c r="G7177" i="4"/>
  <c r="F7177" i="4"/>
  <c r="G7176" i="4"/>
  <c r="F7176" i="4"/>
  <c r="G7175" i="4"/>
  <c r="F7175" i="4"/>
  <c r="G7174" i="4"/>
  <c r="F7174" i="4"/>
  <c r="G7173" i="4"/>
  <c r="F7173" i="4"/>
  <c r="G7172" i="4"/>
  <c r="F7172" i="4"/>
  <c r="G7171" i="4"/>
  <c r="F7171" i="4"/>
  <c r="G7170" i="4"/>
  <c r="F7170" i="4"/>
  <c r="G7169" i="4"/>
  <c r="F7169" i="4"/>
  <c r="G7168" i="4"/>
  <c r="F7168" i="4"/>
  <c r="G7167" i="4"/>
  <c r="F7167" i="4"/>
  <c r="G7166" i="4"/>
  <c r="F7166" i="4"/>
  <c r="G7165" i="4"/>
  <c r="F7165" i="4"/>
  <c r="G7164" i="4"/>
  <c r="F7164" i="4"/>
  <c r="G7163" i="4"/>
  <c r="F7163" i="4"/>
  <c r="G7162" i="4"/>
  <c r="F7162" i="4"/>
  <c r="G7161" i="4"/>
  <c r="F7161" i="4"/>
  <c r="G7160" i="4"/>
  <c r="F7160" i="4"/>
  <c r="G7159" i="4"/>
  <c r="F7159" i="4"/>
  <c r="G7158" i="4"/>
  <c r="F7158" i="4"/>
  <c r="G7157" i="4"/>
  <c r="F7157" i="4"/>
  <c r="G7156" i="4"/>
  <c r="F7156" i="4"/>
  <c r="G7155" i="4"/>
  <c r="F7155" i="4"/>
  <c r="G7154" i="4"/>
  <c r="F7154" i="4"/>
  <c r="H7154" i="4" s="1"/>
  <c r="G7153" i="4"/>
  <c r="F7153" i="4"/>
  <c r="G7152" i="4"/>
  <c r="F7152" i="4"/>
  <c r="G7151" i="4"/>
  <c r="F7151" i="4"/>
  <c r="G7150" i="4"/>
  <c r="F7150" i="4"/>
  <c r="H7150" i="4" s="1"/>
  <c r="G7149" i="4"/>
  <c r="F7149" i="4"/>
  <c r="H7149" i="4" s="1"/>
  <c r="G7148" i="4"/>
  <c r="F7148" i="4"/>
  <c r="G7147" i="4"/>
  <c r="F7147" i="4"/>
  <c r="G7146" i="4"/>
  <c r="F7146" i="4"/>
  <c r="G7145" i="4"/>
  <c r="F7145" i="4"/>
  <c r="G7144" i="4"/>
  <c r="F7144" i="4"/>
  <c r="G7143" i="4"/>
  <c r="F7143" i="4"/>
  <c r="G7142" i="4"/>
  <c r="F7142" i="4"/>
  <c r="G7141" i="4"/>
  <c r="F7141" i="4"/>
  <c r="G7140" i="4"/>
  <c r="F7140" i="4"/>
  <c r="G7139" i="4"/>
  <c r="F7139" i="4"/>
  <c r="G7138" i="4"/>
  <c r="F7138" i="4"/>
  <c r="G7137" i="4"/>
  <c r="F7137" i="4"/>
  <c r="G7136" i="4"/>
  <c r="F7136" i="4"/>
  <c r="G7135" i="4"/>
  <c r="F7135" i="4"/>
  <c r="G7134" i="4"/>
  <c r="F7134" i="4"/>
  <c r="G7133" i="4"/>
  <c r="F7133" i="4"/>
  <c r="G7132" i="4"/>
  <c r="F7132" i="4"/>
  <c r="H7132" i="4" s="1"/>
  <c r="G7131" i="4"/>
  <c r="F7131" i="4"/>
  <c r="G7130" i="4"/>
  <c r="F7130" i="4"/>
  <c r="G7129" i="4"/>
  <c r="F7129" i="4"/>
  <c r="G7128" i="4"/>
  <c r="F7128" i="4"/>
  <c r="G7127" i="4"/>
  <c r="F7127" i="4"/>
  <c r="G7126" i="4"/>
  <c r="F7126" i="4"/>
  <c r="G7125" i="4"/>
  <c r="F7125" i="4"/>
  <c r="G7124" i="4"/>
  <c r="F7124" i="4"/>
  <c r="G7123" i="4"/>
  <c r="F7123" i="4"/>
  <c r="G7122" i="4"/>
  <c r="F7122" i="4"/>
  <c r="G7121" i="4"/>
  <c r="F7121" i="4"/>
  <c r="G7120" i="4"/>
  <c r="F7120" i="4"/>
  <c r="G7119" i="4"/>
  <c r="F7119" i="4"/>
  <c r="G7118" i="4"/>
  <c r="F7118" i="4"/>
  <c r="G7117" i="4"/>
  <c r="F7117" i="4"/>
  <c r="G7116" i="4"/>
  <c r="F7116" i="4"/>
  <c r="G7115" i="4"/>
  <c r="F7115" i="4"/>
  <c r="G7114" i="4"/>
  <c r="F7114" i="4"/>
  <c r="G7113" i="4"/>
  <c r="F7113" i="4"/>
  <c r="G7112" i="4"/>
  <c r="F7112" i="4"/>
  <c r="G7111" i="4"/>
  <c r="F7111" i="4"/>
  <c r="G7110" i="4"/>
  <c r="F7110" i="4"/>
  <c r="G7109" i="4"/>
  <c r="F7109" i="4"/>
  <c r="G7108" i="4"/>
  <c r="F7108" i="4"/>
  <c r="G7107" i="4"/>
  <c r="F7107" i="4"/>
  <c r="G7106" i="4"/>
  <c r="F7106" i="4"/>
  <c r="G7105" i="4"/>
  <c r="F7105" i="4"/>
  <c r="G7104" i="4"/>
  <c r="F7104" i="4"/>
  <c r="G7103" i="4"/>
  <c r="F7103" i="4"/>
  <c r="G7102" i="4"/>
  <c r="F7102" i="4"/>
  <c r="G7101" i="4"/>
  <c r="F7101" i="4"/>
  <c r="G7100" i="4"/>
  <c r="F7100" i="4"/>
  <c r="G7099" i="4"/>
  <c r="F7099" i="4"/>
  <c r="G7098" i="4"/>
  <c r="F7098" i="4"/>
  <c r="G7097" i="4"/>
  <c r="F7097" i="4"/>
  <c r="G7096" i="4"/>
  <c r="F7096" i="4"/>
  <c r="G7095" i="4"/>
  <c r="F7095" i="4"/>
  <c r="G7094" i="4"/>
  <c r="F7094" i="4"/>
  <c r="G7093" i="4"/>
  <c r="F7093" i="4"/>
  <c r="G7092" i="4"/>
  <c r="F7092" i="4"/>
  <c r="G7091" i="4"/>
  <c r="F7091" i="4"/>
  <c r="G7090" i="4"/>
  <c r="F7090" i="4"/>
  <c r="G7089" i="4"/>
  <c r="F7089" i="4"/>
  <c r="G7088" i="4"/>
  <c r="F7088" i="4"/>
  <c r="G7087" i="4"/>
  <c r="F7087" i="4"/>
  <c r="G7086" i="4"/>
  <c r="F7086" i="4"/>
  <c r="G7085" i="4"/>
  <c r="F7085" i="4"/>
  <c r="G7084" i="4"/>
  <c r="F7084" i="4"/>
  <c r="G7083" i="4"/>
  <c r="F7083" i="4"/>
  <c r="G7082" i="4"/>
  <c r="F7082" i="4"/>
  <c r="G7081" i="4"/>
  <c r="F7081" i="4"/>
  <c r="G7080" i="4"/>
  <c r="F7080" i="4"/>
  <c r="G7079" i="4"/>
  <c r="F7079" i="4"/>
  <c r="G7078" i="4"/>
  <c r="F7078" i="4"/>
  <c r="G7077" i="4"/>
  <c r="F7077" i="4"/>
  <c r="G7076" i="4"/>
  <c r="F7076" i="4"/>
  <c r="G7075" i="4"/>
  <c r="F7075" i="4"/>
  <c r="G7074" i="4"/>
  <c r="F7074" i="4"/>
  <c r="G7073" i="4"/>
  <c r="F7073" i="4"/>
  <c r="G7072" i="4"/>
  <c r="F7072" i="4"/>
  <c r="G7071" i="4"/>
  <c r="F7071" i="4"/>
  <c r="G7070" i="4"/>
  <c r="F7070" i="4"/>
  <c r="G7069" i="4"/>
  <c r="F7069" i="4"/>
  <c r="G7068" i="4"/>
  <c r="F7068" i="4"/>
  <c r="G7067" i="4"/>
  <c r="F7067" i="4"/>
  <c r="G7066" i="4"/>
  <c r="F7066" i="4"/>
  <c r="G7065" i="4"/>
  <c r="F7065" i="4"/>
  <c r="G7064" i="4"/>
  <c r="F7064" i="4"/>
  <c r="G7063" i="4"/>
  <c r="F7063" i="4"/>
  <c r="G7062" i="4"/>
  <c r="F7062" i="4"/>
  <c r="G7061" i="4"/>
  <c r="F7061" i="4"/>
  <c r="G7060" i="4"/>
  <c r="F7060" i="4"/>
  <c r="G7059" i="4"/>
  <c r="F7059" i="4"/>
  <c r="G7058" i="4"/>
  <c r="F7058" i="4"/>
  <c r="G7057" i="4"/>
  <c r="F7057" i="4"/>
  <c r="G7056" i="4"/>
  <c r="F7056" i="4"/>
  <c r="H7056" i="4" s="1"/>
  <c r="G7055" i="4"/>
  <c r="F7055" i="4"/>
  <c r="H7055" i="4" s="1"/>
  <c r="G7054" i="4"/>
  <c r="F7054" i="4"/>
  <c r="G7053" i="4"/>
  <c r="F7053" i="4"/>
  <c r="G7052" i="4"/>
  <c r="F7052" i="4"/>
  <c r="G7051" i="4"/>
  <c r="F7051" i="4"/>
  <c r="H7051" i="4" s="1"/>
  <c r="G7050" i="4"/>
  <c r="F7050" i="4"/>
  <c r="G7049" i="4"/>
  <c r="F7049" i="4"/>
  <c r="G7048" i="4"/>
  <c r="F7048" i="4"/>
  <c r="G7047" i="4"/>
  <c r="F7047" i="4"/>
  <c r="G7046" i="4"/>
  <c r="F7046" i="4"/>
  <c r="G7045" i="4"/>
  <c r="F7045" i="4"/>
  <c r="G7044" i="4"/>
  <c r="F7044" i="4"/>
  <c r="G7043" i="4"/>
  <c r="F7043" i="4"/>
  <c r="G7042" i="4"/>
  <c r="F7042" i="4"/>
  <c r="G7041" i="4"/>
  <c r="F7041" i="4"/>
  <c r="G7040" i="4"/>
  <c r="F7040" i="4"/>
  <c r="G7039" i="4"/>
  <c r="F7039" i="4"/>
  <c r="G7038" i="4"/>
  <c r="F7038" i="4"/>
  <c r="G7037" i="4"/>
  <c r="F7037" i="4"/>
  <c r="G7036" i="4"/>
  <c r="F7036" i="4"/>
  <c r="G7035" i="4"/>
  <c r="F7035" i="4"/>
  <c r="G7034" i="4"/>
  <c r="F7034" i="4"/>
  <c r="G7033" i="4"/>
  <c r="F7033" i="4"/>
  <c r="G7032" i="4"/>
  <c r="F7032" i="4"/>
  <c r="G7031" i="4"/>
  <c r="F7031" i="4"/>
  <c r="G7030" i="4"/>
  <c r="F7030" i="4"/>
  <c r="G7029" i="4"/>
  <c r="F7029" i="4"/>
  <c r="G7028" i="4"/>
  <c r="F7028" i="4"/>
  <c r="G7027" i="4"/>
  <c r="F7027" i="4"/>
  <c r="G7026" i="4"/>
  <c r="F7026" i="4"/>
  <c r="G7025" i="4"/>
  <c r="F7025" i="4"/>
  <c r="G7024" i="4"/>
  <c r="F7024" i="4"/>
  <c r="G7023" i="4"/>
  <c r="F7023" i="4"/>
  <c r="G7022" i="4"/>
  <c r="F7022" i="4"/>
  <c r="G7021" i="4"/>
  <c r="F7021" i="4"/>
  <c r="G7020" i="4"/>
  <c r="F7020" i="4"/>
  <c r="G7019" i="4"/>
  <c r="F7019" i="4"/>
  <c r="G7018" i="4"/>
  <c r="F7018" i="4"/>
  <c r="G7017" i="4"/>
  <c r="F7017" i="4"/>
  <c r="G7016" i="4"/>
  <c r="F7016" i="4"/>
  <c r="G7015" i="4"/>
  <c r="F7015" i="4"/>
  <c r="G7014" i="4"/>
  <c r="F7014" i="4"/>
  <c r="G7013" i="4"/>
  <c r="F7013" i="4"/>
  <c r="G7012" i="4"/>
  <c r="F7012" i="4"/>
  <c r="G7011" i="4"/>
  <c r="F7011" i="4"/>
  <c r="G7010" i="4"/>
  <c r="F7010" i="4"/>
  <c r="G7009" i="4"/>
  <c r="F7009" i="4"/>
  <c r="G7008" i="4"/>
  <c r="F7008" i="4"/>
  <c r="G7007" i="4"/>
  <c r="F7007" i="4"/>
  <c r="G7006" i="4"/>
  <c r="F7006" i="4"/>
  <c r="G7005" i="4"/>
  <c r="F7005" i="4"/>
  <c r="G7004" i="4"/>
  <c r="F7004" i="4"/>
  <c r="G7003" i="4"/>
  <c r="F7003" i="4"/>
  <c r="G7002" i="4"/>
  <c r="F7002" i="4"/>
  <c r="G7001" i="4"/>
  <c r="F7001" i="4"/>
  <c r="G7000" i="4"/>
  <c r="F7000" i="4"/>
  <c r="G6999" i="4"/>
  <c r="F6999" i="4"/>
  <c r="G6998" i="4"/>
  <c r="F6998" i="4"/>
  <c r="G6997" i="4"/>
  <c r="F6997" i="4"/>
  <c r="G6996" i="4"/>
  <c r="F6996" i="4"/>
  <c r="G6995" i="4"/>
  <c r="F6995" i="4"/>
  <c r="G6994" i="4"/>
  <c r="F6994" i="4"/>
  <c r="G6993" i="4"/>
  <c r="F6993" i="4"/>
  <c r="G6992" i="4"/>
  <c r="F6992" i="4"/>
  <c r="G6991" i="4"/>
  <c r="F6991" i="4"/>
  <c r="G6990" i="4"/>
  <c r="F6990" i="4"/>
  <c r="H6990" i="4" s="1"/>
  <c r="G6989" i="4"/>
  <c r="F6989" i="4"/>
  <c r="G6988" i="4"/>
  <c r="F6988" i="4"/>
  <c r="G6987" i="4"/>
  <c r="F6987" i="4"/>
  <c r="G6986" i="4"/>
  <c r="F6986" i="4"/>
  <c r="H6986" i="4" s="1"/>
  <c r="G6985" i="4"/>
  <c r="F6985" i="4"/>
  <c r="H6985" i="4" s="1"/>
  <c r="G6984" i="4"/>
  <c r="F6984" i="4"/>
  <c r="G6983" i="4"/>
  <c r="F6983" i="4"/>
  <c r="G6982" i="4"/>
  <c r="F6982" i="4"/>
  <c r="H6982" i="4" s="1"/>
  <c r="G6981" i="4"/>
  <c r="F6981" i="4"/>
  <c r="H6981" i="4" s="1"/>
  <c r="G6980" i="4"/>
  <c r="F6980" i="4"/>
  <c r="G6979" i="4"/>
  <c r="F6979" i="4"/>
  <c r="G6978" i="4"/>
  <c r="F6978" i="4"/>
  <c r="H6978" i="4" s="1"/>
  <c r="G6977" i="4"/>
  <c r="F6977" i="4"/>
  <c r="G6976" i="4"/>
  <c r="F6976" i="4"/>
  <c r="G6975" i="4"/>
  <c r="F6975" i="4"/>
  <c r="G6974" i="4"/>
  <c r="F6974" i="4"/>
  <c r="G6973" i="4"/>
  <c r="F6973" i="4"/>
  <c r="G6972" i="4"/>
  <c r="F6972" i="4"/>
  <c r="G6971" i="4"/>
  <c r="F6971" i="4"/>
  <c r="G6970" i="4"/>
  <c r="F6970" i="4"/>
  <c r="G6969" i="4"/>
  <c r="F6969" i="4"/>
  <c r="G6968" i="4"/>
  <c r="F6968" i="4"/>
  <c r="G6967" i="4"/>
  <c r="F6967" i="4"/>
  <c r="G6966" i="4"/>
  <c r="F6966" i="4"/>
  <c r="G6965" i="4"/>
  <c r="F6965" i="4"/>
  <c r="G6964" i="4"/>
  <c r="F6964" i="4"/>
  <c r="G6963" i="4"/>
  <c r="F6963" i="4"/>
  <c r="G6962" i="4"/>
  <c r="F6962" i="4"/>
  <c r="G6961" i="4"/>
  <c r="F6961" i="4"/>
  <c r="G6960" i="4"/>
  <c r="F6960" i="4"/>
  <c r="G6959" i="4"/>
  <c r="F6959" i="4"/>
  <c r="G6958" i="4"/>
  <c r="F6958" i="4"/>
  <c r="G6957" i="4"/>
  <c r="F6957" i="4"/>
  <c r="G6956" i="4"/>
  <c r="F6956" i="4"/>
  <c r="G6955" i="4"/>
  <c r="F6955" i="4"/>
  <c r="G6954" i="4"/>
  <c r="F6954" i="4"/>
  <c r="G6953" i="4"/>
  <c r="F6953" i="4"/>
  <c r="G6952" i="4"/>
  <c r="F6952" i="4"/>
  <c r="G6951" i="4"/>
  <c r="F6951" i="4"/>
  <c r="G6950" i="4"/>
  <c r="F6950" i="4"/>
  <c r="G6949" i="4"/>
  <c r="F6949" i="4"/>
  <c r="G6948" i="4"/>
  <c r="F6948" i="4"/>
  <c r="G6947" i="4"/>
  <c r="F6947" i="4"/>
  <c r="G6946" i="4"/>
  <c r="F6946" i="4"/>
  <c r="G6945" i="4"/>
  <c r="F6945" i="4"/>
  <c r="G6944" i="4"/>
  <c r="F6944" i="4"/>
  <c r="G6943" i="4"/>
  <c r="F6943" i="4"/>
  <c r="G6942" i="4"/>
  <c r="F6942" i="4"/>
  <c r="G6941" i="4"/>
  <c r="F6941" i="4"/>
  <c r="G6940" i="4"/>
  <c r="F6940" i="4"/>
  <c r="G6939" i="4"/>
  <c r="F6939" i="4"/>
  <c r="G6938" i="4"/>
  <c r="F6938" i="4"/>
  <c r="G6937" i="4"/>
  <c r="F6937" i="4"/>
  <c r="G6936" i="4"/>
  <c r="F6936" i="4"/>
  <c r="G6935" i="4"/>
  <c r="F6935" i="4"/>
  <c r="G6934" i="4"/>
  <c r="F6934" i="4"/>
  <c r="G6933" i="4"/>
  <c r="F6933" i="4"/>
  <c r="G6932" i="4"/>
  <c r="F6932" i="4"/>
  <c r="G6931" i="4"/>
  <c r="F6931" i="4"/>
  <c r="G6930" i="4"/>
  <c r="F6930" i="4"/>
  <c r="G6929" i="4"/>
  <c r="F6929" i="4"/>
  <c r="G6928" i="4"/>
  <c r="F6928" i="4"/>
  <c r="G6927" i="4"/>
  <c r="F6927" i="4"/>
  <c r="G6926" i="4"/>
  <c r="F6926" i="4"/>
  <c r="G6925" i="4"/>
  <c r="F6925" i="4"/>
  <c r="G6924" i="4"/>
  <c r="F6924" i="4"/>
  <c r="G6923" i="4"/>
  <c r="F6923" i="4"/>
  <c r="G6922" i="4"/>
  <c r="F6922" i="4"/>
  <c r="G6921" i="4"/>
  <c r="F6921" i="4"/>
  <c r="G6920" i="4"/>
  <c r="F6920" i="4"/>
  <c r="G6919" i="4"/>
  <c r="F6919" i="4"/>
  <c r="G6918" i="4"/>
  <c r="F6918" i="4"/>
  <c r="G6917" i="4"/>
  <c r="F6917" i="4"/>
  <c r="G6916" i="4"/>
  <c r="F6916" i="4"/>
  <c r="G6915" i="4"/>
  <c r="F6915" i="4"/>
  <c r="G6914" i="4"/>
  <c r="F6914" i="4"/>
  <c r="G6913" i="4"/>
  <c r="F6913" i="4"/>
  <c r="G6912" i="4"/>
  <c r="F6912" i="4"/>
  <c r="G6911" i="4"/>
  <c r="F6911" i="4"/>
  <c r="G6910" i="4"/>
  <c r="F6910" i="4"/>
  <c r="G6909" i="4"/>
  <c r="F6909" i="4"/>
  <c r="G6908" i="4"/>
  <c r="F6908" i="4"/>
  <c r="G6907" i="4"/>
  <c r="F6907" i="4"/>
  <c r="G6906" i="4"/>
  <c r="F6906" i="4"/>
  <c r="G6905" i="4"/>
  <c r="F6905" i="4"/>
  <c r="H6905" i="4" s="1"/>
  <c r="G6904" i="4"/>
  <c r="F6904" i="4"/>
  <c r="G6903" i="4"/>
  <c r="F6903" i="4"/>
  <c r="G6902" i="4"/>
  <c r="F6902" i="4"/>
  <c r="G6901" i="4"/>
  <c r="F6901" i="4"/>
  <c r="G6900" i="4"/>
  <c r="F6900" i="4"/>
  <c r="G6899" i="4"/>
  <c r="F6899" i="4"/>
  <c r="G6898" i="4"/>
  <c r="F6898" i="4"/>
  <c r="G6897" i="4"/>
  <c r="F6897" i="4"/>
  <c r="G6896" i="4"/>
  <c r="F6896" i="4"/>
  <c r="G6895" i="4"/>
  <c r="F6895" i="4"/>
  <c r="G6894" i="4"/>
  <c r="F6894" i="4"/>
  <c r="G6893" i="4"/>
  <c r="F6893" i="4"/>
  <c r="H6893" i="4" s="1"/>
  <c r="G6892" i="4"/>
  <c r="F6892" i="4"/>
  <c r="G6891" i="4"/>
  <c r="F6891" i="4"/>
  <c r="G6890" i="4"/>
  <c r="F6890" i="4"/>
  <c r="G6889" i="4"/>
  <c r="F6889" i="4"/>
  <c r="G6888" i="4"/>
  <c r="F6888" i="4"/>
  <c r="G6887" i="4"/>
  <c r="F6887" i="4"/>
  <c r="H6887" i="4" s="1"/>
  <c r="G6886" i="4"/>
  <c r="F6886" i="4"/>
  <c r="G6885" i="4"/>
  <c r="F6885" i="4"/>
  <c r="G6884" i="4"/>
  <c r="F6884" i="4"/>
  <c r="G6883" i="4"/>
  <c r="F6883" i="4"/>
  <c r="G6882" i="4"/>
  <c r="F6882" i="4"/>
  <c r="G6881" i="4"/>
  <c r="F6881" i="4"/>
  <c r="G6880" i="4"/>
  <c r="F6880" i="4"/>
  <c r="G6879" i="4"/>
  <c r="F6879" i="4"/>
  <c r="G6878" i="4"/>
  <c r="F6878" i="4"/>
  <c r="G6877" i="4"/>
  <c r="F6877" i="4"/>
  <c r="G6876" i="4"/>
  <c r="F6876" i="4"/>
  <c r="G6875" i="4"/>
  <c r="F6875" i="4"/>
  <c r="G6874" i="4"/>
  <c r="F6874" i="4"/>
  <c r="G6873" i="4"/>
  <c r="F6873" i="4"/>
  <c r="G6872" i="4"/>
  <c r="F6872" i="4"/>
  <c r="G6871" i="4"/>
  <c r="F6871" i="4"/>
  <c r="G6870" i="4"/>
  <c r="F6870" i="4"/>
  <c r="G6869" i="4"/>
  <c r="F6869" i="4"/>
  <c r="G6868" i="4"/>
  <c r="F6868" i="4"/>
  <c r="G6867" i="4"/>
  <c r="F6867" i="4"/>
  <c r="G6866" i="4"/>
  <c r="F6866" i="4"/>
  <c r="G6865" i="4"/>
  <c r="F6865" i="4"/>
  <c r="G6864" i="4"/>
  <c r="F6864" i="4"/>
  <c r="G6863" i="4"/>
  <c r="F6863" i="4"/>
  <c r="G6862" i="4"/>
  <c r="F6862" i="4"/>
  <c r="G6861" i="4"/>
  <c r="F6861" i="4"/>
  <c r="G6860" i="4"/>
  <c r="F6860" i="4"/>
  <c r="G6859" i="4"/>
  <c r="F6859" i="4"/>
  <c r="G6858" i="4"/>
  <c r="F6858" i="4"/>
  <c r="G6857" i="4"/>
  <c r="F6857" i="4"/>
  <c r="G6856" i="4"/>
  <c r="F6856" i="4"/>
  <c r="G6855" i="4"/>
  <c r="F6855" i="4"/>
  <c r="G6854" i="4"/>
  <c r="F6854" i="4"/>
  <c r="G6853" i="4"/>
  <c r="F6853" i="4"/>
  <c r="G6852" i="4"/>
  <c r="F6852" i="4"/>
  <c r="G6851" i="4"/>
  <c r="F6851" i="4"/>
  <c r="G6850" i="4"/>
  <c r="F6850" i="4"/>
  <c r="G6849" i="4"/>
  <c r="F6849" i="4"/>
  <c r="G6848" i="4"/>
  <c r="F6848" i="4"/>
  <c r="G6847" i="4"/>
  <c r="F6847" i="4"/>
  <c r="G6846" i="4"/>
  <c r="F6846" i="4"/>
  <c r="G6845" i="4"/>
  <c r="F6845" i="4"/>
  <c r="G6844" i="4"/>
  <c r="F6844" i="4"/>
  <c r="G6843" i="4"/>
  <c r="F6843" i="4"/>
  <c r="G6842" i="4"/>
  <c r="F6842" i="4"/>
  <c r="G6841" i="4"/>
  <c r="F6841" i="4"/>
  <c r="G6840" i="4"/>
  <c r="F6840" i="4"/>
  <c r="G6839" i="4"/>
  <c r="F6839" i="4"/>
  <c r="G6838" i="4"/>
  <c r="F6838" i="4"/>
  <c r="G6837" i="4"/>
  <c r="F6837" i="4"/>
  <c r="G6836" i="4"/>
  <c r="F6836" i="4"/>
  <c r="G6835" i="4"/>
  <c r="F6835" i="4"/>
  <c r="G6834" i="4"/>
  <c r="F6834" i="4"/>
  <c r="G6833" i="4"/>
  <c r="F6833" i="4"/>
  <c r="G6832" i="4"/>
  <c r="F6832" i="4"/>
  <c r="G6831" i="4"/>
  <c r="F6831" i="4"/>
  <c r="G6830" i="4"/>
  <c r="F6830" i="4"/>
  <c r="H6830" i="4" s="1"/>
  <c r="G6829" i="4"/>
  <c r="F6829" i="4"/>
  <c r="G6828" i="4"/>
  <c r="F6828" i="4"/>
  <c r="G6827" i="4"/>
  <c r="F6827" i="4"/>
  <c r="G6826" i="4"/>
  <c r="F6826" i="4"/>
  <c r="H6826" i="4" s="1"/>
  <c r="G6825" i="4"/>
  <c r="F6825" i="4"/>
  <c r="G6824" i="4"/>
  <c r="F6824" i="4"/>
  <c r="G6823" i="4"/>
  <c r="F6823" i="4"/>
  <c r="G6822" i="4"/>
  <c r="F6822" i="4"/>
  <c r="H6822" i="4" s="1"/>
  <c r="G6821" i="4"/>
  <c r="F6821" i="4"/>
  <c r="G6820" i="4"/>
  <c r="F6820" i="4"/>
  <c r="G6819" i="4"/>
  <c r="F6819" i="4"/>
  <c r="G6818" i="4"/>
  <c r="F6818" i="4"/>
  <c r="H6818" i="4" s="1"/>
  <c r="G6817" i="4"/>
  <c r="F6817" i="4"/>
  <c r="G6816" i="4"/>
  <c r="F6816" i="4"/>
  <c r="G6815" i="4"/>
  <c r="F6815" i="4"/>
  <c r="G6814" i="4"/>
  <c r="F6814" i="4"/>
  <c r="H6814" i="4" s="1"/>
  <c r="G6813" i="4"/>
  <c r="F6813" i="4"/>
  <c r="G6812" i="4"/>
  <c r="F6812" i="4"/>
  <c r="G6811" i="4"/>
  <c r="F6811" i="4"/>
  <c r="H6811" i="4" s="1"/>
  <c r="G6810" i="4"/>
  <c r="F6810" i="4"/>
  <c r="G6809" i="4"/>
  <c r="F6809" i="4"/>
  <c r="G6808" i="4"/>
  <c r="F6808" i="4"/>
  <c r="G6807" i="4"/>
  <c r="F6807" i="4"/>
  <c r="H6807" i="4" s="1"/>
  <c r="G6806" i="4"/>
  <c r="F6806" i="4"/>
  <c r="G6805" i="4"/>
  <c r="F6805" i="4"/>
  <c r="G6804" i="4"/>
  <c r="F6804" i="4"/>
  <c r="G6803" i="4"/>
  <c r="F6803" i="4"/>
  <c r="G6802" i="4"/>
  <c r="F6802" i="4"/>
  <c r="G6801" i="4"/>
  <c r="F6801" i="4"/>
  <c r="G6800" i="4"/>
  <c r="F6800" i="4"/>
  <c r="G6799" i="4"/>
  <c r="F6799" i="4"/>
  <c r="G6798" i="4"/>
  <c r="F6798" i="4"/>
  <c r="G6797" i="4"/>
  <c r="F6797" i="4"/>
  <c r="G6796" i="4"/>
  <c r="F6796" i="4"/>
  <c r="G6795" i="4"/>
  <c r="F6795" i="4"/>
  <c r="G6794" i="4"/>
  <c r="F6794" i="4"/>
  <c r="G6793" i="4"/>
  <c r="F6793" i="4"/>
  <c r="G6792" i="4"/>
  <c r="F6792" i="4"/>
  <c r="G6791" i="4"/>
  <c r="F6791" i="4"/>
  <c r="G6790" i="4"/>
  <c r="F6790" i="4"/>
  <c r="G6789" i="4"/>
  <c r="F6789" i="4"/>
  <c r="G6788" i="4"/>
  <c r="F6788" i="4"/>
  <c r="G6787" i="4"/>
  <c r="F6787" i="4"/>
  <c r="H6787" i="4" s="1"/>
  <c r="G6786" i="4"/>
  <c r="F6786" i="4"/>
  <c r="G6785" i="4"/>
  <c r="F6785" i="4"/>
  <c r="G6784" i="4"/>
  <c r="F6784" i="4"/>
  <c r="G6783" i="4"/>
  <c r="F6783" i="4"/>
  <c r="H6783" i="4" s="1"/>
  <c r="G6782" i="4"/>
  <c r="F6782" i="4"/>
  <c r="G6781" i="4"/>
  <c r="F6781" i="4"/>
  <c r="G6780" i="4"/>
  <c r="F6780" i="4"/>
  <c r="G6779" i="4"/>
  <c r="F6779" i="4"/>
  <c r="H6779" i="4" s="1"/>
  <c r="G6778" i="4"/>
  <c r="F6778" i="4"/>
  <c r="G6777" i="4"/>
  <c r="F6777" i="4"/>
  <c r="G6776" i="4"/>
  <c r="F6776" i="4"/>
  <c r="G6775" i="4"/>
  <c r="F6775" i="4"/>
  <c r="H6775" i="4" s="1"/>
  <c r="G6774" i="4"/>
  <c r="F6774" i="4"/>
  <c r="G6773" i="4"/>
  <c r="F6773" i="4"/>
  <c r="G6772" i="4"/>
  <c r="F6772" i="4"/>
  <c r="G6771" i="4"/>
  <c r="F6771" i="4"/>
  <c r="G6770" i="4"/>
  <c r="F6770" i="4"/>
  <c r="G6769" i="4"/>
  <c r="F6769" i="4"/>
  <c r="G6768" i="4"/>
  <c r="F6768" i="4"/>
  <c r="G6767" i="4"/>
  <c r="F6767" i="4"/>
  <c r="G6766" i="4"/>
  <c r="F6766" i="4"/>
  <c r="G6765" i="4"/>
  <c r="F6765" i="4"/>
  <c r="G6764" i="4"/>
  <c r="F6764" i="4"/>
  <c r="G6763" i="4"/>
  <c r="F6763" i="4"/>
  <c r="G6762" i="4"/>
  <c r="F6762" i="4"/>
  <c r="G6761" i="4"/>
  <c r="F6761" i="4"/>
  <c r="G6760" i="4"/>
  <c r="F6760" i="4"/>
  <c r="G6759" i="4"/>
  <c r="F6759" i="4"/>
  <c r="G6758" i="4"/>
  <c r="F6758" i="4"/>
  <c r="G6757" i="4"/>
  <c r="F6757" i="4"/>
  <c r="G6756" i="4"/>
  <c r="F6756" i="4"/>
  <c r="G6755" i="4"/>
  <c r="F6755" i="4"/>
  <c r="G6754" i="4"/>
  <c r="F6754" i="4"/>
  <c r="G6753" i="4"/>
  <c r="F6753" i="4"/>
  <c r="G6752" i="4"/>
  <c r="F6752" i="4"/>
  <c r="G6751" i="4"/>
  <c r="F6751" i="4"/>
  <c r="G6750" i="4"/>
  <c r="F6750" i="4"/>
  <c r="G6749" i="4"/>
  <c r="F6749" i="4"/>
  <c r="G6748" i="4"/>
  <c r="F6748" i="4"/>
  <c r="G6747" i="4"/>
  <c r="F6747" i="4"/>
  <c r="H6747" i="4" s="1"/>
  <c r="G6746" i="4"/>
  <c r="F6746" i="4"/>
  <c r="G6745" i="4"/>
  <c r="F6745" i="4"/>
  <c r="G6744" i="4"/>
  <c r="F6744" i="4"/>
  <c r="G6743" i="4"/>
  <c r="F6743" i="4"/>
  <c r="H6743" i="4" s="1"/>
  <c r="G6742" i="4"/>
  <c r="F6742" i="4"/>
  <c r="G6741" i="4"/>
  <c r="F6741" i="4"/>
  <c r="G6740" i="4"/>
  <c r="F6740" i="4"/>
  <c r="G6739" i="4"/>
  <c r="F6739" i="4"/>
  <c r="H6739" i="4" s="1"/>
  <c r="G6738" i="4"/>
  <c r="F6738" i="4"/>
  <c r="G6737" i="4"/>
  <c r="F6737" i="4"/>
  <c r="G6736" i="4"/>
  <c r="F6736" i="4"/>
  <c r="H6736" i="4" s="1"/>
  <c r="G6735" i="4"/>
  <c r="F6735" i="4"/>
  <c r="H6735" i="4" s="1"/>
  <c r="G6734" i="4"/>
  <c r="F6734" i="4"/>
  <c r="G6733" i="4"/>
  <c r="F6733" i="4"/>
  <c r="G6732" i="4"/>
  <c r="F6732" i="4"/>
  <c r="H6732" i="4" s="1"/>
  <c r="G6731" i="4"/>
  <c r="F6731" i="4"/>
  <c r="G6730" i="4"/>
  <c r="F6730" i="4"/>
  <c r="G6729" i="4"/>
  <c r="F6729" i="4"/>
  <c r="G6728" i="4"/>
  <c r="F6728" i="4"/>
  <c r="H6728" i="4" s="1"/>
  <c r="G6727" i="4"/>
  <c r="F6727" i="4"/>
  <c r="H6727" i="4" s="1"/>
  <c r="G6726" i="4"/>
  <c r="F6726" i="4"/>
  <c r="G6725" i="4"/>
  <c r="F6725" i="4"/>
  <c r="H6725" i="4" s="1"/>
  <c r="G6724" i="4"/>
  <c r="F6724" i="4"/>
  <c r="G6723" i="4"/>
  <c r="F6723" i="4"/>
  <c r="G6722" i="4"/>
  <c r="F6722" i="4"/>
  <c r="G6721" i="4"/>
  <c r="F6721" i="4"/>
  <c r="G6720" i="4"/>
  <c r="F6720" i="4"/>
  <c r="G6719" i="4"/>
  <c r="F6719" i="4"/>
  <c r="G6718" i="4"/>
  <c r="F6718" i="4"/>
  <c r="G6717" i="4"/>
  <c r="F6717" i="4"/>
  <c r="G6716" i="4"/>
  <c r="F6716" i="4"/>
  <c r="G6715" i="4"/>
  <c r="F6715" i="4"/>
  <c r="G6714" i="4"/>
  <c r="F6714" i="4"/>
  <c r="G6713" i="4"/>
  <c r="F6713" i="4"/>
  <c r="G6712" i="4"/>
  <c r="F6712" i="4"/>
  <c r="G6711" i="4"/>
  <c r="F6711" i="4"/>
  <c r="G6710" i="4"/>
  <c r="F6710" i="4"/>
  <c r="G6709" i="4"/>
  <c r="F6709" i="4"/>
  <c r="G6708" i="4"/>
  <c r="F6708" i="4"/>
  <c r="G6707" i="4"/>
  <c r="F6707" i="4"/>
  <c r="G6706" i="4"/>
  <c r="F6706" i="4"/>
  <c r="G6705" i="4"/>
  <c r="F6705" i="4"/>
  <c r="G6704" i="4"/>
  <c r="F6704" i="4"/>
  <c r="G6703" i="4"/>
  <c r="F6703" i="4"/>
  <c r="G6702" i="4"/>
  <c r="F6702" i="4"/>
  <c r="G6701" i="4"/>
  <c r="F6701" i="4"/>
  <c r="G6700" i="4"/>
  <c r="F6700" i="4"/>
  <c r="G6699" i="4"/>
  <c r="F6699" i="4"/>
  <c r="G6698" i="4"/>
  <c r="F6698" i="4"/>
  <c r="G6697" i="4"/>
  <c r="F6697" i="4"/>
  <c r="G6696" i="4"/>
  <c r="F6696" i="4"/>
  <c r="G6695" i="4"/>
  <c r="F6695" i="4"/>
  <c r="G6694" i="4"/>
  <c r="F6694" i="4"/>
  <c r="G6693" i="4"/>
  <c r="F6693" i="4"/>
  <c r="G6692" i="4"/>
  <c r="F6692" i="4"/>
  <c r="G6691" i="4"/>
  <c r="F6691" i="4"/>
  <c r="G6690" i="4"/>
  <c r="F6690" i="4"/>
  <c r="G6689" i="4"/>
  <c r="F6689" i="4"/>
  <c r="G6688" i="4"/>
  <c r="F6688" i="4"/>
  <c r="G6687" i="4"/>
  <c r="F6687" i="4"/>
  <c r="G6686" i="4"/>
  <c r="F6686" i="4"/>
  <c r="G6685" i="4"/>
  <c r="F6685" i="4"/>
  <c r="G6684" i="4"/>
  <c r="F6684" i="4"/>
  <c r="G6683" i="4"/>
  <c r="F6683" i="4"/>
  <c r="G6682" i="4"/>
  <c r="F6682" i="4"/>
  <c r="G6681" i="4"/>
  <c r="F6681" i="4"/>
  <c r="G6680" i="4"/>
  <c r="F6680" i="4"/>
  <c r="G6679" i="4"/>
  <c r="F6679" i="4"/>
  <c r="G6678" i="4"/>
  <c r="F6678" i="4"/>
  <c r="G6677" i="4"/>
  <c r="F6677" i="4"/>
  <c r="G6676" i="4"/>
  <c r="F6676" i="4"/>
  <c r="G6675" i="4"/>
  <c r="F6675" i="4"/>
  <c r="G6674" i="4"/>
  <c r="F6674" i="4"/>
  <c r="G6673" i="4"/>
  <c r="F6673" i="4"/>
  <c r="G6672" i="4"/>
  <c r="F6672" i="4"/>
  <c r="G6671" i="4"/>
  <c r="F6671" i="4"/>
  <c r="G6670" i="4"/>
  <c r="F6670" i="4"/>
  <c r="G6669" i="4"/>
  <c r="F6669" i="4"/>
  <c r="G6668" i="4"/>
  <c r="F6668" i="4"/>
  <c r="H6668" i="4" s="1"/>
  <c r="G6667" i="4"/>
  <c r="F6667" i="4"/>
  <c r="H6667" i="4" s="1"/>
  <c r="G6666" i="4"/>
  <c r="F6666" i="4"/>
  <c r="G6665" i="4"/>
  <c r="F6665" i="4"/>
  <c r="H6665" i="4" s="1"/>
  <c r="G6664" i="4"/>
  <c r="F6664" i="4"/>
  <c r="G6663" i="4"/>
  <c r="F6663" i="4"/>
  <c r="G6662" i="4"/>
  <c r="F6662" i="4"/>
  <c r="G6661" i="4"/>
  <c r="F6661" i="4"/>
  <c r="H6661" i="4" s="1"/>
  <c r="G6660" i="4"/>
  <c r="F6660" i="4"/>
  <c r="H6660" i="4" s="1"/>
  <c r="G6659" i="4"/>
  <c r="F6659" i="4"/>
  <c r="G6658" i="4"/>
  <c r="F6658" i="4"/>
  <c r="H6658" i="4" s="1"/>
  <c r="G6657" i="4"/>
  <c r="F6657" i="4"/>
  <c r="G6656" i="4"/>
  <c r="F6656" i="4"/>
  <c r="G6655" i="4"/>
  <c r="F6655" i="4"/>
  <c r="G6654" i="4"/>
  <c r="F6654" i="4"/>
  <c r="G6653" i="4"/>
  <c r="F6653" i="4"/>
  <c r="G6652" i="4"/>
  <c r="F6652" i="4"/>
  <c r="G6651" i="4"/>
  <c r="F6651" i="4"/>
  <c r="G6650" i="4"/>
  <c r="F6650" i="4"/>
  <c r="H6650" i="4" s="1"/>
  <c r="G6649" i="4"/>
  <c r="F6649" i="4"/>
  <c r="H6649" i="4" s="1"/>
  <c r="G6648" i="4"/>
  <c r="F6648" i="4"/>
  <c r="G6647" i="4"/>
  <c r="F6647" i="4"/>
  <c r="G6646" i="4"/>
  <c r="F6646" i="4"/>
  <c r="G6645" i="4"/>
  <c r="F6645" i="4"/>
  <c r="G6644" i="4"/>
  <c r="F6644" i="4"/>
  <c r="G6643" i="4"/>
  <c r="F6643" i="4"/>
  <c r="G6642" i="4"/>
  <c r="F6642" i="4"/>
  <c r="G6641" i="4"/>
  <c r="F6641" i="4"/>
  <c r="G6640" i="4"/>
  <c r="F6640" i="4"/>
  <c r="G6639" i="4"/>
  <c r="F6639" i="4"/>
  <c r="G6638" i="4"/>
  <c r="F6638" i="4"/>
  <c r="G6637" i="4"/>
  <c r="F6637" i="4"/>
  <c r="G6636" i="4"/>
  <c r="F6636" i="4"/>
  <c r="G6635" i="4"/>
  <c r="F6635" i="4"/>
  <c r="G6634" i="4"/>
  <c r="F6634" i="4"/>
  <c r="G6633" i="4"/>
  <c r="F6633" i="4"/>
  <c r="G6632" i="4"/>
  <c r="F6632" i="4"/>
  <c r="G6631" i="4"/>
  <c r="F6631" i="4"/>
  <c r="G6630" i="4"/>
  <c r="F6630" i="4"/>
  <c r="G6629" i="4"/>
  <c r="F6629" i="4"/>
  <c r="G6628" i="4"/>
  <c r="F6628" i="4"/>
  <c r="G6627" i="4"/>
  <c r="F6627" i="4"/>
  <c r="G6626" i="4"/>
  <c r="F6626" i="4"/>
  <c r="G6625" i="4"/>
  <c r="F6625" i="4"/>
  <c r="G6624" i="4"/>
  <c r="F6624" i="4"/>
  <c r="G6623" i="4"/>
  <c r="F6623" i="4"/>
  <c r="G6622" i="4"/>
  <c r="F6622" i="4"/>
  <c r="G6621" i="4"/>
  <c r="F6621" i="4"/>
  <c r="G6620" i="4"/>
  <c r="F6620" i="4"/>
  <c r="G6619" i="4"/>
  <c r="F6619" i="4"/>
  <c r="G6618" i="4"/>
  <c r="F6618" i="4"/>
  <c r="G6617" i="4"/>
  <c r="F6617" i="4"/>
  <c r="G6616" i="4"/>
  <c r="F6616" i="4"/>
  <c r="G6615" i="4"/>
  <c r="F6615" i="4"/>
  <c r="G6614" i="4"/>
  <c r="F6614" i="4"/>
  <c r="G6613" i="4"/>
  <c r="F6613" i="4"/>
  <c r="G6612" i="4"/>
  <c r="F6612" i="4"/>
  <c r="G6611" i="4"/>
  <c r="F6611" i="4"/>
  <c r="G6610" i="4"/>
  <c r="F6610" i="4"/>
  <c r="G6609" i="4"/>
  <c r="F6609" i="4"/>
  <c r="G6608" i="4"/>
  <c r="F6608" i="4"/>
  <c r="G6607" i="4"/>
  <c r="F6607" i="4"/>
  <c r="G6606" i="4"/>
  <c r="F6606" i="4"/>
  <c r="G6605" i="4"/>
  <c r="F6605" i="4"/>
  <c r="G6604" i="4"/>
  <c r="F6604" i="4"/>
  <c r="G6603" i="4"/>
  <c r="F6603" i="4"/>
  <c r="G6602" i="4"/>
  <c r="F6602" i="4"/>
  <c r="G6601" i="4"/>
  <c r="F6601" i="4"/>
  <c r="G6600" i="4"/>
  <c r="F6600" i="4"/>
  <c r="G6599" i="4"/>
  <c r="F6599" i="4"/>
  <c r="G6598" i="4"/>
  <c r="F6598" i="4"/>
  <c r="G6597" i="4"/>
  <c r="F6597" i="4"/>
  <c r="G6596" i="4"/>
  <c r="F6596" i="4"/>
  <c r="G6595" i="4"/>
  <c r="F6595" i="4"/>
  <c r="G6594" i="4"/>
  <c r="F6594" i="4"/>
  <c r="G6593" i="4"/>
  <c r="F6593" i="4"/>
  <c r="G6592" i="4"/>
  <c r="F6592" i="4"/>
  <c r="G6591" i="4"/>
  <c r="F6591" i="4"/>
  <c r="G6590" i="4"/>
  <c r="F6590" i="4"/>
  <c r="G6589" i="4"/>
  <c r="F6589" i="4"/>
  <c r="G6588" i="4"/>
  <c r="F6588" i="4"/>
  <c r="G6587" i="4"/>
  <c r="F6587" i="4"/>
  <c r="G6586" i="4"/>
  <c r="F6586" i="4"/>
  <c r="G6585" i="4"/>
  <c r="F6585" i="4"/>
  <c r="H6585" i="4" s="1"/>
  <c r="G6584" i="4"/>
  <c r="F6584" i="4"/>
  <c r="G6583" i="4"/>
  <c r="F6583" i="4"/>
  <c r="G6582" i="4"/>
  <c r="F6582" i="4"/>
  <c r="G6581" i="4"/>
  <c r="F6581" i="4"/>
  <c r="H6581" i="4" s="1"/>
  <c r="G6580" i="4"/>
  <c r="F6580" i="4"/>
  <c r="H6580" i="4" s="1"/>
  <c r="G6579" i="4"/>
  <c r="F6579" i="4"/>
  <c r="G6578" i="4"/>
  <c r="F6578" i="4"/>
  <c r="G6577" i="4"/>
  <c r="F6577" i="4"/>
  <c r="H6577" i="4" s="1"/>
  <c r="G6576" i="4"/>
  <c r="F6576" i="4"/>
  <c r="G6575" i="4"/>
  <c r="F6575" i="4"/>
  <c r="G6574" i="4"/>
  <c r="F6574" i="4"/>
  <c r="G6573" i="4"/>
  <c r="F6573" i="4"/>
  <c r="H6573" i="4" s="1"/>
  <c r="G6572" i="4"/>
  <c r="F6572" i="4"/>
  <c r="H6572" i="4" s="1"/>
  <c r="G6571" i="4"/>
  <c r="F6571" i="4"/>
  <c r="G6570" i="4"/>
  <c r="F6570" i="4"/>
  <c r="G6569" i="4"/>
  <c r="F6569" i="4"/>
  <c r="H6569" i="4" s="1"/>
  <c r="G6568" i="4"/>
  <c r="F6568" i="4"/>
  <c r="H6568" i="4" s="1"/>
  <c r="G6567" i="4"/>
  <c r="F6567" i="4"/>
  <c r="G6566" i="4"/>
  <c r="F6566" i="4"/>
  <c r="G6565" i="4"/>
  <c r="F6565" i="4"/>
  <c r="H6565" i="4" s="1"/>
  <c r="G6564" i="4"/>
  <c r="F6564" i="4"/>
  <c r="G6563" i="4"/>
  <c r="F6563" i="4"/>
  <c r="G6562" i="4"/>
  <c r="F6562" i="4"/>
  <c r="G6561" i="4"/>
  <c r="F6561" i="4"/>
  <c r="G6560" i="4"/>
  <c r="F6560" i="4"/>
  <c r="G6559" i="4"/>
  <c r="F6559" i="4"/>
  <c r="G6558" i="4"/>
  <c r="F6558" i="4"/>
  <c r="G6557" i="4"/>
  <c r="F6557" i="4"/>
  <c r="G6556" i="4"/>
  <c r="F6556" i="4"/>
  <c r="G6555" i="4"/>
  <c r="F6555" i="4"/>
  <c r="G6554" i="4"/>
  <c r="F6554" i="4"/>
  <c r="G6553" i="4"/>
  <c r="F6553" i="4"/>
  <c r="G6552" i="4"/>
  <c r="F6552" i="4"/>
  <c r="G6551" i="4"/>
  <c r="F6551" i="4"/>
  <c r="G6550" i="4"/>
  <c r="F6550" i="4"/>
  <c r="G6549" i="4"/>
  <c r="F6549" i="4"/>
  <c r="G6548" i="4"/>
  <c r="F6548" i="4"/>
  <c r="G6547" i="4"/>
  <c r="F6547" i="4"/>
  <c r="G6546" i="4"/>
  <c r="F6546" i="4"/>
  <c r="G6545" i="4"/>
  <c r="F6545" i="4"/>
  <c r="G6544" i="4"/>
  <c r="F6544" i="4"/>
  <c r="G6543" i="4"/>
  <c r="F6543" i="4"/>
  <c r="G6542" i="4"/>
  <c r="F6542" i="4"/>
  <c r="G6541" i="4"/>
  <c r="F6541" i="4"/>
  <c r="G6540" i="4"/>
  <c r="F6540" i="4"/>
  <c r="G6539" i="4"/>
  <c r="F6539" i="4"/>
  <c r="G6538" i="4"/>
  <c r="F6538" i="4"/>
  <c r="G6537" i="4"/>
  <c r="F6537" i="4"/>
  <c r="G6536" i="4"/>
  <c r="F6536" i="4"/>
  <c r="G6535" i="4"/>
  <c r="F6535" i="4"/>
  <c r="G6534" i="4"/>
  <c r="F6534" i="4"/>
  <c r="G6533" i="4"/>
  <c r="F6533" i="4"/>
  <c r="G6532" i="4"/>
  <c r="F6532" i="4"/>
  <c r="G6531" i="4"/>
  <c r="F6531" i="4"/>
  <c r="G6530" i="4"/>
  <c r="F6530" i="4"/>
  <c r="G6529" i="4"/>
  <c r="F6529" i="4"/>
  <c r="G6528" i="4"/>
  <c r="F6528" i="4"/>
  <c r="G6527" i="4"/>
  <c r="F6527" i="4"/>
  <c r="G6526" i="4"/>
  <c r="F6526" i="4"/>
  <c r="H6526" i="4" s="1"/>
  <c r="G6525" i="4"/>
  <c r="F6525" i="4"/>
  <c r="G6524" i="4"/>
  <c r="F6524" i="4"/>
  <c r="G6523" i="4"/>
  <c r="F6523" i="4"/>
  <c r="G6522" i="4"/>
  <c r="F6522" i="4"/>
  <c r="G6521" i="4"/>
  <c r="F6521" i="4"/>
  <c r="G6520" i="4"/>
  <c r="F6520" i="4"/>
  <c r="G6519" i="4"/>
  <c r="F6519" i="4"/>
  <c r="G6518" i="4"/>
  <c r="F6518" i="4"/>
  <c r="G6517" i="4"/>
  <c r="F6517" i="4"/>
  <c r="G6516" i="4"/>
  <c r="F6516" i="4"/>
  <c r="G6515" i="4"/>
  <c r="F6515" i="4"/>
  <c r="G6514" i="4"/>
  <c r="F6514" i="4"/>
  <c r="G6513" i="4"/>
  <c r="F6513" i="4"/>
  <c r="G6512" i="4"/>
  <c r="F6512" i="4"/>
  <c r="G6511" i="4"/>
  <c r="F6511" i="4"/>
  <c r="G6510" i="4"/>
  <c r="F6510" i="4"/>
  <c r="G6509" i="4"/>
  <c r="F6509" i="4"/>
  <c r="G6508" i="4"/>
  <c r="F6508" i="4"/>
  <c r="G6507" i="4"/>
  <c r="F6507" i="4"/>
  <c r="G6506" i="4"/>
  <c r="F6506" i="4"/>
  <c r="G6505" i="4"/>
  <c r="F6505" i="4"/>
  <c r="G6504" i="4"/>
  <c r="F6504" i="4"/>
  <c r="G6503" i="4"/>
  <c r="F6503" i="4"/>
  <c r="G6502" i="4"/>
  <c r="F6502" i="4"/>
  <c r="H6502" i="4" s="1"/>
  <c r="G6501" i="4"/>
  <c r="F6501" i="4"/>
  <c r="G6500" i="4"/>
  <c r="F6500" i="4"/>
  <c r="G6499" i="4"/>
  <c r="F6499" i="4"/>
  <c r="G6498" i="4"/>
  <c r="F6498" i="4"/>
  <c r="H6498" i="4" s="1"/>
  <c r="G6497" i="4"/>
  <c r="F6497" i="4"/>
  <c r="G6496" i="4"/>
  <c r="F6496" i="4"/>
  <c r="G6495" i="4"/>
  <c r="F6495" i="4"/>
  <c r="G6494" i="4"/>
  <c r="F6494" i="4"/>
  <c r="H6494" i="4" s="1"/>
  <c r="G6493" i="4"/>
  <c r="F6493" i="4"/>
  <c r="G6492" i="4"/>
  <c r="F6492" i="4"/>
  <c r="G6491" i="4"/>
  <c r="F6491" i="4"/>
  <c r="G6490" i="4"/>
  <c r="F6490" i="4"/>
  <c r="H6490" i="4" s="1"/>
  <c r="G6489" i="4"/>
  <c r="F6489" i="4"/>
  <c r="G6488" i="4"/>
  <c r="F6488" i="4"/>
  <c r="G6487" i="4"/>
  <c r="F6487" i="4"/>
  <c r="G6486" i="4"/>
  <c r="F6486" i="4"/>
  <c r="G6485" i="4"/>
  <c r="F6485" i="4"/>
  <c r="G6484" i="4"/>
  <c r="F6484" i="4"/>
  <c r="G6483" i="4"/>
  <c r="F6483" i="4"/>
  <c r="G6482" i="4"/>
  <c r="F6482" i="4"/>
  <c r="H6482" i="4" s="1"/>
  <c r="G6481" i="4"/>
  <c r="F6481" i="4"/>
  <c r="G6480" i="4"/>
  <c r="F6480" i="4"/>
  <c r="G6479" i="4"/>
  <c r="F6479" i="4"/>
  <c r="G6478" i="4"/>
  <c r="F6478" i="4"/>
  <c r="G6477" i="4"/>
  <c r="F6477" i="4"/>
  <c r="G6476" i="4"/>
  <c r="F6476" i="4"/>
  <c r="G6475" i="4"/>
  <c r="F6475" i="4"/>
  <c r="G6474" i="4"/>
  <c r="F6474" i="4"/>
  <c r="G6473" i="4"/>
  <c r="F6473" i="4"/>
  <c r="G6472" i="4"/>
  <c r="F6472" i="4"/>
  <c r="G6471" i="4"/>
  <c r="F6471" i="4"/>
  <c r="G6470" i="4"/>
  <c r="F6470" i="4"/>
  <c r="G6469" i="4"/>
  <c r="F6469" i="4"/>
  <c r="G6468" i="4"/>
  <c r="F6468" i="4"/>
  <c r="G6467" i="4"/>
  <c r="F6467" i="4"/>
  <c r="G6466" i="4"/>
  <c r="F6466" i="4"/>
  <c r="G6465" i="4"/>
  <c r="F6465" i="4"/>
  <c r="G6464" i="4"/>
  <c r="F6464" i="4"/>
  <c r="G6463" i="4"/>
  <c r="F6463" i="4"/>
  <c r="G6462" i="4"/>
  <c r="F6462" i="4"/>
  <c r="G6461" i="4"/>
  <c r="F6461" i="4"/>
  <c r="G6460" i="4"/>
  <c r="F6460" i="4"/>
  <c r="G6459" i="4"/>
  <c r="F6459" i="4"/>
  <c r="G6458" i="4"/>
  <c r="F6458" i="4"/>
  <c r="G6457" i="4"/>
  <c r="F6457" i="4"/>
  <c r="G6456" i="4"/>
  <c r="F6456" i="4"/>
  <c r="G6455" i="4"/>
  <c r="F6455" i="4"/>
  <c r="G6454" i="4"/>
  <c r="F6454" i="4"/>
  <c r="G6453" i="4"/>
  <c r="F6453" i="4"/>
  <c r="G6452" i="4"/>
  <c r="F6452" i="4"/>
  <c r="G6451" i="4"/>
  <c r="F6451" i="4"/>
  <c r="G6450" i="4"/>
  <c r="F6450" i="4"/>
  <c r="G6449" i="4"/>
  <c r="F6449" i="4"/>
  <c r="G6448" i="4"/>
  <c r="F6448" i="4"/>
  <c r="G6447" i="4"/>
  <c r="F6447" i="4"/>
  <c r="G6446" i="4"/>
  <c r="F6446" i="4"/>
  <c r="G6445" i="4"/>
  <c r="F6445" i="4"/>
  <c r="G6444" i="4"/>
  <c r="F6444" i="4"/>
  <c r="G6443" i="4"/>
  <c r="F6443" i="4"/>
  <c r="G6442" i="4"/>
  <c r="F6442" i="4"/>
  <c r="G6441" i="4"/>
  <c r="F6441" i="4"/>
  <c r="G6440" i="4"/>
  <c r="F6440" i="4"/>
  <c r="G6439" i="4"/>
  <c r="F6439" i="4"/>
  <c r="G6438" i="4"/>
  <c r="F6438" i="4"/>
  <c r="G6437" i="4"/>
  <c r="F6437" i="4"/>
  <c r="G6436" i="4"/>
  <c r="F6436" i="4"/>
  <c r="G6435" i="4"/>
  <c r="F6435" i="4"/>
  <c r="H6435" i="4" s="1"/>
  <c r="G6434" i="4"/>
  <c r="F6434" i="4"/>
  <c r="H6434" i="4" s="1"/>
  <c r="G6433" i="4"/>
  <c r="F6433" i="4"/>
  <c r="G6432" i="4"/>
  <c r="F6432" i="4"/>
  <c r="G6431" i="4"/>
  <c r="F6431" i="4"/>
  <c r="G6430" i="4"/>
  <c r="F6430" i="4"/>
  <c r="H6430" i="4" s="1"/>
  <c r="G6429" i="4"/>
  <c r="F6429" i="4"/>
  <c r="G6428" i="4"/>
  <c r="F6428" i="4"/>
  <c r="G6427" i="4"/>
  <c r="F6427" i="4"/>
  <c r="G6426" i="4"/>
  <c r="F6426" i="4"/>
  <c r="H6426" i="4" s="1"/>
  <c r="G6425" i="4"/>
  <c r="F6425" i="4"/>
  <c r="G6424" i="4"/>
  <c r="F6424" i="4"/>
  <c r="G6423" i="4"/>
  <c r="F6423" i="4"/>
  <c r="H6423" i="4" s="1"/>
  <c r="G6422" i="4"/>
  <c r="F6422" i="4"/>
  <c r="H6422" i="4" s="1"/>
  <c r="G6421" i="4"/>
  <c r="F6421" i="4"/>
  <c r="G6420" i="4"/>
  <c r="F6420" i="4"/>
  <c r="H6420" i="4" s="1"/>
  <c r="G6419" i="4"/>
  <c r="F6419" i="4"/>
  <c r="G6418" i="4"/>
  <c r="F6418" i="4"/>
  <c r="G6417" i="4"/>
  <c r="F6417" i="4"/>
  <c r="G6416" i="4"/>
  <c r="F6416" i="4"/>
  <c r="G6415" i="4"/>
  <c r="F6415" i="4"/>
  <c r="G6414" i="4"/>
  <c r="F6414" i="4"/>
  <c r="G6413" i="4"/>
  <c r="F6413" i="4"/>
  <c r="G6412" i="4"/>
  <c r="F6412" i="4"/>
  <c r="G6411" i="4"/>
  <c r="F6411" i="4"/>
  <c r="G6410" i="4"/>
  <c r="F6410" i="4"/>
  <c r="G6409" i="4"/>
  <c r="F6409" i="4"/>
  <c r="G6408" i="4"/>
  <c r="F6408" i="4"/>
  <c r="G6407" i="4"/>
  <c r="F6407" i="4"/>
  <c r="G6406" i="4"/>
  <c r="F6406" i="4"/>
  <c r="G6405" i="4"/>
  <c r="F6405" i="4"/>
  <c r="G6404" i="4"/>
  <c r="F6404" i="4"/>
  <c r="G6403" i="4"/>
  <c r="F6403" i="4"/>
  <c r="G6402" i="4"/>
  <c r="F6402" i="4"/>
  <c r="G6401" i="4"/>
  <c r="F6401" i="4"/>
  <c r="G6400" i="4"/>
  <c r="F6400" i="4"/>
  <c r="G6399" i="4"/>
  <c r="F6399" i="4"/>
  <c r="G6398" i="4"/>
  <c r="F6398" i="4"/>
  <c r="G6397" i="4"/>
  <c r="F6397" i="4"/>
  <c r="G6396" i="4"/>
  <c r="F6396" i="4"/>
  <c r="G6395" i="4"/>
  <c r="F6395" i="4"/>
  <c r="G6394" i="4"/>
  <c r="F6394" i="4"/>
  <c r="G6393" i="4"/>
  <c r="F6393" i="4"/>
  <c r="G6392" i="4"/>
  <c r="F6392" i="4"/>
  <c r="G6391" i="4"/>
  <c r="F6391" i="4"/>
  <c r="G6390" i="4"/>
  <c r="F6390" i="4"/>
  <c r="G6389" i="4"/>
  <c r="F6389" i="4"/>
  <c r="G6388" i="4"/>
  <c r="F6388" i="4"/>
  <c r="G6387" i="4"/>
  <c r="F6387" i="4"/>
  <c r="G6386" i="4"/>
  <c r="F6386" i="4"/>
  <c r="G6385" i="4"/>
  <c r="F6385" i="4"/>
  <c r="G6384" i="4"/>
  <c r="F6384" i="4"/>
  <c r="G6383" i="4"/>
  <c r="F6383" i="4"/>
  <c r="G6382" i="4"/>
  <c r="F6382" i="4"/>
  <c r="G6381" i="4"/>
  <c r="F6381" i="4"/>
  <c r="G6380" i="4"/>
  <c r="F6380" i="4"/>
  <c r="G6379" i="4"/>
  <c r="F6379" i="4"/>
  <c r="G6378" i="4"/>
  <c r="F6378" i="4"/>
  <c r="G6377" i="4"/>
  <c r="F6377" i="4"/>
  <c r="G6376" i="4"/>
  <c r="F6376" i="4"/>
  <c r="G6375" i="4"/>
  <c r="F6375" i="4"/>
  <c r="G6374" i="4"/>
  <c r="F6374" i="4"/>
  <c r="G6373" i="4"/>
  <c r="F6373" i="4"/>
  <c r="G6372" i="4"/>
  <c r="F6372" i="4"/>
  <c r="G6371" i="4"/>
  <c r="F6371" i="4"/>
  <c r="G6370" i="4"/>
  <c r="F6370" i="4"/>
  <c r="G6369" i="4"/>
  <c r="F6369" i="4"/>
  <c r="G6368" i="4"/>
  <c r="F6368" i="4"/>
  <c r="G6367" i="4"/>
  <c r="F6367" i="4"/>
  <c r="G6366" i="4"/>
  <c r="F6366" i="4"/>
  <c r="G6365" i="4"/>
  <c r="F6365" i="4"/>
  <c r="G6364" i="4"/>
  <c r="F6364" i="4"/>
  <c r="G6363" i="4"/>
  <c r="F6363" i="4"/>
  <c r="G6362" i="4"/>
  <c r="F6362" i="4"/>
  <c r="G6361" i="4"/>
  <c r="F6361" i="4"/>
  <c r="G6360" i="4"/>
  <c r="F6360" i="4"/>
  <c r="G6359" i="4"/>
  <c r="F6359" i="4"/>
  <c r="G6358" i="4"/>
  <c r="F6358" i="4"/>
  <c r="G6357" i="4"/>
  <c r="F6357" i="4"/>
  <c r="G6356" i="4"/>
  <c r="F6356" i="4"/>
  <c r="G6355" i="4"/>
  <c r="F6355" i="4"/>
  <c r="G6354" i="4"/>
  <c r="F6354" i="4"/>
  <c r="G6353" i="4"/>
  <c r="F6353" i="4"/>
  <c r="G6352" i="4"/>
  <c r="F6352" i="4"/>
  <c r="G6351" i="4"/>
  <c r="F6351" i="4"/>
  <c r="G6350" i="4"/>
  <c r="F6350" i="4"/>
  <c r="G6349" i="4"/>
  <c r="F6349" i="4"/>
  <c r="G6348" i="4"/>
  <c r="F6348" i="4"/>
  <c r="G6347" i="4"/>
  <c r="F6347" i="4"/>
  <c r="G6346" i="4"/>
  <c r="F6346" i="4"/>
  <c r="G6345" i="4"/>
  <c r="F6345" i="4"/>
  <c r="G6344" i="4"/>
  <c r="F6344" i="4"/>
  <c r="G6343" i="4"/>
  <c r="F6343" i="4"/>
  <c r="G6342" i="4"/>
  <c r="F6342" i="4"/>
  <c r="G6341" i="4"/>
  <c r="F6341" i="4"/>
  <c r="G6340" i="4"/>
  <c r="F6340" i="4"/>
  <c r="G6339" i="4"/>
  <c r="F6339" i="4"/>
  <c r="G6338" i="4"/>
  <c r="F6338" i="4"/>
  <c r="G6337" i="4"/>
  <c r="F6337" i="4"/>
  <c r="G6336" i="4"/>
  <c r="F6336" i="4"/>
  <c r="G6335" i="4"/>
  <c r="F6335" i="4"/>
  <c r="G6334" i="4"/>
  <c r="F6334" i="4"/>
  <c r="G6333" i="4"/>
  <c r="F6333" i="4"/>
  <c r="G6332" i="4"/>
  <c r="F6332" i="4"/>
  <c r="G6331" i="4"/>
  <c r="F6331" i="4"/>
  <c r="G6330" i="4"/>
  <c r="F6330" i="4"/>
  <c r="G6329" i="4"/>
  <c r="F6329" i="4"/>
  <c r="G6328" i="4"/>
  <c r="F6328" i="4"/>
  <c r="G6327" i="4"/>
  <c r="F6327" i="4"/>
  <c r="G6326" i="4"/>
  <c r="F6326" i="4"/>
  <c r="G6325" i="4"/>
  <c r="F6325" i="4"/>
  <c r="G6324" i="4"/>
  <c r="F6324" i="4"/>
  <c r="G6323" i="4"/>
  <c r="F6323" i="4"/>
  <c r="G6322" i="4"/>
  <c r="F6322" i="4"/>
  <c r="G6321" i="4"/>
  <c r="F6321" i="4"/>
  <c r="G6320" i="4"/>
  <c r="F6320" i="4"/>
  <c r="G6319" i="4"/>
  <c r="F6319" i="4"/>
  <c r="G6318" i="4"/>
  <c r="F6318" i="4"/>
  <c r="G6317" i="4"/>
  <c r="F6317" i="4"/>
  <c r="G6316" i="4"/>
  <c r="F6316" i="4"/>
  <c r="G6315" i="4"/>
  <c r="F6315" i="4"/>
  <c r="G6314" i="4"/>
  <c r="F6314" i="4"/>
  <c r="G6313" i="4"/>
  <c r="F6313" i="4"/>
  <c r="G6312" i="4"/>
  <c r="F6312" i="4"/>
  <c r="G6311" i="4"/>
  <c r="F6311" i="4"/>
  <c r="G6310" i="4"/>
  <c r="F6310" i="4"/>
  <c r="G6309" i="4"/>
  <c r="F6309" i="4"/>
  <c r="G6308" i="4"/>
  <c r="F6308" i="4"/>
  <c r="G6307" i="4"/>
  <c r="F6307" i="4"/>
  <c r="G6306" i="4"/>
  <c r="F6306" i="4"/>
  <c r="G6305" i="4"/>
  <c r="F6305" i="4"/>
  <c r="G6304" i="4"/>
  <c r="F6304" i="4"/>
  <c r="G6303" i="4"/>
  <c r="F6303" i="4"/>
  <c r="G6302" i="4"/>
  <c r="F6302" i="4"/>
  <c r="G6301" i="4"/>
  <c r="F6301" i="4"/>
  <c r="G6300" i="4"/>
  <c r="F6300" i="4"/>
  <c r="G6299" i="4"/>
  <c r="F6299" i="4"/>
  <c r="G6298" i="4"/>
  <c r="F6298" i="4"/>
  <c r="G6297" i="4"/>
  <c r="F6297" i="4"/>
  <c r="G6296" i="4"/>
  <c r="F6296" i="4"/>
  <c r="G6295" i="4"/>
  <c r="F6295" i="4"/>
  <c r="G6294" i="4"/>
  <c r="F6294" i="4"/>
  <c r="G6293" i="4"/>
  <c r="F6293" i="4"/>
  <c r="G6292" i="4"/>
  <c r="F6292" i="4"/>
  <c r="G6291" i="4"/>
  <c r="F6291" i="4"/>
  <c r="G6290" i="4"/>
  <c r="F6290" i="4"/>
  <c r="G6289" i="4"/>
  <c r="F6289" i="4"/>
  <c r="G6288" i="4"/>
  <c r="F6288" i="4"/>
  <c r="G6287" i="4"/>
  <c r="F6287" i="4"/>
  <c r="G6286" i="4"/>
  <c r="F6286" i="4"/>
  <c r="G6285" i="4"/>
  <c r="F6285" i="4"/>
  <c r="G6284" i="4"/>
  <c r="F6284" i="4"/>
  <c r="G6283" i="4"/>
  <c r="F6283" i="4"/>
  <c r="G6282" i="4"/>
  <c r="F6282" i="4"/>
  <c r="G6281" i="4"/>
  <c r="F6281" i="4"/>
  <c r="G6280" i="4"/>
  <c r="F6280" i="4"/>
  <c r="G6279" i="4"/>
  <c r="F6279" i="4"/>
  <c r="G6278" i="4"/>
  <c r="F6278" i="4"/>
  <c r="G6277" i="4"/>
  <c r="F6277" i="4"/>
  <c r="G6276" i="4"/>
  <c r="F6276" i="4"/>
  <c r="G6275" i="4"/>
  <c r="F6275" i="4"/>
  <c r="G6274" i="4"/>
  <c r="F6274" i="4"/>
  <c r="G6273" i="4"/>
  <c r="F6273" i="4"/>
  <c r="G6272" i="4"/>
  <c r="F6272" i="4"/>
  <c r="G6271" i="4"/>
  <c r="F6271" i="4"/>
  <c r="G6270" i="4"/>
  <c r="F6270" i="4"/>
  <c r="G6269" i="4"/>
  <c r="F6269" i="4"/>
  <c r="G6268" i="4"/>
  <c r="F6268" i="4"/>
  <c r="G6267" i="4"/>
  <c r="F6267" i="4"/>
  <c r="G6266" i="4"/>
  <c r="F6266" i="4"/>
  <c r="G6265" i="4"/>
  <c r="F6265" i="4"/>
  <c r="G6264" i="4"/>
  <c r="F6264" i="4"/>
  <c r="G6263" i="4"/>
  <c r="F6263" i="4"/>
  <c r="G6262" i="4"/>
  <c r="F6262" i="4"/>
  <c r="G6261" i="4"/>
  <c r="F6261" i="4"/>
  <c r="G6260" i="4"/>
  <c r="F6260" i="4"/>
  <c r="G6259" i="4"/>
  <c r="F6259" i="4"/>
  <c r="G6258" i="4"/>
  <c r="F6258" i="4"/>
  <c r="G6257" i="4"/>
  <c r="F6257" i="4"/>
  <c r="G6256" i="4"/>
  <c r="F6256" i="4"/>
  <c r="G6255" i="4"/>
  <c r="F6255" i="4"/>
  <c r="G6254" i="4"/>
  <c r="F6254" i="4"/>
  <c r="G6253" i="4"/>
  <c r="F6253" i="4"/>
  <c r="G6252" i="4"/>
  <c r="F6252" i="4"/>
  <c r="G6251" i="4"/>
  <c r="F6251" i="4"/>
  <c r="G6250" i="4"/>
  <c r="F6250" i="4"/>
  <c r="G6249" i="4"/>
  <c r="F6249" i="4"/>
  <c r="G6248" i="4"/>
  <c r="F6248" i="4"/>
  <c r="G6247" i="4"/>
  <c r="F6247" i="4"/>
  <c r="G6246" i="4"/>
  <c r="F6246" i="4"/>
  <c r="G6245" i="4"/>
  <c r="F6245" i="4"/>
  <c r="G6244" i="4"/>
  <c r="F6244" i="4"/>
  <c r="H6244" i="4" s="1"/>
  <c r="G6243" i="4"/>
  <c r="F6243" i="4"/>
  <c r="G6242" i="4"/>
  <c r="F6242" i="4"/>
  <c r="G6241" i="4"/>
  <c r="F6241" i="4"/>
  <c r="G6240" i="4"/>
  <c r="F6240" i="4"/>
  <c r="H6240" i="4" s="1"/>
  <c r="G6239" i="4"/>
  <c r="F6239" i="4"/>
  <c r="G6238" i="4"/>
  <c r="F6238" i="4"/>
  <c r="H6238" i="4" s="1"/>
  <c r="G6237" i="4"/>
  <c r="F6237" i="4"/>
  <c r="G6236" i="4"/>
  <c r="F6236" i="4"/>
  <c r="G6235" i="4"/>
  <c r="F6235" i="4"/>
  <c r="G6234" i="4"/>
  <c r="F6234" i="4"/>
  <c r="H6234" i="4" s="1"/>
  <c r="G6233" i="4"/>
  <c r="F6233" i="4"/>
  <c r="G6232" i="4"/>
  <c r="F6232" i="4"/>
  <c r="G6231" i="4"/>
  <c r="F6231" i="4"/>
  <c r="G6230" i="4"/>
  <c r="F6230" i="4"/>
  <c r="G6229" i="4"/>
  <c r="F6229" i="4"/>
  <c r="G6228" i="4"/>
  <c r="F6228" i="4"/>
  <c r="G6227" i="4"/>
  <c r="F6227" i="4"/>
  <c r="G6226" i="4"/>
  <c r="F6226" i="4"/>
  <c r="G6225" i="4"/>
  <c r="F6225" i="4"/>
  <c r="G6224" i="4"/>
  <c r="F6224" i="4"/>
  <c r="G6223" i="4"/>
  <c r="F6223" i="4"/>
  <c r="G6222" i="4"/>
  <c r="F6222" i="4"/>
  <c r="G6221" i="4"/>
  <c r="F6221" i="4"/>
  <c r="G6220" i="4"/>
  <c r="F6220" i="4"/>
  <c r="G6219" i="4"/>
  <c r="F6219" i="4"/>
  <c r="G6218" i="4"/>
  <c r="F6218" i="4"/>
  <c r="G6217" i="4"/>
  <c r="F6217" i="4"/>
  <c r="G6216" i="4"/>
  <c r="F6216" i="4"/>
  <c r="G6215" i="4"/>
  <c r="F6215" i="4"/>
  <c r="G6214" i="4"/>
  <c r="F6214" i="4"/>
  <c r="G6213" i="4"/>
  <c r="F6213" i="4"/>
  <c r="G6212" i="4"/>
  <c r="F6212" i="4"/>
  <c r="G6211" i="4"/>
  <c r="F6211" i="4"/>
  <c r="G6210" i="4"/>
  <c r="F6210" i="4"/>
  <c r="G6209" i="4"/>
  <c r="F6209" i="4"/>
  <c r="G6208" i="4"/>
  <c r="F6208" i="4"/>
  <c r="G6207" i="4"/>
  <c r="F6207" i="4"/>
  <c r="G6206" i="4"/>
  <c r="F6206" i="4"/>
  <c r="G6205" i="4"/>
  <c r="F6205" i="4"/>
  <c r="G6204" i="4"/>
  <c r="F6204" i="4"/>
  <c r="G6203" i="4"/>
  <c r="F6203" i="4"/>
  <c r="G6202" i="4"/>
  <c r="F6202" i="4"/>
  <c r="G6201" i="4"/>
  <c r="F6201" i="4"/>
  <c r="G6200" i="4"/>
  <c r="F6200" i="4"/>
  <c r="G6199" i="4"/>
  <c r="F6199" i="4"/>
  <c r="G6198" i="4"/>
  <c r="F6198" i="4"/>
  <c r="G6197" i="4"/>
  <c r="F6197" i="4"/>
  <c r="G6196" i="4"/>
  <c r="F6196" i="4"/>
  <c r="G6195" i="4"/>
  <c r="F6195" i="4"/>
  <c r="G6194" i="4"/>
  <c r="F6194" i="4"/>
  <c r="G6193" i="4"/>
  <c r="F6193" i="4"/>
  <c r="G6192" i="4"/>
  <c r="F6192" i="4"/>
  <c r="G6191" i="4"/>
  <c r="F6191" i="4"/>
  <c r="G6190" i="4"/>
  <c r="F6190" i="4"/>
  <c r="G6189" i="4"/>
  <c r="F6189" i="4"/>
  <c r="G6188" i="4"/>
  <c r="F6188" i="4"/>
  <c r="G6187" i="4"/>
  <c r="F6187" i="4"/>
  <c r="G6186" i="4"/>
  <c r="F6186" i="4"/>
  <c r="G6185" i="4"/>
  <c r="F6185" i="4"/>
  <c r="G6184" i="4"/>
  <c r="F6184" i="4"/>
  <c r="G6183" i="4"/>
  <c r="F6183" i="4"/>
  <c r="G6182" i="4"/>
  <c r="F6182" i="4"/>
  <c r="G6181" i="4"/>
  <c r="F6181" i="4"/>
  <c r="H6181" i="4" s="1"/>
  <c r="G6180" i="4"/>
  <c r="F6180" i="4"/>
  <c r="G6179" i="4"/>
  <c r="F6179" i="4"/>
  <c r="G6178" i="4"/>
  <c r="F6178" i="4"/>
  <c r="G6177" i="4"/>
  <c r="F6177" i="4"/>
  <c r="G6176" i="4"/>
  <c r="F6176" i="4"/>
  <c r="G6175" i="4"/>
  <c r="F6175" i="4"/>
  <c r="G6174" i="4"/>
  <c r="F6174" i="4"/>
  <c r="G6173" i="4"/>
  <c r="F6173" i="4"/>
  <c r="G6172" i="4"/>
  <c r="F6172" i="4"/>
  <c r="G6171" i="4"/>
  <c r="F6171" i="4"/>
  <c r="G6170" i="4"/>
  <c r="F6170" i="4"/>
  <c r="H6170" i="4" s="1"/>
  <c r="G6169" i="4"/>
  <c r="F6169" i="4"/>
  <c r="G6168" i="4"/>
  <c r="F6168" i="4"/>
  <c r="H6168" i="4" s="1"/>
  <c r="G6167" i="4"/>
  <c r="F6167" i="4"/>
  <c r="G6166" i="4"/>
  <c r="F6166" i="4"/>
  <c r="G6165" i="4"/>
  <c r="F6165" i="4"/>
  <c r="G6164" i="4"/>
  <c r="F6164" i="4"/>
  <c r="H6164" i="4" s="1"/>
  <c r="G6163" i="4"/>
  <c r="F6163" i="4"/>
  <c r="H6163" i="4" s="1"/>
  <c r="G6162" i="4"/>
  <c r="F6162" i="4"/>
  <c r="G6161" i="4"/>
  <c r="F6161" i="4"/>
  <c r="H6161" i="4" s="1"/>
  <c r="G6160" i="4"/>
  <c r="F6160" i="4"/>
  <c r="H6160" i="4" s="1"/>
  <c r="G6159" i="4"/>
  <c r="F6159" i="4"/>
  <c r="G6158" i="4"/>
  <c r="F6158" i="4"/>
  <c r="G6157" i="4"/>
  <c r="F6157" i="4"/>
  <c r="G6156" i="4"/>
  <c r="F6156" i="4"/>
  <c r="G6155" i="4"/>
  <c r="F6155" i="4"/>
  <c r="G6154" i="4"/>
  <c r="F6154" i="4"/>
  <c r="G6153" i="4"/>
  <c r="F6153" i="4"/>
  <c r="G6152" i="4"/>
  <c r="F6152" i="4"/>
  <c r="G6151" i="4"/>
  <c r="F6151" i="4"/>
  <c r="G6150" i="4"/>
  <c r="F6150" i="4"/>
  <c r="G6149" i="4"/>
  <c r="F6149" i="4"/>
  <c r="G6148" i="4"/>
  <c r="F6148" i="4"/>
  <c r="G6147" i="4"/>
  <c r="F6147" i="4"/>
  <c r="G6146" i="4"/>
  <c r="F6146" i="4"/>
  <c r="G6145" i="4"/>
  <c r="F6145" i="4"/>
  <c r="G6144" i="4"/>
  <c r="F6144" i="4"/>
  <c r="G6143" i="4"/>
  <c r="F6143" i="4"/>
  <c r="G6142" i="4"/>
  <c r="F6142" i="4"/>
  <c r="G6141" i="4"/>
  <c r="F6141" i="4"/>
  <c r="G6140" i="4"/>
  <c r="F6140" i="4"/>
  <c r="G6139" i="4"/>
  <c r="F6139" i="4"/>
  <c r="G6138" i="4"/>
  <c r="F6138" i="4"/>
  <c r="G6137" i="4"/>
  <c r="F6137" i="4"/>
  <c r="G6136" i="4"/>
  <c r="F6136" i="4"/>
  <c r="G6135" i="4"/>
  <c r="F6135" i="4"/>
  <c r="G6134" i="4"/>
  <c r="F6134" i="4"/>
  <c r="G6133" i="4"/>
  <c r="F6133" i="4"/>
  <c r="G6132" i="4"/>
  <c r="F6132" i="4"/>
  <c r="G6131" i="4"/>
  <c r="F6131" i="4"/>
  <c r="G6130" i="4"/>
  <c r="F6130" i="4"/>
  <c r="G6129" i="4"/>
  <c r="F6129" i="4"/>
  <c r="G6128" i="4"/>
  <c r="F6128" i="4"/>
  <c r="G6127" i="4"/>
  <c r="F6127" i="4"/>
  <c r="G6126" i="4"/>
  <c r="F6126" i="4"/>
  <c r="G6125" i="4"/>
  <c r="F6125" i="4"/>
  <c r="G6124" i="4"/>
  <c r="F6124" i="4"/>
  <c r="G6123" i="4"/>
  <c r="F6123" i="4"/>
  <c r="G6122" i="4"/>
  <c r="F6122" i="4"/>
  <c r="G6121" i="4"/>
  <c r="F6121" i="4"/>
  <c r="G6120" i="4"/>
  <c r="F6120" i="4"/>
  <c r="G6119" i="4"/>
  <c r="F6119" i="4"/>
  <c r="G6118" i="4"/>
  <c r="F6118" i="4"/>
  <c r="G6117" i="4"/>
  <c r="F6117" i="4"/>
  <c r="G6116" i="4"/>
  <c r="F6116" i="4"/>
  <c r="G6115" i="4"/>
  <c r="F6115" i="4"/>
  <c r="G6114" i="4"/>
  <c r="F6114" i="4"/>
  <c r="G6113" i="4"/>
  <c r="F6113" i="4"/>
  <c r="G6112" i="4"/>
  <c r="F6112" i="4"/>
  <c r="G6111" i="4"/>
  <c r="F6111" i="4"/>
  <c r="G6110" i="4"/>
  <c r="F6110" i="4"/>
  <c r="G6109" i="4"/>
  <c r="F6109" i="4"/>
  <c r="G6108" i="4"/>
  <c r="F6108" i="4"/>
  <c r="G6107" i="4"/>
  <c r="F6107" i="4"/>
  <c r="G6106" i="4"/>
  <c r="F6106" i="4"/>
  <c r="G6105" i="4"/>
  <c r="F6105" i="4"/>
  <c r="G6104" i="4"/>
  <c r="F6104" i="4"/>
  <c r="G6103" i="4"/>
  <c r="F6103" i="4"/>
  <c r="G6102" i="4"/>
  <c r="F6102" i="4"/>
  <c r="G6101" i="4"/>
  <c r="F6101" i="4"/>
  <c r="G6100" i="4"/>
  <c r="F6100" i="4"/>
  <c r="G6099" i="4"/>
  <c r="F6099" i="4"/>
  <c r="G6098" i="4"/>
  <c r="F6098" i="4"/>
  <c r="G6097" i="4"/>
  <c r="F6097" i="4"/>
  <c r="G6096" i="4"/>
  <c r="F6096" i="4"/>
  <c r="G6095" i="4"/>
  <c r="F6095" i="4"/>
  <c r="G6094" i="4"/>
  <c r="F6094" i="4"/>
  <c r="G6093" i="4"/>
  <c r="F6093" i="4"/>
  <c r="G6092" i="4"/>
  <c r="F6092" i="4"/>
  <c r="G6091" i="4"/>
  <c r="F6091" i="4"/>
  <c r="G6090" i="4"/>
  <c r="F6090" i="4"/>
  <c r="G6089" i="4"/>
  <c r="F6089" i="4"/>
  <c r="G6088" i="4"/>
  <c r="F6088" i="4"/>
  <c r="G6087" i="4"/>
  <c r="F6087" i="4"/>
  <c r="G6086" i="4"/>
  <c r="F6086" i="4"/>
  <c r="G6085" i="4"/>
  <c r="F6085" i="4"/>
  <c r="G6084" i="4"/>
  <c r="F6084" i="4"/>
  <c r="H6084" i="4" s="1"/>
  <c r="G6083" i="4"/>
  <c r="F6083" i="4"/>
  <c r="H6083" i="4" s="1"/>
  <c r="G6082" i="4"/>
  <c r="F6082" i="4"/>
  <c r="G6081" i="4"/>
  <c r="F6081" i="4"/>
  <c r="H6081" i="4" s="1"/>
  <c r="G6080" i="4"/>
  <c r="F6080" i="4"/>
  <c r="H6080" i="4" s="1"/>
  <c r="G6079" i="4"/>
  <c r="F6079" i="4"/>
  <c r="G6078" i="4"/>
  <c r="F6078" i="4"/>
  <c r="G6077" i="4"/>
  <c r="F6077" i="4"/>
  <c r="H6077" i="4" s="1"/>
  <c r="G6076" i="4"/>
  <c r="F6076" i="4"/>
  <c r="G6075" i="4"/>
  <c r="F6075" i="4"/>
  <c r="G6074" i="4"/>
  <c r="F6074" i="4"/>
  <c r="G6073" i="4"/>
  <c r="F6073" i="4"/>
  <c r="G6072" i="4"/>
  <c r="F6072" i="4"/>
  <c r="G6071" i="4"/>
  <c r="F6071" i="4"/>
  <c r="G6070" i="4"/>
  <c r="F6070" i="4"/>
  <c r="G6069" i="4"/>
  <c r="F6069" i="4"/>
  <c r="G6068" i="4"/>
  <c r="F6068" i="4"/>
  <c r="G6067" i="4"/>
  <c r="F6067" i="4"/>
  <c r="G6066" i="4"/>
  <c r="F6066" i="4"/>
  <c r="G6065" i="4"/>
  <c r="F6065" i="4"/>
  <c r="G6064" i="4"/>
  <c r="F6064" i="4"/>
  <c r="G6063" i="4"/>
  <c r="F6063" i="4"/>
  <c r="G6062" i="4"/>
  <c r="F6062" i="4"/>
  <c r="G6061" i="4"/>
  <c r="F6061" i="4"/>
  <c r="G6060" i="4"/>
  <c r="F6060" i="4"/>
  <c r="G6059" i="4"/>
  <c r="F6059" i="4"/>
  <c r="G6058" i="4"/>
  <c r="F6058" i="4"/>
  <c r="G6057" i="4"/>
  <c r="F6057" i="4"/>
  <c r="G6056" i="4"/>
  <c r="F6056" i="4"/>
  <c r="G6055" i="4"/>
  <c r="F6055" i="4"/>
  <c r="G6054" i="4"/>
  <c r="F6054" i="4"/>
  <c r="G6053" i="4"/>
  <c r="F6053" i="4"/>
  <c r="G6052" i="4"/>
  <c r="F6052" i="4"/>
  <c r="G6051" i="4"/>
  <c r="F6051" i="4"/>
  <c r="G6050" i="4"/>
  <c r="F6050" i="4"/>
  <c r="G6049" i="4"/>
  <c r="F6049" i="4"/>
  <c r="G6048" i="4"/>
  <c r="F6048" i="4"/>
  <c r="G6047" i="4"/>
  <c r="F6047" i="4"/>
  <c r="G6046" i="4"/>
  <c r="F6046" i="4"/>
  <c r="G6045" i="4"/>
  <c r="F6045" i="4"/>
  <c r="G6044" i="4"/>
  <c r="F6044" i="4"/>
  <c r="G6043" i="4"/>
  <c r="F6043" i="4"/>
  <c r="G6042" i="4"/>
  <c r="F6042" i="4"/>
  <c r="G6041" i="4"/>
  <c r="F6041" i="4"/>
  <c r="G6040" i="4"/>
  <c r="F6040" i="4"/>
  <c r="G6039" i="4"/>
  <c r="F6039" i="4"/>
  <c r="G6038" i="4"/>
  <c r="F6038" i="4"/>
  <c r="G6037" i="4"/>
  <c r="F6037" i="4"/>
  <c r="G6036" i="4"/>
  <c r="F6036" i="4"/>
  <c r="G6035" i="4"/>
  <c r="F6035" i="4"/>
  <c r="G6034" i="4"/>
  <c r="F6034" i="4"/>
  <c r="G6033" i="4"/>
  <c r="F6033" i="4"/>
  <c r="G6032" i="4"/>
  <c r="F6032" i="4"/>
  <c r="G6031" i="4"/>
  <c r="F6031" i="4"/>
  <c r="G6030" i="4"/>
  <c r="F6030" i="4"/>
  <c r="G6029" i="4"/>
  <c r="F6029" i="4"/>
  <c r="G6028" i="4"/>
  <c r="F6028" i="4"/>
  <c r="G6027" i="4"/>
  <c r="F6027" i="4"/>
  <c r="G6026" i="4"/>
  <c r="F6026" i="4"/>
  <c r="G6025" i="4"/>
  <c r="F6025" i="4"/>
  <c r="G6024" i="4"/>
  <c r="F6024" i="4"/>
  <c r="G6023" i="4"/>
  <c r="F6023" i="4"/>
  <c r="G6022" i="4"/>
  <c r="F6022" i="4"/>
  <c r="G6021" i="4"/>
  <c r="F6021" i="4"/>
  <c r="G6020" i="4"/>
  <c r="F6020" i="4"/>
  <c r="H6020" i="4" s="1"/>
  <c r="G6019" i="4"/>
  <c r="F6019" i="4"/>
  <c r="G6018" i="4"/>
  <c r="F6018" i="4"/>
  <c r="G6017" i="4"/>
  <c r="F6017" i="4"/>
  <c r="G6016" i="4"/>
  <c r="F6016" i="4"/>
  <c r="G6015" i="4"/>
  <c r="F6015" i="4"/>
  <c r="G6014" i="4"/>
  <c r="F6014" i="4"/>
  <c r="G6013" i="4"/>
  <c r="F6013" i="4"/>
  <c r="G6012" i="4"/>
  <c r="F6012" i="4"/>
  <c r="G6011" i="4"/>
  <c r="F6011" i="4"/>
  <c r="G6010" i="4"/>
  <c r="F6010" i="4"/>
  <c r="G6009" i="4"/>
  <c r="F6009" i="4"/>
  <c r="G6008" i="4"/>
  <c r="F6008" i="4"/>
  <c r="G6007" i="4"/>
  <c r="F6007" i="4"/>
  <c r="G6006" i="4"/>
  <c r="F6006" i="4"/>
  <c r="G6005" i="4"/>
  <c r="F6005" i="4"/>
  <c r="G6004" i="4"/>
  <c r="F6004" i="4"/>
  <c r="G6003" i="4"/>
  <c r="F6003" i="4"/>
  <c r="G6002" i="4"/>
  <c r="F6002" i="4"/>
  <c r="G6001" i="4"/>
  <c r="F6001" i="4"/>
  <c r="G6000" i="4"/>
  <c r="F6000" i="4"/>
  <c r="G5999" i="4"/>
  <c r="F5999" i="4"/>
  <c r="G5998" i="4"/>
  <c r="F5998" i="4"/>
  <c r="G5997" i="4"/>
  <c r="F5997" i="4"/>
  <c r="G5996" i="4"/>
  <c r="F5996" i="4"/>
  <c r="G5995" i="4"/>
  <c r="F5995" i="4"/>
  <c r="G5994" i="4"/>
  <c r="F5994" i="4"/>
  <c r="G5993" i="4"/>
  <c r="F5993" i="4"/>
  <c r="G5992" i="4"/>
  <c r="F5992" i="4"/>
  <c r="G5991" i="4"/>
  <c r="F5991" i="4"/>
  <c r="G5990" i="4"/>
  <c r="F5990" i="4"/>
  <c r="G5989" i="4"/>
  <c r="F5989" i="4"/>
  <c r="G5988" i="4"/>
  <c r="F5988" i="4"/>
  <c r="G5987" i="4"/>
  <c r="F5987" i="4"/>
  <c r="G5986" i="4"/>
  <c r="F5986" i="4"/>
  <c r="G5985" i="4"/>
  <c r="F5985" i="4"/>
  <c r="G5984" i="4"/>
  <c r="F5984" i="4"/>
  <c r="G5983" i="4"/>
  <c r="F5983" i="4"/>
  <c r="G5982" i="4"/>
  <c r="F5982" i="4"/>
  <c r="G5981" i="4"/>
  <c r="F5981" i="4"/>
  <c r="G5980" i="4"/>
  <c r="F5980" i="4"/>
  <c r="G5979" i="4"/>
  <c r="F5979" i="4"/>
  <c r="G5978" i="4"/>
  <c r="F5978" i="4"/>
  <c r="G5977" i="4"/>
  <c r="F5977" i="4"/>
  <c r="G5976" i="4"/>
  <c r="F5976" i="4"/>
  <c r="G5975" i="4"/>
  <c r="F5975" i="4"/>
  <c r="G5974" i="4"/>
  <c r="F5974" i="4"/>
  <c r="G5973" i="4"/>
  <c r="F5973" i="4"/>
  <c r="G5972" i="4"/>
  <c r="F5972" i="4"/>
  <c r="G5971" i="4"/>
  <c r="F5971" i="4"/>
  <c r="G5970" i="4"/>
  <c r="F5970" i="4"/>
  <c r="G5969" i="4"/>
  <c r="F5969" i="4"/>
  <c r="G5968" i="4"/>
  <c r="F5968" i="4"/>
  <c r="G5967" i="4"/>
  <c r="F5967" i="4"/>
  <c r="G5966" i="4"/>
  <c r="F5966" i="4"/>
  <c r="G5965" i="4"/>
  <c r="F5965" i="4"/>
  <c r="G5964" i="4"/>
  <c r="F5964" i="4"/>
  <c r="G5963" i="4"/>
  <c r="F5963" i="4"/>
  <c r="G5962" i="4"/>
  <c r="F5962" i="4"/>
  <c r="G5961" i="4"/>
  <c r="F5961" i="4"/>
  <c r="G5960" i="4"/>
  <c r="F5960" i="4"/>
  <c r="G5959" i="4"/>
  <c r="F5959" i="4"/>
  <c r="G5958" i="4"/>
  <c r="F5958" i="4"/>
  <c r="G5957" i="4"/>
  <c r="F5957" i="4"/>
  <c r="G5956" i="4"/>
  <c r="F5956" i="4"/>
  <c r="G5955" i="4"/>
  <c r="F5955" i="4"/>
  <c r="G5954" i="4"/>
  <c r="F5954" i="4"/>
  <c r="G5953" i="4"/>
  <c r="F5953" i="4"/>
  <c r="G5952" i="4"/>
  <c r="F5952" i="4"/>
  <c r="G5951" i="4"/>
  <c r="F5951" i="4"/>
  <c r="G5950" i="4"/>
  <c r="F5950" i="4"/>
  <c r="G5949" i="4"/>
  <c r="F5949" i="4"/>
  <c r="G5948" i="4"/>
  <c r="F5948" i="4"/>
  <c r="G5947" i="4"/>
  <c r="F5947" i="4"/>
  <c r="G5946" i="4"/>
  <c r="F5946" i="4"/>
  <c r="G5945" i="4"/>
  <c r="F5945" i="4"/>
  <c r="G5944" i="4"/>
  <c r="F5944" i="4"/>
  <c r="G5943" i="4"/>
  <c r="F5943" i="4"/>
  <c r="G5942" i="4"/>
  <c r="F5942" i="4"/>
  <c r="G5941" i="4"/>
  <c r="F5941" i="4"/>
  <c r="G5940" i="4"/>
  <c r="F5940" i="4"/>
  <c r="G5939" i="4"/>
  <c r="F5939" i="4"/>
  <c r="G5938" i="4"/>
  <c r="F5938" i="4"/>
  <c r="G5937" i="4"/>
  <c r="F5937" i="4"/>
  <c r="G5936" i="4"/>
  <c r="F5936" i="4"/>
  <c r="G5935" i="4"/>
  <c r="F5935" i="4"/>
  <c r="G5934" i="4"/>
  <c r="F5934" i="4"/>
  <c r="G5933" i="4"/>
  <c r="F5933" i="4"/>
  <c r="G5932" i="4"/>
  <c r="F5932" i="4"/>
  <c r="G5931" i="4"/>
  <c r="F5931" i="4"/>
  <c r="G5930" i="4"/>
  <c r="F5930" i="4"/>
  <c r="G5929" i="4"/>
  <c r="F5929" i="4"/>
  <c r="G5928" i="4"/>
  <c r="F5928" i="4"/>
  <c r="H5928" i="4" s="1"/>
  <c r="G5927" i="4"/>
  <c r="F5927" i="4"/>
  <c r="G5926" i="4"/>
  <c r="F5926" i="4"/>
  <c r="G5925" i="4"/>
  <c r="F5925" i="4"/>
  <c r="H5925" i="4" s="1"/>
  <c r="G5924" i="4"/>
  <c r="F5924" i="4"/>
  <c r="G5923" i="4"/>
  <c r="F5923" i="4"/>
  <c r="G5922" i="4"/>
  <c r="F5922" i="4"/>
  <c r="H5922" i="4" s="1"/>
  <c r="G5921" i="4"/>
  <c r="F5921" i="4"/>
  <c r="G5920" i="4"/>
  <c r="F5920" i="4"/>
  <c r="G5919" i="4"/>
  <c r="F5919" i="4"/>
  <c r="G5918" i="4"/>
  <c r="F5918" i="4"/>
  <c r="G5917" i="4"/>
  <c r="F5917" i="4"/>
  <c r="G5916" i="4"/>
  <c r="F5916" i="4"/>
  <c r="G5915" i="4"/>
  <c r="F5915" i="4"/>
  <c r="H5915" i="4" s="1"/>
  <c r="G5914" i="4"/>
  <c r="F5914" i="4"/>
  <c r="G5913" i="4"/>
  <c r="F5913" i="4"/>
  <c r="G5912" i="4"/>
  <c r="F5912" i="4"/>
  <c r="G5911" i="4"/>
  <c r="F5911" i="4"/>
  <c r="G5910" i="4"/>
  <c r="F5910" i="4"/>
  <c r="G5909" i="4"/>
  <c r="F5909" i="4"/>
  <c r="G5908" i="4"/>
  <c r="F5908" i="4"/>
  <c r="G5907" i="4"/>
  <c r="F5907" i="4"/>
  <c r="G5906" i="4"/>
  <c r="F5906" i="4"/>
  <c r="G5905" i="4"/>
  <c r="F5905" i="4"/>
  <c r="G5904" i="4"/>
  <c r="F5904" i="4"/>
  <c r="G5903" i="4"/>
  <c r="F5903" i="4"/>
  <c r="G5902" i="4"/>
  <c r="F5902" i="4"/>
  <c r="G5901" i="4"/>
  <c r="F5901" i="4"/>
  <c r="G5900" i="4"/>
  <c r="F5900" i="4"/>
  <c r="G5899" i="4"/>
  <c r="F5899" i="4"/>
  <c r="G5898" i="4"/>
  <c r="F5898" i="4"/>
  <c r="G5897" i="4"/>
  <c r="F5897" i="4"/>
  <c r="G5896" i="4"/>
  <c r="F5896" i="4"/>
  <c r="G5895" i="4"/>
  <c r="F5895" i="4"/>
  <c r="G5894" i="4"/>
  <c r="F5894" i="4"/>
  <c r="G5893" i="4"/>
  <c r="F5893" i="4"/>
  <c r="G5892" i="4"/>
  <c r="F5892" i="4"/>
  <c r="G5891" i="4"/>
  <c r="F5891" i="4"/>
  <c r="G5890" i="4"/>
  <c r="F5890" i="4"/>
  <c r="G5889" i="4"/>
  <c r="F5889" i="4"/>
  <c r="G5888" i="4"/>
  <c r="F5888" i="4"/>
  <c r="G5887" i="4"/>
  <c r="F5887" i="4"/>
  <c r="G5886" i="4"/>
  <c r="F5886" i="4"/>
  <c r="G5885" i="4"/>
  <c r="F5885" i="4"/>
  <c r="G5884" i="4"/>
  <c r="F5884" i="4"/>
  <c r="G5883" i="4"/>
  <c r="F5883" i="4"/>
  <c r="G5882" i="4"/>
  <c r="F5882" i="4"/>
  <c r="G5881" i="4"/>
  <c r="F5881" i="4"/>
  <c r="G5880" i="4"/>
  <c r="F5880" i="4"/>
  <c r="G5879" i="4"/>
  <c r="F5879" i="4"/>
  <c r="G5878" i="4"/>
  <c r="F5878" i="4"/>
  <c r="G5877" i="4"/>
  <c r="F5877" i="4"/>
  <c r="G5876" i="4"/>
  <c r="F5876" i="4"/>
  <c r="G5875" i="4"/>
  <c r="F5875" i="4"/>
  <c r="G5874" i="4"/>
  <c r="F5874" i="4"/>
  <c r="G5873" i="4"/>
  <c r="F5873" i="4"/>
  <c r="G5872" i="4"/>
  <c r="F5872" i="4"/>
  <c r="G5871" i="4"/>
  <c r="F5871" i="4"/>
  <c r="G5870" i="4"/>
  <c r="F5870" i="4"/>
  <c r="G5869" i="4"/>
  <c r="F5869" i="4"/>
  <c r="G5868" i="4"/>
  <c r="F5868" i="4"/>
  <c r="G5867" i="4"/>
  <c r="F5867" i="4"/>
  <c r="G5866" i="4"/>
  <c r="F5866" i="4"/>
  <c r="G5865" i="4"/>
  <c r="F5865" i="4"/>
  <c r="G5864" i="4"/>
  <c r="F5864" i="4"/>
  <c r="G5863" i="4"/>
  <c r="F5863" i="4"/>
  <c r="G5862" i="4"/>
  <c r="F5862" i="4"/>
  <c r="G5861" i="4"/>
  <c r="F5861" i="4"/>
  <c r="G5860" i="4"/>
  <c r="F5860" i="4"/>
  <c r="G5859" i="4"/>
  <c r="F5859" i="4"/>
  <c r="G5858" i="4"/>
  <c r="F5858" i="4"/>
  <c r="G5857" i="4"/>
  <c r="F5857" i="4"/>
  <c r="G5856" i="4"/>
  <c r="F5856" i="4"/>
  <c r="G5855" i="4"/>
  <c r="F5855" i="4"/>
  <c r="G5854" i="4"/>
  <c r="F5854" i="4"/>
  <c r="G5853" i="4"/>
  <c r="F5853" i="4"/>
  <c r="G5852" i="4"/>
  <c r="F5852" i="4"/>
  <c r="G5851" i="4"/>
  <c r="F5851" i="4"/>
  <c r="G5850" i="4"/>
  <c r="F5850" i="4"/>
  <c r="G5849" i="4"/>
  <c r="F5849" i="4"/>
  <c r="G5848" i="4"/>
  <c r="F5848" i="4"/>
  <c r="G5847" i="4"/>
  <c r="F5847" i="4"/>
  <c r="G5846" i="4"/>
  <c r="F5846" i="4"/>
  <c r="G5845" i="4"/>
  <c r="F5845" i="4"/>
  <c r="G5844" i="4"/>
  <c r="F5844" i="4"/>
  <c r="G5843" i="4"/>
  <c r="F5843" i="4"/>
  <c r="G5842" i="4"/>
  <c r="F5842" i="4"/>
  <c r="G5841" i="4"/>
  <c r="F5841" i="4"/>
  <c r="G5840" i="4"/>
  <c r="F5840" i="4"/>
  <c r="G5839" i="4"/>
  <c r="F5839" i="4"/>
  <c r="G5838" i="4"/>
  <c r="F5838" i="4"/>
  <c r="G5837" i="4"/>
  <c r="F5837" i="4"/>
  <c r="G5836" i="4"/>
  <c r="F5836" i="4"/>
  <c r="G5835" i="4"/>
  <c r="F5835" i="4"/>
  <c r="G5834" i="4"/>
  <c r="F5834" i="4"/>
  <c r="G5833" i="4"/>
  <c r="F5833" i="4"/>
  <c r="G5832" i="4"/>
  <c r="F5832" i="4"/>
  <c r="G5831" i="4"/>
  <c r="F5831" i="4"/>
  <c r="G5830" i="4"/>
  <c r="F5830" i="4"/>
  <c r="G5829" i="4"/>
  <c r="F5829" i="4"/>
  <c r="G5828" i="4"/>
  <c r="F5828" i="4"/>
  <c r="G5827" i="4"/>
  <c r="F5827" i="4"/>
  <c r="G5826" i="4"/>
  <c r="F5826" i="4"/>
  <c r="G5825" i="4"/>
  <c r="F5825" i="4"/>
  <c r="G5824" i="4"/>
  <c r="F5824" i="4"/>
  <c r="G5823" i="4"/>
  <c r="F5823" i="4"/>
  <c r="G5822" i="4"/>
  <c r="F5822" i="4"/>
  <c r="G5821" i="4"/>
  <c r="F5821" i="4"/>
  <c r="G5820" i="4"/>
  <c r="F5820" i="4"/>
  <c r="G5819" i="4"/>
  <c r="F5819" i="4"/>
  <c r="G5818" i="4"/>
  <c r="F5818" i="4"/>
  <c r="G5817" i="4"/>
  <c r="F5817" i="4"/>
  <c r="G5816" i="4"/>
  <c r="F5816" i="4"/>
  <c r="G5815" i="4"/>
  <c r="F5815" i="4"/>
  <c r="G5814" i="4"/>
  <c r="F5814" i="4"/>
  <c r="G5813" i="4"/>
  <c r="F5813" i="4"/>
  <c r="G5812" i="4"/>
  <c r="F5812" i="4"/>
  <c r="G5811" i="4"/>
  <c r="F5811" i="4"/>
  <c r="G5810" i="4"/>
  <c r="F5810" i="4"/>
  <c r="G5809" i="4"/>
  <c r="F5809" i="4"/>
  <c r="G5808" i="4"/>
  <c r="F5808" i="4"/>
  <c r="G5807" i="4"/>
  <c r="F5807" i="4"/>
  <c r="G5806" i="4"/>
  <c r="F5806" i="4"/>
  <c r="G5805" i="4"/>
  <c r="F5805" i="4"/>
  <c r="G5804" i="4"/>
  <c r="F5804" i="4"/>
  <c r="G5803" i="4"/>
  <c r="F5803" i="4"/>
  <c r="G5802" i="4"/>
  <c r="F5802" i="4"/>
  <c r="G5801" i="4"/>
  <c r="F5801" i="4"/>
  <c r="G5800" i="4"/>
  <c r="F5800" i="4"/>
  <c r="G5799" i="4"/>
  <c r="F5799" i="4"/>
  <c r="G5798" i="4"/>
  <c r="F5798" i="4"/>
  <c r="G5797" i="4"/>
  <c r="F5797" i="4"/>
  <c r="G5796" i="4"/>
  <c r="F5796" i="4"/>
  <c r="G5795" i="4"/>
  <c r="F5795" i="4"/>
  <c r="G5794" i="4"/>
  <c r="F5794" i="4"/>
  <c r="G5793" i="4"/>
  <c r="F5793" i="4"/>
  <c r="G5792" i="4"/>
  <c r="F5792" i="4"/>
  <c r="G5791" i="4"/>
  <c r="F5791" i="4"/>
  <c r="G5790" i="4"/>
  <c r="F5790" i="4"/>
  <c r="G5789" i="4"/>
  <c r="F5789" i="4"/>
  <c r="G5788" i="4"/>
  <c r="F5788" i="4"/>
  <c r="G5787" i="4"/>
  <c r="F5787" i="4"/>
  <c r="G5786" i="4"/>
  <c r="F5786" i="4"/>
  <c r="G5785" i="4"/>
  <c r="F5785" i="4"/>
  <c r="G5784" i="4"/>
  <c r="F5784" i="4"/>
  <c r="G5783" i="4"/>
  <c r="F5783" i="4"/>
  <c r="G5782" i="4"/>
  <c r="F5782" i="4"/>
  <c r="G5781" i="4"/>
  <c r="F5781" i="4"/>
  <c r="G5780" i="4"/>
  <c r="F5780" i="4"/>
  <c r="G5779" i="4"/>
  <c r="F5779" i="4"/>
  <c r="G5778" i="4"/>
  <c r="F5778" i="4"/>
  <c r="G5777" i="4"/>
  <c r="F5777" i="4"/>
  <c r="G5776" i="4"/>
  <c r="F5776" i="4"/>
  <c r="G5775" i="4"/>
  <c r="F5775" i="4"/>
  <c r="G5774" i="4"/>
  <c r="F5774" i="4"/>
  <c r="G5773" i="4"/>
  <c r="F5773" i="4"/>
  <c r="G5772" i="4"/>
  <c r="F5772" i="4"/>
  <c r="G5771" i="4"/>
  <c r="F5771" i="4"/>
  <c r="G5770" i="4"/>
  <c r="F5770" i="4"/>
  <c r="G5769" i="4"/>
  <c r="F5769" i="4"/>
  <c r="G5768" i="4"/>
  <c r="F5768" i="4"/>
  <c r="G5767" i="4"/>
  <c r="F5767" i="4"/>
  <c r="G5766" i="4"/>
  <c r="F5766" i="4"/>
  <c r="G5765" i="4"/>
  <c r="F5765" i="4"/>
  <c r="G5764" i="4"/>
  <c r="F5764" i="4"/>
  <c r="G5763" i="4"/>
  <c r="F5763" i="4"/>
  <c r="G5762" i="4"/>
  <c r="F5762" i="4"/>
  <c r="G5761" i="4"/>
  <c r="F5761" i="4"/>
  <c r="G5760" i="4"/>
  <c r="F5760" i="4"/>
  <c r="G5759" i="4"/>
  <c r="F5759" i="4"/>
  <c r="G5758" i="4"/>
  <c r="F5758" i="4"/>
  <c r="G5757" i="4"/>
  <c r="F5757" i="4"/>
  <c r="G5756" i="4"/>
  <c r="F5756" i="4"/>
  <c r="G5755" i="4"/>
  <c r="F5755" i="4"/>
  <c r="G5754" i="4"/>
  <c r="F5754" i="4"/>
  <c r="G5753" i="4"/>
  <c r="F5753" i="4"/>
  <c r="G5752" i="4"/>
  <c r="F5752" i="4"/>
  <c r="G5751" i="4"/>
  <c r="F5751" i="4"/>
  <c r="G5750" i="4"/>
  <c r="F5750" i="4"/>
  <c r="G5749" i="4"/>
  <c r="F5749" i="4"/>
  <c r="G5748" i="4"/>
  <c r="F5748" i="4"/>
  <c r="G5747" i="4"/>
  <c r="F5747" i="4"/>
  <c r="G5746" i="4"/>
  <c r="F5746" i="4"/>
  <c r="G5745" i="4"/>
  <c r="F5745" i="4"/>
  <c r="G5744" i="4"/>
  <c r="F5744" i="4"/>
  <c r="G5743" i="4"/>
  <c r="F5743" i="4"/>
  <c r="G5742" i="4"/>
  <c r="F5742" i="4"/>
  <c r="G5741" i="4"/>
  <c r="F5741" i="4"/>
  <c r="G5740" i="4"/>
  <c r="F5740" i="4"/>
  <c r="G5739" i="4"/>
  <c r="F5739" i="4"/>
  <c r="G5738" i="4"/>
  <c r="F5738" i="4"/>
  <c r="G5737" i="4"/>
  <c r="F5737" i="4"/>
  <c r="G5736" i="4"/>
  <c r="F5736" i="4"/>
  <c r="G5735" i="4"/>
  <c r="F5735" i="4"/>
  <c r="G5734" i="4"/>
  <c r="F5734" i="4"/>
  <c r="G5733" i="4"/>
  <c r="F5733" i="4"/>
  <c r="G5732" i="4"/>
  <c r="F5732" i="4"/>
  <c r="G5731" i="4"/>
  <c r="F5731" i="4"/>
  <c r="G5730" i="4"/>
  <c r="F5730" i="4"/>
  <c r="G5729" i="4"/>
  <c r="F5729" i="4"/>
  <c r="G5728" i="4"/>
  <c r="F5728" i="4"/>
  <c r="G5727" i="4"/>
  <c r="F5727" i="4"/>
  <c r="G5726" i="4"/>
  <c r="F5726" i="4"/>
  <c r="G5725" i="4"/>
  <c r="F5725" i="4"/>
  <c r="G5724" i="4"/>
  <c r="F5724" i="4"/>
  <c r="G5723" i="4"/>
  <c r="F5723" i="4"/>
  <c r="G5722" i="4"/>
  <c r="F5722" i="4"/>
  <c r="G5721" i="4"/>
  <c r="F5721" i="4"/>
  <c r="G5720" i="4"/>
  <c r="F5720" i="4"/>
  <c r="G5719" i="4"/>
  <c r="F5719" i="4"/>
  <c r="G5718" i="4"/>
  <c r="F5718" i="4"/>
  <c r="G5717" i="4"/>
  <c r="F5717" i="4"/>
  <c r="G5716" i="4"/>
  <c r="F5716" i="4"/>
  <c r="G5715" i="4"/>
  <c r="F5715" i="4"/>
  <c r="G5714" i="4"/>
  <c r="F5714" i="4"/>
  <c r="G5713" i="4"/>
  <c r="F5713" i="4"/>
  <c r="G5712" i="4"/>
  <c r="F5712" i="4"/>
  <c r="G5711" i="4"/>
  <c r="F5711" i="4"/>
  <c r="G5710" i="4"/>
  <c r="F5710" i="4"/>
  <c r="G5709" i="4"/>
  <c r="F5709" i="4"/>
  <c r="G5708" i="4"/>
  <c r="F5708" i="4"/>
  <c r="G5707" i="4"/>
  <c r="F5707" i="4"/>
  <c r="G5706" i="4"/>
  <c r="F5706" i="4"/>
  <c r="G5705" i="4"/>
  <c r="F5705" i="4"/>
  <c r="G5704" i="4"/>
  <c r="F5704" i="4"/>
  <c r="G5703" i="4"/>
  <c r="F5703" i="4"/>
  <c r="G5702" i="4"/>
  <c r="F5702" i="4"/>
  <c r="G5701" i="4"/>
  <c r="F5701" i="4"/>
  <c r="G5700" i="4"/>
  <c r="F5700" i="4"/>
  <c r="G5699" i="4"/>
  <c r="F5699" i="4"/>
  <c r="G5698" i="4"/>
  <c r="F5698" i="4"/>
  <c r="G5697" i="4"/>
  <c r="F5697" i="4"/>
  <c r="G5696" i="4"/>
  <c r="F5696" i="4"/>
  <c r="G5695" i="4"/>
  <c r="F5695" i="4"/>
  <c r="G5694" i="4"/>
  <c r="F5694" i="4"/>
  <c r="G5693" i="4"/>
  <c r="F5693" i="4"/>
  <c r="G5692" i="4"/>
  <c r="F5692" i="4"/>
  <c r="G5691" i="4"/>
  <c r="F5691" i="4"/>
  <c r="G5690" i="4"/>
  <c r="F5690" i="4"/>
  <c r="G5689" i="4"/>
  <c r="F5689" i="4"/>
  <c r="G5688" i="4"/>
  <c r="F5688" i="4"/>
  <c r="H5688" i="4" s="1"/>
  <c r="G5687" i="4"/>
  <c r="F5687" i="4"/>
  <c r="G5686" i="4"/>
  <c r="F5686" i="4"/>
  <c r="H5686" i="4" s="1"/>
  <c r="G5685" i="4"/>
  <c r="F5685" i="4"/>
  <c r="H5685" i="4" s="1"/>
  <c r="G5684" i="4"/>
  <c r="F5684" i="4"/>
  <c r="H5684" i="4" s="1"/>
  <c r="G5683" i="4"/>
  <c r="F5683" i="4"/>
  <c r="G5682" i="4"/>
  <c r="F5682" i="4"/>
  <c r="H5682" i="4" s="1"/>
  <c r="G5681" i="4"/>
  <c r="F5681" i="4"/>
  <c r="H5681" i="4" s="1"/>
  <c r="G5680" i="4"/>
  <c r="F5680" i="4"/>
  <c r="H5680" i="4" s="1"/>
  <c r="G5679" i="4"/>
  <c r="F5679" i="4"/>
  <c r="G5678" i="4"/>
  <c r="F5678" i="4"/>
  <c r="H5678" i="4" s="1"/>
  <c r="G5677" i="4"/>
  <c r="F5677" i="4"/>
  <c r="H5677" i="4" s="1"/>
  <c r="G5676" i="4"/>
  <c r="F5676" i="4"/>
  <c r="H5676" i="4" s="1"/>
  <c r="G5675" i="4"/>
  <c r="F5675" i="4"/>
  <c r="G5674" i="4"/>
  <c r="F5674" i="4"/>
  <c r="H5674" i="4" s="1"/>
  <c r="G5673" i="4"/>
  <c r="F5673" i="4"/>
  <c r="H5673" i="4" s="1"/>
  <c r="G5672" i="4"/>
  <c r="F5672" i="4"/>
  <c r="H5672" i="4" s="1"/>
  <c r="G5671" i="4"/>
  <c r="F5671" i="4"/>
  <c r="G5670" i="4"/>
  <c r="F5670" i="4"/>
  <c r="G5669" i="4"/>
  <c r="F5669" i="4"/>
  <c r="G5668" i="4"/>
  <c r="F5668" i="4"/>
  <c r="G5667" i="4"/>
  <c r="F5667" i="4"/>
  <c r="G5666" i="4"/>
  <c r="F5666" i="4"/>
  <c r="G5665" i="4"/>
  <c r="F5665" i="4"/>
  <c r="G5664" i="4"/>
  <c r="F5664" i="4"/>
  <c r="G5663" i="4"/>
  <c r="F5663" i="4"/>
  <c r="G5662" i="4"/>
  <c r="F5662" i="4"/>
  <c r="G5661" i="4"/>
  <c r="F5661" i="4"/>
  <c r="G5660" i="4"/>
  <c r="F5660" i="4"/>
  <c r="G5659" i="4"/>
  <c r="F5659" i="4"/>
  <c r="G5658" i="4"/>
  <c r="F5658" i="4"/>
  <c r="G5657" i="4"/>
  <c r="F5657" i="4"/>
  <c r="G5656" i="4"/>
  <c r="F5656" i="4"/>
  <c r="G5655" i="4"/>
  <c r="F5655" i="4"/>
  <c r="G5654" i="4"/>
  <c r="F5654" i="4"/>
  <c r="G5653" i="4"/>
  <c r="F5653" i="4"/>
  <c r="G5652" i="4"/>
  <c r="F5652" i="4"/>
  <c r="G5651" i="4"/>
  <c r="F5651" i="4"/>
  <c r="G5650" i="4"/>
  <c r="F5650" i="4"/>
  <c r="G5649" i="4"/>
  <c r="F5649" i="4"/>
  <c r="G5648" i="4"/>
  <c r="F5648" i="4"/>
  <c r="G5647" i="4"/>
  <c r="F5647" i="4"/>
  <c r="G5646" i="4"/>
  <c r="F5646" i="4"/>
  <c r="G5645" i="4"/>
  <c r="F5645" i="4"/>
  <c r="G5644" i="4"/>
  <c r="F5644" i="4"/>
  <c r="G5643" i="4"/>
  <c r="F5643" i="4"/>
  <c r="G5642" i="4"/>
  <c r="F5642" i="4"/>
  <c r="G5641" i="4"/>
  <c r="F5641" i="4"/>
  <c r="G5640" i="4"/>
  <c r="F5640" i="4"/>
  <c r="G5639" i="4"/>
  <c r="F5639" i="4"/>
  <c r="G5638" i="4"/>
  <c r="F5638" i="4"/>
  <c r="G5637" i="4"/>
  <c r="F5637" i="4"/>
  <c r="G5636" i="4"/>
  <c r="F5636" i="4"/>
  <c r="G5635" i="4"/>
  <c r="F5635" i="4"/>
  <c r="G5634" i="4"/>
  <c r="F5634" i="4"/>
  <c r="G5633" i="4"/>
  <c r="F5633" i="4"/>
  <c r="G5632" i="4"/>
  <c r="F5632" i="4"/>
  <c r="G5631" i="4"/>
  <c r="F5631" i="4"/>
  <c r="G5630" i="4"/>
  <c r="F5630" i="4"/>
  <c r="G5629" i="4"/>
  <c r="F5629" i="4"/>
  <c r="G5628" i="4"/>
  <c r="F5628" i="4"/>
  <c r="G5627" i="4"/>
  <c r="F5627" i="4"/>
  <c r="G5626" i="4"/>
  <c r="F5626" i="4"/>
  <c r="G5625" i="4"/>
  <c r="F5625" i="4"/>
  <c r="G5624" i="4"/>
  <c r="F5624" i="4"/>
  <c r="G5623" i="4"/>
  <c r="F5623" i="4"/>
  <c r="G5622" i="4"/>
  <c r="F5622" i="4"/>
  <c r="G5621" i="4"/>
  <c r="F5621" i="4"/>
  <c r="G5620" i="4"/>
  <c r="F5620" i="4"/>
  <c r="G5619" i="4"/>
  <c r="F5619" i="4"/>
  <c r="G5618" i="4"/>
  <c r="F5618" i="4"/>
  <c r="G5617" i="4"/>
  <c r="F5617" i="4"/>
  <c r="G5616" i="4"/>
  <c r="F5616" i="4"/>
  <c r="G5615" i="4"/>
  <c r="F5615" i="4"/>
  <c r="G5614" i="4"/>
  <c r="F5614" i="4"/>
  <c r="G5613" i="4"/>
  <c r="F5613" i="4"/>
  <c r="G5612" i="4"/>
  <c r="F5612" i="4"/>
  <c r="G5611" i="4"/>
  <c r="F5611" i="4"/>
  <c r="G5610" i="4"/>
  <c r="F5610" i="4"/>
  <c r="G5609" i="4"/>
  <c r="F5609" i="4"/>
  <c r="G5608" i="4"/>
  <c r="F5608" i="4"/>
  <c r="G5607" i="4"/>
  <c r="F5607" i="4"/>
  <c r="G5606" i="4"/>
  <c r="F5606" i="4"/>
  <c r="G5605" i="4"/>
  <c r="F5605" i="4"/>
  <c r="G5604" i="4"/>
  <c r="F5604" i="4"/>
  <c r="G5603" i="4"/>
  <c r="F5603" i="4"/>
  <c r="G5602" i="4"/>
  <c r="F5602" i="4"/>
  <c r="H5602" i="4" s="1"/>
  <c r="G5601" i="4"/>
  <c r="F5601" i="4"/>
  <c r="G5600" i="4"/>
  <c r="F5600" i="4"/>
  <c r="G5599" i="4"/>
  <c r="F5599" i="4"/>
  <c r="G5598" i="4"/>
  <c r="F5598" i="4"/>
  <c r="H5598" i="4" s="1"/>
  <c r="G5597" i="4"/>
  <c r="F5597" i="4"/>
  <c r="G5596" i="4"/>
  <c r="F5596" i="4"/>
  <c r="H5596" i="4" s="1"/>
  <c r="G5595" i="4"/>
  <c r="F5595" i="4"/>
  <c r="G5594" i="4"/>
  <c r="F5594" i="4"/>
  <c r="H5594" i="4" s="1"/>
  <c r="G5593" i="4"/>
  <c r="F5593" i="4"/>
  <c r="H5593" i="4" s="1"/>
  <c r="G5592" i="4"/>
  <c r="F5592" i="4"/>
  <c r="G5591" i="4"/>
  <c r="F5591" i="4"/>
  <c r="G5590" i="4"/>
  <c r="F5590" i="4"/>
  <c r="G5589" i="4"/>
  <c r="F5589" i="4"/>
  <c r="G5588" i="4"/>
  <c r="F5588" i="4"/>
  <c r="G5587" i="4"/>
  <c r="F5587" i="4"/>
  <c r="G5586" i="4"/>
  <c r="F5586" i="4"/>
  <c r="G5585" i="4"/>
  <c r="F5585" i="4"/>
  <c r="G5584" i="4"/>
  <c r="F5584" i="4"/>
  <c r="G5583" i="4"/>
  <c r="F5583" i="4"/>
  <c r="G5582" i="4"/>
  <c r="F5582" i="4"/>
  <c r="G5581" i="4"/>
  <c r="F5581" i="4"/>
  <c r="G5580" i="4"/>
  <c r="F5580" i="4"/>
  <c r="G5579" i="4"/>
  <c r="F5579" i="4"/>
  <c r="G5578" i="4"/>
  <c r="F5578" i="4"/>
  <c r="G5577" i="4"/>
  <c r="F5577" i="4"/>
  <c r="G5576" i="4"/>
  <c r="F5576" i="4"/>
  <c r="G5575" i="4"/>
  <c r="F5575" i="4"/>
  <c r="G5574" i="4"/>
  <c r="F5574" i="4"/>
  <c r="G5573" i="4"/>
  <c r="F5573" i="4"/>
  <c r="G5572" i="4"/>
  <c r="F5572" i="4"/>
  <c r="G5571" i="4"/>
  <c r="F5571" i="4"/>
  <c r="G5570" i="4"/>
  <c r="F5570" i="4"/>
  <c r="H5570" i="4" s="1"/>
  <c r="G5569" i="4"/>
  <c r="F5569" i="4"/>
  <c r="G5568" i="4"/>
  <c r="F5568" i="4"/>
  <c r="G5567" i="4"/>
  <c r="F5567" i="4"/>
  <c r="G5566" i="4"/>
  <c r="F5566" i="4"/>
  <c r="G5565" i="4"/>
  <c r="F5565" i="4"/>
  <c r="G5564" i="4"/>
  <c r="F5564" i="4"/>
  <c r="G5563" i="4"/>
  <c r="F5563" i="4"/>
  <c r="G5562" i="4"/>
  <c r="F5562" i="4"/>
  <c r="G5561" i="4"/>
  <c r="F5561" i="4"/>
  <c r="G5560" i="4"/>
  <c r="F5560" i="4"/>
  <c r="G5559" i="4"/>
  <c r="F5559" i="4"/>
  <c r="G5558" i="4"/>
  <c r="F5558" i="4"/>
  <c r="G5557" i="4"/>
  <c r="F5557" i="4"/>
  <c r="G5556" i="4"/>
  <c r="F5556" i="4"/>
  <c r="G5555" i="4"/>
  <c r="F5555" i="4"/>
  <c r="G5554" i="4"/>
  <c r="F5554" i="4"/>
  <c r="G5553" i="4"/>
  <c r="F5553" i="4"/>
  <c r="G5552" i="4"/>
  <c r="F5552" i="4"/>
  <c r="G5551" i="4"/>
  <c r="F5551" i="4"/>
  <c r="G5550" i="4"/>
  <c r="F5550" i="4"/>
  <c r="G5549" i="4"/>
  <c r="F5549" i="4"/>
  <c r="G5548" i="4"/>
  <c r="F5548" i="4"/>
  <c r="G5547" i="4"/>
  <c r="F5547" i="4"/>
  <c r="G5546" i="4"/>
  <c r="F5546" i="4"/>
  <c r="G5545" i="4"/>
  <c r="F5545" i="4"/>
  <c r="G5544" i="4"/>
  <c r="F5544" i="4"/>
  <c r="G5543" i="4"/>
  <c r="F5543" i="4"/>
  <c r="G5542" i="4"/>
  <c r="F5542" i="4"/>
  <c r="G5541" i="4"/>
  <c r="F5541" i="4"/>
  <c r="G5540" i="4"/>
  <c r="F5540" i="4"/>
  <c r="G5539" i="4"/>
  <c r="F5539" i="4"/>
  <c r="G5538" i="4"/>
  <c r="F5538" i="4"/>
  <c r="G5537" i="4"/>
  <c r="F5537" i="4"/>
  <c r="G5536" i="4"/>
  <c r="F5536" i="4"/>
  <c r="G5535" i="4"/>
  <c r="F5535" i="4"/>
  <c r="G5534" i="4"/>
  <c r="F5534" i="4"/>
  <c r="G5533" i="4"/>
  <c r="F5533" i="4"/>
  <c r="G5532" i="4"/>
  <c r="F5532" i="4"/>
  <c r="G5531" i="4"/>
  <c r="F5531" i="4"/>
  <c r="G5530" i="4"/>
  <c r="F5530" i="4"/>
  <c r="G5529" i="4"/>
  <c r="F5529" i="4"/>
  <c r="G5528" i="4"/>
  <c r="F5528" i="4"/>
  <c r="G5527" i="4"/>
  <c r="F5527" i="4"/>
  <c r="G5526" i="4"/>
  <c r="F5526" i="4"/>
  <c r="G5525" i="4"/>
  <c r="F5525" i="4"/>
  <c r="G5524" i="4"/>
  <c r="F5524" i="4"/>
  <c r="G5523" i="4"/>
  <c r="F5523" i="4"/>
  <c r="G5522" i="4"/>
  <c r="F5522" i="4"/>
  <c r="G5521" i="4"/>
  <c r="F5521" i="4"/>
  <c r="G5520" i="4"/>
  <c r="F5520" i="4"/>
  <c r="G5519" i="4"/>
  <c r="F5519" i="4"/>
  <c r="G5518" i="4"/>
  <c r="F5518" i="4"/>
  <c r="G5517" i="4"/>
  <c r="F5517" i="4"/>
  <c r="G5516" i="4"/>
  <c r="F5516" i="4"/>
  <c r="G5515" i="4"/>
  <c r="F5515" i="4"/>
  <c r="G5514" i="4"/>
  <c r="F5514" i="4"/>
  <c r="G5513" i="4"/>
  <c r="F5513" i="4"/>
  <c r="G5512" i="4"/>
  <c r="F5512" i="4"/>
  <c r="G5511" i="4"/>
  <c r="F5511" i="4"/>
  <c r="G5510" i="4"/>
  <c r="F5510" i="4"/>
  <c r="G5509" i="4"/>
  <c r="F5509" i="4"/>
  <c r="G5508" i="4"/>
  <c r="F5508" i="4"/>
  <c r="G5507" i="4"/>
  <c r="F5507" i="4"/>
  <c r="G5506" i="4"/>
  <c r="F5506" i="4"/>
  <c r="G5505" i="4"/>
  <c r="F5505" i="4"/>
  <c r="G5504" i="4"/>
  <c r="F5504" i="4"/>
  <c r="G5503" i="4"/>
  <c r="F5503" i="4"/>
  <c r="G5502" i="4"/>
  <c r="F5502" i="4"/>
  <c r="G5501" i="4"/>
  <c r="F5501" i="4"/>
  <c r="G5500" i="4"/>
  <c r="F5500" i="4"/>
  <c r="G5499" i="4"/>
  <c r="F5499" i="4"/>
  <c r="G5498" i="4"/>
  <c r="F5498" i="4"/>
  <c r="G5497" i="4"/>
  <c r="F5497" i="4"/>
  <c r="G5496" i="4"/>
  <c r="F5496" i="4"/>
  <c r="G5495" i="4"/>
  <c r="F5495" i="4"/>
  <c r="G5494" i="4"/>
  <c r="F5494" i="4"/>
  <c r="G5493" i="4"/>
  <c r="F5493" i="4"/>
  <c r="G5492" i="4"/>
  <c r="F5492" i="4"/>
  <c r="G5491" i="4"/>
  <c r="F5491" i="4"/>
  <c r="G5490" i="4"/>
  <c r="F5490" i="4"/>
  <c r="G5489" i="4"/>
  <c r="F5489" i="4"/>
  <c r="G5488" i="4"/>
  <c r="F5488" i="4"/>
  <c r="G5487" i="4"/>
  <c r="F5487" i="4"/>
  <c r="G5486" i="4"/>
  <c r="F5486" i="4"/>
  <c r="G5485" i="4"/>
  <c r="F5485" i="4"/>
  <c r="G5484" i="4"/>
  <c r="F5484" i="4"/>
  <c r="G5483" i="4"/>
  <c r="F5483" i="4"/>
  <c r="G5482" i="4"/>
  <c r="F5482" i="4"/>
  <c r="G5481" i="4"/>
  <c r="F5481" i="4"/>
  <c r="G5480" i="4"/>
  <c r="F5480" i="4"/>
  <c r="G5479" i="4"/>
  <c r="F5479" i="4"/>
  <c r="G5478" i="4"/>
  <c r="F5478" i="4"/>
  <c r="G5477" i="4"/>
  <c r="F5477" i="4"/>
  <c r="G5476" i="4"/>
  <c r="F5476" i="4"/>
  <c r="G5475" i="4"/>
  <c r="F5475" i="4"/>
  <c r="G5474" i="4"/>
  <c r="F5474" i="4"/>
  <c r="G5473" i="4"/>
  <c r="F5473" i="4"/>
  <c r="G5472" i="4"/>
  <c r="F5472" i="4"/>
  <c r="G5471" i="4"/>
  <c r="F5471" i="4"/>
  <c r="G5470" i="4"/>
  <c r="F5470" i="4"/>
  <c r="G5469" i="4"/>
  <c r="F5469" i="4"/>
  <c r="G5468" i="4"/>
  <c r="F5468" i="4"/>
  <c r="G5467" i="4"/>
  <c r="F5467" i="4"/>
  <c r="G5466" i="4"/>
  <c r="F5466" i="4"/>
  <c r="G5465" i="4"/>
  <c r="F5465" i="4"/>
  <c r="G5464" i="4"/>
  <c r="F5464" i="4"/>
  <c r="G5463" i="4"/>
  <c r="F5463" i="4"/>
  <c r="G5462" i="4"/>
  <c r="F5462" i="4"/>
  <c r="G5461" i="4"/>
  <c r="F5461" i="4"/>
  <c r="G5460" i="4"/>
  <c r="F5460" i="4"/>
  <c r="G5459" i="4"/>
  <c r="F5459" i="4"/>
  <c r="G5458" i="4"/>
  <c r="F5458" i="4"/>
  <c r="G5457" i="4"/>
  <c r="F5457" i="4"/>
  <c r="G5456" i="4"/>
  <c r="F5456" i="4"/>
  <c r="G5455" i="4"/>
  <c r="F5455" i="4"/>
  <c r="G5454" i="4"/>
  <c r="F5454" i="4"/>
  <c r="G5453" i="4"/>
  <c r="F5453" i="4"/>
  <c r="G5452" i="4"/>
  <c r="F5452" i="4"/>
  <c r="G5451" i="4"/>
  <c r="F5451" i="4"/>
  <c r="G5450" i="4"/>
  <c r="F5450" i="4"/>
  <c r="G5449" i="4"/>
  <c r="F5449" i="4"/>
  <c r="G5448" i="4"/>
  <c r="F5448" i="4"/>
  <c r="G5447" i="4"/>
  <c r="F5447" i="4"/>
  <c r="G5446" i="4"/>
  <c r="F5446" i="4"/>
  <c r="G5445" i="4"/>
  <c r="F5445" i="4"/>
  <c r="G5444" i="4"/>
  <c r="F5444" i="4"/>
  <c r="G5443" i="4"/>
  <c r="F5443" i="4"/>
  <c r="G5442" i="4"/>
  <c r="F5442" i="4"/>
  <c r="G5441" i="4"/>
  <c r="F5441" i="4"/>
  <c r="G5440" i="4"/>
  <c r="F5440" i="4"/>
  <c r="G5439" i="4"/>
  <c r="F5439" i="4"/>
  <c r="G5438" i="4"/>
  <c r="F5438" i="4"/>
  <c r="G5437" i="4"/>
  <c r="F5437" i="4"/>
  <c r="G5436" i="4"/>
  <c r="F5436" i="4"/>
  <c r="G5435" i="4"/>
  <c r="F5435" i="4"/>
  <c r="G5434" i="4"/>
  <c r="F5434" i="4"/>
  <c r="G5433" i="4"/>
  <c r="F5433" i="4"/>
  <c r="G5432" i="4"/>
  <c r="F5432" i="4"/>
  <c r="G5431" i="4"/>
  <c r="F5431" i="4"/>
  <c r="G5430" i="4"/>
  <c r="F5430" i="4"/>
  <c r="G5429" i="4"/>
  <c r="F5429" i="4"/>
  <c r="G5428" i="4"/>
  <c r="F5428" i="4"/>
  <c r="G5427" i="4"/>
  <c r="F5427" i="4"/>
  <c r="G5426" i="4"/>
  <c r="F5426" i="4"/>
  <c r="G5425" i="4"/>
  <c r="F5425" i="4"/>
  <c r="G5424" i="4"/>
  <c r="F5424" i="4"/>
  <c r="G5423" i="4"/>
  <c r="F5423" i="4"/>
  <c r="G5422" i="4"/>
  <c r="F5422" i="4"/>
  <c r="G5421" i="4"/>
  <c r="F5421" i="4"/>
  <c r="G5420" i="4"/>
  <c r="F5420" i="4"/>
  <c r="G5419" i="4"/>
  <c r="F5419" i="4"/>
  <c r="G5418" i="4"/>
  <c r="F5418" i="4"/>
  <c r="G5417" i="4"/>
  <c r="F5417" i="4"/>
  <c r="G5416" i="4"/>
  <c r="F5416" i="4"/>
  <c r="G5415" i="4"/>
  <c r="F5415" i="4"/>
  <c r="G5414" i="4"/>
  <c r="F5414" i="4"/>
  <c r="G5413" i="4"/>
  <c r="F5413" i="4"/>
  <c r="G5412" i="4"/>
  <c r="F5412" i="4"/>
  <c r="G5411" i="4"/>
  <c r="F5411" i="4"/>
  <c r="G5410" i="4"/>
  <c r="F5410" i="4"/>
  <c r="G5409" i="4"/>
  <c r="F5409" i="4"/>
  <c r="G5408" i="4"/>
  <c r="F5408" i="4"/>
  <c r="G5407" i="4"/>
  <c r="F5407" i="4"/>
  <c r="G5406" i="4"/>
  <c r="F5406" i="4"/>
  <c r="H5406" i="4" s="1"/>
  <c r="G5405" i="4"/>
  <c r="F5405" i="4"/>
  <c r="G5404" i="4"/>
  <c r="F5404" i="4"/>
  <c r="G5403" i="4"/>
  <c r="F5403" i="4"/>
  <c r="G5402" i="4"/>
  <c r="F5402" i="4"/>
  <c r="G5401" i="4"/>
  <c r="F5401" i="4"/>
  <c r="G5400" i="4"/>
  <c r="F5400" i="4"/>
  <c r="G5399" i="4"/>
  <c r="F5399" i="4"/>
  <c r="G5398" i="4"/>
  <c r="F5398" i="4"/>
  <c r="G5397" i="4"/>
  <c r="F5397" i="4"/>
  <c r="G5396" i="4"/>
  <c r="F5396" i="4"/>
  <c r="G5395" i="4"/>
  <c r="F5395" i="4"/>
  <c r="G5394" i="4"/>
  <c r="F5394" i="4"/>
  <c r="G5393" i="4"/>
  <c r="F5393" i="4"/>
  <c r="G5392" i="4"/>
  <c r="F5392" i="4"/>
  <c r="G5391" i="4"/>
  <c r="F5391" i="4"/>
  <c r="G5390" i="4"/>
  <c r="F5390" i="4"/>
  <c r="G5389" i="4"/>
  <c r="F5389" i="4"/>
  <c r="G5388" i="4"/>
  <c r="F5388" i="4"/>
  <c r="G5387" i="4"/>
  <c r="F5387" i="4"/>
  <c r="G5386" i="4"/>
  <c r="F5386" i="4"/>
  <c r="G5385" i="4"/>
  <c r="F5385" i="4"/>
  <c r="G5384" i="4"/>
  <c r="F5384" i="4"/>
  <c r="G5383" i="4"/>
  <c r="F5383" i="4"/>
  <c r="G5382" i="4"/>
  <c r="F5382" i="4"/>
  <c r="G5381" i="4"/>
  <c r="F5381" i="4"/>
  <c r="G5380" i="4"/>
  <c r="F5380" i="4"/>
  <c r="G5379" i="4"/>
  <c r="F5379" i="4"/>
  <c r="G5378" i="4"/>
  <c r="H5378" i="4" s="1"/>
  <c r="F5378" i="4"/>
  <c r="G5377" i="4"/>
  <c r="F5377" i="4"/>
  <c r="G5376" i="4"/>
  <c r="F5376" i="4"/>
  <c r="G5375" i="4"/>
  <c r="F5375" i="4"/>
  <c r="G5374" i="4"/>
  <c r="F5374" i="4"/>
  <c r="G5373" i="4"/>
  <c r="F5373" i="4"/>
  <c r="G5372" i="4"/>
  <c r="F5372" i="4"/>
  <c r="G5371" i="4"/>
  <c r="F5371" i="4"/>
  <c r="G5370" i="4"/>
  <c r="F5370" i="4"/>
  <c r="G5369" i="4"/>
  <c r="F5369" i="4"/>
  <c r="G5368" i="4"/>
  <c r="F5368" i="4"/>
  <c r="G5367" i="4"/>
  <c r="F5367" i="4"/>
  <c r="G5366" i="4"/>
  <c r="F5366" i="4"/>
  <c r="G5365" i="4"/>
  <c r="F5365" i="4"/>
  <c r="G5364" i="4"/>
  <c r="F5364" i="4"/>
  <c r="G5363" i="4"/>
  <c r="F5363" i="4"/>
  <c r="G5362" i="4"/>
  <c r="F5362" i="4"/>
  <c r="G5361" i="4"/>
  <c r="F5361" i="4"/>
  <c r="H5361" i="4" s="1"/>
  <c r="G5360" i="4"/>
  <c r="F5360" i="4"/>
  <c r="G5359" i="4"/>
  <c r="F5359" i="4"/>
  <c r="G5358" i="4"/>
  <c r="F5358" i="4"/>
  <c r="G5357" i="4"/>
  <c r="F5357" i="4"/>
  <c r="G5356" i="4"/>
  <c r="F5356" i="4"/>
  <c r="G5355" i="4"/>
  <c r="F5355" i="4"/>
  <c r="G5354" i="4"/>
  <c r="F5354" i="4"/>
  <c r="G5353" i="4"/>
  <c r="F5353" i="4"/>
  <c r="H5353" i="4" s="1"/>
  <c r="G5352" i="4"/>
  <c r="F5352" i="4"/>
  <c r="G5351" i="4"/>
  <c r="F5351" i="4"/>
  <c r="G5350" i="4"/>
  <c r="F5350" i="4"/>
  <c r="G5349" i="4"/>
  <c r="F5349" i="4"/>
  <c r="G5348" i="4"/>
  <c r="F5348" i="4"/>
  <c r="G5347" i="4"/>
  <c r="F5347" i="4"/>
  <c r="G5346" i="4"/>
  <c r="F5346" i="4"/>
  <c r="G5345" i="4"/>
  <c r="F5345" i="4"/>
  <c r="G5344" i="4"/>
  <c r="F5344" i="4"/>
  <c r="G5343" i="4"/>
  <c r="F5343" i="4"/>
  <c r="G5342" i="4"/>
  <c r="F5342" i="4"/>
  <c r="G5341" i="4"/>
  <c r="F5341" i="4"/>
  <c r="G5340" i="4"/>
  <c r="F5340" i="4"/>
  <c r="G5339" i="4"/>
  <c r="F5339" i="4"/>
  <c r="G5338" i="4"/>
  <c r="H5338" i="4" s="1"/>
  <c r="F5338" i="4"/>
  <c r="G5337" i="4"/>
  <c r="F5337" i="4"/>
  <c r="G5336" i="4"/>
  <c r="F5336" i="4"/>
  <c r="G5335" i="4"/>
  <c r="F5335" i="4"/>
  <c r="G5334" i="4"/>
  <c r="F5334" i="4"/>
  <c r="G5333" i="4"/>
  <c r="F5333" i="4"/>
  <c r="G5332" i="4"/>
  <c r="F5332" i="4"/>
  <c r="G5331" i="4"/>
  <c r="F5331" i="4"/>
  <c r="G5330" i="4"/>
  <c r="F5330" i="4"/>
  <c r="G5329" i="4"/>
  <c r="F5329" i="4"/>
  <c r="G5328" i="4"/>
  <c r="F5328" i="4"/>
  <c r="G5327" i="4"/>
  <c r="F5327" i="4"/>
  <c r="G5326" i="4"/>
  <c r="F5326" i="4"/>
  <c r="G5325" i="4"/>
  <c r="F5325" i="4"/>
  <c r="G5324" i="4"/>
  <c r="F5324" i="4"/>
  <c r="G5323" i="4"/>
  <c r="F5323" i="4"/>
  <c r="G5322" i="4"/>
  <c r="F5322" i="4"/>
  <c r="G5321" i="4"/>
  <c r="F5321" i="4"/>
  <c r="G5320" i="4"/>
  <c r="F5320" i="4"/>
  <c r="G5319" i="4"/>
  <c r="F5319" i="4"/>
  <c r="G5318" i="4"/>
  <c r="F5318" i="4"/>
  <c r="G5317" i="4"/>
  <c r="F5317" i="4"/>
  <c r="G5316" i="4"/>
  <c r="F5316" i="4"/>
  <c r="G5315" i="4"/>
  <c r="F5315" i="4"/>
  <c r="G5314" i="4"/>
  <c r="F5314" i="4"/>
  <c r="G5313" i="4"/>
  <c r="F5313" i="4"/>
  <c r="G5312" i="4"/>
  <c r="F5312" i="4"/>
  <c r="G5311" i="4"/>
  <c r="F5311" i="4"/>
  <c r="G5310" i="4"/>
  <c r="F5310" i="4"/>
  <c r="G5309" i="4"/>
  <c r="F5309" i="4"/>
  <c r="G5308" i="4"/>
  <c r="F5308" i="4"/>
  <c r="G5307" i="4"/>
  <c r="F5307" i="4"/>
  <c r="G5306" i="4"/>
  <c r="F5306" i="4"/>
  <c r="G5305" i="4"/>
  <c r="F5305" i="4"/>
  <c r="G5304" i="4"/>
  <c r="F5304" i="4"/>
  <c r="G5303" i="4"/>
  <c r="F5303" i="4"/>
  <c r="G5302" i="4"/>
  <c r="F5302" i="4"/>
  <c r="G5301" i="4"/>
  <c r="F5301" i="4"/>
  <c r="G5300" i="4"/>
  <c r="F5300" i="4"/>
  <c r="G5299" i="4"/>
  <c r="F5299" i="4"/>
  <c r="G5298" i="4"/>
  <c r="F5298" i="4"/>
  <c r="G5297" i="4"/>
  <c r="F5297" i="4"/>
  <c r="G5296" i="4"/>
  <c r="F5296" i="4"/>
  <c r="G5295" i="4"/>
  <c r="F5295" i="4"/>
  <c r="G5294" i="4"/>
  <c r="F5294" i="4"/>
  <c r="G5293" i="4"/>
  <c r="F5293" i="4"/>
  <c r="G5292" i="4"/>
  <c r="F5292" i="4"/>
  <c r="G5291" i="4"/>
  <c r="F5291" i="4"/>
  <c r="G5290" i="4"/>
  <c r="H5290" i="4" s="1"/>
  <c r="F5290" i="4"/>
  <c r="G5289" i="4"/>
  <c r="F5289" i="4"/>
  <c r="G5288" i="4"/>
  <c r="F5288" i="4"/>
  <c r="G5287" i="4"/>
  <c r="F5287" i="4"/>
  <c r="G5286" i="4"/>
  <c r="F5286" i="4"/>
  <c r="G5285" i="4"/>
  <c r="F5285" i="4"/>
  <c r="G5284" i="4"/>
  <c r="F5284" i="4"/>
  <c r="G5283" i="4"/>
  <c r="F5283" i="4"/>
  <c r="G5282" i="4"/>
  <c r="F5282" i="4"/>
  <c r="G5281" i="4"/>
  <c r="F5281" i="4"/>
  <c r="G5280" i="4"/>
  <c r="F5280" i="4"/>
  <c r="G5279" i="4"/>
  <c r="F5279" i="4"/>
  <c r="G5278" i="4"/>
  <c r="F5278" i="4"/>
  <c r="G5277" i="4"/>
  <c r="F5277" i="4"/>
  <c r="G5276" i="4"/>
  <c r="F5276" i="4"/>
  <c r="G5275" i="4"/>
  <c r="F5275" i="4"/>
  <c r="G5274" i="4"/>
  <c r="F5274" i="4"/>
  <c r="G5273" i="4"/>
  <c r="F5273" i="4"/>
  <c r="G5272" i="4"/>
  <c r="F5272" i="4"/>
  <c r="G5271" i="4"/>
  <c r="F5271" i="4"/>
  <c r="G5270" i="4"/>
  <c r="F5270" i="4"/>
  <c r="G5269" i="4"/>
  <c r="F5269" i="4"/>
  <c r="G5268" i="4"/>
  <c r="F5268" i="4"/>
  <c r="G5267" i="4"/>
  <c r="F5267" i="4"/>
  <c r="G5266" i="4"/>
  <c r="F5266" i="4"/>
  <c r="G5265" i="4"/>
  <c r="F5265" i="4"/>
  <c r="G5264" i="4"/>
  <c r="F5264" i="4"/>
  <c r="G5263" i="4"/>
  <c r="F5263" i="4"/>
  <c r="G5262" i="4"/>
  <c r="F5262" i="4"/>
  <c r="G5261" i="4"/>
  <c r="F5261" i="4"/>
  <c r="G5260" i="4"/>
  <c r="F5260" i="4"/>
  <c r="G5259" i="4"/>
  <c r="F5259" i="4"/>
  <c r="G5258" i="4"/>
  <c r="H5258" i="4" s="1"/>
  <c r="F5258" i="4"/>
  <c r="G5257" i="4"/>
  <c r="F5257" i="4"/>
  <c r="G5256" i="4"/>
  <c r="F5256" i="4"/>
  <c r="G5255" i="4"/>
  <c r="F5255" i="4"/>
  <c r="G5254" i="4"/>
  <c r="F5254" i="4"/>
  <c r="G5253" i="4"/>
  <c r="F5253" i="4"/>
  <c r="G5252" i="4"/>
  <c r="F5252" i="4"/>
  <c r="G5251" i="4"/>
  <c r="F5251" i="4"/>
  <c r="G5250" i="4"/>
  <c r="F5250" i="4"/>
  <c r="G5249" i="4"/>
  <c r="F5249" i="4"/>
  <c r="G5248" i="4"/>
  <c r="F5248" i="4"/>
  <c r="G5247" i="4"/>
  <c r="F5247" i="4"/>
  <c r="G5246" i="4"/>
  <c r="F5246" i="4"/>
  <c r="G5245" i="4"/>
  <c r="F5245" i="4"/>
  <c r="G5244" i="4"/>
  <c r="F5244" i="4"/>
  <c r="G5243" i="4"/>
  <c r="F5243" i="4"/>
  <c r="G5242" i="4"/>
  <c r="F5242" i="4"/>
  <c r="G5241" i="4"/>
  <c r="F5241" i="4"/>
  <c r="G5240" i="4"/>
  <c r="F5240" i="4"/>
  <c r="G5239" i="4"/>
  <c r="F5239" i="4"/>
  <c r="G5238" i="4"/>
  <c r="F5238" i="4"/>
  <c r="G5237" i="4"/>
  <c r="F5237" i="4"/>
  <c r="G5236" i="4"/>
  <c r="F5236" i="4"/>
  <c r="G5235" i="4"/>
  <c r="F5235" i="4"/>
  <c r="G5234" i="4"/>
  <c r="F5234" i="4"/>
  <c r="G5233" i="4"/>
  <c r="F5233" i="4"/>
  <c r="G5232" i="4"/>
  <c r="F5232" i="4"/>
  <c r="G5231" i="4"/>
  <c r="F5231" i="4"/>
  <c r="G5230" i="4"/>
  <c r="F5230" i="4"/>
  <c r="G5229" i="4"/>
  <c r="F5229" i="4"/>
  <c r="G5228" i="4"/>
  <c r="F5228" i="4"/>
  <c r="G5227" i="4"/>
  <c r="F5227" i="4"/>
  <c r="G5226" i="4"/>
  <c r="H5226" i="4" s="1"/>
  <c r="F5226" i="4"/>
  <c r="G5225" i="4"/>
  <c r="F5225" i="4"/>
  <c r="G5224" i="4"/>
  <c r="F5224" i="4"/>
  <c r="G5223" i="4"/>
  <c r="F5223" i="4"/>
  <c r="G5222" i="4"/>
  <c r="F5222" i="4"/>
  <c r="G5221" i="4"/>
  <c r="F5221" i="4"/>
  <c r="G5220" i="4"/>
  <c r="F5220" i="4"/>
  <c r="G5219" i="4"/>
  <c r="F5219" i="4"/>
  <c r="G5218" i="4"/>
  <c r="H5218" i="4" s="1"/>
  <c r="F5218" i="4"/>
  <c r="G5217" i="4"/>
  <c r="F5217" i="4"/>
  <c r="G5216" i="4"/>
  <c r="F5216" i="4"/>
  <c r="G5215" i="4"/>
  <c r="F5215" i="4"/>
  <c r="G5214" i="4"/>
  <c r="F5214" i="4"/>
  <c r="G5213" i="4"/>
  <c r="F5213" i="4"/>
  <c r="G5212" i="4"/>
  <c r="F5212" i="4"/>
  <c r="G5211" i="4"/>
  <c r="F5211" i="4"/>
  <c r="G5210" i="4"/>
  <c r="F5210" i="4"/>
  <c r="G5209" i="4"/>
  <c r="F5209" i="4"/>
  <c r="G5208" i="4"/>
  <c r="F5208" i="4"/>
  <c r="G5207" i="4"/>
  <c r="F5207" i="4"/>
  <c r="G5206" i="4"/>
  <c r="F5206" i="4"/>
  <c r="G5205" i="4"/>
  <c r="F5205" i="4"/>
  <c r="G5204" i="4"/>
  <c r="F5204" i="4"/>
  <c r="G5203" i="4"/>
  <c r="F5203" i="4"/>
  <c r="G5202" i="4"/>
  <c r="F5202" i="4"/>
  <c r="G5201" i="4"/>
  <c r="F5201" i="4"/>
  <c r="G5200" i="4"/>
  <c r="F5200" i="4"/>
  <c r="G5199" i="4"/>
  <c r="F5199" i="4"/>
  <c r="G5198" i="4"/>
  <c r="F5198" i="4"/>
  <c r="G5197" i="4"/>
  <c r="F5197" i="4"/>
  <c r="G5196" i="4"/>
  <c r="F5196" i="4"/>
  <c r="G5195" i="4"/>
  <c r="F5195" i="4"/>
  <c r="G5194" i="4"/>
  <c r="F5194" i="4"/>
  <c r="G5193" i="4"/>
  <c r="F5193" i="4"/>
  <c r="G5192" i="4"/>
  <c r="F5192" i="4"/>
  <c r="G5191" i="4"/>
  <c r="F5191" i="4"/>
  <c r="G5190" i="4"/>
  <c r="F5190" i="4"/>
  <c r="G5189" i="4"/>
  <c r="F5189" i="4"/>
  <c r="G5188" i="4"/>
  <c r="F5188" i="4"/>
  <c r="G5187" i="4"/>
  <c r="F5187" i="4"/>
  <c r="G5186" i="4"/>
  <c r="F5186" i="4"/>
  <c r="G5185" i="4"/>
  <c r="F5185" i="4"/>
  <c r="G5184" i="4"/>
  <c r="F5184" i="4"/>
  <c r="G5183" i="4"/>
  <c r="F5183" i="4"/>
  <c r="G5182" i="4"/>
  <c r="F5182" i="4"/>
  <c r="G5181" i="4"/>
  <c r="F5181" i="4"/>
  <c r="G5180" i="4"/>
  <c r="F5180" i="4"/>
  <c r="G5179" i="4"/>
  <c r="F5179" i="4"/>
  <c r="G5178" i="4"/>
  <c r="F5178" i="4"/>
  <c r="G5177" i="4"/>
  <c r="F5177" i="4"/>
  <c r="G5176" i="4"/>
  <c r="F5176" i="4"/>
  <c r="G5175" i="4"/>
  <c r="F5175" i="4"/>
  <c r="G5174" i="4"/>
  <c r="F5174" i="4"/>
  <c r="G5173" i="4"/>
  <c r="F5173" i="4"/>
  <c r="G5172" i="4"/>
  <c r="F5172" i="4"/>
  <c r="G5171" i="4"/>
  <c r="F5171" i="4"/>
  <c r="G5170" i="4"/>
  <c r="F5170" i="4"/>
  <c r="G5169" i="4"/>
  <c r="F5169" i="4"/>
  <c r="G5168" i="4"/>
  <c r="F5168" i="4"/>
  <c r="G5167" i="4"/>
  <c r="F5167" i="4"/>
  <c r="G5166" i="4"/>
  <c r="H5166" i="4" s="1"/>
  <c r="F5166" i="4"/>
  <c r="G5165" i="4"/>
  <c r="F5165" i="4"/>
  <c r="G5164" i="4"/>
  <c r="F5164" i="4"/>
  <c r="G5163" i="4"/>
  <c r="F5163" i="4"/>
  <c r="G5162" i="4"/>
  <c r="H5162" i="4" s="1"/>
  <c r="F5162" i="4"/>
  <c r="G5161" i="4"/>
  <c r="F5161" i="4"/>
  <c r="G5160" i="4"/>
  <c r="F5160" i="4"/>
  <c r="G5159" i="4"/>
  <c r="F5159" i="4"/>
  <c r="G5158" i="4"/>
  <c r="F5158" i="4"/>
  <c r="G5157" i="4"/>
  <c r="F5157" i="4"/>
  <c r="G5156" i="4"/>
  <c r="F5156" i="4"/>
  <c r="G5155" i="4"/>
  <c r="F5155" i="4"/>
  <c r="G5154" i="4"/>
  <c r="F5154" i="4"/>
  <c r="G5153" i="4"/>
  <c r="F5153" i="4"/>
  <c r="G5152" i="4"/>
  <c r="F5152" i="4"/>
  <c r="G5151" i="4"/>
  <c r="F5151" i="4"/>
  <c r="G5150" i="4"/>
  <c r="F5150" i="4"/>
  <c r="G5149" i="4"/>
  <c r="F5149" i="4"/>
  <c r="G5148" i="4"/>
  <c r="F5148" i="4"/>
  <c r="G5147" i="4"/>
  <c r="F5147" i="4"/>
  <c r="G5146" i="4"/>
  <c r="F5146" i="4"/>
  <c r="G5145" i="4"/>
  <c r="F5145" i="4"/>
  <c r="G5144" i="4"/>
  <c r="F5144" i="4"/>
  <c r="G5143" i="4"/>
  <c r="F5143" i="4"/>
  <c r="G5142" i="4"/>
  <c r="F5142" i="4"/>
  <c r="G5141" i="4"/>
  <c r="F5141" i="4"/>
  <c r="G5140" i="4"/>
  <c r="F5140" i="4"/>
  <c r="G5139" i="4"/>
  <c r="F5139" i="4"/>
  <c r="G5138" i="4"/>
  <c r="F5138" i="4"/>
  <c r="G5137" i="4"/>
  <c r="F5137" i="4"/>
  <c r="G5136" i="4"/>
  <c r="F5136" i="4"/>
  <c r="G5135" i="4"/>
  <c r="F5135" i="4"/>
  <c r="G5134" i="4"/>
  <c r="F5134" i="4"/>
  <c r="G5133" i="4"/>
  <c r="F5133" i="4"/>
  <c r="G5132" i="4"/>
  <c r="F5132" i="4"/>
  <c r="G5131" i="4"/>
  <c r="F5131" i="4"/>
  <c r="G5130" i="4"/>
  <c r="F5130" i="4"/>
  <c r="G5129" i="4"/>
  <c r="F5129" i="4"/>
  <c r="G5128" i="4"/>
  <c r="F5128" i="4"/>
  <c r="G5127" i="4"/>
  <c r="F5127" i="4"/>
  <c r="G5126" i="4"/>
  <c r="F5126" i="4"/>
  <c r="G5125" i="4"/>
  <c r="F5125" i="4"/>
  <c r="G5124" i="4"/>
  <c r="F5124" i="4"/>
  <c r="G5123" i="4"/>
  <c r="F5123" i="4"/>
  <c r="G5122" i="4"/>
  <c r="F5122" i="4"/>
  <c r="G5121" i="4"/>
  <c r="F5121" i="4"/>
  <c r="G5120" i="4"/>
  <c r="H5120" i="4" s="1"/>
  <c r="F5120" i="4"/>
  <c r="G5119" i="4"/>
  <c r="F5119" i="4"/>
  <c r="G5118" i="4"/>
  <c r="F5118" i="4"/>
  <c r="G5117" i="4"/>
  <c r="F5117" i="4"/>
  <c r="G5116" i="4"/>
  <c r="F5116" i="4"/>
  <c r="G5115" i="4"/>
  <c r="F5115" i="4"/>
  <c r="G5114" i="4"/>
  <c r="F5114" i="4"/>
  <c r="G5113" i="4"/>
  <c r="F5113" i="4"/>
  <c r="G5112" i="4"/>
  <c r="F5112" i="4"/>
  <c r="G5111" i="4"/>
  <c r="F5111" i="4"/>
  <c r="G5110" i="4"/>
  <c r="F5110" i="4"/>
  <c r="G5109" i="4"/>
  <c r="F5109" i="4"/>
  <c r="G5108" i="4"/>
  <c r="F5108" i="4"/>
  <c r="G5107" i="4"/>
  <c r="F5107" i="4"/>
  <c r="G5106" i="4"/>
  <c r="F5106" i="4"/>
  <c r="G5105" i="4"/>
  <c r="F5105" i="4"/>
  <c r="G5104" i="4"/>
  <c r="F5104" i="4"/>
  <c r="G5103" i="4"/>
  <c r="F5103" i="4"/>
  <c r="G5102" i="4"/>
  <c r="F5102" i="4"/>
  <c r="G5101" i="4"/>
  <c r="F5101" i="4"/>
  <c r="G5100" i="4"/>
  <c r="F5100" i="4"/>
  <c r="G5099" i="4"/>
  <c r="F5099" i="4"/>
  <c r="G5098" i="4"/>
  <c r="F5098" i="4"/>
  <c r="G5097" i="4"/>
  <c r="F5097" i="4"/>
  <c r="G5096" i="4"/>
  <c r="F5096" i="4"/>
  <c r="G5095" i="4"/>
  <c r="F5095" i="4"/>
  <c r="G5094" i="4"/>
  <c r="F5094" i="4"/>
  <c r="G5093" i="4"/>
  <c r="F5093" i="4"/>
  <c r="G5092" i="4"/>
  <c r="F5092" i="4"/>
  <c r="G5091" i="4"/>
  <c r="F5091" i="4"/>
  <c r="G5090" i="4"/>
  <c r="H5090" i="4" s="1"/>
  <c r="F5090" i="4"/>
  <c r="G5089" i="4"/>
  <c r="F5089" i="4"/>
  <c r="G5088" i="4"/>
  <c r="F5088" i="4"/>
  <c r="G5087" i="4"/>
  <c r="F5087" i="4"/>
  <c r="G5086" i="4"/>
  <c r="F5086" i="4"/>
  <c r="G5085" i="4"/>
  <c r="F5085" i="4"/>
  <c r="G5084" i="4"/>
  <c r="F5084" i="4"/>
  <c r="G5083" i="4"/>
  <c r="F5083" i="4"/>
  <c r="G5082" i="4"/>
  <c r="F5082" i="4"/>
  <c r="G5081" i="4"/>
  <c r="F5081" i="4"/>
  <c r="G5080" i="4"/>
  <c r="F5080" i="4"/>
  <c r="G5079" i="4"/>
  <c r="F5079" i="4"/>
  <c r="G5078" i="4"/>
  <c r="F5078" i="4"/>
  <c r="G5077" i="4"/>
  <c r="F5077" i="4"/>
  <c r="G5076" i="4"/>
  <c r="F5076" i="4"/>
  <c r="G5075" i="4"/>
  <c r="F5075" i="4"/>
  <c r="G5074" i="4"/>
  <c r="F5074" i="4"/>
  <c r="G5073" i="4"/>
  <c r="F5073" i="4"/>
  <c r="G5072" i="4"/>
  <c r="F5072" i="4"/>
  <c r="G5071" i="4"/>
  <c r="F5071" i="4"/>
  <c r="G5070" i="4"/>
  <c r="F5070" i="4"/>
  <c r="G5069" i="4"/>
  <c r="F5069" i="4"/>
  <c r="G5068" i="4"/>
  <c r="F5068" i="4"/>
  <c r="G5067" i="4"/>
  <c r="F5067" i="4"/>
  <c r="G5066" i="4"/>
  <c r="F5066" i="4"/>
  <c r="G5065" i="4"/>
  <c r="F5065" i="4"/>
  <c r="G5064" i="4"/>
  <c r="F5064" i="4"/>
  <c r="G5063" i="4"/>
  <c r="F5063" i="4"/>
  <c r="G5062" i="4"/>
  <c r="F5062" i="4"/>
  <c r="G5061" i="4"/>
  <c r="F5061" i="4"/>
  <c r="G5060" i="4"/>
  <c r="F5060" i="4"/>
  <c r="G5059" i="4"/>
  <c r="F5059" i="4"/>
  <c r="G5058" i="4"/>
  <c r="H5058" i="4" s="1"/>
  <c r="F5058" i="4"/>
  <c r="G5057" i="4"/>
  <c r="F5057" i="4"/>
  <c r="G5056" i="4"/>
  <c r="H5056" i="4" s="1"/>
  <c r="F5056" i="4"/>
  <c r="G5055" i="4"/>
  <c r="F5055" i="4"/>
  <c r="G5054" i="4"/>
  <c r="F5054" i="4"/>
  <c r="G5053" i="4"/>
  <c r="F5053" i="4"/>
  <c r="G5052" i="4"/>
  <c r="F5052" i="4"/>
  <c r="G5051" i="4"/>
  <c r="F5051" i="4"/>
  <c r="G5050" i="4"/>
  <c r="F5050" i="4"/>
  <c r="G5049" i="4"/>
  <c r="F5049" i="4"/>
  <c r="G5048" i="4"/>
  <c r="F5048" i="4"/>
  <c r="G5047" i="4"/>
  <c r="F5047" i="4"/>
  <c r="G5046" i="4"/>
  <c r="F5046" i="4"/>
  <c r="G5045" i="4"/>
  <c r="F5045" i="4"/>
  <c r="G5044" i="4"/>
  <c r="F5044" i="4"/>
  <c r="G5043" i="4"/>
  <c r="F5043" i="4"/>
  <c r="G5042" i="4"/>
  <c r="F5042" i="4"/>
  <c r="G5041" i="4"/>
  <c r="F5041" i="4"/>
  <c r="G5040" i="4"/>
  <c r="F5040" i="4"/>
  <c r="G5039" i="4"/>
  <c r="F5039" i="4"/>
  <c r="G5038" i="4"/>
  <c r="F5038" i="4"/>
  <c r="G5037" i="4"/>
  <c r="F5037" i="4"/>
  <c r="G5036" i="4"/>
  <c r="F5036" i="4"/>
  <c r="G5035" i="4"/>
  <c r="F5035" i="4"/>
  <c r="G5034" i="4"/>
  <c r="F5034" i="4"/>
  <c r="G5033" i="4"/>
  <c r="F5033" i="4"/>
  <c r="G5032" i="4"/>
  <c r="F5032" i="4"/>
  <c r="G5031" i="4"/>
  <c r="F5031" i="4"/>
  <c r="G5030" i="4"/>
  <c r="F5030" i="4"/>
  <c r="G5029" i="4"/>
  <c r="F5029" i="4"/>
  <c r="G5028" i="4"/>
  <c r="F5028" i="4"/>
  <c r="G5027" i="4"/>
  <c r="F5027" i="4"/>
  <c r="G5026" i="4"/>
  <c r="F5026" i="4"/>
  <c r="G5025" i="4"/>
  <c r="F5025" i="4"/>
  <c r="G5024" i="4"/>
  <c r="F5024" i="4"/>
  <c r="G5023" i="4"/>
  <c r="F5023" i="4"/>
  <c r="G5022" i="4"/>
  <c r="F5022" i="4"/>
  <c r="G5021" i="4"/>
  <c r="F5021" i="4"/>
  <c r="G5020" i="4"/>
  <c r="F5020" i="4"/>
  <c r="G5019" i="4"/>
  <c r="F5019" i="4"/>
  <c r="G5018" i="4"/>
  <c r="F5018" i="4"/>
  <c r="G5017" i="4"/>
  <c r="F5017" i="4"/>
  <c r="G5016" i="4"/>
  <c r="F5016" i="4"/>
  <c r="G5015" i="4"/>
  <c r="F5015" i="4"/>
  <c r="G5014" i="4"/>
  <c r="F5014" i="4"/>
  <c r="G5013" i="4"/>
  <c r="F5013" i="4"/>
  <c r="G5012" i="4"/>
  <c r="F5012" i="4"/>
  <c r="G5011" i="4"/>
  <c r="F5011" i="4"/>
  <c r="G5010" i="4"/>
  <c r="F5010" i="4"/>
  <c r="G5009" i="4"/>
  <c r="F5009" i="4"/>
  <c r="G5008" i="4"/>
  <c r="F5008" i="4"/>
  <c r="G5007" i="4"/>
  <c r="F5007" i="4"/>
  <c r="G5006" i="4"/>
  <c r="F5006" i="4"/>
  <c r="G5005" i="4"/>
  <c r="F5005" i="4"/>
  <c r="G5004" i="4"/>
  <c r="F5004" i="4"/>
  <c r="G5003" i="4"/>
  <c r="F5003" i="4"/>
  <c r="G5002" i="4"/>
  <c r="F5002" i="4"/>
  <c r="G5001" i="4"/>
  <c r="F5001" i="4"/>
  <c r="G5000" i="4"/>
  <c r="F5000" i="4"/>
  <c r="G4999" i="4"/>
  <c r="F4999" i="4"/>
  <c r="G4998" i="4"/>
  <c r="F4998" i="4"/>
  <c r="G4997" i="4"/>
  <c r="F4997" i="4"/>
  <c r="G4996" i="4"/>
  <c r="F4996" i="4"/>
  <c r="G4995" i="4"/>
  <c r="F4995" i="4"/>
  <c r="G4994" i="4"/>
  <c r="F4994" i="4"/>
  <c r="G4993" i="4"/>
  <c r="F4993" i="4"/>
  <c r="G4992" i="4"/>
  <c r="F4992" i="4"/>
  <c r="G4991" i="4"/>
  <c r="F4991" i="4"/>
  <c r="G4990" i="4"/>
  <c r="F4990" i="4"/>
  <c r="G4989" i="4"/>
  <c r="F4989" i="4"/>
  <c r="G4988" i="4"/>
  <c r="F4988" i="4"/>
  <c r="G4987" i="4"/>
  <c r="F4987" i="4"/>
  <c r="G4986" i="4"/>
  <c r="F4986" i="4"/>
  <c r="G4985" i="4"/>
  <c r="F4985" i="4"/>
  <c r="G4984" i="4"/>
  <c r="H4984" i="4" s="1"/>
  <c r="F4984" i="4"/>
  <c r="G4983" i="4"/>
  <c r="F4983" i="4"/>
  <c r="G4982" i="4"/>
  <c r="F4982" i="4"/>
  <c r="G4981" i="4"/>
  <c r="F4981" i="4"/>
  <c r="G4980" i="4"/>
  <c r="F4980" i="4"/>
  <c r="G4979" i="4"/>
  <c r="F4979" i="4"/>
  <c r="G4978" i="4"/>
  <c r="F4978" i="4"/>
  <c r="G4977" i="4"/>
  <c r="F4977" i="4"/>
  <c r="G4976" i="4"/>
  <c r="F4976" i="4"/>
  <c r="G4975" i="4"/>
  <c r="F4975" i="4"/>
  <c r="G4974" i="4"/>
  <c r="F4974" i="4"/>
  <c r="G4973" i="4"/>
  <c r="F4973" i="4"/>
  <c r="G4972" i="4"/>
  <c r="F4972" i="4"/>
  <c r="G4971" i="4"/>
  <c r="F4971" i="4"/>
  <c r="G4970" i="4"/>
  <c r="F4970" i="4"/>
  <c r="G4969" i="4"/>
  <c r="F4969" i="4"/>
  <c r="G4968" i="4"/>
  <c r="F4968" i="4"/>
  <c r="G4967" i="4"/>
  <c r="F4967" i="4"/>
  <c r="G4966" i="4"/>
  <c r="F4966" i="4"/>
  <c r="G4965" i="4"/>
  <c r="F4965" i="4"/>
  <c r="G4964" i="4"/>
  <c r="F4964" i="4"/>
  <c r="G4963" i="4"/>
  <c r="F4963" i="4"/>
  <c r="G4962" i="4"/>
  <c r="F4962" i="4"/>
  <c r="G4961" i="4"/>
  <c r="F4961" i="4"/>
  <c r="G4960" i="4"/>
  <c r="F4960" i="4"/>
  <c r="G4959" i="4"/>
  <c r="F4959" i="4"/>
  <c r="G4958" i="4"/>
  <c r="F4958" i="4"/>
  <c r="G4957" i="4"/>
  <c r="F4957" i="4"/>
  <c r="G4956" i="4"/>
  <c r="F4956" i="4"/>
  <c r="G4955" i="4"/>
  <c r="F4955" i="4"/>
  <c r="G4954" i="4"/>
  <c r="F4954" i="4"/>
  <c r="G4953" i="4"/>
  <c r="F4953" i="4"/>
  <c r="G4952" i="4"/>
  <c r="F4952" i="4"/>
  <c r="G4951" i="4"/>
  <c r="F4951" i="4"/>
  <c r="G4950" i="4"/>
  <c r="F4950" i="4"/>
  <c r="G4949" i="4"/>
  <c r="F4949" i="4"/>
  <c r="G4948" i="4"/>
  <c r="F4948" i="4"/>
  <c r="G4947" i="4"/>
  <c r="F4947" i="4"/>
  <c r="G4946" i="4"/>
  <c r="F4946" i="4"/>
  <c r="G4945" i="4"/>
  <c r="F4945" i="4"/>
  <c r="G4944" i="4"/>
  <c r="F4944" i="4"/>
  <c r="H4944" i="4" s="1"/>
  <c r="G4943" i="4"/>
  <c r="F4943" i="4"/>
  <c r="H4943" i="4" s="1"/>
  <c r="G4942" i="4"/>
  <c r="F4942" i="4"/>
  <c r="G4941" i="4"/>
  <c r="F4941" i="4"/>
  <c r="G4940" i="4"/>
  <c r="F4940" i="4"/>
  <c r="G4939" i="4"/>
  <c r="F4939" i="4"/>
  <c r="G4938" i="4"/>
  <c r="F4938" i="4"/>
  <c r="G4937" i="4"/>
  <c r="F4937" i="4"/>
  <c r="G4936" i="4"/>
  <c r="F4936" i="4"/>
  <c r="G4935" i="4"/>
  <c r="F4935" i="4"/>
  <c r="G4934" i="4"/>
  <c r="F4934" i="4"/>
  <c r="G4933" i="4"/>
  <c r="F4933" i="4"/>
  <c r="G4932" i="4"/>
  <c r="F4932" i="4"/>
  <c r="G4931" i="4"/>
  <c r="F4931" i="4"/>
  <c r="G4930" i="4"/>
  <c r="F4930" i="4"/>
  <c r="G4929" i="4"/>
  <c r="F4929" i="4"/>
  <c r="G4928" i="4"/>
  <c r="F4928" i="4"/>
  <c r="G4927" i="4"/>
  <c r="F4927" i="4"/>
  <c r="G4926" i="4"/>
  <c r="F4926" i="4"/>
  <c r="G4925" i="4"/>
  <c r="F4925" i="4"/>
  <c r="G4924" i="4"/>
  <c r="F4924" i="4"/>
  <c r="G4923" i="4"/>
  <c r="F4923" i="4"/>
  <c r="G4922" i="4"/>
  <c r="F4922" i="4"/>
  <c r="G4921" i="4"/>
  <c r="F4921" i="4"/>
  <c r="G4920" i="4"/>
  <c r="F4920" i="4"/>
  <c r="G4919" i="4"/>
  <c r="F4919" i="4"/>
  <c r="G4918" i="4"/>
  <c r="F4918" i="4"/>
  <c r="G4917" i="4"/>
  <c r="F4917" i="4"/>
  <c r="G4916" i="4"/>
  <c r="F4916" i="4"/>
  <c r="G4915" i="4"/>
  <c r="F4915" i="4"/>
  <c r="G4914" i="4"/>
  <c r="F4914" i="4"/>
  <c r="G4913" i="4"/>
  <c r="F4913" i="4"/>
  <c r="G4912" i="4"/>
  <c r="F4912" i="4"/>
  <c r="G4911" i="4"/>
  <c r="F4911" i="4"/>
  <c r="G4910" i="4"/>
  <c r="F4910" i="4"/>
  <c r="G4909" i="4"/>
  <c r="F4909" i="4"/>
  <c r="G4908" i="4"/>
  <c r="F4908" i="4"/>
  <c r="G4907" i="4"/>
  <c r="F4907" i="4"/>
  <c r="G4906" i="4"/>
  <c r="F4906" i="4"/>
  <c r="G4905" i="4"/>
  <c r="F4905" i="4"/>
  <c r="G4904" i="4"/>
  <c r="F4904" i="4"/>
  <c r="G4903" i="4"/>
  <c r="F4903" i="4"/>
  <c r="G4902" i="4"/>
  <c r="F4902" i="4"/>
  <c r="G4901" i="4"/>
  <c r="F4901" i="4"/>
  <c r="G4900" i="4"/>
  <c r="F4900" i="4"/>
  <c r="G4899" i="4"/>
  <c r="F4899" i="4"/>
  <c r="G4898" i="4"/>
  <c r="F4898" i="4"/>
  <c r="G4897" i="4"/>
  <c r="F4897" i="4"/>
  <c r="G4896" i="4"/>
  <c r="F4896" i="4"/>
  <c r="G4895" i="4"/>
  <c r="F4895" i="4"/>
  <c r="G4894" i="4"/>
  <c r="F4894" i="4"/>
  <c r="G4893" i="4"/>
  <c r="F4893" i="4"/>
  <c r="G4892" i="4"/>
  <c r="F4892" i="4"/>
  <c r="G4891" i="4"/>
  <c r="F4891" i="4"/>
  <c r="G4890" i="4"/>
  <c r="F4890" i="4"/>
  <c r="G4889" i="4"/>
  <c r="F4889" i="4"/>
  <c r="G4888" i="4"/>
  <c r="F4888" i="4"/>
  <c r="G4887" i="4"/>
  <c r="F4887" i="4"/>
  <c r="G4886" i="4"/>
  <c r="F4886" i="4"/>
  <c r="G4885" i="4"/>
  <c r="F4885" i="4"/>
  <c r="G4884" i="4"/>
  <c r="F4884" i="4"/>
  <c r="G4883" i="4"/>
  <c r="F4883" i="4"/>
  <c r="G4882" i="4"/>
  <c r="F4882" i="4"/>
  <c r="G4881" i="4"/>
  <c r="F4881" i="4"/>
  <c r="G4880" i="4"/>
  <c r="F4880" i="4"/>
  <c r="G4879" i="4"/>
  <c r="F4879" i="4"/>
  <c r="G4878" i="4"/>
  <c r="F4878" i="4"/>
  <c r="G4877" i="4"/>
  <c r="F4877" i="4"/>
  <c r="G4876" i="4"/>
  <c r="F4876" i="4"/>
  <c r="G4875" i="4"/>
  <c r="F4875" i="4"/>
  <c r="H4875" i="4" s="1"/>
  <c r="G4874" i="4"/>
  <c r="F4874" i="4"/>
  <c r="H4874" i="4" s="1"/>
  <c r="G4873" i="4"/>
  <c r="F4873" i="4"/>
  <c r="G4872" i="4"/>
  <c r="F4872" i="4"/>
  <c r="G4871" i="4"/>
  <c r="F4871" i="4"/>
  <c r="G4870" i="4"/>
  <c r="F4870" i="4"/>
  <c r="G4869" i="4"/>
  <c r="F4869" i="4"/>
  <c r="G4868" i="4"/>
  <c r="F4868" i="4"/>
  <c r="G4867" i="4"/>
  <c r="H4867" i="4" s="1"/>
  <c r="F4867" i="4"/>
  <c r="G4866" i="4"/>
  <c r="F4866" i="4"/>
  <c r="G4865" i="4"/>
  <c r="F4865" i="4"/>
  <c r="G4864" i="4"/>
  <c r="F4864" i="4"/>
  <c r="H4864" i="4" s="1"/>
  <c r="G4863" i="4"/>
  <c r="F4863" i="4"/>
  <c r="G4862" i="4"/>
  <c r="F4862" i="4"/>
  <c r="G4861" i="4"/>
  <c r="F4861" i="4"/>
  <c r="G4860" i="4"/>
  <c r="F4860" i="4"/>
  <c r="G4859" i="4"/>
  <c r="F4859" i="4"/>
  <c r="G4858" i="4"/>
  <c r="F4858" i="4"/>
  <c r="G4857" i="4"/>
  <c r="F4857" i="4"/>
  <c r="G4856" i="4"/>
  <c r="F4856" i="4"/>
  <c r="G4855" i="4"/>
  <c r="F4855" i="4"/>
  <c r="G4854" i="4"/>
  <c r="F4854" i="4"/>
  <c r="G4853" i="4"/>
  <c r="F4853" i="4"/>
  <c r="G4852" i="4"/>
  <c r="F4852" i="4"/>
  <c r="G4851" i="4"/>
  <c r="F4851" i="4"/>
  <c r="G4850" i="4"/>
  <c r="F4850" i="4"/>
  <c r="G4849" i="4"/>
  <c r="F4849" i="4"/>
  <c r="G4848" i="4"/>
  <c r="F4848" i="4"/>
  <c r="G4847" i="4"/>
  <c r="F4847" i="4"/>
  <c r="G4846" i="4"/>
  <c r="F4846" i="4"/>
  <c r="G4845" i="4"/>
  <c r="F4845" i="4"/>
  <c r="G4844" i="4"/>
  <c r="F4844" i="4"/>
  <c r="G4843" i="4"/>
  <c r="F4843" i="4"/>
  <c r="G4842" i="4"/>
  <c r="F4842" i="4"/>
  <c r="G4841" i="4"/>
  <c r="F4841" i="4"/>
  <c r="G4840" i="4"/>
  <c r="F4840" i="4"/>
  <c r="G4839" i="4"/>
  <c r="F4839" i="4"/>
  <c r="G4838" i="4"/>
  <c r="F4838" i="4"/>
  <c r="G4837" i="4"/>
  <c r="F4837" i="4"/>
  <c r="G4836" i="4"/>
  <c r="F4836" i="4"/>
  <c r="G4835" i="4"/>
  <c r="F4835" i="4"/>
  <c r="G4834" i="4"/>
  <c r="F4834" i="4"/>
  <c r="G4833" i="4"/>
  <c r="F4833" i="4"/>
  <c r="G4832" i="4"/>
  <c r="F4832" i="4"/>
  <c r="G4831" i="4"/>
  <c r="F4831" i="4"/>
  <c r="G4830" i="4"/>
  <c r="F4830" i="4"/>
  <c r="G4829" i="4"/>
  <c r="F4829" i="4"/>
  <c r="G4828" i="4"/>
  <c r="F4828" i="4"/>
  <c r="G4827" i="4"/>
  <c r="F4827" i="4"/>
  <c r="G4826" i="4"/>
  <c r="F4826" i="4"/>
  <c r="G4825" i="4"/>
  <c r="F4825" i="4"/>
  <c r="G4824" i="4"/>
  <c r="F4824" i="4"/>
  <c r="G4823" i="4"/>
  <c r="F4823" i="4"/>
  <c r="G4822" i="4"/>
  <c r="F4822" i="4"/>
  <c r="G4821" i="4"/>
  <c r="F4821" i="4"/>
  <c r="G4820" i="4"/>
  <c r="F4820" i="4"/>
  <c r="G4819" i="4"/>
  <c r="F4819" i="4"/>
  <c r="G4818" i="4"/>
  <c r="F4818" i="4"/>
  <c r="G4817" i="4"/>
  <c r="F4817" i="4"/>
  <c r="G4816" i="4"/>
  <c r="F4816" i="4"/>
  <c r="G4815" i="4"/>
  <c r="F4815" i="4"/>
  <c r="G4814" i="4"/>
  <c r="F4814" i="4"/>
  <c r="G4813" i="4"/>
  <c r="F4813" i="4"/>
  <c r="G4812" i="4"/>
  <c r="F4812" i="4"/>
  <c r="G4811" i="4"/>
  <c r="F4811" i="4"/>
  <c r="G4810" i="4"/>
  <c r="F4810" i="4"/>
  <c r="G4809" i="4"/>
  <c r="F4809" i="4"/>
  <c r="G4808" i="4"/>
  <c r="F4808" i="4"/>
  <c r="G4807" i="4"/>
  <c r="F4807" i="4"/>
  <c r="G4806" i="4"/>
  <c r="F4806" i="4"/>
  <c r="G4805" i="4"/>
  <c r="F4805" i="4"/>
  <c r="G4804" i="4"/>
  <c r="F4804" i="4"/>
  <c r="G4803" i="4"/>
  <c r="F4803" i="4"/>
  <c r="G4802" i="4"/>
  <c r="F4802" i="4"/>
  <c r="G4801" i="4"/>
  <c r="F4801" i="4"/>
  <c r="G4800" i="4"/>
  <c r="F4800" i="4"/>
  <c r="G4799" i="4"/>
  <c r="F4799" i="4"/>
  <c r="G4798" i="4"/>
  <c r="F4798" i="4"/>
  <c r="G4797" i="4"/>
  <c r="F4797" i="4"/>
  <c r="G4796" i="4"/>
  <c r="F4796" i="4"/>
  <c r="G4795" i="4"/>
  <c r="F4795" i="4"/>
  <c r="G4794" i="4"/>
  <c r="F4794" i="4"/>
  <c r="G4793" i="4"/>
  <c r="F4793" i="4"/>
  <c r="G4792" i="4"/>
  <c r="F4792" i="4"/>
  <c r="G4791" i="4"/>
  <c r="F4791" i="4"/>
  <c r="G4790" i="4"/>
  <c r="F4790" i="4"/>
  <c r="G4789" i="4"/>
  <c r="F4789" i="4"/>
  <c r="G4788" i="4"/>
  <c r="F4788" i="4"/>
  <c r="G4787" i="4"/>
  <c r="F4787" i="4"/>
  <c r="G4786" i="4"/>
  <c r="F4786" i="4"/>
  <c r="G4785" i="4"/>
  <c r="F4785" i="4"/>
  <c r="G4784" i="4"/>
  <c r="F4784" i="4"/>
  <c r="G4783" i="4"/>
  <c r="F4783" i="4"/>
  <c r="G4782" i="4"/>
  <c r="F4782" i="4"/>
  <c r="G4781" i="4"/>
  <c r="F4781" i="4"/>
  <c r="G4780" i="4"/>
  <c r="F4780" i="4"/>
  <c r="G4779" i="4"/>
  <c r="F4779" i="4"/>
  <c r="G4778" i="4"/>
  <c r="F4778" i="4"/>
  <c r="G4777" i="4"/>
  <c r="F4777" i="4"/>
  <c r="G4776" i="4"/>
  <c r="F4776" i="4"/>
  <c r="G4775" i="4"/>
  <c r="F4775" i="4"/>
  <c r="G4774" i="4"/>
  <c r="F4774" i="4"/>
  <c r="G4773" i="4"/>
  <c r="F4773" i="4"/>
  <c r="G4772" i="4"/>
  <c r="F4772" i="4"/>
  <c r="G4771" i="4"/>
  <c r="F4771" i="4"/>
  <c r="G4770" i="4"/>
  <c r="F4770" i="4"/>
  <c r="G4769" i="4"/>
  <c r="F4769" i="4"/>
  <c r="G4768" i="4"/>
  <c r="F4768" i="4"/>
  <c r="G4767" i="4"/>
  <c r="F4767" i="4"/>
  <c r="G4766" i="4"/>
  <c r="F4766" i="4"/>
  <c r="G4765" i="4"/>
  <c r="F4765" i="4"/>
  <c r="G4764" i="4"/>
  <c r="F4764" i="4"/>
  <c r="G4763" i="4"/>
  <c r="F4763" i="4"/>
  <c r="G4762" i="4"/>
  <c r="F4762" i="4"/>
  <c r="G4761" i="4"/>
  <c r="F4761" i="4"/>
  <c r="G4760" i="4"/>
  <c r="F4760" i="4"/>
  <c r="G4759" i="4"/>
  <c r="F4759" i="4"/>
  <c r="G4758" i="4"/>
  <c r="F4758" i="4"/>
  <c r="G4757" i="4"/>
  <c r="F4757" i="4"/>
  <c r="G4756" i="4"/>
  <c r="F4756" i="4"/>
  <c r="G4755" i="4"/>
  <c r="F4755" i="4"/>
  <c r="G4754" i="4"/>
  <c r="F4754" i="4"/>
  <c r="G4753" i="4"/>
  <c r="F4753" i="4"/>
  <c r="G4752" i="4"/>
  <c r="F4752" i="4"/>
  <c r="G4751" i="4"/>
  <c r="F4751" i="4"/>
  <c r="G4750" i="4"/>
  <c r="F4750" i="4"/>
  <c r="G4749" i="4"/>
  <c r="F4749" i="4"/>
  <c r="G4748" i="4"/>
  <c r="F4748" i="4"/>
  <c r="G4747" i="4"/>
  <c r="F4747" i="4"/>
  <c r="G4746" i="4"/>
  <c r="F4746" i="4"/>
  <c r="G4745" i="4"/>
  <c r="F4745" i="4"/>
  <c r="G4744" i="4"/>
  <c r="F4744" i="4"/>
  <c r="G4743" i="4"/>
  <c r="F4743" i="4"/>
  <c r="G4742" i="4"/>
  <c r="F4742" i="4"/>
  <c r="G4741" i="4"/>
  <c r="F4741" i="4"/>
  <c r="G4740" i="4"/>
  <c r="F4740" i="4"/>
  <c r="G4739" i="4"/>
  <c r="F4739" i="4"/>
  <c r="G4738" i="4"/>
  <c r="F4738" i="4"/>
  <c r="G4737" i="4"/>
  <c r="F4737" i="4"/>
  <c r="G4736" i="4"/>
  <c r="F4736" i="4"/>
  <c r="G4735" i="4"/>
  <c r="F4735" i="4"/>
  <c r="G4734" i="4"/>
  <c r="F4734" i="4"/>
  <c r="G4733" i="4"/>
  <c r="F4733" i="4"/>
  <c r="G4732" i="4"/>
  <c r="F4732" i="4"/>
  <c r="G4731" i="4"/>
  <c r="F4731" i="4"/>
  <c r="G4730" i="4"/>
  <c r="F4730" i="4"/>
  <c r="G4729" i="4"/>
  <c r="F4729" i="4"/>
  <c r="G4728" i="4"/>
  <c r="F4728" i="4"/>
  <c r="G4727" i="4"/>
  <c r="F4727" i="4"/>
  <c r="G4726" i="4"/>
  <c r="F4726" i="4"/>
  <c r="G4725" i="4"/>
  <c r="F4725" i="4"/>
  <c r="G4724" i="4"/>
  <c r="F4724" i="4"/>
  <c r="G4723" i="4"/>
  <c r="F4723" i="4"/>
  <c r="G4722" i="4"/>
  <c r="F4722" i="4"/>
  <c r="G4721" i="4"/>
  <c r="F4721" i="4"/>
  <c r="G4720" i="4"/>
  <c r="F4720" i="4"/>
  <c r="H4720" i="4" s="1"/>
  <c r="G4719" i="4"/>
  <c r="F4719" i="4"/>
  <c r="G4718" i="4"/>
  <c r="F4718" i="4"/>
  <c r="H4718" i="4" s="1"/>
  <c r="G4717" i="4"/>
  <c r="F4717" i="4"/>
  <c r="H4717" i="4" s="1"/>
  <c r="G4716" i="4"/>
  <c r="F4716" i="4"/>
  <c r="G4715" i="4"/>
  <c r="F4715" i="4"/>
  <c r="G4714" i="4"/>
  <c r="F4714" i="4"/>
  <c r="H4714" i="4" s="1"/>
  <c r="G4713" i="4"/>
  <c r="F4713" i="4"/>
  <c r="H4713" i="4" s="1"/>
  <c r="G4712" i="4"/>
  <c r="F4712" i="4"/>
  <c r="G4711" i="4"/>
  <c r="F4711" i="4"/>
  <c r="G4710" i="4"/>
  <c r="F4710" i="4"/>
  <c r="H4710" i="4" s="1"/>
  <c r="G4709" i="4"/>
  <c r="F4709" i="4"/>
  <c r="H4709" i="4" s="1"/>
  <c r="G4708" i="4"/>
  <c r="F4708" i="4"/>
  <c r="G4707" i="4"/>
  <c r="F4707" i="4"/>
  <c r="G4706" i="4"/>
  <c r="F4706" i="4"/>
  <c r="H4706" i="4" s="1"/>
  <c r="G4705" i="4"/>
  <c r="F4705" i="4"/>
  <c r="H4705" i="4" s="1"/>
  <c r="G4704" i="4"/>
  <c r="F4704" i="4"/>
  <c r="G4703" i="4"/>
  <c r="F4703" i="4"/>
  <c r="G4702" i="4"/>
  <c r="F4702" i="4"/>
  <c r="H4702" i="4" s="1"/>
  <c r="G4701" i="4"/>
  <c r="F4701" i="4"/>
  <c r="H4701" i="4" s="1"/>
  <c r="G4700" i="4"/>
  <c r="F4700" i="4"/>
  <c r="G4699" i="4"/>
  <c r="F4699" i="4"/>
  <c r="G4698" i="4"/>
  <c r="F4698" i="4"/>
  <c r="H4698" i="4" s="1"/>
  <c r="G4697" i="4"/>
  <c r="F4697" i="4"/>
  <c r="G4696" i="4"/>
  <c r="F4696" i="4"/>
  <c r="G4695" i="4"/>
  <c r="F4695" i="4"/>
  <c r="G4694" i="4"/>
  <c r="F4694" i="4"/>
  <c r="G4693" i="4"/>
  <c r="F4693" i="4"/>
  <c r="G4692" i="4"/>
  <c r="F4692" i="4"/>
  <c r="G4691" i="4"/>
  <c r="F4691" i="4"/>
  <c r="G4690" i="4"/>
  <c r="F4690" i="4"/>
  <c r="H4690" i="4" s="1"/>
  <c r="G4689" i="4"/>
  <c r="F4689" i="4"/>
  <c r="G4688" i="4"/>
  <c r="F4688" i="4"/>
  <c r="G4687" i="4"/>
  <c r="F4687" i="4"/>
  <c r="G4686" i="4"/>
  <c r="F4686" i="4"/>
  <c r="H4686" i="4" s="1"/>
  <c r="G4685" i="4"/>
  <c r="F4685" i="4"/>
  <c r="G4684" i="4"/>
  <c r="F4684" i="4"/>
  <c r="G4683" i="4"/>
  <c r="F4683" i="4"/>
  <c r="G4682" i="4"/>
  <c r="F4682" i="4"/>
  <c r="H4682" i="4" s="1"/>
  <c r="G4681" i="4"/>
  <c r="F4681" i="4"/>
  <c r="G4680" i="4"/>
  <c r="F4680" i="4"/>
  <c r="G4679" i="4"/>
  <c r="F4679" i="4"/>
  <c r="G4678" i="4"/>
  <c r="F4678" i="4"/>
  <c r="G4677" i="4"/>
  <c r="F4677" i="4"/>
  <c r="G4676" i="4"/>
  <c r="F4676" i="4"/>
  <c r="G4675" i="4"/>
  <c r="F4675" i="4"/>
  <c r="G4674" i="4"/>
  <c r="F4674" i="4"/>
  <c r="G4673" i="4"/>
  <c r="F4673" i="4"/>
  <c r="G4672" i="4"/>
  <c r="F4672" i="4"/>
  <c r="G4671" i="4"/>
  <c r="F4671" i="4"/>
  <c r="G4670" i="4"/>
  <c r="F4670" i="4"/>
  <c r="H4670" i="4" s="1"/>
  <c r="G4669" i="4"/>
  <c r="F4669" i="4"/>
  <c r="G4668" i="4"/>
  <c r="F4668" i="4"/>
  <c r="G4667" i="4"/>
  <c r="F4667" i="4"/>
  <c r="G4666" i="4"/>
  <c r="F4666" i="4"/>
  <c r="H4666" i="4" s="1"/>
  <c r="G4665" i="4"/>
  <c r="F4665" i="4"/>
  <c r="G4664" i="4"/>
  <c r="F4664" i="4"/>
  <c r="G4663" i="4"/>
  <c r="F4663" i="4"/>
  <c r="G4662" i="4"/>
  <c r="F4662" i="4"/>
  <c r="H4662" i="4" s="1"/>
  <c r="G4661" i="4"/>
  <c r="F4661" i="4"/>
  <c r="G4660" i="4"/>
  <c r="F4660" i="4"/>
  <c r="G4659" i="4"/>
  <c r="F4659" i="4"/>
  <c r="G4658" i="4"/>
  <c r="F4658" i="4"/>
  <c r="H4658" i="4" s="1"/>
  <c r="G4657" i="4"/>
  <c r="F4657" i="4"/>
  <c r="G4656" i="4"/>
  <c r="F4656" i="4"/>
  <c r="G4655" i="4"/>
  <c r="F4655" i="4"/>
  <c r="G4654" i="4"/>
  <c r="F4654" i="4"/>
  <c r="G4653" i="4"/>
  <c r="F4653" i="4"/>
  <c r="G4652" i="4"/>
  <c r="F4652" i="4"/>
  <c r="G4651" i="4"/>
  <c r="F4651" i="4"/>
  <c r="G4650" i="4"/>
  <c r="F4650" i="4"/>
  <c r="G4649" i="4"/>
  <c r="F4649" i="4"/>
  <c r="G4648" i="4"/>
  <c r="F4648" i="4"/>
  <c r="G4647" i="4"/>
  <c r="F4647" i="4"/>
  <c r="G4646" i="4"/>
  <c r="F4646" i="4"/>
  <c r="G4645" i="4"/>
  <c r="F4645" i="4"/>
  <c r="G4644" i="4"/>
  <c r="F4644" i="4"/>
  <c r="G4643" i="4"/>
  <c r="F4643" i="4"/>
  <c r="G4642" i="4"/>
  <c r="F4642" i="4"/>
  <c r="H4642" i="4" s="1"/>
  <c r="G4641" i="4"/>
  <c r="F4641" i="4"/>
  <c r="G4640" i="4"/>
  <c r="F4640" i="4"/>
  <c r="G4639" i="4"/>
  <c r="F4639" i="4"/>
  <c r="G4638" i="4"/>
  <c r="F4638" i="4"/>
  <c r="H4638" i="4" s="1"/>
  <c r="G4637" i="4"/>
  <c r="F4637" i="4"/>
  <c r="H4637" i="4" s="1"/>
  <c r="G4636" i="4"/>
  <c r="F4636" i="4"/>
  <c r="G4635" i="4"/>
  <c r="F4635" i="4"/>
  <c r="G4634" i="4"/>
  <c r="F4634" i="4"/>
  <c r="H4634" i="4" s="1"/>
  <c r="G4633" i="4"/>
  <c r="F4633" i="4"/>
  <c r="G4632" i="4"/>
  <c r="F4632" i="4"/>
  <c r="G4631" i="4"/>
  <c r="F4631" i="4"/>
  <c r="G4630" i="4"/>
  <c r="F4630" i="4"/>
  <c r="G4629" i="4"/>
  <c r="F4629" i="4"/>
  <c r="H4629" i="4" s="1"/>
  <c r="G4628" i="4"/>
  <c r="F4628" i="4"/>
  <c r="G4627" i="4"/>
  <c r="F4627" i="4"/>
  <c r="G4626" i="4"/>
  <c r="F4626" i="4"/>
  <c r="H4626" i="4" s="1"/>
  <c r="G4625" i="4"/>
  <c r="F4625" i="4"/>
  <c r="H4625" i="4" s="1"/>
  <c r="G4624" i="4"/>
  <c r="F4624" i="4"/>
  <c r="G4623" i="4"/>
  <c r="F4623" i="4"/>
  <c r="G4622" i="4"/>
  <c r="F4622" i="4"/>
  <c r="H4622" i="4" s="1"/>
  <c r="G4621" i="4"/>
  <c r="F4621" i="4"/>
  <c r="H4621" i="4" s="1"/>
  <c r="G4620" i="4"/>
  <c r="F4620" i="4"/>
  <c r="G4619" i="4"/>
  <c r="F4619" i="4"/>
  <c r="G4618" i="4"/>
  <c r="F4618" i="4"/>
  <c r="G4617" i="4"/>
  <c r="F4617" i="4"/>
  <c r="G4616" i="4"/>
  <c r="F4616" i="4"/>
  <c r="G4615" i="4"/>
  <c r="F4615" i="4"/>
  <c r="G4614" i="4"/>
  <c r="F4614" i="4"/>
  <c r="G4613" i="4"/>
  <c r="F4613" i="4"/>
  <c r="G4612" i="4"/>
  <c r="F4612" i="4"/>
  <c r="G4611" i="4"/>
  <c r="F4611" i="4"/>
  <c r="G4610" i="4"/>
  <c r="F4610" i="4"/>
  <c r="G4609" i="4"/>
  <c r="F4609" i="4"/>
  <c r="G4608" i="4"/>
  <c r="F4608" i="4"/>
  <c r="G4607" i="4"/>
  <c r="F4607" i="4"/>
  <c r="G4606" i="4"/>
  <c r="F4606" i="4"/>
  <c r="G4605" i="4"/>
  <c r="F4605" i="4"/>
  <c r="G4604" i="4"/>
  <c r="F4604" i="4"/>
  <c r="G4603" i="4"/>
  <c r="F4603" i="4"/>
  <c r="G4602" i="4"/>
  <c r="F4602" i="4"/>
  <c r="G4601" i="4"/>
  <c r="F4601" i="4"/>
  <c r="G4600" i="4"/>
  <c r="F4600" i="4"/>
  <c r="G4599" i="4"/>
  <c r="F4599" i="4"/>
  <c r="G4598" i="4"/>
  <c r="F4598" i="4"/>
  <c r="G4597" i="4"/>
  <c r="F4597" i="4"/>
  <c r="G4596" i="4"/>
  <c r="F4596" i="4"/>
  <c r="G4595" i="4"/>
  <c r="F4595" i="4"/>
  <c r="G4594" i="4"/>
  <c r="F4594" i="4"/>
  <c r="G4593" i="4"/>
  <c r="F4593" i="4"/>
  <c r="G4592" i="4"/>
  <c r="F4592" i="4"/>
  <c r="G4591" i="4"/>
  <c r="F4591" i="4"/>
  <c r="G4590" i="4"/>
  <c r="F4590" i="4"/>
  <c r="G4589" i="4"/>
  <c r="F4589" i="4"/>
  <c r="G4588" i="4"/>
  <c r="F4588" i="4"/>
  <c r="G4587" i="4"/>
  <c r="F4587" i="4"/>
  <c r="G4586" i="4"/>
  <c r="F4586" i="4"/>
  <c r="G4585" i="4"/>
  <c r="F4585" i="4"/>
  <c r="G4584" i="4"/>
  <c r="F4584" i="4"/>
  <c r="G4583" i="4"/>
  <c r="F4583" i="4"/>
  <c r="G4582" i="4"/>
  <c r="F4582" i="4"/>
  <c r="G4581" i="4"/>
  <c r="F4581" i="4"/>
  <c r="G4580" i="4"/>
  <c r="F4580" i="4"/>
  <c r="G4579" i="4"/>
  <c r="F4579" i="4"/>
  <c r="G4578" i="4"/>
  <c r="F4578" i="4"/>
  <c r="G4577" i="4"/>
  <c r="F4577" i="4"/>
  <c r="G4576" i="4"/>
  <c r="F4576" i="4"/>
  <c r="G4575" i="4"/>
  <c r="F4575" i="4"/>
  <c r="G4574" i="4"/>
  <c r="F4574" i="4"/>
  <c r="G4573" i="4"/>
  <c r="F4573" i="4"/>
  <c r="G4572" i="4"/>
  <c r="F4572" i="4"/>
  <c r="G4571" i="4"/>
  <c r="F4571" i="4"/>
  <c r="G4570" i="4"/>
  <c r="F4570" i="4"/>
  <c r="G4569" i="4"/>
  <c r="F4569" i="4"/>
  <c r="G4568" i="4"/>
  <c r="F4568" i="4"/>
  <c r="G4567" i="4"/>
  <c r="F4567" i="4"/>
  <c r="G4566" i="4"/>
  <c r="F4566" i="4"/>
  <c r="G4565" i="4"/>
  <c r="F4565" i="4"/>
  <c r="G4564" i="4"/>
  <c r="F4564" i="4"/>
  <c r="G4563" i="4"/>
  <c r="F4563" i="4"/>
  <c r="G4562" i="4"/>
  <c r="F4562" i="4"/>
  <c r="G4561" i="4"/>
  <c r="F4561" i="4"/>
  <c r="G4560" i="4"/>
  <c r="F4560" i="4"/>
  <c r="H4560" i="4" s="1"/>
  <c r="G4559" i="4"/>
  <c r="F4559" i="4"/>
  <c r="G4558" i="4"/>
  <c r="F4558" i="4"/>
  <c r="G4557" i="4"/>
  <c r="F4557" i="4"/>
  <c r="H4557" i="4" s="1"/>
  <c r="G4556" i="4"/>
  <c r="F4556" i="4"/>
  <c r="G4555" i="4"/>
  <c r="F4555" i="4"/>
  <c r="G4554" i="4"/>
  <c r="F4554" i="4"/>
  <c r="G4553" i="4"/>
  <c r="F4553" i="4"/>
  <c r="G4552" i="4"/>
  <c r="F4552" i="4"/>
  <c r="H4552" i="4" s="1"/>
  <c r="G4551" i="4"/>
  <c r="F4551" i="4"/>
  <c r="H4551" i="4" s="1"/>
  <c r="G4550" i="4"/>
  <c r="F4550" i="4"/>
  <c r="G4549" i="4"/>
  <c r="F4549" i="4"/>
  <c r="H4549" i="4" s="1"/>
  <c r="G4548" i="4"/>
  <c r="F4548" i="4"/>
  <c r="H4548" i="4" s="1"/>
  <c r="G4547" i="4"/>
  <c r="F4547" i="4"/>
  <c r="G4546" i="4"/>
  <c r="F4546" i="4"/>
  <c r="G4545" i="4"/>
  <c r="F4545" i="4"/>
  <c r="H4545" i="4" s="1"/>
  <c r="G4544" i="4"/>
  <c r="F4544" i="4"/>
  <c r="H4544" i="4" s="1"/>
  <c r="G4543" i="4"/>
  <c r="F4543" i="4"/>
  <c r="H4543" i="4" s="1"/>
  <c r="G4542" i="4"/>
  <c r="F4542" i="4"/>
  <c r="G4541" i="4"/>
  <c r="F4541" i="4"/>
  <c r="H4541" i="4" s="1"/>
  <c r="G4540" i="4"/>
  <c r="F4540" i="4"/>
  <c r="H4540" i="4" s="1"/>
  <c r="G4539" i="4"/>
  <c r="F4539" i="4"/>
  <c r="G4538" i="4"/>
  <c r="F4538" i="4"/>
  <c r="G4537" i="4"/>
  <c r="F4537" i="4"/>
  <c r="G4536" i="4"/>
  <c r="F4536" i="4"/>
  <c r="G4535" i="4"/>
  <c r="F4535" i="4"/>
  <c r="G4534" i="4"/>
  <c r="F4534" i="4"/>
  <c r="G4533" i="4"/>
  <c r="F4533" i="4"/>
  <c r="G4532" i="4"/>
  <c r="F4532" i="4"/>
  <c r="G4531" i="4"/>
  <c r="F4531" i="4"/>
  <c r="G4530" i="4"/>
  <c r="F4530" i="4"/>
  <c r="G4529" i="4"/>
  <c r="F4529" i="4"/>
  <c r="G4528" i="4"/>
  <c r="F4528" i="4"/>
  <c r="G4527" i="4"/>
  <c r="F4527" i="4"/>
  <c r="G4526" i="4"/>
  <c r="F4526" i="4"/>
  <c r="G4525" i="4"/>
  <c r="F4525" i="4"/>
  <c r="G4524" i="4"/>
  <c r="F4524" i="4"/>
  <c r="G4523" i="4"/>
  <c r="F4523" i="4"/>
  <c r="G4522" i="4"/>
  <c r="F4522" i="4"/>
  <c r="G4521" i="4"/>
  <c r="F4521" i="4"/>
  <c r="G4520" i="4"/>
  <c r="F4520" i="4"/>
  <c r="G4519" i="4"/>
  <c r="F4519" i="4"/>
  <c r="G4518" i="4"/>
  <c r="F4518" i="4"/>
  <c r="G4517" i="4"/>
  <c r="F4517" i="4"/>
  <c r="G4516" i="4"/>
  <c r="F4516" i="4"/>
  <c r="G4515" i="4"/>
  <c r="F4515" i="4"/>
  <c r="G4514" i="4"/>
  <c r="F4514" i="4"/>
  <c r="G4513" i="4"/>
  <c r="F4513" i="4"/>
  <c r="G4512" i="4"/>
  <c r="F4512" i="4"/>
  <c r="G4511" i="4"/>
  <c r="F4511" i="4"/>
  <c r="G4510" i="4"/>
  <c r="F4510" i="4"/>
  <c r="G4509" i="4"/>
  <c r="F4509" i="4"/>
  <c r="G4508" i="4"/>
  <c r="F4508" i="4"/>
  <c r="G4507" i="4"/>
  <c r="F4507" i="4"/>
  <c r="G4506" i="4"/>
  <c r="F4506" i="4"/>
  <c r="G4505" i="4"/>
  <c r="F4505" i="4"/>
  <c r="G4504" i="4"/>
  <c r="F4504" i="4"/>
  <c r="G4503" i="4"/>
  <c r="F4503" i="4"/>
  <c r="G4502" i="4"/>
  <c r="F4502" i="4"/>
  <c r="G4501" i="4"/>
  <c r="F4501" i="4"/>
  <c r="G4500" i="4"/>
  <c r="F4500" i="4"/>
  <c r="G4499" i="4"/>
  <c r="F4499" i="4"/>
  <c r="G4498" i="4"/>
  <c r="F4498" i="4"/>
  <c r="G4497" i="4"/>
  <c r="F4497" i="4"/>
  <c r="G4496" i="4"/>
  <c r="F4496" i="4"/>
  <c r="G4495" i="4"/>
  <c r="F4495" i="4"/>
  <c r="G4494" i="4"/>
  <c r="F4494" i="4"/>
  <c r="G4493" i="4"/>
  <c r="F4493" i="4"/>
  <c r="G4492" i="4"/>
  <c r="F4492" i="4"/>
  <c r="G4491" i="4"/>
  <c r="F4491" i="4"/>
  <c r="G4490" i="4"/>
  <c r="F4490" i="4"/>
  <c r="G4489" i="4"/>
  <c r="F4489" i="4"/>
  <c r="G4488" i="4"/>
  <c r="F4488" i="4"/>
  <c r="G4487" i="4"/>
  <c r="F4487" i="4"/>
  <c r="G4486" i="4"/>
  <c r="F4486" i="4"/>
  <c r="G4485" i="4"/>
  <c r="F4485" i="4"/>
  <c r="G4484" i="4"/>
  <c r="F4484" i="4"/>
  <c r="G4483" i="4"/>
  <c r="F4483" i="4"/>
  <c r="G4482" i="4"/>
  <c r="F4482" i="4"/>
  <c r="G4481" i="4"/>
  <c r="F4481" i="4"/>
  <c r="G4480" i="4"/>
  <c r="F4480" i="4"/>
  <c r="G4479" i="4"/>
  <c r="F4479" i="4"/>
  <c r="G4478" i="4"/>
  <c r="F4478" i="4"/>
  <c r="G4477" i="4"/>
  <c r="F4477" i="4"/>
  <c r="G4476" i="4"/>
  <c r="F4476" i="4"/>
  <c r="G4475" i="4"/>
  <c r="F4475" i="4"/>
  <c r="G4474" i="4"/>
  <c r="F4474" i="4"/>
  <c r="G4473" i="4"/>
  <c r="F4473" i="4"/>
  <c r="G4472" i="4"/>
  <c r="F4472" i="4"/>
  <c r="G4471" i="4"/>
  <c r="F4471" i="4"/>
  <c r="G4470" i="4"/>
  <c r="F4470" i="4"/>
  <c r="G4469" i="4"/>
  <c r="F4469" i="4"/>
  <c r="G4468" i="4"/>
  <c r="F4468" i="4"/>
  <c r="G4467" i="4"/>
  <c r="F4467" i="4"/>
  <c r="G4466" i="4"/>
  <c r="F4466" i="4"/>
  <c r="G4465" i="4"/>
  <c r="F4465" i="4"/>
  <c r="G4464" i="4"/>
  <c r="F4464" i="4"/>
  <c r="G4463" i="4"/>
  <c r="F4463" i="4"/>
  <c r="G4462" i="4"/>
  <c r="F4462" i="4"/>
  <c r="G4461" i="4"/>
  <c r="F4461" i="4"/>
  <c r="G4460" i="4"/>
  <c r="F4460" i="4"/>
  <c r="G4459" i="4"/>
  <c r="F4459" i="4"/>
  <c r="H4459" i="4" s="1"/>
  <c r="G4458" i="4"/>
  <c r="F4458" i="4"/>
  <c r="H4458" i="4" s="1"/>
  <c r="G4457" i="4"/>
  <c r="F4457" i="4"/>
  <c r="G4456" i="4"/>
  <c r="F4456" i="4"/>
  <c r="G4455" i="4"/>
  <c r="F4455" i="4"/>
  <c r="G4454" i="4"/>
  <c r="F4454" i="4"/>
  <c r="G4453" i="4"/>
  <c r="F4453" i="4"/>
  <c r="G4452" i="4"/>
  <c r="F4452" i="4"/>
  <c r="G4451" i="4"/>
  <c r="F4451" i="4"/>
  <c r="G4450" i="4"/>
  <c r="F4450" i="4"/>
  <c r="G4449" i="4"/>
  <c r="F4449" i="4"/>
  <c r="G4448" i="4"/>
  <c r="F4448" i="4"/>
  <c r="G4447" i="4"/>
  <c r="F4447" i="4"/>
  <c r="G4446" i="4"/>
  <c r="F4446" i="4"/>
  <c r="G4445" i="4"/>
  <c r="F4445" i="4"/>
  <c r="G4444" i="4"/>
  <c r="F4444" i="4"/>
  <c r="G4443" i="4"/>
  <c r="F4443" i="4"/>
  <c r="G4442" i="4"/>
  <c r="F4442" i="4"/>
  <c r="G4441" i="4"/>
  <c r="F4441" i="4"/>
  <c r="G4440" i="4"/>
  <c r="F4440" i="4"/>
  <c r="G4439" i="4"/>
  <c r="F4439" i="4"/>
  <c r="G4438" i="4"/>
  <c r="F4438" i="4"/>
  <c r="G4437" i="4"/>
  <c r="F4437" i="4"/>
  <c r="G4436" i="4"/>
  <c r="F4436" i="4"/>
  <c r="G4435" i="4"/>
  <c r="F4435" i="4"/>
  <c r="G4434" i="4"/>
  <c r="F4434" i="4"/>
  <c r="G4433" i="4"/>
  <c r="F4433" i="4"/>
  <c r="G4432" i="4"/>
  <c r="F4432" i="4"/>
  <c r="G4431" i="4"/>
  <c r="F4431" i="4"/>
  <c r="G4430" i="4"/>
  <c r="F4430" i="4"/>
  <c r="G4429" i="4"/>
  <c r="F4429" i="4"/>
  <c r="G4428" i="4"/>
  <c r="F4428" i="4"/>
  <c r="G4427" i="4"/>
  <c r="F4427" i="4"/>
  <c r="G4426" i="4"/>
  <c r="F4426" i="4"/>
  <c r="G4425" i="4"/>
  <c r="F4425" i="4"/>
  <c r="G4424" i="4"/>
  <c r="F4424" i="4"/>
  <c r="G4423" i="4"/>
  <c r="F4423" i="4"/>
  <c r="G4422" i="4"/>
  <c r="F4422" i="4"/>
  <c r="G4421" i="4"/>
  <c r="F4421" i="4"/>
  <c r="G4420" i="4"/>
  <c r="F4420" i="4"/>
  <c r="G4419" i="4"/>
  <c r="F4419" i="4"/>
  <c r="G4418" i="4"/>
  <c r="F4418" i="4"/>
  <c r="G4417" i="4"/>
  <c r="F4417" i="4"/>
  <c r="G4416" i="4"/>
  <c r="F4416" i="4"/>
  <c r="G4415" i="4"/>
  <c r="F4415" i="4"/>
  <c r="G4414" i="4"/>
  <c r="F4414" i="4"/>
  <c r="G4413" i="4"/>
  <c r="F4413" i="4"/>
  <c r="G4412" i="4"/>
  <c r="F4412" i="4"/>
  <c r="G4411" i="4"/>
  <c r="F4411" i="4"/>
  <c r="G4410" i="4"/>
  <c r="F4410" i="4"/>
  <c r="G4409" i="4"/>
  <c r="F4409" i="4"/>
  <c r="G4408" i="4"/>
  <c r="F4408" i="4"/>
  <c r="G4407" i="4"/>
  <c r="F4407" i="4"/>
  <c r="G4406" i="4"/>
  <c r="F4406" i="4"/>
  <c r="G4405" i="4"/>
  <c r="F4405" i="4"/>
  <c r="G4404" i="4"/>
  <c r="F4404" i="4"/>
  <c r="G4403" i="4"/>
  <c r="F4403" i="4"/>
  <c r="G4402" i="4"/>
  <c r="F4402" i="4"/>
  <c r="G4401" i="4"/>
  <c r="F4401" i="4"/>
  <c r="G4400" i="4"/>
  <c r="F4400" i="4"/>
  <c r="G4399" i="4"/>
  <c r="F4399" i="4"/>
  <c r="G4398" i="4"/>
  <c r="F4398" i="4"/>
  <c r="G4397" i="4"/>
  <c r="F4397" i="4"/>
  <c r="G4396" i="4"/>
  <c r="F4396" i="4"/>
  <c r="G4395" i="4"/>
  <c r="F4395" i="4"/>
  <c r="G4394" i="4"/>
  <c r="F4394" i="4"/>
  <c r="G4393" i="4"/>
  <c r="F4393" i="4"/>
  <c r="G4392" i="4"/>
  <c r="F4392" i="4"/>
  <c r="G4391" i="4"/>
  <c r="F4391" i="4"/>
  <c r="G4390" i="4"/>
  <c r="F4390" i="4"/>
  <c r="G4389" i="4"/>
  <c r="F4389" i="4"/>
  <c r="G4388" i="4"/>
  <c r="F4388" i="4"/>
  <c r="G4387" i="4"/>
  <c r="F4387" i="4"/>
  <c r="G4386" i="4"/>
  <c r="F4386" i="4"/>
  <c r="G4385" i="4"/>
  <c r="F4385" i="4"/>
  <c r="G4384" i="4"/>
  <c r="F4384" i="4"/>
  <c r="G4383" i="4"/>
  <c r="F4383" i="4"/>
  <c r="G4382" i="4"/>
  <c r="F4382" i="4"/>
  <c r="G4381" i="4"/>
  <c r="F4381" i="4"/>
  <c r="G4380" i="4"/>
  <c r="F4380" i="4"/>
  <c r="G4379" i="4"/>
  <c r="F4379" i="4"/>
  <c r="G4378" i="4"/>
  <c r="F4378" i="4"/>
  <c r="G4377" i="4"/>
  <c r="F4377" i="4"/>
  <c r="G4376" i="4"/>
  <c r="F4376" i="4"/>
  <c r="G4375" i="4"/>
  <c r="F4375" i="4"/>
  <c r="G4374" i="4"/>
  <c r="F4374" i="4"/>
  <c r="G4373" i="4"/>
  <c r="F4373" i="4"/>
  <c r="G4372" i="4"/>
  <c r="F4372" i="4"/>
  <c r="G4371" i="4"/>
  <c r="F4371" i="4"/>
  <c r="G4370" i="4"/>
  <c r="F4370" i="4"/>
  <c r="G4369" i="4"/>
  <c r="F4369" i="4"/>
  <c r="G4368" i="4"/>
  <c r="F4368" i="4"/>
  <c r="G4367" i="4"/>
  <c r="F4367" i="4"/>
  <c r="G4366" i="4"/>
  <c r="F4366" i="4"/>
  <c r="G4365" i="4"/>
  <c r="F4365" i="4"/>
  <c r="G4364" i="4"/>
  <c r="F4364" i="4"/>
  <c r="G4363" i="4"/>
  <c r="F4363" i="4"/>
  <c r="G4362" i="4"/>
  <c r="F4362" i="4"/>
  <c r="G4361" i="4"/>
  <c r="F4361" i="4"/>
  <c r="G4360" i="4"/>
  <c r="F4360" i="4"/>
  <c r="G4359" i="4"/>
  <c r="F4359" i="4"/>
  <c r="G4358" i="4"/>
  <c r="F4358" i="4"/>
  <c r="G4357" i="4"/>
  <c r="F4357" i="4"/>
  <c r="G4356" i="4"/>
  <c r="F4356" i="4"/>
  <c r="G4355" i="4"/>
  <c r="F4355" i="4"/>
  <c r="G4354" i="4"/>
  <c r="F4354" i="4"/>
  <c r="G4353" i="4"/>
  <c r="F4353" i="4"/>
  <c r="G4352" i="4"/>
  <c r="F4352" i="4"/>
  <c r="G4351" i="4"/>
  <c r="F4351" i="4"/>
  <c r="G4350" i="4"/>
  <c r="F4350" i="4"/>
  <c r="G4349" i="4"/>
  <c r="F4349" i="4"/>
  <c r="G4348" i="4"/>
  <c r="F4348" i="4"/>
  <c r="G4347" i="4"/>
  <c r="F4347" i="4"/>
  <c r="G4346" i="4"/>
  <c r="F4346" i="4"/>
  <c r="G4345" i="4"/>
  <c r="F4345" i="4"/>
  <c r="G4344" i="4"/>
  <c r="F4344" i="4"/>
  <c r="G4343" i="4"/>
  <c r="F4343" i="4"/>
  <c r="G4342" i="4"/>
  <c r="F4342" i="4"/>
  <c r="G4341" i="4"/>
  <c r="F4341" i="4"/>
  <c r="G4340" i="4"/>
  <c r="F4340" i="4"/>
  <c r="G4339" i="4"/>
  <c r="F4339" i="4"/>
  <c r="G4338" i="4"/>
  <c r="F4338" i="4"/>
  <c r="G4337" i="4"/>
  <c r="F4337" i="4"/>
  <c r="G4336" i="4"/>
  <c r="F4336" i="4"/>
  <c r="G4335" i="4"/>
  <c r="F4335" i="4"/>
  <c r="G4334" i="4"/>
  <c r="F4334" i="4"/>
  <c r="G4333" i="4"/>
  <c r="F4333" i="4"/>
  <c r="G4332" i="4"/>
  <c r="F4332" i="4"/>
  <c r="G4331" i="4"/>
  <c r="F4331" i="4"/>
  <c r="G4330" i="4"/>
  <c r="F4330" i="4"/>
  <c r="G4329" i="4"/>
  <c r="F4329" i="4"/>
  <c r="G4328" i="4"/>
  <c r="F4328" i="4"/>
  <c r="G4327" i="4"/>
  <c r="F4327" i="4"/>
  <c r="G4326" i="4"/>
  <c r="F4326" i="4"/>
  <c r="G4325" i="4"/>
  <c r="F4325" i="4"/>
  <c r="G4324" i="4"/>
  <c r="F4324" i="4"/>
  <c r="G4323" i="4"/>
  <c r="F4323" i="4"/>
  <c r="G4322" i="4"/>
  <c r="F4322" i="4"/>
  <c r="G4321" i="4"/>
  <c r="F4321" i="4"/>
  <c r="G4320" i="4"/>
  <c r="F4320" i="4"/>
  <c r="G4319" i="4"/>
  <c r="F4319" i="4"/>
  <c r="G4318" i="4"/>
  <c r="F4318" i="4"/>
  <c r="G4317" i="4"/>
  <c r="F4317" i="4"/>
  <c r="G4316" i="4"/>
  <c r="F4316" i="4"/>
  <c r="G4315" i="4"/>
  <c r="F4315" i="4"/>
  <c r="G4314" i="4"/>
  <c r="F4314" i="4"/>
  <c r="G4313" i="4"/>
  <c r="F4313" i="4"/>
  <c r="H4313" i="4" s="1"/>
  <c r="G4312" i="4"/>
  <c r="F4312" i="4"/>
  <c r="H4312" i="4" s="1"/>
  <c r="G4311" i="4"/>
  <c r="F4311" i="4"/>
  <c r="G4310" i="4"/>
  <c r="F4310" i="4"/>
  <c r="G4309" i="4"/>
  <c r="F4309" i="4"/>
  <c r="H4309" i="4" s="1"/>
  <c r="G4308" i="4"/>
  <c r="F4308" i="4"/>
  <c r="H4308" i="4" s="1"/>
  <c r="G4307" i="4"/>
  <c r="F4307" i="4"/>
  <c r="G4306" i="4"/>
  <c r="F4306" i="4"/>
  <c r="G4305" i="4"/>
  <c r="F4305" i="4"/>
  <c r="H4305" i="4" s="1"/>
  <c r="G4304" i="4"/>
  <c r="F4304" i="4"/>
  <c r="H4304" i="4" s="1"/>
  <c r="G4303" i="4"/>
  <c r="F4303" i="4"/>
  <c r="G4302" i="4"/>
  <c r="F4302" i="4"/>
  <c r="G4301" i="4"/>
  <c r="F4301" i="4"/>
  <c r="H4301" i="4" s="1"/>
  <c r="G4300" i="4"/>
  <c r="F4300" i="4"/>
  <c r="G4299" i="4"/>
  <c r="F4299" i="4"/>
  <c r="G4298" i="4"/>
  <c r="F4298" i="4"/>
  <c r="G4297" i="4"/>
  <c r="F4297" i="4"/>
  <c r="G4296" i="4"/>
  <c r="F4296" i="4"/>
  <c r="H4296" i="4" s="1"/>
  <c r="G4295" i="4"/>
  <c r="F4295" i="4"/>
  <c r="H4295" i="4" s="1"/>
  <c r="G4294" i="4"/>
  <c r="F4294" i="4"/>
  <c r="G4293" i="4"/>
  <c r="F4293" i="4"/>
  <c r="G4292" i="4"/>
  <c r="F4292" i="4"/>
  <c r="G4291" i="4"/>
  <c r="F4291" i="4"/>
  <c r="G4290" i="4"/>
  <c r="F4290" i="4"/>
  <c r="G4289" i="4"/>
  <c r="F4289" i="4"/>
  <c r="G4288" i="4"/>
  <c r="H4288" i="4" s="1"/>
  <c r="F4288" i="4"/>
  <c r="G4287" i="4"/>
  <c r="F4287" i="4"/>
  <c r="G4286" i="4"/>
  <c r="F4286" i="4"/>
  <c r="G4285" i="4"/>
  <c r="F4285" i="4"/>
  <c r="G4284" i="4"/>
  <c r="F4284" i="4"/>
  <c r="G4283" i="4"/>
  <c r="F4283" i="4"/>
  <c r="G4282" i="4"/>
  <c r="F4282" i="4"/>
  <c r="G4281" i="4"/>
  <c r="F4281" i="4"/>
  <c r="G4280" i="4"/>
  <c r="H4280" i="4" s="1"/>
  <c r="F4280" i="4"/>
  <c r="G4279" i="4"/>
  <c r="F4279" i="4"/>
  <c r="G4278" i="4"/>
  <c r="F4278" i="4"/>
  <c r="G4277" i="4"/>
  <c r="F4277" i="4"/>
  <c r="G4276" i="4"/>
  <c r="F4276" i="4"/>
  <c r="H4276" i="4" s="1"/>
  <c r="G4275" i="4"/>
  <c r="F4275" i="4"/>
  <c r="G4274" i="4"/>
  <c r="F4274" i="4"/>
  <c r="G4273" i="4"/>
  <c r="F4273" i="4"/>
  <c r="G4272" i="4"/>
  <c r="F4272" i="4"/>
  <c r="H4272" i="4" s="1"/>
  <c r="G4271" i="4"/>
  <c r="F4271" i="4"/>
  <c r="G4270" i="4"/>
  <c r="F4270" i="4"/>
  <c r="G4269" i="4"/>
  <c r="F4269" i="4"/>
  <c r="G4268" i="4"/>
  <c r="F4268" i="4"/>
  <c r="G4267" i="4"/>
  <c r="F4267" i="4"/>
  <c r="G4266" i="4"/>
  <c r="F4266" i="4"/>
  <c r="G4265" i="4"/>
  <c r="F4265" i="4"/>
  <c r="G4264" i="4"/>
  <c r="F4264" i="4"/>
  <c r="H4264" i="4" s="1"/>
  <c r="G4263" i="4"/>
  <c r="F4263" i="4"/>
  <c r="G4262" i="4"/>
  <c r="F4262" i="4"/>
  <c r="G4261" i="4"/>
  <c r="F4261" i="4"/>
  <c r="G4260" i="4"/>
  <c r="F4260" i="4"/>
  <c r="H4260" i="4" s="1"/>
  <c r="G4259" i="4"/>
  <c r="F4259" i="4"/>
  <c r="G4258" i="4"/>
  <c r="F4258" i="4"/>
  <c r="G4257" i="4"/>
  <c r="F4257" i="4"/>
  <c r="G4256" i="4"/>
  <c r="F4256" i="4"/>
  <c r="G4255" i="4"/>
  <c r="F4255" i="4"/>
  <c r="G4254" i="4"/>
  <c r="F4254" i="4"/>
  <c r="G4253" i="4"/>
  <c r="F4253" i="4"/>
  <c r="G4252" i="4"/>
  <c r="H4252" i="4" s="1"/>
  <c r="F4252" i="4"/>
  <c r="G4251" i="4"/>
  <c r="F4251" i="4"/>
  <c r="G4250" i="4"/>
  <c r="F4250" i="4"/>
  <c r="G4249" i="4"/>
  <c r="F4249" i="4"/>
  <c r="G4248" i="4"/>
  <c r="F4248" i="4"/>
  <c r="G4247" i="4"/>
  <c r="F4247" i="4"/>
  <c r="G4246" i="4"/>
  <c r="F4246" i="4"/>
  <c r="G4245" i="4"/>
  <c r="F4245" i="4"/>
  <c r="G4244" i="4"/>
  <c r="F4244" i="4"/>
  <c r="G4243" i="4"/>
  <c r="F4243" i="4"/>
  <c r="G4242" i="4"/>
  <c r="F4242" i="4"/>
  <c r="G4241" i="4"/>
  <c r="F4241" i="4"/>
  <c r="G4240" i="4"/>
  <c r="F4240" i="4"/>
  <c r="G4239" i="4"/>
  <c r="F4239" i="4"/>
  <c r="G4238" i="4"/>
  <c r="F4238" i="4"/>
  <c r="H4238" i="4" s="1"/>
  <c r="G4237" i="4"/>
  <c r="F4237" i="4"/>
  <c r="G4236" i="4"/>
  <c r="F4236" i="4"/>
  <c r="G4235" i="4"/>
  <c r="F4235" i="4"/>
  <c r="G4234" i="4"/>
  <c r="F4234" i="4"/>
  <c r="H4234" i="4" s="1"/>
  <c r="G4233" i="4"/>
  <c r="F4233" i="4"/>
  <c r="G4232" i="4"/>
  <c r="F4232" i="4"/>
  <c r="G4231" i="4"/>
  <c r="F4231" i="4"/>
  <c r="G4230" i="4"/>
  <c r="F4230" i="4"/>
  <c r="H4230" i="4" s="1"/>
  <c r="G4229" i="4"/>
  <c r="F4229" i="4"/>
  <c r="G4228" i="4"/>
  <c r="F4228" i="4"/>
  <c r="G4227" i="4"/>
  <c r="F4227" i="4"/>
  <c r="G4226" i="4"/>
  <c r="F4226" i="4"/>
  <c r="H4226" i="4" s="1"/>
  <c r="G4225" i="4"/>
  <c r="F4225" i="4"/>
  <c r="G4224" i="4"/>
  <c r="F4224" i="4"/>
  <c r="G4223" i="4"/>
  <c r="F4223" i="4"/>
  <c r="G4222" i="4"/>
  <c r="F4222" i="4"/>
  <c r="H4222" i="4" s="1"/>
  <c r="G4221" i="4"/>
  <c r="F4221" i="4"/>
  <c r="G4220" i="4"/>
  <c r="F4220" i="4"/>
  <c r="G4219" i="4"/>
  <c r="F4219" i="4"/>
  <c r="G4218" i="4"/>
  <c r="F4218" i="4"/>
  <c r="H4218" i="4" s="1"/>
  <c r="G4217" i="4"/>
  <c r="F4217" i="4"/>
  <c r="G4216" i="4"/>
  <c r="F4216" i="4"/>
  <c r="H4216" i="4" s="1"/>
  <c r="G4215" i="4"/>
  <c r="F4215" i="4"/>
  <c r="G4214" i="4"/>
  <c r="F4214" i="4"/>
  <c r="G4213" i="4"/>
  <c r="F4213" i="4"/>
  <c r="G4212" i="4"/>
  <c r="F4212" i="4"/>
  <c r="H4212" i="4" s="1"/>
  <c r="G4211" i="4"/>
  <c r="F4211" i="4"/>
  <c r="G4210" i="4"/>
  <c r="F4210" i="4"/>
  <c r="G4209" i="4"/>
  <c r="F4209" i="4"/>
  <c r="G4208" i="4"/>
  <c r="F4208" i="4"/>
  <c r="H4208" i="4" s="1"/>
  <c r="G4207" i="4"/>
  <c r="F4207" i="4"/>
  <c r="G4206" i="4"/>
  <c r="F4206" i="4"/>
  <c r="G4205" i="4"/>
  <c r="F4205" i="4"/>
  <c r="G4204" i="4"/>
  <c r="F4204" i="4"/>
  <c r="G4203" i="4"/>
  <c r="F4203" i="4"/>
  <c r="G4202" i="4"/>
  <c r="F4202" i="4"/>
  <c r="G4201" i="4"/>
  <c r="F4201" i="4"/>
  <c r="G4200" i="4"/>
  <c r="F4200" i="4"/>
  <c r="G4199" i="4"/>
  <c r="F4199" i="4"/>
  <c r="G4198" i="4"/>
  <c r="F4198" i="4"/>
  <c r="G4197" i="4"/>
  <c r="F4197" i="4"/>
  <c r="G4196" i="4"/>
  <c r="F4196" i="4"/>
  <c r="G4195" i="4"/>
  <c r="F4195" i="4"/>
  <c r="G4194" i="4"/>
  <c r="F4194" i="4"/>
  <c r="G4193" i="4"/>
  <c r="F4193" i="4"/>
  <c r="G4192" i="4"/>
  <c r="F4192" i="4"/>
  <c r="G4191" i="4"/>
  <c r="F4191" i="4"/>
  <c r="G4190" i="4"/>
  <c r="F4190" i="4"/>
  <c r="G4189" i="4"/>
  <c r="F4189" i="4"/>
  <c r="G4188" i="4"/>
  <c r="F4188" i="4"/>
  <c r="G4187" i="4"/>
  <c r="F4187" i="4"/>
  <c r="G4186" i="4"/>
  <c r="F4186" i="4"/>
  <c r="G4185" i="4"/>
  <c r="F4185" i="4"/>
  <c r="G4184" i="4"/>
  <c r="F4184" i="4"/>
  <c r="G4183" i="4"/>
  <c r="F4183" i="4"/>
  <c r="G4182" i="4"/>
  <c r="F4182" i="4"/>
  <c r="G4181" i="4"/>
  <c r="F4181" i="4"/>
  <c r="G4180" i="4"/>
  <c r="F4180" i="4"/>
  <c r="G4179" i="4"/>
  <c r="F4179" i="4"/>
  <c r="G4178" i="4"/>
  <c r="F4178" i="4"/>
  <c r="G4177" i="4"/>
  <c r="F4177" i="4"/>
  <c r="G4176" i="4"/>
  <c r="F4176" i="4"/>
  <c r="G4175" i="4"/>
  <c r="F4175" i="4"/>
  <c r="G4174" i="4"/>
  <c r="F4174" i="4"/>
  <c r="G4173" i="4"/>
  <c r="F4173" i="4"/>
  <c r="G4172" i="4"/>
  <c r="F4172" i="4"/>
  <c r="G4171" i="4"/>
  <c r="F4171" i="4"/>
  <c r="G4170" i="4"/>
  <c r="F4170" i="4"/>
  <c r="G4169" i="4"/>
  <c r="F4169" i="4"/>
  <c r="G4168" i="4"/>
  <c r="F4168" i="4"/>
  <c r="G4167" i="4"/>
  <c r="F4167" i="4"/>
  <c r="G4166" i="4"/>
  <c r="F4166" i="4"/>
  <c r="G4165" i="4"/>
  <c r="F4165" i="4"/>
  <c r="G4164" i="4"/>
  <c r="F4164" i="4"/>
  <c r="G4163" i="4"/>
  <c r="F4163" i="4"/>
  <c r="G4162" i="4"/>
  <c r="F4162" i="4"/>
  <c r="G4161" i="4"/>
  <c r="F4161" i="4"/>
  <c r="G4160" i="4"/>
  <c r="F4160" i="4"/>
  <c r="G4159" i="4"/>
  <c r="F4159" i="4"/>
  <c r="G4158" i="4"/>
  <c r="F4158" i="4"/>
  <c r="G4157" i="4"/>
  <c r="F4157" i="4"/>
  <c r="G4156" i="4"/>
  <c r="F4156" i="4"/>
  <c r="G4155" i="4"/>
  <c r="F4155" i="4"/>
  <c r="H4155" i="4" s="1"/>
  <c r="G4154" i="4"/>
  <c r="F4154" i="4"/>
  <c r="G4153" i="4"/>
  <c r="F4153" i="4"/>
  <c r="G4152" i="4"/>
  <c r="F4152" i="4"/>
  <c r="G4151" i="4"/>
  <c r="F4151" i="4"/>
  <c r="G4150" i="4"/>
  <c r="F4150" i="4"/>
  <c r="G4149" i="4"/>
  <c r="F4149" i="4"/>
  <c r="H4149" i="4" s="1"/>
  <c r="G4148" i="4"/>
  <c r="F4148" i="4"/>
  <c r="G4147" i="4"/>
  <c r="F4147" i="4"/>
  <c r="H4147" i="4" s="1"/>
  <c r="G4146" i="4"/>
  <c r="F4146" i="4"/>
  <c r="G4145" i="4"/>
  <c r="F4145" i="4"/>
  <c r="G4144" i="4"/>
  <c r="F4144" i="4"/>
  <c r="G4143" i="4"/>
  <c r="F4143" i="4"/>
  <c r="G4142" i="4"/>
  <c r="F4142" i="4"/>
  <c r="G4141" i="4"/>
  <c r="F4141" i="4"/>
  <c r="H4141" i="4" s="1"/>
  <c r="G4140" i="4"/>
  <c r="F4140" i="4"/>
  <c r="G4139" i="4"/>
  <c r="F4139" i="4"/>
  <c r="H4139" i="4" s="1"/>
  <c r="G4138" i="4"/>
  <c r="F4138" i="4"/>
  <c r="G4137" i="4"/>
  <c r="F4137" i="4"/>
  <c r="G4136" i="4"/>
  <c r="F4136" i="4"/>
  <c r="G4135" i="4"/>
  <c r="F4135" i="4"/>
  <c r="G4134" i="4"/>
  <c r="F4134" i="4"/>
  <c r="G4133" i="4"/>
  <c r="F4133" i="4"/>
  <c r="H4133" i="4" s="1"/>
  <c r="G4132" i="4"/>
  <c r="F4132" i="4"/>
  <c r="G4131" i="4"/>
  <c r="F4131" i="4"/>
  <c r="G4130" i="4"/>
  <c r="F4130" i="4"/>
  <c r="G4129" i="4"/>
  <c r="F4129" i="4"/>
  <c r="G4128" i="4"/>
  <c r="F4128" i="4"/>
  <c r="G4127" i="4"/>
  <c r="F4127" i="4"/>
  <c r="G4126" i="4"/>
  <c r="F4126" i="4"/>
  <c r="G4125" i="4"/>
  <c r="F4125" i="4"/>
  <c r="G4124" i="4"/>
  <c r="F4124" i="4"/>
  <c r="G4123" i="4"/>
  <c r="F4123" i="4"/>
  <c r="G4122" i="4"/>
  <c r="F4122" i="4"/>
  <c r="G4121" i="4"/>
  <c r="F4121" i="4"/>
  <c r="G4120" i="4"/>
  <c r="F4120" i="4"/>
  <c r="G4119" i="4"/>
  <c r="F4119" i="4"/>
  <c r="G4118" i="4"/>
  <c r="F4118" i="4"/>
  <c r="G4117" i="4"/>
  <c r="F4117" i="4"/>
  <c r="G4116" i="4"/>
  <c r="F4116" i="4"/>
  <c r="G4115" i="4"/>
  <c r="F4115" i="4"/>
  <c r="G4114" i="4"/>
  <c r="F4114" i="4"/>
  <c r="G4113" i="4"/>
  <c r="F4113" i="4"/>
  <c r="G4112" i="4"/>
  <c r="F4112" i="4"/>
  <c r="G4111" i="4"/>
  <c r="F4111" i="4"/>
  <c r="G4110" i="4"/>
  <c r="F4110" i="4"/>
  <c r="G4109" i="4"/>
  <c r="F4109" i="4"/>
  <c r="G4108" i="4"/>
  <c r="F4108" i="4"/>
  <c r="G4107" i="4"/>
  <c r="F4107" i="4"/>
  <c r="G4106" i="4"/>
  <c r="F4106" i="4"/>
  <c r="G4105" i="4"/>
  <c r="F4105" i="4"/>
  <c r="G4104" i="4"/>
  <c r="F4104" i="4"/>
  <c r="G4103" i="4"/>
  <c r="F4103" i="4"/>
  <c r="G4102" i="4"/>
  <c r="F4102" i="4"/>
  <c r="G4101" i="4"/>
  <c r="F4101" i="4"/>
  <c r="G4100" i="4"/>
  <c r="F4100" i="4"/>
  <c r="G4099" i="4"/>
  <c r="F4099" i="4"/>
  <c r="G4098" i="4"/>
  <c r="F4098" i="4"/>
  <c r="G4097" i="4"/>
  <c r="F4097" i="4"/>
  <c r="G4096" i="4"/>
  <c r="F4096" i="4"/>
  <c r="G4095" i="4"/>
  <c r="F4095" i="4"/>
  <c r="G4094" i="4"/>
  <c r="F4094" i="4"/>
  <c r="G4093" i="4"/>
  <c r="F4093" i="4"/>
  <c r="G4092" i="4"/>
  <c r="F4092" i="4"/>
  <c r="G4091" i="4"/>
  <c r="F4091" i="4"/>
  <c r="G4090" i="4"/>
  <c r="F4090" i="4"/>
  <c r="G4089" i="4"/>
  <c r="F4089" i="4"/>
  <c r="G4088" i="4"/>
  <c r="F4088" i="4"/>
  <c r="G4087" i="4"/>
  <c r="F4087" i="4"/>
  <c r="G4086" i="4"/>
  <c r="F4086" i="4"/>
  <c r="G4085" i="4"/>
  <c r="F4085" i="4"/>
  <c r="G4084" i="4"/>
  <c r="F4084" i="4"/>
  <c r="G4083" i="4"/>
  <c r="F4083" i="4"/>
  <c r="G4082" i="4"/>
  <c r="F4082" i="4"/>
  <c r="G4081" i="4"/>
  <c r="F4081" i="4"/>
  <c r="G4080" i="4"/>
  <c r="F4080" i="4"/>
  <c r="G4079" i="4"/>
  <c r="F4079" i="4"/>
  <c r="G4078" i="4"/>
  <c r="F4078" i="4"/>
  <c r="G4077" i="4"/>
  <c r="F4077" i="4"/>
  <c r="G4076" i="4"/>
  <c r="F4076" i="4"/>
  <c r="G4075" i="4"/>
  <c r="F4075" i="4"/>
  <c r="G4074" i="4"/>
  <c r="F4074" i="4"/>
  <c r="H4074" i="4" s="1"/>
  <c r="G4073" i="4"/>
  <c r="F4073" i="4"/>
  <c r="G4072" i="4"/>
  <c r="F4072" i="4"/>
  <c r="G4071" i="4"/>
  <c r="F4071" i="4"/>
  <c r="G4070" i="4"/>
  <c r="F4070" i="4"/>
  <c r="H4070" i="4" s="1"/>
  <c r="G4069" i="4"/>
  <c r="F4069" i="4"/>
  <c r="G4068" i="4"/>
  <c r="F4068" i="4"/>
  <c r="G4067" i="4"/>
  <c r="F4067" i="4"/>
  <c r="G4066" i="4"/>
  <c r="F4066" i="4"/>
  <c r="H4066" i="4" s="1"/>
  <c r="G4065" i="4"/>
  <c r="F4065" i="4"/>
  <c r="G4064" i="4"/>
  <c r="F4064" i="4"/>
  <c r="G4063" i="4"/>
  <c r="F4063" i="4"/>
  <c r="G4062" i="4"/>
  <c r="F4062" i="4"/>
  <c r="H4062" i="4" s="1"/>
  <c r="G4061" i="4"/>
  <c r="F4061" i="4"/>
  <c r="G4060" i="4"/>
  <c r="F4060" i="4"/>
  <c r="G4059" i="4"/>
  <c r="F4059" i="4"/>
  <c r="G4058" i="4"/>
  <c r="F4058" i="4"/>
  <c r="G4057" i="4"/>
  <c r="F4057" i="4"/>
  <c r="G4056" i="4"/>
  <c r="F4056" i="4"/>
  <c r="G4055" i="4"/>
  <c r="F4055" i="4"/>
  <c r="G4054" i="4"/>
  <c r="F4054" i="4"/>
  <c r="H4054" i="4" s="1"/>
  <c r="G4053" i="4"/>
  <c r="F4053" i="4"/>
  <c r="G4052" i="4"/>
  <c r="F4052" i="4"/>
  <c r="G4051" i="4"/>
  <c r="F4051" i="4"/>
  <c r="G4050" i="4"/>
  <c r="F4050" i="4"/>
  <c r="G4049" i="4"/>
  <c r="F4049" i="4"/>
  <c r="G4048" i="4"/>
  <c r="F4048" i="4"/>
  <c r="G4047" i="4"/>
  <c r="F4047" i="4"/>
  <c r="G4046" i="4"/>
  <c r="F4046" i="4"/>
  <c r="G4045" i="4"/>
  <c r="F4045" i="4"/>
  <c r="G4044" i="4"/>
  <c r="F4044" i="4"/>
  <c r="G4043" i="4"/>
  <c r="F4043" i="4"/>
  <c r="G4042" i="4"/>
  <c r="F4042" i="4"/>
  <c r="G4041" i="4"/>
  <c r="F4041" i="4"/>
  <c r="G4040" i="4"/>
  <c r="F4040" i="4"/>
  <c r="G4039" i="4"/>
  <c r="F4039" i="4"/>
  <c r="G4038" i="4"/>
  <c r="F4038" i="4"/>
  <c r="G4037" i="4"/>
  <c r="F4037" i="4"/>
  <c r="G4036" i="4"/>
  <c r="F4036" i="4"/>
  <c r="G4035" i="4"/>
  <c r="F4035" i="4"/>
  <c r="G4034" i="4"/>
  <c r="F4034" i="4"/>
  <c r="G4033" i="4"/>
  <c r="F4033" i="4"/>
  <c r="G4032" i="4"/>
  <c r="F4032" i="4"/>
  <c r="G4031" i="4"/>
  <c r="F4031" i="4"/>
  <c r="G4030" i="4"/>
  <c r="F4030" i="4"/>
  <c r="G4029" i="4"/>
  <c r="F4029" i="4"/>
  <c r="G4028" i="4"/>
  <c r="F4028" i="4"/>
  <c r="G4027" i="4"/>
  <c r="F4027" i="4"/>
  <c r="G4026" i="4"/>
  <c r="F4026" i="4"/>
  <c r="G4025" i="4"/>
  <c r="F4025" i="4"/>
  <c r="G4024" i="4"/>
  <c r="F4024" i="4"/>
  <c r="G4023" i="4"/>
  <c r="F4023" i="4"/>
  <c r="G4022" i="4"/>
  <c r="F4022" i="4"/>
  <c r="G4021" i="4"/>
  <c r="F4021" i="4"/>
  <c r="G4020" i="4"/>
  <c r="F4020" i="4"/>
  <c r="G4019" i="4"/>
  <c r="F4019" i="4"/>
  <c r="G4018" i="4"/>
  <c r="F4018" i="4"/>
  <c r="G4017" i="4"/>
  <c r="F4017" i="4"/>
  <c r="G4016" i="4"/>
  <c r="F4016" i="4"/>
  <c r="G4015" i="4"/>
  <c r="F4015" i="4"/>
  <c r="G4014" i="4"/>
  <c r="F4014" i="4"/>
  <c r="G4013" i="4"/>
  <c r="F4013" i="4"/>
  <c r="G4012" i="4"/>
  <c r="F4012" i="4"/>
  <c r="G4011" i="4"/>
  <c r="F4011" i="4"/>
  <c r="G4010" i="4"/>
  <c r="F4010" i="4"/>
  <c r="G4009" i="4"/>
  <c r="F4009" i="4"/>
  <c r="G4008" i="4"/>
  <c r="F4008" i="4"/>
  <c r="G4007" i="4"/>
  <c r="F4007" i="4"/>
  <c r="G4006" i="4"/>
  <c r="F4006" i="4"/>
  <c r="G4005" i="4"/>
  <c r="F4005" i="4"/>
  <c r="G4004" i="4"/>
  <c r="F4004" i="4"/>
  <c r="G4003" i="4"/>
  <c r="F4003" i="4"/>
  <c r="G4002" i="4"/>
  <c r="F4002" i="4"/>
  <c r="G4001" i="4"/>
  <c r="F4001" i="4"/>
  <c r="G4000" i="4"/>
  <c r="F4000" i="4"/>
  <c r="G3999" i="4"/>
  <c r="F3999" i="4"/>
  <c r="G3998" i="4"/>
  <c r="F3998" i="4"/>
  <c r="G3997" i="4"/>
  <c r="F3997" i="4"/>
  <c r="G3996" i="4"/>
  <c r="F3996" i="4"/>
  <c r="G3995" i="4"/>
  <c r="F3995" i="4"/>
  <c r="H3995" i="4" s="1"/>
  <c r="G3994" i="4"/>
  <c r="F3994" i="4"/>
  <c r="G3993" i="4"/>
  <c r="F3993" i="4"/>
  <c r="G3992" i="4"/>
  <c r="F3992" i="4"/>
  <c r="H3992" i="4" s="1"/>
  <c r="G3991" i="4"/>
  <c r="F3991" i="4"/>
  <c r="H3991" i="4" s="1"/>
  <c r="G3990" i="4"/>
  <c r="F3990" i="4"/>
  <c r="G3989" i="4"/>
  <c r="F3989" i="4"/>
  <c r="G3988" i="4"/>
  <c r="F3988" i="4"/>
  <c r="H3988" i="4" s="1"/>
  <c r="G3987" i="4"/>
  <c r="F3987" i="4"/>
  <c r="H3987" i="4" s="1"/>
  <c r="G3986" i="4"/>
  <c r="F3986" i="4"/>
  <c r="G3985" i="4"/>
  <c r="F3985" i="4"/>
  <c r="G3984" i="4"/>
  <c r="F3984" i="4"/>
  <c r="H3984" i="4" s="1"/>
  <c r="G3983" i="4"/>
  <c r="F3983" i="4"/>
  <c r="H3983" i="4" s="1"/>
  <c r="G3982" i="4"/>
  <c r="F3982" i="4"/>
  <c r="G3981" i="4"/>
  <c r="F3981" i="4"/>
  <c r="G3980" i="4"/>
  <c r="F3980" i="4"/>
  <c r="G3979" i="4"/>
  <c r="F3979" i="4"/>
  <c r="G3978" i="4"/>
  <c r="F3978" i="4"/>
  <c r="G3977" i="4"/>
  <c r="F3977" i="4"/>
  <c r="G3976" i="4"/>
  <c r="F3976" i="4"/>
  <c r="G3975" i="4"/>
  <c r="F3975" i="4"/>
  <c r="G3974" i="4"/>
  <c r="F3974" i="4"/>
  <c r="H3974" i="4" s="1"/>
  <c r="G3973" i="4"/>
  <c r="F3973" i="4"/>
  <c r="H3973" i="4" s="1"/>
  <c r="G3972" i="4"/>
  <c r="F3972" i="4"/>
  <c r="G3971" i="4"/>
  <c r="F3971" i="4"/>
  <c r="G3970" i="4"/>
  <c r="F3970" i="4"/>
  <c r="G3969" i="4"/>
  <c r="F3969" i="4"/>
  <c r="G3968" i="4"/>
  <c r="F3968" i="4"/>
  <c r="G3967" i="4"/>
  <c r="F3967" i="4"/>
  <c r="G3966" i="4"/>
  <c r="F3966" i="4"/>
  <c r="G3965" i="4"/>
  <c r="F3965" i="4"/>
  <c r="G3964" i="4"/>
  <c r="F3964" i="4"/>
  <c r="G3963" i="4"/>
  <c r="F3963" i="4"/>
  <c r="G3962" i="4"/>
  <c r="F3962" i="4"/>
  <c r="G3961" i="4"/>
  <c r="F3961" i="4"/>
  <c r="G3960" i="4"/>
  <c r="F3960" i="4"/>
  <c r="G3959" i="4"/>
  <c r="F3959" i="4"/>
  <c r="G3958" i="4"/>
  <c r="F3958" i="4"/>
  <c r="G3957" i="4"/>
  <c r="F3957" i="4"/>
  <c r="G3956" i="4"/>
  <c r="F3956" i="4"/>
  <c r="G3955" i="4"/>
  <c r="F3955" i="4"/>
  <c r="G3954" i="4"/>
  <c r="F3954" i="4"/>
  <c r="G3953" i="4"/>
  <c r="F3953" i="4"/>
  <c r="G3952" i="4"/>
  <c r="F3952" i="4"/>
  <c r="G3951" i="4"/>
  <c r="F3951" i="4"/>
  <c r="G3950" i="4"/>
  <c r="F3950" i="4"/>
  <c r="G3949" i="4"/>
  <c r="F3949" i="4"/>
  <c r="G3948" i="4"/>
  <c r="F3948" i="4"/>
  <c r="G3947" i="4"/>
  <c r="F3947" i="4"/>
  <c r="G3946" i="4"/>
  <c r="F3946" i="4"/>
  <c r="G3945" i="4"/>
  <c r="F3945" i="4"/>
  <c r="G3944" i="4"/>
  <c r="F3944" i="4"/>
  <c r="G3943" i="4"/>
  <c r="F3943" i="4"/>
  <c r="G3942" i="4"/>
  <c r="F3942" i="4"/>
  <c r="G3941" i="4"/>
  <c r="F3941" i="4"/>
  <c r="G3940" i="4"/>
  <c r="F3940" i="4"/>
  <c r="G3939" i="4"/>
  <c r="F3939" i="4"/>
  <c r="G3938" i="4"/>
  <c r="F3938" i="4"/>
  <c r="G3937" i="4"/>
  <c r="F3937" i="4"/>
  <c r="G3936" i="4"/>
  <c r="F3936" i="4"/>
  <c r="G3935" i="4"/>
  <c r="F3935" i="4"/>
  <c r="G3934" i="4"/>
  <c r="F3934" i="4"/>
  <c r="G3933" i="4"/>
  <c r="F3933" i="4"/>
  <c r="G3932" i="4"/>
  <c r="F3932" i="4"/>
  <c r="G3931" i="4"/>
  <c r="F3931" i="4"/>
  <c r="G3930" i="4"/>
  <c r="F3930" i="4"/>
  <c r="G3929" i="4"/>
  <c r="F3929" i="4"/>
  <c r="G3928" i="4"/>
  <c r="F3928" i="4"/>
  <c r="G3927" i="4"/>
  <c r="F3927" i="4"/>
  <c r="G3926" i="4"/>
  <c r="F3926" i="4"/>
  <c r="G3925" i="4"/>
  <c r="F3925" i="4"/>
  <c r="G3924" i="4"/>
  <c r="F3924" i="4"/>
  <c r="G3923" i="4"/>
  <c r="F3923" i="4"/>
  <c r="G3922" i="4"/>
  <c r="F3922" i="4"/>
  <c r="G3921" i="4"/>
  <c r="F3921" i="4"/>
  <c r="G3920" i="4"/>
  <c r="F3920" i="4"/>
  <c r="G3919" i="4"/>
  <c r="F3919" i="4"/>
  <c r="G3918" i="4"/>
  <c r="F3918" i="4"/>
  <c r="G3917" i="4"/>
  <c r="F3917" i="4"/>
  <c r="G3916" i="4"/>
  <c r="F3916" i="4"/>
  <c r="H3916" i="4" s="1"/>
  <c r="G3915" i="4"/>
  <c r="F3915" i="4"/>
  <c r="G3914" i="4"/>
  <c r="F3914" i="4"/>
  <c r="G3913" i="4"/>
  <c r="F3913" i="4"/>
  <c r="G3912" i="4"/>
  <c r="F3912" i="4"/>
  <c r="G3911" i="4"/>
  <c r="F3911" i="4"/>
  <c r="G3910" i="4"/>
  <c r="F3910" i="4"/>
  <c r="G3909" i="4"/>
  <c r="F3909" i="4"/>
  <c r="H3909" i="4" s="1"/>
  <c r="G3908" i="4"/>
  <c r="F3908" i="4"/>
  <c r="G3907" i="4"/>
  <c r="F3907" i="4"/>
  <c r="G3906" i="4"/>
  <c r="F3906" i="4"/>
  <c r="G3905" i="4"/>
  <c r="F3905" i="4"/>
  <c r="G3904" i="4"/>
  <c r="F3904" i="4"/>
  <c r="G3903" i="4"/>
  <c r="F3903" i="4"/>
  <c r="G3902" i="4"/>
  <c r="F3902" i="4"/>
  <c r="G3901" i="4"/>
  <c r="F3901" i="4"/>
  <c r="H3901" i="4" s="1"/>
  <c r="G3900" i="4"/>
  <c r="F3900" i="4"/>
  <c r="G3899" i="4"/>
  <c r="F3899" i="4"/>
  <c r="G3898" i="4"/>
  <c r="F3898" i="4"/>
  <c r="G3897" i="4"/>
  <c r="F3897" i="4"/>
  <c r="G3896" i="4"/>
  <c r="F3896" i="4"/>
  <c r="G3895" i="4"/>
  <c r="F3895" i="4"/>
  <c r="G3894" i="4"/>
  <c r="F3894" i="4"/>
  <c r="H3894" i="4" s="1"/>
  <c r="G3893" i="4"/>
  <c r="F3893" i="4"/>
  <c r="G3892" i="4"/>
  <c r="F3892" i="4"/>
  <c r="H3892" i="4" s="1"/>
  <c r="G3891" i="4"/>
  <c r="F3891" i="4"/>
  <c r="G3890" i="4"/>
  <c r="F3890" i="4"/>
  <c r="G3889" i="4"/>
  <c r="F3889" i="4"/>
  <c r="G3888" i="4"/>
  <c r="F3888" i="4"/>
  <c r="G3887" i="4"/>
  <c r="F3887" i="4"/>
  <c r="G3886" i="4"/>
  <c r="F3886" i="4"/>
  <c r="G3885" i="4"/>
  <c r="F3885" i="4"/>
  <c r="G3884" i="4"/>
  <c r="F3884" i="4"/>
  <c r="G3883" i="4"/>
  <c r="F3883" i="4"/>
  <c r="G3882" i="4"/>
  <c r="F3882" i="4"/>
  <c r="G3881" i="4"/>
  <c r="F3881" i="4"/>
  <c r="G3880" i="4"/>
  <c r="F3880" i="4"/>
  <c r="G3879" i="4"/>
  <c r="F3879" i="4"/>
  <c r="G3878" i="4"/>
  <c r="H3878" i="4" s="1"/>
  <c r="F3878" i="4"/>
  <c r="G3877" i="4"/>
  <c r="F3877" i="4"/>
  <c r="G3876" i="4"/>
  <c r="F3876" i="4"/>
  <c r="G3875" i="4"/>
  <c r="F3875" i="4"/>
  <c r="G3874" i="4"/>
  <c r="F3874" i="4"/>
  <c r="G3873" i="4"/>
  <c r="F3873" i="4"/>
  <c r="G3872" i="4"/>
  <c r="F3872" i="4"/>
  <c r="G3871" i="4"/>
  <c r="F3871" i="4"/>
  <c r="G3870" i="4"/>
  <c r="F3870" i="4"/>
  <c r="G3869" i="4"/>
  <c r="F3869" i="4"/>
  <c r="G3868" i="4"/>
  <c r="F3868" i="4"/>
  <c r="G3867" i="4"/>
  <c r="F3867" i="4"/>
  <c r="G3866" i="4"/>
  <c r="F3866" i="4"/>
  <c r="G3865" i="4"/>
  <c r="F3865" i="4"/>
  <c r="G3864" i="4"/>
  <c r="F3864" i="4"/>
  <c r="G3863" i="4"/>
  <c r="F3863" i="4"/>
  <c r="G3862" i="4"/>
  <c r="F3862" i="4"/>
  <c r="G3861" i="4"/>
  <c r="F3861" i="4"/>
  <c r="G3860" i="4"/>
  <c r="F3860" i="4"/>
  <c r="G3859" i="4"/>
  <c r="F3859" i="4"/>
  <c r="G3858" i="4"/>
  <c r="F3858" i="4"/>
  <c r="G3857" i="4"/>
  <c r="F3857" i="4"/>
  <c r="G3856" i="4"/>
  <c r="F3856" i="4"/>
  <c r="G3855" i="4"/>
  <c r="F3855" i="4"/>
  <c r="G3854" i="4"/>
  <c r="F3854" i="4"/>
  <c r="G3853" i="4"/>
  <c r="F3853" i="4"/>
  <c r="G3852" i="4"/>
  <c r="F3852" i="4"/>
  <c r="G3851" i="4"/>
  <c r="F3851" i="4"/>
  <c r="G3850" i="4"/>
  <c r="F3850" i="4"/>
  <c r="G3849" i="4"/>
  <c r="F3849" i="4"/>
  <c r="G3848" i="4"/>
  <c r="F3848" i="4"/>
  <c r="G3847" i="4"/>
  <c r="F3847" i="4"/>
  <c r="G3846" i="4"/>
  <c r="F3846" i="4"/>
  <c r="G3845" i="4"/>
  <c r="F3845" i="4"/>
  <c r="G3844" i="4"/>
  <c r="F3844" i="4"/>
  <c r="G3843" i="4"/>
  <c r="F3843" i="4"/>
  <c r="G3842" i="4"/>
  <c r="F3842" i="4"/>
  <c r="G3841" i="4"/>
  <c r="F3841" i="4"/>
  <c r="G3840" i="4"/>
  <c r="F3840" i="4"/>
  <c r="G3839" i="4"/>
  <c r="F3839" i="4"/>
  <c r="G3838" i="4"/>
  <c r="F3838" i="4"/>
  <c r="G3837" i="4"/>
  <c r="F3837" i="4"/>
  <c r="G3836" i="4"/>
  <c r="F3836" i="4"/>
  <c r="G3835" i="4"/>
  <c r="F3835" i="4"/>
  <c r="G3834" i="4"/>
  <c r="F3834" i="4"/>
  <c r="G3833" i="4"/>
  <c r="F3833" i="4"/>
  <c r="G3832" i="4"/>
  <c r="F3832" i="4"/>
  <c r="G3831" i="4"/>
  <c r="F3831" i="4"/>
  <c r="G3830" i="4"/>
  <c r="F3830" i="4"/>
  <c r="G3829" i="4"/>
  <c r="F3829" i="4"/>
  <c r="H3829" i="4" s="1"/>
  <c r="G3828" i="4"/>
  <c r="F3828" i="4"/>
  <c r="G3827" i="4"/>
  <c r="F3827" i="4"/>
  <c r="H3827" i="4" s="1"/>
  <c r="G3826" i="4"/>
  <c r="F3826" i="4"/>
  <c r="H3826" i="4" s="1"/>
  <c r="G3825" i="4"/>
  <c r="F3825" i="4"/>
  <c r="G3824" i="4"/>
  <c r="F3824" i="4"/>
  <c r="G3823" i="4"/>
  <c r="F3823" i="4"/>
  <c r="H3823" i="4" s="1"/>
  <c r="G3822" i="4"/>
  <c r="F3822" i="4"/>
  <c r="H3822" i="4" s="1"/>
  <c r="G3821" i="4"/>
  <c r="F3821" i="4"/>
  <c r="G3820" i="4"/>
  <c r="F3820" i="4"/>
  <c r="G3819" i="4"/>
  <c r="F3819" i="4"/>
  <c r="G3818" i="4"/>
  <c r="F3818" i="4"/>
  <c r="H3818" i="4" s="1"/>
  <c r="G3817" i="4"/>
  <c r="F3817" i="4"/>
  <c r="G3816" i="4"/>
  <c r="F3816" i="4"/>
  <c r="G3815" i="4"/>
  <c r="F3815" i="4"/>
  <c r="G3814" i="4"/>
  <c r="F3814" i="4"/>
  <c r="H3814" i="4" s="1"/>
  <c r="G3813" i="4"/>
  <c r="F3813" i="4"/>
  <c r="G3812" i="4"/>
  <c r="F3812" i="4"/>
  <c r="G3811" i="4"/>
  <c r="F3811" i="4"/>
  <c r="H3811" i="4" s="1"/>
  <c r="G3810" i="4"/>
  <c r="F3810" i="4"/>
  <c r="H3810" i="4" s="1"/>
  <c r="G3809" i="4"/>
  <c r="F3809" i="4"/>
  <c r="G3808" i="4"/>
  <c r="F3808" i="4"/>
  <c r="G3807" i="4"/>
  <c r="F3807" i="4"/>
  <c r="G3806" i="4"/>
  <c r="F3806" i="4"/>
  <c r="G3805" i="4"/>
  <c r="F3805" i="4"/>
  <c r="G3804" i="4"/>
  <c r="F3804" i="4"/>
  <c r="G3803" i="4"/>
  <c r="F3803" i="4"/>
  <c r="G3802" i="4"/>
  <c r="F3802" i="4"/>
  <c r="G3801" i="4"/>
  <c r="F3801" i="4"/>
  <c r="G3800" i="4"/>
  <c r="F3800" i="4"/>
  <c r="G3799" i="4"/>
  <c r="F3799" i="4"/>
  <c r="G3798" i="4"/>
  <c r="F3798" i="4"/>
  <c r="G3797" i="4"/>
  <c r="F3797" i="4"/>
  <c r="G3796" i="4"/>
  <c r="F3796" i="4"/>
  <c r="G3795" i="4"/>
  <c r="F3795" i="4"/>
  <c r="G3794" i="4"/>
  <c r="F3794" i="4"/>
  <c r="G3793" i="4"/>
  <c r="F3793" i="4"/>
  <c r="G3792" i="4"/>
  <c r="F3792" i="4"/>
  <c r="G3791" i="4"/>
  <c r="F3791" i="4"/>
  <c r="G3790" i="4"/>
  <c r="H3790" i="4" s="1"/>
  <c r="F3790" i="4"/>
  <c r="G3789" i="4"/>
  <c r="F3789" i="4"/>
  <c r="G3788" i="4"/>
  <c r="F3788" i="4"/>
  <c r="G3787" i="4"/>
  <c r="F3787" i="4"/>
  <c r="H3787" i="4" s="1"/>
  <c r="G3786" i="4"/>
  <c r="F3786" i="4"/>
  <c r="G3785" i="4"/>
  <c r="F3785" i="4"/>
  <c r="G3784" i="4"/>
  <c r="F3784" i="4"/>
  <c r="G3783" i="4"/>
  <c r="F3783" i="4"/>
  <c r="G3782" i="4"/>
  <c r="F3782" i="4"/>
  <c r="G3781" i="4"/>
  <c r="F3781" i="4"/>
  <c r="G3780" i="4"/>
  <c r="F3780" i="4"/>
  <c r="G3779" i="4"/>
  <c r="F3779" i="4"/>
  <c r="G3778" i="4"/>
  <c r="F3778" i="4"/>
  <c r="G3777" i="4"/>
  <c r="F3777" i="4"/>
  <c r="G3776" i="4"/>
  <c r="F3776" i="4"/>
  <c r="G3775" i="4"/>
  <c r="F3775" i="4"/>
  <c r="G3774" i="4"/>
  <c r="F3774" i="4"/>
  <c r="G3773" i="4"/>
  <c r="F3773" i="4"/>
  <c r="G3772" i="4"/>
  <c r="F3772" i="4"/>
  <c r="G3771" i="4"/>
  <c r="F3771" i="4"/>
  <c r="H3771" i="4" s="1"/>
  <c r="G3770" i="4"/>
  <c r="F3770" i="4"/>
  <c r="G3769" i="4"/>
  <c r="F3769" i="4"/>
  <c r="G3768" i="4"/>
  <c r="F3768" i="4"/>
  <c r="G3767" i="4"/>
  <c r="F3767" i="4"/>
  <c r="G3766" i="4"/>
  <c r="F3766" i="4"/>
  <c r="G3765" i="4"/>
  <c r="F3765" i="4"/>
  <c r="G3764" i="4"/>
  <c r="F3764" i="4"/>
  <c r="G3763" i="4"/>
  <c r="F3763" i="4"/>
  <c r="G3762" i="4"/>
  <c r="F3762" i="4"/>
  <c r="G3761" i="4"/>
  <c r="F3761" i="4"/>
  <c r="G3760" i="4"/>
  <c r="F3760" i="4"/>
  <c r="G3759" i="4"/>
  <c r="F3759" i="4"/>
  <c r="G3758" i="4"/>
  <c r="H3758" i="4" s="1"/>
  <c r="F3758" i="4"/>
  <c r="G3757" i="4"/>
  <c r="F3757" i="4"/>
  <c r="G3756" i="4"/>
  <c r="F3756" i="4"/>
  <c r="G3755" i="4"/>
  <c r="F3755" i="4"/>
  <c r="G3754" i="4"/>
  <c r="F3754" i="4"/>
  <c r="G3753" i="4"/>
  <c r="F3753" i="4"/>
  <c r="G3752" i="4"/>
  <c r="F3752" i="4"/>
  <c r="G3751" i="4"/>
  <c r="F3751" i="4"/>
  <c r="G3750" i="4"/>
  <c r="F3750" i="4"/>
  <c r="G3749" i="4"/>
  <c r="F3749" i="4"/>
  <c r="H3749" i="4" s="1"/>
  <c r="G3748" i="4"/>
  <c r="F3748" i="4"/>
  <c r="G3747" i="4"/>
  <c r="F3747" i="4"/>
  <c r="G3746" i="4"/>
  <c r="F3746" i="4"/>
  <c r="H3746" i="4" s="1"/>
  <c r="G3745" i="4"/>
  <c r="F3745" i="4"/>
  <c r="H3745" i="4" s="1"/>
  <c r="G3744" i="4"/>
  <c r="F3744" i="4"/>
  <c r="G3743" i="4"/>
  <c r="F3743" i="4"/>
  <c r="G3742" i="4"/>
  <c r="F3742" i="4"/>
  <c r="G3741" i="4"/>
  <c r="F3741" i="4"/>
  <c r="H3741" i="4" s="1"/>
  <c r="G3740" i="4"/>
  <c r="F3740" i="4"/>
  <c r="G3739" i="4"/>
  <c r="F3739" i="4"/>
  <c r="G3738" i="4"/>
  <c r="F3738" i="4"/>
  <c r="G3737" i="4"/>
  <c r="F3737" i="4"/>
  <c r="G3736" i="4"/>
  <c r="F3736" i="4"/>
  <c r="G3735" i="4"/>
  <c r="F3735" i="4"/>
  <c r="G3734" i="4"/>
  <c r="F3734" i="4"/>
  <c r="G3733" i="4"/>
  <c r="F3733" i="4"/>
  <c r="G3732" i="4"/>
  <c r="F3732" i="4"/>
  <c r="G3731" i="4"/>
  <c r="F3731" i="4"/>
  <c r="H3731" i="4" s="1"/>
  <c r="G3730" i="4"/>
  <c r="F3730" i="4"/>
  <c r="H3730" i="4" s="1"/>
  <c r="G3729" i="4"/>
  <c r="F3729" i="4"/>
  <c r="G3728" i="4"/>
  <c r="F3728" i="4"/>
  <c r="G3727" i="4"/>
  <c r="F3727" i="4"/>
  <c r="G3726" i="4"/>
  <c r="F3726" i="4"/>
  <c r="G3725" i="4"/>
  <c r="F3725" i="4"/>
  <c r="G3724" i="4"/>
  <c r="F3724" i="4"/>
  <c r="G3723" i="4"/>
  <c r="F3723" i="4"/>
  <c r="G3722" i="4"/>
  <c r="F3722" i="4"/>
  <c r="G3721" i="4"/>
  <c r="F3721" i="4"/>
  <c r="G3720" i="4"/>
  <c r="F3720" i="4"/>
  <c r="G3719" i="4"/>
  <c r="F3719" i="4"/>
  <c r="G3718" i="4"/>
  <c r="H3718" i="4" s="1"/>
  <c r="F3718" i="4"/>
  <c r="G3717" i="4"/>
  <c r="F3717" i="4"/>
  <c r="G3716" i="4"/>
  <c r="F3716" i="4"/>
  <c r="G3715" i="4"/>
  <c r="F3715" i="4"/>
  <c r="H3715" i="4" s="1"/>
  <c r="G3714" i="4"/>
  <c r="F3714" i="4"/>
  <c r="G3713" i="4"/>
  <c r="F3713" i="4"/>
  <c r="G3712" i="4"/>
  <c r="F3712" i="4"/>
  <c r="G3711" i="4"/>
  <c r="F3711" i="4"/>
  <c r="G3710" i="4"/>
  <c r="F3710" i="4"/>
  <c r="G3709" i="4"/>
  <c r="F3709" i="4"/>
  <c r="G3708" i="4"/>
  <c r="F3708" i="4"/>
  <c r="G3707" i="4"/>
  <c r="F3707" i="4"/>
  <c r="G3706" i="4"/>
  <c r="F3706" i="4"/>
  <c r="G3705" i="4"/>
  <c r="F3705" i="4"/>
  <c r="G3704" i="4"/>
  <c r="F3704" i="4"/>
  <c r="G3703" i="4"/>
  <c r="F3703" i="4"/>
  <c r="G3702" i="4"/>
  <c r="F3702" i="4"/>
  <c r="G3701" i="4"/>
  <c r="F3701" i="4"/>
  <c r="G3700" i="4"/>
  <c r="F3700" i="4"/>
  <c r="G3699" i="4"/>
  <c r="F3699" i="4"/>
  <c r="G3698" i="4"/>
  <c r="F3698" i="4"/>
  <c r="G3697" i="4"/>
  <c r="F3697" i="4"/>
  <c r="G3696" i="4"/>
  <c r="F3696" i="4"/>
  <c r="G3695" i="4"/>
  <c r="F3695" i="4"/>
  <c r="G3694" i="4"/>
  <c r="F3694" i="4"/>
  <c r="G3693" i="4"/>
  <c r="F3693" i="4"/>
  <c r="G3692" i="4"/>
  <c r="F3692" i="4"/>
  <c r="G3691" i="4"/>
  <c r="F3691" i="4"/>
  <c r="G3690" i="4"/>
  <c r="F3690" i="4"/>
  <c r="G3689" i="4"/>
  <c r="F3689" i="4"/>
  <c r="G3688" i="4"/>
  <c r="F3688" i="4"/>
  <c r="G3687" i="4"/>
  <c r="F3687" i="4"/>
  <c r="G3686" i="4"/>
  <c r="F3686" i="4"/>
  <c r="G3685" i="4"/>
  <c r="F3685" i="4"/>
  <c r="G3684" i="4"/>
  <c r="F3684" i="4"/>
  <c r="G3683" i="4"/>
  <c r="F3683" i="4"/>
  <c r="G3682" i="4"/>
  <c r="F3682" i="4"/>
  <c r="G3681" i="4"/>
  <c r="F3681" i="4"/>
  <c r="G3680" i="4"/>
  <c r="F3680" i="4"/>
  <c r="G3679" i="4"/>
  <c r="F3679" i="4"/>
  <c r="G3678" i="4"/>
  <c r="F3678" i="4"/>
  <c r="G3677" i="4"/>
  <c r="F3677" i="4"/>
  <c r="G3676" i="4"/>
  <c r="F3676" i="4"/>
  <c r="G3675" i="4"/>
  <c r="F3675" i="4"/>
  <c r="G3674" i="4"/>
  <c r="F3674" i="4"/>
  <c r="G3673" i="4"/>
  <c r="F3673" i="4"/>
  <c r="G3672" i="4"/>
  <c r="F3672" i="4"/>
  <c r="G3671" i="4"/>
  <c r="F3671" i="4"/>
  <c r="H3671" i="4" s="1"/>
  <c r="G3670" i="4"/>
  <c r="F3670" i="4"/>
  <c r="G3669" i="4"/>
  <c r="F3669" i="4"/>
  <c r="H3669" i="4" s="1"/>
  <c r="G3668" i="4"/>
  <c r="F3668" i="4"/>
  <c r="G3667" i="4"/>
  <c r="F3667" i="4"/>
  <c r="H3667" i="4" s="1"/>
  <c r="G3666" i="4"/>
  <c r="F3666" i="4"/>
  <c r="G3665" i="4"/>
  <c r="F3665" i="4"/>
  <c r="G3664" i="4"/>
  <c r="F3664" i="4"/>
  <c r="G3663" i="4"/>
  <c r="F3663" i="4"/>
  <c r="H3663" i="4" s="1"/>
  <c r="G3662" i="4"/>
  <c r="F3662" i="4"/>
  <c r="G3661" i="4"/>
  <c r="F3661" i="4"/>
  <c r="G3660" i="4"/>
  <c r="F3660" i="4"/>
  <c r="G3659" i="4"/>
  <c r="F3659" i="4"/>
  <c r="H3659" i="4" s="1"/>
  <c r="G3658" i="4"/>
  <c r="F3658" i="4"/>
  <c r="G3657" i="4"/>
  <c r="F3657" i="4"/>
  <c r="G3656" i="4"/>
  <c r="F3656" i="4"/>
  <c r="G3655" i="4"/>
  <c r="F3655" i="4"/>
  <c r="G3654" i="4"/>
  <c r="F3654" i="4"/>
  <c r="G3653" i="4"/>
  <c r="F3653" i="4"/>
  <c r="G3652" i="4"/>
  <c r="F3652" i="4"/>
  <c r="G3651" i="4"/>
  <c r="F3651" i="4"/>
  <c r="G3650" i="4"/>
  <c r="F3650" i="4"/>
  <c r="G3649" i="4"/>
  <c r="F3649" i="4"/>
  <c r="G3648" i="4"/>
  <c r="F3648" i="4"/>
  <c r="G3647" i="4"/>
  <c r="F3647" i="4"/>
  <c r="G3646" i="4"/>
  <c r="F3646" i="4"/>
  <c r="G3645" i="4"/>
  <c r="F3645" i="4"/>
  <c r="G3644" i="4"/>
  <c r="F3644" i="4"/>
  <c r="G3643" i="4"/>
  <c r="F3643" i="4"/>
  <c r="G3642" i="4"/>
  <c r="F3642" i="4"/>
  <c r="G3641" i="4"/>
  <c r="F3641" i="4"/>
  <c r="G3640" i="4"/>
  <c r="F3640" i="4"/>
  <c r="G3639" i="4"/>
  <c r="F3639" i="4"/>
  <c r="G3638" i="4"/>
  <c r="F3638" i="4"/>
  <c r="G3637" i="4"/>
  <c r="F3637" i="4"/>
  <c r="G3636" i="4"/>
  <c r="F3636" i="4"/>
  <c r="G3635" i="4"/>
  <c r="F3635" i="4"/>
  <c r="G3634" i="4"/>
  <c r="F3634" i="4"/>
  <c r="G3633" i="4"/>
  <c r="F3633" i="4"/>
  <c r="G3632" i="4"/>
  <c r="F3632" i="4"/>
  <c r="G3631" i="4"/>
  <c r="F3631" i="4"/>
  <c r="G3630" i="4"/>
  <c r="F3630" i="4"/>
  <c r="G3629" i="4"/>
  <c r="F3629" i="4"/>
  <c r="G3628" i="4"/>
  <c r="F3628" i="4"/>
  <c r="G3627" i="4"/>
  <c r="F3627" i="4"/>
  <c r="G3626" i="4"/>
  <c r="F3626" i="4"/>
  <c r="G3625" i="4"/>
  <c r="F3625" i="4"/>
  <c r="G3624" i="4"/>
  <c r="F3624" i="4"/>
  <c r="G3623" i="4"/>
  <c r="F3623" i="4"/>
  <c r="G3622" i="4"/>
  <c r="F3622" i="4"/>
  <c r="G3621" i="4"/>
  <c r="F3621" i="4"/>
  <c r="G3620" i="4"/>
  <c r="F3620" i="4"/>
  <c r="G3619" i="4"/>
  <c r="F3619" i="4"/>
  <c r="G3618" i="4"/>
  <c r="F3618" i="4"/>
  <c r="G3617" i="4"/>
  <c r="F3617" i="4"/>
  <c r="G3616" i="4"/>
  <c r="F3616" i="4"/>
  <c r="G3615" i="4"/>
  <c r="F3615" i="4"/>
  <c r="G3614" i="4"/>
  <c r="F3614" i="4"/>
  <c r="G3613" i="4"/>
  <c r="F3613" i="4"/>
  <c r="G3612" i="4"/>
  <c r="F3612" i="4"/>
  <c r="G3611" i="4"/>
  <c r="F3611" i="4"/>
  <c r="G3610" i="4"/>
  <c r="F3610" i="4"/>
  <c r="G3609" i="4"/>
  <c r="F3609" i="4"/>
  <c r="G3608" i="4"/>
  <c r="F3608" i="4"/>
  <c r="G3607" i="4"/>
  <c r="F3607" i="4"/>
  <c r="G3606" i="4"/>
  <c r="F3606" i="4"/>
  <c r="G3605" i="4"/>
  <c r="F3605" i="4"/>
  <c r="G3604" i="4"/>
  <c r="F3604" i="4"/>
  <c r="G3603" i="4"/>
  <c r="F3603" i="4"/>
  <c r="G3602" i="4"/>
  <c r="F3602" i="4"/>
  <c r="G3601" i="4"/>
  <c r="F3601" i="4"/>
  <c r="G3600" i="4"/>
  <c r="F3600" i="4"/>
  <c r="G3599" i="4"/>
  <c r="F3599" i="4"/>
  <c r="G3598" i="4"/>
  <c r="F3598" i="4"/>
  <c r="G3597" i="4"/>
  <c r="F3597" i="4"/>
  <c r="G3596" i="4"/>
  <c r="F3596" i="4"/>
  <c r="G3595" i="4"/>
  <c r="F3595" i="4"/>
  <c r="G3594" i="4"/>
  <c r="F3594" i="4"/>
  <c r="G3593" i="4"/>
  <c r="F3593" i="4"/>
  <c r="G3592" i="4"/>
  <c r="F3592" i="4"/>
  <c r="G3591" i="4"/>
  <c r="F3591" i="4"/>
  <c r="G3590" i="4"/>
  <c r="F3590" i="4"/>
  <c r="H3590" i="4" s="1"/>
  <c r="G3589" i="4"/>
  <c r="F3589" i="4"/>
  <c r="G3588" i="4"/>
  <c r="F3588" i="4"/>
  <c r="H3588" i="4" s="1"/>
  <c r="G3587" i="4"/>
  <c r="F3587" i="4"/>
  <c r="G3586" i="4"/>
  <c r="F3586" i="4"/>
  <c r="G3585" i="4"/>
  <c r="F3585" i="4"/>
  <c r="G3584" i="4"/>
  <c r="F3584" i="4"/>
  <c r="H3584" i="4" s="1"/>
  <c r="G3583" i="4"/>
  <c r="F3583" i="4"/>
  <c r="G3582" i="4"/>
  <c r="F3582" i="4"/>
  <c r="G3581" i="4"/>
  <c r="F3581" i="4"/>
  <c r="G3580" i="4"/>
  <c r="F3580" i="4"/>
  <c r="H3580" i="4" s="1"/>
  <c r="G3579" i="4"/>
  <c r="F3579" i="4"/>
  <c r="G3578" i="4"/>
  <c r="F3578" i="4"/>
  <c r="G3577" i="4"/>
  <c r="F3577" i="4"/>
  <c r="G3576" i="4"/>
  <c r="F3576" i="4"/>
  <c r="H3576" i="4" s="1"/>
  <c r="G3575" i="4"/>
  <c r="F3575" i="4"/>
  <c r="G3574" i="4"/>
  <c r="F3574" i="4"/>
  <c r="G3573" i="4"/>
  <c r="F3573" i="4"/>
  <c r="G3572" i="4"/>
  <c r="F3572" i="4"/>
  <c r="G3571" i="4"/>
  <c r="F3571" i="4"/>
  <c r="G3570" i="4"/>
  <c r="F3570" i="4"/>
  <c r="G3569" i="4"/>
  <c r="F3569" i="4"/>
  <c r="H3569" i="4" s="1"/>
  <c r="G3568" i="4"/>
  <c r="F3568" i="4"/>
  <c r="G3567" i="4"/>
  <c r="F3567" i="4"/>
  <c r="G3566" i="4"/>
  <c r="F3566" i="4"/>
  <c r="G3565" i="4"/>
  <c r="F3565" i="4"/>
  <c r="G3564" i="4"/>
  <c r="F3564" i="4"/>
  <c r="G3563" i="4"/>
  <c r="F3563" i="4"/>
  <c r="G3562" i="4"/>
  <c r="F3562" i="4"/>
  <c r="G3561" i="4"/>
  <c r="F3561" i="4"/>
  <c r="G3560" i="4"/>
  <c r="F3560" i="4"/>
  <c r="G3559" i="4"/>
  <c r="F3559" i="4"/>
  <c r="G3558" i="4"/>
  <c r="F3558" i="4"/>
  <c r="G3557" i="4"/>
  <c r="F3557" i="4"/>
  <c r="G3556" i="4"/>
  <c r="F3556" i="4"/>
  <c r="G3555" i="4"/>
  <c r="F3555" i="4"/>
  <c r="G3554" i="4"/>
  <c r="F3554" i="4"/>
  <c r="G3553" i="4"/>
  <c r="F3553" i="4"/>
  <c r="G3552" i="4"/>
  <c r="F3552" i="4"/>
  <c r="G3551" i="4"/>
  <c r="F3551" i="4"/>
  <c r="G3550" i="4"/>
  <c r="F3550" i="4"/>
  <c r="G3549" i="4"/>
  <c r="F3549" i="4"/>
  <c r="G3548" i="4"/>
  <c r="F3548" i="4"/>
  <c r="G3547" i="4"/>
  <c r="F3547" i="4"/>
  <c r="G3546" i="4"/>
  <c r="F3546" i="4"/>
  <c r="G3545" i="4"/>
  <c r="F3545" i="4"/>
  <c r="G3544" i="4"/>
  <c r="F3544" i="4"/>
  <c r="G3543" i="4"/>
  <c r="F3543" i="4"/>
  <c r="G3542" i="4"/>
  <c r="F3542" i="4"/>
  <c r="G3541" i="4"/>
  <c r="F3541" i="4"/>
  <c r="G3540" i="4"/>
  <c r="F3540" i="4"/>
  <c r="G3539" i="4"/>
  <c r="F3539" i="4"/>
  <c r="G3538" i="4"/>
  <c r="F3538" i="4"/>
  <c r="G3537" i="4"/>
  <c r="F3537" i="4"/>
  <c r="G3536" i="4"/>
  <c r="F3536" i="4"/>
  <c r="G3535" i="4"/>
  <c r="F3535" i="4"/>
  <c r="G3534" i="4"/>
  <c r="F3534" i="4"/>
  <c r="G3533" i="4"/>
  <c r="F3533" i="4"/>
  <c r="G3532" i="4"/>
  <c r="F3532" i="4"/>
  <c r="G3531" i="4"/>
  <c r="F3531" i="4"/>
  <c r="G3530" i="4"/>
  <c r="F3530" i="4"/>
  <c r="G3529" i="4"/>
  <c r="F3529" i="4"/>
  <c r="G3528" i="4"/>
  <c r="F3528" i="4"/>
  <c r="G3527" i="4"/>
  <c r="F3527" i="4"/>
  <c r="G3526" i="4"/>
  <c r="F3526" i="4"/>
  <c r="G3525" i="4"/>
  <c r="F3525" i="4"/>
  <c r="G3524" i="4"/>
  <c r="F3524" i="4"/>
  <c r="G3523" i="4"/>
  <c r="F3523" i="4"/>
  <c r="G3522" i="4"/>
  <c r="F3522" i="4"/>
  <c r="G3521" i="4"/>
  <c r="F3521" i="4"/>
  <c r="G3520" i="4"/>
  <c r="F3520" i="4"/>
  <c r="G3519" i="4"/>
  <c r="F3519" i="4"/>
  <c r="G3518" i="4"/>
  <c r="F3518" i="4"/>
  <c r="G3517" i="4"/>
  <c r="F3517" i="4"/>
  <c r="G3516" i="4"/>
  <c r="F3516" i="4"/>
  <c r="G3515" i="4"/>
  <c r="F3515" i="4"/>
  <c r="G3514" i="4"/>
  <c r="F3514" i="4"/>
  <c r="G3513" i="4"/>
  <c r="F3513" i="4"/>
  <c r="G3512" i="4"/>
  <c r="F3512" i="4"/>
  <c r="G3511" i="4"/>
  <c r="F3511" i="4"/>
  <c r="G3510" i="4"/>
  <c r="F3510" i="4"/>
  <c r="G3509" i="4"/>
  <c r="F3509" i="4"/>
  <c r="H3509" i="4" s="1"/>
  <c r="G3508" i="4"/>
  <c r="F3508" i="4"/>
  <c r="G3507" i="4"/>
  <c r="F3507" i="4"/>
  <c r="G3506" i="4"/>
  <c r="F3506" i="4"/>
  <c r="G3505" i="4"/>
  <c r="F3505" i="4"/>
  <c r="G3504" i="4"/>
  <c r="F3504" i="4"/>
  <c r="G3503" i="4"/>
  <c r="F3503" i="4"/>
  <c r="G3502" i="4"/>
  <c r="F3502" i="4"/>
  <c r="G3501" i="4"/>
  <c r="F3501" i="4"/>
  <c r="G3500" i="4"/>
  <c r="F3500" i="4"/>
  <c r="G3499" i="4"/>
  <c r="F3499" i="4"/>
  <c r="G3498" i="4"/>
  <c r="F3498" i="4"/>
  <c r="G3497" i="4"/>
  <c r="F3497" i="4"/>
  <c r="G3496" i="4"/>
  <c r="F3496" i="4"/>
  <c r="G3495" i="4"/>
  <c r="F3495" i="4"/>
  <c r="G3494" i="4"/>
  <c r="F3494" i="4"/>
  <c r="G3493" i="4"/>
  <c r="F3493" i="4"/>
  <c r="G3492" i="4"/>
  <c r="F3492" i="4"/>
  <c r="G3491" i="4"/>
  <c r="F3491" i="4"/>
  <c r="G3490" i="4"/>
  <c r="F3490" i="4"/>
  <c r="G3489" i="4"/>
  <c r="F3489" i="4"/>
  <c r="G3488" i="4"/>
  <c r="F3488" i="4"/>
  <c r="G3487" i="4"/>
  <c r="F3487" i="4"/>
  <c r="G3486" i="4"/>
  <c r="F3486" i="4"/>
  <c r="G3485" i="4"/>
  <c r="F3485" i="4"/>
  <c r="G3484" i="4"/>
  <c r="F3484" i="4"/>
  <c r="G3483" i="4"/>
  <c r="F3483" i="4"/>
  <c r="G3482" i="4"/>
  <c r="F3482" i="4"/>
  <c r="G3481" i="4"/>
  <c r="F3481" i="4"/>
  <c r="G3480" i="4"/>
  <c r="F3480" i="4"/>
  <c r="G3479" i="4"/>
  <c r="F3479" i="4"/>
  <c r="G3478" i="4"/>
  <c r="F3478" i="4"/>
  <c r="G3477" i="4"/>
  <c r="F3477" i="4"/>
  <c r="G3476" i="4"/>
  <c r="F3476" i="4"/>
  <c r="G3475" i="4"/>
  <c r="F3475" i="4"/>
  <c r="G3474" i="4"/>
  <c r="F3474" i="4"/>
  <c r="G3473" i="4"/>
  <c r="F3473" i="4"/>
  <c r="G3472" i="4"/>
  <c r="F3472" i="4"/>
  <c r="G3471" i="4"/>
  <c r="F3471" i="4"/>
  <c r="G3470" i="4"/>
  <c r="F3470" i="4"/>
  <c r="G3469" i="4"/>
  <c r="F3469" i="4"/>
  <c r="G3468" i="4"/>
  <c r="F3468" i="4"/>
  <c r="G3467" i="4"/>
  <c r="F3467" i="4"/>
  <c r="G3466" i="4"/>
  <c r="F3466" i="4"/>
  <c r="G3465" i="4"/>
  <c r="F3465" i="4"/>
  <c r="G3464" i="4"/>
  <c r="F3464" i="4"/>
  <c r="G3463" i="4"/>
  <c r="F3463" i="4"/>
  <c r="G3462" i="4"/>
  <c r="F3462" i="4"/>
  <c r="G3461" i="4"/>
  <c r="F3461" i="4"/>
  <c r="G3460" i="4"/>
  <c r="F3460" i="4"/>
  <c r="G3459" i="4"/>
  <c r="F3459" i="4"/>
  <c r="G3458" i="4"/>
  <c r="F3458" i="4"/>
  <c r="G3457" i="4"/>
  <c r="F3457" i="4"/>
  <c r="G3456" i="4"/>
  <c r="F3456" i="4"/>
  <c r="G3455" i="4"/>
  <c r="F3455" i="4"/>
  <c r="G3454" i="4"/>
  <c r="F3454" i="4"/>
  <c r="G3453" i="4"/>
  <c r="F3453" i="4"/>
  <c r="G3452" i="4"/>
  <c r="F3452" i="4"/>
  <c r="G3451" i="4"/>
  <c r="F3451" i="4"/>
  <c r="G3450" i="4"/>
  <c r="F3450" i="4"/>
  <c r="G3449" i="4"/>
  <c r="F3449" i="4"/>
  <c r="G3448" i="4"/>
  <c r="F3448" i="4"/>
  <c r="G3447" i="4"/>
  <c r="F3447" i="4"/>
  <c r="G3446" i="4"/>
  <c r="F3446" i="4"/>
  <c r="G3445" i="4"/>
  <c r="F3445" i="4"/>
  <c r="G3444" i="4"/>
  <c r="F3444" i="4"/>
  <c r="G3443" i="4"/>
  <c r="F3443" i="4"/>
  <c r="G3442" i="4"/>
  <c r="F3442" i="4"/>
  <c r="G3441" i="4"/>
  <c r="F3441" i="4"/>
  <c r="G3440" i="4"/>
  <c r="F3440" i="4"/>
  <c r="G3439" i="4"/>
  <c r="F3439" i="4"/>
  <c r="G3438" i="4"/>
  <c r="F3438" i="4"/>
  <c r="G3437" i="4"/>
  <c r="F3437" i="4"/>
  <c r="G3436" i="4"/>
  <c r="F3436" i="4"/>
  <c r="G3435" i="4"/>
  <c r="F3435" i="4"/>
  <c r="G3434" i="4"/>
  <c r="F3434" i="4"/>
  <c r="G3433" i="4"/>
  <c r="F3433" i="4"/>
  <c r="G3432" i="4"/>
  <c r="F3432" i="4"/>
  <c r="G3431" i="4"/>
  <c r="F3431" i="4"/>
  <c r="G3430" i="4"/>
  <c r="F3430" i="4"/>
  <c r="G3429" i="4"/>
  <c r="F3429" i="4"/>
  <c r="G3428" i="4"/>
  <c r="F3428" i="4"/>
  <c r="G3427" i="4"/>
  <c r="F3427" i="4"/>
  <c r="H3427" i="4" s="1"/>
  <c r="G3426" i="4"/>
  <c r="F3426" i="4"/>
  <c r="G3425" i="4"/>
  <c r="F3425" i="4"/>
  <c r="H3425" i="4" s="1"/>
  <c r="G3424" i="4"/>
  <c r="F3424" i="4"/>
  <c r="H3424" i="4" s="1"/>
  <c r="G3423" i="4"/>
  <c r="F3423" i="4"/>
  <c r="H3423" i="4" s="1"/>
  <c r="G3422" i="4"/>
  <c r="F3422" i="4"/>
  <c r="G3421" i="4"/>
  <c r="F3421" i="4"/>
  <c r="G3420" i="4"/>
  <c r="F3420" i="4"/>
  <c r="H3420" i="4" s="1"/>
  <c r="G3419" i="4"/>
  <c r="F3419" i="4"/>
  <c r="H3419" i="4" s="1"/>
  <c r="G3418" i="4"/>
  <c r="F3418" i="4"/>
  <c r="G3417" i="4"/>
  <c r="F3417" i="4"/>
  <c r="G3416" i="4"/>
  <c r="F3416" i="4"/>
  <c r="H3416" i="4" s="1"/>
  <c r="G3415" i="4"/>
  <c r="F3415" i="4"/>
  <c r="H3415" i="4" s="1"/>
  <c r="G3414" i="4"/>
  <c r="F3414" i="4"/>
  <c r="G3413" i="4"/>
  <c r="F3413" i="4"/>
  <c r="H3413" i="4" s="1"/>
  <c r="G3412" i="4"/>
  <c r="F3412" i="4"/>
  <c r="H3412" i="4" s="1"/>
  <c r="G3411" i="4"/>
  <c r="F3411" i="4"/>
  <c r="H3411" i="4" s="1"/>
  <c r="G3410" i="4"/>
  <c r="F3410" i="4"/>
  <c r="G3409" i="4"/>
  <c r="F3409" i="4"/>
  <c r="H3409" i="4" s="1"/>
  <c r="G3408" i="4"/>
  <c r="F3408" i="4"/>
  <c r="H3408" i="4" s="1"/>
  <c r="G3407" i="4"/>
  <c r="F3407" i="4"/>
  <c r="G3406" i="4"/>
  <c r="F3406" i="4"/>
  <c r="G3405" i="4"/>
  <c r="F3405" i="4"/>
  <c r="H3405" i="4" s="1"/>
  <c r="G3404" i="4"/>
  <c r="F3404" i="4"/>
  <c r="H3404" i="4" s="1"/>
  <c r="G3403" i="4"/>
  <c r="F3403" i="4"/>
  <c r="G3402" i="4"/>
  <c r="F3402" i="4"/>
  <c r="G3401" i="4"/>
  <c r="F3401" i="4"/>
  <c r="G3400" i="4"/>
  <c r="F3400" i="4"/>
  <c r="G3399" i="4"/>
  <c r="F3399" i="4"/>
  <c r="G3398" i="4"/>
  <c r="F3398" i="4"/>
  <c r="G3397" i="4"/>
  <c r="F3397" i="4"/>
  <c r="G3396" i="4"/>
  <c r="F3396" i="4"/>
  <c r="G3395" i="4"/>
  <c r="F3395" i="4"/>
  <c r="G3394" i="4"/>
  <c r="F3394" i="4"/>
  <c r="G3393" i="4"/>
  <c r="F3393" i="4"/>
  <c r="G3392" i="4"/>
  <c r="F3392" i="4"/>
  <c r="G3391" i="4"/>
  <c r="F3391" i="4"/>
  <c r="G3390" i="4"/>
  <c r="F3390" i="4"/>
  <c r="G3389" i="4"/>
  <c r="F3389" i="4"/>
  <c r="G3388" i="4"/>
  <c r="F3388" i="4"/>
  <c r="G3387" i="4"/>
  <c r="F3387" i="4"/>
  <c r="G3386" i="4"/>
  <c r="F3386" i="4"/>
  <c r="G3385" i="4"/>
  <c r="F3385" i="4"/>
  <c r="G3384" i="4"/>
  <c r="F3384" i="4"/>
  <c r="G3383" i="4"/>
  <c r="F3383" i="4"/>
  <c r="G3382" i="4"/>
  <c r="F3382" i="4"/>
  <c r="G3381" i="4"/>
  <c r="F3381" i="4"/>
  <c r="G3380" i="4"/>
  <c r="F3380" i="4"/>
  <c r="G3379" i="4"/>
  <c r="F3379" i="4"/>
  <c r="G3378" i="4"/>
  <c r="F3378" i="4"/>
  <c r="G3377" i="4"/>
  <c r="F3377" i="4"/>
  <c r="G3376" i="4"/>
  <c r="F3376" i="4"/>
  <c r="G3375" i="4"/>
  <c r="F3375" i="4"/>
  <c r="G3374" i="4"/>
  <c r="F3374" i="4"/>
  <c r="G3373" i="4"/>
  <c r="F3373" i="4"/>
  <c r="G3372" i="4"/>
  <c r="F3372" i="4"/>
  <c r="G3371" i="4"/>
  <c r="F3371" i="4"/>
  <c r="G3370" i="4"/>
  <c r="F3370" i="4"/>
  <c r="G3369" i="4"/>
  <c r="F3369" i="4"/>
  <c r="G3368" i="4"/>
  <c r="F3368" i="4"/>
  <c r="G3367" i="4"/>
  <c r="F3367" i="4"/>
  <c r="G3366" i="4"/>
  <c r="F3366" i="4"/>
  <c r="G3365" i="4"/>
  <c r="F3365" i="4"/>
  <c r="G3364" i="4"/>
  <c r="F3364" i="4"/>
  <c r="G3363" i="4"/>
  <c r="F3363" i="4"/>
  <c r="G3362" i="4"/>
  <c r="F3362" i="4"/>
  <c r="G3361" i="4"/>
  <c r="F3361" i="4"/>
  <c r="G3360" i="4"/>
  <c r="F3360" i="4"/>
  <c r="G3359" i="4"/>
  <c r="F3359" i="4"/>
  <c r="G3358" i="4"/>
  <c r="F3358" i="4"/>
  <c r="G3357" i="4"/>
  <c r="F3357" i="4"/>
  <c r="G3356" i="4"/>
  <c r="F3356" i="4"/>
  <c r="G3355" i="4"/>
  <c r="F3355" i="4"/>
  <c r="G3354" i="4"/>
  <c r="F3354" i="4"/>
  <c r="G3353" i="4"/>
  <c r="F3353" i="4"/>
  <c r="G3352" i="4"/>
  <c r="F3352" i="4"/>
  <c r="G3351" i="4"/>
  <c r="F3351" i="4"/>
  <c r="G3350" i="4"/>
  <c r="F3350" i="4"/>
  <c r="G3349" i="4"/>
  <c r="F3349" i="4"/>
  <c r="G3348" i="4"/>
  <c r="F3348" i="4"/>
  <c r="G3347" i="4"/>
  <c r="F3347" i="4"/>
  <c r="G3346" i="4"/>
  <c r="F3346" i="4"/>
  <c r="G3345" i="4"/>
  <c r="F3345" i="4"/>
  <c r="G3344" i="4"/>
  <c r="F3344" i="4"/>
  <c r="H3344" i="4" s="1"/>
  <c r="G3343" i="4"/>
  <c r="F3343" i="4"/>
  <c r="G3342" i="4"/>
  <c r="F3342" i="4"/>
  <c r="G3341" i="4"/>
  <c r="F3341" i="4"/>
  <c r="G3340" i="4"/>
  <c r="F3340" i="4"/>
  <c r="H3340" i="4" s="1"/>
  <c r="G3339" i="4"/>
  <c r="F3339" i="4"/>
  <c r="G3338" i="4"/>
  <c r="F3338" i="4"/>
  <c r="G3337" i="4"/>
  <c r="F3337" i="4"/>
  <c r="G3336" i="4"/>
  <c r="F3336" i="4"/>
  <c r="H3336" i="4" s="1"/>
  <c r="G3335" i="4"/>
  <c r="F3335" i="4"/>
  <c r="G3334" i="4"/>
  <c r="F3334" i="4"/>
  <c r="G3333" i="4"/>
  <c r="F3333" i="4"/>
  <c r="H3333" i="4" s="1"/>
  <c r="G3332" i="4"/>
  <c r="F3332" i="4"/>
  <c r="G3331" i="4"/>
  <c r="F3331" i="4"/>
  <c r="G3330" i="4"/>
  <c r="F3330" i="4"/>
  <c r="G3329" i="4"/>
  <c r="F3329" i="4"/>
  <c r="H3329" i="4" s="1"/>
  <c r="G3328" i="4"/>
  <c r="F3328" i="4"/>
  <c r="G3327" i="4"/>
  <c r="F3327" i="4"/>
  <c r="G3326" i="4"/>
  <c r="F3326" i="4"/>
  <c r="G3325" i="4"/>
  <c r="F3325" i="4"/>
  <c r="H3325" i="4" s="1"/>
  <c r="G3324" i="4"/>
  <c r="F3324" i="4"/>
  <c r="G3323" i="4"/>
  <c r="F3323" i="4"/>
  <c r="G3322" i="4"/>
  <c r="F3322" i="4"/>
  <c r="G3321" i="4"/>
  <c r="F3321" i="4"/>
  <c r="G3320" i="4"/>
  <c r="F3320" i="4"/>
  <c r="G3319" i="4"/>
  <c r="F3319" i="4"/>
  <c r="G3318" i="4"/>
  <c r="F3318" i="4"/>
  <c r="G3317" i="4"/>
  <c r="F3317" i="4"/>
  <c r="G3316" i="4"/>
  <c r="F3316" i="4"/>
  <c r="G3315" i="4"/>
  <c r="F3315" i="4"/>
  <c r="G3314" i="4"/>
  <c r="F3314" i="4"/>
  <c r="G3313" i="4"/>
  <c r="F3313" i="4"/>
  <c r="G3312" i="4"/>
  <c r="F3312" i="4"/>
  <c r="G3311" i="4"/>
  <c r="F3311" i="4"/>
  <c r="G3310" i="4"/>
  <c r="F3310" i="4"/>
  <c r="G3309" i="4"/>
  <c r="F3309" i="4"/>
  <c r="G3308" i="4"/>
  <c r="F3308" i="4"/>
  <c r="G3307" i="4"/>
  <c r="F3307" i="4"/>
  <c r="G3306" i="4"/>
  <c r="F3306" i="4"/>
  <c r="G3305" i="4"/>
  <c r="F3305" i="4"/>
  <c r="G3304" i="4"/>
  <c r="F3304" i="4"/>
  <c r="G3303" i="4"/>
  <c r="F3303" i="4"/>
  <c r="G3302" i="4"/>
  <c r="F3302" i="4"/>
  <c r="G3301" i="4"/>
  <c r="F3301" i="4"/>
  <c r="G3300" i="4"/>
  <c r="F3300" i="4"/>
  <c r="G3299" i="4"/>
  <c r="F3299" i="4"/>
  <c r="G3298" i="4"/>
  <c r="F3298" i="4"/>
  <c r="G3297" i="4"/>
  <c r="F3297" i="4"/>
  <c r="G3296" i="4"/>
  <c r="F3296" i="4"/>
  <c r="G3295" i="4"/>
  <c r="F3295" i="4"/>
  <c r="G3294" i="4"/>
  <c r="F3294" i="4"/>
  <c r="G3293" i="4"/>
  <c r="F3293" i="4"/>
  <c r="G3292" i="4"/>
  <c r="F3292" i="4"/>
  <c r="G3291" i="4"/>
  <c r="F3291" i="4"/>
  <c r="G3290" i="4"/>
  <c r="F3290" i="4"/>
  <c r="G3289" i="4"/>
  <c r="F3289" i="4"/>
  <c r="G3288" i="4"/>
  <c r="F3288" i="4"/>
  <c r="G3287" i="4"/>
  <c r="F3287" i="4"/>
  <c r="G3286" i="4"/>
  <c r="F3286" i="4"/>
  <c r="G3285" i="4"/>
  <c r="F3285" i="4"/>
  <c r="G3284" i="4"/>
  <c r="F3284" i="4"/>
  <c r="G3283" i="4"/>
  <c r="F3283" i="4"/>
  <c r="G3282" i="4"/>
  <c r="F3282" i="4"/>
  <c r="G3281" i="4"/>
  <c r="F3281" i="4"/>
  <c r="G3280" i="4"/>
  <c r="F3280" i="4"/>
  <c r="G3279" i="4"/>
  <c r="F3279" i="4"/>
  <c r="G3278" i="4"/>
  <c r="F3278" i="4"/>
  <c r="G3277" i="4"/>
  <c r="F3277" i="4"/>
  <c r="G3276" i="4"/>
  <c r="F3276" i="4"/>
  <c r="G3275" i="4"/>
  <c r="F3275" i="4"/>
  <c r="G3274" i="4"/>
  <c r="F3274" i="4"/>
  <c r="G3273" i="4"/>
  <c r="F3273" i="4"/>
  <c r="G3272" i="4"/>
  <c r="F3272" i="4"/>
  <c r="G3271" i="4"/>
  <c r="F3271" i="4"/>
  <c r="G3270" i="4"/>
  <c r="F3270" i="4"/>
  <c r="G3269" i="4"/>
  <c r="F3269" i="4"/>
  <c r="G3268" i="4"/>
  <c r="F3268" i="4"/>
  <c r="G3267" i="4"/>
  <c r="F3267" i="4"/>
  <c r="G3266" i="4"/>
  <c r="F3266" i="4"/>
  <c r="G3265" i="4"/>
  <c r="F3265" i="4"/>
  <c r="G3264" i="4"/>
  <c r="F3264" i="4"/>
  <c r="H3264" i="4" s="1"/>
  <c r="G3263" i="4"/>
  <c r="F3263" i="4"/>
  <c r="G3262" i="4"/>
  <c r="F3262" i="4"/>
  <c r="G3261" i="4"/>
  <c r="F3261" i="4"/>
  <c r="G3260" i="4"/>
  <c r="F3260" i="4"/>
  <c r="G3259" i="4"/>
  <c r="F3259" i="4"/>
  <c r="G3258" i="4"/>
  <c r="F3258" i="4"/>
  <c r="G3257" i="4"/>
  <c r="F3257" i="4"/>
  <c r="G3256" i="4"/>
  <c r="F3256" i="4"/>
  <c r="G3255" i="4"/>
  <c r="F3255" i="4"/>
  <c r="G3254" i="4"/>
  <c r="F3254" i="4"/>
  <c r="G3253" i="4"/>
  <c r="F3253" i="4"/>
  <c r="G3252" i="4"/>
  <c r="F3252" i="4"/>
  <c r="G3251" i="4"/>
  <c r="F3251" i="4"/>
  <c r="G3250" i="4"/>
  <c r="F3250" i="4"/>
  <c r="G3249" i="4"/>
  <c r="F3249" i="4"/>
  <c r="G3248" i="4"/>
  <c r="F3248" i="4"/>
  <c r="G3247" i="4"/>
  <c r="F3247" i="4"/>
  <c r="G3246" i="4"/>
  <c r="F3246" i="4"/>
  <c r="G3245" i="4"/>
  <c r="F3245" i="4"/>
  <c r="G3244" i="4"/>
  <c r="F3244" i="4"/>
  <c r="G3243" i="4"/>
  <c r="F3243" i="4"/>
  <c r="G3242" i="4"/>
  <c r="F3242" i="4"/>
  <c r="G3241" i="4"/>
  <c r="F3241" i="4"/>
  <c r="G3240" i="4"/>
  <c r="F3240" i="4"/>
  <c r="G3239" i="4"/>
  <c r="F3239" i="4"/>
  <c r="G3238" i="4"/>
  <c r="F3238" i="4"/>
  <c r="G3237" i="4"/>
  <c r="F3237" i="4"/>
  <c r="G3236" i="4"/>
  <c r="F3236" i="4"/>
  <c r="G3235" i="4"/>
  <c r="F3235" i="4"/>
  <c r="G3234" i="4"/>
  <c r="F3234" i="4"/>
  <c r="G3233" i="4"/>
  <c r="F3233" i="4"/>
  <c r="G3232" i="4"/>
  <c r="F3232" i="4"/>
  <c r="G3231" i="4"/>
  <c r="F3231" i="4"/>
  <c r="G3230" i="4"/>
  <c r="F3230" i="4"/>
  <c r="G3229" i="4"/>
  <c r="F3229" i="4"/>
  <c r="G3228" i="4"/>
  <c r="F3228" i="4"/>
  <c r="G3227" i="4"/>
  <c r="F3227" i="4"/>
  <c r="G3226" i="4"/>
  <c r="F3226" i="4"/>
  <c r="G3225" i="4"/>
  <c r="F3225" i="4"/>
  <c r="G3224" i="4"/>
  <c r="F3224" i="4"/>
  <c r="G3223" i="4"/>
  <c r="F3223" i="4"/>
  <c r="G3222" i="4"/>
  <c r="F3222" i="4"/>
  <c r="G3221" i="4"/>
  <c r="F3221" i="4"/>
  <c r="G3220" i="4"/>
  <c r="F3220" i="4"/>
  <c r="G3219" i="4"/>
  <c r="F3219" i="4"/>
  <c r="G3218" i="4"/>
  <c r="F3218" i="4"/>
  <c r="G3217" i="4"/>
  <c r="F3217" i="4"/>
  <c r="G3216" i="4"/>
  <c r="F3216" i="4"/>
  <c r="G3215" i="4"/>
  <c r="F3215" i="4"/>
  <c r="G3214" i="4"/>
  <c r="F3214" i="4"/>
  <c r="G3213" i="4"/>
  <c r="F3213" i="4"/>
  <c r="G3212" i="4"/>
  <c r="F3212" i="4"/>
  <c r="G3211" i="4"/>
  <c r="F3211" i="4"/>
  <c r="G3210" i="4"/>
  <c r="F3210" i="4"/>
  <c r="G3209" i="4"/>
  <c r="F3209" i="4"/>
  <c r="G3208" i="4"/>
  <c r="F3208" i="4"/>
  <c r="G3207" i="4"/>
  <c r="F3207" i="4"/>
  <c r="G3206" i="4"/>
  <c r="F3206" i="4"/>
  <c r="G3205" i="4"/>
  <c r="F3205" i="4"/>
  <c r="G3204" i="4"/>
  <c r="F3204" i="4"/>
  <c r="G3203" i="4"/>
  <c r="F3203" i="4"/>
  <c r="G3202" i="4"/>
  <c r="F3202" i="4"/>
  <c r="G3201" i="4"/>
  <c r="F3201" i="4"/>
  <c r="G3200" i="4"/>
  <c r="F3200" i="4"/>
  <c r="G3199" i="4"/>
  <c r="F3199" i="4"/>
  <c r="G3198" i="4"/>
  <c r="F3198" i="4"/>
  <c r="G3197" i="4"/>
  <c r="F3197" i="4"/>
  <c r="G3196" i="4"/>
  <c r="F3196" i="4"/>
  <c r="G3195" i="4"/>
  <c r="F3195" i="4"/>
  <c r="G3194" i="4"/>
  <c r="F3194" i="4"/>
  <c r="G3193" i="4"/>
  <c r="F3193" i="4"/>
  <c r="G3192" i="4"/>
  <c r="F3192" i="4"/>
  <c r="G3191" i="4"/>
  <c r="F3191" i="4"/>
  <c r="G3190" i="4"/>
  <c r="F3190" i="4"/>
  <c r="G3189" i="4"/>
  <c r="F3189" i="4"/>
  <c r="G3188" i="4"/>
  <c r="F3188" i="4"/>
  <c r="G3187" i="4"/>
  <c r="F3187" i="4"/>
  <c r="G3186" i="4"/>
  <c r="F3186" i="4"/>
  <c r="G3185" i="4"/>
  <c r="F3185" i="4"/>
  <c r="G3184" i="4"/>
  <c r="F3184" i="4"/>
  <c r="H3184" i="4" s="1"/>
  <c r="G3183" i="4"/>
  <c r="F3183" i="4"/>
  <c r="H3183" i="4" s="1"/>
  <c r="G3182" i="4"/>
  <c r="F3182" i="4"/>
  <c r="G3181" i="4"/>
  <c r="F3181" i="4"/>
  <c r="G3180" i="4"/>
  <c r="F3180" i="4"/>
  <c r="H3180" i="4" s="1"/>
  <c r="G3179" i="4"/>
  <c r="F3179" i="4"/>
  <c r="H3179" i="4" s="1"/>
  <c r="G3178" i="4"/>
  <c r="F3178" i="4"/>
  <c r="G3177" i="4"/>
  <c r="F3177" i="4"/>
  <c r="G3176" i="4"/>
  <c r="F3176" i="4"/>
  <c r="H3176" i="4" s="1"/>
  <c r="G3175" i="4"/>
  <c r="F3175" i="4"/>
  <c r="G3174" i="4"/>
  <c r="F3174" i="4"/>
  <c r="G3173" i="4"/>
  <c r="F3173" i="4"/>
  <c r="G3172" i="4"/>
  <c r="F3172" i="4"/>
  <c r="H3172" i="4" s="1"/>
  <c r="G3171" i="4"/>
  <c r="F3171" i="4"/>
  <c r="H3171" i="4" s="1"/>
  <c r="G3170" i="4"/>
  <c r="F3170" i="4"/>
  <c r="G3169" i="4"/>
  <c r="F3169" i="4"/>
  <c r="G3168" i="4"/>
  <c r="F3168" i="4"/>
  <c r="H3168" i="4" s="1"/>
  <c r="G3167" i="4"/>
  <c r="F3167" i="4"/>
  <c r="H3167" i="4" s="1"/>
  <c r="G3166" i="4"/>
  <c r="F3166" i="4"/>
  <c r="G3165" i="4"/>
  <c r="F3165" i="4"/>
  <c r="G3164" i="4"/>
  <c r="F3164" i="4"/>
  <c r="G3163" i="4"/>
  <c r="F3163" i="4"/>
  <c r="G3162" i="4"/>
  <c r="F3162" i="4"/>
  <c r="G3161" i="4"/>
  <c r="F3161" i="4"/>
  <c r="G3160" i="4"/>
  <c r="F3160" i="4"/>
  <c r="G3159" i="4"/>
  <c r="F3159" i="4"/>
  <c r="G3158" i="4"/>
  <c r="F3158" i="4"/>
  <c r="G3157" i="4"/>
  <c r="F3157" i="4"/>
  <c r="G3156" i="4"/>
  <c r="F3156" i="4"/>
  <c r="G3155" i="4"/>
  <c r="F3155" i="4"/>
  <c r="G3154" i="4"/>
  <c r="F3154" i="4"/>
  <c r="G3153" i="4"/>
  <c r="F3153" i="4"/>
  <c r="G3152" i="4"/>
  <c r="F3152" i="4"/>
  <c r="G3151" i="4"/>
  <c r="F3151" i="4"/>
  <c r="G3150" i="4"/>
  <c r="F3150" i="4"/>
  <c r="G3149" i="4"/>
  <c r="F3149" i="4"/>
  <c r="G3148" i="4"/>
  <c r="F3148" i="4"/>
  <c r="G3147" i="4"/>
  <c r="F3147" i="4"/>
  <c r="G3146" i="4"/>
  <c r="F3146" i="4"/>
  <c r="G3145" i="4"/>
  <c r="F3145" i="4"/>
  <c r="G3144" i="4"/>
  <c r="F3144" i="4"/>
  <c r="G3143" i="4"/>
  <c r="F3143" i="4"/>
  <c r="G3142" i="4"/>
  <c r="F3142" i="4"/>
  <c r="G3141" i="4"/>
  <c r="F3141" i="4"/>
  <c r="G3140" i="4"/>
  <c r="F3140" i="4"/>
  <c r="G3139" i="4"/>
  <c r="F3139" i="4"/>
  <c r="G3138" i="4"/>
  <c r="F3138" i="4"/>
  <c r="G3137" i="4"/>
  <c r="F3137" i="4"/>
  <c r="G3136" i="4"/>
  <c r="F3136" i="4"/>
  <c r="G3135" i="4"/>
  <c r="F3135" i="4"/>
  <c r="G3134" i="4"/>
  <c r="F3134" i="4"/>
  <c r="G3133" i="4"/>
  <c r="F3133" i="4"/>
  <c r="G3132" i="4"/>
  <c r="F3132" i="4"/>
  <c r="G3131" i="4"/>
  <c r="F3131" i="4"/>
  <c r="G3130" i="4"/>
  <c r="F3130" i="4"/>
  <c r="G3129" i="4"/>
  <c r="F3129" i="4"/>
  <c r="G3128" i="4"/>
  <c r="F3128" i="4"/>
  <c r="G3127" i="4"/>
  <c r="F3127" i="4"/>
  <c r="G3126" i="4"/>
  <c r="F3126" i="4"/>
  <c r="G3125" i="4"/>
  <c r="F3125" i="4"/>
  <c r="G3124" i="4"/>
  <c r="F3124" i="4"/>
  <c r="G3123" i="4"/>
  <c r="F3123" i="4"/>
  <c r="G3122" i="4"/>
  <c r="F3122" i="4"/>
  <c r="G3121" i="4"/>
  <c r="F3121" i="4"/>
  <c r="G3120" i="4"/>
  <c r="F3120" i="4"/>
  <c r="G3119" i="4"/>
  <c r="F3119" i="4"/>
  <c r="G3118" i="4"/>
  <c r="F3118" i="4"/>
  <c r="G3117" i="4"/>
  <c r="F3117" i="4"/>
  <c r="G3116" i="4"/>
  <c r="F3116" i="4"/>
  <c r="G3115" i="4"/>
  <c r="F3115" i="4"/>
  <c r="G3114" i="4"/>
  <c r="F3114" i="4"/>
  <c r="G3113" i="4"/>
  <c r="F3113" i="4"/>
  <c r="G3112" i="4"/>
  <c r="F3112" i="4"/>
  <c r="G3111" i="4"/>
  <c r="F3111" i="4"/>
  <c r="G3110" i="4"/>
  <c r="F3110" i="4"/>
  <c r="G3109" i="4"/>
  <c r="F3109" i="4"/>
  <c r="G3108" i="4"/>
  <c r="F3108" i="4"/>
  <c r="G3107" i="4"/>
  <c r="F3107" i="4"/>
  <c r="G3106" i="4"/>
  <c r="F3106" i="4"/>
  <c r="G3105" i="4"/>
  <c r="F3105" i="4"/>
  <c r="G3104" i="4"/>
  <c r="F3104" i="4"/>
  <c r="G3103" i="4"/>
  <c r="F3103" i="4"/>
  <c r="H3103" i="4" s="1"/>
  <c r="G3102" i="4"/>
  <c r="F3102" i="4"/>
  <c r="G3101" i="4"/>
  <c r="F3101" i="4"/>
  <c r="H3101" i="4" s="1"/>
  <c r="G3100" i="4"/>
  <c r="F3100" i="4"/>
  <c r="G3099" i="4"/>
  <c r="F3099" i="4"/>
  <c r="H3099" i="4" s="1"/>
  <c r="G3098" i="4"/>
  <c r="F3098" i="4"/>
  <c r="G3097" i="4"/>
  <c r="F3097" i="4"/>
  <c r="H3097" i="4" s="1"/>
  <c r="G3096" i="4"/>
  <c r="F3096" i="4"/>
  <c r="G3095" i="4"/>
  <c r="F3095" i="4"/>
  <c r="G3094" i="4"/>
  <c r="F3094" i="4"/>
  <c r="G3093" i="4"/>
  <c r="F3093" i="4"/>
  <c r="H3093" i="4" s="1"/>
  <c r="G3092" i="4"/>
  <c r="F3092" i="4"/>
  <c r="G3091" i="4"/>
  <c r="F3091" i="4"/>
  <c r="H3091" i="4" s="1"/>
  <c r="G3090" i="4"/>
  <c r="F3090" i="4"/>
  <c r="G3089" i="4"/>
  <c r="F3089" i="4"/>
  <c r="H3089" i="4" s="1"/>
  <c r="G3088" i="4"/>
  <c r="F3088" i="4"/>
  <c r="G3087" i="4"/>
  <c r="F3087" i="4"/>
  <c r="H3087" i="4" s="1"/>
  <c r="G3086" i="4"/>
  <c r="F3086" i="4"/>
  <c r="G3085" i="4"/>
  <c r="F3085" i="4"/>
  <c r="H3085" i="4" s="1"/>
  <c r="G3084" i="4"/>
  <c r="F3084" i="4"/>
  <c r="G3083" i="4"/>
  <c r="F3083" i="4"/>
  <c r="G3082" i="4"/>
  <c r="F3082" i="4"/>
  <c r="H3082" i="4" s="1"/>
  <c r="G3081" i="4"/>
  <c r="F3081" i="4"/>
  <c r="G3080" i="4"/>
  <c r="F3080" i="4"/>
  <c r="G3079" i="4"/>
  <c r="F3079" i="4"/>
  <c r="G3078" i="4"/>
  <c r="F3078" i="4"/>
  <c r="G3077" i="4"/>
  <c r="F3077" i="4"/>
  <c r="G3076" i="4"/>
  <c r="F3076" i="4"/>
  <c r="G3075" i="4"/>
  <c r="F3075" i="4"/>
  <c r="G3074" i="4"/>
  <c r="F3074" i="4"/>
  <c r="G3073" i="4"/>
  <c r="F3073" i="4"/>
  <c r="G3072" i="4"/>
  <c r="F3072" i="4"/>
  <c r="G3071" i="4"/>
  <c r="F3071" i="4"/>
  <c r="G3070" i="4"/>
  <c r="F3070" i="4"/>
  <c r="G3069" i="4"/>
  <c r="F3069" i="4"/>
  <c r="G3068" i="4"/>
  <c r="F3068" i="4"/>
  <c r="G3067" i="4"/>
  <c r="F3067" i="4"/>
  <c r="G3066" i="4"/>
  <c r="F3066" i="4"/>
  <c r="G3065" i="4"/>
  <c r="F3065" i="4"/>
  <c r="G3064" i="4"/>
  <c r="F3064" i="4"/>
  <c r="G3063" i="4"/>
  <c r="F3063" i="4"/>
  <c r="G3062" i="4"/>
  <c r="F3062" i="4"/>
  <c r="G3061" i="4"/>
  <c r="F3061" i="4"/>
  <c r="G3060" i="4"/>
  <c r="F3060" i="4"/>
  <c r="G3059" i="4"/>
  <c r="F3059" i="4"/>
  <c r="G3058" i="4"/>
  <c r="F3058" i="4"/>
  <c r="G3057" i="4"/>
  <c r="F3057" i="4"/>
  <c r="G3056" i="4"/>
  <c r="F3056" i="4"/>
  <c r="G3055" i="4"/>
  <c r="F3055" i="4"/>
  <c r="G3054" i="4"/>
  <c r="F3054" i="4"/>
  <c r="G3053" i="4"/>
  <c r="F3053" i="4"/>
  <c r="G3052" i="4"/>
  <c r="F3052" i="4"/>
  <c r="G3051" i="4"/>
  <c r="F3051" i="4"/>
  <c r="G3050" i="4"/>
  <c r="F3050" i="4"/>
  <c r="G3049" i="4"/>
  <c r="F3049" i="4"/>
  <c r="G3048" i="4"/>
  <c r="F3048" i="4"/>
  <c r="G3047" i="4"/>
  <c r="F3047" i="4"/>
  <c r="G3046" i="4"/>
  <c r="F3046" i="4"/>
  <c r="G3045" i="4"/>
  <c r="F3045" i="4"/>
  <c r="G3044" i="4"/>
  <c r="F3044" i="4"/>
  <c r="G3043" i="4"/>
  <c r="F3043" i="4"/>
  <c r="G3042" i="4"/>
  <c r="F3042" i="4"/>
  <c r="G3041" i="4"/>
  <c r="F3041" i="4"/>
  <c r="G3040" i="4"/>
  <c r="F3040" i="4"/>
  <c r="G3039" i="4"/>
  <c r="F3039" i="4"/>
  <c r="G3038" i="4"/>
  <c r="F3038" i="4"/>
  <c r="G3037" i="4"/>
  <c r="F3037" i="4"/>
  <c r="G3036" i="4"/>
  <c r="F3036" i="4"/>
  <c r="G3035" i="4"/>
  <c r="F3035" i="4"/>
  <c r="G3034" i="4"/>
  <c r="F3034" i="4"/>
  <c r="G3033" i="4"/>
  <c r="F3033" i="4"/>
  <c r="G3032" i="4"/>
  <c r="F3032" i="4"/>
  <c r="G3031" i="4"/>
  <c r="F3031" i="4"/>
  <c r="G3030" i="4"/>
  <c r="F3030" i="4"/>
  <c r="G3029" i="4"/>
  <c r="F3029" i="4"/>
  <c r="G3028" i="4"/>
  <c r="F3028" i="4"/>
  <c r="G3027" i="4"/>
  <c r="F3027" i="4"/>
  <c r="G3026" i="4"/>
  <c r="F3026" i="4"/>
  <c r="G3025" i="4"/>
  <c r="F3025" i="4"/>
  <c r="G3024" i="4"/>
  <c r="F3024" i="4"/>
  <c r="G3023" i="4"/>
  <c r="F3023" i="4"/>
  <c r="G3022" i="4"/>
  <c r="F3022" i="4"/>
  <c r="H3022" i="4" s="1"/>
  <c r="G3021" i="4"/>
  <c r="F3021" i="4"/>
  <c r="G3020" i="4"/>
  <c r="F3020" i="4"/>
  <c r="G3019" i="4"/>
  <c r="F3019" i="4"/>
  <c r="G3018" i="4"/>
  <c r="F3018" i="4"/>
  <c r="H3018" i="4" s="1"/>
  <c r="G3017" i="4"/>
  <c r="F3017" i="4"/>
  <c r="G3016" i="4"/>
  <c r="F3016" i="4"/>
  <c r="G3015" i="4"/>
  <c r="F3015" i="4"/>
  <c r="G3014" i="4"/>
  <c r="F3014" i="4"/>
  <c r="H3014" i="4" s="1"/>
  <c r="G3013" i="4"/>
  <c r="F3013" i="4"/>
  <c r="G3012" i="4"/>
  <c r="F3012" i="4"/>
  <c r="G3011" i="4"/>
  <c r="F3011" i="4"/>
  <c r="G3010" i="4"/>
  <c r="F3010" i="4"/>
  <c r="H3010" i="4" s="1"/>
  <c r="G3009" i="4"/>
  <c r="F3009" i="4"/>
  <c r="G3008" i="4"/>
  <c r="F3008" i="4"/>
  <c r="G3007" i="4"/>
  <c r="F3007" i="4"/>
  <c r="G3006" i="4"/>
  <c r="F3006" i="4"/>
  <c r="H3006" i="4" s="1"/>
  <c r="G3005" i="4"/>
  <c r="F3005" i="4"/>
  <c r="G3004" i="4"/>
  <c r="F3004" i="4"/>
  <c r="G3003" i="4"/>
  <c r="F3003" i="4"/>
  <c r="G3002" i="4"/>
  <c r="F3002" i="4"/>
  <c r="G3001" i="4"/>
  <c r="F3001" i="4"/>
  <c r="G3000" i="4"/>
  <c r="F3000" i="4"/>
  <c r="G2999" i="4"/>
  <c r="F2999" i="4"/>
  <c r="G2998" i="4"/>
  <c r="F2998" i="4"/>
  <c r="G2997" i="4"/>
  <c r="F2997" i="4"/>
  <c r="G2996" i="4"/>
  <c r="F2996" i="4"/>
  <c r="G2995" i="4"/>
  <c r="F2995" i="4"/>
  <c r="G2994" i="4"/>
  <c r="F2994" i="4"/>
  <c r="G2993" i="4"/>
  <c r="F2993" i="4"/>
  <c r="G2992" i="4"/>
  <c r="F2992" i="4"/>
  <c r="G2991" i="4"/>
  <c r="F2991" i="4"/>
  <c r="G2990" i="4"/>
  <c r="F2990" i="4"/>
  <c r="G2989" i="4"/>
  <c r="F2989" i="4"/>
  <c r="G2988" i="4"/>
  <c r="F2988" i="4"/>
  <c r="G2987" i="4"/>
  <c r="F2987" i="4"/>
  <c r="G2986" i="4"/>
  <c r="F2986" i="4"/>
  <c r="G2985" i="4"/>
  <c r="F2985" i="4"/>
  <c r="G2984" i="4"/>
  <c r="F2984" i="4"/>
  <c r="G2983" i="4"/>
  <c r="F2983" i="4"/>
  <c r="G2982" i="4"/>
  <c r="F2982" i="4"/>
  <c r="G2981" i="4"/>
  <c r="F2981" i="4"/>
  <c r="G2980" i="4"/>
  <c r="F2980" i="4"/>
  <c r="G2979" i="4"/>
  <c r="F2979" i="4"/>
  <c r="G2978" i="4"/>
  <c r="F2978" i="4"/>
  <c r="G2977" i="4"/>
  <c r="F2977" i="4"/>
  <c r="G2976" i="4"/>
  <c r="F2976" i="4"/>
  <c r="G2975" i="4"/>
  <c r="F2975" i="4"/>
  <c r="G2974" i="4"/>
  <c r="F2974" i="4"/>
  <c r="G2973" i="4"/>
  <c r="F2973" i="4"/>
  <c r="G2972" i="4"/>
  <c r="F2972" i="4"/>
  <c r="G2971" i="4"/>
  <c r="F2971" i="4"/>
  <c r="G2970" i="4"/>
  <c r="F2970" i="4"/>
  <c r="G2969" i="4"/>
  <c r="F2969" i="4"/>
  <c r="G2968" i="4"/>
  <c r="F2968" i="4"/>
  <c r="G2967" i="4"/>
  <c r="F2967" i="4"/>
  <c r="G2966" i="4"/>
  <c r="F2966" i="4"/>
  <c r="G2965" i="4"/>
  <c r="F2965" i="4"/>
  <c r="G2964" i="4"/>
  <c r="F2964" i="4"/>
  <c r="G2963" i="4"/>
  <c r="F2963" i="4"/>
  <c r="G2962" i="4"/>
  <c r="F2962" i="4"/>
  <c r="G2961" i="4"/>
  <c r="F2961" i="4"/>
  <c r="G2960" i="4"/>
  <c r="F2960" i="4"/>
  <c r="G2959" i="4"/>
  <c r="F2959" i="4"/>
  <c r="G2958" i="4"/>
  <c r="F2958" i="4"/>
  <c r="G2957" i="4"/>
  <c r="F2957" i="4"/>
  <c r="G2956" i="4"/>
  <c r="F2956" i="4"/>
  <c r="G2955" i="4"/>
  <c r="F2955" i="4"/>
  <c r="G2954" i="4"/>
  <c r="F2954" i="4"/>
  <c r="G2953" i="4"/>
  <c r="F2953" i="4"/>
  <c r="G2952" i="4"/>
  <c r="F2952" i="4"/>
  <c r="G2951" i="4"/>
  <c r="F2951" i="4"/>
  <c r="G2950" i="4"/>
  <c r="F2950" i="4"/>
  <c r="G2949" i="4"/>
  <c r="F2949" i="4"/>
  <c r="G2948" i="4"/>
  <c r="F2948" i="4"/>
  <c r="G2947" i="4"/>
  <c r="F2947" i="4"/>
  <c r="G2946" i="4"/>
  <c r="F2946" i="4"/>
  <c r="G2945" i="4"/>
  <c r="F2945" i="4"/>
  <c r="G2944" i="4"/>
  <c r="F2944" i="4"/>
  <c r="G2943" i="4"/>
  <c r="F2943" i="4"/>
  <c r="G2942" i="4"/>
  <c r="F2942" i="4"/>
  <c r="H2942" i="4" s="1"/>
  <c r="G2941" i="4"/>
  <c r="F2941" i="4"/>
  <c r="G2940" i="4"/>
  <c r="F2940" i="4"/>
  <c r="G2939" i="4"/>
  <c r="F2939" i="4"/>
  <c r="G2938" i="4"/>
  <c r="F2938" i="4"/>
  <c r="H2938" i="4" s="1"/>
  <c r="G2937" i="4"/>
  <c r="F2937" i="4"/>
  <c r="G2936" i="4"/>
  <c r="F2936" i="4"/>
  <c r="G2935" i="4"/>
  <c r="F2935" i="4"/>
  <c r="G2934" i="4"/>
  <c r="F2934" i="4"/>
  <c r="H2934" i="4" s="1"/>
  <c r="G2933" i="4"/>
  <c r="F2933" i="4"/>
  <c r="G2932" i="4"/>
  <c r="F2932" i="4"/>
  <c r="G2931" i="4"/>
  <c r="F2931" i="4"/>
  <c r="G2930" i="4"/>
  <c r="F2930" i="4"/>
  <c r="H2930" i="4" s="1"/>
  <c r="G2929" i="4"/>
  <c r="F2929" i="4"/>
  <c r="G2928" i="4"/>
  <c r="F2928" i="4"/>
  <c r="G2927" i="4"/>
  <c r="F2927" i="4"/>
  <c r="G2926" i="4"/>
  <c r="F2926" i="4"/>
  <c r="G2925" i="4"/>
  <c r="F2925" i="4"/>
  <c r="G2924" i="4"/>
  <c r="F2924" i="4"/>
  <c r="G2923" i="4"/>
  <c r="F2923" i="4"/>
  <c r="G2922" i="4"/>
  <c r="F2922" i="4"/>
  <c r="H2922" i="4" s="1"/>
  <c r="G2921" i="4"/>
  <c r="F2921" i="4"/>
  <c r="G2920" i="4"/>
  <c r="F2920" i="4"/>
  <c r="G2919" i="4"/>
  <c r="F2919" i="4"/>
  <c r="G2918" i="4"/>
  <c r="F2918" i="4"/>
  <c r="H2918" i="4" s="1"/>
  <c r="G2917" i="4"/>
  <c r="F2917" i="4"/>
  <c r="G2916" i="4"/>
  <c r="F2916" i="4"/>
  <c r="G2915" i="4"/>
  <c r="F2915" i="4"/>
  <c r="G2914" i="4"/>
  <c r="F2914" i="4"/>
  <c r="G2913" i="4"/>
  <c r="F2913" i="4"/>
  <c r="G2912" i="4"/>
  <c r="F2912" i="4"/>
  <c r="G2911" i="4"/>
  <c r="F2911" i="4"/>
  <c r="G2910" i="4"/>
  <c r="F2910" i="4"/>
  <c r="G2909" i="4"/>
  <c r="F2909" i="4"/>
  <c r="G2908" i="4"/>
  <c r="F2908" i="4"/>
  <c r="G2907" i="4"/>
  <c r="F2907" i="4"/>
  <c r="G2906" i="4"/>
  <c r="F2906" i="4"/>
  <c r="G2905" i="4"/>
  <c r="F2905" i="4"/>
  <c r="G2904" i="4"/>
  <c r="F2904" i="4"/>
  <c r="G2903" i="4"/>
  <c r="F2903" i="4"/>
  <c r="G2902" i="4"/>
  <c r="F2902" i="4"/>
  <c r="G2901" i="4"/>
  <c r="F2901" i="4"/>
  <c r="G2900" i="4"/>
  <c r="F2900" i="4"/>
  <c r="G2899" i="4"/>
  <c r="F2899" i="4"/>
  <c r="G2898" i="4"/>
  <c r="F2898" i="4"/>
  <c r="G2897" i="4"/>
  <c r="F2897" i="4"/>
  <c r="G2896" i="4"/>
  <c r="F2896" i="4"/>
  <c r="G2895" i="4"/>
  <c r="F2895" i="4"/>
  <c r="G2894" i="4"/>
  <c r="F2894" i="4"/>
  <c r="G2893" i="4"/>
  <c r="F2893" i="4"/>
  <c r="G2892" i="4"/>
  <c r="F2892" i="4"/>
  <c r="G2891" i="4"/>
  <c r="F2891" i="4"/>
  <c r="G2890" i="4"/>
  <c r="F2890" i="4"/>
  <c r="G2889" i="4"/>
  <c r="F2889" i="4"/>
  <c r="G2888" i="4"/>
  <c r="F2888" i="4"/>
  <c r="G2887" i="4"/>
  <c r="F2887" i="4"/>
  <c r="G2886" i="4"/>
  <c r="F2886" i="4"/>
  <c r="G2885" i="4"/>
  <c r="F2885" i="4"/>
  <c r="G2884" i="4"/>
  <c r="F2884" i="4"/>
  <c r="G2883" i="4"/>
  <c r="F2883" i="4"/>
  <c r="G2882" i="4"/>
  <c r="F2882" i="4"/>
  <c r="G2881" i="4"/>
  <c r="F2881" i="4"/>
  <c r="G2880" i="4"/>
  <c r="F2880" i="4"/>
  <c r="G2879" i="4"/>
  <c r="F2879" i="4"/>
  <c r="G2878" i="4"/>
  <c r="F2878" i="4"/>
  <c r="G2877" i="4"/>
  <c r="F2877" i="4"/>
  <c r="G2876" i="4"/>
  <c r="F2876" i="4"/>
  <c r="G2875" i="4"/>
  <c r="F2875" i="4"/>
  <c r="G2874" i="4"/>
  <c r="F2874" i="4"/>
  <c r="G2873" i="4"/>
  <c r="F2873" i="4"/>
  <c r="G2872" i="4"/>
  <c r="F2872" i="4"/>
  <c r="G2871" i="4"/>
  <c r="F2871" i="4"/>
  <c r="G2870" i="4"/>
  <c r="F2870" i="4"/>
  <c r="G2869" i="4"/>
  <c r="F2869" i="4"/>
  <c r="G2868" i="4"/>
  <c r="F2868" i="4"/>
  <c r="G2867" i="4"/>
  <c r="F2867" i="4"/>
  <c r="G2866" i="4"/>
  <c r="F2866" i="4"/>
  <c r="G2865" i="4"/>
  <c r="F2865" i="4"/>
  <c r="G2864" i="4"/>
  <c r="F2864" i="4"/>
  <c r="G2863" i="4"/>
  <c r="F2863" i="4"/>
  <c r="G2862" i="4"/>
  <c r="F2862" i="4"/>
  <c r="G2861" i="4"/>
  <c r="F2861" i="4"/>
  <c r="G2860" i="4"/>
  <c r="F2860" i="4"/>
  <c r="H2860" i="4" s="1"/>
  <c r="G2859" i="4"/>
  <c r="F2859" i="4"/>
  <c r="G2858" i="4"/>
  <c r="F2858" i="4"/>
  <c r="G2857" i="4"/>
  <c r="F2857" i="4"/>
  <c r="H2857" i="4" s="1"/>
  <c r="G2856" i="4"/>
  <c r="F2856" i="4"/>
  <c r="G2855" i="4"/>
  <c r="F2855" i="4"/>
  <c r="G2854" i="4"/>
  <c r="F2854" i="4"/>
  <c r="G2853" i="4"/>
  <c r="F2853" i="4"/>
  <c r="G2852" i="4"/>
  <c r="H2852" i="4" s="1"/>
  <c r="F2852" i="4"/>
  <c r="G2851" i="4"/>
  <c r="F2851" i="4"/>
  <c r="H2851" i="4" s="1"/>
  <c r="G2850" i="4"/>
  <c r="F2850" i="4"/>
  <c r="G2849" i="4"/>
  <c r="F2849" i="4"/>
  <c r="G2848" i="4"/>
  <c r="F2848" i="4"/>
  <c r="G2847" i="4"/>
  <c r="F2847" i="4"/>
  <c r="H2847" i="4" s="1"/>
  <c r="G2846" i="4"/>
  <c r="F2846" i="4"/>
  <c r="G2845" i="4"/>
  <c r="F2845" i="4"/>
  <c r="G2844" i="4"/>
  <c r="F2844" i="4"/>
  <c r="G2843" i="4"/>
  <c r="F2843" i="4"/>
  <c r="H2843" i="4" s="1"/>
  <c r="G2842" i="4"/>
  <c r="F2842" i="4"/>
  <c r="G2841" i="4"/>
  <c r="F2841" i="4"/>
  <c r="G2840" i="4"/>
  <c r="F2840" i="4"/>
  <c r="G2839" i="4"/>
  <c r="F2839" i="4"/>
  <c r="G2838" i="4"/>
  <c r="F2838" i="4"/>
  <c r="G2837" i="4"/>
  <c r="F2837" i="4"/>
  <c r="G2836" i="4"/>
  <c r="F2836" i="4"/>
  <c r="G2835" i="4"/>
  <c r="F2835" i="4"/>
  <c r="G2834" i="4"/>
  <c r="F2834" i="4"/>
  <c r="G2833" i="4"/>
  <c r="F2833" i="4"/>
  <c r="G2832" i="4"/>
  <c r="F2832" i="4"/>
  <c r="G2831" i="4"/>
  <c r="F2831" i="4"/>
  <c r="G2830" i="4"/>
  <c r="F2830" i="4"/>
  <c r="G2829" i="4"/>
  <c r="F2829" i="4"/>
  <c r="G2828" i="4"/>
  <c r="F2828" i="4"/>
  <c r="G2827" i="4"/>
  <c r="F2827" i="4"/>
  <c r="G2826" i="4"/>
  <c r="F2826" i="4"/>
  <c r="G2825" i="4"/>
  <c r="F2825" i="4"/>
  <c r="G2824" i="4"/>
  <c r="F2824" i="4"/>
  <c r="G2823" i="4"/>
  <c r="F2823" i="4"/>
  <c r="G2822" i="4"/>
  <c r="F2822" i="4"/>
  <c r="G2821" i="4"/>
  <c r="F2821" i="4"/>
  <c r="G2820" i="4"/>
  <c r="F2820" i="4"/>
  <c r="G2819" i="4"/>
  <c r="F2819" i="4"/>
  <c r="G2818" i="4"/>
  <c r="F2818" i="4"/>
  <c r="G2817" i="4"/>
  <c r="F2817" i="4"/>
  <c r="G2816" i="4"/>
  <c r="F2816" i="4"/>
  <c r="G2815" i="4"/>
  <c r="F2815" i="4"/>
  <c r="G2814" i="4"/>
  <c r="F2814" i="4"/>
  <c r="G2813" i="4"/>
  <c r="F2813" i="4"/>
  <c r="G2812" i="4"/>
  <c r="F2812" i="4"/>
  <c r="G2811" i="4"/>
  <c r="F2811" i="4"/>
  <c r="G2810" i="4"/>
  <c r="F2810" i="4"/>
  <c r="G2809" i="4"/>
  <c r="F2809" i="4"/>
  <c r="G2808" i="4"/>
  <c r="F2808" i="4"/>
  <c r="G2807" i="4"/>
  <c r="F2807" i="4"/>
  <c r="G2806" i="4"/>
  <c r="F2806" i="4"/>
  <c r="G2805" i="4"/>
  <c r="F2805" i="4"/>
  <c r="G2804" i="4"/>
  <c r="F2804" i="4"/>
  <c r="G2803" i="4"/>
  <c r="F2803" i="4"/>
  <c r="G2802" i="4"/>
  <c r="F2802" i="4"/>
  <c r="G2801" i="4"/>
  <c r="F2801" i="4"/>
  <c r="G2800" i="4"/>
  <c r="F2800" i="4"/>
  <c r="G2799" i="4"/>
  <c r="F2799" i="4"/>
  <c r="G2798" i="4"/>
  <c r="F2798" i="4"/>
  <c r="G2797" i="4"/>
  <c r="F2797" i="4"/>
  <c r="G2796" i="4"/>
  <c r="F2796" i="4"/>
  <c r="G2795" i="4"/>
  <c r="F2795" i="4"/>
  <c r="G2794" i="4"/>
  <c r="F2794" i="4"/>
  <c r="G2793" i="4"/>
  <c r="F2793" i="4"/>
  <c r="G2792" i="4"/>
  <c r="F2792" i="4"/>
  <c r="G2791" i="4"/>
  <c r="F2791" i="4"/>
  <c r="G2790" i="4"/>
  <c r="F2790" i="4"/>
  <c r="G2789" i="4"/>
  <c r="F2789" i="4"/>
  <c r="G2788" i="4"/>
  <c r="F2788" i="4"/>
  <c r="G2787" i="4"/>
  <c r="F2787" i="4"/>
  <c r="G2786" i="4"/>
  <c r="F2786" i="4"/>
  <c r="G2785" i="4"/>
  <c r="F2785" i="4"/>
  <c r="G2784" i="4"/>
  <c r="F2784" i="4"/>
  <c r="G2783" i="4"/>
  <c r="F2783" i="4"/>
  <c r="G2782" i="4"/>
  <c r="F2782" i="4"/>
  <c r="G2781" i="4"/>
  <c r="F2781" i="4"/>
  <c r="G2780" i="4"/>
  <c r="F2780" i="4"/>
  <c r="G2779" i="4"/>
  <c r="F2779" i="4"/>
  <c r="G2778" i="4"/>
  <c r="F2778" i="4"/>
  <c r="H2778" i="4" s="1"/>
  <c r="G2777" i="4"/>
  <c r="F2777" i="4"/>
  <c r="H2777" i="4" s="1"/>
  <c r="G2776" i="4"/>
  <c r="F2776" i="4"/>
  <c r="G2775" i="4"/>
  <c r="F2775" i="4"/>
  <c r="G2774" i="4"/>
  <c r="F2774" i="4"/>
  <c r="H2774" i="4" s="1"/>
  <c r="G2773" i="4"/>
  <c r="F2773" i="4"/>
  <c r="H2773" i="4" s="1"/>
  <c r="G2772" i="4"/>
  <c r="F2772" i="4"/>
  <c r="G2771" i="4"/>
  <c r="F2771" i="4"/>
  <c r="G2770" i="4"/>
  <c r="F2770" i="4"/>
  <c r="G2769" i="4"/>
  <c r="F2769" i="4"/>
  <c r="H2769" i="4" s="1"/>
  <c r="G2768" i="4"/>
  <c r="F2768" i="4"/>
  <c r="G2767" i="4"/>
  <c r="F2767" i="4"/>
  <c r="G2766" i="4"/>
  <c r="F2766" i="4"/>
  <c r="G2765" i="4"/>
  <c r="F2765" i="4"/>
  <c r="H2765" i="4" s="1"/>
  <c r="G2764" i="4"/>
  <c r="F2764" i="4"/>
  <c r="G2763" i="4"/>
  <c r="F2763" i="4"/>
  <c r="G2762" i="4"/>
  <c r="F2762" i="4"/>
  <c r="G2761" i="4"/>
  <c r="F2761" i="4"/>
  <c r="H2761" i="4" s="1"/>
  <c r="G2760" i="4"/>
  <c r="F2760" i="4"/>
  <c r="G2759" i="4"/>
  <c r="F2759" i="4"/>
  <c r="G2758" i="4"/>
  <c r="F2758" i="4"/>
  <c r="G2757" i="4"/>
  <c r="F2757" i="4"/>
  <c r="G2756" i="4"/>
  <c r="F2756" i="4"/>
  <c r="G2755" i="4"/>
  <c r="F2755" i="4"/>
  <c r="G2754" i="4"/>
  <c r="F2754" i="4"/>
  <c r="G2753" i="4"/>
  <c r="F2753" i="4"/>
  <c r="G2752" i="4"/>
  <c r="F2752" i="4"/>
  <c r="G2751" i="4"/>
  <c r="F2751" i="4"/>
  <c r="G2750" i="4"/>
  <c r="F2750" i="4"/>
  <c r="G2749" i="4"/>
  <c r="F2749" i="4"/>
  <c r="G2748" i="4"/>
  <c r="F2748" i="4"/>
  <c r="G2747" i="4"/>
  <c r="F2747" i="4"/>
  <c r="G2746" i="4"/>
  <c r="F2746" i="4"/>
  <c r="G2745" i="4"/>
  <c r="F2745" i="4"/>
  <c r="G2744" i="4"/>
  <c r="F2744" i="4"/>
  <c r="G2743" i="4"/>
  <c r="F2743" i="4"/>
  <c r="G2742" i="4"/>
  <c r="F2742" i="4"/>
  <c r="G2741" i="4"/>
  <c r="F2741" i="4"/>
  <c r="G2740" i="4"/>
  <c r="F2740" i="4"/>
  <c r="G2739" i="4"/>
  <c r="F2739" i="4"/>
  <c r="G2738" i="4"/>
  <c r="F2738" i="4"/>
  <c r="G2737" i="4"/>
  <c r="F2737" i="4"/>
  <c r="G2736" i="4"/>
  <c r="F2736" i="4"/>
  <c r="G2735" i="4"/>
  <c r="F2735" i="4"/>
  <c r="G2734" i="4"/>
  <c r="F2734" i="4"/>
  <c r="G2733" i="4"/>
  <c r="F2733" i="4"/>
  <c r="G2732" i="4"/>
  <c r="F2732" i="4"/>
  <c r="G2731" i="4"/>
  <c r="F2731" i="4"/>
  <c r="G2730" i="4"/>
  <c r="F2730" i="4"/>
  <c r="G2729" i="4"/>
  <c r="F2729" i="4"/>
  <c r="G2728" i="4"/>
  <c r="F2728" i="4"/>
  <c r="G2727" i="4"/>
  <c r="F2727" i="4"/>
  <c r="G2726" i="4"/>
  <c r="F2726" i="4"/>
  <c r="G2725" i="4"/>
  <c r="F2725" i="4"/>
  <c r="G2724" i="4"/>
  <c r="F2724" i="4"/>
  <c r="G2723" i="4"/>
  <c r="F2723" i="4"/>
  <c r="G2722" i="4"/>
  <c r="F2722" i="4"/>
  <c r="G2721" i="4"/>
  <c r="F2721" i="4"/>
  <c r="G2720" i="4"/>
  <c r="F2720" i="4"/>
  <c r="G2719" i="4"/>
  <c r="F2719" i="4"/>
  <c r="G2718" i="4"/>
  <c r="F2718" i="4"/>
  <c r="G2717" i="4"/>
  <c r="F2717" i="4"/>
  <c r="G2716" i="4"/>
  <c r="F2716" i="4"/>
  <c r="G2715" i="4"/>
  <c r="F2715" i="4"/>
  <c r="G2714" i="4"/>
  <c r="F2714" i="4"/>
  <c r="G2713" i="4"/>
  <c r="F2713" i="4"/>
  <c r="G2712" i="4"/>
  <c r="F2712" i="4"/>
  <c r="G2711" i="4"/>
  <c r="F2711" i="4"/>
  <c r="G2710" i="4"/>
  <c r="F2710" i="4"/>
  <c r="G2709" i="4"/>
  <c r="F2709" i="4"/>
  <c r="G2708" i="4"/>
  <c r="F2708" i="4"/>
  <c r="G2707" i="4"/>
  <c r="F2707" i="4"/>
  <c r="G2706" i="4"/>
  <c r="F2706" i="4"/>
  <c r="G2705" i="4"/>
  <c r="F2705" i="4"/>
  <c r="G2704" i="4"/>
  <c r="F2704" i="4"/>
  <c r="G2703" i="4"/>
  <c r="F2703" i="4"/>
  <c r="G2702" i="4"/>
  <c r="F2702" i="4"/>
  <c r="G2701" i="4"/>
  <c r="F2701" i="4"/>
  <c r="G2700" i="4"/>
  <c r="F2700" i="4"/>
  <c r="G2699" i="4"/>
  <c r="F2699" i="4"/>
  <c r="G2698" i="4"/>
  <c r="F2698" i="4"/>
  <c r="H2698" i="4" s="1"/>
  <c r="G2697" i="4"/>
  <c r="F2697" i="4"/>
  <c r="G2696" i="4"/>
  <c r="F2696" i="4"/>
  <c r="G2695" i="4"/>
  <c r="F2695" i="4"/>
  <c r="G2694" i="4"/>
  <c r="F2694" i="4"/>
  <c r="H2694" i="4" s="1"/>
  <c r="G2693" i="4"/>
  <c r="F2693" i="4"/>
  <c r="G2692" i="4"/>
  <c r="F2692" i="4"/>
  <c r="G2691" i="4"/>
  <c r="F2691" i="4"/>
  <c r="G2690" i="4"/>
  <c r="F2690" i="4"/>
  <c r="H2690" i="4" s="1"/>
  <c r="G2689" i="4"/>
  <c r="F2689" i="4"/>
  <c r="G2688" i="4"/>
  <c r="F2688" i="4"/>
  <c r="G2687" i="4"/>
  <c r="F2687" i="4"/>
  <c r="H2687" i="4" s="1"/>
  <c r="G2686" i="4"/>
  <c r="F2686" i="4"/>
  <c r="H2686" i="4" s="1"/>
  <c r="G2685" i="4"/>
  <c r="F2685" i="4"/>
  <c r="G2684" i="4"/>
  <c r="F2684" i="4"/>
  <c r="H2684" i="4" s="1"/>
  <c r="G2683" i="4"/>
  <c r="F2683" i="4"/>
  <c r="G2682" i="4"/>
  <c r="F2682" i="4"/>
  <c r="G2681" i="4"/>
  <c r="F2681" i="4"/>
  <c r="G2680" i="4"/>
  <c r="F2680" i="4"/>
  <c r="G2679" i="4"/>
  <c r="F2679" i="4"/>
  <c r="G2678" i="4"/>
  <c r="F2678" i="4"/>
  <c r="G2677" i="4"/>
  <c r="F2677" i="4"/>
  <c r="H2677" i="4" s="1"/>
  <c r="G2676" i="4"/>
  <c r="F2676" i="4"/>
  <c r="H2676" i="4" s="1"/>
  <c r="G2675" i="4"/>
  <c r="F2675" i="4"/>
  <c r="G2674" i="4"/>
  <c r="F2674" i="4"/>
  <c r="G2673" i="4"/>
  <c r="F2673" i="4"/>
  <c r="G2672" i="4"/>
  <c r="F2672" i="4"/>
  <c r="G2671" i="4"/>
  <c r="F2671" i="4"/>
  <c r="G2670" i="4"/>
  <c r="F2670" i="4"/>
  <c r="G2669" i="4"/>
  <c r="F2669" i="4"/>
  <c r="G2668" i="4"/>
  <c r="F2668" i="4"/>
  <c r="G2667" i="4"/>
  <c r="F2667" i="4"/>
  <c r="G2666" i="4"/>
  <c r="F2666" i="4"/>
  <c r="G2665" i="4"/>
  <c r="F2665" i="4"/>
  <c r="G2664" i="4"/>
  <c r="F2664" i="4"/>
  <c r="G2663" i="4"/>
  <c r="F2663" i="4"/>
  <c r="G2662" i="4"/>
  <c r="F2662" i="4"/>
  <c r="G2661" i="4"/>
  <c r="F2661" i="4"/>
  <c r="G2660" i="4"/>
  <c r="F2660" i="4"/>
  <c r="G2659" i="4"/>
  <c r="F2659" i="4"/>
  <c r="G2658" i="4"/>
  <c r="F2658" i="4"/>
  <c r="G2657" i="4"/>
  <c r="F2657" i="4"/>
  <c r="G2656" i="4"/>
  <c r="F2656" i="4"/>
  <c r="G2655" i="4"/>
  <c r="F2655" i="4"/>
  <c r="G2654" i="4"/>
  <c r="F2654" i="4"/>
  <c r="G2653" i="4"/>
  <c r="F2653" i="4"/>
  <c r="G2652" i="4"/>
  <c r="F2652" i="4"/>
  <c r="G2651" i="4"/>
  <c r="F2651" i="4"/>
  <c r="G2650" i="4"/>
  <c r="F2650" i="4"/>
  <c r="H2650" i="4" s="1"/>
  <c r="G2649" i="4"/>
  <c r="F2649" i="4"/>
  <c r="G2648" i="4"/>
  <c r="F2648" i="4"/>
  <c r="G2647" i="4"/>
  <c r="F2647" i="4"/>
  <c r="G2646" i="4"/>
  <c r="F2646" i="4"/>
  <c r="H2646" i="4" s="1"/>
  <c r="G2645" i="4"/>
  <c r="F2645" i="4"/>
  <c r="G2644" i="4"/>
  <c r="F2644" i="4"/>
  <c r="G2643" i="4"/>
  <c r="F2643" i="4"/>
  <c r="G2642" i="4"/>
  <c r="F2642" i="4"/>
  <c r="H2642" i="4" s="1"/>
  <c r="G2641" i="4"/>
  <c r="F2641" i="4"/>
  <c r="G2640" i="4"/>
  <c r="F2640" i="4"/>
  <c r="G2639" i="4"/>
  <c r="F2639" i="4"/>
  <c r="G2638" i="4"/>
  <c r="F2638" i="4"/>
  <c r="G2637" i="4"/>
  <c r="F2637" i="4"/>
  <c r="G2636" i="4"/>
  <c r="F2636" i="4"/>
  <c r="G2635" i="4"/>
  <c r="F2635" i="4"/>
  <c r="G2634" i="4"/>
  <c r="F2634" i="4"/>
  <c r="G2633" i="4"/>
  <c r="F2633" i="4"/>
  <c r="G2632" i="4"/>
  <c r="F2632" i="4"/>
  <c r="G2631" i="4"/>
  <c r="F2631" i="4"/>
  <c r="G2630" i="4"/>
  <c r="F2630" i="4"/>
  <c r="G2629" i="4"/>
  <c r="F2629" i="4"/>
  <c r="G2628" i="4"/>
  <c r="F2628" i="4"/>
  <c r="G2627" i="4"/>
  <c r="F2627" i="4"/>
  <c r="G2626" i="4"/>
  <c r="F2626" i="4"/>
  <c r="G2625" i="4"/>
  <c r="F2625" i="4"/>
  <c r="G2624" i="4"/>
  <c r="F2624" i="4"/>
  <c r="G2623" i="4"/>
  <c r="F2623" i="4"/>
  <c r="G2622" i="4"/>
  <c r="F2622" i="4"/>
  <c r="G2621" i="4"/>
  <c r="F2621" i="4"/>
  <c r="G2620" i="4"/>
  <c r="F2620" i="4"/>
  <c r="G2619" i="4"/>
  <c r="F2619" i="4"/>
  <c r="G2618" i="4"/>
  <c r="F2618" i="4"/>
  <c r="H2618" i="4" s="1"/>
  <c r="G2617" i="4"/>
  <c r="F2617" i="4"/>
  <c r="G2616" i="4"/>
  <c r="F2616" i="4"/>
  <c r="G2615" i="4"/>
  <c r="F2615" i="4"/>
  <c r="G2614" i="4"/>
  <c r="F2614" i="4"/>
  <c r="H2614" i="4" s="1"/>
  <c r="G2613" i="4"/>
  <c r="F2613" i="4"/>
  <c r="G2612" i="4"/>
  <c r="F2612" i="4"/>
  <c r="G2611" i="4"/>
  <c r="F2611" i="4"/>
  <c r="H2611" i="4" s="1"/>
  <c r="G2610" i="4"/>
  <c r="F2610" i="4"/>
  <c r="G2609" i="4"/>
  <c r="F2609" i="4"/>
  <c r="G2608" i="4"/>
  <c r="F2608" i="4"/>
  <c r="G2607" i="4"/>
  <c r="F2607" i="4"/>
  <c r="G2606" i="4"/>
  <c r="F2606" i="4"/>
  <c r="G2605" i="4"/>
  <c r="F2605" i="4"/>
  <c r="G2604" i="4"/>
  <c r="F2604" i="4"/>
  <c r="G2603" i="4"/>
  <c r="F2603" i="4"/>
  <c r="G2602" i="4"/>
  <c r="F2602" i="4"/>
  <c r="G2601" i="4"/>
  <c r="F2601" i="4"/>
  <c r="G2600" i="4"/>
  <c r="F2600" i="4"/>
  <c r="G2599" i="4"/>
  <c r="F2599" i="4"/>
  <c r="G2598" i="4"/>
  <c r="F2598" i="4"/>
  <c r="G2597" i="4"/>
  <c r="F2597" i="4"/>
  <c r="G2596" i="4"/>
  <c r="F2596" i="4"/>
  <c r="G2595" i="4"/>
  <c r="F2595" i="4"/>
  <c r="G2594" i="4"/>
  <c r="F2594" i="4"/>
  <c r="G2593" i="4"/>
  <c r="F2593" i="4"/>
  <c r="G2592" i="4"/>
  <c r="F2592" i="4"/>
  <c r="G2591" i="4"/>
  <c r="F2591" i="4"/>
  <c r="G2590" i="4"/>
  <c r="F2590" i="4"/>
  <c r="G2589" i="4"/>
  <c r="F2589" i="4"/>
  <c r="G2588" i="4"/>
  <c r="F2588" i="4"/>
  <c r="G2587" i="4"/>
  <c r="F2587" i="4"/>
  <c r="G2586" i="4"/>
  <c r="F2586" i="4"/>
  <c r="G2585" i="4"/>
  <c r="F2585" i="4"/>
  <c r="G2584" i="4"/>
  <c r="F2584" i="4"/>
  <c r="G2583" i="4"/>
  <c r="F2583" i="4"/>
  <c r="G2582" i="4"/>
  <c r="F2582" i="4"/>
  <c r="G2581" i="4"/>
  <c r="F2581" i="4"/>
  <c r="G2580" i="4"/>
  <c r="F2580" i="4"/>
  <c r="G2579" i="4"/>
  <c r="F2579" i="4"/>
  <c r="G2578" i="4"/>
  <c r="F2578" i="4"/>
  <c r="G2577" i="4"/>
  <c r="F2577" i="4"/>
  <c r="G2576" i="4"/>
  <c r="F2576" i="4"/>
  <c r="G2575" i="4"/>
  <c r="F2575" i="4"/>
  <c r="G2574" i="4"/>
  <c r="F2574" i="4"/>
  <c r="G2573" i="4"/>
  <c r="F2573" i="4"/>
  <c r="G2572" i="4"/>
  <c r="F2572" i="4"/>
  <c r="G2571" i="4"/>
  <c r="F2571" i="4"/>
  <c r="G2570" i="4"/>
  <c r="F2570" i="4"/>
  <c r="G2569" i="4"/>
  <c r="F2569" i="4"/>
  <c r="G2568" i="4"/>
  <c r="F2568" i="4"/>
  <c r="G2567" i="4"/>
  <c r="F2567" i="4"/>
  <c r="G2566" i="4"/>
  <c r="F2566" i="4"/>
  <c r="G2565" i="4"/>
  <c r="F2565" i="4"/>
  <c r="G2564" i="4"/>
  <c r="F2564" i="4"/>
  <c r="G2563" i="4"/>
  <c r="F2563" i="4"/>
  <c r="G2562" i="4"/>
  <c r="F2562" i="4"/>
  <c r="G2561" i="4"/>
  <c r="F2561" i="4"/>
  <c r="G2560" i="4"/>
  <c r="F2560" i="4"/>
  <c r="G2559" i="4"/>
  <c r="F2559" i="4"/>
  <c r="G2558" i="4"/>
  <c r="F2558" i="4"/>
  <c r="G2557" i="4"/>
  <c r="F2557" i="4"/>
  <c r="G2556" i="4"/>
  <c r="F2556" i="4"/>
  <c r="G2555" i="4"/>
  <c r="F2555" i="4"/>
  <c r="G2554" i="4"/>
  <c r="F2554" i="4"/>
  <c r="G2553" i="4"/>
  <c r="F2553" i="4"/>
  <c r="G2552" i="4"/>
  <c r="F2552" i="4"/>
  <c r="G2551" i="4"/>
  <c r="F2551" i="4"/>
  <c r="G2550" i="4"/>
  <c r="F2550" i="4"/>
  <c r="G2549" i="4"/>
  <c r="F2549" i="4"/>
  <c r="G2548" i="4"/>
  <c r="F2548" i="4"/>
  <c r="G2547" i="4"/>
  <c r="F2547" i="4"/>
  <c r="G2546" i="4"/>
  <c r="F2546" i="4"/>
  <c r="G2545" i="4"/>
  <c r="F2545" i="4"/>
  <c r="G2544" i="4"/>
  <c r="F2544" i="4"/>
  <c r="G2543" i="4"/>
  <c r="F2543" i="4"/>
  <c r="G2542" i="4"/>
  <c r="F2542" i="4"/>
  <c r="G2541" i="4"/>
  <c r="F2541" i="4"/>
  <c r="G2540" i="4"/>
  <c r="F2540" i="4"/>
  <c r="G2539" i="4"/>
  <c r="F2539" i="4"/>
  <c r="G2538" i="4"/>
  <c r="F2538" i="4"/>
  <c r="G2537" i="4"/>
  <c r="F2537" i="4"/>
  <c r="G2536" i="4"/>
  <c r="F2536" i="4"/>
  <c r="G2535" i="4"/>
  <c r="F2535" i="4"/>
  <c r="G2534" i="4"/>
  <c r="F2534" i="4"/>
  <c r="G2533" i="4"/>
  <c r="F2533" i="4"/>
  <c r="G2532" i="4"/>
  <c r="F2532" i="4"/>
  <c r="G2531" i="4"/>
  <c r="F2531" i="4"/>
  <c r="G2530" i="4"/>
  <c r="F2530" i="4"/>
  <c r="G2529" i="4"/>
  <c r="F2529" i="4"/>
  <c r="G2528" i="4"/>
  <c r="F2528" i="4"/>
  <c r="G2527" i="4"/>
  <c r="F2527" i="4"/>
  <c r="G2526" i="4"/>
  <c r="F2526" i="4"/>
  <c r="G2525" i="4"/>
  <c r="F2525" i="4"/>
  <c r="G2524" i="4"/>
  <c r="F2524" i="4"/>
  <c r="G2523" i="4"/>
  <c r="F2523" i="4"/>
  <c r="G2522" i="4"/>
  <c r="F2522" i="4"/>
  <c r="G2521" i="4"/>
  <c r="F2521" i="4"/>
  <c r="G2520" i="4"/>
  <c r="F2520" i="4"/>
  <c r="G2519" i="4"/>
  <c r="F2519" i="4"/>
  <c r="G2518" i="4"/>
  <c r="F2518" i="4"/>
  <c r="G2517" i="4"/>
  <c r="F2517" i="4"/>
  <c r="G2516" i="4"/>
  <c r="F2516" i="4"/>
  <c r="G2515" i="4"/>
  <c r="F2515" i="4"/>
  <c r="G2514" i="4"/>
  <c r="F2514" i="4"/>
  <c r="G2513" i="4"/>
  <c r="F2513" i="4"/>
  <c r="H2513" i="4" s="1"/>
  <c r="G2512" i="4"/>
  <c r="F2512" i="4"/>
  <c r="G2511" i="4"/>
  <c r="F2511" i="4"/>
  <c r="G2510" i="4"/>
  <c r="F2510" i="4"/>
  <c r="G2509" i="4"/>
  <c r="F2509" i="4"/>
  <c r="G2508" i="4"/>
  <c r="F2508" i="4"/>
  <c r="G2507" i="4"/>
  <c r="F2507" i="4"/>
  <c r="G2506" i="4"/>
  <c r="F2506" i="4"/>
  <c r="G2505" i="4"/>
  <c r="F2505" i="4"/>
  <c r="G2504" i="4"/>
  <c r="F2504" i="4"/>
  <c r="G2503" i="4"/>
  <c r="F2503" i="4"/>
  <c r="G2502" i="4"/>
  <c r="F2502" i="4"/>
  <c r="G2501" i="4"/>
  <c r="F2501" i="4"/>
  <c r="G2500" i="4"/>
  <c r="F2500" i="4"/>
  <c r="G2499" i="4"/>
  <c r="F2499" i="4"/>
  <c r="G2498" i="4"/>
  <c r="F2498" i="4"/>
  <c r="G2497" i="4"/>
  <c r="F2497" i="4"/>
  <c r="G2496" i="4"/>
  <c r="F2496" i="4"/>
  <c r="G2495" i="4"/>
  <c r="F2495" i="4"/>
  <c r="G2494" i="4"/>
  <c r="F2494" i="4"/>
  <c r="G2493" i="4"/>
  <c r="F2493" i="4"/>
  <c r="G2492" i="4"/>
  <c r="F2492" i="4"/>
  <c r="G2491" i="4"/>
  <c r="F2491" i="4"/>
  <c r="G2490" i="4"/>
  <c r="F2490" i="4"/>
  <c r="G2489" i="4"/>
  <c r="F2489" i="4"/>
  <c r="G2488" i="4"/>
  <c r="F2488" i="4"/>
  <c r="G2487" i="4"/>
  <c r="F2487" i="4"/>
  <c r="G2486" i="4"/>
  <c r="F2486" i="4"/>
  <c r="G2485" i="4"/>
  <c r="F2485" i="4"/>
  <c r="G2484" i="4"/>
  <c r="F2484" i="4"/>
  <c r="G2483" i="4"/>
  <c r="F2483" i="4"/>
  <c r="G2482" i="4"/>
  <c r="F2482" i="4"/>
  <c r="G2481" i="4"/>
  <c r="F2481" i="4"/>
  <c r="G2480" i="4"/>
  <c r="F2480" i="4"/>
  <c r="G2479" i="4"/>
  <c r="F2479" i="4"/>
  <c r="G2478" i="4"/>
  <c r="F2478" i="4"/>
  <c r="G2477" i="4"/>
  <c r="F2477" i="4"/>
  <c r="G2476" i="4"/>
  <c r="F2476" i="4"/>
  <c r="G2475" i="4"/>
  <c r="F2475" i="4"/>
  <c r="G2474" i="4"/>
  <c r="F2474" i="4"/>
  <c r="G2473" i="4"/>
  <c r="F2473" i="4"/>
  <c r="G2472" i="4"/>
  <c r="F2472" i="4"/>
  <c r="G2471" i="4"/>
  <c r="F2471" i="4"/>
  <c r="G2470" i="4"/>
  <c r="F2470" i="4"/>
  <c r="G2469" i="4"/>
  <c r="F2469" i="4"/>
  <c r="G2468" i="4"/>
  <c r="F2468" i="4"/>
  <c r="G2467" i="4"/>
  <c r="F2467" i="4"/>
  <c r="G2466" i="4"/>
  <c r="F2466" i="4"/>
  <c r="G2465" i="4"/>
  <c r="F2465" i="4"/>
  <c r="G2464" i="4"/>
  <c r="F2464" i="4"/>
  <c r="G2463" i="4"/>
  <c r="F2463" i="4"/>
  <c r="G2462" i="4"/>
  <c r="F2462" i="4"/>
  <c r="G2461" i="4"/>
  <c r="F2461" i="4"/>
  <c r="G2460" i="4"/>
  <c r="F2460" i="4"/>
  <c r="G2459" i="4"/>
  <c r="F2459" i="4"/>
  <c r="G2458" i="4"/>
  <c r="F2458" i="4"/>
  <c r="G2457" i="4"/>
  <c r="F2457" i="4"/>
  <c r="G2456" i="4"/>
  <c r="F2456" i="4"/>
  <c r="G2455" i="4"/>
  <c r="F2455" i="4"/>
  <c r="G2454" i="4"/>
  <c r="F2454" i="4"/>
  <c r="G2453" i="4"/>
  <c r="F2453" i="4"/>
  <c r="G2452" i="4"/>
  <c r="F2452" i="4"/>
  <c r="G2451" i="4"/>
  <c r="F2451" i="4"/>
  <c r="G2450" i="4"/>
  <c r="F2450" i="4"/>
  <c r="G2449" i="4"/>
  <c r="F2449" i="4"/>
  <c r="G2448" i="4"/>
  <c r="F2448" i="4"/>
  <c r="G2447" i="4"/>
  <c r="F2447" i="4"/>
  <c r="G2446" i="4"/>
  <c r="F2446" i="4"/>
  <c r="G2445" i="4"/>
  <c r="F2445" i="4"/>
  <c r="G2444" i="4"/>
  <c r="F2444" i="4"/>
  <c r="G2443" i="4"/>
  <c r="F2443" i="4"/>
  <c r="G2442" i="4"/>
  <c r="F2442" i="4"/>
  <c r="G2441" i="4"/>
  <c r="F2441" i="4"/>
  <c r="G2440" i="4"/>
  <c r="F2440" i="4"/>
  <c r="G2439" i="4"/>
  <c r="F2439" i="4"/>
  <c r="G2438" i="4"/>
  <c r="F2438" i="4"/>
  <c r="G2437" i="4"/>
  <c r="F2437" i="4"/>
  <c r="G2436" i="4"/>
  <c r="F2436" i="4"/>
  <c r="G2435" i="4"/>
  <c r="F2435" i="4"/>
  <c r="G2434" i="4"/>
  <c r="F2434" i="4"/>
  <c r="G2433" i="4"/>
  <c r="F2433" i="4"/>
  <c r="G2432" i="4"/>
  <c r="F2432" i="4"/>
  <c r="G2431" i="4"/>
  <c r="F2431" i="4"/>
  <c r="G2430" i="4"/>
  <c r="F2430" i="4"/>
  <c r="G2429" i="4"/>
  <c r="F2429" i="4"/>
  <c r="G2428" i="4"/>
  <c r="F2428" i="4"/>
  <c r="G2427" i="4"/>
  <c r="F2427" i="4"/>
  <c r="G2426" i="4"/>
  <c r="F2426" i="4"/>
  <c r="G2425" i="4"/>
  <c r="F2425" i="4"/>
  <c r="G2424" i="4"/>
  <c r="F2424" i="4"/>
  <c r="G2423" i="4"/>
  <c r="F2423" i="4"/>
  <c r="G2422" i="4"/>
  <c r="F2422" i="4"/>
  <c r="G2421" i="4"/>
  <c r="F2421" i="4"/>
  <c r="G2420" i="4"/>
  <c r="F2420" i="4"/>
  <c r="G2419" i="4"/>
  <c r="F2419" i="4"/>
  <c r="G2418" i="4"/>
  <c r="F2418" i="4"/>
  <c r="G2417" i="4"/>
  <c r="F2417" i="4"/>
  <c r="G2416" i="4"/>
  <c r="F2416" i="4"/>
  <c r="G2415" i="4"/>
  <c r="F2415" i="4"/>
  <c r="G2414" i="4"/>
  <c r="F2414" i="4"/>
  <c r="G2413" i="4"/>
  <c r="F2413" i="4"/>
  <c r="G2412" i="4"/>
  <c r="F2412" i="4"/>
  <c r="G2411" i="4"/>
  <c r="F2411" i="4"/>
  <c r="G2410" i="4"/>
  <c r="F2410" i="4"/>
  <c r="G2409" i="4"/>
  <c r="F2409" i="4"/>
  <c r="G2408" i="4"/>
  <c r="F2408" i="4"/>
  <c r="G2407" i="4"/>
  <c r="F2407" i="4"/>
  <c r="G2406" i="4"/>
  <c r="F2406" i="4"/>
  <c r="G2405" i="4"/>
  <c r="F2405" i="4"/>
  <c r="G2404" i="4"/>
  <c r="F2404" i="4"/>
  <c r="G2403" i="4"/>
  <c r="F2403" i="4"/>
  <c r="G2402" i="4"/>
  <c r="F2402" i="4"/>
  <c r="G2401" i="4"/>
  <c r="F2401" i="4"/>
  <c r="G2400" i="4"/>
  <c r="F2400" i="4"/>
  <c r="G2399" i="4"/>
  <c r="F2399" i="4"/>
  <c r="G2398" i="4"/>
  <c r="F2398" i="4"/>
  <c r="G2397" i="4"/>
  <c r="F2397" i="4"/>
  <c r="G2396" i="4"/>
  <c r="F2396" i="4"/>
  <c r="H2396" i="4" s="1"/>
  <c r="G2395" i="4"/>
  <c r="F2395" i="4"/>
  <c r="G2394" i="4"/>
  <c r="F2394" i="4"/>
  <c r="G2393" i="4"/>
  <c r="F2393" i="4"/>
  <c r="G2392" i="4"/>
  <c r="F2392" i="4"/>
  <c r="G2391" i="4"/>
  <c r="F2391" i="4"/>
  <c r="G2390" i="4"/>
  <c r="F2390" i="4"/>
  <c r="G2389" i="4"/>
  <c r="F2389" i="4"/>
  <c r="G2388" i="4"/>
  <c r="F2388" i="4"/>
  <c r="G2387" i="4"/>
  <c r="F2387" i="4"/>
  <c r="G2386" i="4"/>
  <c r="F2386" i="4"/>
  <c r="G2385" i="4"/>
  <c r="F2385" i="4"/>
  <c r="G2384" i="4"/>
  <c r="F2384" i="4"/>
  <c r="G2383" i="4"/>
  <c r="F2383" i="4"/>
  <c r="G2382" i="4"/>
  <c r="F2382" i="4"/>
  <c r="G2381" i="4"/>
  <c r="F2381" i="4"/>
  <c r="G2380" i="4"/>
  <c r="F2380" i="4"/>
  <c r="G2379" i="4"/>
  <c r="F2379" i="4"/>
  <c r="G2378" i="4"/>
  <c r="F2378" i="4"/>
  <c r="G2377" i="4"/>
  <c r="F2377" i="4"/>
  <c r="G2376" i="4"/>
  <c r="F2376" i="4"/>
  <c r="G2375" i="4"/>
  <c r="F2375" i="4"/>
  <c r="G2374" i="4"/>
  <c r="F2374" i="4"/>
  <c r="H2374" i="4" s="1"/>
  <c r="G2373" i="4"/>
  <c r="F2373" i="4"/>
  <c r="G2372" i="4"/>
  <c r="F2372" i="4"/>
  <c r="G2371" i="4"/>
  <c r="F2371" i="4"/>
  <c r="H2371" i="4" s="1"/>
  <c r="G2370" i="4"/>
  <c r="F2370" i="4"/>
  <c r="H2370" i="4" s="1"/>
  <c r="G2369" i="4"/>
  <c r="F2369" i="4"/>
  <c r="G2368" i="4"/>
  <c r="F2368" i="4"/>
  <c r="G2367" i="4"/>
  <c r="F2367" i="4"/>
  <c r="G2366" i="4"/>
  <c r="F2366" i="4"/>
  <c r="H2366" i="4" s="1"/>
  <c r="G2365" i="4"/>
  <c r="F2365" i="4"/>
  <c r="G2364" i="4"/>
  <c r="F2364" i="4"/>
  <c r="G2363" i="4"/>
  <c r="F2363" i="4"/>
  <c r="G2362" i="4"/>
  <c r="F2362" i="4"/>
  <c r="G2361" i="4"/>
  <c r="F2361" i="4"/>
  <c r="G2360" i="4"/>
  <c r="F2360" i="4"/>
  <c r="G2359" i="4"/>
  <c r="F2359" i="4"/>
  <c r="G2358" i="4"/>
  <c r="F2358" i="4"/>
  <c r="G2357" i="4"/>
  <c r="F2357" i="4"/>
  <c r="G2356" i="4"/>
  <c r="F2356" i="4"/>
  <c r="G2355" i="4"/>
  <c r="F2355" i="4"/>
  <c r="H2355" i="4" s="1"/>
  <c r="G2354" i="4"/>
  <c r="F2354" i="4"/>
  <c r="H2354" i="4" s="1"/>
  <c r="G2353" i="4"/>
  <c r="F2353" i="4"/>
  <c r="G2352" i="4"/>
  <c r="F2352" i="4"/>
  <c r="H2352" i="4" s="1"/>
  <c r="G2351" i="4"/>
  <c r="F2351" i="4"/>
  <c r="G2350" i="4"/>
  <c r="F2350" i="4"/>
  <c r="G2349" i="4"/>
  <c r="F2349" i="4"/>
  <c r="G2348" i="4"/>
  <c r="F2348" i="4"/>
  <c r="G2347" i="4"/>
  <c r="F2347" i="4"/>
  <c r="G2346" i="4"/>
  <c r="F2346" i="4"/>
  <c r="G2345" i="4"/>
  <c r="F2345" i="4"/>
  <c r="G2344" i="4"/>
  <c r="F2344" i="4"/>
  <c r="G2343" i="4"/>
  <c r="F2343" i="4"/>
  <c r="G2342" i="4"/>
  <c r="F2342" i="4"/>
  <c r="G2341" i="4"/>
  <c r="F2341" i="4"/>
  <c r="G2340" i="4"/>
  <c r="F2340" i="4"/>
  <c r="G2339" i="4"/>
  <c r="F2339" i="4"/>
  <c r="G2338" i="4"/>
  <c r="F2338" i="4"/>
  <c r="G2337" i="4"/>
  <c r="F2337" i="4"/>
  <c r="G2336" i="4"/>
  <c r="F2336" i="4"/>
  <c r="G2335" i="4"/>
  <c r="F2335" i="4"/>
  <c r="G2334" i="4"/>
  <c r="F2334" i="4"/>
  <c r="G2333" i="4"/>
  <c r="F2333" i="4"/>
  <c r="G2332" i="4"/>
  <c r="F2332" i="4"/>
  <c r="G2331" i="4"/>
  <c r="F2331" i="4"/>
  <c r="G2330" i="4"/>
  <c r="F2330" i="4"/>
  <c r="G2329" i="4"/>
  <c r="F2329" i="4"/>
  <c r="G2328" i="4"/>
  <c r="F2328" i="4"/>
  <c r="G2327" i="4"/>
  <c r="F2327" i="4"/>
  <c r="G2326" i="4"/>
  <c r="F2326" i="4"/>
  <c r="G2325" i="4"/>
  <c r="F2325" i="4"/>
  <c r="G2324" i="4"/>
  <c r="F2324" i="4"/>
  <c r="G2323" i="4"/>
  <c r="F2323" i="4"/>
  <c r="G2322" i="4"/>
  <c r="F2322" i="4"/>
  <c r="G2321" i="4"/>
  <c r="F2321" i="4"/>
  <c r="G2320" i="4"/>
  <c r="F2320" i="4"/>
  <c r="G2319" i="4"/>
  <c r="F2319" i="4"/>
  <c r="G2318" i="4"/>
  <c r="F2318" i="4"/>
  <c r="G2317" i="4"/>
  <c r="F2317" i="4"/>
  <c r="G2316" i="4"/>
  <c r="F2316" i="4"/>
  <c r="G2315" i="4"/>
  <c r="F2315" i="4"/>
  <c r="G2314" i="4"/>
  <c r="F2314" i="4"/>
  <c r="G2313" i="4"/>
  <c r="F2313" i="4"/>
  <c r="G2312" i="4"/>
  <c r="F2312" i="4"/>
  <c r="G2311" i="4"/>
  <c r="F2311" i="4"/>
  <c r="G2310" i="4"/>
  <c r="F2310" i="4"/>
  <c r="G2309" i="4"/>
  <c r="F2309" i="4"/>
  <c r="G2308" i="4"/>
  <c r="F2308" i="4"/>
  <c r="G2307" i="4"/>
  <c r="F2307" i="4"/>
  <c r="G2306" i="4"/>
  <c r="F2306" i="4"/>
  <c r="G2305" i="4"/>
  <c r="F2305" i="4"/>
  <c r="G2304" i="4"/>
  <c r="F2304" i="4"/>
  <c r="G2303" i="4"/>
  <c r="F2303" i="4"/>
  <c r="G2302" i="4"/>
  <c r="F2302" i="4"/>
  <c r="G2301" i="4"/>
  <c r="F2301" i="4"/>
  <c r="G2300" i="4"/>
  <c r="F2300" i="4"/>
  <c r="G2299" i="4"/>
  <c r="F2299" i="4"/>
  <c r="G2298" i="4"/>
  <c r="F2298" i="4"/>
  <c r="G2297" i="4"/>
  <c r="F2297" i="4"/>
  <c r="G2296" i="4"/>
  <c r="F2296" i="4"/>
  <c r="G2295" i="4"/>
  <c r="F2295" i="4"/>
  <c r="G2294" i="4"/>
  <c r="F2294" i="4"/>
  <c r="H2294" i="4" s="1"/>
  <c r="G2293" i="4"/>
  <c r="F2293" i="4"/>
  <c r="G2292" i="4"/>
  <c r="F2292" i="4"/>
  <c r="G2291" i="4"/>
  <c r="F2291" i="4"/>
  <c r="G2290" i="4"/>
  <c r="F2290" i="4"/>
  <c r="G2289" i="4"/>
  <c r="F2289" i="4"/>
  <c r="G2288" i="4"/>
  <c r="F2288" i="4"/>
  <c r="G2287" i="4"/>
  <c r="F2287" i="4"/>
  <c r="G2286" i="4"/>
  <c r="F2286" i="4"/>
  <c r="G2285" i="4"/>
  <c r="F2285" i="4"/>
  <c r="G2284" i="4"/>
  <c r="F2284" i="4"/>
  <c r="G2283" i="4"/>
  <c r="F2283" i="4"/>
  <c r="G2282" i="4"/>
  <c r="F2282" i="4"/>
  <c r="G2281" i="4"/>
  <c r="F2281" i="4"/>
  <c r="G2280" i="4"/>
  <c r="F2280" i="4"/>
  <c r="G2279" i="4"/>
  <c r="F2279" i="4"/>
  <c r="G2278" i="4"/>
  <c r="F2278" i="4"/>
  <c r="G2277" i="4"/>
  <c r="F2277" i="4"/>
  <c r="G2276" i="4"/>
  <c r="F2276" i="4"/>
  <c r="G2275" i="4"/>
  <c r="F2275" i="4"/>
  <c r="G2274" i="4"/>
  <c r="F2274" i="4"/>
  <c r="H2274" i="4" s="1"/>
  <c r="G2273" i="4"/>
  <c r="F2273" i="4"/>
  <c r="G2272" i="4"/>
  <c r="F2272" i="4"/>
  <c r="G2271" i="4"/>
  <c r="F2271" i="4"/>
  <c r="G2270" i="4"/>
  <c r="F2270" i="4"/>
  <c r="H2270" i="4" s="1"/>
  <c r="G2269" i="4"/>
  <c r="F2269" i="4"/>
  <c r="G2268" i="4"/>
  <c r="F2268" i="4"/>
  <c r="G2267" i="4"/>
  <c r="F2267" i="4"/>
  <c r="G2266" i="4"/>
  <c r="F2266" i="4"/>
  <c r="G2265" i="4"/>
  <c r="F2265" i="4"/>
  <c r="G2264" i="4"/>
  <c r="F2264" i="4"/>
  <c r="G2263" i="4"/>
  <c r="F2263" i="4"/>
  <c r="G2262" i="4"/>
  <c r="F2262" i="4"/>
  <c r="G2261" i="4"/>
  <c r="F2261" i="4"/>
  <c r="G2260" i="4"/>
  <c r="F2260" i="4"/>
  <c r="G2259" i="4"/>
  <c r="F2259" i="4"/>
  <c r="G2258" i="4"/>
  <c r="F2258" i="4"/>
  <c r="G2257" i="4"/>
  <c r="F2257" i="4"/>
  <c r="G2256" i="4"/>
  <c r="F2256" i="4"/>
  <c r="G2255" i="4"/>
  <c r="F2255" i="4"/>
  <c r="G2254" i="4"/>
  <c r="F2254" i="4"/>
  <c r="G2253" i="4"/>
  <c r="F2253" i="4"/>
  <c r="G2252" i="4"/>
  <c r="F2252" i="4"/>
  <c r="G2251" i="4"/>
  <c r="F2251" i="4"/>
  <c r="G2250" i="4"/>
  <c r="F2250" i="4"/>
  <c r="G2249" i="4"/>
  <c r="F2249" i="4"/>
  <c r="G2248" i="4"/>
  <c r="F2248" i="4"/>
  <c r="G2247" i="4"/>
  <c r="F2247" i="4"/>
  <c r="G2246" i="4"/>
  <c r="F2246" i="4"/>
  <c r="G2245" i="4"/>
  <c r="F2245" i="4"/>
  <c r="G2244" i="4"/>
  <c r="F2244" i="4"/>
  <c r="G2243" i="4"/>
  <c r="F2243" i="4"/>
  <c r="G2242" i="4"/>
  <c r="F2242" i="4"/>
  <c r="G2241" i="4"/>
  <c r="F2241" i="4"/>
  <c r="G2240" i="4"/>
  <c r="F2240" i="4"/>
  <c r="G2239" i="4"/>
  <c r="F2239" i="4"/>
  <c r="G2238" i="4"/>
  <c r="F2238" i="4"/>
  <c r="G2237" i="4"/>
  <c r="F2237" i="4"/>
  <c r="G2236" i="4"/>
  <c r="F2236" i="4"/>
  <c r="G2235" i="4"/>
  <c r="F2235" i="4"/>
  <c r="G2234" i="4"/>
  <c r="F2234" i="4"/>
  <c r="G2233" i="4"/>
  <c r="F2233" i="4"/>
  <c r="G2232" i="4"/>
  <c r="F2232" i="4"/>
  <c r="G2231" i="4"/>
  <c r="F2231" i="4"/>
  <c r="G2230" i="4"/>
  <c r="F2230" i="4"/>
  <c r="G2229" i="4"/>
  <c r="F2229" i="4"/>
  <c r="G2228" i="4"/>
  <c r="F2228" i="4"/>
  <c r="G2227" i="4"/>
  <c r="F2227" i="4"/>
  <c r="G2226" i="4"/>
  <c r="F2226" i="4"/>
  <c r="G2225" i="4"/>
  <c r="F2225" i="4"/>
  <c r="G2224" i="4"/>
  <c r="F2224" i="4"/>
  <c r="G2223" i="4"/>
  <c r="F2223" i="4"/>
  <c r="G2222" i="4"/>
  <c r="F2222" i="4"/>
  <c r="G2221" i="4"/>
  <c r="F2221" i="4"/>
  <c r="G2220" i="4"/>
  <c r="F2220" i="4"/>
  <c r="G2219" i="4"/>
  <c r="F2219" i="4"/>
  <c r="G2218" i="4"/>
  <c r="F2218" i="4"/>
  <c r="G2217" i="4"/>
  <c r="F2217" i="4"/>
  <c r="G2216" i="4"/>
  <c r="F2216" i="4"/>
  <c r="G2215" i="4"/>
  <c r="F2215" i="4"/>
  <c r="G2214" i="4"/>
  <c r="F2214" i="4"/>
  <c r="G2213" i="4"/>
  <c r="F2213" i="4"/>
  <c r="G2212" i="4"/>
  <c r="F2212" i="4"/>
  <c r="H2212" i="4" s="1"/>
  <c r="G2211" i="4"/>
  <c r="F2211" i="4"/>
  <c r="H2211" i="4" s="1"/>
  <c r="G2210" i="4"/>
  <c r="F2210" i="4"/>
  <c r="G2209" i="4"/>
  <c r="F2209" i="4"/>
  <c r="G2208" i="4"/>
  <c r="F2208" i="4"/>
  <c r="G2207" i="4"/>
  <c r="F2207" i="4"/>
  <c r="G2206" i="4"/>
  <c r="F2206" i="4"/>
  <c r="G2205" i="4"/>
  <c r="F2205" i="4"/>
  <c r="G2204" i="4"/>
  <c r="F2204" i="4"/>
  <c r="G2203" i="4"/>
  <c r="F2203" i="4"/>
  <c r="G2202" i="4"/>
  <c r="F2202" i="4"/>
  <c r="H2202" i="4" s="1"/>
  <c r="G2201" i="4"/>
  <c r="F2201" i="4"/>
  <c r="G2200" i="4"/>
  <c r="F2200" i="4"/>
  <c r="H2200" i="4" s="1"/>
  <c r="G2199" i="4"/>
  <c r="F2199" i="4"/>
  <c r="G2198" i="4"/>
  <c r="F2198" i="4"/>
  <c r="H2198" i="4" s="1"/>
  <c r="G2197" i="4"/>
  <c r="F2197" i="4"/>
  <c r="G2196" i="4"/>
  <c r="F2196" i="4"/>
  <c r="H2196" i="4" s="1"/>
  <c r="G2195" i="4"/>
  <c r="F2195" i="4"/>
  <c r="G2194" i="4"/>
  <c r="F2194" i="4"/>
  <c r="G2193" i="4"/>
  <c r="F2193" i="4"/>
  <c r="G2192" i="4"/>
  <c r="F2192" i="4"/>
  <c r="G2191" i="4"/>
  <c r="F2191" i="4"/>
  <c r="G2190" i="4"/>
  <c r="F2190" i="4"/>
  <c r="G2189" i="4"/>
  <c r="F2189" i="4"/>
  <c r="G2188" i="4"/>
  <c r="F2188" i="4"/>
  <c r="G2187" i="4"/>
  <c r="F2187" i="4"/>
  <c r="G2186" i="4"/>
  <c r="F2186" i="4"/>
  <c r="G2185" i="4"/>
  <c r="F2185" i="4"/>
  <c r="G2184" i="4"/>
  <c r="F2184" i="4"/>
  <c r="G2183" i="4"/>
  <c r="F2183" i="4"/>
  <c r="G2182" i="4"/>
  <c r="F2182" i="4"/>
  <c r="G2181" i="4"/>
  <c r="F2181" i="4"/>
  <c r="G2180" i="4"/>
  <c r="F2180" i="4"/>
  <c r="G2179" i="4"/>
  <c r="F2179" i="4"/>
  <c r="G2178" i="4"/>
  <c r="F2178" i="4"/>
  <c r="G2177" i="4"/>
  <c r="F2177" i="4"/>
  <c r="G2176" i="4"/>
  <c r="F2176" i="4"/>
  <c r="G2175" i="4"/>
  <c r="F2175" i="4"/>
  <c r="G2174" i="4"/>
  <c r="F2174" i="4"/>
  <c r="G2173" i="4"/>
  <c r="F2173" i="4"/>
  <c r="G2172" i="4"/>
  <c r="F2172" i="4"/>
  <c r="G2171" i="4"/>
  <c r="F2171" i="4"/>
  <c r="G2170" i="4"/>
  <c r="F2170" i="4"/>
  <c r="G2169" i="4"/>
  <c r="F2169" i="4"/>
  <c r="G2168" i="4"/>
  <c r="F2168" i="4"/>
  <c r="G2167" i="4"/>
  <c r="F2167" i="4"/>
  <c r="G2166" i="4"/>
  <c r="F2166" i="4"/>
  <c r="G2165" i="4"/>
  <c r="F2165" i="4"/>
  <c r="G2164" i="4"/>
  <c r="F2164" i="4"/>
  <c r="G2163" i="4"/>
  <c r="F2163" i="4"/>
  <c r="G2162" i="4"/>
  <c r="F2162" i="4"/>
  <c r="G2161" i="4"/>
  <c r="F2161" i="4"/>
  <c r="G2160" i="4"/>
  <c r="F2160" i="4"/>
  <c r="G2159" i="4"/>
  <c r="F2159" i="4"/>
  <c r="G2158" i="4"/>
  <c r="F2158" i="4"/>
  <c r="G2157" i="4"/>
  <c r="F2157" i="4"/>
  <c r="G2156" i="4"/>
  <c r="F2156" i="4"/>
  <c r="G2155" i="4"/>
  <c r="F2155" i="4"/>
  <c r="G2154" i="4"/>
  <c r="F2154" i="4"/>
  <c r="G2153" i="4"/>
  <c r="F2153" i="4"/>
  <c r="G2152" i="4"/>
  <c r="F2152" i="4"/>
  <c r="G2151" i="4"/>
  <c r="F2151" i="4"/>
  <c r="G2150" i="4"/>
  <c r="F2150" i="4"/>
  <c r="G2149" i="4"/>
  <c r="F2149" i="4"/>
  <c r="G2148" i="4"/>
  <c r="F2148" i="4"/>
  <c r="G2147" i="4"/>
  <c r="F2147" i="4"/>
  <c r="G2146" i="4"/>
  <c r="F2146" i="4"/>
  <c r="G2145" i="4"/>
  <c r="F2145" i="4"/>
  <c r="G2144" i="4"/>
  <c r="F2144" i="4"/>
  <c r="G2143" i="4"/>
  <c r="F2143" i="4"/>
  <c r="G2142" i="4"/>
  <c r="F2142" i="4"/>
  <c r="G2141" i="4"/>
  <c r="F2141" i="4"/>
  <c r="G2140" i="4"/>
  <c r="F2140" i="4"/>
  <c r="G2139" i="4"/>
  <c r="F2139" i="4"/>
  <c r="G2138" i="4"/>
  <c r="F2138" i="4"/>
  <c r="G2137" i="4"/>
  <c r="F2137" i="4"/>
  <c r="G2136" i="4"/>
  <c r="F2136" i="4"/>
  <c r="G2135" i="4"/>
  <c r="F2135" i="4"/>
  <c r="G2134" i="4"/>
  <c r="F2134" i="4"/>
  <c r="G2133" i="4"/>
  <c r="F2133" i="4"/>
  <c r="G2132" i="4"/>
  <c r="F2132" i="4"/>
  <c r="G2131" i="4"/>
  <c r="F2131" i="4"/>
  <c r="G2130" i="4"/>
  <c r="F2130" i="4"/>
  <c r="H2130" i="4" s="1"/>
  <c r="G2129" i="4"/>
  <c r="F2129" i="4"/>
  <c r="G2128" i="4"/>
  <c r="F2128" i="4"/>
  <c r="G2127" i="4"/>
  <c r="F2127" i="4"/>
  <c r="G2126" i="4"/>
  <c r="F2126" i="4"/>
  <c r="G2125" i="4"/>
  <c r="F2125" i="4"/>
  <c r="G2124" i="4"/>
  <c r="F2124" i="4"/>
  <c r="G2123" i="4"/>
  <c r="F2123" i="4"/>
  <c r="G2122" i="4"/>
  <c r="F2122" i="4"/>
  <c r="G2121" i="4"/>
  <c r="F2121" i="4"/>
  <c r="G2120" i="4"/>
  <c r="F2120" i="4"/>
  <c r="G2119" i="4"/>
  <c r="F2119" i="4"/>
  <c r="G2118" i="4"/>
  <c r="F2118" i="4"/>
  <c r="G2117" i="4"/>
  <c r="F2117" i="4"/>
  <c r="G2116" i="4"/>
  <c r="F2116" i="4"/>
  <c r="G2115" i="4"/>
  <c r="F2115" i="4"/>
  <c r="G2114" i="4"/>
  <c r="F2114" i="4"/>
  <c r="G2113" i="4"/>
  <c r="F2113" i="4"/>
  <c r="G2112" i="4"/>
  <c r="F2112" i="4"/>
  <c r="G2111" i="4"/>
  <c r="F2111" i="4"/>
  <c r="G2110" i="4"/>
  <c r="F2110" i="4"/>
  <c r="G2109" i="4"/>
  <c r="F2109" i="4"/>
  <c r="G2108" i="4"/>
  <c r="F2108" i="4"/>
  <c r="G2107" i="4"/>
  <c r="F2107" i="4"/>
  <c r="G2106" i="4"/>
  <c r="F2106" i="4"/>
  <c r="G2105" i="4"/>
  <c r="F2105" i="4"/>
  <c r="G2104" i="4"/>
  <c r="F2104" i="4"/>
  <c r="G2103" i="4"/>
  <c r="F2103" i="4"/>
  <c r="G2102" i="4"/>
  <c r="F2102" i="4"/>
  <c r="G2101" i="4"/>
  <c r="F2101" i="4"/>
  <c r="G2100" i="4"/>
  <c r="F2100" i="4"/>
  <c r="G2099" i="4"/>
  <c r="F2099" i="4"/>
  <c r="G2098" i="4"/>
  <c r="F2098" i="4"/>
  <c r="G2097" i="4"/>
  <c r="F2097" i="4"/>
  <c r="G2096" i="4"/>
  <c r="F2096" i="4"/>
  <c r="G2095" i="4"/>
  <c r="F2095" i="4"/>
  <c r="G2094" i="4"/>
  <c r="F2094" i="4"/>
  <c r="G2093" i="4"/>
  <c r="F2093" i="4"/>
  <c r="G2092" i="4"/>
  <c r="F2092" i="4"/>
  <c r="G2091" i="4"/>
  <c r="F2091" i="4"/>
  <c r="G2090" i="4"/>
  <c r="F2090" i="4"/>
  <c r="G2089" i="4"/>
  <c r="F2089" i="4"/>
  <c r="G2088" i="4"/>
  <c r="F2088" i="4"/>
  <c r="G2087" i="4"/>
  <c r="F2087" i="4"/>
  <c r="G2086" i="4"/>
  <c r="F2086" i="4"/>
  <c r="G2085" i="4"/>
  <c r="F2085" i="4"/>
  <c r="G2084" i="4"/>
  <c r="F2084" i="4"/>
  <c r="H2084" i="4" s="1"/>
  <c r="G2083" i="4"/>
  <c r="F2083" i="4"/>
  <c r="G2082" i="4"/>
  <c r="F2082" i="4"/>
  <c r="G2081" i="4"/>
  <c r="F2081" i="4"/>
  <c r="G2080" i="4"/>
  <c r="F2080" i="4"/>
  <c r="H2080" i="4" s="1"/>
  <c r="G2079" i="4"/>
  <c r="F2079" i="4"/>
  <c r="G2078" i="4"/>
  <c r="F2078" i="4"/>
  <c r="G2077" i="4"/>
  <c r="F2077" i="4"/>
  <c r="G2076" i="4"/>
  <c r="F2076" i="4"/>
  <c r="H2076" i="4" s="1"/>
  <c r="G2075" i="4"/>
  <c r="F2075" i="4"/>
  <c r="G2074" i="4"/>
  <c r="F2074" i="4"/>
  <c r="G2073" i="4"/>
  <c r="F2073" i="4"/>
  <c r="G2072" i="4"/>
  <c r="F2072" i="4"/>
  <c r="G2071" i="4"/>
  <c r="F2071" i="4"/>
  <c r="G2070" i="4"/>
  <c r="F2070" i="4"/>
  <c r="G2069" i="4"/>
  <c r="F2069" i="4"/>
  <c r="G2068" i="4"/>
  <c r="F2068" i="4"/>
  <c r="G2067" i="4"/>
  <c r="F2067" i="4"/>
  <c r="G2066" i="4"/>
  <c r="F2066" i="4"/>
  <c r="G2065" i="4"/>
  <c r="F2065" i="4"/>
  <c r="G2064" i="4"/>
  <c r="F2064" i="4"/>
  <c r="G2063" i="4"/>
  <c r="F2063" i="4"/>
  <c r="G2062" i="4"/>
  <c r="F2062" i="4"/>
  <c r="G2061" i="4"/>
  <c r="F2061" i="4"/>
  <c r="G2060" i="4"/>
  <c r="F2060" i="4"/>
  <c r="G2059" i="4"/>
  <c r="F2059" i="4"/>
  <c r="G2058" i="4"/>
  <c r="F2058" i="4"/>
  <c r="G2057" i="4"/>
  <c r="F2057" i="4"/>
  <c r="G2056" i="4"/>
  <c r="F2056" i="4"/>
  <c r="G2055" i="4"/>
  <c r="F2055" i="4"/>
  <c r="G2054" i="4"/>
  <c r="F2054" i="4"/>
  <c r="G2053" i="4"/>
  <c r="F2053" i="4"/>
  <c r="G2052" i="4"/>
  <c r="F2052" i="4"/>
  <c r="G2051" i="4"/>
  <c r="F2051" i="4"/>
  <c r="G2050" i="4"/>
  <c r="F2050" i="4"/>
  <c r="G2049" i="4"/>
  <c r="F2049" i="4"/>
  <c r="G2048" i="4"/>
  <c r="F2048" i="4"/>
  <c r="H2048" i="4" s="1"/>
  <c r="G2047" i="4"/>
  <c r="F2047" i="4"/>
  <c r="G2046" i="4"/>
  <c r="F2046" i="4"/>
  <c r="G2045" i="4"/>
  <c r="F2045" i="4"/>
  <c r="G2044" i="4"/>
  <c r="F2044" i="4"/>
  <c r="G2043" i="4"/>
  <c r="F2043" i="4"/>
  <c r="H2043" i="4" s="1"/>
  <c r="G2042" i="4"/>
  <c r="F2042" i="4"/>
  <c r="G2041" i="4"/>
  <c r="F2041" i="4"/>
  <c r="H2041" i="4" s="1"/>
  <c r="G2040" i="4"/>
  <c r="F2040" i="4"/>
  <c r="G2039" i="4"/>
  <c r="F2039" i="4"/>
  <c r="H2039" i="4" s="1"/>
  <c r="G2038" i="4"/>
  <c r="F2038" i="4"/>
  <c r="G2037" i="4"/>
  <c r="F2037" i="4"/>
  <c r="H2037" i="4" s="1"/>
  <c r="G2036" i="4"/>
  <c r="F2036" i="4"/>
  <c r="G2035" i="4"/>
  <c r="F2035" i="4"/>
  <c r="H2035" i="4" s="1"/>
  <c r="G2034" i="4"/>
  <c r="F2034" i="4"/>
  <c r="G2033" i="4"/>
  <c r="F2033" i="4"/>
  <c r="H2033" i="4" s="1"/>
  <c r="G2032" i="4"/>
  <c r="F2032" i="4"/>
  <c r="G2031" i="4"/>
  <c r="F2031" i="4"/>
  <c r="H2031" i="4" s="1"/>
  <c r="G2030" i="4"/>
  <c r="F2030" i="4"/>
  <c r="G2029" i="4"/>
  <c r="F2029" i="4"/>
  <c r="H2029" i="4" s="1"/>
  <c r="G2028" i="4"/>
  <c r="F2028" i="4"/>
  <c r="H2028" i="4" s="1"/>
  <c r="G2027" i="4"/>
  <c r="F2027" i="4"/>
  <c r="G2026" i="4"/>
  <c r="F2026" i="4"/>
  <c r="G2025" i="4"/>
  <c r="F2025" i="4"/>
  <c r="G2024" i="4"/>
  <c r="F2024" i="4"/>
  <c r="G2023" i="4"/>
  <c r="F2023" i="4"/>
  <c r="G2022" i="4"/>
  <c r="F2022" i="4"/>
  <c r="G2021" i="4"/>
  <c r="F2021" i="4"/>
  <c r="G2020" i="4"/>
  <c r="F2020" i="4"/>
  <c r="G2019" i="4"/>
  <c r="F2019" i="4"/>
  <c r="G2018" i="4"/>
  <c r="F2018" i="4"/>
  <c r="G2017" i="4"/>
  <c r="F2017" i="4"/>
  <c r="G2016" i="4"/>
  <c r="F2016" i="4"/>
  <c r="G2015" i="4"/>
  <c r="F2015" i="4"/>
  <c r="G2014" i="4"/>
  <c r="F2014" i="4"/>
  <c r="G2013" i="4"/>
  <c r="F2013" i="4"/>
  <c r="G2012" i="4"/>
  <c r="F2012" i="4"/>
  <c r="G2011" i="4"/>
  <c r="F2011" i="4"/>
  <c r="G2010" i="4"/>
  <c r="F2010" i="4"/>
  <c r="G2009" i="4"/>
  <c r="F2009" i="4"/>
  <c r="G2008" i="4"/>
  <c r="F2008" i="4"/>
  <c r="G2007" i="4"/>
  <c r="F2007" i="4"/>
  <c r="G2006" i="4"/>
  <c r="F2006" i="4"/>
  <c r="G2005" i="4"/>
  <c r="F2005" i="4"/>
  <c r="G2004" i="4"/>
  <c r="F2004" i="4"/>
  <c r="G2003" i="4"/>
  <c r="F2003" i="4"/>
  <c r="G2002" i="4"/>
  <c r="F2002" i="4"/>
  <c r="G2001" i="4"/>
  <c r="F2001" i="4"/>
  <c r="G2000" i="4"/>
  <c r="F2000" i="4"/>
  <c r="G1999" i="4"/>
  <c r="F1999" i="4"/>
  <c r="G1998" i="4"/>
  <c r="F1998" i="4"/>
  <c r="G1997" i="4"/>
  <c r="F1997" i="4"/>
  <c r="G1996" i="4"/>
  <c r="F1996" i="4"/>
  <c r="G1995" i="4"/>
  <c r="F1995" i="4"/>
  <c r="G1994" i="4"/>
  <c r="F1994" i="4"/>
  <c r="G1993" i="4"/>
  <c r="F1993" i="4"/>
  <c r="G1992" i="4"/>
  <c r="F1992" i="4"/>
  <c r="G1991" i="4"/>
  <c r="F1991" i="4"/>
  <c r="G1990" i="4"/>
  <c r="F1990" i="4"/>
  <c r="G1989" i="4"/>
  <c r="F1989" i="4"/>
  <c r="G1988" i="4"/>
  <c r="F1988" i="4"/>
  <c r="G1987" i="4"/>
  <c r="F1987" i="4"/>
  <c r="G1986" i="4"/>
  <c r="F1986" i="4"/>
  <c r="G1985" i="4"/>
  <c r="F1985" i="4"/>
  <c r="G1984" i="4"/>
  <c r="F1984" i="4"/>
  <c r="G1983" i="4"/>
  <c r="F1983" i="4"/>
  <c r="G1982" i="4"/>
  <c r="F1982" i="4"/>
  <c r="G1981" i="4"/>
  <c r="F1981" i="4"/>
  <c r="G1980" i="4"/>
  <c r="F1980" i="4"/>
  <c r="G1979" i="4"/>
  <c r="F1979" i="4"/>
  <c r="G1978" i="4"/>
  <c r="F1978" i="4"/>
  <c r="G1977" i="4"/>
  <c r="F1977" i="4"/>
  <c r="G1976" i="4"/>
  <c r="F1976" i="4"/>
  <c r="G1975" i="4"/>
  <c r="F1975" i="4"/>
  <c r="G1974" i="4"/>
  <c r="F1974" i="4"/>
  <c r="G1973" i="4"/>
  <c r="F1973" i="4"/>
  <c r="G1972" i="4"/>
  <c r="F1972" i="4"/>
  <c r="G1971" i="4"/>
  <c r="F1971" i="4"/>
  <c r="G1970" i="4"/>
  <c r="F1970" i="4"/>
  <c r="H1970" i="4" s="1"/>
  <c r="G1969" i="4"/>
  <c r="F1969" i="4"/>
  <c r="G1968" i="4"/>
  <c r="F1968" i="4"/>
  <c r="H1968" i="4" s="1"/>
  <c r="G1967" i="4"/>
  <c r="F1967" i="4"/>
  <c r="H1967" i="4" s="1"/>
  <c r="G1966" i="4"/>
  <c r="F1966" i="4"/>
  <c r="G1965" i="4"/>
  <c r="F1965" i="4"/>
  <c r="G1964" i="4"/>
  <c r="F1964" i="4"/>
  <c r="G1963" i="4"/>
  <c r="F1963" i="4"/>
  <c r="G1962" i="4"/>
  <c r="F1962" i="4"/>
  <c r="G1961" i="4"/>
  <c r="F1961" i="4"/>
  <c r="H1961" i="4" s="1"/>
  <c r="G1960" i="4"/>
  <c r="F1960" i="4"/>
  <c r="H1960" i="4" s="1"/>
  <c r="G1959" i="4"/>
  <c r="F1959" i="4"/>
  <c r="G1958" i="4"/>
  <c r="F1958" i="4"/>
  <c r="G1957" i="4"/>
  <c r="F1957" i="4"/>
  <c r="G1956" i="4"/>
  <c r="F1956" i="4"/>
  <c r="G1955" i="4"/>
  <c r="F1955" i="4"/>
  <c r="G1954" i="4"/>
  <c r="F1954" i="4"/>
  <c r="H1954" i="4" s="1"/>
  <c r="G1953" i="4"/>
  <c r="F1953" i="4"/>
  <c r="G1952" i="4"/>
  <c r="F1952" i="4"/>
  <c r="G1951" i="4"/>
  <c r="F1951" i="4"/>
  <c r="G1950" i="4"/>
  <c r="F1950" i="4"/>
  <c r="G1949" i="4"/>
  <c r="F1949" i="4"/>
  <c r="G1948" i="4"/>
  <c r="F1948" i="4"/>
  <c r="G1947" i="4"/>
  <c r="F1947" i="4"/>
  <c r="G1946" i="4"/>
  <c r="F1946" i="4"/>
  <c r="G1945" i="4"/>
  <c r="F1945" i="4"/>
  <c r="G1944" i="4"/>
  <c r="F1944" i="4"/>
  <c r="G1943" i="4"/>
  <c r="F1943" i="4"/>
  <c r="G1942" i="4"/>
  <c r="F1942" i="4"/>
  <c r="G1941" i="4"/>
  <c r="F1941" i="4"/>
  <c r="G1940" i="4"/>
  <c r="F1940" i="4"/>
  <c r="G1939" i="4"/>
  <c r="F1939" i="4"/>
  <c r="G1938" i="4"/>
  <c r="F1938" i="4"/>
  <c r="G1937" i="4"/>
  <c r="F1937" i="4"/>
  <c r="G1936" i="4"/>
  <c r="F1936" i="4"/>
  <c r="G1935" i="4"/>
  <c r="F1935" i="4"/>
  <c r="G1934" i="4"/>
  <c r="F1934" i="4"/>
  <c r="G1933" i="4"/>
  <c r="F1933" i="4"/>
  <c r="G1932" i="4"/>
  <c r="F1932" i="4"/>
  <c r="G1931" i="4"/>
  <c r="F1931" i="4"/>
  <c r="G1930" i="4"/>
  <c r="F1930" i="4"/>
  <c r="G1929" i="4"/>
  <c r="F1929" i="4"/>
  <c r="G1928" i="4"/>
  <c r="F1928" i="4"/>
  <c r="G1927" i="4"/>
  <c r="F1927" i="4"/>
  <c r="G1926" i="4"/>
  <c r="F1926" i="4"/>
  <c r="G1925" i="4"/>
  <c r="F1925" i="4"/>
  <c r="G1924" i="4"/>
  <c r="F1924" i="4"/>
  <c r="G1923" i="4"/>
  <c r="F1923" i="4"/>
  <c r="G1922" i="4"/>
  <c r="F1922" i="4"/>
  <c r="G1921" i="4"/>
  <c r="F1921" i="4"/>
  <c r="G1920" i="4"/>
  <c r="F1920" i="4"/>
  <c r="G1919" i="4"/>
  <c r="F1919" i="4"/>
  <c r="G1918" i="4"/>
  <c r="F1918" i="4"/>
  <c r="G1917" i="4"/>
  <c r="F1917" i="4"/>
  <c r="G1916" i="4"/>
  <c r="F1916" i="4"/>
  <c r="G1915" i="4"/>
  <c r="F1915" i="4"/>
  <c r="G1914" i="4"/>
  <c r="F1914" i="4"/>
  <c r="G1913" i="4"/>
  <c r="F1913" i="4"/>
  <c r="G1912" i="4"/>
  <c r="F1912" i="4"/>
  <c r="G1911" i="4"/>
  <c r="F1911" i="4"/>
  <c r="G1910" i="4"/>
  <c r="F1910" i="4"/>
  <c r="G1909" i="4"/>
  <c r="F1909" i="4"/>
  <c r="G1908" i="4"/>
  <c r="F1908" i="4"/>
  <c r="G1907" i="4"/>
  <c r="F1907" i="4"/>
  <c r="G1906" i="4"/>
  <c r="F1906" i="4"/>
  <c r="G1905" i="4"/>
  <c r="F1905" i="4"/>
  <c r="G1904" i="4"/>
  <c r="F1904" i="4"/>
  <c r="G1903" i="4"/>
  <c r="F1903" i="4"/>
  <c r="G1902" i="4"/>
  <c r="F1902" i="4"/>
  <c r="G1901" i="4"/>
  <c r="F1901" i="4"/>
  <c r="G1900" i="4"/>
  <c r="F1900" i="4"/>
  <c r="G1899" i="4"/>
  <c r="F1899" i="4"/>
  <c r="G1898" i="4"/>
  <c r="F1898" i="4"/>
  <c r="G1897" i="4"/>
  <c r="F1897" i="4"/>
  <c r="G1896" i="4"/>
  <c r="F1896" i="4"/>
  <c r="G1895" i="4"/>
  <c r="F1895" i="4"/>
  <c r="G1894" i="4"/>
  <c r="F1894" i="4"/>
  <c r="G1893" i="4"/>
  <c r="F1893" i="4"/>
  <c r="G1892" i="4"/>
  <c r="F1892" i="4"/>
  <c r="G1891" i="4"/>
  <c r="F1891" i="4"/>
  <c r="G1890" i="4"/>
  <c r="F1890" i="4"/>
  <c r="G1889" i="4"/>
  <c r="F1889" i="4"/>
  <c r="G1888" i="4"/>
  <c r="F1888" i="4"/>
  <c r="G1887" i="4"/>
  <c r="F1887" i="4"/>
  <c r="G1886" i="4"/>
  <c r="F1886" i="4"/>
  <c r="G1885" i="4"/>
  <c r="F1885" i="4"/>
  <c r="G1884" i="4"/>
  <c r="F1884" i="4"/>
  <c r="G1883" i="4"/>
  <c r="F1883" i="4"/>
  <c r="G1882" i="4"/>
  <c r="F1882" i="4"/>
  <c r="G1881" i="4"/>
  <c r="F1881" i="4"/>
  <c r="G1880" i="4"/>
  <c r="F1880" i="4"/>
  <c r="G1879" i="4"/>
  <c r="F1879" i="4"/>
  <c r="G1878" i="4"/>
  <c r="F1878" i="4"/>
  <c r="G1877" i="4"/>
  <c r="F1877" i="4"/>
  <c r="G1876" i="4"/>
  <c r="F1876" i="4"/>
  <c r="G1875" i="4"/>
  <c r="F1875" i="4"/>
  <c r="G1874" i="4"/>
  <c r="F1874" i="4"/>
  <c r="G1873" i="4"/>
  <c r="F1873" i="4"/>
  <c r="G1872" i="4"/>
  <c r="F1872" i="4"/>
  <c r="G1871" i="4"/>
  <c r="F1871" i="4"/>
  <c r="G1870" i="4"/>
  <c r="F1870" i="4"/>
  <c r="G1869" i="4"/>
  <c r="F1869" i="4"/>
  <c r="G1868" i="4"/>
  <c r="F1868" i="4"/>
  <c r="G1867" i="4"/>
  <c r="F1867" i="4"/>
  <c r="G1866" i="4"/>
  <c r="F1866" i="4"/>
  <c r="G1865" i="4"/>
  <c r="F1865" i="4"/>
  <c r="G1864" i="4"/>
  <c r="F1864" i="4"/>
  <c r="G1863" i="4"/>
  <c r="F1863" i="4"/>
  <c r="G1862" i="4"/>
  <c r="F1862" i="4"/>
  <c r="G1861" i="4"/>
  <c r="F1861" i="4"/>
  <c r="G1860" i="4"/>
  <c r="F1860" i="4"/>
  <c r="G1859" i="4"/>
  <c r="F1859" i="4"/>
  <c r="G1858" i="4"/>
  <c r="F1858" i="4"/>
  <c r="G1857" i="4"/>
  <c r="F1857" i="4"/>
  <c r="G1856" i="4"/>
  <c r="F1856" i="4"/>
  <c r="G1855" i="4"/>
  <c r="F1855" i="4"/>
  <c r="G1854" i="4"/>
  <c r="F1854" i="4"/>
  <c r="G1853" i="4"/>
  <c r="F1853" i="4"/>
  <c r="G1852" i="4"/>
  <c r="F1852" i="4"/>
  <c r="G1851" i="4"/>
  <c r="F1851" i="4"/>
  <c r="G1850" i="4"/>
  <c r="F1850" i="4"/>
  <c r="G1849" i="4"/>
  <c r="F1849" i="4"/>
  <c r="G1848" i="4"/>
  <c r="F1848" i="4"/>
  <c r="G1847" i="4"/>
  <c r="F1847" i="4"/>
  <c r="G1846" i="4"/>
  <c r="F1846" i="4"/>
  <c r="G1845" i="4"/>
  <c r="F1845" i="4"/>
  <c r="G1844" i="4"/>
  <c r="F1844" i="4"/>
  <c r="G1843" i="4"/>
  <c r="F1843" i="4"/>
  <c r="G1842" i="4"/>
  <c r="F1842" i="4"/>
  <c r="G1841" i="4"/>
  <c r="F1841" i="4"/>
  <c r="G1840" i="4"/>
  <c r="F1840" i="4"/>
  <c r="G1839" i="4"/>
  <c r="F1839" i="4"/>
  <c r="G1838" i="4"/>
  <c r="F1838" i="4"/>
  <c r="G1837" i="4"/>
  <c r="F1837" i="4"/>
  <c r="G1836" i="4"/>
  <c r="F1836" i="4"/>
  <c r="G1835" i="4"/>
  <c r="F1835" i="4"/>
  <c r="G1834" i="4"/>
  <c r="F1834" i="4"/>
  <c r="G1833" i="4"/>
  <c r="F1833" i="4"/>
  <c r="G1832" i="4"/>
  <c r="F1832" i="4"/>
  <c r="G1831" i="4"/>
  <c r="F1831" i="4"/>
  <c r="G1830" i="4"/>
  <c r="F1830" i="4"/>
  <c r="G1829" i="4"/>
  <c r="F1829" i="4"/>
  <c r="G1828" i="4"/>
  <c r="F1828" i="4"/>
  <c r="G1827" i="4"/>
  <c r="F1827" i="4"/>
  <c r="G1826" i="4"/>
  <c r="F1826" i="4"/>
  <c r="G1825" i="4"/>
  <c r="F1825" i="4"/>
  <c r="G1824" i="4"/>
  <c r="F1824" i="4"/>
  <c r="G1823" i="4"/>
  <c r="F1823" i="4"/>
  <c r="G1822" i="4"/>
  <c r="F1822" i="4"/>
  <c r="G1821" i="4"/>
  <c r="F1821" i="4"/>
  <c r="G1820" i="4"/>
  <c r="F1820" i="4"/>
  <c r="G1819" i="4"/>
  <c r="F1819" i="4"/>
  <c r="G1818" i="4"/>
  <c r="F1818" i="4"/>
  <c r="G1817" i="4"/>
  <c r="F1817" i="4"/>
  <c r="G1816" i="4"/>
  <c r="F1816" i="4"/>
  <c r="G1815" i="4"/>
  <c r="F1815" i="4"/>
  <c r="H1815" i="4" s="1"/>
  <c r="G1814" i="4"/>
  <c r="F1814" i="4"/>
  <c r="G1813" i="4"/>
  <c r="F1813" i="4"/>
  <c r="G1812" i="4"/>
  <c r="F1812" i="4"/>
  <c r="G1811" i="4"/>
  <c r="F1811" i="4"/>
  <c r="G1810" i="4"/>
  <c r="F1810" i="4"/>
  <c r="G1809" i="4"/>
  <c r="F1809" i="4"/>
  <c r="G1808" i="4"/>
  <c r="F1808" i="4"/>
  <c r="G1807" i="4"/>
  <c r="F1807" i="4"/>
  <c r="G1806" i="4"/>
  <c r="F1806" i="4"/>
  <c r="G1805" i="4"/>
  <c r="F1805" i="4"/>
  <c r="H1805" i="4" s="1"/>
  <c r="G1804" i="4"/>
  <c r="F1804" i="4"/>
  <c r="G1803" i="4"/>
  <c r="F1803" i="4"/>
  <c r="G1802" i="4"/>
  <c r="F1802" i="4"/>
  <c r="G1801" i="4"/>
  <c r="F1801" i="4"/>
  <c r="H1801" i="4" s="1"/>
  <c r="G1800" i="4"/>
  <c r="F1800" i="4"/>
  <c r="G1799" i="4"/>
  <c r="F1799" i="4"/>
  <c r="G1798" i="4"/>
  <c r="F1798" i="4"/>
  <c r="G1797" i="4"/>
  <c r="F1797" i="4"/>
  <c r="G1796" i="4"/>
  <c r="F1796" i="4"/>
  <c r="G1795" i="4"/>
  <c r="F1795" i="4"/>
  <c r="G1794" i="4"/>
  <c r="F1794" i="4"/>
  <c r="G1793" i="4"/>
  <c r="F1793" i="4"/>
  <c r="H1793" i="4" s="1"/>
  <c r="G1792" i="4"/>
  <c r="F1792" i="4"/>
  <c r="G1791" i="4"/>
  <c r="F1791" i="4"/>
  <c r="G1790" i="4"/>
  <c r="F1790" i="4"/>
  <c r="G1789" i="4"/>
  <c r="F1789" i="4"/>
  <c r="G1788" i="4"/>
  <c r="F1788" i="4"/>
  <c r="G1787" i="4"/>
  <c r="F1787" i="4"/>
  <c r="G1786" i="4"/>
  <c r="F1786" i="4"/>
  <c r="G1785" i="4"/>
  <c r="F1785" i="4"/>
  <c r="G1784" i="4"/>
  <c r="F1784" i="4"/>
  <c r="G1783" i="4"/>
  <c r="H1783" i="4" s="1"/>
  <c r="F1783" i="4"/>
  <c r="G1782" i="4"/>
  <c r="F1782" i="4"/>
  <c r="G1781" i="4"/>
  <c r="F1781" i="4"/>
  <c r="G1780" i="4"/>
  <c r="F1780" i="4"/>
  <c r="G1779" i="4"/>
  <c r="F1779" i="4"/>
  <c r="G1778" i="4"/>
  <c r="F1778" i="4"/>
  <c r="G1777" i="4"/>
  <c r="F1777" i="4"/>
  <c r="G1776" i="4"/>
  <c r="F1776" i="4"/>
  <c r="G1775" i="4"/>
  <c r="F1775" i="4"/>
  <c r="G1774" i="4"/>
  <c r="F1774" i="4"/>
  <c r="G1773" i="4"/>
  <c r="F1773" i="4"/>
  <c r="G1772" i="4"/>
  <c r="F1772" i="4"/>
  <c r="G1771" i="4"/>
  <c r="F1771" i="4"/>
  <c r="H1771" i="4" s="1"/>
  <c r="G1770" i="4"/>
  <c r="F1770" i="4"/>
  <c r="G1769" i="4"/>
  <c r="F1769" i="4"/>
  <c r="G1768" i="4"/>
  <c r="F1768" i="4"/>
  <c r="G1767" i="4"/>
  <c r="F1767" i="4"/>
  <c r="G1766" i="4"/>
  <c r="F1766" i="4"/>
  <c r="G1765" i="4"/>
  <c r="F1765" i="4"/>
  <c r="G1764" i="4"/>
  <c r="F1764" i="4"/>
  <c r="G1763" i="4"/>
  <c r="F1763" i="4"/>
  <c r="G1762" i="4"/>
  <c r="F1762" i="4"/>
  <c r="G1761" i="4"/>
  <c r="F1761" i="4"/>
  <c r="G1760" i="4"/>
  <c r="F1760" i="4"/>
  <c r="G1759" i="4"/>
  <c r="H1759" i="4" s="1"/>
  <c r="F1759" i="4"/>
  <c r="G1758" i="4"/>
  <c r="F1758" i="4"/>
  <c r="G1757" i="4"/>
  <c r="F1757" i="4"/>
  <c r="G1756" i="4"/>
  <c r="F1756" i="4"/>
  <c r="G1755" i="4"/>
  <c r="F1755" i="4"/>
  <c r="G1754" i="4"/>
  <c r="F1754" i="4"/>
  <c r="G1753" i="4"/>
  <c r="F1753" i="4"/>
  <c r="G1752" i="4"/>
  <c r="F1752" i="4"/>
  <c r="G1751" i="4"/>
  <c r="F1751" i="4"/>
  <c r="G1750" i="4"/>
  <c r="F1750" i="4"/>
  <c r="G1749" i="4"/>
  <c r="F1749" i="4"/>
  <c r="G1748" i="4"/>
  <c r="F1748" i="4"/>
  <c r="G1747" i="4"/>
  <c r="F1747" i="4"/>
  <c r="G1746" i="4"/>
  <c r="F1746" i="4"/>
  <c r="G1745" i="4"/>
  <c r="F1745" i="4"/>
  <c r="G1744" i="4"/>
  <c r="F1744" i="4"/>
  <c r="G1743" i="4"/>
  <c r="F1743" i="4"/>
  <c r="G1742" i="4"/>
  <c r="F1742" i="4"/>
  <c r="G1741" i="4"/>
  <c r="F1741" i="4"/>
  <c r="G1740" i="4"/>
  <c r="F1740" i="4"/>
  <c r="G1739" i="4"/>
  <c r="F1739" i="4"/>
  <c r="G1738" i="4"/>
  <c r="F1738" i="4"/>
  <c r="G1737" i="4"/>
  <c r="F1737" i="4"/>
  <c r="G1736" i="4"/>
  <c r="F1736" i="4"/>
  <c r="G1735" i="4"/>
  <c r="F1735" i="4"/>
  <c r="G1734" i="4"/>
  <c r="F1734" i="4"/>
  <c r="G1733" i="4"/>
  <c r="F1733" i="4"/>
  <c r="G1732" i="4"/>
  <c r="F1732" i="4"/>
  <c r="G1731" i="4"/>
  <c r="F1731" i="4"/>
  <c r="G1730" i="4"/>
  <c r="F1730" i="4"/>
  <c r="G1729" i="4"/>
  <c r="F1729" i="4"/>
  <c r="G1728" i="4"/>
  <c r="F1728" i="4"/>
  <c r="G1727" i="4"/>
  <c r="F1727" i="4"/>
  <c r="G1726" i="4"/>
  <c r="F1726" i="4"/>
  <c r="G1725" i="4"/>
  <c r="F1725" i="4"/>
  <c r="G1724" i="4"/>
  <c r="F1724" i="4"/>
  <c r="G1723" i="4"/>
  <c r="F1723" i="4"/>
  <c r="H1723" i="4" s="1"/>
  <c r="G1722" i="4"/>
  <c r="F1722" i="4"/>
  <c r="G1721" i="4"/>
  <c r="F1721" i="4"/>
  <c r="H1721" i="4" s="1"/>
  <c r="G1720" i="4"/>
  <c r="F1720" i="4"/>
  <c r="G1719" i="4"/>
  <c r="F1719" i="4"/>
  <c r="G1718" i="4"/>
  <c r="F1718" i="4"/>
  <c r="G1717" i="4"/>
  <c r="F1717" i="4"/>
  <c r="H1717" i="4" s="1"/>
  <c r="G1716" i="4"/>
  <c r="F1716" i="4"/>
  <c r="G1715" i="4"/>
  <c r="F1715" i="4"/>
  <c r="G1714" i="4"/>
  <c r="F1714" i="4"/>
  <c r="G1713" i="4"/>
  <c r="F1713" i="4"/>
  <c r="H1713" i="4" s="1"/>
  <c r="G1712" i="4"/>
  <c r="F1712" i="4"/>
  <c r="G1711" i="4"/>
  <c r="F1711" i="4"/>
  <c r="G1710" i="4"/>
  <c r="F1710" i="4"/>
  <c r="G1709" i="4"/>
  <c r="F1709" i="4"/>
  <c r="H1709" i="4" s="1"/>
  <c r="G1708" i="4"/>
  <c r="F1708" i="4"/>
  <c r="G1707" i="4"/>
  <c r="F1707" i="4"/>
  <c r="G1706" i="4"/>
  <c r="F1706" i="4"/>
  <c r="G1705" i="4"/>
  <c r="F1705" i="4"/>
  <c r="G1704" i="4"/>
  <c r="F1704" i="4"/>
  <c r="G1703" i="4"/>
  <c r="F1703" i="4"/>
  <c r="G1702" i="4"/>
  <c r="F1702" i="4"/>
  <c r="G1701" i="4"/>
  <c r="F1701" i="4"/>
  <c r="G1700" i="4"/>
  <c r="F1700" i="4"/>
  <c r="G1699" i="4"/>
  <c r="F1699" i="4"/>
  <c r="G1698" i="4"/>
  <c r="F1698" i="4"/>
  <c r="G1697" i="4"/>
  <c r="F1697" i="4"/>
  <c r="G1696" i="4"/>
  <c r="F1696" i="4"/>
  <c r="G1695" i="4"/>
  <c r="F1695" i="4"/>
  <c r="G1694" i="4"/>
  <c r="F1694" i="4"/>
  <c r="G1693" i="4"/>
  <c r="F1693" i="4"/>
  <c r="G1692" i="4"/>
  <c r="F1692" i="4"/>
  <c r="G1691" i="4"/>
  <c r="F1691" i="4"/>
  <c r="G1690" i="4"/>
  <c r="F1690" i="4"/>
  <c r="G1689" i="4"/>
  <c r="F1689" i="4"/>
  <c r="G1688" i="4"/>
  <c r="F1688" i="4"/>
  <c r="G1687" i="4"/>
  <c r="F1687" i="4"/>
  <c r="G1686" i="4"/>
  <c r="F1686" i="4"/>
  <c r="G1685" i="4"/>
  <c r="F1685" i="4"/>
  <c r="G1684" i="4"/>
  <c r="F1684" i="4"/>
  <c r="G1683" i="4"/>
  <c r="F1683" i="4"/>
  <c r="G1682" i="4"/>
  <c r="F1682" i="4"/>
  <c r="G1681" i="4"/>
  <c r="F1681" i="4"/>
  <c r="G1680" i="4"/>
  <c r="F1680" i="4"/>
  <c r="G1679" i="4"/>
  <c r="F1679" i="4"/>
  <c r="G1678" i="4"/>
  <c r="F1678" i="4"/>
  <c r="G1677" i="4"/>
  <c r="F1677" i="4"/>
  <c r="G1676" i="4"/>
  <c r="F1676" i="4"/>
  <c r="G1675" i="4"/>
  <c r="F1675" i="4"/>
  <c r="G1674" i="4"/>
  <c r="F1674" i="4"/>
  <c r="G1673" i="4"/>
  <c r="F1673" i="4"/>
  <c r="G1672" i="4"/>
  <c r="F1672" i="4"/>
  <c r="G1671" i="4"/>
  <c r="F1671" i="4"/>
  <c r="G1670" i="4"/>
  <c r="F1670" i="4"/>
  <c r="G1669" i="4"/>
  <c r="F1669" i="4"/>
  <c r="G1668" i="4"/>
  <c r="F1668" i="4"/>
  <c r="G1667" i="4"/>
  <c r="F1667" i="4"/>
  <c r="G1666" i="4"/>
  <c r="F1666" i="4"/>
  <c r="G1665" i="4"/>
  <c r="F1665" i="4"/>
  <c r="G1664" i="4"/>
  <c r="F1664" i="4"/>
  <c r="G1663" i="4"/>
  <c r="F1663" i="4"/>
  <c r="G1662" i="4"/>
  <c r="F1662" i="4"/>
  <c r="G1661" i="4"/>
  <c r="F1661" i="4"/>
  <c r="G1660" i="4"/>
  <c r="F1660" i="4"/>
  <c r="G1659" i="4"/>
  <c r="F1659" i="4"/>
  <c r="G1658" i="4"/>
  <c r="F1658" i="4"/>
  <c r="G1657" i="4"/>
  <c r="F1657" i="4"/>
  <c r="G1656" i="4"/>
  <c r="F1656" i="4"/>
  <c r="G1655" i="4"/>
  <c r="F1655" i="4"/>
  <c r="G1654" i="4"/>
  <c r="F1654" i="4"/>
  <c r="G1653" i="4"/>
  <c r="F1653" i="4"/>
  <c r="G1652" i="4"/>
  <c r="F1652" i="4"/>
  <c r="G1651" i="4"/>
  <c r="F1651" i="4"/>
  <c r="G1650" i="4"/>
  <c r="F1650" i="4"/>
  <c r="G1649" i="4"/>
  <c r="F1649" i="4"/>
  <c r="G1648" i="4"/>
  <c r="F1648" i="4"/>
  <c r="G1647" i="4"/>
  <c r="F1647" i="4"/>
  <c r="G1646" i="4"/>
  <c r="F1646" i="4"/>
  <c r="G1645" i="4"/>
  <c r="F1645" i="4"/>
  <c r="G1644" i="4"/>
  <c r="F1644" i="4"/>
  <c r="G1643" i="4"/>
  <c r="F1643" i="4"/>
  <c r="G1642" i="4"/>
  <c r="F1642" i="4"/>
  <c r="G1641" i="4"/>
  <c r="F1641" i="4"/>
  <c r="G1640" i="4"/>
  <c r="F1640" i="4"/>
  <c r="G1639" i="4"/>
  <c r="F1639" i="4"/>
  <c r="G1638" i="4"/>
  <c r="F1638" i="4"/>
  <c r="G1637" i="4"/>
  <c r="F1637" i="4"/>
  <c r="G1636" i="4"/>
  <c r="F1636" i="4"/>
  <c r="G1635" i="4"/>
  <c r="F1635" i="4"/>
  <c r="G1634" i="4"/>
  <c r="F1634" i="4"/>
  <c r="G1633" i="4"/>
  <c r="F1633" i="4"/>
  <c r="G1632" i="4"/>
  <c r="F1632" i="4"/>
  <c r="G1631" i="4"/>
  <c r="F1631" i="4"/>
  <c r="G1630" i="4"/>
  <c r="F1630" i="4"/>
  <c r="G1629" i="4"/>
  <c r="F1629" i="4"/>
  <c r="G1628" i="4"/>
  <c r="F1628" i="4"/>
  <c r="G1627" i="4"/>
  <c r="F1627" i="4"/>
  <c r="G1626" i="4"/>
  <c r="F1626" i="4"/>
  <c r="G1625" i="4"/>
  <c r="F1625" i="4"/>
  <c r="G1624" i="4"/>
  <c r="F1624" i="4"/>
  <c r="G1623" i="4"/>
  <c r="F1623" i="4"/>
  <c r="G1622" i="4"/>
  <c r="F1622" i="4"/>
  <c r="G1621" i="4"/>
  <c r="F1621" i="4"/>
  <c r="G1620" i="4"/>
  <c r="F1620" i="4"/>
  <c r="G1619" i="4"/>
  <c r="F1619" i="4"/>
  <c r="G1618" i="4"/>
  <c r="F1618" i="4"/>
  <c r="G1617" i="4"/>
  <c r="F1617" i="4"/>
  <c r="G1616" i="4"/>
  <c r="F1616" i="4"/>
  <c r="G1615" i="4"/>
  <c r="F1615" i="4"/>
  <c r="G1614" i="4"/>
  <c r="F1614" i="4"/>
  <c r="G1613" i="4"/>
  <c r="F1613" i="4"/>
  <c r="G1612" i="4"/>
  <c r="F1612" i="4"/>
  <c r="G1611" i="4"/>
  <c r="F1611" i="4"/>
  <c r="G1610" i="4"/>
  <c r="F1610" i="4"/>
  <c r="G1609" i="4"/>
  <c r="F1609" i="4"/>
  <c r="G1608" i="4"/>
  <c r="F1608" i="4"/>
  <c r="G1607" i="4"/>
  <c r="F1607" i="4"/>
  <c r="G1606" i="4"/>
  <c r="F1606" i="4"/>
  <c r="G1605" i="4"/>
  <c r="F1605" i="4"/>
  <c r="G1604" i="4"/>
  <c r="F1604" i="4"/>
  <c r="G1603" i="4"/>
  <c r="F1603" i="4"/>
  <c r="G1602" i="4"/>
  <c r="F1602" i="4"/>
  <c r="G1601" i="4"/>
  <c r="F1601" i="4"/>
  <c r="G1600" i="4"/>
  <c r="F1600" i="4"/>
  <c r="G1599" i="4"/>
  <c r="F1599" i="4"/>
  <c r="G1598" i="4"/>
  <c r="F1598" i="4"/>
  <c r="G1597" i="4"/>
  <c r="F1597" i="4"/>
  <c r="G1596" i="4"/>
  <c r="F1596" i="4"/>
  <c r="G1595" i="4"/>
  <c r="F1595" i="4"/>
  <c r="G1594" i="4"/>
  <c r="F1594" i="4"/>
  <c r="G1593" i="4"/>
  <c r="F1593" i="4"/>
  <c r="G1592" i="4"/>
  <c r="F1592" i="4"/>
  <c r="G1591" i="4"/>
  <c r="F1591" i="4"/>
  <c r="G1590" i="4"/>
  <c r="F1590" i="4"/>
  <c r="G1589" i="4"/>
  <c r="F1589" i="4"/>
  <c r="G1588" i="4"/>
  <c r="F1588" i="4"/>
  <c r="G1587" i="4"/>
  <c r="F1587" i="4"/>
  <c r="G1586" i="4"/>
  <c r="F1586" i="4"/>
  <c r="G1585" i="4"/>
  <c r="F1585" i="4"/>
  <c r="G1584" i="4"/>
  <c r="F1584" i="4"/>
  <c r="G1583" i="4"/>
  <c r="F1583" i="4"/>
  <c r="G1582" i="4"/>
  <c r="F1582" i="4"/>
  <c r="G1581" i="4"/>
  <c r="F1581" i="4"/>
  <c r="G1580" i="4"/>
  <c r="F1580" i="4"/>
  <c r="G1579" i="4"/>
  <c r="F1579" i="4"/>
  <c r="G1578" i="4"/>
  <c r="F1578" i="4"/>
  <c r="G1577" i="4"/>
  <c r="F1577" i="4"/>
  <c r="G1576" i="4"/>
  <c r="F1576" i="4"/>
  <c r="G1575" i="4"/>
  <c r="F1575" i="4"/>
  <c r="G1574" i="4"/>
  <c r="F1574" i="4"/>
  <c r="G1573" i="4"/>
  <c r="F1573" i="4"/>
  <c r="G1572" i="4"/>
  <c r="F1572" i="4"/>
  <c r="G1571" i="4"/>
  <c r="F1571" i="4"/>
  <c r="G1570" i="4"/>
  <c r="F1570" i="4"/>
  <c r="G1569" i="4"/>
  <c r="F1569" i="4"/>
  <c r="G1568" i="4"/>
  <c r="F1568" i="4"/>
  <c r="G1567" i="4"/>
  <c r="F1567" i="4"/>
  <c r="G1566" i="4"/>
  <c r="F1566" i="4"/>
  <c r="G1565" i="4"/>
  <c r="F1565" i="4"/>
  <c r="G1564" i="4"/>
  <c r="F1564" i="4"/>
  <c r="G1563" i="4"/>
  <c r="F1563" i="4"/>
  <c r="G1562" i="4"/>
  <c r="F1562" i="4"/>
  <c r="G1561" i="4"/>
  <c r="F1561" i="4"/>
  <c r="G1560" i="4"/>
  <c r="F1560" i="4"/>
  <c r="G1559" i="4"/>
  <c r="F1559" i="4"/>
  <c r="G1558" i="4"/>
  <c r="F1558" i="4"/>
  <c r="G1557" i="4"/>
  <c r="F1557" i="4"/>
  <c r="G1556" i="4"/>
  <c r="F1556" i="4"/>
  <c r="G1555" i="4"/>
  <c r="F1555" i="4"/>
  <c r="G1554" i="4"/>
  <c r="F1554" i="4"/>
  <c r="G1553" i="4"/>
  <c r="F1553" i="4"/>
  <c r="G1552" i="4"/>
  <c r="F1552" i="4"/>
  <c r="H1552" i="4" s="1"/>
  <c r="G1551" i="4"/>
  <c r="F1551" i="4"/>
  <c r="G1550" i="4"/>
  <c r="F1550" i="4"/>
  <c r="G1549" i="4"/>
  <c r="F1549" i="4"/>
  <c r="G1548" i="4"/>
  <c r="F1548" i="4"/>
  <c r="H1548" i="4" s="1"/>
  <c r="G1547" i="4"/>
  <c r="F1547" i="4"/>
  <c r="G1546" i="4"/>
  <c r="F1546" i="4"/>
  <c r="G1545" i="4"/>
  <c r="F1545" i="4"/>
  <c r="G1544" i="4"/>
  <c r="F1544" i="4"/>
  <c r="H1544" i="4" s="1"/>
  <c r="G1543" i="4"/>
  <c r="F1543" i="4"/>
  <c r="G1542" i="4"/>
  <c r="F1542" i="4"/>
  <c r="G1541" i="4"/>
  <c r="F1541" i="4"/>
  <c r="G1540" i="4"/>
  <c r="F1540" i="4"/>
  <c r="G1539" i="4"/>
  <c r="F1539" i="4"/>
  <c r="G1538" i="4"/>
  <c r="F1538" i="4"/>
  <c r="G1537" i="4"/>
  <c r="F1537" i="4"/>
  <c r="G1536" i="4"/>
  <c r="F1536" i="4"/>
  <c r="G1535" i="4"/>
  <c r="F1535" i="4"/>
  <c r="H1535" i="4" s="1"/>
  <c r="G1534" i="4"/>
  <c r="F1534" i="4"/>
  <c r="G1533" i="4"/>
  <c r="F1533" i="4"/>
  <c r="G1532" i="4"/>
  <c r="F1532" i="4"/>
  <c r="G1531" i="4"/>
  <c r="F1531" i="4"/>
  <c r="G1530" i="4"/>
  <c r="F1530" i="4"/>
  <c r="G1529" i="4"/>
  <c r="F1529" i="4"/>
  <c r="G1528" i="4"/>
  <c r="F1528" i="4"/>
  <c r="G1527" i="4"/>
  <c r="F1527" i="4"/>
  <c r="G1526" i="4"/>
  <c r="F1526" i="4"/>
  <c r="G1525" i="4"/>
  <c r="F1525" i="4"/>
  <c r="G1524" i="4"/>
  <c r="F1524" i="4"/>
  <c r="G1523" i="4"/>
  <c r="F1523" i="4"/>
  <c r="G1522" i="4"/>
  <c r="F1522" i="4"/>
  <c r="G1521" i="4"/>
  <c r="F1521" i="4"/>
  <c r="G1520" i="4"/>
  <c r="F1520" i="4"/>
  <c r="G1519" i="4"/>
  <c r="F1519" i="4"/>
  <c r="G1518" i="4"/>
  <c r="F1518" i="4"/>
  <c r="G1517" i="4"/>
  <c r="F1517" i="4"/>
  <c r="G1516" i="4"/>
  <c r="F1516" i="4"/>
  <c r="G1515" i="4"/>
  <c r="F1515" i="4"/>
  <c r="G1514" i="4"/>
  <c r="F1514" i="4"/>
  <c r="G1513" i="4"/>
  <c r="F1513" i="4"/>
  <c r="G1512" i="4"/>
  <c r="F1512" i="4"/>
  <c r="G1511" i="4"/>
  <c r="F1511" i="4"/>
  <c r="G1510" i="4"/>
  <c r="F1510" i="4"/>
  <c r="G1509" i="4"/>
  <c r="F1509" i="4"/>
  <c r="G1508" i="4"/>
  <c r="F1508" i="4"/>
  <c r="G1507" i="4"/>
  <c r="F1507" i="4"/>
  <c r="G1506" i="4"/>
  <c r="F1506" i="4"/>
  <c r="G1505" i="4"/>
  <c r="F1505" i="4"/>
  <c r="G1504" i="4"/>
  <c r="F1504" i="4"/>
  <c r="G1503" i="4"/>
  <c r="F1503" i="4"/>
  <c r="G1502" i="4"/>
  <c r="F1502" i="4"/>
  <c r="G1501" i="4"/>
  <c r="F1501" i="4"/>
  <c r="G1500" i="4"/>
  <c r="F1500" i="4"/>
  <c r="G1499" i="4"/>
  <c r="F1499" i="4"/>
  <c r="G1498" i="4"/>
  <c r="F1498" i="4"/>
  <c r="G1497" i="4"/>
  <c r="F1497" i="4"/>
  <c r="G1496" i="4"/>
  <c r="F1496" i="4"/>
  <c r="G1495" i="4"/>
  <c r="F1495" i="4"/>
  <c r="G1494" i="4"/>
  <c r="F1494" i="4"/>
  <c r="G1493" i="4"/>
  <c r="F1493" i="4"/>
  <c r="G1492" i="4"/>
  <c r="F1492" i="4"/>
  <c r="G1491" i="4"/>
  <c r="F1491" i="4"/>
  <c r="G1490" i="4"/>
  <c r="F1490" i="4"/>
  <c r="G1489" i="4"/>
  <c r="F1489" i="4"/>
  <c r="G1488" i="4"/>
  <c r="F1488" i="4"/>
  <c r="G1487" i="4"/>
  <c r="F1487" i="4"/>
  <c r="H1487" i="4" s="1"/>
  <c r="G1486" i="4"/>
  <c r="F1486" i="4"/>
  <c r="G1485" i="4"/>
  <c r="F1485" i="4"/>
  <c r="G1484" i="4"/>
  <c r="F1484" i="4"/>
  <c r="G1483" i="4"/>
  <c r="F1483" i="4"/>
  <c r="G1482" i="4"/>
  <c r="F1482" i="4"/>
  <c r="G1481" i="4"/>
  <c r="F1481" i="4"/>
  <c r="G1480" i="4"/>
  <c r="F1480" i="4"/>
  <c r="G1479" i="4"/>
  <c r="F1479" i="4"/>
  <c r="H1479" i="4" s="1"/>
  <c r="G1478" i="4"/>
  <c r="F1478" i="4"/>
  <c r="G1477" i="4"/>
  <c r="F1477" i="4"/>
  <c r="G1476" i="4"/>
  <c r="F1476" i="4"/>
  <c r="G1475" i="4"/>
  <c r="F1475" i="4"/>
  <c r="G1474" i="4"/>
  <c r="F1474" i="4"/>
  <c r="G1473" i="4"/>
  <c r="F1473" i="4"/>
  <c r="G1472" i="4"/>
  <c r="F1472" i="4"/>
  <c r="G1471" i="4"/>
  <c r="F1471" i="4"/>
  <c r="G1470" i="4"/>
  <c r="F1470" i="4"/>
  <c r="G1469" i="4"/>
  <c r="F1469" i="4"/>
  <c r="G1468" i="4"/>
  <c r="F1468" i="4"/>
  <c r="G1467" i="4"/>
  <c r="F1467" i="4"/>
  <c r="G1466" i="4"/>
  <c r="F1466" i="4"/>
  <c r="G1465" i="4"/>
  <c r="F1465" i="4"/>
  <c r="G1464" i="4"/>
  <c r="F1464" i="4"/>
  <c r="G1463" i="4"/>
  <c r="F1463" i="4"/>
  <c r="G1462" i="4"/>
  <c r="F1462" i="4"/>
  <c r="G1461" i="4"/>
  <c r="F1461" i="4"/>
  <c r="G1460" i="4"/>
  <c r="F1460" i="4"/>
  <c r="G1459" i="4"/>
  <c r="F1459" i="4"/>
  <c r="G1458" i="4"/>
  <c r="F1458" i="4"/>
  <c r="G1457" i="4"/>
  <c r="F1457" i="4"/>
  <c r="G1456" i="4"/>
  <c r="F1456" i="4"/>
  <c r="G1455" i="4"/>
  <c r="F1455" i="4"/>
  <c r="G1454" i="4"/>
  <c r="F1454" i="4"/>
  <c r="G1453" i="4"/>
  <c r="F1453" i="4"/>
  <c r="G1452" i="4"/>
  <c r="F1452" i="4"/>
  <c r="G1451" i="4"/>
  <c r="F1451" i="4"/>
  <c r="G1450" i="4"/>
  <c r="F1450" i="4"/>
  <c r="G1449" i="4"/>
  <c r="F1449" i="4"/>
  <c r="G1448" i="4"/>
  <c r="F1448" i="4"/>
  <c r="G1447" i="4"/>
  <c r="F1447" i="4"/>
  <c r="G1446" i="4"/>
  <c r="F1446" i="4"/>
  <c r="G1445" i="4"/>
  <c r="F1445" i="4"/>
  <c r="G1444" i="4"/>
  <c r="F1444" i="4"/>
  <c r="G1443" i="4"/>
  <c r="F1443" i="4"/>
  <c r="G1442" i="4"/>
  <c r="F1442" i="4"/>
  <c r="G1441" i="4"/>
  <c r="F1441" i="4"/>
  <c r="G1440" i="4"/>
  <c r="F1440" i="4"/>
  <c r="G1439" i="4"/>
  <c r="F1439" i="4"/>
  <c r="G1438" i="4"/>
  <c r="F1438" i="4"/>
  <c r="G1437" i="4"/>
  <c r="F1437" i="4"/>
  <c r="G1436" i="4"/>
  <c r="F1436" i="4"/>
  <c r="G1435" i="4"/>
  <c r="F1435" i="4"/>
  <c r="G1434" i="4"/>
  <c r="F1434" i="4"/>
  <c r="G1433" i="4"/>
  <c r="F1433" i="4"/>
  <c r="G1432" i="4"/>
  <c r="F1432" i="4"/>
  <c r="G1431" i="4"/>
  <c r="F1431" i="4"/>
  <c r="G1430" i="4"/>
  <c r="F1430" i="4"/>
  <c r="G1429" i="4"/>
  <c r="F1429" i="4"/>
  <c r="G1428" i="4"/>
  <c r="F1428" i="4"/>
  <c r="G1427" i="4"/>
  <c r="F1427" i="4"/>
  <c r="G1426" i="4"/>
  <c r="F1426" i="4"/>
  <c r="G1425" i="4"/>
  <c r="F1425" i="4"/>
  <c r="G1424" i="4"/>
  <c r="F1424" i="4"/>
  <c r="G1423" i="4"/>
  <c r="F1423" i="4"/>
  <c r="G1422" i="4"/>
  <c r="F1422" i="4"/>
  <c r="G1421" i="4"/>
  <c r="F1421" i="4"/>
  <c r="G1420" i="4"/>
  <c r="F1420" i="4"/>
  <c r="G1419" i="4"/>
  <c r="F1419" i="4"/>
  <c r="G1418" i="4"/>
  <c r="F1418" i="4"/>
  <c r="G1417" i="4"/>
  <c r="F1417" i="4"/>
  <c r="G1416" i="4"/>
  <c r="F1416" i="4"/>
  <c r="G1415" i="4"/>
  <c r="F1415" i="4"/>
  <c r="G1414" i="4"/>
  <c r="F1414" i="4"/>
  <c r="G1413" i="4"/>
  <c r="F1413" i="4"/>
  <c r="G1412" i="4"/>
  <c r="F1412" i="4"/>
  <c r="G1411" i="4"/>
  <c r="F1411" i="4"/>
  <c r="G1410" i="4"/>
  <c r="F1410" i="4"/>
  <c r="G1409" i="4"/>
  <c r="F1409" i="4"/>
  <c r="G1408" i="4"/>
  <c r="F1408" i="4"/>
  <c r="G1407" i="4"/>
  <c r="F1407" i="4"/>
  <c r="G1406" i="4"/>
  <c r="F1406" i="4"/>
  <c r="G1405" i="4"/>
  <c r="F1405" i="4"/>
  <c r="G1404" i="4"/>
  <c r="F1404" i="4"/>
  <c r="G1403" i="4"/>
  <c r="F1403" i="4"/>
  <c r="G1402" i="4"/>
  <c r="F1402" i="4"/>
  <c r="G1401" i="4"/>
  <c r="F1401" i="4"/>
  <c r="H1401" i="4" s="1"/>
  <c r="G1400" i="4"/>
  <c r="F1400" i="4"/>
  <c r="G1399" i="4"/>
  <c r="F1399" i="4"/>
  <c r="G1398" i="4"/>
  <c r="F1398" i="4"/>
  <c r="G1397" i="4"/>
  <c r="F1397" i="4"/>
  <c r="H1397" i="4" s="1"/>
  <c r="G1396" i="4"/>
  <c r="F1396" i="4"/>
  <c r="G1395" i="4"/>
  <c r="F1395" i="4"/>
  <c r="G1394" i="4"/>
  <c r="F1394" i="4"/>
  <c r="G1393" i="4"/>
  <c r="F1393" i="4"/>
  <c r="H1393" i="4" s="1"/>
  <c r="G1392" i="4"/>
  <c r="F1392" i="4"/>
  <c r="G1391" i="4"/>
  <c r="F1391" i="4"/>
  <c r="G1390" i="4"/>
  <c r="F1390" i="4"/>
  <c r="G1389" i="4"/>
  <c r="F1389" i="4"/>
  <c r="H1389" i="4" s="1"/>
  <c r="G1388" i="4"/>
  <c r="F1388" i="4"/>
  <c r="G1387" i="4"/>
  <c r="F1387" i="4"/>
  <c r="G1386" i="4"/>
  <c r="F1386" i="4"/>
  <c r="G1385" i="4"/>
  <c r="F1385" i="4"/>
  <c r="H1385" i="4" s="1"/>
  <c r="G1384" i="4"/>
  <c r="F1384" i="4"/>
  <c r="G1383" i="4"/>
  <c r="F1383" i="4"/>
  <c r="G1382" i="4"/>
  <c r="F1382" i="4"/>
  <c r="G1381" i="4"/>
  <c r="F1381" i="4"/>
  <c r="H1381" i="4" s="1"/>
  <c r="G1380" i="4"/>
  <c r="F1380" i="4"/>
  <c r="G1379" i="4"/>
  <c r="F1379" i="4"/>
  <c r="G1378" i="4"/>
  <c r="F1378" i="4"/>
  <c r="G1377" i="4"/>
  <c r="F1377" i="4"/>
  <c r="G1376" i="4"/>
  <c r="F1376" i="4"/>
  <c r="G1375" i="4"/>
  <c r="F1375" i="4"/>
  <c r="G1374" i="4"/>
  <c r="F1374" i="4"/>
  <c r="G1373" i="4"/>
  <c r="F1373" i="4"/>
  <c r="G1372" i="4"/>
  <c r="F1372" i="4"/>
  <c r="G1371" i="4"/>
  <c r="F1371" i="4"/>
  <c r="G1370" i="4"/>
  <c r="F1370" i="4"/>
  <c r="G1369" i="4"/>
  <c r="F1369" i="4"/>
  <c r="G1368" i="4"/>
  <c r="F1368" i="4"/>
  <c r="G1367" i="4"/>
  <c r="F1367" i="4"/>
  <c r="G1366" i="4"/>
  <c r="F1366" i="4"/>
  <c r="G1365" i="4"/>
  <c r="F1365" i="4"/>
  <c r="G1364" i="4"/>
  <c r="F1364" i="4"/>
  <c r="G1363" i="4"/>
  <c r="F1363" i="4"/>
  <c r="G1362" i="4"/>
  <c r="F1362" i="4"/>
  <c r="G1361" i="4"/>
  <c r="F1361" i="4"/>
  <c r="G1360" i="4"/>
  <c r="F1360" i="4"/>
  <c r="G1359" i="4"/>
  <c r="F1359" i="4"/>
  <c r="G1358" i="4"/>
  <c r="F1358" i="4"/>
  <c r="G1357" i="4"/>
  <c r="F1357" i="4"/>
  <c r="G1356" i="4"/>
  <c r="F1356" i="4"/>
  <c r="G1355" i="4"/>
  <c r="F1355" i="4"/>
  <c r="G1354" i="4"/>
  <c r="F1354" i="4"/>
  <c r="G1353" i="4"/>
  <c r="F1353" i="4"/>
  <c r="G1352" i="4"/>
  <c r="F1352" i="4"/>
  <c r="G1351" i="4"/>
  <c r="F1351" i="4"/>
  <c r="G1350" i="4"/>
  <c r="F1350" i="4"/>
  <c r="G1349" i="4"/>
  <c r="F1349" i="4"/>
  <c r="G1348" i="4"/>
  <c r="F1348" i="4"/>
  <c r="G1347" i="4"/>
  <c r="F1347" i="4"/>
  <c r="G1346" i="4"/>
  <c r="F1346" i="4"/>
  <c r="G1345" i="4"/>
  <c r="F1345" i="4"/>
  <c r="G1344" i="4"/>
  <c r="F1344" i="4"/>
  <c r="G1343" i="4"/>
  <c r="F1343" i="4"/>
  <c r="G1342" i="4"/>
  <c r="F1342" i="4"/>
  <c r="G1341" i="4"/>
  <c r="F1341" i="4"/>
  <c r="G1340" i="4"/>
  <c r="F1340" i="4"/>
  <c r="G1339" i="4"/>
  <c r="F1339" i="4"/>
  <c r="G1338" i="4"/>
  <c r="F1338" i="4"/>
  <c r="G1337" i="4"/>
  <c r="F1337" i="4"/>
  <c r="G1336" i="4"/>
  <c r="F1336" i="4"/>
  <c r="G1335" i="4"/>
  <c r="F1335" i="4"/>
  <c r="G1334" i="4"/>
  <c r="F1334" i="4"/>
  <c r="G1333" i="4"/>
  <c r="F1333" i="4"/>
  <c r="G1332" i="4"/>
  <c r="F1332" i="4"/>
  <c r="G1331" i="4"/>
  <c r="F1331" i="4"/>
  <c r="G1330" i="4"/>
  <c r="F1330" i="4"/>
  <c r="G1329" i="4"/>
  <c r="F1329" i="4"/>
  <c r="G1328" i="4"/>
  <c r="F1328" i="4"/>
  <c r="G1327" i="4"/>
  <c r="F1327" i="4"/>
  <c r="G1326" i="4"/>
  <c r="F1326" i="4"/>
  <c r="G1325" i="4"/>
  <c r="F1325" i="4"/>
  <c r="G1324" i="4"/>
  <c r="F1324" i="4"/>
  <c r="G1323" i="4"/>
  <c r="F1323" i="4"/>
  <c r="G1322" i="4"/>
  <c r="F1322" i="4"/>
  <c r="G1321" i="4"/>
  <c r="F1321" i="4"/>
  <c r="H1321" i="4" s="1"/>
  <c r="G1320" i="4"/>
  <c r="F1320" i="4"/>
  <c r="H1320" i="4" s="1"/>
  <c r="G1319" i="4"/>
  <c r="F1319" i="4"/>
  <c r="H1319" i="4" s="1"/>
  <c r="G1318" i="4"/>
  <c r="F1318" i="4"/>
  <c r="G1317" i="4"/>
  <c r="F1317" i="4"/>
  <c r="G1316" i="4"/>
  <c r="F1316" i="4"/>
  <c r="G1315" i="4"/>
  <c r="F1315" i="4"/>
  <c r="G1314" i="4"/>
  <c r="F1314" i="4"/>
  <c r="G1313" i="4"/>
  <c r="F1313" i="4"/>
  <c r="G1312" i="4"/>
  <c r="F1312" i="4"/>
  <c r="G1311" i="4"/>
  <c r="F1311" i="4"/>
  <c r="G1310" i="4"/>
  <c r="F1310" i="4"/>
  <c r="G1309" i="4"/>
  <c r="F1309" i="4"/>
  <c r="G1308" i="4"/>
  <c r="F1308" i="4"/>
  <c r="G1307" i="4"/>
  <c r="F1307" i="4"/>
  <c r="G1306" i="4"/>
  <c r="F1306" i="4"/>
  <c r="G1305" i="4"/>
  <c r="F1305" i="4"/>
  <c r="G1304" i="4"/>
  <c r="F1304" i="4"/>
  <c r="G1303" i="4"/>
  <c r="F1303" i="4"/>
  <c r="G1302" i="4"/>
  <c r="F1302" i="4"/>
  <c r="G1301" i="4"/>
  <c r="F1301" i="4"/>
  <c r="G1300" i="4"/>
  <c r="F1300" i="4"/>
  <c r="G1299" i="4"/>
  <c r="F1299" i="4"/>
  <c r="G1298" i="4"/>
  <c r="F1298" i="4"/>
  <c r="G1297" i="4"/>
  <c r="F1297" i="4"/>
  <c r="G1296" i="4"/>
  <c r="F1296" i="4"/>
  <c r="G1295" i="4"/>
  <c r="F1295" i="4"/>
  <c r="G1294" i="4"/>
  <c r="F1294" i="4"/>
  <c r="G1293" i="4"/>
  <c r="F1293" i="4"/>
  <c r="G1292" i="4"/>
  <c r="F1292" i="4"/>
  <c r="G1291" i="4"/>
  <c r="F1291" i="4"/>
  <c r="G1290" i="4"/>
  <c r="F1290" i="4"/>
  <c r="G1289" i="4"/>
  <c r="F1289" i="4"/>
  <c r="G1288" i="4"/>
  <c r="F1288" i="4"/>
  <c r="G1287" i="4"/>
  <c r="F1287" i="4"/>
  <c r="G1286" i="4"/>
  <c r="F1286" i="4"/>
  <c r="G1285" i="4"/>
  <c r="F1285" i="4"/>
  <c r="G1284" i="4"/>
  <c r="F1284" i="4"/>
  <c r="G1283" i="4"/>
  <c r="F1283" i="4"/>
  <c r="G1282" i="4"/>
  <c r="F1282" i="4"/>
  <c r="G1281" i="4"/>
  <c r="F1281" i="4"/>
  <c r="G1280" i="4"/>
  <c r="F1280" i="4"/>
  <c r="G1279" i="4"/>
  <c r="F1279" i="4"/>
  <c r="G1278" i="4"/>
  <c r="F1278" i="4"/>
  <c r="G1277" i="4"/>
  <c r="F1277" i="4"/>
  <c r="G1276" i="4"/>
  <c r="F1276" i="4"/>
  <c r="G1275" i="4"/>
  <c r="F1275" i="4"/>
  <c r="G1274" i="4"/>
  <c r="F1274" i="4"/>
  <c r="G1273" i="4"/>
  <c r="F1273" i="4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G1264" i="4"/>
  <c r="F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G1255" i="4"/>
  <c r="F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G1246" i="4"/>
  <c r="F1246" i="4"/>
  <c r="G1245" i="4"/>
  <c r="F1245" i="4"/>
  <c r="G1244" i="4"/>
  <c r="F1244" i="4"/>
  <c r="G1243" i="4"/>
  <c r="F1243" i="4"/>
  <c r="G1242" i="4"/>
  <c r="F1242" i="4"/>
  <c r="G1241" i="4"/>
  <c r="F1241" i="4"/>
  <c r="H1241" i="4" s="1"/>
  <c r="G1240" i="4"/>
  <c r="F1240" i="4"/>
  <c r="H1240" i="4" s="1"/>
  <c r="G1239" i="4"/>
  <c r="F1239" i="4"/>
  <c r="G1238" i="4"/>
  <c r="F1238" i="4"/>
  <c r="G1237" i="4"/>
  <c r="F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H1230" i="4" s="1"/>
  <c r="G1229" i="4"/>
  <c r="F1229" i="4"/>
  <c r="G1228" i="4"/>
  <c r="F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H1222" i="4" s="1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G1212" i="4"/>
  <c r="F1212" i="4"/>
  <c r="G1211" i="4"/>
  <c r="F1211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G1202" i="4"/>
  <c r="F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G1193" i="4"/>
  <c r="F1193" i="4"/>
  <c r="G1192" i="4"/>
  <c r="F1192" i="4"/>
  <c r="H1192" i="4" s="1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G1184" i="4"/>
  <c r="F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H1159" i="4" s="1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G1147" i="4"/>
  <c r="F1147" i="4"/>
  <c r="G1146" i="4"/>
  <c r="F1146" i="4"/>
  <c r="G1145" i="4"/>
  <c r="F1145" i="4"/>
  <c r="G1144" i="4"/>
  <c r="F1144" i="4"/>
  <c r="G1143" i="4"/>
  <c r="F1143" i="4"/>
  <c r="H1143" i="4" s="1"/>
  <c r="G1142" i="4"/>
  <c r="F1142" i="4"/>
  <c r="G1141" i="4"/>
  <c r="F1141" i="4"/>
  <c r="G1140" i="4"/>
  <c r="F1140" i="4"/>
  <c r="G1139" i="4"/>
  <c r="F1139" i="4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G1129" i="4"/>
  <c r="F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H998" i="4" s="1"/>
  <c r="G997" i="4"/>
  <c r="F997" i="4"/>
  <c r="G996" i="4"/>
  <c r="F996" i="4"/>
  <c r="H996" i="4" s="1"/>
  <c r="G995" i="4"/>
  <c r="F995" i="4"/>
  <c r="G994" i="4"/>
  <c r="F994" i="4"/>
  <c r="G993" i="4"/>
  <c r="F993" i="4"/>
  <c r="G992" i="4"/>
  <c r="F992" i="4"/>
  <c r="H992" i="4" s="1"/>
  <c r="G991" i="4"/>
  <c r="F991" i="4"/>
  <c r="G990" i="4"/>
  <c r="F990" i="4"/>
  <c r="G989" i="4"/>
  <c r="F989" i="4"/>
  <c r="G988" i="4"/>
  <c r="F988" i="4"/>
  <c r="H988" i="4" s="1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H914" i="4" s="1"/>
  <c r="G913" i="4"/>
  <c r="F913" i="4"/>
  <c r="G912" i="4"/>
  <c r="F912" i="4"/>
  <c r="H912" i="4" s="1"/>
  <c r="G911" i="4"/>
  <c r="F911" i="4"/>
  <c r="G910" i="4"/>
  <c r="F910" i="4"/>
  <c r="H910" i="4" s="1"/>
  <c r="G909" i="4"/>
  <c r="F909" i="4"/>
  <c r="G908" i="4"/>
  <c r="F908" i="4"/>
  <c r="G907" i="4"/>
  <c r="F907" i="4"/>
  <c r="G906" i="4"/>
  <c r="F906" i="4"/>
  <c r="H906" i="4" s="1"/>
  <c r="G905" i="4"/>
  <c r="F905" i="4"/>
  <c r="G904" i="4"/>
  <c r="F904" i="4"/>
  <c r="H904" i="4" s="1"/>
  <c r="G903" i="4"/>
  <c r="F903" i="4"/>
  <c r="G902" i="4"/>
  <c r="F902" i="4"/>
  <c r="H902" i="4" s="1"/>
  <c r="G901" i="4"/>
  <c r="F901" i="4"/>
  <c r="H901" i="4" s="1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H865" i="4" s="1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H858" i="4" s="1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H834" i="4" s="1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H825" i="4" s="1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H817" i="4" s="1"/>
  <c r="G816" i="4"/>
  <c r="F816" i="4"/>
  <c r="G815" i="4"/>
  <c r="F815" i="4"/>
  <c r="H815" i="4" s="1"/>
  <c r="G814" i="4"/>
  <c r="F814" i="4"/>
  <c r="G813" i="4"/>
  <c r="F813" i="4"/>
  <c r="G812" i="4"/>
  <c r="F812" i="4"/>
  <c r="G811" i="4"/>
  <c r="F811" i="4"/>
  <c r="H811" i="4" s="1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H803" i="4" s="1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H795" i="4" s="1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H787" i="4" s="1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H753" i="4" s="1"/>
  <c r="G752" i="4"/>
  <c r="F752" i="4"/>
  <c r="G751" i="4"/>
  <c r="F751" i="4"/>
  <c r="G750" i="4"/>
  <c r="F750" i="4"/>
  <c r="H750" i="4" s="1"/>
  <c r="G749" i="4"/>
  <c r="F749" i="4"/>
  <c r="G748" i="4"/>
  <c r="F748" i="4"/>
  <c r="G747" i="4"/>
  <c r="F747" i="4"/>
  <c r="H747" i="4" s="1"/>
  <c r="G746" i="4"/>
  <c r="F746" i="4"/>
  <c r="H746" i="4" s="1"/>
  <c r="G745" i="4"/>
  <c r="F745" i="4"/>
  <c r="G744" i="4"/>
  <c r="F744" i="4"/>
  <c r="H744" i="4" s="1"/>
  <c r="G743" i="4"/>
  <c r="F743" i="4"/>
  <c r="G742" i="4"/>
  <c r="F742" i="4"/>
  <c r="H742" i="4" s="1"/>
  <c r="G741" i="4"/>
  <c r="F741" i="4"/>
  <c r="G740" i="4"/>
  <c r="F740" i="4"/>
  <c r="H740" i="4" s="1"/>
  <c r="G739" i="4"/>
  <c r="F739" i="4"/>
  <c r="G738" i="4"/>
  <c r="F738" i="4"/>
  <c r="H738" i="4" s="1"/>
  <c r="G737" i="4"/>
  <c r="F737" i="4"/>
  <c r="G736" i="4"/>
  <c r="F736" i="4"/>
  <c r="H736" i="4" s="1"/>
  <c r="G735" i="4"/>
  <c r="F735" i="4"/>
  <c r="G734" i="4"/>
  <c r="F734" i="4"/>
  <c r="H734" i="4" s="1"/>
  <c r="G733" i="4"/>
  <c r="F733" i="4"/>
  <c r="G732" i="4"/>
  <c r="F732" i="4"/>
  <c r="H732" i="4" s="1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H652" i="4" s="1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H592" i="4" s="1"/>
  <c r="G591" i="4"/>
  <c r="F591" i="4"/>
  <c r="G590" i="4"/>
  <c r="F590" i="4"/>
  <c r="G589" i="4"/>
  <c r="F589" i="4"/>
  <c r="G588" i="4"/>
  <c r="F588" i="4"/>
  <c r="H588" i="4" s="1"/>
  <c r="G587" i="4"/>
  <c r="F587" i="4"/>
  <c r="G586" i="4"/>
  <c r="F586" i="4"/>
  <c r="G585" i="4"/>
  <c r="F585" i="4"/>
  <c r="G584" i="4"/>
  <c r="F584" i="4"/>
  <c r="H584" i="4" s="1"/>
  <c r="G583" i="4"/>
  <c r="F583" i="4"/>
  <c r="G582" i="4"/>
  <c r="F582" i="4"/>
  <c r="G581" i="4"/>
  <c r="F581" i="4"/>
  <c r="G580" i="4"/>
  <c r="F580" i="4"/>
  <c r="H580" i="4" s="1"/>
  <c r="G579" i="4"/>
  <c r="F579" i="4"/>
  <c r="G578" i="4"/>
  <c r="F578" i="4"/>
  <c r="G577" i="4"/>
  <c r="F577" i="4"/>
  <c r="G576" i="4"/>
  <c r="F576" i="4"/>
  <c r="H576" i="4" s="1"/>
  <c r="G575" i="4"/>
  <c r="F575" i="4"/>
  <c r="G574" i="4"/>
  <c r="F574" i="4"/>
  <c r="G573" i="4"/>
  <c r="F573" i="4"/>
  <c r="G572" i="4"/>
  <c r="F572" i="4"/>
  <c r="H572" i="4" s="1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H512" i="4" s="1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H504" i="4" s="1"/>
  <c r="G503" i="4"/>
  <c r="F503" i="4"/>
  <c r="G502" i="4"/>
  <c r="F502" i="4"/>
  <c r="G501" i="4"/>
  <c r="F501" i="4"/>
  <c r="G500" i="4"/>
  <c r="F500" i="4"/>
  <c r="G499" i="4"/>
  <c r="F499" i="4"/>
  <c r="H499" i="4" s="1"/>
  <c r="G498" i="4"/>
  <c r="F498" i="4"/>
  <c r="G497" i="4"/>
  <c r="F497" i="4"/>
  <c r="H497" i="4" s="1"/>
  <c r="G496" i="4"/>
  <c r="F496" i="4"/>
  <c r="G495" i="4"/>
  <c r="F495" i="4"/>
  <c r="G494" i="4"/>
  <c r="F494" i="4"/>
  <c r="G493" i="4"/>
  <c r="F493" i="4"/>
  <c r="H493" i="4" s="1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H425" i="4" s="1"/>
  <c r="G424" i="4"/>
  <c r="F424" i="4"/>
  <c r="G423" i="4"/>
  <c r="F423" i="4"/>
  <c r="H423" i="4" s="1"/>
  <c r="G422" i="4"/>
  <c r="F422" i="4"/>
  <c r="G421" i="4"/>
  <c r="F421" i="4"/>
  <c r="G420" i="4"/>
  <c r="F420" i="4"/>
  <c r="G419" i="4"/>
  <c r="F419" i="4"/>
  <c r="H419" i="4" s="1"/>
  <c r="G418" i="4"/>
  <c r="F418" i="4"/>
  <c r="G417" i="4"/>
  <c r="F417" i="4"/>
  <c r="H417" i="4" s="1"/>
  <c r="G416" i="4"/>
  <c r="F416" i="4"/>
  <c r="G415" i="4"/>
  <c r="F415" i="4"/>
  <c r="H415" i="4" s="1"/>
  <c r="G414" i="4"/>
  <c r="F414" i="4"/>
  <c r="G413" i="4"/>
  <c r="F413" i="4"/>
  <c r="G412" i="4"/>
  <c r="F412" i="4"/>
  <c r="G411" i="4"/>
  <c r="F411" i="4"/>
  <c r="H411" i="4" s="1"/>
  <c r="G410" i="4"/>
  <c r="F410" i="4"/>
  <c r="H410" i="4" s="1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H326" i="4" s="1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H264" i="4" s="1"/>
  <c r="G263" i="4"/>
  <c r="F263" i="4"/>
  <c r="H263" i="4" s="1"/>
  <c r="G262" i="4"/>
  <c r="F262" i="4"/>
  <c r="G261" i="4"/>
  <c r="F261" i="4"/>
  <c r="H261" i="4" s="1"/>
  <c r="G260" i="4"/>
  <c r="F260" i="4"/>
  <c r="G259" i="4"/>
  <c r="F259" i="4"/>
  <c r="G258" i="4"/>
  <c r="F258" i="4"/>
  <c r="G257" i="4"/>
  <c r="F257" i="4"/>
  <c r="H257" i="4" s="1"/>
  <c r="G256" i="4"/>
  <c r="F256" i="4"/>
  <c r="G255" i="4"/>
  <c r="F255" i="4"/>
  <c r="H255" i="4" s="1"/>
  <c r="G254" i="4"/>
  <c r="F254" i="4"/>
  <c r="G253" i="4"/>
  <c r="F253" i="4"/>
  <c r="H253" i="4" s="1"/>
  <c r="G252" i="4"/>
  <c r="F252" i="4"/>
  <c r="G251" i="4"/>
  <c r="F251" i="4"/>
  <c r="G250" i="4"/>
  <c r="F250" i="4"/>
  <c r="G249" i="4"/>
  <c r="F249" i="4"/>
  <c r="H249" i="4" s="1"/>
  <c r="G248" i="4"/>
  <c r="F248" i="4"/>
  <c r="G247" i="4"/>
  <c r="F247" i="4"/>
  <c r="H247" i="4" s="1"/>
  <c r="G246" i="4"/>
  <c r="F246" i="4"/>
  <c r="G245" i="4"/>
  <c r="F245" i="4"/>
  <c r="H245" i="4" s="1"/>
  <c r="G244" i="4"/>
  <c r="F244" i="4"/>
  <c r="G243" i="4"/>
  <c r="F243" i="4"/>
  <c r="H243" i="4" s="1"/>
  <c r="G242" i="4"/>
  <c r="F242" i="4"/>
  <c r="G241" i="4"/>
  <c r="F241" i="4"/>
  <c r="G240" i="4"/>
  <c r="F240" i="4"/>
  <c r="G239" i="4"/>
  <c r="F239" i="4"/>
  <c r="H239" i="4" s="1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H188" i="4" s="1"/>
  <c r="G187" i="4"/>
  <c r="F187" i="4"/>
  <c r="G186" i="4"/>
  <c r="F186" i="4"/>
  <c r="G185" i="4"/>
  <c r="F185" i="4"/>
  <c r="G184" i="4"/>
  <c r="F184" i="4"/>
  <c r="H184" i="4" s="1"/>
  <c r="G183" i="4"/>
  <c r="F183" i="4"/>
  <c r="G182" i="4"/>
  <c r="F182" i="4"/>
  <c r="H182" i="4" s="1"/>
  <c r="G181" i="4"/>
  <c r="F181" i="4"/>
  <c r="G180" i="4"/>
  <c r="F180" i="4"/>
  <c r="H180" i="4" s="1"/>
  <c r="G179" i="4"/>
  <c r="F179" i="4"/>
  <c r="G178" i="4"/>
  <c r="F178" i="4"/>
  <c r="G177" i="4"/>
  <c r="F177" i="4"/>
  <c r="G176" i="4"/>
  <c r="F176" i="4"/>
  <c r="H176" i="4" s="1"/>
  <c r="G175" i="4"/>
  <c r="F175" i="4"/>
  <c r="G174" i="4"/>
  <c r="F174" i="4"/>
  <c r="H174" i="4" s="1"/>
  <c r="G173" i="4"/>
  <c r="F173" i="4"/>
  <c r="G172" i="4"/>
  <c r="F172" i="4"/>
  <c r="H172" i="4" s="1"/>
  <c r="G171" i="4"/>
  <c r="F171" i="4"/>
  <c r="G170" i="4"/>
  <c r="F170" i="4"/>
  <c r="G169" i="4"/>
  <c r="F169" i="4"/>
  <c r="G168" i="4"/>
  <c r="F168" i="4"/>
  <c r="H168" i="4" s="1"/>
  <c r="G167" i="4"/>
  <c r="F167" i="4"/>
  <c r="G166" i="4"/>
  <c r="F166" i="4"/>
  <c r="H166" i="4" s="1"/>
  <c r="G165" i="4"/>
  <c r="F165" i="4"/>
  <c r="G164" i="4"/>
  <c r="F164" i="4"/>
  <c r="H164" i="4" s="1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H103" i="4" s="1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2" i="4"/>
  <c r="F2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H21" i="4" s="1"/>
  <c r="G20" i="4"/>
  <c r="F20" i="4"/>
  <c r="G19" i="4"/>
  <c r="F19" i="4"/>
  <c r="G18" i="4"/>
  <c r="F18" i="4"/>
  <c r="G17" i="4"/>
  <c r="F17" i="4"/>
  <c r="H17" i="4" s="1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H5" i="4" s="1"/>
  <c r="G4" i="4"/>
  <c r="F4" i="4"/>
  <c r="H4" i="4" s="1"/>
  <c r="G3" i="4"/>
  <c r="F3" i="4"/>
  <c r="H3" i="4" s="1"/>
  <c r="G7501" i="13"/>
  <c r="F7501" i="13"/>
  <c r="H7501" i="13" s="1"/>
  <c r="G7500" i="13"/>
  <c r="F7500" i="13"/>
  <c r="H7500" i="13" s="1"/>
  <c r="G7499" i="13"/>
  <c r="F7499" i="13"/>
  <c r="G7498" i="13"/>
  <c r="F7498" i="13"/>
  <c r="G7497" i="13"/>
  <c r="F7497" i="13"/>
  <c r="H7497" i="13" s="1"/>
  <c r="G7496" i="13"/>
  <c r="F7496" i="13"/>
  <c r="H7496" i="13" s="1"/>
  <c r="G7495" i="13"/>
  <c r="F7495" i="13"/>
  <c r="G7494" i="13"/>
  <c r="F7494" i="13"/>
  <c r="G7493" i="13"/>
  <c r="F7493" i="13"/>
  <c r="H7493" i="13" s="1"/>
  <c r="G7492" i="13"/>
  <c r="F7492" i="13"/>
  <c r="G7491" i="13"/>
  <c r="F7491" i="13"/>
  <c r="G7490" i="13"/>
  <c r="F7490" i="13"/>
  <c r="G7489" i="13"/>
  <c r="F7489" i="13"/>
  <c r="G7488" i="13"/>
  <c r="F7488" i="13"/>
  <c r="H7488" i="13" s="1"/>
  <c r="G7487" i="13"/>
  <c r="F7487" i="13"/>
  <c r="G7486" i="13"/>
  <c r="F7486" i="13"/>
  <c r="G7485" i="13"/>
  <c r="F7485" i="13"/>
  <c r="G7484" i="13"/>
  <c r="F7484" i="13"/>
  <c r="G7483" i="13"/>
  <c r="F7483" i="13"/>
  <c r="G7482" i="13"/>
  <c r="F7482" i="13"/>
  <c r="G7481" i="13"/>
  <c r="F7481" i="13"/>
  <c r="H7481" i="13" s="1"/>
  <c r="G7480" i="13"/>
  <c r="F7480" i="13"/>
  <c r="H7480" i="13" s="1"/>
  <c r="G7479" i="13"/>
  <c r="F7479" i="13"/>
  <c r="G7478" i="13"/>
  <c r="F7478" i="13"/>
  <c r="G7477" i="13"/>
  <c r="F7477" i="13"/>
  <c r="G7476" i="13"/>
  <c r="F7476" i="13"/>
  <c r="G7475" i="13"/>
  <c r="F7475" i="13"/>
  <c r="G7474" i="13"/>
  <c r="F7474" i="13"/>
  <c r="G7473" i="13"/>
  <c r="F7473" i="13"/>
  <c r="H7473" i="13" s="1"/>
  <c r="G7472" i="13"/>
  <c r="F7472" i="13"/>
  <c r="H7472" i="13" s="1"/>
  <c r="G7471" i="13"/>
  <c r="F7471" i="13"/>
  <c r="G7470" i="13"/>
  <c r="F7470" i="13"/>
  <c r="G7469" i="13"/>
  <c r="F7469" i="13"/>
  <c r="G7468" i="13"/>
  <c r="F7468" i="13"/>
  <c r="H7468" i="13" s="1"/>
  <c r="G7467" i="13"/>
  <c r="F7467" i="13"/>
  <c r="G7466" i="13"/>
  <c r="F7466" i="13"/>
  <c r="G7465" i="13"/>
  <c r="F7465" i="13"/>
  <c r="H7465" i="13" s="1"/>
  <c r="G7464" i="13"/>
  <c r="F7464" i="13"/>
  <c r="H7464" i="13" s="1"/>
  <c r="G7463" i="13"/>
  <c r="F7463" i="13"/>
  <c r="G7462" i="13"/>
  <c r="F7462" i="13"/>
  <c r="G7461" i="13"/>
  <c r="F7461" i="13"/>
  <c r="G7460" i="13"/>
  <c r="F7460" i="13"/>
  <c r="G7459" i="13"/>
  <c r="F7459" i="13"/>
  <c r="G7458" i="13"/>
  <c r="F7458" i="13"/>
  <c r="G7457" i="13"/>
  <c r="F7457" i="13"/>
  <c r="G7456" i="13"/>
  <c r="F7456" i="13"/>
  <c r="G7455" i="13"/>
  <c r="F7455" i="13"/>
  <c r="G7454" i="13"/>
  <c r="F7454" i="13"/>
  <c r="G7453" i="13"/>
  <c r="F7453" i="13"/>
  <c r="H7453" i="13" s="1"/>
  <c r="G7452" i="13"/>
  <c r="F7452" i="13"/>
  <c r="G7451" i="13"/>
  <c r="F7451" i="13"/>
  <c r="G7450" i="13"/>
  <c r="F7450" i="13"/>
  <c r="G7449" i="13"/>
  <c r="F7449" i="13"/>
  <c r="H7449" i="13" s="1"/>
  <c r="G7448" i="13"/>
  <c r="F7448" i="13"/>
  <c r="G7447" i="13"/>
  <c r="F7447" i="13"/>
  <c r="G7446" i="13"/>
  <c r="F7446" i="13"/>
  <c r="G7445" i="13"/>
  <c r="F7445" i="13"/>
  <c r="G7444" i="13"/>
  <c r="F7444" i="13"/>
  <c r="G7443" i="13"/>
  <c r="F7443" i="13"/>
  <c r="G7442" i="13"/>
  <c r="F7442" i="13"/>
  <c r="G7441" i="13"/>
  <c r="F7441" i="13"/>
  <c r="G7440" i="13"/>
  <c r="F7440" i="13"/>
  <c r="G7439" i="13"/>
  <c r="F7439" i="13"/>
  <c r="G7438" i="13"/>
  <c r="F7438" i="13"/>
  <c r="G7437" i="13"/>
  <c r="F7437" i="13"/>
  <c r="H7437" i="13" s="1"/>
  <c r="G7436" i="13"/>
  <c r="F7436" i="13"/>
  <c r="G7435" i="13"/>
  <c r="F7435" i="13"/>
  <c r="G7434" i="13"/>
  <c r="F7434" i="13"/>
  <c r="G7433" i="13"/>
  <c r="F7433" i="13"/>
  <c r="H7433" i="13" s="1"/>
  <c r="G7432" i="13"/>
  <c r="F7432" i="13"/>
  <c r="H7432" i="13" s="1"/>
  <c r="G7431" i="13"/>
  <c r="F7431" i="13"/>
  <c r="G7430" i="13"/>
  <c r="F7430" i="13"/>
  <c r="G7429" i="13"/>
  <c r="F7429" i="13"/>
  <c r="G7428" i="13"/>
  <c r="F7428" i="13"/>
  <c r="G7427" i="13"/>
  <c r="F7427" i="13"/>
  <c r="G7426" i="13"/>
  <c r="F7426" i="13"/>
  <c r="G7425" i="13"/>
  <c r="F7425" i="13"/>
  <c r="H7425" i="13" s="1"/>
  <c r="G7424" i="13"/>
  <c r="F7424" i="13"/>
  <c r="H7424" i="13" s="1"/>
  <c r="G7423" i="13"/>
  <c r="F7423" i="13"/>
  <c r="G7422" i="13"/>
  <c r="F7422" i="13"/>
  <c r="G7421" i="13"/>
  <c r="F7421" i="13"/>
  <c r="G7420" i="13"/>
  <c r="F7420" i="13"/>
  <c r="G7419" i="13"/>
  <c r="F7419" i="13"/>
  <c r="G7418" i="13"/>
  <c r="F7418" i="13"/>
  <c r="G7417" i="13"/>
  <c r="F7417" i="13"/>
  <c r="H7417" i="13" s="1"/>
  <c r="G7416" i="13"/>
  <c r="F7416" i="13"/>
  <c r="H7416" i="13" s="1"/>
  <c r="G7415" i="13"/>
  <c r="F7415" i="13"/>
  <c r="G7414" i="13"/>
  <c r="F7414" i="13"/>
  <c r="G7413" i="13"/>
  <c r="F7413" i="13"/>
  <c r="G7412" i="13"/>
  <c r="F7412" i="13"/>
  <c r="H7412" i="13" s="1"/>
  <c r="G7411" i="13"/>
  <c r="F7411" i="13"/>
  <c r="G7410" i="13"/>
  <c r="F7410" i="13"/>
  <c r="G7409" i="13"/>
  <c r="F7409" i="13"/>
  <c r="G7408" i="13"/>
  <c r="F7408" i="13"/>
  <c r="H7408" i="13" s="1"/>
  <c r="G7407" i="13"/>
  <c r="F7407" i="13"/>
  <c r="G7406" i="13"/>
  <c r="F7406" i="13"/>
  <c r="G7405" i="13"/>
  <c r="F7405" i="13"/>
  <c r="G7404" i="13"/>
  <c r="F7404" i="13"/>
  <c r="H7404" i="13" s="1"/>
  <c r="G7403" i="13"/>
  <c r="F7403" i="13"/>
  <c r="G7402" i="13"/>
  <c r="F7402" i="13"/>
  <c r="G7401" i="13"/>
  <c r="F7401" i="13"/>
  <c r="G7400" i="13"/>
  <c r="F7400" i="13"/>
  <c r="G7399" i="13"/>
  <c r="F7399" i="13"/>
  <c r="G7398" i="13"/>
  <c r="F7398" i="13"/>
  <c r="G7397" i="13"/>
  <c r="F7397" i="13"/>
  <c r="G7396" i="13"/>
  <c r="F7396" i="13"/>
  <c r="G7395" i="13"/>
  <c r="F7395" i="13"/>
  <c r="G7394" i="13"/>
  <c r="F7394" i="13"/>
  <c r="G7393" i="13"/>
  <c r="F7393" i="13"/>
  <c r="G7392" i="13"/>
  <c r="F7392" i="13"/>
  <c r="G7391" i="13"/>
  <c r="F7391" i="13"/>
  <c r="G7390" i="13"/>
  <c r="F7390" i="13"/>
  <c r="G7389" i="13"/>
  <c r="F7389" i="13"/>
  <c r="G7388" i="13"/>
  <c r="F7388" i="13"/>
  <c r="G7387" i="13"/>
  <c r="F7387" i="13"/>
  <c r="G7386" i="13"/>
  <c r="F7386" i="13"/>
  <c r="G7385" i="13"/>
  <c r="F7385" i="13"/>
  <c r="G7384" i="13"/>
  <c r="F7384" i="13"/>
  <c r="G7383" i="13"/>
  <c r="F7383" i="13"/>
  <c r="G7382" i="13"/>
  <c r="F7382" i="13"/>
  <c r="G7381" i="13"/>
  <c r="F7381" i="13"/>
  <c r="G7380" i="13"/>
  <c r="F7380" i="13"/>
  <c r="G7379" i="13"/>
  <c r="F7379" i="13"/>
  <c r="G7378" i="13"/>
  <c r="F7378" i="13"/>
  <c r="G7377" i="13"/>
  <c r="F7377" i="13"/>
  <c r="G7376" i="13"/>
  <c r="F7376" i="13"/>
  <c r="G7375" i="13"/>
  <c r="F7375" i="13"/>
  <c r="G7374" i="13"/>
  <c r="F7374" i="13"/>
  <c r="G7373" i="13"/>
  <c r="F7373" i="13"/>
  <c r="G7372" i="13"/>
  <c r="F7372" i="13"/>
  <c r="G7371" i="13"/>
  <c r="F7371" i="13"/>
  <c r="G7370" i="13"/>
  <c r="F7370" i="13"/>
  <c r="G7369" i="13"/>
  <c r="F7369" i="13"/>
  <c r="G7368" i="13"/>
  <c r="F7368" i="13"/>
  <c r="G7367" i="13"/>
  <c r="F7367" i="13"/>
  <c r="G7366" i="13"/>
  <c r="F7366" i="13"/>
  <c r="G7365" i="13"/>
  <c r="F7365" i="13"/>
  <c r="G7364" i="13"/>
  <c r="F7364" i="13"/>
  <c r="G7363" i="13"/>
  <c r="F7363" i="13"/>
  <c r="G7362" i="13"/>
  <c r="F7362" i="13"/>
  <c r="G7361" i="13"/>
  <c r="F7361" i="13"/>
  <c r="G7360" i="13"/>
  <c r="F7360" i="13"/>
  <c r="G7359" i="13"/>
  <c r="F7359" i="13"/>
  <c r="G7358" i="13"/>
  <c r="F7358" i="13"/>
  <c r="G7357" i="13"/>
  <c r="F7357" i="13"/>
  <c r="G7356" i="13"/>
  <c r="F7356" i="13"/>
  <c r="G7355" i="13"/>
  <c r="F7355" i="13"/>
  <c r="G7354" i="13"/>
  <c r="F7354" i="13"/>
  <c r="G7353" i="13"/>
  <c r="F7353" i="13"/>
  <c r="G7352" i="13"/>
  <c r="F7352" i="13"/>
  <c r="H7352" i="13" s="1"/>
  <c r="G7351" i="13"/>
  <c r="F7351" i="13"/>
  <c r="G7350" i="13"/>
  <c r="F7350" i="13"/>
  <c r="G7349" i="13"/>
  <c r="F7349" i="13"/>
  <c r="G7348" i="13"/>
  <c r="F7348" i="13"/>
  <c r="G7347" i="13"/>
  <c r="F7347" i="13"/>
  <c r="G7346" i="13"/>
  <c r="F7346" i="13"/>
  <c r="G7345" i="13"/>
  <c r="F7345" i="13"/>
  <c r="G7344" i="13"/>
  <c r="F7344" i="13"/>
  <c r="H7344" i="13" s="1"/>
  <c r="G7343" i="13"/>
  <c r="F7343" i="13"/>
  <c r="G7342" i="13"/>
  <c r="F7342" i="13"/>
  <c r="G7341" i="13"/>
  <c r="F7341" i="13"/>
  <c r="G7340" i="13"/>
  <c r="F7340" i="13"/>
  <c r="G7339" i="13"/>
  <c r="F7339" i="13"/>
  <c r="G7338" i="13"/>
  <c r="F7338" i="13"/>
  <c r="G7337" i="13"/>
  <c r="F7337" i="13"/>
  <c r="G7336" i="13"/>
  <c r="F7336" i="13"/>
  <c r="H7336" i="13" s="1"/>
  <c r="G7335" i="13"/>
  <c r="F7335" i="13"/>
  <c r="G7334" i="13"/>
  <c r="F7334" i="13"/>
  <c r="G7333" i="13"/>
  <c r="F7333" i="13"/>
  <c r="G7332" i="13"/>
  <c r="F7332" i="13"/>
  <c r="G7331" i="13"/>
  <c r="F7331" i="13"/>
  <c r="G7330" i="13"/>
  <c r="F7330" i="13"/>
  <c r="G7329" i="13"/>
  <c r="F7329" i="13"/>
  <c r="G7328" i="13"/>
  <c r="F7328" i="13"/>
  <c r="H7328" i="13" s="1"/>
  <c r="G7327" i="13"/>
  <c r="F7327" i="13"/>
  <c r="G7326" i="13"/>
  <c r="F7326" i="13"/>
  <c r="G7325" i="13"/>
  <c r="F7325" i="13"/>
  <c r="G7324" i="13"/>
  <c r="F7324" i="13"/>
  <c r="G7323" i="13"/>
  <c r="F7323" i="13"/>
  <c r="G7322" i="13"/>
  <c r="F7322" i="13"/>
  <c r="G7321" i="13"/>
  <c r="F7321" i="13"/>
  <c r="G7320" i="13"/>
  <c r="F7320" i="13"/>
  <c r="G7319" i="13"/>
  <c r="F7319" i="13"/>
  <c r="G7318" i="13"/>
  <c r="F7318" i="13"/>
  <c r="G7317" i="13"/>
  <c r="F7317" i="13"/>
  <c r="G7316" i="13"/>
  <c r="F7316" i="13"/>
  <c r="G7315" i="13"/>
  <c r="F7315" i="13"/>
  <c r="G7314" i="13"/>
  <c r="F7314" i="13"/>
  <c r="G7313" i="13"/>
  <c r="F7313" i="13"/>
  <c r="G7312" i="13"/>
  <c r="F7312" i="13"/>
  <c r="G7311" i="13"/>
  <c r="F7311" i="13"/>
  <c r="G7310" i="13"/>
  <c r="F7310" i="13"/>
  <c r="G7309" i="13"/>
  <c r="F7309" i="13"/>
  <c r="G7308" i="13"/>
  <c r="F7308" i="13"/>
  <c r="G7307" i="13"/>
  <c r="F7307" i="13"/>
  <c r="G7306" i="13"/>
  <c r="F7306" i="13"/>
  <c r="G7305" i="13"/>
  <c r="F7305" i="13"/>
  <c r="G7304" i="13"/>
  <c r="F7304" i="13"/>
  <c r="H7304" i="13" s="1"/>
  <c r="G7303" i="13"/>
  <c r="F7303" i="13"/>
  <c r="G7302" i="13"/>
  <c r="F7302" i="13"/>
  <c r="G7301" i="13"/>
  <c r="F7301" i="13"/>
  <c r="G7300" i="13"/>
  <c r="F7300" i="13"/>
  <c r="G7299" i="13"/>
  <c r="F7299" i="13"/>
  <c r="H7299" i="13" s="1"/>
  <c r="G7298" i="13"/>
  <c r="F7298" i="13"/>
  <c r="G7297" i="13"/>
  <c r="F7297" i="13"/>
  <c r="G7296" i="13"/>
  <c r="F7296" i="13"/>
  <c r="G7295" i="13"/>
  <c r="F7295" i="13"/>
  <c r="G7294" i="13"/>
  <c r="F7294" i="13"/>
  <c r="G7293" i="13"/>
  <c r="F7293" i="13"/>
  <c r="G7292" i="13"/>
  <c r="F7292" i="13"/>
  <c r="G7291" i="13"/>
  <c r="F7291" i="13"/>
  <c r="G7290" i="13"/>
  <c r="F7290" i="13"/>
  <c r="G7289" i="13"/>
  <c r="F7289" i="13"/>
  <c r="H7289" i="13" s="1"/>
  <c r="G7288" i="13"/>
  <c r="F7288" i="13"/>
  <c r="G7287" i="13"/>
  <c r="F7287" i="13"/>
  <c r="G7286" i="13"/>
  <c r="F7286" i="13"/>
  <c r="G7285" i="13"/>
  <c r="F7285" i="13"/>
  <c r="H7285" i="13" s="1"/>
  <c r="G7284" i="13"/>
  <c r="F7284" i="13"/>
  <c r="G7283" i="13"/>
  <c r="F7283" i="13"/>
  <c r="G7282" i="13"/>
  <c r="F7282" i="13"/>
  <c r="G7281" i="13"/>
  <c r="F7281" i="13"/>
  <c r="G7280" i="13"/>
  <c r="F7280" i="13"/>
  <c r="G7279" i="13"/>
  <c r="F7279" i="13"/>
  <c r="G7278" i="13"/>
  <c r="F7278" i="13"/>
  <c r="G7277" i="13"/>
  <c r="F7277" i="13"/>
  <c r="G7276" i="13"/>
  <c r="F7276" i="13"/>
  <c r="G7275" i="13"/>
  <c r="F7275" i="13"/>
  <c r="G7274" i="13"/>
  <c r="F7274" i="13"/>
  <c r="G7273" i="13"/>
  <c r="F7273" i="13"/>
  <c r="G7272" i="13"/>
  <c r="F7272" i="13"/>
  <c r="G7271" i="13"/>
  <c r="F7271" i="13"/>
  <c r="G7270" i="13"/>
  <c r="F7270" i="13"/>
  <c r="G7269" i="13"/>
  <c r="F7269" i="13"/>
  <c r="H7269" i="13" s="1"/>
  <c r="G7268" i="13"/>
  <c r="F7268" i="13"/>
  <c r="G7267" i="13"/>
  <c r="F7267" i="13"/>
  <c r="G7266" i="13"/>
  <c r="F7266" i="13"/>
  <c r="G7265" i="13"/>
  <c r="F7265" i="13"/>
  <c r="H7265" i="13" s="1"/>
  <c r="G7264" i="13"/>
  <c r="F7264" i="13"/>
  <c r="G7263" i="13"/>
  <c r="F7263" i="13"/>
  <c r="G7262" i="13"/>
  <c r="F7262" i="13"/>
  <c r="G7261" i="13"/>
  <c r="F7261" i="13"/>
  <c r="G7260" i="13"/>
  <c r="F7260" i="13"/>
  <c r="G7259" i="13"/>
  <c r="F7259" i="13"/>
  <c r="G7258" i="13"/>
  <c r="F7258" i="13"/>
  <c r="G7257" i="13"/>
  <c r="F7257" i="13"/>
  <c r="G7256" i="13"/>
  <c r="F7256" i="13"/>
  <c r="G7255" i="13"/>
  <c r="F7255" i="13"/>
  <c r="G7254" i="13"/>
  <c r="F7254" i="13"/>
  <c r="G7253" i="13"/>
  <c r="F7253" i="13"/>
  <c r="G7252" i="13"/>
  <c r="F7252" i="13"/>
  <c r="G7251" i="13"/>
  <c r="F7251" i="13"/>
  <c r="G7250" i="13"/>
  <c r="F7250" i="13"/>
  <c r="G7249" i="13"/>
  <c r="F7249" i="13"/>
  <c r="G7248" i="13"/>
  <c r="F7248" i="13"/>
  <c r="G7247" i="13"/>
  <c r="F7247" i="13"/>
  <c r="G7246" i="13"/>
  <c r="F7246" i="13"/>
  <c r="G7245" i="13"/>
  <c r="F7245" i="13"/>
  <c r="G7244" i="13"/>
  <c r="F7244" i="13"/>
  <c r="G7243" i="13"/>
  <c r="F7243" i="13"/>
  <c r="G7242" i="13"/>
  <c r="F7242" i="13"/>
  <c r="G7241" i="13"/>
  <c r="F7241" i="13"/>
  <c r="G7240" i="13"/>
  <c r="F7240" i="13"/>
  <c r="G7239" i="13"/>
  <c r="F7239" i="13"/>
  <c r="G7238" i="13"/>
  <c r="F7238" i="13"/>
  <c r="G7237" i="13"/>
  <c r="F7237" i="13"/>
  <c r="G7236" i="13"/>
  <c r="F7236" i="13"/>
  <c r="G7235" i="13"/>
  <c r="F7235" i="13"/>
  <c r="G7234" i="13"/>
  <c r="F7234" i="13"/>
  <c r="G7233" i="13"/>
  <c r="F7233" i="13"/>
  <c r="G7232" i="13"/>
  <c r="F7232" i="13"/>
  <c r="G7231" i="13"/>
  <c r="F7231" i="13"/>
  <c r="G7230" i="13"/>
  <c r="F7230" i="13"/>
  <c r="G7229" i="13"/>
  <c r="F7229" i="13"/>
  <c r="G7228" i="13"/>
  <c r="F7228" i="13"/>
  <c r="G7227" i="13"/>
  <c r="F7227" i="13"/>
  <c r="G7226" i="13"/>
  <c r="F7226" i="13"/>
  <c r="G7225" i="13"/>
  <c r="F7225" i="13"/>
  <c r="G7224" i="13"/>
  <c r="F7224" i="13"/>
  <c r="G7223" i="13"/>
  <c r="F7223" i="13"/>
  <c r="G7222" i="13"/>
  <c r="F7222" i="13"/>
  <c r="G7221" i="13"/>
  <c r="F7221" i="13"/>
  <c r="G7220" i="13"/>
  <c r="F7220" i="13"/>
  <c r="G7219" i="13"/>
  <c r="F7219" i="13"/>
  <c r="G7218" i="13"/>
  <c r="F7218" i="13"/>
  <c r="G7217" i="13"/>
  <c r="F7217" i="13"/>
  <c r="G7216" i="13"/>
  <c r="F7216" i="13"/>
  <c r="G7215" i="13"/>
  <c r="F7215" i="13"/>
  <c r="G7214" i="13"/>
  <c r="F7214" i="13"/>
  <c r="G7213" i="13"/>
  <c r="F7213" i="13"/>
  <c r="G7212" i="13"/>
  <c r="F7212" i="13"/>
  <c r="G7211" i="13"/>
  <c r="F7211" i="13"/>
  <c r="G7210" i="13"/>
  <c r="F7210" i="13"/>
  <c r="G7209" i="13"/>
  <c r="F7209" i="13"/>
  <c r="G7208" i="13"/>
  <c r="F7208" i="13"/>
  <c r="G7207" i="13"/>
  <c r="F7207" i="13"/>
  <c r="G7206" i="13"/>
  <c r="F7206" i="13"/>
  <c r="G7205" i="13"/>
  <c r="F7205" i="13"/>
  <c r="G7204" i="13"/>
  <c r="F7204" i="13"/>
  <c r="G7203" i="13"/>
  <c r="F7203" i="13"/>
  <c r="G7202" i="13"/>
  <c r="F7202" i="13"/>
  <c r="G7201" i="13"/>
  <c r="F7201" i="13"/>
  <c r="G7200" i="13"/>
  <c r="F7200" i="13"/>
  <c r="G7199" i="13"/>
  <c r="F7199" i="13"/>
  <c r="G7198" i="13"/>
  <c r="F7198" i="13"/>
  <c r="G7197" i="13"/>
  <c r="F7197" i="13"/>
  <c r="G7196" i="13"/>
  <c r="F7196" i="13"/>
  <c r="G7195" i="13"/>
  <c r="F7195" i="13"/>
  <c r="G7194" i="13"/>
  <c r="F7194" i="13"/>
  <c r="G7193" i="13"/>
  <c r="F7193" i="13"/>
  <c r="G7192" i="13"/>
  <c r="F7192" i="13"/>
  <c r="G7191" i="13"/>
  <c r="F7191" i="13"/>
  <c r="G7190" i="13"/>
  <c r="F7190" i="13"/>
  <c r="G7189" i="13"/>
  <c r="F7189" i="13"/>
  <c r="G7188" i="13"/>
  <c r="F7188" i="13"/>
  <c r="G7187" i="13"/>
  <c r="F7187" i="13"/>
  <c r="G7186" i="13"/>
  <c r="F7186" i="13"/>
  <c r="G7185" i="13"/>
  <c r="F7185" i="13"/>
  <c r="G7184" i="13"/>
  <c r="F7184" i="13"/>
  <c r="G7183" i="13"/>
  <c r="F7183" i="13"/>
  <c r="G7182" i="13"/>
  <c r="F7182" i="13"/>
  <c r="G7181" i="13"/>
  <c r="F7181" i="13"/>
  <c r="G7180" i="13"/>
  <c r="F7180" i="13"/>
  <c r="G7179" i="13"/>
  <c r="F7179" i="13"/>
  <c r="G7178" i="13"/>
  <c r="F7178" i="13"/>
  <c r="G7177" i="13"/>
  <c r="F7177" i="13"/>
  <c r="G7176" i="13"/>
  <c r="F7176" i="13"/>
  <c r="G7175" i="13"/>
  <c r="F7175" i="13"/>
  <c r="G7174" i="13"/>
  <c r="F7174" i="13"/>
  <c r="G7173" i="13"/>
  <c r="F7173" i="13"/>
  <c r="G7172" i="13"/>
  <c r="F7172" i="13"/>
  <c r="G7171" i="13"/>
  <c r="F7171" i="13"/>
  <c r="G7170" i="13"/>
  <c r="F7170" i="13"/>
  <c r="G7169" i="13"/>
  <c r="F7169" i="13"/>
  <c r="G7168" i="13"/>
  <c r="F7168" i="13"/>
  <c r="G7167" i="13"/>
  <c r="F7167" i="13"/>
  <c r="G7166" i="13"/>
  <c r="F7166" i="13"/>
  <c r="G7165" i="13"/>
  <c r="F7165" i="13"/>
  <c r="G7164" i="13"/>
  <c r="F7164" i="13"/>
  <c r="G7163" i="13"/>
  <c r="F7163" i="13"/>
  <c r="G7162" i="13"/>
  <c r="F7162" i="13"/>
  <c r="G7161" i="13"/>
  <c r="F7161" i="13"/>
  <c r="G7160" i="13"/>
  <c r="F7160" i="13"/>
  <c r="G7159" i="13"/>
  <c r="F7159" i="13"/>
  <c r="G7158" i="13"/>
  <c r="F7158" i="13"/>
  <c r="G7157" i="13"/>
  <c r="F7157" i="13"/>
  <c r="G7156" i="13"/>
  <c r="F7156" i="13"/>
  <c r="G7155" i="13"/>
  <c r="F7155" i="13"/>
  <c r="G7154" i="13"/>
  <c r="F7154" i="13"/>
  <c r="G7153" i="13"/>
  <c r="F7153" i="13"/>
  <c r="G7152" i="13"/>
  <c r="F7152" i="13"/>
  <c r="G7151" i="13"/>
  <c r="F7151" i="13"/>
  <c r="G7150" i="13"/>
  <c r="F7150" i="13"/>
  <c r="G7149" i="13"/>
  <c r="F7149" i="13"/>
  <c r="G7148" i="13"/>
  <c r="F7148" i="13"/>
  <c r="G7147" i="13"/>
  <c r="F7147" i="13"/>
  <c r="G7146" i="13"/>
  <c r="F7146" i="13"/>
  <c r="G7145" i="13"/>
  <c r="F7145" i="13"/>
  <c r="G7144" i="13"/>
  <c r="F7144" i="13"/>
  <c r="G7143" i="13"/>
  <c r="F7143" i="13"/>
  <c r="G7142" i="13"/>
  <c r="F7142" i="13"/>
  <c r="G7141" i="13"/>
  <c r="F7141" i="13"/>
  <c r="G7140" i="13"/>
  <c r="F7140" i="13"/>
  <c r="G7139" i="13"/>
  <c r="F7139" i="13"/>
  <c r="G7138" i="13"/>
  <c r="F7138" i="13"/>
  <c r="G7137" i="13"/>
  <c r="F7137" i="13"/>
  <c r="G7136" i="13"/>
  <c r="F7136" i="13"/>
  <c r="G7135" i="13"/>
  <c r="F7135" i="13"/>
  <c r="G7134" i="13"/>
  <c r="F7134" i="13"/>
  <c r="G7133" i="13"/>
  <c r="F7133" i="13"/>
  <c r="G7132" i="13"/>
  <c r="F7132" i="13"/>
  <c r="G7131" i="13"/>
  <c r="F7131" i="13"/>
  <c r="G7130" i="13"/>
  <c r="F7130" i="13"/>
  <c r="G7129" i="13"/>
  <c r="F7129" i="13"/>
  <c r="G7128" i="13"/>
  <c r="F7128" i="13"/>
  <c r="G7127" i="13"/>
  <c r="F7127" i="13"/>
  <c r="G7126" i="13"/>
  <c r="F7126" i="13"/>
  <c r="G7125" i="13"/>
  <c r="F7125" i="13"/>
  <c r="G7124" i="13"/>
  <c r="F7124" i="13"/>
  <c r="G7123" i="13"/>
  <c r="F7123" i="13"/>
  <c r="G7122" i="13"/>
  <c r="F7122" i="13"/>
  <c r="G7121" i="13"/>
  <c r="F7121" i="13"/>
  <c r="G7120" i="13"/>
  <c r="F7120" i="13"/>
  <c r="G7119" i="13"/>
  <c r="F7119" i="13"/>
  <c r="G7118" i="13"/>
  <c r="F7118" i="13"/>
  <c r="G7117" i="13"/>
  <c r="F7117" i="13"/>
  <c r="G7116" i="13"/>
  <c r="F7116" i="13"/>
  <c r="G7115" i="13"/>
  <c r="F7115" i="13"/>
  <c r="H7115" i="13" s="1"/>
  <c r="G7114" i="13"/>
  <c r="F7114" i="13"/>
  <c r="G7113" i="13"/>
  <c r="F7113" i="13"/>
  <c r="G7112" i="13"/>
  <c r="F7112" i="13"/>
  <c r="G7111" i="13"/>
  <c r="F7111" i="13"/>
  <c r="G7110" i="13"/>
  <c r="F7110" i="13"/>
  <c r="G7109" i="13"/>
  <c r="F7109" i="13"/>
  <c r="G7108" i="13"/>
  <c r="F7108" i="13"/>
  <c r="G7107" i="13"/>
  <c r="F7107" i="13"/>
  <c r="G7106" i="13"/>
  <c r="F7106" i="13"/>
  <c r="G7105" i="13"/>
  <c r="F7105" i="13"/>
  <c r="G7104" i="13"/>
  <c r="F7104" i="13"/>
  <c r="H7104" i="13" s="1"/>
  <c r="G7103" i="13"/>
  <c r="F7103" i="13"/>
  <c r="G7102" i="13"/>
  <c r="F7102" i="13"/>
  <c r="G7101" i="13"/>
  <c r="F7101" i="13"/>
  <c r="G7100" i="13"/>
  <c r="F7100" i="13"/>
  <c r="G7099" i="13"/>
  <c r="F7099" i="13"/>
  <c r="G7098" i="13"/>
  <c r="F7098" i="13"/>
  <c r="G7097" i="13"/>
  <c r="F7097" i="13"/>
  <c r="G7096" i="13"/>
  <c r="F7096" i="13"/>
  <c r="H7096" i="13" s="1"/>
  <c r="G7095" i="13"/>
  <c r="F7095" i="13"/>
  <c r="G7094" i="13"/>
  <c r="F7094" i="13"/>
  <c r="G7093" i="13"/>
  <c r="F7093" i="13"/>
  <c r="H7093" i="13" s="1"/>
  <c r="G7092" i="13"/>
  <c r="F7092" i="13"/>
  <c r="G7091" i="13"/>
  <c r="F7091" i="13"/>
  <c r="G7090" i="13"/>
  <c r="F7090" i="13"/>
  <c r="G7089" i="13"/>
  <c r="F7089" i="13"/>
  <c r="G7088" i="13"/>
  <c r="F7088" i="13"/>
  <c r="G7087" i="13"/>
  <c r="F7087" i="13"/>
  <c r="G7086" i="13"/>
  <c r="F7086" i="13"/>
  <c r="G7085" i="13"/>
  <c r="F7085" i="13"/>
  <c r="G7084" i="13"/>
  <c r="F7084" i="13"/>
  <c r="G7083" i="13"/>
  <c r="F7083" i="13"/>
  <c r="G7082" i="13"/>
  <c r="F7082" i="13"/>
  <c r="G7081" i="13"/>
  <c r="F7081" i="13"/>
  <c r="H7081" i="13" s="1"/>
  <c r="G7080" i="13"/>
  <c r="F7080" i="13"/>
  <c r="H7080" i="13" s="1"/>
  <c r="G7079" i="13"/>
  <c r="F7079" i="13"/>
  <c r="G7078" i="13"/>
  <c r="F7078" i="13"/>
  <c r="G7077" i="13"/>
  <c r="F7077" i="13"/>
  <c r="G7076" i="13"/>
  <c r="F7076" i="13"/>
  <c r="G7075" i="13"/>
  <c r="F7075" i="13"/>
  <c r="G7074" i="13"/>
  <c r="F7074" i="13"/>
  <c r="G7073" i="13"/>
  <c r="F7073" i="13"/>
  <c r="G7072" i="13"/>
  <c r="F7072" i="13"/>
  <c r="H7072" i="13" s="1"/>
  <c r="G7071" i="13"/>
  <c r="F7071" i="13"/>
  <c r="G7070" i="13"/>
  <c r="F7070" i="13"/>
  <c r="G7069" i="13"/>
  <c r="F7069" i="13"/>
  <c r="G7068" i="13"/>
  <c r="F7068" i="13"/>
  <c r="G7067" i="13"/>
  <c r="F7067" i="13"/>
  <c r="G7066" i="13"/>
  <c r="F7066" i="13"/>
  <c r="G7065" i="13"/>
  <c r="F7065" i="13"/>
  <c r="G7064" i="13"/>
  <c r="F7064" i="13"/>
  <c r="G7063" i="13"/>
  <c r="F7063" i="13"/>
  <c r="G7062" i="13"/>
  <c r="F7062" i="13"/>
  <c r="G7061" i="13"/>
  <c r="F7061" i="13"/>
  <c r="G7060" i="13"/>
  <c r="F7060" i="13"/>
  <c r="G7059" i="13"/>
  <c r="F7059" i="13"/>
  <c r="G7058" i="13"/>
  <c r="F7058" i="13"/>
  <c r="G7057" i="13"/>
  <c r="F7057" i="13"/>
  <c r="G7056" i="13"/>
  <c r="F7056" i="13"/>
  <c r="G7055" i="13"/>
  <c r="F7055" i="13"/>
  <c r="G7054" i="13"/>
  <c r="F7054" i="13"/>
  <c r="G7053" i="13"/>
  <c r="F7053" i="13"/>
  <c r="H7053" i="13" s="1"/>
  <c r="G7052" i="13"/>
  <c r="F7052" i="13"/>
  <c r="G7051" i="13"/>
  <c r="F7051" i="13"/>
  <c r="G7050" i="13"/>
  <c r="F7050" i="13"/>
  <c r="G7049" i="13"/>
  <c r="F7049" i="13"/>
  <c r="H7049" i="13" s="1"/>
  <c r="G7048" i="13"/>
  <c r="F7048" i="13"/>
  <c r="G7047" i="13"/>
  <c r="F7047" i="13"/>
  <c r="G7046" i="13"/>
  <c r="F7046" i="13"/>
  <c r="G7045" i="13"/>
  <c r="F7045" i="13"/>
  <c r="H7045" i="13" s="1"/>
  <c r="G7044" i="13"/>
  <c r="F7044" i="13"/>
  <c r="H7044" i="13" s="1"/>
  <c r="G7043" i="13"/>
  <c r="F7043" i="13"/>
  <c r="G7042" i="13"/>
  <c r="F7042" i="13"/>
  <c r="G7041" i="13"/>
  <c r="F7041" i="13"/>
  <c r="H7041" i="13" s="1"/>
  <c r="G7040" i="13"/>
  <c r="F7040" i="13"/>
  <c r="G7039" i="13"/>
  <c r="F7039" i="13"/>
  <c r="G7038" i="13"/>
  <c r="F7038" i="13"/>
  <c r="G7037" i="13"/>
  <c r="F7037" i="13"/>
  <c r="H7037" i="13" s="1"/>
  <c r="G7036" i="13"/>
  <c r="F7036" i="13"/>
  <c r="H7036" i="13" s="1"/>
  <c r="G7035" i="13"/>
  <c r="F7035" i="13"/>
  <c r="G7034" i="13"/>
  <c r="F7034" i="13"/>
  <c r="G7033" i="13"/>
  <c r="F7033" i="13"/>
  <c r="G7032" i="13"/>
  <c r="F7032" i="13"/>
  <c r="H7032" i="13" s="1"/>
  <c r="G7031" i="13"/>
  <c r="F7031" i="13"/>
  <c r="G7030" i="13"/>
  <c r="F7030" i="13"/>
  <c r="G7029" i="13"/>
  <c r="F7029" i="13"/>
  <c r="G7028" i="13"/>
  <c r="F7028" i="13"/>
  <c r="G7027" i="13"/>
  <c r="F7027" i="13"/>
  <c r="G7026" i="13"/>
  <c r="F7026" i="13"/>
  <c r="G7025" i="13"/>
  <c r="F7025" i="13"/>
  <c r="G7024" i="13"/>
  <c r="F7024" i="13"/>
  <c r="G7023" i="13"/>
  <c r="F7023" i="13"/>
  <c r="G7022" i="13"/>
  <c r="F7022" i="13"/>
  <c r="G7021" i="13"/>
  <c r="F7021" i="13"/>
  <c r="G7020" i="13"/>
  <c r="F7020" i="13"/>
  <c r="G7019" i="13"/>
  <c r="F7019" i="13"/>
  <c r="G7018" i="13"/>
  <c r="F7018" i="13"/>
  <c r="G7017" i="13"/>
  <c r="F7017" i="13"/>
  <c r="H7017" i="13" s="1"/>
  <c r="G7016" i="13"/>
  <c r="F7016" i="13"/>
  <c r="G7015" i="13"/>
  <c r="F7015" i="13"/>
  <c r="G7014" i="13"/>
  <c r="F7014" i="13"/>
  <c r="G7013" i="13"/>
  <c r="F7013" i="13"/>
  <c r="G7012" i="13"/>
  <c r="F7012" i="13"/>
  <c r="G7011" i="13"/>
  <c r="F7011" i="13"/>
  <c r="G7010" i="13"/>
  <c r="F7010" i="13"/>
  <c r="G7009" i="13"/>
  <c r="F7009" i="13"/>
  <c r="G7008" i="13"/>
  <c r="F7008" i="13"/>
  <c r="H7008" i="13" s="1"/>
  <c r="G7007" i="13"/>
  <c r="F7007" i="13"/>
  <c r="G7006" i="13"/>
  <c r="F7006" i="13"/>
  <c r="G7005" i="13"/>
  <c r="F7005" i="13"/>
  <c r="G7004" i="13"/>
  <c r="F7004" i="13"/>
  <c r="G7003" i="13"/>
  <c r="F7003" i="13"/>
  <c r="G7002" i="13"/>
  <c r="F7002" i="13"/>
  <c r="G7001" i="13"/>
  <c r="F7001" i="13"/>
  <c r="G7000" i="13"/>
  <c r="F7000" i="13"/>
  <c r="H7000" i="13" s="1"/>
  <c r="G6999" i="13"/>
  <c r="F6999" i="13"/>
  <c r="G6998" i="13"/>
  <c r="F6998" i="13"/>
  <c r="H6998" i="13" s="1"/>
  <c r="G6997" i="13"/>
  <c r="F6997" i="13"/>
  <c r="G6996" i="13"/>
  <c r="F6996" i="13"/>
  <c r="H6996" i="13" s="1"/>
  <c r="G6995" i="13"/>
  <c r="F6995" i="13"/>
  <c r="G6994" i="13"/>
  <c r="F6994" i="13"/>
  <c r="G6993" i="13"/>
  <c r="F6993" i="13"/>
  <c r="G6992" i="13"/>
  <c r="F6992" i="13"/>
  <c r="G6991" i="13"/>
  <c r="F6991" i="13"/>
  <c r="G6990" i="13"/>
  <c r="F6990" i="13"/>
  <c r="G6989" i="13"/>
  <c r="F6989" i="13"/>
  <c r="G6988" i="13"/>
  <c r="F6988" i="13"/>
  <c r="G6987" i="13"/>
  <c r="F6987" i="13"/>
  <c r="G6986" i="13"/>
  <c r="F6986" i="13"/>
  <c r="G6985" i="13"/>
  <c r="F6985" i="13"/>
  <c r="G6984" i="13"/>
  <c r="F6984" i="13"/>
  <c r="G6983" i="13"/>
  <c r="F6983" i="13"/>
  <c r="G6982" i="13"/>
  <c r="F6982" i="13"/>
  <c r="G6981" i="13"/>
  <c r="F6981" i="13"/>
  <c r="G6980" i="13"/>
  <c r="F6980" i="13"/>
  <c r="G6979" i="13"/>
  <c r="F6979" i="13"/>
  <c r="G6978" i="13"/>
  <c r="F6978" i="13"/>
  <c r="G6977" i="13"/>
  <c r="F6977" i="13"/>
  <c r="G6976" i="13"/>
  <c r="F6976" i="13"/>
  <c r="G6975" i="13"/>
  <c r="F6975" i="13"/>
  <c r="G6974" i="13"/>
  <c r="F6974" i="13"/>
  <c r="G6973" i="13"/>
  <c r="F6973" i="13"/>
  <c r="G6972" i="13"/>
  <c r="F6972" i="13"/>
  <c r="G6971" i="13"/>
  <c r="F6971" i="13"/>
  <c r="G6970" i="13"/>
  <c r="F6970" i="13"/>
  <c r="G6969" i="13"/>
  <c r="F6969" i="13"/>
  <c r="G6968" i="13"/>
  <c r="F6968" i="13"/>
  <c r="G6967" i="13"/>
  <c r="F6967" i="13"/>
  <c r="G6966" i="13"/>
  <c r="F6966" i="13"/>
  <c r="G6965" i="13"/>
  <c r="F6965" i="13"/>
  <c r="G6964" i="13"/>
  <c r="F6964" i="13"/>
  <c r="G6963" i="13"/>
  <c r="F6963" i="13"/>
  <c r="G6962" i="13"/>
  <c r="F6962" i="13"/>
  <c r="G6961" i="13"/>
  <c r="F6961" i="13"/>
  <c r="G6960" i="13"/>
  <c r="F6960" i="13"/>
  <c r="G6959" i="13"/>
  <c r="F6959" i="13"/>
  <c r="G6958" i="13"/>
  <c r="F6958" i="13"/>
  <c r="G6957" i="13"/>
  <c r="F6957" i="13"/>
  <c r="G6956" i="13"/>
  <c r="F6956" i="13"/>
  <c r="G6955" i="13"/>
  <c r="F6955" i="13"/>
  <c r="G6954" i="13"/>
  <c r="F6954" i="13"/>
  <c r="G6953" i="13"/>
  <c r="F6953" i="13"/>
  <c r="G6952" i="13"/>
  <c r="F6952" i="13"/>
  <c r="H6952" i="13" s="1"/>
  <c r="G6951" i="13"/>
  <c r="F6951" i="13"/>
  <c r="G6950" i="13"/>
  <c r="F6950" i="13"/>
  <c r="G6949" i="13"/>
  <c r="F6949" i="13"/>
  <c r="G6948" i="13"/>
  <c r="F6948" i="13"/>
  <c r="G6947" i="13"/>
  <c r="F6947" i="13"/>
  <c r="G6946" i="13"/>
  <c r="F6946" i="13"/>
  <c r="G6945" i="13"/>
  <c r="F6945" i="13"/>
  <c r="G6944" i="13"/>
  <c r="F6944" i="13"/>
  <c r="H6944" i="13" s="1"/>
  <c r="G6943" i="13"/>
  <c r="F6943" i="13"/>
  <c r="G6942" i="13"/>
  <c r="F6942" i="13"/>
  <c r="G6941" i="13"/>
  <c r="F6941" i="13"/>
  <c r="G6940" i="13"/>
  <c r="F6940" i="13"/>
  <c r="G6939" i="13"/>
  <c r="F6939" i="13"/>
  <c r="G6938" i="13"/>
  <c r="F6938" i="13"/>
  <c r="G6937" i="13"/>
  <c r="F6937" i="13"/>
  <c r="G6936" i="13"/>
  <c r="F6936" i="13"/>
  <c r="G6935" i="13"/>
  <c r="F6935" i="13"/>
  <c r="G6934" i="13"/>
  <c r="F6934" i="13"/>
  <c r="G6933" i="13"/>
  <c r="F6933" i="13"/>
  <c r="G6932" i="13"/>
  <c r="F6932" i="13"/>
  <c r="G6931" i="13"/>
  <c r="F6931" i="13"/>
  <c r="G6930" i="13"/>
  <c r="F6930" i="13"/>
  <c r="G6929" i="13"/>
  <c r="F6929" i="13"/>
  <c r="G6928" i="13"/>
  <c r="F6928" i="13"/>
  <c r="G6927" i="13"/>
  <c r="F6927" i="13"/>
  <c r="G6926" i="13"/>
  <c r="F6926" i="13"/>
  <c r="G6925" i="13"/>
  <c r="F6925" i="13"/>
  <c r="G6924" i="13"/>
  <c r="F6924" i="13"/>
  <c r="G6923" i="13"/>
  <c r="F6923" i="13"/>
  <c r="G6922" i="13"/>
  <c r="F6922" i="13"/>
  <c r="G6921" i="13"/>
  <c r="F6921" i="13"/>
  <c r="G6920" i="13"/>
  <c r="F6920" i="13"/>
  <c r="G6919" i="13"/>
  <c r="F6919" i="13"/>
  <c r="G6918" i="13"/>
  <c r="F6918" i="13"/>
  <c r="G6917" i="13"/>
  <c r="F6917" i="13"/>
  <c r="G6916" i="13"/>
  <c r="F6916" i="13"/>
  <c r="G6915" i="13"/>
  <c r="F6915" i="13"/>
  <c r="G6914" i="13"/>
  <c r="F6914" i="13"/>
  <c r="G6913" i="13"/>
  <c r="F6913" i="13"/>
  <c r="G6912" i="13"/>
  <c r="F6912" i="13"/>
  <c r="G6911" i="13"/>
  <c r="F6911" i="13"/>
  <c r="G6910" i="13"/>
  <c r="F6910" i="13"/>
  <c r="G6909" i="13"/>
  <c r="F6909" i="13"/>
  <c r="G6908" i="13"/>
  <c r="F6908" i="13"/>
  <c r="G6907" i="13"/>
  <c r="F6907" i="13"/>
  <c r="G6906" i="13"/>
  <c r="F6906" i="13"/>
  <c r="G6905" i="13"/>
  <c r="F6905" i="13"/>
  <c r="G6904" i="13"/>
  <c r="F6904" i="13"/>
  <c r="G6903" i="13"/>
  <c r="F6903" i="13"/>
  <c r="G6902" i="13"/>
  <c r="F6902" i="13"/>
  <c r="G6901" i="13"/>
  <c r="F6901" i="13"/>
  <c r="G6900" i="13"/>
  <c r="F6900" i="13"/>
  <c r="G6899" i="13"/>
  <c r="F6899" i="13"/>
  <c r="G6898" i="13"/>
  <c r="F6898" i="13"/>
  <c r="G6897" i="13"/>
  <c r="F6897" i="13"/>
  <c r="G6896" i="13"/>
  <c r="F6896" i="13"/>
  <c r="G6895" i="13"/>
  <c r="F6895" i="13"/>
  <c r="G6894" i="13"/>
  <c r="F6894" i="13"/>
  <c r="G6893" i="13"/>
  <c r="F6893" i="13"/>
  <c r="G6892" i="13"/>
  <c r="F6892" i="13"/>
  <c r="G6891" i="13"/>
  <c r="F6891" i="13"/>
  <c r="G6890" i="13"/>
  <c r="F6890" i="13"/>
  <c r="G6889" i="13"/>
  <c r="F6889" i="13"/>
  <c r="G6888" i="13"/>
  <c r="F6888" i="13"/>
  <c r="G6887" i="13"/>
  <c r="F6887" i="13"/>
  <c r="G6886" i="13"/>
  <c r="F6886" i="13"/>
  <c r="G6885" i="13"/>
  <c r="F6885" i="13"/>
  <c r="G6884" i="13"/>
  <c r="F6884" i="13"/>
  <c r="G6883" i="13"/>
  <c r="F6883" i="13"/>
  <c r="G6882" i="13"/>
  <c r="F6882" i="13"/>
  <c r="G6881" i="13"/>
  <c r="F6881" i="13"/>
  <c r="G6880" i="13"/>
  <c r="F6880" i="13"/>
  <c r="G6879" i="13"/>
  <c r="F6879" i="13"/>
  <c r="G6878" i="13"/>
  <c r="F6878" i="13"/>
  <c r="G6877" i="13"/>
  <c r="F6877" i="13"/>
  <c r="G6876" i="13"/>
  <c r="F6876" i="13"/>
  <c r="G6875" i="13"/>
  <c r="F6875" i="13"/>
  <c r="G6874" i="13"/>
  <c r="F6874" i="13"/>
  <c r="G6873" i="13"/>
  <c r="F6873" i="13"/>
  <c r="G6872" i="13"/>
  <c r="F6872" i="13"/>
  <c r="G6871" i="13"/>
  <c r="F6871" i="13"/>
  <c r="H6871" i="13" s="1"/>
  <c r="G6870" i="13"/>
  <c r="F6870" i="13"/>
  <c r="G6869" i="13"/>
  <c r="F6869" i="13"/>
  <c r="G6868" i="13"/>
  <c r="F6868" i="13"/>
  <c r="G6867" i="13"/>
  <c r="F6867" i="13"/>
  <c r="H6867" i="13" s="1"/>
  <c r="G6866" i="13"/>
  <c r="F6866" i="13"/>
  <c r="G6865" i="13"/>
  <c r="F6865" i="13"/>
  <c r="G6864" i="13"/>
  <c r="F6864" i="13"/>
  <c r="G6863" i="13"/>
  <c r="F6863" i="13"/>
  <c r="G6862" i="13"/>
  <c r="F6862" i="13"/>
  <c r="G6861" i="13"/>
  <c r="F6861" i="13"/>
  <c r="G6860" i="13"/>
  <c r="F6860" i="13"/>
  <c r="G6859" i="13"/>
  <c r="F6859" i="13"/>
  <c r="G6858" i="13"/>
  <c r="F6858" i="13"/>
  <c r="G6857" i="13"/>
  <c r="F6857" i="13"/>
  <c r="G6856" i="13"/>
  <c r="F6856" i="13"/>
  <c r="G6855" i="13"/>
  <c r="F6855" i="13"/>
  <c r="G6854" i="13"/>
  <c r="F6854" i="13"/>
  <c r="G6853" i="13"/>
  <c r="F6853" i="13"/>
  <c r="G6852" i="13"/>
  <c r="F6852" i="13"/>
  <c r="G6851" i="13"/>
  <c r="F6851" i="13"/>
  <c r="G6850" i="13"/>
  <c r="F6850" i="13"/>
  <c r="G6849" i="13"/>
  <c r="F6849" i="13"/>
  <c r="G6848" i="13"/>
  <c r="F6848" i="13"/>
  <c r="G6847" i="13"/>
  <c r="F6847" i="13"/>
  <c r="G6846" i="13"/>
  <c r="F6846" i="13"/>
  <c r="G6845" i="13"/>
  <c r="F6845" i="13"/>
  <c r="G6844" i="13"/>
  <c r="F6844" i="13"/>
  <c r="G6843" i="13"/>
  <c r="F6843" i="13"/>
  <c r="G6842" i="13"/>
  <c r="F6842" i="13"/>
  <c r="G6841" i="13"/>
  <c r="F6841" i="13"/>
  <c r="G6840" i="13"/>
  <c r="F6840" i="13"/>
  <c r="G6839" i="13"/>
  <c r="F6839" i="13"/>
  <c r="G6838" i="13"/>
  <c r="F6838" i="13"/>
  <c r="G6837" i="13"/>
  <c r="F6837" i="13"/>
  <c r="G6836" i="13"/>
  <c r="F6836" i="13"/>
  <c r="G6835" i="13"/>
  <c r="F6835" i="13"/>
  <c r="H6835" i="13" s="1"/>
  <c r="G6834" i="13"/>
  <c r="F6834" i="13"/>
  <c r="G6833" i="13"/>
  <c r="F6833" i="13"/>
  <c r="G6832" i="13"/>
  <c r="F6832" i="13"/>
  <c r="G6831" i="13"/>
  <c r="F6831" i="13"/>
  <c r="G6830" i="13"/>
  <c r="F6830" i="13"/>
  <c r="G6829" i="13"/>
  <c r="F6829" i="13"/>
  <c r="G6828" i="13"/>
  <c r="F6828" i="13"/>
  <c r="G6827" i="13"/>
  <c r="F6827" i="13"/>
  <c r="G6826" i="13"/>
  <c r="F6826" i="13"/>
  <c r="G6825" i="13"/>
  <c r="F6825" i="13"/>
  <c r="G6824" i="13"/>
  <c r="F6824" i="13"/>
  <c r="G6823" i="13"/>
  <c r="F6823" i="13"/>
  <c r="H6823" i="13" s="1"/>
  <c r="G6822" i="13"/>
  <c r="F6822" i="13"/>
  <c r="G6821" i="13"/>
  <c r="F6821" i="13"/>
  <c r="G6820" i="13"/>
  <c r="F6820" i="13"/>
  <c r="G6819" i="13"/>
  <c r="F6819" i="13"/>
  <c r="G6818" i="13"/>
  <c r="F6818" i="13"/>
  <c r="G6817" i="13"/>
  <c r="F6817" i="13"/>
  <c r="G6816" i="13"/>
  <c r="F6816" i="13"/>
  <c r="G6815" i="13"/>
  <c r="F6815" i="13"/>
  <c r="G6814" i="13"/>
  <c r="F6814" i="13"/>
  <c r="G6813" i="13"/>
  <c r="F6813" i="13"/>
  <c r="G6812" i="13"/>
  <c r="F6812" i="13"/>
  <c r="G6811" i="13"/>
  <c r="F6811" i="13"/>
  <c r="G6810" i="13"/>
  <c r="F6810" i="13"/>
  <c r="G6809" i="13"/>
  <c r="F6809" i="13"/>
  <c r="G6808" i="13"/>
  <c r="F6808" i="13"/>
  <c r="G6807" i="13"/>
  <c r="F6807" i="13"/>
  <c r="G6806" i="13"/>
  <c r="F6806" i="13"/>
  <c r="G6805" i="13"/>
  <c r="F6805" i="13"/>
  <c r="G6804" i="13"/>
  <c r="F6804" i="13"/>
  <c r="G6803" i="13"/>
  <c r="F6803" i="13"/>
  <c r="G6802" i="13"/>
  <c r="F6802" i="13"/>
  <c r="G6801" i="13"/>
  <c r="F6801" i="13"/>
  <c r="G6800" i="13"/>
  <c r="F6800" i="13"/>
  <c r="G6799" i="13"/>
  <c r="F6799" i="13"/>
  <c r="G6798" i="13"/>
  <c r="F6798" i="13"/>
  <c r="G6797" i="13"/>
  <c r="F6797" i="13"/>
  <c r="G6796" i="13"/>
  <c r="F6796" i="13"/>
  <c r="G6795" i="13"/>
  <c r="F6795" i="13"/>
  <c r="G6794" i="13"/>
  <c r="F6794" i="13"/>
  <c r="G6793" i="13"/>
  <c r="F6793" i="13"/>
  <c r="G6792" i="13"/>
  <c r="F6792" i="13"/>
  <c r="G6791" i="13"/>
  <c r="F6791" i="13"/>
  <c r="G6790" i="13"/>
  <c r="F6790" i="13"/>
  <c r="G6789" i="13"/>
  <c r="F6789" i="13"/>
  <c r="G6788" i="13"/>
  <c r="F6788" i="13"/>
  <c r="G6787" i="13"/>
  <c r="F6787" i="13"/>
  <c r="G6786" i="13"/>
  <c r="F6786" i="13"/>
  <c r="G6785" i="13"/>
  <c r="F6785" i="13"/>
  <c r="G6784" i="13"/>
  <c r="F6784" i="13"/>
  <c r="G6783" i="13"/>
  <c r="F6783" i="13"/>
  <c r="G6782" i="13"/>
  <c r="F6782" i="13"/>
  <c r="G6781" i="13"/>
  <c r="F6781" i="13"/>
  <c r="G6780" i="13"/>
  <c r="F6780" i="13"/>
  <c r="G6779" i="13"/>
  <c r="F6779" i="13"/>
  <c r="G6778" i="13"/>
  <c r="F6778" i="13"/>
  <c r="G6777" i="13"/>
  <c r="F6777" i="13"/>
  <c r="G6776" i="13"/>
  <c r="F6776" i="13"/>
  <c r="G6775" i="13"/>
  <c r="F6775" i="13"/>
  <c r="G6774" i="13"/>
  <c r="F6774" i="13"/>
  <c r="H6774" i="13" s="1"/>
  <c r="G6773" i="13"/>
  <c r="F6773" i="13"/>
  <c r="G6772" i="13"/>
  <c r="F6772" i="13"/>
  <c r="G6771" i="13"/>
  <c r="F6771" i="13"/>
  <c r="G6770" i="13"/>
  <c r="F6770" i="13"/>
  <c r="G6769" i="13"/>
  <c r="F6769" i="13"/>
  <c r="G6768" i="13"/>
  <c r="F6768" i="13"/>
  <c r="G6767" i="13"/>
  <c r="F6767" i="13"/>
  <c r="G6766" i="13"/>
  <c r="F6766" i="13"/>
  <c r="G6765" i="13"/>
  <c r="F6765" i="13"/>
  <c r="G6764" i="13"/>
  <c r="F6764" i="13"/>
  <c r="H6764" i="13" s="1"/>
  <c r="G6763" i="13"/>
  <c r="F6763" i="13"/>
  <c r="G6762" i="13"/>
  <c r="F6762" i="13"/>
  <c r="G6761" i="13"/>
  <c r="F6761" i="13"/>
  <c r="G6760" i="13"/>
  <c r="F6760" i="13"/>
  <c r="G6759" i="13"/>
  <c r="F6759" i="13"/>
  <c r="G6758" i="13"/>
  <c r="F6758" i="13"/>
  <c r="G6757" i="13"/>
  <c r="F6757" i="13"/>
  <c r="G6756" i="13"/>
  <c r="F6756" i="13"/>
  <c r="H6756" i="13" s="1"/>
  <c r="G6755" i="13"/>
  <c r="F6755" i="13"/>
  <c r="G6754" i="13"/>
  <c r="F6754" i="13"/>
  <c r="G6753" i="13"/>
  <c r="F6753" i="13"/>
  <c r="G6752" i="13"/>
  <c r="F6752" i="13"/>
  <c r="G6751" i="13"/>
  <c r="F6751" i="13"/>
  <c r="G6750" i="13"/>
  <c r="F6750" i="13"/>
  <c r="G6749" i="13"/>
  <c r="F6749" i="13"/>
  <c r="G6748" i="13"/>
  <c r="F6748" i="13"/>
  <c r="G6747" i="13"/>
  <c r="F6747" i="13"/>
  <c r="G6746" i="13"/>
  <c r="F6746" i="13"/>
  <c r="G6745" i="13"/>
  <c r="F6745" i="13"/>
  <c r="G6744" i="13"/>
  <c r="F6744" i="13"/>
  <c r="G6743" i="13"/>
  <c r="F6743" i="13"/>
  <c r="G6742" i="13"/>
  <c r="F6742" i="13"/>
  <c r="G6741" i="13"/>
  <c r="F6741" i="13"/>
  <c r="G6740" i="13"/>
  <c r="F6740" i="13"/>
  <c r="G6739" i="13"/>
  <c r="F6739" i="13"/>
  <c r="G6738" i="13"/>
  <c r="F6738" i="13"/>
  <c r="G6737" i="13"/>
  <c r="F6737" i="13"/>
  <c r="G6736" i="13"/>
  <c r="F6736" i="13"/>
  <c r="G6735" i="13"/>
  <c r="F6735" i="13"/>
  <c r="G6734" i="13"/>
  <c r="F6734" i="13"/>
  <c r="G6733" i="13"/>
  <c r="F6733" i="13"/>
  <c r="G6732" i="13"/>
  <c r="F6732" i="13"/>
  <c r="G6731" i="13"/>
  <c r="F6731" i="13"/>
  <c r="G6730" i="13"/>
  <c r="F6730" i="13"/>
  <c r="G6729" i="13"/>
  <c r="F6729" i="13"/>
  <c r="G6728" i="13"/>
  <c r="F6728" i="13"/>
  <c r="H6728" i="13" s="1"/>
  <c r="G6727" i="13"/>
  <c r="F6727" i="13"/>
  <c r="G6726" i="13"/>
  <c r="F6726" i="13"/>
  <c r="G6725" i="13"/>
  <c r="F6725" i="13"/>
  <c r="G6724" i="13"/>
  <c r="F6724" i="13"/>
  <c r="G6723" i="13"/>
  <c r="F6723" i="13"/>
  <c r="G6722" i="13"/>
  <c r="F6722" i="13"/>
  <c r="G6721" i="13"/>
  <c r="F6721" i="13"/>
  <c r="G6720" i="13"/>
  <c r="F6720" i="13"/>
  <c r="G6719" i="13"/>
  <c r="F6719" i="13"/>
  <c r="G6718" i="13"/>
  <c r="F6718" i="13"/>
  <c r="G6717" i="13"/>
  <c r="F6717" i="13"/>
  <c r="G6716" i="13"/>
  <c r="F6716" i="13"/>
  <c r="G6715" i="13"/>
  <c r="F6715" i="13"/>
  <c r="G6714" i="13"/>
  <c r="F6714" i="13"/>
  <c r="G6713" i="13"/>
  <c r="F6713" i="13"/>
  <c r="G6712" i="13"/>
  <c r="F6712" i="13"/>
  <c r="G6711" i="13"/>
  <c r="F6711" i="13"/>
  <c r="G6710" i="13"/>
  <c r="F6710" i="13"/>
  <c r="G6709" i="13"/>
  <c r="F6709" i="13"/>
  <c r="G6708" i="13"/>
  <c r="F6708" i="13"/>
  <c r="G6707" i="13"/>
  <c r="F6707" i="13"/>
  <c r="G6706" i="13"/>
  <c r="F6706" i="13"/>
  <c r="G6705" i="13"/>
  <c r="F6705" i="13"/>
  <c r="G6704" i="13"/>
  <c r="F6704" i="13"/>
  <c r="G6703" i="13"/>
  <c r="F6703" i="13"/>
  <c r="G6702" i="13"/>
  <c r="F6702" i="13"/>
  <c r="G6701" i="13"/>
  <c r="F6701" i="13"/>
  <c r="G6700" i="13"/>
  <c r="F6700" i="13"/>
  <c r="H6700" i="13" s="1"/>
  <c r="G6699" i="13"/>
  <c r="F6699" i="13"/>
  <c r="G6698" i="13"/>
  <c r="F6698" i="13"/>
  <c r="G6697" i="13"/>
  <c r="F6697" i="13"/>
  <c r="G6696" i="13"/>
  <c r="F6696" i="13"/>
  <c r="G6695" i="13"/>
  <c r="F6695" i="13"/>
  <c r="G6694" i="13"/>
  <c r="F6694" i="13"/>
  <c r="G6693" i="13"/>
  <c r="F6693" i="13"/>
  <c r="G6692" i="13"/>
  <c r="F6692" i="13"/>
  <c r="H6692" i="13" s="1"/>
  <c r="G6691" i="13"/>
  <c r="F6691" i="13"/>
  <c r="G6690" i="13"/>
  <c r="F6690" i="13"/>
  <c r="G6689" i="13"/>
  <c r="F6689" i="13"/>
  <c r="G6688" i="13"/>
  <c r="F6688" i="13"/>
  <c r="G6687" i="13"/>
  <c r="F6687" i="13"/>
  <c r="G6686" i="13"/>
  <c r="F6686" i="13"/>
  <c r="G6685" i="13"/>
  <c r="F6685" i="13"/>
  <c r="G6684" i="13"/>
  <c r="F6684" i="13"/>
  <c r="H6684" i="13" s="1"/>
  <c r="G6683" i="13"/>
  <c r="F6683" i="13"/>
  <c r="G6682" i="13"/>
  <c r="F6682" i="13"/>
  <c r="G6681" i="13"/>
  <c r="F6681" i="13"/>
  <c r="G6680" i="13"/>
  <c r="F6680" i="13"/>
  <c r="G6679" i="13"/>
  <c r="F6679" i="13"/>
  <c r="G6678" i="13"/>
  <c r="F6678" i="13"/>
  <c r="G6677" i="13"/>
  <c r="F6677" i="13"/>
  <c r="G6676" i="13"/>
  <c r="F6676" i="13"/>
  <c r="H6676" i="13" s="1"/>
  <c r="G6675" i="13"/>
  <c r="F6675" i="13"/>
  <c r="G6674" i="13"/>
  <c r="F6674" i="13"/>
  <c r="G6673" i="13"/>
  <c r="F6673" i="13"/>
  <c r="G6672" i="13"/>
  <c r="F6672" i="13"/>
  <c r="G6671" i="13"/>
  <c r="F6671" i="13"/>
  <c r="G6670" i="13"/>
  <c r="F6670" i="13"/>
  <c r="G6669" i="13"/>
  <c r="F6669" i="13"/>
  <c r="G6668" i="13"/>
  <c r="F6668" i="13"/>
  <c r="H6668" i="13" s="1"/>
  <c r="G6667" i="13"/>
  <c r="F6667" i="13"/>
  <c r="G6666" i="13"/>
  <c r="F6666" i="13"/>
  <c r="G6665" i="13"/>
  <c r="F6665" i="13"/>
  <c r="G6664" i="13"/>
  <c r="F6664" i="13"/>
  <c r="H6664" i="13" s="1"/>
  <c r="G6663" i="13"/>
  <c r="F6663" i="13"/>
  <c r="G6662" i="13"/>
  <c r="F6662" i="13"/>
  <c r="G6661" i="13"/>
  <c r="F6661" i="13"/>
  <c r="G6660" i="13"/>
  <c r="F6660" i="13"/>
  <c r="H6660" i="13" s="1"/>
  <c r="G6659" i="13"/>
  <c r="F6659" i="13"/>
  <c r="G6658" i="13"/>
  <c r="F6658" i="13"/>
  <c r="G6657" i="13"/>
  <c r="F6657" i="13"/>
  <c r="G6656" i="13"/>
  <c r="F6656" i="13"/>
  <c r="G6655" i="13"/>
  <c r="F6655" i="13"/>
  <c r="G6654" i="13"/>
  <c r="F6654" i="13"/>
  <c r="G6653" i="13"/>
  <c r="F6653" i="13"/>
  <c r="G6652" i="13"/>
  <c r="F6652" i="13"/>
  <c r="G6651" i="13"/>
  <c r="F6651" i="13"/>
  <c r="G6650" i="13"/>
  <c r="F6650" i="13"/>
  <c r="G6649" i="13"/>
  <c r="F6649" i="13"/>
  <c r="G6648" i="13"/>
  <c r="F6648" i="13"/>
  <c r="G6647" i="13"/>
  <c r="F6647" i="13"/>
  <c r="G6646" i="13"/>
  <c r="F6646" i="13"/>
  <c r="G6645" i="13"/>
  <c r="F6645" i="13"/>
  <c r="G6644" i="13"/>
  <c r="F6644" i="13"/>
  <c r="H6644" i="13" s="1"/>
  <c r="G6643" i="13"/>
  <c r="F6643" i="13"/>
  <c r="G6642" i="13"/>
  <c r="F6642" i="13"/>
  <c r="G6641" i="13"/>
  <c r="F6641" i="13"/>
  <c r="G6640" i="13"/>
  <c r="F6640" i="13"/>
  <c r="G6639" i="13"/>
  <c r="F6639" i="13"/>
  <c r="G6638" i="13"/>
  <c r="F6638" i="13"/>
  <c r="G6637" i="13"/>
  <c r="F6637" i="13"/>
  <c r="G6636" i="13"/>
  <c r="F6636" i="13"/>
  <c r="G6635" i="13"/>
  <c r="F6635" i="13"/>
  <c r="G6634" i="13"/>
  <c r="F6634" i="13"/>
  <c r="G6633" i="13"/>
  <c r="F6633" i="13"/>
  <c r="G6632" i="13"/>
  <c r="F6632" i="13"/>
  <c r="G6631" i="13"/>
  <c r="F6631" i="13"/>
  <c r="G6630" i="13"/>
  <c r="F6630" i="13"/>
  <c r="G6629" i="13"/>
  <c r="F6629" i="13"/>
  <c r="G6628" i="13"/>
  <c r="F6628" i="13"/>
  <c r="G6627" i="13"/>
  <c r="F6627" i="13"/>
  <c r="G6626" i="13"/>
  <c r="F6626" i="13"/>
  <c r="G6625" i="13"/>
  <c r="F6625" i="13"/>
  <c r="G6624" i="13"/>
  <c r="F6624" i="13"/>
  <c r="G6623" i="13"/>
  <c r="F6623" i="13"/>
  <c r="G6622" i="13"/>
  <c r="F6622" i="13"/>
  <c r="G6621" i="13"/>
  <c r="F6621" i="13"/>
  <c r="G6620" i="13"/>
  <c r="F6620" i="13"/>
  <c r="G6619" i="13"/>
  <c r="F6619" i="13"/>
  <c r="G6618" i="13"/>
  <c r="F6618" i="13"/>
  <c r="G6617" i="13"/>
  <c r="F6617" i="13"/>
  <c r="G6616" i="13"/>
  <c r="F6616" i="13"/>
  <c r="G6615" i="13"/>
  <c r="F6615" i="13"/>
  <c r="G6614" i="13"/>
  <c r="F6614" i="13"/>
  <c r="G6613" i="13"/>
  <c r="F6613" i="13"/>
  <c r="G6612" i="13"/>
  <c r="F6612" i="13"/>
  <c r="H6612" i="13" s="1"/>
  <c r="G6611" i="13"/>
  <c r="F6611" i="13"/>
  <c r="G6610" i="13"/>
  <c r="F6610" i="13"/>
  <c r="G6609" i="13"/>
  <c r="F6609" i="13"/>
  <c r="G6608" i="13"/>
  <c r="F6608" i="13"/>
  <c r="G6607" i="13"/>
  <c r="F6607" i="13"/>
  <c r="G6606" i="13"/>
  <c r="F6606" i="13"/>
  <c r="G6605" i="13"/>
  <c r="F6605" i="13"/>
  <c r="G6604" i="13"/>
  <c r="F6604" i="13"/>
  <c r="G6603" i="13"/>
  <c r="F6603" i="13"/>
  <c r="G6602" i="13"/>
  <c r="F6602" i="13"/>
  <c r="G6601" i="13"/>
  <c r="F6601" i="13"/>
  <c r="G6600" i="13"/>
  <c r="F6600" i="13"/>
  <c r="G6599" i="13"/>
  <c r="F6599" i="13"/>
  <c r="G6598" i="13"/>
  <c r="F6598" i="13"/>
  <c r="G6597" i="13"/>
  <c r="F6597" i="13"/>
  <c r="G6596" i="13"/>
  <c r="F6596" i="13"/>
  <c r="H6596" i="13" s="1"/>
  <c r="G6595" i="13"/>
  <c r="F6595" i="13"/>
  <c r="G6594" i="13"/>
  <c r="F6594" i="13"/>
  <c r="G6593" i="13"/>
  <c r="F6593" i="13"/>
  <c r="G6592" i="13"/>
  <c r="F6592" i="13"/>
  <c r="H6592" i="13" s="1"/>
  <c r="G6591" i="13"/>
  <c r="F6591" i="13"/>
  <c r="G6590" i="13"/>
  <c r="F6590" i="13"/>
  <c r="G6589" i="13"/>
  <c r="F6589" i="13"/>
  <c r="G6588" i="13"/>
  <c r="F6588" i="13"/>
  <c r="G6587" i="13"/>
  <c r="F6587" i="13"/>
  <c r="G6586" i="13"/>
  <c r="F6586" i="13"/>
  <c r="G6585" i="13"/>
  <c r="F6585" i="13"/>
  <c r="G6584" i="13"/>
  <c r="F6584" i="13"/>
  <c r="G6583" i="13"/>
  <c r="F6583" i="13"/>
  <c r="G6582" i="13"/>
  <c r="F6582" i="13"/>
  <c r="G6581" i="13"/>
  <c r="F6581" i="13"/>
  <c r="G6580" i="13"/>
  <c r="F6580" i="13"/>
  <c r="G6579" i="13"/>
  <c r="F6579" i="13"/>
  <c r="G6578" i="13"/>
  <c r="F6578" i="13"/>
  <c r="G6577" i="13"/>
  <c r="F6577" i="13"/>
  <c r="G6576" i="13"/>
  <c r="F6576" i="13"/>
  <c r="G6575" i="13"/>
  <c r="F6575" i="13"/>
  <c r="G6574" i="13"/>
  <c r="F6574" i="13"/>
  <c r="G6573" i="13"/>
  <c r="F6573" i="13"/>
  <c r="G6572" i="13"/>
  <c r="F6572" i="13"/>
  <c r="G6571" i="13"/>
  <c r="F6571" i="13"/>
  <c r="G6570" i="13"/>
  <c r="F6570" i="13"/>
  <c r="G6569" i="13"/>
  <c r="F6569" i="13"/>
  <c r="G6568" i="13"/>
  <c r="F6568" i="13"/>
  <c r="G6567" i="13"/>
  <c r="F6567" i="13"/>
  <c r="G6566" i="13"/>
  <c r="F6566" i="13"/>
  <c r="G6565" i="13"/>
  <c r="F6565" i="13"/>
  <c r="G6564" i="13"/>
  <c r="F6564" i="13"/>
  <c r="G6563" i="13"/>
  <c r="F6563" i="13"/>
  <c r="G6562" i="13"/>
  <c r="F6562" i="13"/>
  <c r="G6561" i="13"/>
  <c r="F6561" i="13"/>
  <c r="G6560" i="13"/>
  <c r="F6560" i="13"/>
  <c r="G6559" i="13"/>
  <c r="F6559" i="13"/>
  <c r="G6558" i="13"/>
  <c r="F6558" i="13"/>
  <c r="G6557" i="13"/>
  <c r="F6557" i="13"/>
  <c r="G6556" i="13"/>
  <c r="F6556" i="13"/>
  <c r="H6556" i="13" s="1"/>
  <c r="G6555" i="13"/>
  <c r="F6555" i="13"/>
  <c r="G6554" i="13"/>
  <c r="F6554" i="13"/>
  <c r="G6553" i="13"/>
  <c r="F6553" i="13"/>
  <c r="G6552" i="13"/>
  <c r="F6552" i="13"/>
  <c r="G6551" i="13"/>
  <c r="F6551" i="13"/>
  <c r="G6550" i="13"/>
  <c r="F6550" i="13"/>
  <c r="G6549" i="13"/>
  <c r="F6549" i="13"/>
  <c r="G6548" i="13"/>
  <c r="F6548" i="13"/>
  <c r="G6547" i="13"/>
  <c r="F6547" i="13"/>
  <c r="G6546" i="13"/>
  <c r="F6546" i="13"/>
  <c r="G6545" i="13"/>
  <c r="F6545" i="13"/>
  <c r="G6544" i="13"/>
  <c r="F6544" i="13"/>
  <c r="G6543" i="13"/>
  <c r="F6543" i="13"/>
  <c r="G6542" i="13"/>
  <c r="F6542" i="13"/>
  <c r="G6541" i="13"/>
  <c r="F6541" i="13"/>
  <c r="G6540" i="13"/>
  <c r="F6540" i="13"/>
  <c r="G6539" i="13"/>
  <c r="F6539" i="13"/>
  <c r="G6538" i="13"/>
  <c r="F6538" i="13"/>
  <c r="G6537" i="13"/>
  <c r="F6537" i="13"/>
  <c r="G6536" i="13"/>
  <c r="F6536" i="13"/>
  <c r="G6535" i="13"/>
  <c r="F6535" i="13"/>
  <c r="G6534" i="13"/>
  <c r="F6534" i="13"/>
  <c r="G6533" i="13"/>
  <c r="F6533" i="13"/>
  <c r="G6532" i="13"/>
  <c r="F6532" i="13"/>
  <c r="G6531" i="13"/>
  <c r="F6531" i="13"/>
  <c r="G6530" i="13"/>
  <c r="F6530" i="13"/>
  <c r="G6529" i="13"/>
  <c r="F6529" i="13"/>
  <c r="G6528" i="13"/>
  <c r="F6528" i="13"/>
  <c r="G6527" i="13"/>
  <c r="F6527" i="13"/>
  <c r="G6526" i="13"/>
  <c r="F6526" i="13"/>
  <c r="G6525" i="13"/>
  <c r="F6525" i="13"/>
  <c r="G6524" i="13"/>
  <c r="F6524" i="13"/>
  <c r="G6523" i="13"/>
  <c r="F6523" i="13"/>
  <c r="G6522" i="13"/>
  <c r="F6522" i="13"/>
  <c r="G6521" i="13"/>
  <c r="F6521" i="13"/>
  <c r="G6520" i="13"/>
  <c r="F6520" i="13"/>
  <c r="G6519" i="13"/>
  <c r="F6519" i="13"/>
  <c r="G6518" i="13"/>
  <c r="F6518" i="13"/>
  <c r="G6517" i="13"/>
  <c r="F6517" i="13"/>
  <c r="G6516" i="13"/>
  <c r="F6516" i="13"/>
  <c r="H6516" i="13" s="1"/>
  <c r="G6515" i="13"/>
  <c r="F6515" i="13"/>
  <c r="G6514" i="13"/>
  <c r="F6514" i="13"/>
  <c r="G6513" i="13"/>
  <c r="F6513" i="13"/>
  <c r="G6512" i="13"/>
  <c r="F6512" i="13"/>
  <c r="G6511" i="13"/>
  <c r="F6511" i="13"/>
  <c r="G6510" i="13"/>
  <c r="F6510" i="13"/>
  <c r="G6509" i="13"/>
  <c r="F6509" i="13"/>
  <c r="G6508" i="13"/>
  <c r="F6508" i="13"/>
  <c r="H6508" i="13" s="1"/>
  <c r="G6507" i="13"/>
  <c r="F6507" i="13"/>
  <c r="G6506" i="13"/>
  <c r="F6506" i="13"/>
  <c r="G6505" i="13"/>
  <c r="F6505" i="13"/>
  <c r="G6504" i="13"/>
  <c r="F6504" i="13"/>
  <c r="G6503" i="13"/>
  <c r="F6503" i="13"/>
  <c r="G6502" i="13"/>
  <c r="F6502" i="13"/>
  <c r="G6501" i="13"/>
  <c r="F6501" i="13"/>
  <c r="G6500" i="13"/>
  <c r="F6500" i="13"/>
  <c r="H6500" i="13" s="1"/>
  <c r="G6499" i="13"/>
  <c r="F6499" i="13"/>
  <c r="G6498" i="13"/>
  <c r="F6498" i="13"/>
  <c r="G6497" i="13"/>
  <c r="F6497" i="13"/>
  <c r="G6496" i="13"/>
  <c r="F6496" i="13"/>
  <c r="G6495" i="13"/>
  <c r="F6495" i="13"/>
  <c r="G6494" i="13"/>
  <c r="F6494" i="13"/>
  <c r="G6493" i="13"/>
  <c r="F6493" i="13"/>
  <c r="G6492" i="13"/>
  <c r="F6492" i="13"/>
  <c r="G6491" i="13"/>
  <c r="F6491" i="13"/>
  <c r="G6490" i="13"/>
  <c r="F6490" i="13"/>
  <c r="G6489" i="13"/>
  <c r="F6489" i="13"/>
  <c r="G6488" i="13"/>
  <c r="F6488" i="13"/>
  <c r="G6487" i="13"/>
  <c r="F6487" i="13"/>
  <c r="G6486" i="13"/>
  <c r="F6486" i="13"/>
  <c r="G6485" i="13"/>
  <c r="F6485" i="13"/>
  <c r="G6484" i="13"/>
  <c r="F6484" i="13"/>
  <c r="G6483" i="13"/>
  <c r="F6483" i="13"/>
  <c r="G6482" i="13"/>
  <c r="F6482" i="13"/>
  <c r="G6481" i="13"/>
  <c r="F6481" i="13"/>
  <c r="G6480" i="13"/>
  <c r="F6480" i="13"/>
  <c r="G6479" i="13"/>
  <c r="F6479" i="13"/>
  <c r="G6478" i="13"/>
  <c r="F6478" i="13"/>
  <c r="G6477" i="13"/>
  <c r="F6477" i="13"/>
  <c r="G6476" i="13"/>
  <c r="F6476" i="13"/>
  <c r="G6475" i="13"/>
  <c r="F6475" i="13"/>
  <c r="G6474" i="13"/>
  <c r="F6474" i="13"/>
  <c r="G6473" i="13"/>
  <c r="F6473" i="13"/>
  <c r="G6472" i="13"/>
  <c r="F6472" i="13"/>
  <c r="G6471" i="13"/>
  <c r="F6471" i="13"/>
  <c r="G6470" i="13"/>
  <c r="F6470" i="13"/>
  <c r="G6469" i="13"/>
  <c r="F6469" i="13"/>
  <c r="G6468" i="13"/>
  <c r="F6468" i="13"/>
  <c r="G6467" i="13"/>
  <c r="F6467" i="13"/>
  <c r="G6466" i="13"/>
  <c r="F6466" i="13"/>
  <c r="G6465" i="13"/>
  <c r="F6465" i="13"/>
  <c r="G6464" i="13"/>
  <c r="F6464" i="13"/>
  <c r="G6463" i="13"/>
  <c r="F6463" i="13"/>
  <c r="G6462" i="13"/>
  <c r="F6462" i="13"/>
  <c r="G6461" i="13"/>
  <c r="F6461" i="13"/>
  <c r="G6460" i="13"/>
  <c r="F6460" i="13"/>
  <c r="G6459" i="13"/>
  <c r="F6459" i="13"/>
  <c r="G6458" i="13"/>
  <c r="F6458" i="13"/>
  <c r="G6457" i="13"/>
  <c r="F6457" i="13"/>
  <c r="G6456" i="13"/>
  <c r="F6456" i="13"/>
  <c r="G6455" i="13"/>
  <c r="F6455" i="13"/>
  <c r="G6454" i="13"/>
  <c r="F6454" i="13"/>
  <c r="G6453" i="13"/>
  <c r="F6453" i="13"/>
  <c r="G6452" i="13"/>
  <c r="F6452" i="13"/>
  <c r="G6451" i="13"/>
  <c r="F6451" i="13"/>
  <c r="G6450" i="13"/>
  <c r="F6450" i="13"/>
  <c r="G6449" i="13"/>
  <c r="F6449" i="13"/>
  <c r="G6448" i="13"/>
  <c r="F6448" i="13"/>
  <c r="G6447" i="13"/>
  <c r="F6447" i="13"/>
  <c r="G6446" i="13"/>
  <c r="F6446" i="13"/>
  <c r="G6445" i="13"/>
  <c r="F6445" i="13"/>
  <c r="G6444" i="13"/>
  <c r="F6444" i="13"/>
  <c r="G6443" i="13"/>
  <c r="F6443" i="13"/>
  <c r="G6442" i="13"/>
  <c r="F6442" i="13"/>
  <c r="G6441" i="13"/>
  <c r="F6441" i="13"/>
  <c r="G6440" i="13"/>
  <c r="F6440" i="13"/>
  <c r="G6439" i="13"/>
  <c r="F6439" i="13"/>
  <c r="G6438" i="13"/>
  <c r="F6438" i="13"/>
  <c r="G6437" i="13"/>
  <c r="F6437" i="13"/>
  <c r="G6436" i="13"/>
  <c r="F6436" i="13"/>
  <c r="G6435" i="13"/>
  <c r="F6435" i="13"/>
  <c r="G6434" i="13"/>
  <c r="F6434" i="13"/>
  <c r="G6433" i="13"/>
  <c r="F6433" i="13"/>
  <c r="G6432" i="13"/>
  <c r="F6432" i="13"/>
  <c r="G6431" i="13"/>
  <c r="F6431" i="13"/>
  <c r="G6430" i="13"/>
  <c r="F6430" i="13"/>
  <c r="G6429" i="13"/>
  <c r="F6429" i="13"/>
  <c r="G6428" i="13"/>
  <c r="F6428" i="13"/>
  <c r="G6427" i="13"/>
  <c r="F6427" i="13"/>
  <c r="G6426" i="13"/>
  <c r="F6426" i="13"/>
  <c r="G6425" i="13"/>
  <c r="F6425" i="13"/>
  <c r="G6424" i="13"/>
  <c r="F6424" i="13"/>
  <c r="G6423" i="13"/>
  <c r="F6423" i="13"/>
  <c r="G6422" i="13"/>
  <c r="F6422" i="13"/>
  <c r="G6421" i="13"/>
  <c r="F6421" i="13"/>
  <c r="G6420" i="13"/>
  <c r="F6420" i="13"/>
  <c r="G6419" i="13"/>
  <c r="F6419" i="13"/>
  <c r="G6418" i="13"/>
  <c r="F6418" i="13"/>
  <c r="G6417" i="13"/>
  <c r="F6417" i="13"/>
  <c r="G6416" i="13"/>
  <c r="F6416" i="13"/>
  <c r="G6415" i="13"/>
  <c r="F6415" i="13"/>
  <c r="G6414" i="13"/>
  <c r="F6414" i="13"/>
  <c r="G6413" i="13"/>
  <c r="F6413" i="13"/>
  <c r="G6412" i="13"/>
  <c r="F6412" i="13"/>
  <c r="G6411" i="13"/>
  <c r="F6411" i="13"/>
  <c r="G6410" i="13"/>
  <c r="F6410" i="13"/>
  <c r="G6409" i="13"/>
  <c r="F6409" i="13"/>
  <c r="G6408" i="13"/>
  <c r="F6408" i="13"/>
  <c r="G6407" i="13"/>
  <c r="F6407" i="13"/>
  <c r="G6406" i="13"/>
  <c r="F6406" i="13"/>
  <c r="G6405" i="13"/>
  <c r="F6405" i="13"/>
  <c r="G6404" i="13"/>
  <c r="F6404" i="13"/>
  <c r="G6403" i="13"/>
  <c r="F6403" i="13"/>
  <c r="G6402" i="13"/>
  <c r="F6402" i="13"/>
  <c r="G6401" i="13"/>
  <c r="F6401" i="13"/>
  <c r="G6400" i="13"/>
  <c r="F6400" i="13"/>
  <c r="G6399" i="13"/>
  <c r="F6399" i="13"/>
  <c r="G6398" i="13"/>
  <c r="F6398" i="13"/>
  <c r="G6397" i="13"/>
  <c r="F6397" i="13"/>
  <c r="G6396" i="13"/>
  <c r="F6396" i="13"/>
  <c r="G6395" i="13"/>
  <c r="F6395" i="13"/>
  <c r="G6394" i="13"/>
  <c r="F6394" i="13"/>
  <c r="G6393" i="13"/>
  <c r="F6393" i="13"/>
  <c r="G6392" i="13"/>
  <c r="F6392" i="13"/>
  <c r="G6391" i="13"/>
  <c r="F6391" i="13"/>
  <c r="G6390" i="13"/>
  <c r="F6390" i="13"/>
  <c r="G6389" i="13"/>
  <c r="F6389" i="13"/>
  <c r="G6388" i="13"/>
  <c r="F6388" i="13"/>
  <c r="G6387" i="13"/>
  <c r="F6387" i="13"/>
  <c r="G6386" i="13"/>
  <c r="F6386" i="13"/>
  <c r="G6385" i="13"/>
  <c r="F6385" i="13"/>
  <c r="G6384" i="13"/>
  <c r="F6384" i="13"/>
  <c r="G6383" i="13"/>
  <c r="F6383" i="13"/>
  <c r="G6382" i="13"/>
  <c r="F6382" i="13"/>
  <c r="G6381" i="13"/>
  <c r="F6381" i="13"/>
  <c r="G6380" i="13"/>
  <c r="F6380" i="13"/>
  <c r="G6379" i="13"/>
  <c r="F6379" i="13"/>
  <c r="G6378" i="13"/>
  <c r="F6378" i="13"/>
  <c r="G6377" i="13"/>
  <c r="F6377" i="13"/>
  <c r="G6376" i="13"/>
  <c r="F6376" i="13"/>
  <c r="G6375" i="13"/>
  <c r="F6375" i="13"/>
  <c r="G6374" i="13"/>
  <c r="F6374" i="13"/>
  <c r="G6373" i="13"/>
  <c r="F6373" i="13"/>
  <c r="G6372" i="13"/>
  <c r="F6372" i="13"/>
  <c r="G6371" i="13"/>
  <c r="F6371" i="13"/>
  <c r="G6370" i="13"/>
  <c r="F6370" i="13"/>
  <c r="G6369" i="13"/>
  <c r="F6369" i="13"/>
  <c r="G6368" i="13"/>
  <c r="F6368" i="13"/>
  <c r="G6367" i="13"/>
  <c r="F6367" i="13"/>
  <c r="G6366" i="13"/>
  <c r="F6366" i="13"/>
  <c r="G6365" i="13"/>
  <c r="F6365" i="13"/>
  <c r="G6364" i="13"/>
  <c r="F6364" i="13"/>
  <c r="G6363" i="13"/>
  <c r="F6363" i="13"/>
  <c r="G6362" i="13"/>
  <c r="F6362" i="13"/>
  <c r="G6361" i="13"/>
  <c r="F6361" i="13"/>
  <c r="G6360" i="13"/>
  <c r="F6360" i="13"/>
  <c r="G6359" i="13"/>
  <c r="F6359" i="13"/>
  <c r="G6358" i="13"/>
  <c r="F6358" i="13"/>
  <c r="G6357" i="13"/>
  <c r="F6357" i="13"/>
  <c r="G6356" i="13"/>
  <c r="F6356" i="13"/>
  <c r="G6355" i="13"/>
  <c r="F6355" i="13"/>
  <c r="G6354" i="13"/>
  <c r="F6354" i="13"/>
  <c r="G6353" i="13"/>
  <c r="F6353" i="13"/>
  <c r="G6352" i="13"/>
  <c r="F6352" i="13"/>
  <c r="G6351" i="13"/>
  <c r="F6351" i="13"/>
  <c r="G6350" i="13"/>
  <c r="F6350" i="13"/>
  <c r="G6349" i="13"/>
  <c r="F6349" i="13"/>
  <c r="G6348" i="13"/>
  <c r="F6348" i="13"/>
  <c r="G6347" i="13"/>
  <c r="F6347" i="13"/>
  <c r="G6346" i="13"/>
  <c r="F6346" i="13"/>
  <c r="G6345" i="13"/>
  <c r="F6345" i="13"/>
  <c r="G6344" i="13"/>
  <c r="F6344" i="13"/>
  <c r="G6343" i="13"/>
  <c r="F6343" i="13"/>
  <c r="G6342" i="13"/>
  <c r="F6342" i="13"/>
  <c r="G6341" i="13"/>
  <c r="F6341" i="13"/>
  <c r="G6340" i="13"/>
  <c r="F6340" i="13"/>
  <c r="G6339" i="13"/>
  <c r="F6339" i="13"/>
  <c r="G6338" i="13"/>
  <c r="F6338" i="13"/>
  <c r="G6337" i="13"/>
  <c r="F6337" i="13"/>
  <c r="G6336" i="13"/>
  <c r="F6336" i="13"/>
  <c r="G6335" i="13"/>
  <c r="F6335" i="13"/>
  <c r="G6334" i="13"/>
  <c r="F6334" i="13"/>
  <c r="G6333" i="13"/>
  <c r="F6333" i="13"/>
  <c r="G6332" i="13"/>
  <c r="F6332" i="13"/>
  <c r="G6331" i="13"/>
  <c r="F6331" i="13"/>
  <c r="G6330" i="13"/>
  <c r="F6330" i="13"/>
  <c r="G6329" i="13"/>
  <c r="F6329" i="13"/>
  <c r="G6328" i="13"/>
  <c r="F6328" i="13"/>
  <c r="G6327" i="13"/>
  <c r="F6327" i="13"/>
  <c r="G6326" i="13"/>
  <c r="F6326" i="13"/>
  <c r="G6325" i="13"/>
  <c r="F6325" i="13"/>
  <c r="G6324" i="13"/>
  <c r="F6324" i="13"/>
  <c r="G6323" i="13"/>
  <c r="F6323" i="13"/>
  <c r="G6322" i="13"/>
  <c r="F6322" i="13"/>
  <c r="G6321" i="13"/>
  <c r="F6321" i="13"/>
  <c r="G6320" i="13"/>
  <c r="F6320" i="13"/>
  <c r="G6319" i="13"/>
  <c r="F6319" i="13"/>
  <c r="G6318" i="13"/>
  <c r="F6318" i="13"/>
  <c r="G6317" i="13"/>
  <c r="F6317" i="13"/>
  <c r="G6316" i="13"/>
  <c r="F6316" i="13"/>
  <c r="G6315" i="13"/>
  <c r="F6315" i="13"/>
  <c r="G6314" i="13"/>
  <c r="F6314" i="13"/>
  <c r="G6313" i="13"/>
  <c r="F6313" i="13"/>
  <c r="G6312" i="13"/>
  <c r="F6312" i="13"/>
  <c r="G6311" i="13"/>
  <c r="F6311" i="13"/>
  <c r="G6310" i="13"/>
  <c r="F6310" i="13"/>
  <c r="G6309" i="13"/>
  <c r="F6309" i="13"/>
  <c r="G6308" i="13"/>
  <c r="F6308" i="13"/>
  <c r="G6307" i="13"/>
  <c r="F6307" i="13"/>
  <c r="G6306" i="13"/>
  <c r="F6306" i="13"/>
  <c r="G6305" i="13"/>
  <c r="F6305" i="13"/>
  <c r="G6304" i="13"/>
  <c r="F6304" i="13"/>
  <c r="G6303" i="13"/>
  <c r="F6303" i="13"/>
  <c r="G6302" i="13"/>
  <c r="F6302" i="13"/>
  <c r="G6301" i="13"/>
  <c r="F6301" i="13"/>
  <c r="G6300" i="13"/>
  <c r="F6300" i="13"/>
  <c r="G6299" i="13"/>
  <c r="F6299" i="13"/>
  <c r="G6298" i="13"/>
  <c r="F6298" i="13"/>
  <c r="G6297" i="13"/>
  <c r="F6297" i="13"/>
  <c r="G6296" i="13"/>
  <c r="F6296" i="13"/>
  <c r="G6295" i="13"/>
  <c r="F6295" i="13"/>
  <c r="G6294" i="13"/>
  <c r="F6294" i="13"/>
  <c r="G6293" i="13"/>
  <c r="F6293" i="13"/>
  <c r="G6292" i="13"/>
  <c r="F6292" i="13"/>
  <c r="G6291" i="13"/>
  <c r="F6291" i="13"/>
  <c r="G6290" i="13"/>
  <c r="F6290" i="13"/>
  <c r="G6289" i="13"/>
  <c r="F6289" i="13"/>
  <c r="G6288" i="13"/>
  <c r="F6288" i="13"/>
  <c r="G6287" i="13"/>
  <c r="F6287" i="13"/>
  <c r="G6286" i="13"/>
  <c r="F6286" i="13"/>
  <c r="G6285" i="13"/>
  <c r="F6285" i="13"/>
  <c r="G6284" i="13"/>
  <c r="F6284" i="13"/>
  <c r="G6283" i="13"/>
  <c r="F6283" i="13"/>
  <c r="G6282" i="13"/>
  <c r="F6282" i="13"/>
  <c r="G6281" i="13"/>
  <c r="F6281" i="13"/>
  <c r="G6280" i="13"/>
  <c r="F6280" i="13"/>
  <c r="G6279" i="13"/>
  <c r="F6279" i="13"/>
  <c r="G6278" i="13"/>
  <c r="F6278" i="13"/>
  <c r="G6277" i="13"/>
  <c r="F6277" i="13"/>
  <c r="G6276" i="13"/>
  <c r="F6276" i="13"/>
  <c r="G6275" i="13"/>
  <c r="F6275" i="13"/>
  <c r="G6274" i="13"/>
  <c r="F6274" i="13"/>
  <c r="G6273" i="13"/>
  <c r="F6273" i="13"/>
  <c r="G6272" i="13"/>
  <c r="F6272" i="13"/>
  <c r="G6271" i="13"/>
  <c r="F6271" i="13"/>
  <c r="G6270" i="13"/>
  <c r="F6270" i="13"/>
  <c r="G6269" i="13"/>
  <c r="F6269" i="13"/>
  <c r="G6268" i="13"/>
  <c r="F6268" i="13"/>
  <c r="G6267" i="13"/>
  <c r="F6267" i="13"/>
  <c r="G6266" i="13"/>
  <c r="F6266" i="13"/>
  <c r="G6265" i="13"/>
  <c r="F6265" i="13"/>
  <c r="G6264" i="13"/>
  <c r="F6264" i="13"/>
  <c r="G6263" i="13"/>
  <c r="F6263" i="13"/>
  <c r="G6262" i="13"/>
  <c r="F6262" i="13"/>
  <c r="G6261" i="13"/>
  <c r="F6261" i="13"/>
  <c r="G6260" i="13"/>
  <c r="F6260" i="13"/>
  <c r="G6259" i="13"/>
  <c r="F6259" i="13"/>
  <c r="G6258" i="13"/>
  <c r="F6258" i="13"/>
  <c r="G6257" i="13"/>
  <c r="F6257" i="13"/>
  <c r="G6256" i="13"/>
  <c r="F6256" i="13"/>
  <c r="G6255" i="13"/>
  <c r="F6255" i="13"/>
  <c r="G6254" i="13"/>
  <c r="F6254" i="13"/>
  <c r="G6253" i="13"/>
  <c r="F6253" i="13"/>
  <c r="G6252" i="13"/>
  <c r="F6252" i="13"/>
  <c r="G6251" i="13"/>
  <c r="F6251" i="13"/>
  <c r="G6250" i="13"/>
  <c r="F6250" i="13"/>
  <c r="G6249" i="13"/>
  <c r="F6249" i="13"/>
  <c r="G6248" i="13"/>
  <c r="F6248" i="13"/>
  <c r="G6247" i="13"/>
  <c r="F6247" i="13"/>
  <c r="G6246" i="13"/>
  <c r="F6246" i="13"/>
  <c r="G6245" i="13"/>
  <c r="F6245" i="13"/>
  <c r="G6244" i="13"/>
  <c r="F6244" i="13"/>
  <c r="G6243" i="13"/>
  <c r="F6243" i="13"/>
  <c r="G6242" i="13"/>
  <c r="F6242" i="13"/>
  <c r="G6241" i="13"/>
  <c r="F6241" i="13"/>
  <c r="G6240" i="13"/>
  <c r="F6240" i="13"/>
  <c r="G6239" i="13"/>
  <c r="F6239" i="13"/>
  <c r="G6238" i="13"/>
  <c r="F6238" i="13"/>
  <c r="G6237" i="13"/>
  <c r="F6237" i="13"/>
  <c r="G6236" i="13"/>
  <c r="F6236" i="13"/>
  <c r="G6235" i="13"/>
  <c r="F6235" i="13"/>
  <c r="H6235" i="13" s="1"/>
  <c r="G6234" i="13"/>
  <c r="F6234" i="13"/>
  <c r="G6233" i="13"/>
  <c r="F6233" i="13"/>
  <c r="G6232" i="13"/>
  <c r="F6232" i="13"/>
  <c r="G6231" i="13"/>
  <c r="F6231" i="13"/>
  <c r="G6230" i="13"/>
  <c r="F6230" i="13"/>
  <c r="G6229" i="13"/>
  <c r="F6229" i="13"/>
  <c r="G6228" i="13"/>
  <c r="F6228" i="13"/>
  <c r="G6227" i="13"/>
  <c r="F6227" i="13"/>
  <c r="G6226" i="13"/>
  <c r="F6226" i="13"/>
  <c r="G6225" i="13"/>
  <c r="F6225" i="13"/>
  <c r="G6224" i="13"/>
  <c r="F6224" i="13"/>
  <c r="G6223" i="13"/>
  <c r="F6223" i="13"/>
  <c r="G6222" i="13"/>
  <c r="F6222" i="13"/>
  <c r="G6221" i="13"/>
  <c r="F6221" i="13"/>
  <c r="G6220" i="13"/>
  <c r="F6220" i="13"/>
  <c r="G6219" i="13"/>
  <c r="F6219" i="13"/>
  <c r="G6218" i="13"/>
  <c r="F6218" i="13"/>
  <c r="G6217" i="13"/>
  <c r="F6217" i="13"/>
  <c r="G6216" i="13"/>
  <c r="F6216" i="13"/>
  <c r="G6215" i="13"/>
  <c r="F6215" i="13"/>
  <c r="G6214" i="13"/>
  <c r="F6214" i="13"/>
  <c r="G6213" i="13"/>
  <c r="F6213" i="13"/>
  <c r="G6212" i="13"/>
  <c r="F6212" i="13"/>
  <c r="G6211" i="13"/>
  <c r="F6211" i="13"/>
  <c r="G6210" i="13"/>
  <c r="F6210" i="13"/>
  <c r="H6210" i="13" s="1"/>
  <c r="G6209" i="13"/>
  <c r="F6209" i="13"/>
  <c r="G6208" i="13"/>
  <c r="F6208" i="13"/>
  <c r="G6207" i="13"/>
  <c r="F6207" i="13"/>
  <c r="G6206" i="13"/>
  <c r="F6206" i="13"/>
  <c r="G6205" i="13"/>
  <c r="F6205" i="13"/>
  <c r="G6204" i="13"/>
  <c r="F6204" i="13"/>
  <c r="G6203" i="13"/>
  <c r="F6203" i="13"/>
  <c r="G6202" i="13"/>
  <c r="F6202" i="13"/>
  <c r="G6201" i="13"/>
  <c r="F6201" i="13"/>
  <c r="G6200" i="13"/>
  <c r="F6200" i="13"/>
  <c r="G6199" i="13"/>
  <c r="F6199" i="13"/>
  <c r="G6198" i="13"/>
  <c r="F6198" i="13"/>
  <c r="G6197" i="13"/>
  <c r="F6197" i="13"/>
  <c r="G6196" i="13"/>
  <c r="F6196" i="13"/>
  <c r="G6195" i="13"/>
  <c r="F6195" i="13"/>
  <c r="G6194" i="13"/>
  <c r="F6194" i="13"/>
  <c r="G6193" i="13"/>
  <c r="F6193" i="13"/>
  <c r="G6192" i="13"/>
  <c r="F6192" i="13"/>
  <c r="G6191" i="13"/>
  <c r="F6191" i="13"/>
  <c r="G6190" i="13"/>
  <c r="F6190" i="13"/>
  <c r="G6189" i="13"/>
  <c r="F6189" i="13"/>
  <c r="G6188" i="13"/>
  <c r="F6188" i="13"/>
  <c r="G6187" i="13"/>
  <c r="F6187" i="13"/>
  <c r="G6186" i="13"/>
  <c r="F6186" i="13"/>
  <c r="G6185" i="13"/>
  <c r="F6185" i="13"/>
  <c r="G6184" i="13"/>
  <c r="F6184" i="13"/>
  <c r="G6183" i="13"/>
  <c r="F6183" i="13"/>
  <c r="G6182" i="13"/>
  <c r="F6182" i="13"/>
  <c r="G6181" i="13"/>
  <c r="F6181" i="13"/>
  <c r="G6180" i="13"/>
  <c r="F6180" i="13"/>
  <c r="G6179" i="13"/>
  <c r="F6179" i="13"/>
  <c r="G6178" i="13"/>
  <c r="F6178" i="13"/>
  <c r="G6177" i="13"/>
  <c r="F6177" i="13"/>
  <c r="G6176" i="13"/>
  <c r="F6176" i="13"/>
  <c r="G6175" i="13"/>
  <c r="F6175" i="13"/>
  <c r="G6174" i="13"/>
  <c r="F6174" i="13"/>
  <c r="G6173" i="13"/>
  <c r="F6173" i="13"/>
  <c r="G6172" i="13"/>
  <c r="F6172" i="13"/>
  <c r="G6171" i="13"/>
  <c r="F6171" i="13"/>
  <c r="G6170" i="13"/>
  <c r="F6170" i="13"/>
  <c r="G6169" i="13"/>
  <c r="F6169" i="13"/>
  <c r="G6168" i="13"/>
  <c r="F6168" i="13"/>
  <c r="G6167" i="13"/>
  <c r="F6167" i="13"/>
  <c r="G6166" i="13"/>
  <c r="F6166" i="13"/>
  <c r="G6165" i="13"/>
  <c r="F6165" i="13"/>
  <c r="G6164" i="13"/>
  <c r="F6164" i="13"/>
  <c r="G6163" i="13"/>
  <c r="F6163" i="13"/>
  <c r="G6162" i="13"/>
  <c r="F6162" i="13"/>
  <c r="G6161" i="13"/>
  <c r="F6161" i="13"/>
  <c r="G6160" i="13"/>
  <c r="F6160" i="13"/>
  <c r="G6159" i="13"/>
  <c r="F6159" i="13"/>
  <c r="G6158" i="13"/>
  <c r="F6158" i="13"/>
  <c r="G6157" i="13"/>
  <c r="F6157" i="13"/>
  <c r="G6156" i="13"/>
  <c r="F6156" i="13"/>
  <c r="G6155" i="13"/>
  <c r="F6155" i="13"/>
  <c r="G6154" i="13"/>
  <c r="F6154" i="13"/>
  <c r="G6153" i="13"/>
  <c r="F6153" i="13"/>
  <c r="G6152" i="13"/>
  <c r="F6152" i="13"/>
  <c r="G6151" i="13"/>
  <c r="F6151" i="13"/>
  <c r="G6150" i="13"/>
  <c r="F6150" i="13"/>
  <c r="G6149" i="13"/>
  <c r="F6149" i="13"/>
  <c r="G6148" i="13"/>
  <c r="F6148" i="13"/>
  <c r="G6147" i="13"/>
  <c r="F6147" i="13"/>
  <c r="G6146" i="13"/>
  <c r="F6146" i="13"/>
  <c r="G6145" i="13"/>
  <c r="F6145" i="13"/>
  <c r="H6145" i="13" s="1"/>
  <c r="G6144" i="13"/>
  <c r="F6144" i="13"/>
  <c r="G6143" i="13"/>
  <c r="F6143" i="13"/>
  <c r="G6142" i="13"/>
  <c r="F6142" i="13"/>
  <c r="G6141" i="13"/>
  <c r="F6141" i="13"/>
  <c r="G6140" i="13"/>
  <c r="F6140" i="13"/>
  <c r="G6139" i="13"/>
  <c r="F6139" i="13"/>
  <c r="G6138" i="13"/>
  <c r="F6138" i="13"/>
  <c r="G6137" i="13"/>
  <c r="F6137" i="13"/>
  <c r="G6136" i="13"/>
  <c r="F6136" i="13"/>
  <c r="G6135" i="13"/>
  <c r="F6135" i="13"/>
  <c r="G6134" i="13"/>
  <c r="F6134" i="13"/>
  <c r="G6133" i="13"/>
  <c r="F6133" i="13"/>
  <c r="G6132" i="13"/>
  <c r="F6132" i="13"/>
  <c r="G6131" i="13"/>
  <c r="F6131" i="13"/>
  <c r="G6130" i="13"/>
  <c r="F6130" i="13"/>
  <c r="G6129" i="13"/>
  <c r="F6129" i="13"/>
  <c r="G6128" i="13"/>
  <c r="F6128" i="13"/>
  <c r="G6127" i="13"/>
  <c r="F6127" i="13"/>
  <c r="G6126" i="13"/>
  <c r="F6126" i="13"/>
  <c r="G6125" i="13"/>
  <c r="F6125" i="13"/>
  <c r="G6124" i="13"/>
  <c r="F6124" i="13"/>
  <c r="G6123" i="13"/>
  <c r="F6123" i="13"/>
  <c r="G6122" i="13"/>
  <c r="F6122" i="13"/>
  <c r="G6121" i="13"/>
  <c r="F6121" i="13"/>
  <c r="G6120" i="13"/>
  <c r="F6120" i="13"/>
  <c r="G6119" i="13"/>
  <c r="F6119" i="13"/>
  <c r="G6118" i="13"/>
  <c r="F6118" i="13"/>
  <c r="G6117" i="13"/>
  <c r="F6117" i="13"/>
  <c r="G6116" i="13"/>
  <c r="F6116" i="13"/>
  <c r="G6115" i="13"/>
  <c r="F6115" i="13"/>
  <c r="G6114" i="13"/>
  <c r="F6114" i="13"/>
  <c r="G6113" i="13"/>
  <c r="F6113" i="13"/>
  <c r="G6112" i="13"/>
  <c r="F6112" i="13"/>
  <c r="G6111" i="13"/>
  <c r="F6111" i="13"/>
  <c r="G6110" i="13"/>
  <c r="F6110" i="13"/>
  <c r="G6109" i="13"/>
  <c r="F6109" i="13"/>
  <c r="G6108" i="13"/>
  <c r="F6108" i="13"/>
  <c r="G6107" i="13"/>
  <c r="F6107" i="13"/>
  <c r="G6106" i="13"/>
  <c r="F6106" i="13"/>
  <c r="G6105" i="13"/>
  <c r="F6105" i="13"/>
  <c r="G6104" i="13"/>
  <c r="F6104" i="13"/>
  <c r="G6103" i="13"/>
  <c r="F6103" i="13"/>
  <c r="G6102" i="13"/>
  <c r="F6102" i="13"/>
  <c r="G6101" i="13"/>
  <c r="F6101" i="13"/>
  <c r="G6100" i="13"/>
  <c r="F6100" i="13"/>
  <c r="G6099" i="13"/>
  <c r="F6099" i="13"/>
  <c r="G6098" i="13"/>
  <c r="F6098" i="13"/>
  <c r="G6097" i="13"/>
  <c r="F6097" i="13"/>
  <c r="G6096" i="13"/>
  <c r="F6096" i="13"/>
  <c r="G6095" i="13"/>
  <c r="F6095" i="13"/>
  <c r="G6094" i="13"/>
  <c r="F6094" i="13"/>
  <c r="G6093" i="13"/>
  <c r="F6093" i="13"/>
  <c r="G6092" i="13"/>
  <c r="F6092" i="13"/>
  <c r="G6091" i="13"/>
  <c r="F6091" i="13"/>
  <c r="G6090" i="13"/>
  <c r="F6090" i="13"/>
  <c r="G6089" i="13"/>
  <c r="F6089" i="13"/>
  <c r="G6088" i="13"/>
  <c r="F6088" i="13"/>
  <c r="G6087" i="13"/>
  <c r="F6087" i="13"/>
  <c r="G6086" i="13"/>
  <c r="F6086" i="13"/>
  <c r="G6085" i="13"/>
  <c r="F6085" i="13"/>
  <c r="G6084" i="13"/>
  <c r="F6084" i="13"/>
  <c r="G6083" i="13"/>
  <c r="F6083" i="13"/>
  <c r="G6082" i="13"/>
  <c r="F6082" i="13"/>
  <c r="G6081" i="13"/>
  <c r="F6081" i="13"/>
  <c r="G6080" i="13"/>
  <c r="F6080" i="13"/>
  <c r="G6079" i="13"/>
  <c r="F6079" i="13"/>
  <c r="G6078" i="13"/>
  <c r="F6078" i="13"/>
  <c r="G6077" i="13"/>
  <c r="F6077" i="13"/>
  <c r="G6076" i="13"/>
  <c r="F6076" i="13"/>
  <c r="G6075" i="13"/>
  <c r="F6075" i="13"/>
  <c r="G6074" i="13"/>
  <c r="F6074" i="13"/>
  <c r="G6073" i="13"/>
  <c r="F6073" i="13"/>
  <c r="G6072" i="13"/>
  <c r="F6072" i="13"/>
  <c r="G6071" i="13"/>
  <c r="F6071" i="13"/>
  <c r="G6070" i="13"/>
  <c r="F6070" i="13"/>
  <c r="G6069" i="13"/>
  <c r="F6069" i="13"/>
  <c r="G6068" i="13"/>
  <c r="F6068" i="13"/>
  <c r="G6067" i="13"/>
  <c r="F6067" i="13"/>
  <c r="G6066" i="13"/>
  <c r="F6066" i="13"/>
  <c r="G6065" i="13"/>
  <c r="F6065" i="13"/>
  <c r="G6064" i="13"/>
  <c r="F6064" i="13"/>
  <c r="G6063" i="13"/>
  <c r="F6063" i="13"/>
  <c r="G6062" i="13"/>
  <c r="F6062" i="13"/>
  <c r="G6061" i="13"/>
  <c r="F6061" i="13"/>
  <c r="G6060" i="13"/>
  <c r="F6060" i="13"/>
  <c r="G6059" i="13"/>
  <c r="F6059" i="13"/>
  <c r="G6058" i="13"/>
  <c r="F6058" i="13"/>
  <c r="G6057" i="13"/>
  <c r="F6057" i="13"/>
  <c r="H6057" i="13" s="1"/>
  <c r="G6056" i="13"/>
  <c r="F6056" i="13"/>
  <c r="G6055" i="13"/>
  <c r="F6055" i="13"/>
  <c r="G6054" i="13"/>
  <c r="F6054" i="13"/>
  <c r="G6053" i="13"/>
  <c r="F6053" i="13"/>
  <c r="G6052" i="13"/>
  <c r="F6052" i="13"/>
  <c r="G6051" i="13"/>
  <c r="F6051" i="13"/>
  <c r="G6050" i="13"/>
  <c r="F6050" i="13"/>
  <c r="G6049" i="13"/>
  <c r="F6049" i="13"/>
  <c r="G6048" i="13"/>
  <c r="F6048" i="13"/>
  <c r="G6047" i="13"/>
  <c r="F6047" i="13"/>
  <c r="G6046" i="13"/>
  <c r="F6046" i="13"/>
  <c r="G6045" i="13"/>
  <c r="F6045" i="13"/>
  <c r="G6044" i="13"/>
  <c r="F6044" i="13"/>
  <c r="G6043" i="13"/>
  <c r="F6043" i="13"/>
  <c r="G6042" i="13"/>
  <c r="F6042" i="13"/>
  <c r="G6041" i="13"/>
  <c r="F6041" i="13"/>
  <c r="G6040" i="13"/>
  <c r="F6040" i="13"/>
  <c r="G6039" i="13"/>
  <c r="F6039" i="13"/>
  <c r="G6038" i="13"/>
  <c r="F6038" i="13"/>
  <c r="G6037" i="13"/>
  <c r="F6037" i="13"/>
  <c r="G6036" i="13"/>
  <c r="F6036" i="13"/>
  <c r="G6035" i="13"/>
  <c r="F6035" i="13"/>
  <c r="G6034" i="13"/>
  <c r="F6034" i="13"/>
  <c r="G6033" i="13"/>
  <c r="F6033" i="13"/>
  <c r="G6032" i="13"/>
  <c r="F6032" i="13"/>
  <c r="G6031" i="13"/>
  <c r="F6031" i="13"/>
  <c r="G6030" i="13"/>
  <c r="F6030" i="13"/>
  <c r="G6029" i="13"/>
  <c r="F6029" i="13"/>
  <c r="G6028" i="13"/>
  <c r="F6028" i="13"/>
  <c r="G6027" i="13"/>
  <c r="F6027" i="13"/>
  <c r="G6026" i="13"/>
  <c r="F6026" i="13"/>
  <c r="G6025" i="13"/>
  <c r="F6025" i="13"/>
  <c r="G6024" i="13"/>
  <c r="F6024" i="13"/>
  <c r="G6023" i="13"/>
  <c r="F6023" i="13"/>
  <c r="G6022" i="13"/>
  <c r="F6022" i="13"/>
  <c r="G6021" i="13"/>
  <c r="F6021" i="13"/>
  <c r="G6020" i="13"/>
  <c r="F6020" i="13"/>
  <c r="G6019" i="13"/>
  <c r="F6019" i="13"/>
  <c r="G6018" i="13"/>
  <c r="F6018" i="13"/>
  <c r="G6017" i="13"/>
  <c r="F6017" i="13"/>
  <c r="G6016" i="13"/>
  <c r="F6016" i="13"/>
  <c r="G6015" i="13"/>
  <c r="F6015" i="13"/>
  <c r="G6014" i="13"/>
  <c r="F6014" i="13"/>
  <c r="G6013" i="13"/>
  <c r="F6013" i="13"/>
  <c r="G6012" i="13"/>
  <c r="F6012" i="13"/>
  <c r="G6011" i="13"/>
  <c r="F6011" i="13"/>
  <c r="G6010" i="13"/>
  <c r="F6010" i="13"/>
  <c r="G6009" i="13"/>
  <c r="F6009" i="13"/>
  <c r="G6008" i="13"/>
  <c r="F6008" i="13"/>
  <c r="G6007" i="13"/>
  <c r="F6007" i="13"/>
  <c r="G6006" i="13"/>
  <c r="F6006" i="13"/>
  <c r="G6005" i="13"/>
  <c r="F6005" i="13"/>
  <c r="G6004" i="13"/>
  <c r="F6004" i="13"/>
  <c r="G6003" i="13"/>
  <c r="F6003" i="13"/>
  <c r="G6002" i="13"/>
  <c r="F6002" i="13"/>
  <c r="G6001" i="13"/>
  <c r="F6001" i="13"/>
  <c r="H6001" i="13" s="1"/>
  <c r="G6000" i="13"/>
  <c r="F6000" i="13"/>
  <c r="G5999" i="13"/>
  <c r="F5999" i="13"/>
  <c r="G5998" i="13"/>
  <c r="F5998" i="13"/>
  <c r="G5997" i="13"/>
  <c r="F5997" i="13"/>
  <c r="H5997" i="13" s="1"/>
  <c r="G5996" i="13"/>
  <c r="F5996" i="13"/>
  <c r="G5995" i="13"/>
  <c r="F5995" i="13"/>
  <c r="G5994" i="13"/>
  <c r="F5994" i="13"/>
  <c r="G5993" i="13"/>
  <c r="F5993" i="13"/>
  <c r="H5993" i="13" s="1"/>
  <c r="G5992" i="13"/>
  <c r="F5992" i="13"/>
  <c r="G5991" i="13"/>
  <c r="F5991" i="13"/>
  <c r="G5990" i="13"/>
  <c r="F5990" i="13"/>
  <c r="G5989" i="13"/>
  <c r="F5989" i="13"/>
  <c r="H5989" i="13" s="1"/>
  <c r="G5988" i="13"/>
  <c r="F5988" i="13"/>
  <c r="G5987" i="13"/>
  <c r="F5987" i="13"/>
  <c r="G5986" i="13"/>
  <c r="F5986" i="13"/>
  <c r="G5985" i="13"/>
  <c r="F5985" i="13"/>
  <c r="H5985" i="13" s="1"/>
  <c r="G5984" i="13"/>
  <c r="F5984" i="13"/>
  <c r="G5983" i="13"/>
  <c r="F5983" i="13"/>
  <c r="G5982" i="13"/>
  <c r="F5982" i="13"/>
  <c r="G5981" i="13"/>
  <c r="F5981" i="13"/>
  <c r="H5981" i="13" s="1"/>
  <c r="G5980" i="13"/>
  <c r="F5980" i="13"/>
  <c r="G5979" i="13"/>
  <c r="F5979" i="13"/>
  <c r="G5978" i="13"/>
  <c r="F5978" i="13"/>
  <c r="G5977" i="13"/>
  <c r="F5977" i="13"/>
  <c r="G5976" i="13"/>
  <c r="F5976" i="13"/>
  <c r="G5975" i="13"/>
  <c r="F5975" i="13"/>
  <c r="G5974" i="13"/>
  <c r="F5974" i="13"/>
  <c r="G5973" i="13"/>
  <c r="F5973" i="13"/>
  <c r="G5972" i="13"/>
  <c r="F5972" i="13"/>
  <c r="G5971" i="13"/>
  <c r="F5971" i="13"/>
  <c r="G5970" i="13"/>
  <c r="F5970" i="13"/>
  <c r="G5969" i="13"/>
  <c r="F5969" i="13"/>
  <c r="G5968" i="13"/>
  <c r="F5968" i="13"/>
  <c r="G5967" i="13"/>
  <c r="F5967" i="13"/>
  <c r="G5966" i="13"/>
  <c r="F5966" i="13"/>
  <c r="G5965" i="13"/>
  <c r="F5965" i="13"/>
  <c r="G5964" i="13"/>
  <c r="F5964" i="13"/>
  <c r="G5963" i="13"/>
  <c r="F5963" i="13"/>
  <c r="G5962" i="13"/>
  <c r="F5962" i="13"/>
  <c r="G5961" i="13"/>
  <c r="F5961" i="13"/>
  <c r="G5960" i="13"/>
  <c r="F5960" i="13"/>
  <c r="G5959" i="13"/>
  <c r="F5959" i="13"/>
  <c r="G5958" i="13"/>
  <c r="F5958" i="13"/>
  <c r="G5957" i="13"/>
  <c r="F5957" i="13"/>
  <c r="G5956" i="13"/>
  <c r="F5956" i="13"/>
  <c r="G5955" i="13"/>
  <c r="F5955" i="13"/>
  <c r="G5954" i="13"/>
  <c r="F5954" i="13"/>
  <c r="G5953" i="13"/>
  <c r="F5953" i="13"/>
  <c r="G5952" i="13"/>
  <c r="F5952" i="13"/>
  <c r="G5951" i="13"/>
  <c r="F5951" i="13"/>
  <c r="G5950" i="13"/>
  <c r="F5950" i="13"/>
  <c r="G5949" i="13"/>
  <c r="F5949" i="13"/>
  <c r="G5948" i="13"/>
  <c r="F5948" i="13"/>
  <c r="H5948" i="13" s="1"/>
  <c r="G5947" i="13"/>
  <c r="F5947" i="13"/>
  <c r="G5946" i="13"/>
  <c r="F5946" i="13"/>
  <c r="G5945" i="13"/>
  <c r="F5945" i="13"/>
  <c r="G5944" i="13"/>
  <c r="F5944" i="13"/>
  <c r="G5943" i="13"/>
  <c r="F5943" i="13"/>
  <c r="G5942" i="13"/>
  <c r="F5942" i="13"/>
  <c r="G5941" i="13"/>
  <c r="F5941" i="13"/>
  <c r="G5940" i="13"/>
  <c r="F5940" i="13"/>
  <c r="G5939" i="13"/>
  <c r="F5939" i="13"/>
  <c r="G5938" i="13"/>
  <c r="F5938" i="13"/>
  <c r="G5937" i="13"/>
  <c r="F5937" i="13"/>
  <c r="G5936" i="13"/>
  <c r="F5936" i="13"/>
  <c r="G5935" i="13"/>
  <c r="F5935" i="13"/>
  <c r="G5934" i="13"/>
  <c r="F5934" i="13"/>
  <c r="G5933" i="13"/>
  <c r="F5933" i="13"/>
  <c r="G5932" i="13"/>
  <c r="F5932" i="13"/>
  <c r="G5931" i="13"/>
  <c r="F5931" i="13"/>
  <c r="G5930" i="13"/>
  <c r="F5930" i="13"/>
  <c r="G5929" i="13"/>
  <c r="F5929" i="13"/>
  <c r="G5928" i="13"/>
  <c r="F5928" i="13"/>
  <c r="G5927" i="13"/>
  <c r="F5927" i="13"/>
  <c r="G5926" i="13"/>
  <c r="F5926" i="13"/>
  <c r="G5925" i="13"/>
  <c r="F5925" i="13"/>
  <c r="G5924" i="13"/>
  <c r="F5924" i="13"/>
  <c r="G5923" i="13"/>
  <c r="F5923" i="13"/>
  <c r="G5922" i="13"/>
  <c r="F5922" i="13"/>
  <c r="G5921" i="13"/>
  <c r="F5921" i="13"/>
  <c r="G5920" i="13"/>
  <c r="F5920" i="13"/>
  <c r="G5919" i="13"/>
  <c r="F5919" i="13"/>
  <c r="G5918" i="13"/>
  <c r="F5918" i="13"/>
  <c r="G5917" i="13"/>
  <c r="F5917" i="13"/>
  <c r="G5916" i="13"/>
  <c r="F5916" i="13"/>
  <c r="G5915" i="13"/>
  <c r="F5915" i="13"/>
  <c r="G5914" i="13"/>
  <c r="F5914" i="13"/>
  <c r="G5913" i="13"/>
  <c r="F5913" i="13"/>
  <c r="G5912" i="13"/>
  <c r="F5912" i="13"/>
  <c r="G5911" i="13"/>
  <c r="F5911" i="13"/>
  <c r="G5910" i="13"/>
  <c r="F5910" i="13"/>
  <c r="G5909" i="13"/>
  <c r="F5909" i="13"/>
  <c r="G5908" i="13"/>
  <c r="F5908" i="13"/>
  <c r="G5907" i="13"/>
  <c r="F5907" i="13"/>
  <c r="G5906" i="13"/>
  <c r="F5906" i="13"/>
  <c r="G5905" i="13"/>
  <c r="F5905" i="13"/>
  <c r="G5904" i="13"/>
  <c r="F5904" i="13"/>
  <c r="G5903" i="13"/>
  <c r="F5903" i="13"/>
  <c r="G5902" i="13"/>
  <c r="F5902" i="13"/>
  <c r="G5901" i="13"/>
  <c r="F5901" i="13"/>
  <c r="H5901" i="13" s="1"/>
  <c r="G5900" i="13"/>
  <c r="F5900" i="13"/>
  <c r="G5899" i="13"/>
  <c r="F5899" i="13"/>
  <c r="G5898" i="13"/>
  <c r="F5898" i="13"/>
  <c r="G5897" i="13"/>
  <c r="F5897" i="13"/>
  <c r="H5897" i="13" s="1"/>
  <c r="G5896" i="13"/>
  <c r="F5896" i="13"/>
  <c r="G5895" i="13"/>
  <c r="F5895" i="13"/>
  <c r="G5894" i="13"/>
  <c r="F5894" i="13"/>
  <c r="G5893" i="13"/>
  <c r="F5893" i="13"/>
  <c r="G5892" i="13"/>
  <c r="F5892" i="13"/>
  <c r="G5891" i="13"/>
  <c r="F5891" i="13"/>
  <c r="G5890" i="13"/>
  <c r="F5890" i="13"/>
  <c r="G5889" i="13"/>
  <c r="F5889" i="13"/>
  <c r="G5888" i="13"/>
  <c r="F5888" i="13"/>
  <c r="G5887" i="13"/>
  <c r="F5887" i="13"/>
  <c r="G5886" i="13"/>
  <c r="F5886" i="13"/>
  <c r="G5885" i="13"/>
  <c r="F5885" i="13"/>
  <c r="G5884" i="13"/>
  <c r="F5884" i="13"/>
  <c r="G5883" i="13"/>
  <c r="F5883" i="13"/>
  <c r="G5882" i="13"/>
  <c r="F5882" i="13"/>
  <c r="G5881" i="13"/>
  <c r="F5881" i="13"/>
  <c r="G5880" i="13"/>
  <c r="F5880" i="13"/>
  <c r="G5879" i="13"/>
  <c r="F5879" i="13"/>
  <c r="G5878" i="13"/>
  <c r="F5878" i="13"/>
  <c r="G5877" i="13"/>
  <c r="F5877" i="13"/>
  <c r="G5876" i="13"/>
  <c r="F5876" i="13"/>
  <c r="G5875" i="13"/>
  <c r="F5875" i="13"/>
  <c r="G5874" i="13"/>
  <c r="F5874" i="13"/>
  <c r="G5873" i="13"/>
  <c r="F5873" i="13"/>
  <c r="G5872" i="13"/>
  <c r="F5872" i="13"/>
  <c r="G5871" i="13"/>
  <c r="F5871" i="13"/>
  <c r="G5870" i="13"/>
  <c r="F5870" i="13"/>
  <c r="G5869" i="13"/>
  <c r="F5869" i="13"/>
  <c r="G5868" i="13"/>
  <c r="F5868" i="13"/>
  <c r="G5867" i="13"/>
  <c r="F5867" i="13"/>
  <c r="G5866" i="13"/>
  <c r="F5866" i="13"/>
  <c r="G5865" i="13"/>
  <c r="F5865" i="13"/>
  <c r="G5864" i="13"/>
  <c r="F5864" i="13"/>
  <c r="G5863" i="13"/>
  <c r="F5863" i="13"/>
  <c r="G5862" i="13"/>
  <c r="F5862" i="13"/>
  <c r="G5861" i="13"/>
  <c r="F5861" i="13"/>
  <c r="G5860" i="13"/>
  <c r="F5860" i="13"/>
  <c r="G5859" i="13"/>
  <c r="F5859" i="13"/>
  <c r="G5858" i="13"/>
  <c r="F5858" i="13"/>
  <c r="G5857" i="13"/>
  <c r="F5857" i="13"/>
  <c r="H5857" i="13" s="1"/>
  <c r="G5856" i="13"/>
  <c r="F5856" i="13"/>
  <c r="G5855" i="13"/>
  <c r="F5855" i="13"/>
  <c r="G5854" i="13"/>
  <c r="F5854" i="13"/>
  <c r="G5853" i="13"/>
  <c r="F5853" i="13"/>
  <c r="G5852" i="13"/>
  <c r="F5852" i="13"/>
  <c r="G5851" i="13"/>
  <c r="F5851" i="13"/>
  <c r="G5850" i="13"/>
  <c r="F5850" i="13"/>
  <c r="G5849" i="13"/>
  <c r="F5849" i="13"/>
  <c r="G5848" i="13"/>
  <c r="F5848" i="13"/>
  <c r="G5847" i="13"/>
  <c r="F5847" i="13"/>
  <c r="G5846" i="13"/>
  <c r="F5846" i="13"/>
  <c r="G5845" i="13"/>
  <c r="F5845" i="13"/>
  <c r="G5844" i="13"/>
  <c r="F5844" i="13"/>
  <c r="G5843" i="13"/>
  <c r="F5843" i="13"/>
  <c r="G5842" i="13"/>
  <c r="F5842" i="13"/>
  <c r="G5841" i="13"/>
  <c r="F5841" i="13"/>
  <c r="G5840" i="13"/>
  <c r="F5840" i="13"/>
  <c r="G5839" i="13"/>
  <c r="F5839" i="13"/>
  <c r="G5838" i="13"/>
  <c r="F5838" i="13"/>
  <c r="G5837" i="13"/>
  <c r="F5837" i="13"/>
  <c r="G5836" i="13"/>
  <c r="F5836" i="13"/>
  <c r="G5835" i="13"/>
  <c r="F5835" i="13"/>
  <c r="G5834" i="13"/>
  <c r="F5834" i="13"/>
  <c r="G5833" i="13"/>
  <c r="F5833" i="13"/>
  <c r="H5833" i="13" s="1"/>
  <c r="G5832" i="13"/>
  <c r="F5832" i="13"/>
  <c r="G5831" i="13"/>
  <c r="F5831" i="13"/>
  <c r="G5830" i="13"/>
  <c r="F5830" i="13"/>
  <c r="G5829" i="13"/>
  <c r="F5829" i="13"/>
  <c r="G5828" i="13"/>
  <c r="F5828" i="13"/>
  <c r="G5827" i="13"/>
  <c r="F5827" i="13"/>
  <c r="G5826" i="13"/>
  <c r="F5826" i="13"/>
  <c r="G5825" i="13"/>
  <c r="F5825" i="13"/>
  <c r="G5824" i="13"/>
  <c r="F5824" i="13"/>
  <c r="G5823" i="13"/>
  <c r="F5823" i="13"/>
  <c r="G5822" i="13"/>
  <c r="F5822" i="13"/>
  <c r="G5821" i="13"/>
  <c r="F5821" i="13"/>
  <c r="G5820" i="13"/>
  <c r="F5820" i="13"/>
  <c r="G5819" i="13"/>
  <c r="F5819" i="13"/>
  <c r="G5818" i="13"/>
  <c r="F5818" i="13"/>
  <c r="G5817" i="13"/>
  <c r="F5817" i="13"/>
  <c r="G5816" i="13"/>
  <c r="F5816" i="13"/>
  <c r="G5815" i="13"/>
  <c r="F5815" i="13"/>
  <c r="G5814" i="13"/>
  <c r="F5814" i="13"/>
  <c r="G5813" i="13"/>
  <c r="F5813" i="13"/>
  <c r="G5812" i="13"/>
  <c r="F5812" i="13"/>
  <c r="G5811" i="13"/>
  <c r="F5811" i="13"/>
  <c r="G5810" i="13"/>
  <c r="F5810" i="13"/>
  <c r="G5809" i="13"/>
  <c r="F5809" i="13"/>
  <c r="G5808" i="13"/>
  <c r="F5808" i="13"/>
  <c r="G5807" i="13"/>
  <c r="F5807" i="13"/>
  <c r="G5806" i="13"/>
  <c r="F5806" i="13"/>
  <c r="G5805" i="13"/>
  <c r="F5805" i="13"/>
  <c r="G5804" i="13"/>
  <c r="F5804" i="13"/>
  <c r="G5803" i="13"/>
  <c r="F5803" i="13"/>
  <c r="G5802" i="13"/>
  <c r="F5802" i="13"/>
  <c r="H5802" i="13" s="1"/>
  <c r="G5801" i="13"/>
  <c r="F5801" i="13"/>
  <c r="G5800" i="13"/>
  <c r="F5800" i="13"/>
  <c r="G5799" i="13"/>
  <c r="F5799" i="13"/>
  <c r="G5798" i="13"/>
  <c r="F5798" i="13"/>
  <c r="H5798" i="13" s="1"/>
  <c r="G5797" i="13"/>
  <c r="F5797" i="13"/>
  <c r="G5796" i="13"/>
  <c r="F5796" i="13"/>
  <c r="G5795" i="13"/>
  <c r="F5795" i="13"/>
  <c r="G5794" i="13"/>
  <c r="F5794" i="13"/>
  <c r="H5794" i="13" s="1"/>
  <c r="G5793" i="13"/>
  <c r="F5793" i="13"/>
  <c r="G5792" i="13"/>
  <c r="F5792" i="13"/>
  <c r="G5791" i="13"/>
  <c r="F5791" i="13"/>
  <c r="G5790" i="13"/>
  <c r="F5790" i="13"/>
  <c r="H5790" i="13" s="1"/>
  <c r="G5789" i="13"/>
  <c r="F5789" i="13"/>
  <c r="G5788" i="13"/>
  <c r="F5788" i="13"/>
  <c r="G5787" i="13"/>
  <c r="F5787" i="13"/>
  <c r="G5786" i="13"/>
  <c r="F5786" i="13"/>
  <c r="H5786" i="13" s="1"/>
  <c r="G5785" i="13"/>
  <c r="F5785" i="13"/>
  <c r="G5784" i="13"/>
  <c r="F5784" i="13"/>
  <c r="G5783" i="13"/>
  <c r="F5783" i="13"/>
  <c r="G5782" i="13"/>
  <c r="F5782" i="13"/>
  <c r="H5782" i="13" s="1"/>
  <c r="G5781" i="13"/>
  <c r="F5781" i="13"/>
  <c r="G5780" i="13"/>
  <c r="F5780" i="13"/>
  <c r="G5779" i="13"/>
  <c r="F5779" i="13"/>
  <c r="G5778" i="13"/>
  <c r="F5778" i="13"/>
  <c r="G5777" i="13"/>
  <c r="F5777" i="13"/>
  <c r="G5776" i="13"/>
  <c r="F5776" i="13"/>
  <c r="G5775" i="13"/>
  <c r="F5775" i="13"/>
  <c r="G5774" i="13"/>
  <c r="F5774" i="13"/>
  <c r="G5773" i="13"/>
  <c r="F5773" i="13"/>
  <c r="G5772" i="13"/>
  <c r="F5772" i="13"/>
  <c r="G5771" i="13"/>
  <c r="F5771" i="13"/>
  <c r="G5770" i="13"/>
  <c r="F5770" i="13"/>
  <c r="H5770" i="13" s="1"/>
  <c r="G5769" i="13"/>
  <c r="F5769" i="13"/>
  <c r="G5768" i="13"/>
  <c r="F5768" i="13"/>
  <c r="G5767" i="13"/>
  <c r="F5767" i="13"/>
  <c r="G5766" i="13"/>
  <c r="F5766" i="13"/>
  <c r="G5765" i="13"/>
  <c r="F5765" i="13"/>
  <c r="G5764" i="13"/>
  <c r="F5764" i="13"/>
  <c r="G5763" i="13"/>
  <c r="F5763" i="13"/>
  <c r="G5762" i="13"/>
  <c r="F5762" i="13"/>
  <c r="G5761" i="13"/>
  <c r="F5761" i="13"/>
  <c r="G5760" i="13"/>
  <c r="F5760" i="13"/>
  <c r="G5759" i="13"/>
  <c r="F5759" i="13"/>
  <c r="G5758" i="13"/>
  <c r="F5758" i="13"/>
  <c r="G5757" i="13"/>
  <c r="F5757" i="13"/>
  <c r="G5756" i="13"/>
  <c r="F5756" i="13"/>
  <c r="G5755" i="13"/>
  <c r="F5755" i="13"/>
  <c r="G5754" i="13"/>
  <c r="F5754" i="13"/>
  <c r="G5753" i="13"/>
  <c r="F5753" i="13"/>
  <c r="G5752" i="13"/>
  <c r="F5752" i="13"/>
  <c r="G5751" i="13"/>
  <c r="F5751" i="13"/>
  <c r="G5750" i="13"/>
  <c r="F5750" i="13"/>
  <c r="G5749" i="13"/>
  <c r="F5749" i="13"/>
  <c r="H5749" i="13" s="1"/>
  <c r="G5748" i="13"/>
  <c r="F5748" i="13"/>
  <c r="G5747" i="13"/>
  <c r="F5747" i="13"/>
  <c r="G5746" i="13"/>
  <c r="F5746" i="13"/>
  <c r="G5745" i="13"/>
  <c r="F5745" i="13"/>
  <c r="G5744" i="13"/>
  <c r="F5744" i="13"/>
  <c r="G5743" i="13"/>
  <c r="F5743" i="13"/>
  <c r="G5742" i="13"/>
  <c r="F5742" i="13"/>
  <c r="G5741" i="13"/>
  <c r="F5741" i="13"/>
  <c r="G5740" i="13"/>
  <c r="F5740" i="13"/>
  <c r="G5739" i="13"/>
  <c r="F5739" i="13"/>
  <c r="G5738" i="13"/>
  <c r="F5738" i="13"/>
  <c r="H5738" i="13" s="1"/>
  <c r="G5737" i="13"/>
  <c r="F5737" i="13"/>
  <c r="G5736" i="13"/>
  <c r="F5736" i="13"/>
  <c r="G5735" i="13"/>
  <c r="F5735" i="13"/>
  <c r="G5734" i="13"/>
  <c r="F5734" i="13"/>
  <c r="H5734" i="13" s="1"/>
  <c r="G5733" i="13"/>
  <c r="F5733" i="13"/>
  <c r="G5732" i="13"/>
  <c r="F5732" i="13"/>
  <c r="G5731" i="13"/>
  <c r="F5731" i="13"/>
  <c r="G5730" i="13"/>
  <c r="F5730" i="13"/>
  <c r="H5730" i="13" s="1"/>
  <c r="G5729" i="13"/>
  <c r="F5729" i="13"/>
  <c r="G5728" i="13"/>
  <c r="F5728" i="13"/>
  <c r="G5727" i="13"/>
  <c r="F5727" i="13"/>
  <c r="G5726" i="13"/>
  <c r="F5726" i="13"/>
  <c r="H5726" i="13" s="1"/>
  <c r="G5725" i="13"/>
  <c r="F5725" i="13"/>
  <c r="G5724" i="13"/>
  <c r="F5724" i="13"/>
  <c r="G5723" i="13"/>
  <c r="F5723" i="13"/>
  <c r="G5722" i="13"/>
  <c r="F5722" i="13"/>
  <c r="G5721" i="13"/>
  <c r="F5721" i="13"/>
  <c r="G5720" i="13"/>
  <c r="F5720" i="13"/>
  <c r="G5719" i="13"/>
  <c r="F5719" i="13"/>
  <c r="G5718" i="13"/>
  <c r="F5718" i="13"/>
  <c r="G5717" i="13"/>
  <c r="F5717" i="13"/>
  <c r="G5716" i="13"/>
  <c r="F5716" i="13"/>
  <c r="G5715" i="13"/>
  <c r="F5715" i="13"/>
  <c r="G5714" i="13"/>
  <c r="F5714" i="13"/>
  <c r="G5713" i="13"/>
  <c r="F5713" i="13"/>
  <c r="G5712" i="13"/>
  <c r="F5712" i="13"/>
  <c r="G5711" i="13"/>
  <c r="F5711" i="13"/>
  <c r="G5710" i="13"/>
  <c r="F5710" i="13"/>
  <c r="G5709" i="13"/>
  <c r="F5709" i="13"/>
  <c r="G5708" i="13"/>
  <c r="F5708" i="13"/>
  <c r="G5707" i="13"/>
  <c r="F5707" i="13"/>
  <c r="G5706" i="13"/>
  <c r="F5706" i="13"/>
  <c r="G5705" i="13"/>
  <c r="F5705" i="13"/>
  <c r="G5704" i="13"/>
  <c r="F5704" i="13"/>
  <c r="G5703" i="13"/>
  <c r="F5703" i="13"/>
  <c r="G5702" i="13"/>
  <c r="F5702" i="13"/>
  <c r="G5701" i="13"/>
  <c r="F5701" i="13"/>
  <c r="G5700" i="13"/>
  <c r="F5700" i="13"/>
  <c r="G5699" i="13"/>
  <c r="F5699" i="13"/>
  <c r="G5698" i="13"/>
  <c r="F5698" i="13"/>
  <c r="G5697" i="13"/>
  <c r="F5697" i="13"/>
  <c r="G5696" i="13"/>
  <c r="F5696" i="13"/>
  <c r="G5695" i="13"/>
  <c r="F5695" i="13"/>
  <c r="G5694" i="13"/>
  <c r="F5694" i="13"/>
  <c r="G5693" i="13"/>
  <c r="F5693" i="13"/>
  <c r="G5692" i="13"/>
  <c r="F5692" i="13"/>
  <c r="G5691" i="13"/>
  <c r="F5691" i="13"/>
  <c r="G5690" i="13"/>
  <c r="F5690" i="13"/>
  <c r="G5689" i="13"/>
  <c r="F5689" i="13"/>
  <c r="G5688" i="13"/>
  <c r="F5688" i="13"/>
  <c r="G5687" i="13"/>
  <c r="F5687" i="13"/>
  <c r="G5686" i="13"/>
  <c r="F5686" i="13"/>
  <c r="H5686" i="13" s="1"/>
  <c r="G5685" i="13"/>
  <c r="F5685" i="13"/>
  <c r="G5684" i="13"/>
  <c r="F5684" i="13"/>
  <c r="G5683" i="13"/>
  <c r="F5683" i="13"/>
  <c r="G5682" i="13"/>
  <c r="F5682" i="13"/>
  <c r="G5681" i="13"/>
  <c r="F5681" i="13"/>
  <c r="G5680" i="13"/>
  <c r="F5680" i="13"/>
  <c r="G5679" i="13"/>
  <c r="F5679" i="13"/>
  <c r="G5678" i="13"/>
  <c r="F5678" i="13"/>
  <c r="G5677" i="13"/>
  <c r="F5677" i="13"/>
  <c r="G5676" i="13"/>
  <c r="F5676" i="13"/>
  <c r="G5675" i="13"/>
  <c r="F5675" i="13"/>
  <c r="G5674" i="13"/>
  <c r="F5674" i="13"/>
  <c r="G5673" i="13"/>
  <c r="F5673" i="13"/>
  <c r="G5672" i="13"/>
  <c r="F5672" i="13"/>
  <c r="G5671" i="13"/>
  <c r="F5671" i="13"/>
  <c r="G5670" i="13"/>
  <c r="F5670" i="13"/>
  <c r="G5669" i="13"/>
  <c r="F5669" i="13"/>
  <c r="G5668" i="13"/>
  <c r="F5668" i="13"/>
  <c r="G5667" i="13"/>
  <c r="F5667" i="13"/>
  <c r="G5666" i="13"/>
  <c r="F5666" i="13"/>
  <c r="G5665" i="13"/>
  <c r="F5665" i="13"/>
  <c r="G5664" i="13"/>
  <c r="F5664" i="13"/>
  <c r="G5663" i="13"/>
  <c r="F5663" i="13"/>
  <c r="G5662" i="13"/>
  <c r="F5662" i="13"/>
  <c r="G5661" i="13"/>
  <c r="F5661" i="13"/>
  <c r="G5660" i="13"/>
  <c r="F5660" i="13"/>
  <c r="G5659" i="13"/>
  <c r="F5659" i="13"/>
  <c r="G5658" i="13"/>
  <c r="F5658" i="13"/>
  <c r="G5657" i="13"/>
  <c r="F5657" i="13"/>
  <c r="G5656" i="13"/>
  <c r="F5656" i="13"/>
  <c r="G5655" i="13"/>
  <c r="F5655" i="13"/>
  <c r="G5654" i="13"/>
  <c r="F5654" i="13"/>
  <c r="G5653" i="13"/>
  <c r="F5653" i="13"/>
  <c r="G5652" i="13"/>
  <c r="F5652" i="13"/>
  <c r="G5651" i="13"/>
  <c r="F5651" i="13"/>
  <c r="G5650" i="13"/>
  <c r="F5650" i="13"/>
  <c r="G5649" i="13"/>
  <c r="F5649" i="13"/>
  <c r="G5648" i="13"/>
  <c r="F5648" i="13"/>
  <c r="G5647" i="13"/>
  <c r="F5647" i="13"/>
  <c r="G5646" i="13"/>
  <c r="F5646" i="13"/>
  <c r="H5646" i="13" s="1"/>
  <c r="G5645" i="13"/>
  <c r="F5645" i="13"/>
  <c r="G5644" i="13"/>
  <c r="F5644" i="13"/>
  <c r="G5643" i="13"/>
  <c r="F5643" i="13"/>
  <c r="G5642" i="13"/>
  <c r="F5642" i="13"/>
  <c r="G5641" i="13"/>
  <c r="F5641" i="13"/>
  <c r="G5640" i="13"/>
  <c r="F5640" i="13"/>
  <c r="G5639" i="13"/>
  <c r="F5639" i="13"/>
  <c r="G5638" i="13"/>
  <c r="F5638" i="13"/>
  <c r="H5638" i="13" s="1"/>
  <c r="G5637" i="13"/>
  <c r="F5637" i="13"/>
  <c r="G5636" i="13"/>
  <c r="F5636" i="13"/>
  <c r="G5635" i="13"/>
  <c r="F5635" i="13"/>
  <c r="G5634" i="13"/>
  <c r="F5634" i="13"/>
  <c r="G5633" i="13"/>
  <c r="F5633" i="13"/>
  <c r="G5632" i="13"/>
  <c r="F5632" i="13"/>
  <c r="G5631" i="13"/>
  <c r="F5631" i="13"/>
  <c r="G5630" i="13"/>
  <c r="F5630" i="13"/>
  <c r="G5629" i="13"/>
  <c r="F5629" i="13"/>
  <c r="G5628" i="13"/>
  <c r="F5628" i="13"/>
  <c r="G5627" i="13"/>
  <c r="F5627" i="13"/>
  <c r="G5626" i="13"/>
  <c r="F5626" i="13"/>
  <c r="H5626" i="13" s="1"/>
  <c r="G5625" i="13"/>
  <c r="F5625" i="13"/>
  <c r="G5624" i="13"/>
  <c r="F5624" i="13"/>
  <c r="G5623" i="13"/>
  <c r="F5623" i="13"/>
  <c r="G5622" i="13"/>
  <c r="F5622" i="13"/>
  <c r="G5621" i="13"/>
  <c r="F5621" i="13"/>
  <c r="G5620" i="13"/>
  <c r="F5620" i="13"/>
  <c r="G5619" i="13"/>
  <c r="F5619" i="13"/>
  <c r="G5618" i="13"/>
  <c r="F5618" i="13"/>
  <c r="G5617" i="13"/>
  <c r="F5617" i="13"/>
  <c r="G5616" i="13"/>
  <c r="F5616" i="13"/>
  <c r="G5615" i="13"/>
  <c r="F5615" i="13"/>
  <c r="G5614" i="13"/>
  <c r="F5614" i="13"/>
  <c r="G5613" i="13"/>
  <c r="F5613" i="13"/>
  <c r="G5612" i="13"/>
  <c r="F5612" i="13"/>
  <c r="G5611" i="13"/>
  <c r="F5611" i="13"/>
  <c r="G5610" i="13"/>
  <c r="F5610" i="13"/>
  <c r="G5609" i="13"/>
  <c r="F5609" i="13"/>
  <c r="G5608" i="13"/>
  <c r="F5608" i="13"/>
  <c r="G5607" i="13"/>
  <c r="F5607" i="13"/>
  <c r="G5606" i="13"/>
  <c r="F5606" i="13"/>
  <c r="G5605" i="13"/>
  <c r="F5605" i="13"/>
  <c r="G5604" i="13"/>
  <c r="F5604" i="13"/>
  <c r="G5603" i="13"/>
  <c r="F5603" i="13"/>
  <c r="G5602" i="13"/>
  <c r="F5602" i="13"/>
  <c r="H5602" i="13" s="1"/>
  <c r="G5601" i="13"/>
  <c r="F5601" i="13"/>
  <c r="G5600" i="13"/>
  <c r="F5600" i="13"/>
  <c r="G5599" i="13"/>
  <c r="F5599" i="13"/>
  <c r="G5598" i="13"/>
  <c r="F5598" i="13"/>
  <c r="G5597" i="13"/>
  <c r="F5597" i="13"/>
  <c r="G5596" i="13"/>
  <c r="F5596" i="13"/>
  <c r="G5595" i="13"/>
  <c r="F5595" i="13"/>
  <c r="G5594" i="13"/>
  <c r="F5594" i="13"/>
  <c r="G5593" i="13"/>
  <c r="F5593" i="13"/>
  <c r="G5592" i="13"/>
  <c r="F5592" i="13"/>
  <c r="G5591" i="13"/>
  <c r="F5591" i="13"/>
  <c r="G5590" i="13"/>
  <c r="F5590" i="13"/>
  <c r="G5589" i="13"/>
  <c r="F5589" i="13"/>
  <c r="G5588" i="13"/>
  <c r="F5588" i="13"/>
  <c r="G5587" i="13"/>
  <c r="F5587" i="13"/>
  <c r="G5586" i="13"/>
  <c r="F5586" i="13"/>
  <c r="G5585" i="13"/>
  <c r="F5585" i="13"/>
  <c r="G5584" i="13"/>
  <c r="F5584" i="13"/>
  <c r="G5583" i="13"/>
  <c r="F5583" i="13"/>
  <c r="G5582" i="13"/>
  <c r="F5582" i="13"/>
  <c r="G5581" i="13"/>
  <c r="F5581" i="13"/>
  <c r="G5580" i="13"/>
  <c r="F5580" i="13"/>
  <c r="G5579" i="13"/>
  <c r="F5579" i="13"/>
  <c r="G5578" i="13"/>
  <c r="F5578" i="13"/>
  <c r="G5577" i="13"/>
  <c r="F5577" i="13"/>
  <c r="G5576" i="13"/>
  <c r="F5576" i="13"/>
  <c r="G5575" i="13"/>
  <c r="F5575" i="13"/>
  <c r="G5574" i="13"/>
  <c r="F5574" i="13"/>
  <c r="G5573" i="13"/>
  <c r="F5573" i="13"/>
  <c r="G5572" i="13"/>
  <c r="F5572" i="13"/>
  <c r="G5571" i="13"/>
  <c r="F5571" i="13"/>
  <c r="G5570" i="13"/>
  <c r="F5570" i="13"/>
  <c r="G5569" i="13"/>
  <c r="F5569" i="13"/>
  <c r="G5568" i="13"/>
  <c r="F5568" i="13"/>
  <c r="G5567" i="13"/>
  <c r="F5567" i="13"/>
  <c r="G5566" i="13"/>
  <c r="F5566" i="13"/>
  <c r="G5565" i="13"/>
  <c r="F5565" i="13"/>
  <c r="G5564" i="13"/>
  <c r="F5564" i="13"/>
  <c r="G5563" i="13"/>
  <c r="F5563" i="13"/>
  <c r="G5562" i="13"/>
  <c r="F5562" i="13"/>
  <c r="G5561" i="13"/>
  <c r="F5561" i="13"/>
  <c r="H5561" i="13" s="1"/>
  <c r="G5560" i="13"/>
  <c r="F5560" i="13"/>
  <c r="G5559" i="13"/>
  <c r="F5559" i="13"/>
  <c r="G5558" i="13"/>
  <c r="F5558" i="13"/>
  <c r="H5558" i="13" s="1"/>
  <c r="G5557" i="13"/>
  <c r="F5557" i="13"/>
  <c r="G5556" i="13"/>
  <c r="F5556" i="13"/>
  <c r="G5555" i="13"/>
  <c r="F5555" i="13"/>
  <c r="G5554" i="13"/>
  <c r="F5554" i="13"/>
  <c r="G5553" i="13"/>
  <c r="F5553" i="13"/>
  <c r="G5552" i="13"/>
  <c r="F5552" i="13"/>
  <c r="G5551" i="13"/>
  <c r="F5551" i="13"/>
  <c r="H5551" i="13" s="1"/>
  <c r="G5550" i="13"/>
  <c r="F5550" i="13"/>
  <c r="H5550" i="13" s="1"/>
  <c r="G5549" i="13"/>
  <c r="F5549" i="13"/>
  <c r="G5548" i="13"/>
  <c r="F5548" i="13"/>
  <c r="G5547" i="13"/>
  <c r="F5547" i="13"/>
  <c r="H5547" i="13" s="1"/>
  <c r="G5546" i="13"/>
  <c r="F5546" i="13"/>
  <c r="H5546" i="13" s="1"/>
  <c r="G5545" i="13"/>
  <c r="F5545" i="13"/>
  <c r="G5544" i="13"/>
  <c r="F5544" i="13"/>
  <c r="G5543" i="13"/>
  <c r="F5543" i="13"/>
  <c r="H5543" i="13" s="1"/>
  <c r="G5542" i="13"/>
  <c r="F5542" i="13"/>
  <c r="G5541" i="13"/>
  <c r="F5541" i="13"/>
  <c r="G5540" i="13"/>
  <c r="F5540" i="13"/>
  <c r="G5539" i="13"/>
  <c r="F5539" i="13"/>
  <c r="G5538" i="13"/>
  <c r="F5538" i="13"/>
  <c r="G5537" i="13"/>
  <c r="F5537" i="13"/>
  <c r="G5536" i="13"/>
  <c r="F5536" i="13"/>
  <c r="G5535" i="13"/>
  <c r="F5535" i="13"/>
  <c r="G5534" i="13"/>
  <c r="F5534" i="13"/>
  <c r="H5534" i="13" s="1"/>
  <c r="G5533" i="13"/>
  <c r="F5533" i="13"/>
  <c r="G5532" i="13"/>
  <c r="F5532" i="13"/>
  <c r="G5531" i="13"/>
  <c r="F5531" i="13"/>
  <c r="G5530" i="13"/>
  <c r="F5530" i="13"/>
  <c r="H5530" i="13" s="1"/>
  <c r="G5529" i="13"/>
  <c r="F5529" i="13"/>
  <c r="G5528" i="13"/>
  <c r="F5528" i="13"/>
  <c r="G5527" i="13"/>
  <c r="F5527" i="13"/>
  <c r="G5526" i="13"/>
  <c r="F5526" i="13"/>
  <c r="G5525" i="13"/>
  <c r="F5525" i="13"/>
  <c r="G5524" i="13"/>
  <c r="F5524" i="13"/>
  <c r="G5523" i="13"/>
  <c r="F5523" i="13"/>
  <c r="H5523" i="13" s="1"/>
  <c r="G5522" i="13"/>
  <c r="F5522" i="13"/>
  <c r="G5521" i="13"/>
  <c r="F5521" i="13"/>
  <c r="G5520" i="13"/>
  <c r="F5520" i="13"/>
  <c r="G5519" i="13"/>
  <c r="F5519" i="13"/>
  <c r="G5518" i="13"/>
  <c r="F5518" i="13"/>
  <c r="H5518" i="13" s="1"/>
  <c r="G5517" i="13"/>
  <c r="F5517" i="13"/>
  <c r="G5516" i="13"/>
  <c r="F5516" i="13"/>
  <c r="G5515" i="13"/>
  <c r="F5515" i="13"/>
  <c r="G5514" i="13"/>
  <c r="F5514" i="13"/>
  <c r="G5513" i="13"/>
  <c r="F5513" i="13"/>
  <c r="G5512" i="13"/>
  <c r="F5512" i="13"/>
  <c r="G5511" i="13"/>
  <c r="F5511" i="13"/>
  <c r="H5511" i="13" s="1"/>
  <c r="G5510" i="13"/>
  <c r="F5510" i="13"/>
  <c r="G5509" i="13"/>
  <c r="F5509" i="13"/>
  <c r="G5508" i="13"/>
  <c r="F5508" i="13"/>
  <c r="G5507" i="13"/>
  <c r="F5507" i="13"/>
  <c r="H5507" i="13" s="1"/>
  <c r="G5506" i="13"/>
  <c r="F5506" i="13"/>
  <c r="G5505" i="13"/>
  <c r="F5505" i="13"/>
  <c r="G5504" i="13"/>
  <c r="F5504" i="13"/>
  <c r="G5503" i="13"/>
  <c r="F5503" i="13"/>
  <c r="G5502" i="13"/>
  <c r="F5502" i="13"/>
  <c r="G5501" i="13"/>
  <c r="F5501" i="13"/>
  <c r="G5500" i="13"/>
  <c r="F5500" i="13"/>
  <c r="G5499" i="13"/>
  <c r="F5499" i="13"/>
  <c r="G5498" i="13"/>
  <c r="F5498" i="13"/>
  <c r="G5497" i="13"/>
  <c r="F5497" i="13"/>
  <c r="G5496" i="13"/>
  <c r="F5496" i="13"/>
  <c r="G5495" i="13"/>
  <c r="F5495" i="13"/>
  <c r="G5494" i="13"/>
  <c r="F5494" i="13"/>
  <c r="G5493" i="13"/>
  <c r="F5493" i="13"/>
  <c r="G5492" i="13"/>
  <c r="F5492" i="13"/>
  <c r="G5491" i="13"/>
  <c r="F5491" i="13"/>
  <c r="H5491" i="13" s="1"/>
  <c r="G5490" i="13"/>
  <c r="F5490" i="13"/>
  <c r="G5489" i="13"/>
  <c r="F5489" i="13"/>
  <c r="G5488" i="13"/>
  <c r="F5488" i="13"/>
  <c r="G5487" i="13"/>
  <c r="F5487" i="13"/>
  <c r="G5486" i="13"/>
  <c r="F5486" i="13"/>
  <c r="G5485" i="13"/>
  <c r="F5485" i="13"/>
  <c r="G5484" i="13"/>
  <c r="F5484" i="13"/>
  <c r="G5483" i="13"/>
  <c r="F5483" i="13"/>
  <c r="G5482" i="13"/>
  <c r="F5482" i="13"/>
  <c r="G5481" i="13"/>
  <c r="F5481" i="13"/>
  <c r="G5480" i="13"/>
  <c r="F5480" i="13"/>
  <c r="G5479" i="13"/>
  <c r="F5479" i="13"/>
  <c r="G5478" i="13"/>
  <c r="F5478" i="13"/>
  <c r="G5477" i="13"/>
  <c r="F5477" i="13"/>
  <c r="G5476" i="13"/>
  <c r="F5476" i="13"/>
  <c r="G5475" i="13"/>
  <c r="F5475" i="13"/>
  <c r="G5474" i="13"/>
  <c r="F5474" i="13"/>
  <c r="G5473" i="13"/>
  <c r="F5473" i="13"/>
  <c r="G5472" i="13"/>
  <c r="F5472" i="13"/>
  <c r="G5471" i="13"/>
  <c r="F5471" i="13"/>
  <c r="G5470" i="13"/>
  <c r="F5470" i="13"/>
  <c r="G5469" i="13"/>
  <c r="F5469" i="13"/>
  <c r="G5468" i="13"/>
  <c r="F5468" i="13"/>
  <c r="G5467" i="13"/>
  <c r="F5467" i="13"/>
  <c r="G5466" i="13"/>
  <c r="F5466" i="13"/>
  <c r="G5465" i="13"/>
  <c r="F5465" i="13"/>
  <c r="G5464" i="13"/>
  <c r="F5464" i="13"/>
  <c r="H5464" i="13" s="1"/>
  <c r="G5463" i="13"/>
  <c r="F5463" i="13"/>
  <c r="G5462" i="13"/>
  <c r="F5462" i="13"/>
  <c r="G5461" i="13"/>
  <c r="F5461" i="13"/>
  <c r="G5460" i="13"/>
  <c r="F5460" i="13"/>
  <c r="G5459" i="13"/>
  <c r="F5459" i="13"/>
  <c r="G5458" i="13"/>
  <c r="F5458" i="13"/>
  <c r="G5457" i="13"/>
  <c r="F5457" i="13"/>
  <c r="G5456" i="13"/>
  <c r="F5456" i="13"/>
  <c r="G5455" i="13"/>
  <c r="F5455" i="13"/>
  <c r="G5454" i="13"/>
  <c r="F5454" i="13"/>
  <c r="G5453" i="13"/>
  <c r="F5453" i="13"/>
  <c r="G5452" i="13"/>
  <c r="F5452" i="13"/>
  <c r="G5451" i="13"/>
  <c r="F5451" i="13"/>
  <c r="G5450" i="13"/>
  <c r="F5450" i="13"/>
  <c r="G5449" i="13"/>
  <c r="F5449" i="13"/>
  <c r="G5448" i="13"/>
  <c r="F5448" i="13"/>
  <c r="H5448" i="13" s="1"/>
  <c r="G5447" i="13"/>
  <c r="F5447" i="13"/>
  <c r="G5446" i="13"/>
  <c r="F5446" i="13"/>
  <c r="G5445" i="13"/>
  <c r="F5445" i="13"/>
  <c r="G5444" i="13"/>
  <c r="F5444" i="13"/>
  <c r="H5444" i="13" s="1"/>
  <c r="G5443" i="13"/>
  <c r="F5443" i="13"/>
  <c r="G5442" i="13"/>
  <c r="F5442" i="13"/>
  <c r="G5441" i="13"/>
  <c r="F5441" i="13"/>
  <c r="G5440" i="13"/>
  <c r="F5440" i="13"/>
  <c r="H5440" i="13" s="1"/>
  <c r="G5439" i="13"/>
  <c r="F5439" i="13"/>
  <c r="G5438" i="13"/>
  <c r="F5438" i="13"/>
  <c r="G5437" i="13"/>
  <c r="F5437" i="13"/>
  <c r="G5436" i="13"/>
  <c r="F5436" i="13"/>
  <c r="G5435" i="13"/>
  <c r="F5435" i="13"/>
  <c r="G5434" i="13"/>
  <c r="F5434" i="13"/>
  <c r="G5433" i="13"/>
  <c r="F5433" i="13"/>
  <c r="G5432" i="13"/>
  <c r="F5432" i="13"/>
  <c r="G5431" i="13"/>
  <c r="F5431" i="13"/>
  <c r="G5430" i="13"/>
  <c r="F5430" i="13"/>
  <c r="G5429" i="13"/>
  <c r="F5429" i="13"/>
  <c r="G5428" i="13"/>
  <c r="F5428" i="13"/>
  <c r="G5427" i="13"/>
  <c r="F5427" i="13"/>
  <c r="G5426" i="13"/>
  <c r="F5426" i="13"/>
  <c r="G5425" i="13"/>
  <c r="F5425" i="13"/>
  <c r="G5424" i="13"/>
  <c r="F5424" i="13"/>
  <c r="G5423" i="13"/>
  <c r="F5423" i="13"/>
  <c r="G5422" i="13"/>
  <c r="F5422" i="13"/>
  <c r="G5421" i="13"/>
  <c r="F5421" i="13"/>
  <c r="G5420" i="13"/>
  <c r="F5420" i="13"/>
  <c r="H5420" i="13" s="1"/>
  <c r="G5419" i="13"/>
  <c r="F5419" i="13"/>
  <c r="G5418" i="13"/>
  <c r="F5418" i="13"/>
  <c r="G5417" i="13"/>
  <c r="F5417" i="13"/>
  <c r="G5416" i="13"/>
  <c r="F5416" i="13"/>
  <c r="H5416" i="13" s="1"/>
  <c r="G5415" i="13"/>
  <c r="F5415" i="13"/>
  <c r="G5414" i="13"/>
  <c r="F5414" i="13"/>
  <c r="G5413" i="13"/>
  <c r="F5413" i="13"/>
  <c r="G5412" i="13"/>
  <c r="F5412" i="13"/>
  <c r="G5411" i="13"/>
  <c r="F5411" i="13"/>
  <c r="G5410" i="13"/>
  <c r="F5410" i="13"/>
  <c r="G5409" i="13"/>
  <c r="F5409" i="13"/>
  <c r="G5408" i="13"/>
  <c r="F5408" i="13"/>
  <c r="G5407" i="13"/>
  <c r="F5407" i="13"/>
  <c r="G5406" i="13"/>
  <c r="F5406" i="13"/>
  <c r="G5405" i="13"/>
  <c r="F5405" i="13"/>
  <c r="G5404" i="13"/>
  <c r="F5404" i="13"/>
  <c r="G5403" i="13"/>
  <c r="F5403" i="13"/>
  <c r="G5402" i="13"/>
  <c r="F5402" i="13"/>
  <c r="G5401" i="13"/>
  <c r="F5401" i="13"/>
  <c r="G5400" i="13"/>
  <c r="F5400" i="13"/>
  <c r="G5399" i="13"/>
  <c r="F5399" i="13"/>
  <c r="G5398" i="13"/>
  <c r="F5398" i="13"/>
  <c r="G5397" i="13"/>
  <c r="F5397" i="13"/>
  <c r="G5396" i="13"/>
  <c r="F5396" i="13"/>
  <c r="G5395" i="13"/>
  <c r="F5395" i="13"/>
  <c r="G5394" i="13"/>
  <c r="F5394" i="13"/>
  <c r="G5393" i="13"/>
  <c r="F5393" i="13"/>
  <c r="G5392" i="13"/>
  <c r="F5392" i="13"/>
  <c r="G5391" i="13"/>
  <c r="F5391" i="13"/>
  <c r="G5390" i="13"/>
  <c r="F5390" i="13"/>
  <c r="G5389" i="13"/>
  <c r="F5389" i="13"/>
  <c r="G5388" i="13"/>
  <c r="F5388" i="13"/>
  <c r="G5387" i="13"/>
  <c r="F5387" i="13"/>
  <c r="G5386" i="13"/>
  <c r="F5386" i="13"/>
  <c r="G5385" i="13"/>
  <c r="F5385" i="13"/>
  <c r="G5384" i="13"/>
  <c r="F5384" i="13"/>
  <c r="G5383" i="13"/>
  <c r="F5383" i="13"/>
  <c r="G5382" i="13"/>
  <c r="F5382" i="13"/>
  <c r="G5381" i="13"/>
  <c r="F5381" i="13"/>
  <c r="G5380" i="13"/>
  <c r="F5380" i="13"/>
  <c r="G5379" i="13"/>
  <c r="F5379" i="13"/>
  <c r="G5378" i="13"/>
  <c r="F5378" i="13"/>
  <c r="G5377" i="13"/>
  <c r="F5377" i="13"/>
  <c r="G5376" i="13"/>
  <c r="F5376" i="13"/>
  <c r="G5375" i="13"/>
  <c r="F5375" i="13"/>
  <c r="G5374" i="13"/>
  <c r="F5374" i="13"/>
  <c r="G5373" i="13"/>
  <c r="F5373" i="13"/>
  <c r="G5372" i="13"/>
  <c r="F5372" i="13"/>
  <c r="G5371" i="13"/>
  <c r="F5371" i="13"/>
  <c r="G5370" i="13"/>
  <c r="F5370" i="13"/>
  <c r="G5369" i="13"/>
  <c r="F5369" i="13"/>
  <c r="G5368" i="13"/>
  <c r="F5368" i="13"/>
  <c r="G5367" i="13"/>
  <c r="F5367" i="13"/>
  <c r="G5366" i="13"/>
  <c r="F5366" i="13"/>
  <c r="G5365" i="13"/>
  <c r="F5365" i="13"/>
  <c r="G5364" i="13"/>
  <c r="F5364" i="13"/>
  <c r="G5363" i="13"/>
  <c r="F5363" i="13"/>
  <c r="G5362" i="13"/>
  <c r="F5362" i="13"/>
  <c r="G5361" i="13"/>
  <c r="F5361" i="13"/>
  <c r="G5360" i="13"/>
  <c r="F5360" i="13"/>
  <c r="G5359" i="13"/>
  <c r="F5359" i="13"/>
  <c r="G5358" i="13"/>
  <c r="F5358" i="13"/>
  <c r="G5357" i="13"/>
  <c r="F5357" i="13"/>
  <c r="G5356" i="13"/>
  <c r="F5356" i="13"/>
  <c r="G5355" i="13"/>
  <c r="F5355" i="13"/>
  <c r="G5354" i="13"/>
  <c r="F5354" i="13"/>
  <c r="G5353" i="13"/>
  <c r="F5353" i="13"/>
  <c r="G5352" i="13"/>
  <c r="F5352" i="13"/>
  <c r="G5351" i="13"/>
  <c r="F5351" i="13"/>
  <c r="G5350" i="13"/>
  <c r="F5350" i="13"/>
  <c r="G5349" i="13"/>
  <c r="F5349" i="13"/>
  <c r="G5348" i="13"/>
  <c r="F5348" i="13"/>
  <c r="G5347" i="13"/>
  <c r="F5347" i="13"/>
  <c r="G5346" i="13"/>
  <c r="F5346" i="13"/>
  <c r="G5345" i="13"/>
  <c r="F5345" i="13"/>
  <c r="G5344" i="13"/>
  <c r="F5344" i="13"/>
  <c r="G5343" i="13"/>
  <c r="F5343" i="13"/>
  <c r="G5342" i="13"/>
  <c r="F5342" i="13"/>
  <c r="G5341" i="13"/>
  <c r="F5341" i="13"/>
  <c r="G5340" i="13"/>
  <c r="F5340" i="13"/>
  <c r="G5339" i="13"/>
  <c r="F5339" i="13"/>
  <c r="G5338" i="13"/>
  <c r="F5338" i="13"/>
  <c r="G5337" i="13"/>
  <c r="F5337" i="13"/>
  <c r="G5336" i="13"/>
  <c r="F5336" i="13"/>
  <c r="G5335" i="13"/>
  <c r="F5335" i="13"/>
  <c r="G5334" i="13"/>
  <c r="F5334" i="13"/>
  <c r="G5333" i="13"/>
  <c r="F5333" i="13"/>
  <c r="G5332" i="13"/>
  <c r="F5332" i="13"/>
  <c r="G5331" i="13"/>
  <c r="F5331" i="13"/>
  <c r="G5330" i="13"/>
  <c r="F5330" i="13"/>
  <c r="G5329" i="13"/>
  <c r="F5329" i="13"/>
  <c r="G5328" i="13"/>
  <c r="F5328" i="13"/>
  <c r="G5327" i="13"/>
  <c r="F5327" i="13"/>
  <c r="G5326" i="13"/>
  <c r="F5326" i="13"/>
  <c r="G5325" i="13"/>
  <c r="F5325" i="13"/>
  <c r="G5324" i="13"/>
  <c r="F5324" i="13"/>
  <c r="G5323" i="13"/>
  <c r="F5323" i="13"/>
  <c r="G5322" i="13"/>
  <c r="F5322" i="13"/>
  <c r="G5321" i="13"/>
  <c r="F5321" i="13"/>
  <c r="G5320" i="13"/>
  <c r="F5320" i="13"/>
  <c r="G5319" i="13"/>
  <c r="F5319" i="13"/>
  <c r="G5318" i="13"/>
  <c r="F5318" i="13"/>
  <c r="G5317" i="13"/>
  <c r="F5317" i="13"/>
  <c r="G5316" i="13"/>
  <c r="F5316" i="13"/>
  <c r="G5315" i="13"/>
  <c r="F5315" i="13"/>
  <c r="G5314" i="13"/>
  <c r="F5314" i="13"/>
  <c r="G5313" i="13"/>
  <c r="F5313" i="13"/>
  <c r="G5312" i="13"/>
  <c r="F5312" i="13"/>
  <c r="G5311" i="13"/>
  <c r="F5311" i="13"/>
  <c r="G5310" i="13"/>
  <c r="F5310" i="13"/>
  <c r="G5309" i="13"/>
  <c r="F5309" i="13"/>
  <c r="G5308" i="13"/>
  <c r="F5308" i="13"/>
  <c r="G5307" i="13"/>
  <c r="F5307" i="13"/>
  <c r="G5306" i="13"/>
  <c r="F5306" i="13"/>
  <c r="G5305" i="13"/>
  <c r="F5305" i="13"/>
  <c r="G5304" i="13"/>
  <c r="F5304" i="13"/>
  <c r="G5303" i="13"/>
  <c r="F5303" i="13"/>
  <c r="G5302" i="13"/>
  <c r="F5302" i="13"/>
  <c r="G5301" i="13"/>
  <c r="F5301" i="13"/>
  <c r="G5300" i="13"/>
  <c r="F5300" i="13"/>
  <c r="G5299" i="13"/>
  <c r="F5299" i="13"/>
  <c r="G5298" i="13"/>
  <c r="F5298" i="13"/>
  <c r="G5297" i="13"/>
  <c r="F5297" i="13"/>
  <c r="G5296" i="13"/>
  <c r="F5296" i="13"/>
  <c r="G5295" i="13"/>
  <c r="F5295" i="13"/>
  <c r="G5294" i="13"/>
  <c r="F5294" i="13"/>
  <c r="G5293" i="13"/>
  <c r="F5293" i="13"/>
  <c r="G5292" i="13"/>
  <c r="F5292" i="13"/>
  <c r="G5291" i="13"/>
  <c r="F5291" i="13"/>
  <c r="G5290" i="13"/>
  <c r="F5290" i="13"/>
  <c r="G5289" i="13"/>
  <c r="F5289" i="13"/>
  <c r="G5288" i="13"/>
  <c r="F5288" i="13"/>
  <c r="G5287" i="13"/>
  <c r="F5287" i="13"/>
  <c r="G5286" i="13"/>
  <c r="F5286" i="13"/>
  <c r="G5285" i="13"/>
  <c r="F5285" i="13"/>
  <c r="G5284" i="13"/>
  <c r="F5284" i="13"/>
  <c r="G5283" i="13"/>
  <c r="F5283" i="13"/>
  <c r="G5282" i="13"/>
  <c r="F5282" i="13"/>
  <c r="G5281" i="13"/>
  <c r="F5281" i="13"/>
  <c r="G5280" i="13"/>
  <c r="F5280" i="13"/>
  <c r="G5279" i="13"/>
  <c r="F5279" i="13"/>
  <c r="G5278" i="13"/>
  <c r="F5278" i="13"/>
  <c r="G5277" i="13"/>
  <c r="F5277" i="13"/>
  <c r="G5276" i="13"/>
  <c r="F5276" i="13"/>
  <c r="G5275" i="13"/>
  <c r="F5275" i="13"/>
  <c r="H5275" i="13" s="1"/>
  <c r="G5274" i="13"/>
  <c r="F5274" i="13"/>
  <c r="G5273" i="13"/>
  <c r="F5273" i="13"/>
  <c r="G5272" i="13"/>
  <c r="F5272" i="13"/>
  <c r="G5271" i="13"/>
  <c r="F5271" i="13"/>
  <c r="G5270" i="13"/>
  <c r="F5270" i="13"/>
  <c r="G5269" i="13"/>
  <c r="F5269" i="13"/>
  <c r="G5268" i="13"/>
  <c r="F5268" i="13"/>
  <c r="G5267" i="13"/>
  <c r="F5267" i="13"/>
  <c r="G5266" i="13"/>
  <c r="F5266" i="13"/>
  <c r="G5265" i="13"/>
  <c r="F5265" i="13"/>
  <c r="G5264" i="13"/>
  <c r="F5264" i="13"/>
  <c r="G5263" i="13"/>
  <c r="F5263" i="13"/>
  <c r="G5262" i="13"/>
  <c r="F5262" i="13"/>
  <c r="G5261" i="13"/>
  <c r="F5261" i="13"/>
  <c r="G5260" i="13"/>
  <c r="F5260" i="13"/>
  <c r="G5259" i="13"/>
  <c r="F5259" i="13"/>
  <c r="G5258" i="13"/>
  <c r="F5258" i="13"/>
  <c r="G5257" i="13"/>
  <c r="F5257" i="13"/>
  <c r="G5256" i="13"/>
  <c r="F5256" i="13"/>
  <c r="G5255" i="13"/>
  <c r="F5255" i="13"/>
  <c r="G5254" i="13"/>
  <c r="F5254" i="13"/>
  <c r="G5253" i="13"/>
  <c r="F5253" i="13"/>
  <c r="G5252" i="13"/>
  <c r="F5252" i="13"/>
  <c r="G5251" i="13"/>
  <c r="F5251" i="13"/>
  <c r="G5250" i="13"/>
  <c r="F5250" i="13"/>
  <c r="G5249" i="13"/>
  <c r="F5249" i="13"/>
  <c r="G5248" i="13"/>
  <c r="F5248" i="13"/>
  <c r="G5247" i="13"/>
  <c r="F5247" i="13"/>
  <c r="H5247" i="13" s="1"/>
  <c r="G5246" i="13"/>
  <c r="F5246" i="13"/>
  <c r="G5245" i="13"/>
  <c r="F5245" i="13"/>
  <c r="G5244" i="13"/>
  <c r="F5244" i="13"/>
  <c r="G5243" i="13"/>
  <c r="F5243" i="13"/>
  <c r="G5242" i="13"/>
  <c r="F5242" i="13"/>
  <c r="G5241" i="13"/>
  <c r="F5241" i="13"/>
  <c r="G5240" i="13"/>
  <c r="F5240" i="13"/>
  <c r="G5239" i="13"/>
  <c r="F5239" i="13"/>
  <c r="G5238" i="13"/>
  <c r="F5238" i="13"/>
  <c r="G5237" i="13"/>
  <c r="F5237" i="13"/>
  <c r="G5236" i="13"/>
  <c r="F5236" i="13"/>
  <c r="G5235" i="13"/>
  <c r="F5235" i="13"/>
  <c r="G5234" i="13"/>
  <c r="F5234" i="13"/>
  <c r="G5233" i="13"/>
  <c r="F5233" i="13"/>
  <c r="G5232" i="13"/>
  <c r="F5232" i="13"/>
  <c r="G5231" i="13"/>
  <c r="F5231" i="13"/>
  <c r="H5231" i="13" s="1"/>
  <c r="G5230" i="13"/>
  <c r="F5230" i="13"/>
  <c r="G5229" i="13"/>
  <c r="F5229" i="13"/>
  <c r="G5228" i="13"/>
  <c r="F5228" i="13"/>
  <c r="G5227" i="13"/>
  <c r="F5227" i="13"/>
  <c r="G5226" i="13"/>
  <c r="F5226" i="13"/>
  <c r="G5225" i="13"/>
  <c r="F5225" i="13"/>
  <c r="G5224" i="13"/>
  <c r="F5224" i="13"/>
  <c r="G5223" i="13"/>
  <c r="F5223" i="13"/>
  <c r="G5222" i="13"/>
  <c r="F5222" i="13"/>
  <c r="G5221" i="13"/>
  <c r="F5221" i="13"/>
  <c r="G5220" i="13"/>
  <c r="F5220" i="13"/>
  <c r="G5219" i="13"/>
  <c r="F5219" i="13"/>
  <c r="G5218" i="13"/>
  <c r="F5218" i="13"/>
  <c r="G5217" i="13"/>
  <c r="F5217" i="13"/>
  <c r="G5216" i="13"/>
  <c r="F5216" i="13"/>
  <c r="H5216" i="13" s="1"/>
  <c r="G5215" i="13"/>
  <c r="F5215" i="13"/>
  <c r="G5214" i="13"/>
  <c r="F5214" i="13"/>
  <c r="G5213" i="13"/>
  <c r="F5213" i="13"/>
  <c r="G5212" i="13"/>
  <c r="F5212" i="13"/>
  <c r="G5211" i="13"/>
  <c r="F5211" i="13"/>
  <c r="G5210" i="13"/>
  <c r="F5210" i="13"/>
  <c r="G5209" i="13"/>
  <c r="F5209" i="13"/>
  <c r="G5208" i="13"/>
  <c r="F5208" i="13"/>
  <c r="G5207" i="13"/>
  <c r="F5207" i="13"/>
  <c r="G5206" i="13"/>
  <c r="F5206" i="13"/>
  <c r="G5205" i="13"/>
  <c r="F5205" i="13"/>
  <c r="G5204" i="13"/>
  <c r="F5204" i="13"/>
  <c r="G5203" i="13"/>
  <c r="F5203" i="13"/>
  <c r="G5202" i="13"/>
  <c r="F5202" i="13"/>
  <c r="G5201" i="13"/>
  <c r="F5201" i="13"/>
  <c r="H5201" i="13" s="1"/>
  <c r="G5200" i="13"/>
  <c r="F5200" i="13"/>
  <c r="G5199" i="13"/>
  <c r="F5199" i="13"/>
  <c r="G5198" i="13"/>
  <c r="F5198" i="13"/>
  <c r="G5197" i="13"/>
  <c r="F5197" i="13"/>
  <c r="H5197" i="13" s="1"/>
  <c r="G5196" i="13"/>
  <c r="F5196" i="13"/>
  <c r="G5195" i="13"/>
  <c r="F5195" i="13"/>
  <c r="G5194" i="13"/>
  <c r="F5194" i="13"/>
  <c r="G5193" i="13"/>
  <c r="F5193" i="13"/>
  <c r="H5193" i="13" s="1"/>
  <c r="G5192" i="13"/>
  <c r="F5192" i="13"/>
  <c r="G5191" i="13"/>
  <c r="F5191" i="13"/>
  <c r="H5191" i="13" s="1"/>
  <c r="G5190" i="13"/>
  <c r="F5190" i="13"/>
  <c r="G5189" i="13"/>
  <c r="F5189" i="13"/>
  <c r="G5188" i="13"/>
  <c r="F5188" i="13"/>
  <c r="H5188" i="13" s="1"/>
  <c r="G5187" i="13"/>
  <c r="F5187" i="13"/>
  <c r="G5186" i="13"/>
  <c r="F5186" i="13"/>
  <c r="G5185" i="13"/>
  <c r="F5185" i="13"/>
  <c r="G5184" i="13"/>
  <c r="F5184" i="13"/>
  <c r="H5184" i="13" s="1"/>
  <c r="G5183" i="13"/>
  <c r="F5183" i="13"/>
  <c r="H5183" i="13" s="1"/>
  <c r="G5182" i="13"/>
  <c r="F5182" i="13"/>
  <c r="G5181" i="13"/>
  <c r="F5181" i="13"/>
  <c r="G5180" i="13"/>
  <c r="F5180" i="13"/>
  <c r="G5179" i="13"/>
  <c r="F5179" i="13"/>
  <c r="G5178" i="13"/>
  <c r="F5178" i="13"/>
  <c r="G5177" i="13"/>
  <c r="F5177" i="13"/>
  <c r="G5176" i="13"/>
  <c r="F5176" i="13"/>
  <c r="G5175" i="13"/>
  <c r="F5175" i="13"/>
  <c r="G5174" i="13"/>
  <c r="F5174" i="13"/>
  <c r="G5173" i="13"/>
  <c r="F5173" i="13"/>
  <c r="G5172" i="13"/>
  <c r="F5172" i="13"/>
  <c r="G5171" i="13"/>
  <c r="F5171" i="13"/>
  <c r="H5171" i="13" s="1"/>
  <c r="G5170" i="13"/>
  <c r="F5170" i="13"/>
  <c r="G5169" i="13"/>
  <c r="F5169" i="13"/>
  <c r="G5168" i="13"/>
  <c r="F5168" i="13"/>
  <c r="G5167" i="13"/>
  <c r="F5167" i="13"/>
  <c r="H5167" i="13" s="1"/>
  <c r="G5166" i="13"/>
  <c r="F5166" i="13"/>
  <c r="G5165" i="13"/>
  <c r="F5165" i="13"/>
  <c r="G5164" i="13"/>
  <c r="F5164" i="13"/>
  <c r="H5164" i="13" s="1"/>
  <c r="G5163" i="13"/>
  <c r="F5163" i="13"/>
  <c r="G5162" i="13"/>
  <c r="F5162" i="13"/>
  <c r="G5161" i="13"/>
  <c r="F5161" i="13"/>
  <c r="G5160" i="13"/>
  <c r="F5160" i="13"/>
  <c r="G5159" i="13"/>
  <c r="F5159" i="13"/>
  <c r="H5159" i="13" s="1"/>
  <c r="G5158" i="13"/>
  <c r="F5158" i="13"/>
  <c r="G5157" i="13"/>
  <c r="F5157" i="13"/>
  <c r="G5156" i="13"/>
  <c r="F5156" i="13"/>
  <c r="G5155" i="13"/>
  <c r="F5155" i="13"/>
  <c r="H5155" i="13" s="1"/>
  <c r="G5154" i="13"/>
  <c r="F5154" i="13"/>
  <c r="G5153" i="13"/>
  <c r="F5153" i="13"/>
  <c r="G5152" i="13"/>
  <c r="F5152" i="13"/>
  <c r="G5151" i="13"/>
  <c r="F5151" i="13"/>
  <c r="H5151" i="13" s="1"/>
  <c r="G5150" i="13"/>
  <c r="F5150" i="13"/>
  <c r="G5149" i="13"/>
  <c r="F5149" i="13"/>
  <c r="G5148" i="13"/>
  <c r="F5148" i="13"/>
  <c r="G5147" i="13"/>
  <c r="F5147" i="13"/>
  <c r="H5147" i="13" s="1"/>
  <c r="G5146" i="13"/>
  <c r="F5146" i="13"/>
  <c r="G5145" i="13"/>
  <c r="F5145" i="13"/>
  <c r="G5144" i="13"/>
  <c r="F5144" i="13"/>
  <c r="G5143" i="13"/>
  <c r="F5143" i="13"/>
  <c r="H5143" i="13" s="1"/>
  <c r="G5142" i="13"/>
  <c r="F5142" i="13"/>
  <c r="G5141" i="13"/>
  <c r="F5141" i="13"/>
  <c r="G5140" i="13"/>
  <c r="F5140" i="13"/>
  <c r="G5139" i="13"/>
  <c r="F5139" i="13"/>
  <c r="H5139" i="13" s="1"/>
  <c r="G5138" i="13"/>
  <c r="F5138" i="13"/>
  <c r="G5137" i="13"/>
  <c r="F5137" i="13"/>
  <c r="G5136" i="13"/>
  <c r="F5136" i="13"/>
  <c r="H5136" i="13" s="1"/>
  <c r="G5135" i="13"/>
  <c r="F5135" i="13"/>
  <c r="G5134" i="13"/>
  <c r="F5134" i="13"/>
  <c r="G5133" i="13"/>
  <c r="F5133" i="13"/>
  <c r="G5132" i="13"/>
  <c r="F5132" i="13"/>
  <c r="G5131" i="13"/>
  <c r="F5131" i="13"/>
  <c r="G5130" i="13"/>
  <c r="F5130" i="13"/>
  <c r="G5129" i="13"/>
  <c r="F5129" i="13"/>
  <c r="H5129" i="13" s="1"/>
  <c r="G5128" i="13"/>
  <c r="F5128" i="13"/>
  <c r="G5127" i="13"/>
  <c r="F5127" i="13"/>
  <c r="G5126" i="13"/>
  <c r="F5126" i="13"/>
  <c r="G5125" i="13"/>
  <c r="F5125" i="13"/>
  <c r="G5124" i="13"/>
  <c r="F5124" i="13"/>
  <c r="G5123" i="13"/>
  <c r="F5123" i="13"/>
  <c r="G5122" i="13"/>
  <c r="F5122" i="13"/>
  <c r="G5121" i="13"/>
  <c r="F5121" i="13"/>
  <c r="H5121" i="13" s="1"/>
  <c r="G5120" i="13"/>
  <c r="F5120" i="13"/>
  <c r="G5119" i="13"/>
  <c r="F5119" i="13"/>
  <c r="G5118" i="13"/>
  <c r="F5118" i="13"/>
  <c r="G5117" i="13"/>
  <c r="F5117" i="13"/>
  <c r="H5117" i="13" s="1"/>
  <c r="G5116" i="13"/>
  <c r="F5116" i="13"/>
  <c r="G5115" i="13"/>
  <c r="F5115" i="13"/>
  <c r="G5114" i="13"/>
  <c r="F5114" i="13"/>
  <c r="G5113" i="13"/>
  <c r="F5113" i="13"/>
  <c r="H5113" i="13" s="1"/>
  <c r="G5112" i="13"/>
  <c r="F5112" i="13"/>
  <c r="G5111" i="13"/>
  <c r="F5111" i="13"/>
  <c r="G5110" i="13"/>
  <c r="F5110" i="13"/>
  <c r="G5109" i="13"/>
  <c r="F5109" i="13"/>
  <c r="G5108" i="13"/>
  <c r="F5108" i="13"/>
  <c r="G5107" i="13"/>
  <c r="F5107" i="13"/>
  <c r="G5106" i="13"/>
  <c r="F5106" i="13"/>
  <c r="G5105" i="13"/>
  <c r="F5105" i="13"/>
  <c r="G5104" i="13"/>
  <c r="F5104" i="13"/>
  <c r="G5103" i="13"/>
  <c r="F5103" i="13"/>
  <c r="G5102" i="13"/>
  <c r="F5102" i="13"/>
  <c r="G5101" i="13"/>
  <c r="F5101" i="13"/>
  <c r="H5101" i="13" s="1"/>
  <c r="G5100" i="13"/>
  <c r="F5100" i="13"/>
  <c r="G5099" i="13"/>
  <c r="F5099" i="13"/>
  <c r="G5098" i="13"/>
  <c r="F5098" i="13"/>
  <c r="G5097" i="13"/>
  <c r="F5097" i="13"/>
  <c r="H5097" i="13" s="1"/>
  <c r="G5096" i="13"/>
  <c r="F5096" i="13"/>
  <c r="G5095" i="13"/>
  <c r="F5095" i="13"/>
  <c r="G5094" i="13"/>
  <c r="F5094" i="13"/>
  <c r="G5093" i="13"/>
  <c r="F5093" i="13"/>
  <c r="G5092" i="13"/>
  <c r="F5092" i="13"/>
  <c r="G5091" i="13"/>
  <c r="F5091" i="13"/>
  <c r="G5090" i="13"/>
  <c r="F5090" i="13"/>
  <c r="G5089" i="13"/>
  <c r="F5089" i="13"/>
  <c r="G5088" i="13"/>
  <c r="F5088" i="13"/>
  <c r="G5087" i="13"/>
  <c r="F5087" i="13"/>
  <c r="G5086" i="13"/>
  <c r="F5086" i="13"/>
  <c r="G5085" i="13"/>
  <c r="F5085" i="13"/>
  <c r="H5085" i="13" s="1"/>
  <c r="G5084" i="13"/>
  <c r="F5084" i="13"/>
  <c r="G5083" i="13"/>
  <c r="F5083" i="13"/>
  <c r="G5082" i="13"/>
  <c r="F5082" i="13"/>
  <c r="G5081" i="13"/>
  <c r="F5081" i="13"/>
  <c r="G5080" i="13"/>
  <c r="F5080" i="13"/>
  <c r="G5079" i="13"/>
  <c r="F5079" i="13"/>
  <c r="G5078" i="13"/>
  <c r="F5078" i="13"/>
  <c r="G5077" i="13"/>
  <c r="F5077" i="13"/>
  <c r="G5076" i="13"/>
  <c r="F5076" i="13"/>
  <c r="G5075" i="13"/>
  <c r="F5075" i="13"/>
  <c r="G5074" i="13"/>
  <c r="F5074" i="13"/>
  <c r="G5073" i="13"/>
  <c r="F5073" i="13"/>
  <c r="G5072" i="13"/>
  <c r="F5072" i="13"/>
  <c r="G5071" i="13"/>
  <c r="F5071" i="13"/>
  <c r="G5070" i="13"/>
  <c r="F5070" i="13"/>
  <c r="G5069" i="13"/>
  <c r="F5069" i="13"/>
  <c r="G5068" i="13"/>
  <c r="F5068" i="13"/>
  <c r="G5067" i="13"/>
  <c r="F5067" i="13"/>
  <c r="G5066" i="13"/>
  <c r="F5066" i="13"/>
  <c r="G5065" i="13"/>
  <c r="F5065" i="13"/>
  <c r="G5064" i="13"/>
  <c r="F5064" i="13"/>
  <c r="G5063" i="13"/>
  <c r="F5063" i="13"/>
  <c r="G5062" i="13"/>
  <c r="F5062" i="13"/>
  <c r="G5061" i="13"/>
  <c r="F5061" i="13"/>
  <c r="G5060" i="13"/>
  <c r="F5060" i="13"/>
  <c r="G5059" i="13"/>
  <c r="F5059" i="13"/>
  <c r="G5058" i="13"/>
  <c r="F5058" i="13"/>
  <c r="G5057" i="13"/>
  <c r="F5057" i="13"/>
  <c r="G5056" i="13"/>
  <c r="F5056" i="13"/>
  <c r="G5055" i="13"/>
  <c r="F5055" i="13"/>
  <c r="G5054" i="13"/>
  <c r="F5054" i="13"/>
  <c r="G5053" i="13"/>
  <c r="F5053" i="13"/>
  <c r="G5052" i="13"/>
  <c r="F5052" i="13"/>
  <c r="G5051" i="13"/>
  <c r="F5051" i="13"/>
  <c r="G5050" i="13"/>
  <c r="F5050" i="13"/>
  <c r="G5049" i="13"/>
  <c r="F5049" i="13"/>
  <c r="G5048" i="13"/>
  <c r="F5048" i="13"/>
  <c r="G5047" i="13"/>
  <c r="F5047" i="13"/>
  <c r="H5047" i="13" s="1"/>
  <c r="G5046" i="13"/>
  <c r="F5046" i="13"/>
  <c r="G5045" i="13"/>
  <c r="F5045" i="13"/>
  <c r="G5044" i="13"/>
  <c r="F5044" i="13"/>
  <c r="H5044" i="13" s="1"/>
  <c r="G5043" i="13"/>
  <c r="F5043" i="13"/>
  <c r="G5042" i="13"/>
  <c r="F5042" i="13"/>
  <c r="G5041" i="13"/>
  <c r="F5041" i="13"/>
  <c r="G5040" i="13"/>
  <c r="F5040" i="13"/>
  <c r="G5039" i="13"/>
  <c r="F5039" i="13"/>
  <c r="G5038" i="13"/>
  <c r="F5038" i="13"/>
  <c r="G5037" i="13"/>
  <c r="F5037" i="13"/>
  <c r="H5037" i="13" s="1"/>
  <c r="G5036" i="13"/>
  <c r="F5036" i="13"/>
  <c r="G5035" i="13"/>
  <c r="F5035" i="13"/>
  <c r="G5034" i="13"/>
  <c r="F5034" i="13"/>
  <c r="G5033" i="13"/>
  <c r="F5033" i="13"/>
  <c r="G5032" i="13"/>
  <c r="F5032" i="13"/>
  <c r="H5032" i="13" s="1"/>
  <c r="G5031" i="13"/>
  <c r="F5031" i="13"/>
  <c r="G5030" i="13"/>
  <c r="F5030" i="13"/>
  <c r="G5029" i="13"/>
  <c r="F5029" i="13"/>
  <c r="G5028" i="13"/>
  <c r="F5028" i="13"/>
  <c r="H5028" i="13" s="1"/>
  <c r="G5027" i="13"/>
  <c r="F5027" i="13"/>
  <c r="G5026" i="13"/>
  <c r="F5026" i="13"/>
  <c r="G5025" i="13"/>
  <c r="F5025" i="13"/>
  <c r="H5025" i="13" s="1"/>
  <c r="G5024" i="13"/>
  <c r="F5024" i="13"/>
  <c r="G5023" i="13"/>
  <c r="F5023" i="13"/>
  <c r="G5022" i="13"/>
  <c r="F5022" i="13"/>
  <c r="G5021" i="13"/>
  <c r="F5021" i="13"/>
  <c r="H5021" i="13" s="1"/>
  <c r="G5020" i="13"/>
  <c r="F5020" i="13"/>
  <c r="G5019" i="13"/>
  <c r="F5019" i="13"/>
  <c r="G5018" i="13"/>
  <c r="F5018" i="13"/>
  <c r="G5017" i="13"/>
  <c r="F5017" i="13"/>
  <c r="G5016" i="13"/>
  <c r="F5016" i="13"/>
  <c r="H5016" i="13" s="1"/>
  <c r="G5015" i="13"/>
  <c r="F5015" i="13"/>
  <c r="G5014" i="13"/>
  <c r="F5014" i="13"/>
  <c r="G5013" i="13"/>
  <c r="F5013" i="13"/>
  <c r="G5012" i="13"/>
  <c r="F5012" i="13"/>
  <c r="G5011" i="13"/>
  <c r="F5011" i="13"/>
  <c r="G5010" i="13"/>
  <c r="F5010" i="13"/>
  <c r="G5009" i="13"/>
  <c r="F5009" i="13"/>
  <c r="G5008" i="13"/>
  <c r="F5008" i="13"/>
  <c r="G5007" i="13"/>
  <c r="F5007" i="13"/>
  <c r="G5006" i="13"/>
  <c r="F5006" i="13"/>
  <c r="G5005" i="13"/>
  <c r="F5005" i="13"/>
  <c r="G5004" i="13"/>
  <c r="F5004" i="13"/>
  <c r="H5004" i="13" s="1"/>
  <c r="G5003" i="13"/>
  <c r="F5003" i="13"/>
  <c r="G5002" i="13"/>
  <c r="F5002" i="13"/>
  <c r="G5001" i="13"/>
  <c r="F5001" i="13"/>
  <c r="G5000" i="13"/>
  <c r="F5000" i="13"/>
  <c r="G4999" i="13"/>
  <c r="F4999" i="13"/>
  <c r="G4998" i="13"/>
  <c r="F4998" i="13"/>
  <c r="G4997" i="13"/>
  <c r="F4997" i="13"/>
  <c r="G4996" i="13"/>
  <c r="F4996" i="13"/>
  <c r="H4996" i="13" s="1"/>
  <c r="G4995" i="13"/>
  <c r="F4995" i="13"/>
  <c r="G4994" i="13"/>
  <c r="F4994" i="13"/>
  <c r="G4993" i="13"/>
  <c r="F4993" i="13"/>
  <c r="H4993" i="13" s="1"/>
  <c r="G4992" i="13"/>
  <c r="F4992" i="13"/>
  <c r="H4992" i="13" s="1"/>
  <c r="G4991" i="13"/>
  <c r="F4991" i="13"/>
  <c r="G4990" i="13"/>
  <c r="F4990" i="13"/>
  <c r="G4989" i="13"/>
  <c r="F4989" i="13"/>
  <c r="H4989" i="13" s="1"/>
  <c r="G4988" i="13"/>
  <c r="F4988" i="13"/>
  <c r="G4987" i="13"/>
  <c r="F4987" i="13"/>
  <c r="G4986" i="13"/>
  <c r="F4986" i="13"/>
  <c r="G4985" i="13"/>
  <c r="F4985" i="13"/>
  <c r="G4984" i="13"/>
  <c r="F4984" i="13"/>
  <c r="G4983" i="13"/>
  <c r="F4983" i="13"/>
  <c r="G4982" i="13"/>
  <c r="F4982" i="13"/>
  <c r="G4981" i="13"/>
  <c r="F4981" i="13"/>
  <c r="G4980" i="13"/>
  <c r="F4980" i="13"/>
  <c r="G4979" i="13"/>
  <c r="F4979" i="13"/>
  <c r="G4978" i="13"/>
  <c r="F4978" i="13"/>
  <c r="G4977" i="13"/>
  <c r="F4977" i="13"/>
  <c r="G4976" i="13"/>
  <c r="F4976" i="13"/>
  <c r="G4975" i="13"/>
  <c r="F4975" i="13"/>
  <c r="G4974" i="13"/>
  <c r="F4974" i="13"/>
  <c r="G4973" i="13"/>
  <c r="F4973" i="13"/>
  <c r="H4973" i="13" s="1"/>
  <c r="G4972" i="13"/>
  <c r="F4972" i="13"/>
  <c r="H4972" i="13" s="1"/>
  <c r="G4971" i="13"/>
  <c r="F4971" i="13"/>
  <c r="G4970" i="13"/>
  <c r="F4970" i="13"/>
  <c r="G4969" i="13"/>
  <c r="F4969" i="13"/>
  <c r="H4969" i="13" s="1"/>
  <c r="G4968" i="13"/>
  <c r="F4968" i="13"/>
  <c r="G4967" i="13"/>
  <c r="F4967" i="13"/>
  <c r="G4966" i="13"/>
  <c r="F4966" i="13"/>
  <c r="G4965" i="13"/>
  <c r="F4965" i="13"/>
  <c r="G4964" i="13"/>
  <c r="F4964" i="13"/>
  <c r="H4964" i="13" s="1"/>
  <c r="G4963" i="13"/>
  <c r="F4963" i="13"/>
  <c r="G4962" i="13"/>
  <c r="F4962" i="13"/>
  <c r="G4961" i="13"/>
  <c r="F4961" i="13"/>
  <c r="H4961" i="13" s="1"/>
  <c r="G4960" i="13"/>
  <c r="F4960" i="13"/>
  <c r="H4960" i="13" s="1"/>
  <c r="G4959" i="13"/>
  <c r="F4959" i="13"/>
  <c r="G4958" i="13"/>
  <c r="F4958" i="13"/>
  <c r="G4957" i="13"/>
  <c r="F4957" i="13"/>
  <c r="H4957" i="13" s="1"/>
  <c r="G4956" i="13"/>
  <c r="F4956" i="13"/>
  <c r="G4955" i="13"/>
  <c r="F4955" i="13"/>
  <c r="G4954" i="13"/>
  <c r="F4954" i="13"/>
  <c r="G4953" i="13"/>
  <c r="F4953" i="13"/>
  <c r="G4952" i="13"/>
  <c r="F4952" i="13"/>
  <c r="G4951" i="13"/>
  <c r="F4951" i="13"/>
  <c r="G4950" i="13"/>
  <c r="F4950" i="13"/>
  <c r="H4950" i="13" s="1"/>
  <c r="G4949" i="13"/>
  <c r="F4949" i="13"/>
  <c r="G4948" i="13"/>
  <c r="F4948" i="13"/>
  <c r="G4947" i="13"/>
  <c r="F4947" i="13"/>
  <c r="G4946" i="13"/>
  <c r="F4946" i="13"/>
  <c r="G4945" i="13"/>
  <c r="F4945" i="13"/>
  <c r="G4944" i="13"/>
  <c r="F4944" i="13"/>
  <c r="G4943" i="13"/>
  <c r="F4943" i="13"/>
  <c r="G4942" i="13"/>
  <c r="F4942" i="13"/>
  <c r="G4941" i="13"/>
  <c r="F4941" i="13"/>
  <c r="G4940" i="13"/>
  <c r="F4940" i="13"/>
  <c r="G4939" i="13"/>
  <c r="F4939" i="13"/>
  <c r="G4938" i="13"/>
  <c r="F4938" i="13"/>
  <c r="G4937" i="13"/>
  <c r="F4937" i="13"/>
  <c r="G4936" i="13"/>
  <c r="F4936" i="13"/>
  <c r="G4935" i="13"/>
  <c r="F4935" i="13"/>
  <c r="G4934" i="13"/>
  <c r="F4934" i="13"/>
  <c r="H4934" i="13" s="1"/>
  <c r="G4933" i="13"/>
  <c r="F4933" i="13"/>
  <c r="G4932" i="13"/>
  <c r="F4932" i="13"/>
  <c r="G4931" i="13"/>
  <c r="F4931" i="13"/>
  <c r="G4930" i="13"/>
  <c r="F4930" i="13"/>
  <c r="G4929" i="13"/>
  <c r="F4929" i="13"/>
  <c r="G4928" i="13"/>
  <c r="F4928" i="13"/>
  <c r="G4927" i="13"/>
  <c r="F4927" i="13"/>
  <c r="G4926" i="13"/>
  <c r="F4926" i="13"/>
  <c r="G4925" i="13"/>
  <c r="F4925" i="13"/>
  <c r="G4924" i="13"/>
  <c r="F4924" i="13"/>
  <c r="G4923" i="13"/>
  <c r="F4923" i="13"/>
  <c r="G4922" i="13"/>
  <c r="F4922" i="13"/>
  <c r="G4921" i="13"/>
  <c r="F4921" i="13"/>
  <c r="G4920" i="13"/>
  <c r="F4920" i="13"/>
  <c r="G4919" i="13"/>
  <c r="F4919" i="13"/>
  <c r="G4918" i="13"/>
  <c r="F4918" i="13"/>
  <c r="G4917" i="13"/>
  <c r="F4917" i="13"/>
  <c r="G4916" i="13"/>
  <c r="F4916" i="13"/>
  <c r="G4915" i="13"/>
  <c r="F4915" i="13"/>
  <c r="G4914" i="13"/>
  <c r="F4914" i="13"/>
  <c r="G4913" i="13"/>
  <c r="F4913" i="13"/>
  <c r="G4912" i="13"/>
  <c r="F4912" i="13"/>
  <c r="G4911" i="13"/>
  <c r="F4911" i="13"/>
  <c r="G4910" i="13"/>
  <c r="F4910" i="13"/>
  <c r="G4909" i="13"/>
  <c r="F4909" i="13"/>
  <c r="G4908" i="13"/>
  <c r="F4908" i="13"/>
  <c r="G4907" i="13"/>
  <c r="F4907" i="13"/>
  <c r="G4906" i="13"/>
  <c r="F4906" i="13"/>
  <c r="G4905" i="13"/>
  <c r="F4905" i="13"/>
  <c r="G4904" i="13"/>
  <c r="F4904" i="13"/>
  <c r="G4903" i="13"/>
  <c r="F4903" i="13"/>
  <c r="G4902" i="13"/>
  <c r="F4902" i="13"/>
  <c r="G4901" i="13"/>
  <c r="F4901" i="13"/>
  <c r="G4900" i="13"/>
  <c r="F4900" i="13"/>
  <c r="G4899" i="13"/>
  <c r="F4899" i="13"/>
  <c r="G4898" i="13"/>
  <c r="F4898" i="13"/>
  <c r="G4897" i="13"/>
  <c r="F4897" i="13"/>
  <c r="G4896" i="13"/>
  <c r="F4896" i="13"/>
  <c r="G4895" i="13"/>
  <c r="F4895" i="13"/>
  <c r="G4894" i="13"/>
  <c r="F4894" i="13"/>
  <c r="G4893" i="13"/>
  <c r="F4893" i="13"/>
  <c r="G4892" i="13"/>
  <c r="F4892" i="13"/>
  <c r="G4891" i="13"/>
  <c r="F4891" i="13"/>
  <c r="G4890" i="13"/>
  <c r="F4890" i="13"/>
  <c r="G4889" i="13"/>
  <c r="F4889" i="13"/>
  <c r="G4888" i="13"/>
  <c r="F4888" i="13"/>
  <c r="G4887" i="13"/>
  <c r="F4887" i="13"/>
  <c r="G4886" i="13"/>
  <c r="F4886" i="13"/>
  <c r="G4885" i="13"/>
  <c r="F4885" i="13"/>
  <c r="G4884" i="13"/>
  <c r="F4884" i="13"/>
  <c r="G4883" i="13"/>
  <c r="F4883" i="13"/>
  <c r="G4882" i="13"/>
  <c r="F4882" i="13"/>
  <c r="G4881" i="13"/>
  <c r="F4881" i="13"/>
  <c r="G4880" i="13"/>
  <c r="F4880" i="13"/>
  <c r="G4879" i="13"/>
  <c r="F4879" i="13"/>
  <c r="G4878" i="13"/>
  <c r="F4878" i="13"/>
  <c r="G4877" i="13"/>
  <c r="F4877" i="13"/>
  <c r="G4876" i="13"/>
  <c r="F4876" i="13"/>
  <c r="G4875" i="13"/>
  <c r="F4875" i="13"/>
  <c r="G4874" i="13"/>
  <c r="F4874" i="13"/>
  <c r="G4873" i="13"/>
  <c r="F4873" i="13"/>
  <c r="G4872" i="13"/>
  <c r="F4872" i="13"/>
  <c r="G4871" i="13"/>
  <c r="F4871" i="13"/>
  <c r="G4870" i="13"/>
  <c r="F4870" i="13"/>
  <c r="G4869" i="13"/>
  <c r="F4869" i="13"/>
  <c r="G4868" i="13"/>
  <c r="F4868" i="13"/>
  <c r="G4867" i="13"/>
  <c r="F4867" i="13"/>
  <c r="G4866" i="13"/>
  <c r="F4866" i="13"/>
  <c r="G4865" i="13"/>
  <c r="F4865" i="13"/>
  <c r="G4864" i="13"/>
  <c r="F4864" i="13"/>
  <c r="G4863" i="13"/>
  <c r="F4863" i="13"/>
  <c r="G4862" i="13"/>
  <c r="F4862" i="13"/>
  <c r="G4861" i="13"/>
  <c r="F4861" i="13"/>
  <c r="G4860" i="13"/>
  <c r="F4860" i="13"/>
  <c r="G4859" i="13"/>
  <c r="F4859" i="13"/>
  <c r="G4858" i="13"/>
  <c r="F4858" i="13"/>
  <c r="G4857" i="13"/>
  <c r="F4857" i="13"/>
  <c r="G4856" i="13"/>
  <c r="F4856" i="13"/>
  <c r="G4855" i="13"/>
  <c r="F4855" i="13"/>
  <c r="G4854" i="13"/>
  <c r="F4854" i="13"/>
  <c r="G4853" i="13"/>
  <c r="F4853" i="13"/>
  <c r="G4852" i="13"/>
  <c r="F4852" i="13"/>
  <c r="G4851" i="13"/>
  <c r="F4851" i="13"/>
  <c r="G4850" i="13"/>
  <c r="F4850" i="13"/>
  <c r="G4849" i="13"/>
  <c r="F4849" i="13"/>
  <c r="G4848" i="13"/>
  <c r="F4848" i="13"/>
  <c r="G4847" i="13"/>
  <c r="F4847" i="13"/>
  <c r="G4846" i="13"/>
  <c r="F4846" i="13"/>
  <c r="G4845" i="13"/>
  <c r="F4845" i="13"/>
  <c r="G4844" i="13"/>
  <c r="F4844" i="13"/>
  <c r="G4843" i="13"/>
  <c r="F4843" i="13"/>
  <c r="G4842" i="13"/>
  <c r="F4842" i="13"/>
  <c r="G4841" i="13"/>
  <c r="F4841" i="13"/>
  <c r="G4840" i="13"/>
  <c r="F4840" i="13"/>
  <c r="G4839" i="13"/>
  <c r="F4839" i="13"/>
  <c r="G4838" i="13"/>
  <c r="F4838" i="13"/>
  <c r="G4837" i="13"/>
  <c r="F4837" i="13"/>
  <c r="G4836" i="13"/>
  <c r="F4836" i="13"/>
  <c r="G4835" i="13"/>
  <c r="F4835" i="13"/>
  <c r="G4834" i="13"/>
  <c r="F4834" i="13"/>
  <c r="G4833" i="13"/>
  <c r="F4833" i="13"/>
  <c r="G4832" i="13"/>
  <c r="F4832" i="13"/>
  <c r="G4831" i="13"/>
  <c r="F4831" i="13"/>
  <c r="G4830" i="13"/>
  <c r="F4830" i="13"/>
  <c r="G4829" i="13"/>
  <c r="F4829" i="13"/>
  <c r="G4828" i="13"/>
  <c r="F4828" i="13"/>
  <c r="G4827" i="13"/>
  <c r="F4827" i="13"/>
  <c r="G4826" i="13"/>
  <c r="F4826" i="13"/>
  <c r="G4825" i="13"/>
  <c r="F4825" i="13"/>
  <c r="G4824" i="13"/>
  <c r="F4824" i="13"/>
  <c r="G4823" i="13"/>
  <c r="F4823" i="13"/>
  <c r="G4822" i="13"/>
  <c r="F4822" i="13"/>
  <c r="G4821" i="13"/>
  <c r="F4821" i="13"/>
  <c r="G4820" i="13"/>
  <c r="F4820" i="13"/>
  <c r="G4819" i="13"/>
  <c r="F4819" i="13"/>
  <c r="H4819" i="13" s="1"/>
  <c r="G4818" i="13"/>
  <c r="F4818" i="13"/>
  <c r="G4817" i="13"/>
  <c r="F4817" i="13"/>
  <c r="G4816" i="13"/>
  <c r="F4816" i="13"/>
  <c r="G4815" i="13"/>
  <c r="F4815" i="13"/>
  <c r="G4814" i="13"/>
  <c r="F4814" i="13"/>
  <c r="G4813" i="13"/>
  <c r="F4813" i="13"/>
  <c r="G4812" i="13"/>
  <c r="F4812" i="13"/>
  <c r="G4811" i="13"/>
  <c r="F4811" i="13"/>
  <c r="G4810" i="13"/>
  <c r="F4810" i="13"/>
  <c r="G4809" i="13"/>
  <c r="F4809" i="13"/>
  <c r="G4808" i="13"/>
  <c r="F4808" i="13"/>
  <c r="G4807" i="13"/>
  <c r="F4807" i="13"/>
  <c r="H4807" i="13" s="1"/>
  <c r="G4806" i="13"/>
  <c r="F4806" i="13"/>
  <c r="G4805" i="13"/>
  <c r="F4805" i="13"/>
  <c r="G4804" i="13"/>
  <c r="F4804" i="13"/>
  <c r="G4803" i="13"/>
  <c r="F4803" i="13"/>
  <c r="G4802" i="13"/>
  <c r="F4802" i="13"/>
  <c r="G4801" i="13"/>
  <c r="F4801" i="13"/>
  <c r="G4800" i="13"/>
  <c r="F4800" i="13"/>
  <c r="G4799" i="13"/>
  <c r="F4799" i="13"/>
  <c r="H4799" i="13" s="1"/>
  <c r="G4798" i="13"/>
  <c r="F4798" i="13"/>
  <c r="G4797" i="13"/>
  <c r="F4797" i="13"/>
  <c r="G4796" i="13"/>
  <c r="F4796" i="13"/>
  <c r="G4795" i="13"/>
  <c r="F4795" i="13"/>
  <c r="H4795" i="13" s="1"/>
  <c r="G4794" i="13"/>
  <c r="F4794" i="13"/>
  <c r="G4793" i="13"/>
  <c r="F4793" i="13"/>
  <c r="G4792" i="13"/>
  <c r="F4792" i="13"/>
  <c r="G4791" i="13"/>
  <c r="F4791" i="13"/>
  <c r="H4791" i="13" s="1"/>
  <c r="G4790" i="13"/>
  <c r="F4790" i="13"/>
  <c r="G4789" i="13"/>
  <c r="F4789" i="13"/>
  <c r="G4788" i="13"/>
  <c r="F4788" i="13"/>
  <c r="G4787" i="13"/>
  <c r="F4787" i="13"/>
  <c r="G4786" i="13"/>
  <c r="F4786" i="13"/>
  <c r="G4785" i="13"/>
  <c r="F4785" i="13"/>
  <c r="G4784" i="13"/>
  <c r="F4784" i="13"/>
  <c r="G4783" i="13"/>
  <c r="F4783" i="13"/>
  <c r="G4782" i="13"/>
  <c r="F4782" i="13"/>
  <c r="G4781" i="13"/>
  <c r="F4781" i="13"/>
  <c r="G4780" i="13"/>
  <c r="F4780" i="13"/>
  <c r="G4779" i="13"/>
  <c r="F4779" i="13"/>
  <c r="G4778" i="13"/>
  <c r="F4778" i="13"/>
  <c r="G4777" i="13"/>
  <c r="F4777" i="13"/>
  <c r="G4776" i="13"/>
  <c r="F4776" i="13"/>
  <c r="G4775" i="13"/>
  <c r="F4775" i="13"/>
  <c r="G4774" i="13"/>
  <c r="F4774" i="13"/>
  <c r="G4773" i="13"/>
  <c r="F4773" i="13"/>
  <c r="G4772" i="13"/>
  <c r="F4772" i="13"/>
  <c r="G4771" i="13"/>
  <c r="F4771" i="13"/>
  <c r="G4770" i="13"/>
  <c r="F4770" i="13"/>
  <c r="G4769" i="13"/>
  <c r="F4769" i="13"/>
  <c r="G4768" i="13"/>
  <c r="F4768" i="13"/>
  <c r="G4767" i="13"/>
  <c r="F4767" i="13"/>
  <c r="G4766" i="13"/>
  <c r="F4766" i="13"/>
  <c r="G4765" i="13"/>
  <c r="F4765" i="13"/>
  <c r="G4764" i="13"/>
  <c r="F4764" i="13"/>
  <c r="G4763" i="13"/>
  <c r="F4763" i="13"/>
  <c r="G4762" i="13"/>
  <c r="F4762" i="13"/>
  <c r="G4761" i="13"/>
  <c r="F4761" i="13"/>
  <c r="G4760" i="13"/>
  <c r="F4760" i="13"/>
  <c r="G4759" i="13"/>
  <c r="F4759" i="13"/>
  <c r="G4758" i="13"/>
  <c r="F4758" i="13"/>
  <c r="G4757" i="13"/>
  <c r="F4757" i="13"/>
  <c r="G4756" i="13"/>
  <c r="F4756" i="13"/>
  <c r="G4755" i="13"/>
  <c r="F4755" i="13"/>
  <c r="G4754" i="13"/>
  <c r="F4754" i="13"/>
  <c r="G4753" i="13"/>
  <c r="F4753" i="13"/>
  <c r="G4752" i="13"/>
  <c r="F4752" i="13"/>
  <c r="G4751" i="13"/>
  <c r="F4751" i="13"/>
  <c r="G4750" i="13"/>
  <c r="F4750" i="13"/>
  <c r="G4749" i="13"/>
  <c r="F4749" i="13"/>
  <c r="G4748" i="13"/>
  <c r="F4748" i="13"/>
  <c r="G4747" i="13"/>
  <c r="F4747" i="13"/>
  <c r="H4747" i="13" s="1"/>
  <c r="G4746" i="13"/>
  <c r="F4746" i="13"/>
  <c r="G4745" i="13"/>
  <c r="F4745" i="13"/>
  <c r="G4744" i="13"/>
  <c r="F4744" i="13"/>
  <c r="G4743" i="13"/>
  <c r="F4743" i="13"/>
  <c r="H4743" i="13" s="1"/>
  <c r="G4742" i="13"/>
  <c r="F4742" i="13"/>
  <c r="G4741" i="13"/>
  <c r="F4741" i="13"/>
  <c r="G4740" i="13"/>
  <c r="F4740" i="13"/>
  <c r="G4739" i="13"/>
  <c r="F4739" i="13"/>
  <c r="H4739" i="13" s="1"/>
  <c r="G4738" i="13"/>
  <c r="F4738" i="13"/>
  <c r="G4737" i="13"/>
  <c r="F4737" i="13"/>
  <c r="G4736" i="13"/>
  <c r="F4736" i="13"/>
  <c r="G4735" i="13"/>
  <c r="F4735" i="13"/>
  <c r="G4734" i="13"/>
  <c r="F4734" i="13"/>
  <c r="G4733" i="13"/>
  <c r="F4733" i="13"/>
  <c r="G4732" i="13"/>
  <c r="F4732" i="13"/>
  <c r="G4731" i="13"/>
  <c r="F4731" i="13"/>
  <c r="G4730" i="13"/>
  <c r="F4730" i="13"/>
  <c r="G4729" i="13"/>
  <c r="F4729" i="13"/>
  <c r="G4728" i="13"/>
  <c r="F4728" i="13"/>
  <c r="G4727" i="13"/>
  <c r="F4727" i="13"/>
  <c r="G4726" i="13"/>
  <c r="F4726" i="13"/>
  <c r="G4725" i="13"/>
  <c r="F4725" i="13"/>
  <c r="G4724" i="13"/>
  <c r="F4724" i="13"/>
  <c r="G4723" i="13"/>
  <c r="F4723" i="13"/>
  <c r="G4722" i="13"/>
  <c r="F4722" i="13"/>
  <c r="G4721" i="13"/>
  <c r="F4721" i="13"/>
  <c r="G4720" i="13"/>
  <c r="F4720" i="13"/>
  <c r="G4719" i="13"/>
  <c r="F4719" i="13"/>
  <c r="G4718" i="13"/>
  <c r="F4718" i="13"/>
  <c r="G4717" i="13"/>
  <c r="F4717" i="13"/>
  <c r="G4716" i="13"/>
  <c r="F4716" i="13"/>
  <c r="G4715" i="13"/>
  <c r="F4715" i="13"/>
  <c r="G4714" i="13"/>
  <c r="F4714" i="13"/>
  <c r="G4713" i="13"/>
  <c r="F4713" i="13"/>
  <c r="G4712" i="13"/>
  <c r="F4712" i="13"/>
  <c r="G4711" i="13"/>
  <c r="F4711" i="13"/>
  <c r="G4710" i="13"/>
  <c r="F4710" i="13"/>
  <c r="G4709" i="13"/>
  <c r="F4709" i="13"/>
  <c r="G4708" i="13"/>
  <c r="F4708" i="13"/>
  <c r="G4707" i="13"/>
  <c r="F4707" i="13"/>
  <c r="G4706" i="13"/>
  <c r="F4706" i="13"/>
  <c r="G4705" i="13"/>
  <c r="F4705" i="13"/>
  <c r="G4704" i="13"/>
  <c r="F4704" i="13"/>
  <c r="G4703" i="13"/>
  <c r="F4703" i="13"/>
  <c r="G4702" i="13"/>
  <c r="F4702" i="13"/>
  <c r="G4701" i="13"/>
  <c r="F4701" i="13"/>
  <c r="G4700" i="13"/>
  <c r="F4700" i="13"/>
  <c r="G4699" i="13"/>
  <c r="F4699" i="13"/>
  <c r="G4698" i="13"/>
  <c r="F4698" i="13"/>
  <c r="G4697" i="13"/>
  <c r="F4697" i="13"/>
  <c r="G4696" i="13"/>
  <c r="F4696" i="13"/>
  <c r="G4695" i="13"/>
  <c r="F4695" i="13"/>
  <c r="G4694" i="13"/>
  <c r="F4694" i="13"/>
  <c r="G4693" i="13"/>
  <c r="F4693" i="13"/>
  <c r="G4692" i="13"/>
  <c r="F4692" i="13"/>
  <c r="G4691" i="13"/>
  <c r="F4691" i="13"/>
  <c r="G4690" i="13"/>
  <c r="F4690" i="13"/>
  <c r="G4689" i="13"/>
  <c r="F4689" i="13"/>
  <c r="G4688" i="13"/>
  <c r="F4688" i="13"/>
  <c r="G4687" i="13"/>
  <c r="F4687" i="13"/>
  <c r="G4686" i="13"/>
  <c r="F4686" i="13"/>
  <c r="G4685" i="13"/>
  <c r="F4685" i="13"/>
  <c r="G4684" i="13"/>
  <c r="F4684" i="13"/>
  <c r="G4683" i="13"/>
  <c r="F4683" i="13"/>
  <c r="G4682" i="13"/>
  <c r="F4682" i="13"/>
  <c r="G4681" i="13"/>
  <c r="F4681" i="13"/>
  <c r="G4680" i="13"/>
  <c r="F4680" i="13"/>
  <c r="G4679" i="13"/>
  <c r="F4679" i="13"/>
  <c r="G4678" i="13"/>
  <c r="F4678" i="13"/>
  <c r="G4677" i="13"/>
  <c r="F4677" i="13"/>
  <c r="G4676" i="13"/>
  <c r="F4676" i="13"/>
  <c r="G4675" i="13"/>
  <c r="F4675" i="13"/>
  <c r="G4674" i="13"/>
  <c r="F4674" i="13"/>
  <c r="G4673" i="13"/>
  <c r="F4673" i="13"/>
  <c r="G4672" i="13"/>
  <c r="F4672" i="13"/>
  <c r="G4671" i="13"/>
  <c r="F4671" i="13"/>
  <c r="G4670" i="13"/>
  <c r="F4670" i="13"/>
  <c r="G4669" i="13"/>
  <c r="F4669" i="13"/>
  <c r="G4668" i="13"/>
  <c r="F4668" i="13"/>
  <c r="G4667" i="13"/>
  <c r="F4667" i="13"/>
  <c r="G4666" i="13"/>
  <c r="F4666" i="13"/>
  <c r="G4665" i="13"/>
  <c r="F4665" i="13"/>
  <c r="G4664" i="13"/>
  <c r="F4664" i="13"/>
  <c r="G4663" i="13"/>
  <c r="F4663" i="13"/>
  <c r="H4663" i="13" s="1"/>
  <c r="G4662" i="13"/>
  <c r="F4662" i="13"/>
  <c r="G4661" i="13"/>
  <c r="F4661" i="13"/>
  <c r="G4660" i="13"/>
  <c r="F4660" i="13"/>
  <c r="G4659" i="13"/>
  <c r="F4659" i="13"/>
  <c r="H4659" i="13" s="1"/>
  <c r="G4658" i="13"/>
  <c r="F4658" i="13"/>
  <c r="G4657" i="13"/>
  <c r="F4657" i="13"/>
  <c r="G4656" i="13"/>
  <c r="F4656" i="13"/>
  <c r="G4655" i="13"/>
  <c r="F4655" i="13"/>
  <c r="G4654" i="13"/>
  <c r="F4654" i="13"/>
  <c r="G4653" i="13"/>
  <c r="F4653" i="13"/>
  <c r="G4652" i="13"/>
  <c r="F4652" i="13"/>
  <c r="G4651" i="13"/>
  <c r="F4651" i="13"/>
  <c r="G4650" i="13"/>
  <c r="F4650" i="13"/>
  <c r="G4649" i="13"/>
  <c r="F4649" i="13"/>
  <c r="G4648" i="13"/>
  <c r="F4648" i="13"/>
  <c r="G4647" i="13"/>
  <c r="F4647" i="13"/>
  <c r="G4646" i="13"/>
  <c r="F4646" i="13"/>
  <c r="G4645" i="13"/>
  <c r="F4645" i="13"/>
  <c r="G4644" i="13"/>
  <c r="F4644" i="13"/>
  <c r="G4643" i="13"/>
  <c r="F4643" i="13"/>
  <c r="G4642" i="13"/>
  <c r="F4642" i="13"/>
  <c r="G4641" i="13"/>
  <c r="F4641" i="13"/>
  <c r="G4640" i="13"/>
  <c r="F4640" i="13"/>
  <c r="G4639" i="13"/>
  <c r="F4639" i="13"/>
  <c r="G4638" i="13"/>
  <c r="F4638" i="13"/>
  <c r="G4637" i="13"/>
  <c r="F4637" i="13"/>
  <c r="G4636" i="13"/>
  <c r="F4636" i="13"/>
  <c r="G4635" i="13"/>
  <c r="F4635" i="13"/>
  <c r="G4634" i="13"/>
  <c r="F4634" i="13"/>
  <c r="G4633" i="13"/>
  <c r="F4633" i="13"/>
  <c r="G4632" i="13"/>
  <c r="F4632" i="13"/>
  <c r="G4631" i="13"/>
  <c r="F4631" i="13"/>
  <c r="G4630" i="13"/>
  <c r="F4630" i="13"/>
  <c r="G4629" i="13"/>
  <c r="F4629" i="13"/>
  <c r="G4628" i="13"/>
  <c r="F4628" i="13"/>
  <c r="G4627" i="13"/>
  <c r="F4627" i="13"/>
  <c r="G4626" i="13"/>
  <c r="F4626" i="13"/>
  <c r="G4625" i="13"/>
  <c r="F4625" i="13"/>
  <c r="G4624" i="13"/>
  <c r="F4624" i="13"/>
  <c r="G4623" i="13"/>
  <c r="F4623" i="13"/>
  <c r="G4622" i="13"/>
  <c r="F4622" i="13"/>
  <c r="G4621" i="13"/>
  <c r="F4621" i="13"/>
  <c r="G4620" i="13"/>
  <c r="F4620" i="13"/>
  <c r="G4619" i="13"/>
  <c r="F4619" i="13"/>
  <c r="G4618" i="13"/>
  <c r="F4618" i="13"/>
  <c r="G4617" i="13"/>
  <c r="F4617" i="13"/>
  <c r="G4616" i="13"/>
  <c r="F4616" i="13"/>
  <c r="G4615" i="13"/>
  <c r="F4615" i="13"/>
  <c r="G4614" i="13"/>
  <c r="F4614" i="13"/>
  <c r="G4613" i="13"/>
  <c r="F4613" i="13"/>
  <c r="G4612" i="13"/>
  <c r="F4612" i="13"/>
  <c r="G4611" i="13"/>
  <c r="F4611" i="13"/>
  <c r="G4610" i="13"/>
  <c r="F4610" i="13"/>
  <c r="G4609" i="13"/>
  <c r="F4609" i="13"/>
  <c r="G4608" i="13"/>
  <c r="F4608" i="13"/>
  <c r="G4607" i="13"/>
  <c r="F4607" i="13"/>
  <c r="G4606" i="13"/>
  <c r="F4606" i="13"/>
  <c r="G4605" i="13"/>
  <c r="F4605" i="13"/>
  <c r="G4604" i="13"/>
  <c r="F4604" i="13"/>
  <c r="G4603" i="13"/>
  <c r="F4603" i="13"/>
  <c r="G4602" i="13"/>
  <c r="F4602" i="13"/>
  <c r="G4601" i="13"/>
  <c r="F4601" i="13"/>
  <c r="G4600" i="13"/>
  <c r="F4600" i="13"/>
  <c r="G4599" i="13"/>
  <c r="F4599" i="13"/>
  <c r="G4598" i="13"/>
  <c r="F4598" i="13"/>
  <c r="G4597" i="13"/>
  <c r="F4597" i="13"/>
  <c r="G4596" i="13"/>
  <c r="F4596" i="13"/>
  <c r="G4595" i="13"/>
  <c r="F4595" i="13"/>
  <c r="G4594" i="13"/>
  <c r="F4594" i="13"/>
  <c r="G4593" i="13"/>
  <c r="F4593" i="13"/>
  <c r="G4592" i="13"/>
  <c r="F4592" i="13"/>
  <c r="G4591" i="13"/>
  <c r="F4591" i="13"/>
  <c r="G4590" i="13"/>
  <c r="F4590" i="13"/>
  <c r="G4589" i="13"/>
  <c r="F4589" i="13"/>
  <c r="G4588" i="13"/>
  <c r="F4588" i="13"/>
  <c r="G4587" i="13"/>
  <c r="F4587" i="13"/>
  <c r="G4586" i="13"/>
  <c r="F4586" i="13"/>
  <c r="G4585" i="13"/>
  <c r="F4585" i="13"/>
  <c r="G4584" i="13"/>
  <c r="F4584" i="13"/>
  <c r="G4583" i="13"/>
  <c r="F4583" i="13"/>
  <c r="G4582" i="13"/>
  <c r="F4582" i="13"/>
  <c r="G4581" i="13"/>
  <c r="F4581" i="13"/>
  <c r="G4580" i="13"/>
  <c r="F4580" i="13"/>
  <c r="G4579" i="13"/>
  <c r="F4579" i="13"/>
  <c r="G4578" i="13"/>
  <c r="F4578" i="13"/>
  <c r="G4577" i="13"/>
  <c r="F4577" i="13"/>
  <c r="G4576" i="13"/>
  <c r="F4576" i="13"/>
  <c r="G4575" i="13"/>
  <c r="F4575" i="13"/>
  <c r="G4574" i="13"/>
  <c r="F4574" i="13"/>
  <c r="G4573" i="13"/>
  <c r="F4573" i="13"/>
  <c r="G4572" i="13"/>
  <c r="F4572" i="13"/>
  <c r="G4571" i="13"/>
  <c r="F4571" i="13"/>
  <c r="G4570" i="13"/>
  <c r="F4570" i="13"/>
  <c r="G4569" i="13"/>
  <c r="F4569" i="13"/>
  <c r="G4568" i="13"/>
  <c r="F4568" i="13"/>
  <c r="G4567" i="13"/>
  <c r="F4567" i="13"/>
  <c r="G4566" i="13"/>
  <c r="F4566" i="13"/>
  <c r="G4565" i="13"/>
  <c r="F4565" i="13"/>
  <c r="G4564" i="13"/>
  <c r="F4564" i="13"/>
  <c r="G4563" i="13"/>
  <c r="F4563" i="13"/>
  <c r="G4562" i="13"/>
  <c r="F4562" i="13"/>
  <c r="G4561" i="13"/>
  <c r="F4561" i="13"/>
  <c r="G4560" i="13"/>
  <c r="F4560" i="13"/>
  <c r="G4559" i="13"/>
  <c r="F4559" i="13"/>
  <c r="G4558" i="13"/>
  <c r="F4558" i="13"/>
  <c r="G4557" i="13"/>
  <c r="F4557" i="13"/>
  <c r="G4556" i="13"/>
  <c r="F4556" i="13"/>
  <c r="G4555" i="13"/>
  <c r="F4555" i="13"/>
  <c r="G4554" i="13"/>
  <c r="F4554" i="13"/>
  <c r="G4553" i="13"/>
  <c r="F4553" i="13"/>
  <c r="G4552" i="13"/>
  <c r="F4552" i="13"/>
  <c r="G4551" i="13"/>
  <c r="F4551" i="13"/>
  <c r="G4550" i="13"/>
  <c r="F4550" i="13"/>
  <c r="H4550" i="13" s="1"/>
  <c r="G4549" i="13"/>
  <c r="F4549" i="13"/>
  <c r="H4549" i="13" s="1"/>
  <c r="G4548" i="13"/>
  <c r="F4548" i="13"/>
  <c r="G4547" i="13"/>
  <c r="F4547" i="13"/>
  <c r="G4546" i="13"/>
  <c r="F4546" i="13"/>
  <c r="G4545" i="13"/>
  <c r="F4545" i="13"/>
  <c r="G4544" i="13"/>
  <c r="F4544" i="13"/>
  <c r="G4543" i="13"/>
  <c r="F4543" i="13"/>
  <c r="G4542" i="13"/>
  <c r="F4542" i="13"/>
  <c r="G4541" i="13"/>
  <c r="F4541" i="13"/>
  <c r="G4540" i="13"/>
  <c r="F4540" i="13"/>
  <c r="H4540" i="13" s="1"/>
  <c r="G4539" i="13"/>
  <c r="F4539" i="13"/>
  <c r="G4538" i="13"/>
  <c r="F4538" i="13"/>
  <c r="G4537" i="13"/>
  <c r="F4537" i="13"/>
  <c r="G4536" i="13"/>
  <c r="F4536" i="13"/>
  <c r="G4535" i="13"/>
  <c r="F4535" i="13"/>
  <c r="G4534" i="13"/>
  <c r="F4534" i="13"/>
  <c r="G4533" i="13"/>
  <c r="F4533" i="13"/>
  <c r="G4532" i="13"/>
  <c r="F4532" i="13"/>
  <c r="H4532" i="13" s="1"/>
  <c r="G4531" i="13"/>
  <c r="F4531" i="13"/>
  <c r="G4530" i="13"/>
  <c r="F4530" i="13"/>
  <c r="G4529" i="13"/>
  <c r="F4529" i="13"/>
  <c r="H4529" i="13" s="1"/>
  <c r="G4528" i="13"/>
  <c r="F4528" i="13"/>
  <c r="G4527" i="13"/>
  <c r="F4527" i="13"/>
  <c r="G4526" i="13"/>
  <c r="F4526" i="13"/>
  <c r="G4525" i="13"/>
  <c r="F4525" i="13"/>
  <c r="G4524" i="13"/>
  <c r="F4524" i="13"/>
  <c r="G4523" i="13"/>
  <c r="F4523" i="13"/>
  <c r="G4522" i="13"/>
  <c r="F4522" i="13"/>
  <c r="G4521" i="13"/>
  <c r="F4521" i="13"/>
  <c r="G4520" i="13"/>
  <c r="F4520" i="13"/>
  <c r="G4519" i="13"/>
  <c r="F4519" i="13"/>
  <c r="G4518" i="13"/>
  <c r="F4518" i="13"/>
  <c r="G4517" i="13"/>
  <c r="F4517" i="13"/>
  <c r="G4516" i="13"/>
  <c r="F4516" i="13"/>
  <c r="G4515" i="13"/>
  <c r="F4515" i="13"/>
  <c r="G4514" i="13"/>
  <c r="F4514" i="13"/>
  <c r="G4513" i="13"/>
  <c r="F4513" i="13"/>
  <c r="G4512" i="13"/>
  <c r="F4512" i="13"/>
  <c r="G4511" i="13"/>
  <c r="F4511" i="13"/>
  <c r="G4510" i="13"/>
  <c r="F4510" i="13"/>
  <c r="G4509" i="13"/>
  <c r="F4509" i="13"/>
  <c r="H4509" i="13" s="1"/>
  <c r="G4508" i="13"/>
  <c r="F4508" i="13"/>
  <c r="G4507" i="13"/>
  <c r="F4507" i="13"/>
  <c r="G4506" i="13"/>
  <c r="F4506" i="13"/>
  <c r="G4505" i="13"/>
  <c r="F4505" i="13"/>
  <c r="G4504" i="13"/>
  <c r="F4504" i="13"/>
  <c r="G4503" i="13"/>
  <c r="F4503" i="13"/>
  <c r="G4502" i="13"/>
  <c r="F4502" i="13"/>
  <c r="G4501" i="13"/>
  <c r="F4501" i="13"/>
  <c r="H4501" i="13" s="1"/>
  <c r="G4500" i="13"/>
  <c r="F4500" i="13"/>
  <c r="G4499" i="13"/>
  <c r="F4499" i="13"/>
  <c r="G4498" i="13"/>
  <c r="F4498" i="13"/>
  <c r="G4497" i="13"/>
  <c r="F4497" i="13"/>
  <c r="H4497" i="13" s="1"/>
  <c r="G4496" i="13"/>
  <c r="F4496" i="13"/>
  <c r="G4495" i="13"/>
  <c r="F4495" i="13"/>
  <c r="G4494" i="13"/>
  <c r="F4494" i="13"/>
  <c r="G4493" i="13"/>
  <c r="F4493" i="13"/>
  <c r="H4493" i="13" s="1"/>
  <c r="G4492" i="13"/>
  <c r="F4492" i="13"/>
  <c r="G4491" i="13"/>
  <c r="F4491" i="13"/>
  <c r="G4490" i="13"/>
  <c r="F4490" i="13"/>
  <c r="G4489" i="13"/>
  <c r="F4489" i="13"/>
  <c r="G4488" i="13"/>
  <c r="F4488" i="13"/>
  <c r="H4488" i="13" s="1"/>
  <c r="G4487" i="13"/>
  <c r="F4487" i="13"/>
  <c r="G4486" i="13"/>
  <c r="F4486" i="13"/>
  <c r="G4485" i="13"/>
  <c r="F4485" i="13"/>
  <c r="G4484" i="13"/>
  <c r="F4484" i="13"/>
  <c r="G4483" i="13"/>
  <c r="F4483" i="13"/>
  <c r="G4482" i="13"/>
  <c r="F4482" i="13"/>
  <c r="G4481" i="13"/>
  <c r="F4481" i="13"/>
  <c r="G4480" i="13"/>
  <c r="F4480" i="13"/>
  <c r="G4479" i="13"/>
  <c r="F4479" i="13"/>
  <c r="G4478" i="13"/>
  <c r="F4478" i="13"/>
  <c r="G4477" i="13"/>
  <c r="F4477" i="13"/>
  <c r="G4476" i="13"/>
  <c r="F4476" i="13"/>
  <c r="H4476" i="13" s="1"/>
  <c r="G4475" i="13"/>
  <c r="F4475" i="13"/>
  <c r="G4474" i="13"/>
  <c r="F4474" i="13"/>
  <c r="G4473" i="13"/>
  <c r="F4473" i="13"/>
  <c r="G4472" i="13"/>
  <c r="F4472" i="13"/>
  <c r="G4471" i="13"/>
  <c r="F4471" i="13"/>
  <c r="G4470" i="13"/>
  <c r="F4470" i="13"/>
  <c r="G4469" i="13"/>
  <c r="F4469" i="13"/>
  <c r="H4469" i="13" s="1"/>
  <c r="G4468" i="13"/>
  <c r="F4468" i="13"/>
  <c r="G4467" i="13"/>
  <c r="F4467" i="13"/>
  <c r="G4466" i="13"/>
  <c r="F4466" i="13"/>
  <c r="G4465" i="13"/>
  <c r="F4465" i="13"/>
  <c r="H4465" i="13" s="1"/>
  <c r="G4464" i="13"/>
  <c r="F4464" i="13"/>
  <c r="H4464" i="13" s="1"/>
  <c r="G4463" i="13"/>
  <c r="F4463" i="13"/>
  <c r="G4462" i="13"/>
  <c r="F4462" i="13"/>
  <c r="G4461" i="13"/>
  <c r="F4461" i="13"/>
  <c r="H4461" i="13" s="1"/>
  <c r="G4460" i="13"/>
  <c r="F4460" i="13"/>
  <c r="G4459" i="13"/>
  <c r="F4459" i="13"/>
  <c r="G4458" i="13"/>
  <c r="F4458" i="13"/>
  <c r="G4457" i="13"/>
  <c r="F4457" i="13"/>
  <c r="H4457" i="13" s="1"/>
  <c r="G4456" i="13"/>
  <c r="F4456" i="13"/>
  <c r="G4455" i="13"/>
  <c r="F4455" i="13"/>
  <c r="G4454" i="13"/>
  <c r="F4454" i="13"/>
  <c r="G4453" i="13"/>
  <c r="F4453" i="13"/>
  <c r="H4453" i="13" s="1"/>
  <c r="G4452" i="13"/>
  <c r="F4452" i="13"/>
  <c r="G4451" i="13"/>
  <c r="F4451" i="13"/>
  <c r="G4450" i="13"/>
  <c r="F4450" i="13"/>
  <c r="G4449" i="13"/>
  <c r="F4449" i="13"/>
  <c r="G4448" i="13"/>
  <c r="F4448" i="13"/>
  <c r="G4447" i="13"/>
  <c r="F4447" i="13"/>
  <c r="G4446" i="13"/>
  <c r="F4446" i="13"/>
  <c r="G4445" i="13"/>
  <c r="F4445" i="13"/>
  <c r="G4444" i="13"/>
  <c r="F4444" i="13"/>
  <c r="G4443" i="13"/>
  <c r="F4443" i="13"/>
  <c r="G4442" i="13"/>
  <c r="F4442" i="13"/>
  <c r="G4441" i="13"/>
  <c r="F4441" i="13"/>
  <c r="G4440" i="13"/>
  <c r="F4440" i="13"/>
  <c r="G4439" i="13"/>
  <c r="F4439" i="13"/>
  <c r="G4438" i="13"/>
  <c r="F4438" i="13"/>
  <c r="G4437" i="13"/>
  <c r="F4437" i="13"/>
  <c r="G4436" i="13"/>
  <c r="F4436" i="13"/>
  <c r="H4436" i="13" s="1"/>
  <c r="G4435" i="13"/>
  <c r="F4435" i="13"/>
  <c r="G4434" i="13"/>
  <c r="F4434" i="13"/>
  <c r="G4433" i="13"/>
  <c r="F4433" i="13"/>
  <c r="G4432" i="13"/>
  <c r="F4432" i="13"/>
  <c r="H4432" i="13" s="1"/>
  <c r="G4431" i="13"/>
  <c r="F4431" i="13"/>
  <c r="G4430" i="13"/>
  <c r="F4430" i="13"/>
  <c r="G4429" i="13"/>
  <c r="F4429" i="13"/>
  <c r="G4428" i="13"/>
  <c r="F4428" i="13"/>
  <c r="H4428" i="13" s="1"/>
  <c r="G4427" i="13"/>
  <c r="F4427" i="13"/>
  <c r="G4426" i="13"/>
  <c r="F4426" i="13"/>
  <c r="G4425" i="13"/>
  <c r="F4425" i="13"/>
  <c r="G4424" i="13"/>
  <c r="F4424" i="13"/>
  <c r="G4423" i="13"/>
  <c r="F4423" i="13"/>
  <c r="G4422" i="13"/>
  <c r="F4422" i="13"/>
  <c r="G4421" i="13"/>
  <c r="F4421" i="13"/>
  <c r="G4420" i="13"/>
  <c r="F4420" i="13"/>
  <c r="G4419" i="13"/>
  <c r="F4419" i="13"/>
  <c r="G4418" i="13"/>
  <c r="F4418" i="13"/>
  <c r="G4417" i="13"/>
  <c r="F4417" i="13"/>
  <c r="G4416" i="13"/>
  <c r="F4416" i="13"/>
  <c r="G4415" i="13"/>
  <c r="F4415" i="13"/>
  <c r="G4414" i="13"/>
  <c r="F4414" i="13"/>
  <c r="G4413" i="13"/>
  <c r="F4413" i="13"/>
  <c r="G4412" i="13"/>
  <c r="F4412" i="13"/>
  <c r="G4411" i="13"/>
  <c r="F4411" i="13"/>
  <c r="G4410" i="13"/>
  <c r="F4410" i="13"/>
  <c r="G4409" i="13"/>
  <c r="F4409" i="13"/>
  <c r="G4408" i="13"/>
  <c r="F4408" i="13"/>
  <c r="G4407" i="13"/>
  <c r="F4407" i="13"/>
  <c r="G4406" i="13"/>
  <c r="F4406" i="13"/>
  <c r="G4405" i="13"/>
  <c r="F4405" i="13"/>
  <c r="G4404" i="13"/>
  <c r="F4404" i="13"/>
  <c r="G4403" i="13"/>
  <c r="F4403" i="13"/>
  <c r="G4402" i="13"/>
  <c r="F4402" i="13"/>
  <c r="G4401" i="13"/>
  <c r="F4401" i="13"/>
  <c r="H4401" i="13" s="1"/>
  <c r="G4400" i="13"/>
  <c r="F4400" i="13"/>
  <c r="G4399" i="13"/>
  <c r="F4399" i="13"/>
  <c r="G4398" i="13"/>
  <c r="F4398" i="13"/>
  <c r="H4398" i="13" s="1"/>
  <c r="G4397" i="13"/>
  <c r="F4397" i="13"/>
  <c r="G4396" i="13"/>
  <c r="F4396" i="13"/>
  <c r="G4395" i="13"/>
  <c r="F4395" i="13"/>
  <c r="H4395" i="13" s="1"/>
  <c r="G4394" i="13"/>
  <c r="F4394" i="13"/>
  <c r="G4393" i="13"/>
  <c r="F4393" i="13"/>
  <c r="G4392" i="13"/>
  <c r="F4392" i="13"/>
  <c r="G4391" i="13"/>
  <c r="F4391" i="13"/>
  <c r="G4390" i="13"/>
  <c r="F4390" i="13"/>
  <c r="G4389" i="13"/>
  <c r="F4389" i="13"/>
  <c r="G4388" i="13"/>
  <c r="F4388" i="13"/>
  <c r="G4387" i="13"/>
  <c r="F4387" i="13"/>
  <c r="G4386" i="13"/>
  <c r="F4386" i="13"/>
  <c r="G4385" i="13"/>
  <c r="F4385" i="13"/>
  <c r="G4384" i="13"/>
  <c r="F4384" i="13"/>
  <c r="G4383" i="13"/>
  <c r="F4383" i="13"/>
  <c r="G4382" i="13"/>
  <c r="F4382" i="13"/>
  <c r="G4381" i="13"/>
  <c r="F4381" i="13"/>
  <c r="G4380" i="13"/>
  <c r="F4380" i="13"/>
  <c r="G4379" i="13"/>
  <c r="F4379" i="13"/>
  <c r="G4378" i="13"/>
  <c r="F4378" i="13"/>
  <c r="H4378" i="13" s="1"/>
  <c r="G4377" i="13"/>
  <c r="F4377" i="13"/>
  <c r="G4376" i="13"/>
  <c r="F4376" i="13"/>
  <c r="G4375" i="13"/>
  <c r="F4375" i="13"/>
  <c r="G4374" i="13"/>
  <c r="F4374" i="13"/>
  <c r="G4373" i="13"/>
  <c r="F4373" i="13"/>
  <c r="G4372" i="13"/>
  <c r="F4372" i="13"/>
  <c r="G4371" i="13"/>
  <c r="F4371" i="13"/>
  <c r="G4370" i="13"/>
  <c r="F4370" i="13"/>
  <c r="G4369" i="13"/>
  <c r="F4369" i="13"/>
  <c r="G4368" i="13"/>
  <c r="F4368" i="13"/>
  <c r="G4367" i="13"/>
  <c r="F4367" i="13"/>
  <c r="G4366" i="13"/>
  <c r="F4366" i="13"/>
  <c r="G4365" i="13"/>
  <c r="F4365" i="13"/>
  <c r="G4364" i="13"/>
  <c r="F4364" i="13"/>
  <c r="G4363" i="13"/>
  <c r="F4363" i="13"/>
  <c r="G4362" i="13"/>
  <c r="F4362" i="13"/>
  <c r="G4361" i="13"/>
  <c r="F4361" i="13"/>
  <c r="G4360" i="13"/>
  <c r="F4360" i="13"/>
  <c r="G4359" i="13"/>
  <c r="F4359" i="13"/>
  <c r="G4358" i="13"/>
  <c r="F4358" i="13"/>
  <c r="G4357" i="13"/>
  <c r="F4357" i="13"/>
  <c r="G4356" i="13"/>
  <c r="F4356" i="13"/>
  <c r="G4355" i="13"/>
  <c r="F4355" i="13"/>
  <c r="G4354" i="13"/>
  <c r="F4354" i="13"/>
  <c r="G4353" i="13"/>
  <c r="F4353" i="13"/>
  <c r="G4352" i="13"/>
  <c r="F4352" i="13"/>
  <c r="G4351" i="13"/>
  <c r="F4351" i="13"/>
  <c r="G4350" i="13"/>
  <c r="F4350" i="13"/>
  <c r="G4349" i="13"/>
  <c r="F4349" i="13"/>
  <c r="G4348" i="13"/>
  <c r="F4348" i="13"/>
  <c r="G4347" i="13"/>
  <c r="F4347" i="13"/>
  <c r="G4346" i="13"/>
  <c r="F4346" i="13"/>
  <c r="G4345" i="13"/>
  <c r="F4345" i="13"/>
  <c r="G4344" i="13"/>
  <c r="F4344" i="13"/>
  <c r="G4343" i="13"/>
  <c r="F4343" i="13"/>
  <c r="G4342" i="13"/>
  <c r="F4342" i="13"/>
  <c r="G4341" i="13"/>
  <c r="F4341" i="13"/>
  <c r="G4340" i="13"/>
  <c r="F4340" i="13"/>
  <c r="G4339" i="13"/>
  <c r="F4339" i="13"/>
  <c r="G4338" i="13"/>
  <c r="F4338" i="13"/>
  <c r="G4337" i="13"/>
  <c r="F4337" i="13"/>
  <c r="G4336" i="13"/>
  <c r="F4336" i="13"/>
  <c r="G4335" i="13"/>
  <c r="F4335" i="13"/>
  <c r="G4334" i="13"/>
  <c r="F4334" i="13"/>
  <c r="G4333" i="13"/>
  <c r="F4333" i="13"/>
  <c r="G4332" i="13"/>
  <c r="F4332" i="13"/>
  <c r="G4331" i="13"/>
  <c r="F4331" i="13"/>
  <c r="G4330" i="13"/>
  <c r="F4330" i="13"/>
  <c r="G4329" i="13"/>
  <c r="F4329" i="13"/>
  <c r="G4328" i="13"/>
  <c r="F4328" i="13"/>
  <c r="G4327" i="13"/>
  <c r="F4327" i="13"/>
  <c r="G4326" i="13"/>
  <c r="F4326" i="13"/>
  <c r="G4325" i="13"/>
  <c r="F4325" i="13"/>
  <c r="G4324" i="13"/>
  <c r="F4324" i="13"/>
  <c r="G4323" i="13"/>
  <c r="F4323" i="13"/>
  <c r="G4322" i="13"/>
  <c r="F4322" i="13"/>
  <c r="G4321" i="13"/>
  <c r="F4321" i="13"/>
  <c r="G4320" i="13"/>
  <c r="F4320" i="13"/>
  <c r="G4319" i="13"/>
  <c r="F4319" i="13"/>
  <c r="G4318" i="13"/>
  <c r="F4318" i="13"/>
  <c r="G4317" i="13"/>
  <c r="F4317" i="13"/>
  <c r="G4316" i="13"/>
  <c r="F4316" i="13"/>
  <c r="G4315" i="13"/>
  <c r="F4315" i="13"/>
  <c r="G4314" i="13"/>
  <c r="F4314" i="13"/>
  <c r="G4313" i="13"/>
  <c r="F4313" i="13"/>
  <c r="G4312" i="13"/>
  <c r="F4312" i="13"/>
  <c r="G4311" i="13"/>
  <c r="F4311" i="13"/>
  <c r="G4310" i="13"/>
  <c r="F4310" i="13"/>
  <c r="G4309" i="13"/>
  <c r="F4309" i="13"/>
  <c r="G4308" i="13"/>
  <c r="F4308" i="13"/>
  <c r="G4307" i="13"/>
  <c r="F4307" i="13"/>
  <c r="G4306" i="13"/>
  <c r="F4306" i="13"/>
  <c r="G4305" i="13"/>
  <c r="F4305" i="13"/>
  <c r="G4304" i="13"/>
  <c r="F4304" i="13"/>
  <c r="G4303" i="13"/>
  <c r="F4303" i="13"/>
  <c r="G4302" i="13"/>
  <c r="F4302" i="13"/>
  <c r="G4301" i="13"/>
  <c r="F4301" i="13"/>
  <c r="G4300" i="13"/>
  <c r="F4300" i="13"/>
  <c r="G4299" i="13"/>
  <c r="F4299" i="13"/>
  <c r="G4298" i="13"/>
  <c r="F4298" i="13"/>
  <c r="G4297" i="13"/>
  <c r="F4297" i="13"/>
  <c r="G4296" i="13"/>
  <c r="F4296" i="13"/>
  <c r="G4295" i="13"/>
  <c r="F4295" i="13"/>
  <c r="G4294" i="13"/>
  <c r="F4294" i="13"/>
  <c r="G4293" i="13"/>
  <c r="F4293" i="13"/>
  <c r="G4292" i="13"/>
  <c r="F4292" i="13"/>
  <c r="G4291" i="13"/>
  <c r="F4291" i="13"/>
  <c r="G4290" i="13"/>
  <c r="F4290" i="13"/>
  <c r="G4289" i="13"/>
  <c r="F4289" i="13"/>
  <c r="G4288" i="13"/>
  <c r="F4288" i="13"/>
  <c r="G4287" i="13"/>
  <c r="F4287" i="13"/>
  <c r="G4286" i="13"/>
  <c r="F4286" i="13"/>
  <c r="G4285" i="13"/>
  <c r="F4285" i="13"/>
  <c r="G4284" i="13"/>
  <c r="F4284" i="13"/>
  <c r="G4283" i="13"/>
  <c r="F4283" i="13"/>
  <c r="G4282" i="13"/>
  <c r="F4282" i="13"/>
  <c r="G4281" i="13"/>
  <c r="F4281" i="13"/>
  <c r="G4280" i="13"/>
  <c r="F4280" i="13"/>
  <c r="G4279" i="13"/>
  <c r="F4279" i="13"/>
  <c r="G4278" i="13"/>
  <c r="F4278" i="13"/>
  <c r="G4277" i="13"/>
  <c r="F4277" i="13"/>
  <c r="G4276" i="13"/>
  <c r="F4276" i="13"/>
  <c r="G4275" i="13"/>
  <c r="F4275" i="13"/>
  <c r="G4274" i="13"/>
  <c r="F4274" i="13"/>
  <c r="G4273" i="13"/>
  <c r="F4273" i="13"/>
  <c r="G4272" i="13"/>
  <c r="F4272" i="13"/>
  <c r="G4271" i="13"/>
  <c r="F4271" i="13"/>
  <c r="G4270" i="13"/>
  <c r="F4270" i="13"/>
  <c r="G4269" i="13"/>
  <c r="F4269" i="13"/>
  <c r="G4268" i="13"/>
  <c r="F4268" i="13"/>
  <c r="G4267" i="13"/>
  <c r="F4267" i="13"/>
  <c r="G4266" i="13"/>
  <c r="F4266" i="13"/>
  <c r="G4265" i="13"/>
  <c r="F4265" i="13"/>
  <c r="G4264" i="13"/>
  <c r="F4264" i="13"/>
  <c r="G4263" i="13"/>
  <c r="F4263" i="13"/>
  <c r="G4262" i="13"/>
  <c r="F4262" i="13"/>
  <c r="G4261" i="13"/>
  <c r="F4261" i="13"/>
  <c r="G4260" i="13"/>
  <c r="F4260" i="13"/>
  <c r="G4259" i="13"/>
  <c r="F4259" i="13"/>
  <c r="G4258" i="13"/>
  <c r="F4258" i="13"/>
  <c r="G4257" i="13"/>
  <c r="F4257" i="13"/>
  <c r="G4256" i="13"/>
  <c r="F4256" i="13"/>
  <c r="G4255" i="13"/>
  <c r="F4255" i="13"/>
  <c r="G4254" i="13"/>
  <c r="F4254" i="13"/>
  <c r="G4253" i="13"/>
  <c r="F4253" i="13"/>
  <c r="G4252" i="13"/>
  <c r="F4252" i="13"/>
  <c r="G4251" i="13"/>
  <c r="F4251" i="13"/>
  <c r="G4250" i="13"/>
  <c r="F4250" i="13"/>
  <c r="G4249" i="13"/>
  <c r="F4249" i="13"/>
  <c r="G4248" i="13"/>
  <c r="F4248" i="13"/>
  <c r="G4247" i="13"/>
  <c r="F4247" i="13"/>
  <c r="G4246" i="13"/>
  <c r="F4246" i="13"/>
  <c r="G4245" i="13"/>
  <c r="F4245" i="13"/>
  <c r="G4244" i="13"/>
  <c r="F4244" i="13"/>
  <c r="G4243" i="13"/>
  <c r="F4243" i="13"/>
  <c r="G4242" i="13"/>
  <c r="F4242" i="13"/>
  <c r="G4241" i="13"/>
  <c r="F4241" i="13"/>
  <c r="G4240" i="13"/>
  <c r="F4240" i="13"/>
  <c r="G4239" i="13"/>
  <c r="F4239" i="13"/>
  <c r="G4238" i="13"/>
  <c r="F4238" i="13"/>
  <c r="G4237" i="13"/>
  <c r="F4237" i="13"/>
  <c r="G4236" i="13"/>
  <c r="F4236" i="13"/>
  <c r="G4235" i="13"/>
  <c r="F4235" i="13"/>
  <c r="G4234" i="13"/>
  <c r="F4234" i="13"/>
  <c r="G4233" i="13"/>
  <c r="F4233" i="13"/>
  <c r="G4232" i="13"/>
  <c r="F4232" i="13"/>
  <c r="G4231" i="13"/>
  <c r="F4231" i="13"/>
  <c r="G4230" i="13"/>
  <c r="F4230" i="13"/>
  <c r="G4229" i="13"/>
  <c r="F4229" i="13"/>
  <c r="G4228" i="13"/>
  <c r="F4228" i="13"/>
  <c r="G4227" i="13"/>
  <c r="F4227" i="13"/>
  <c r="G4226" i="13"/>
  <c r="F4226" i="13"/>
  <c r="G4225" i="13"/>
  <c r="F4225" i="13"/>
  <c r="G4224" i="13"/>
  <c r="F4224" i="13"/>
  <c r="G4223" i="13"/>
  <c r="F4223" i="13"/>
  <c r="G4222" i="13"/>
  <c r="F4222" i="13"/>
  <c r="G4221" i="13"/>
  <c r="F4221" i="13"/>
  <c r="G4220" i="13"/>
  <c r="F4220" i="13"/>
  <c r="G4219" i="13"/>
  <c r="F4219" i="13"/>
  <c r="G4218" i="13"/>
  <c r="F4218" i="13"/>
  <c r="G4217" i="13"/>
  <c r="F4217" i="13"/>
  <c r="G4216" i="13"/>
  <c r="F4216" i="13"/>
  <c r="G4215" i="13"/>
  <c r="F4215" i="13"/>
  <c r="G4214" i="13"/>
  <c r="F4214" i="13"/>
  <c r="G4213" i="13"/>
  <c r="F4213" i="13"/>
  <c r="G4212" i="13"/>
  <c r="F4212" i="13"/>
  <c r="G4211" i="13"/>
  <c r="F4211" i="13"/>
  <c r="G4210" i="13"/>
  <c r="F4210" i="13"/>
  <c r="G4209" i="13"/>
  <c r="F4209" i="13"/>
  <c r="G4208" i="13"/>
  <c r="F4208" i="13"/>
  <c r="G4207" i="13"/>
  <c r="F4207" i="13"/>
  <c r="G4206" i="13"/>
  <c r="F4206" i="13"/>
  <c r="G4205" i="13"/>
  <c r="F4205" i="13"/>
  <c r="G4204" i="13"/>
  <c r="F4204" i="13"/>
  <c r="G4203" i="13"/>
  <c r="F4203" i="13"/>
  <c r="G4202" i="13"/>
  <c r="F4202" i="13"/>
  <c r="G4201" i="13"/>
  <c r="F4201" i="13"/>
  <c r="G4200" i="13"/>
  <c r="F4200" i="13"/>
  <c r="G4199" i="13"/>
  <c r="F4199" i="13"/>
  <c r="G4198" i="13"/>
  <c r="F4198" i="13"/>
  <c r="G4197" i="13"/>
  <c r="F4197" i="13"/>
  <c r="G4196" i="13"/>
  <c r="F4196" i="13"/>
  <c r="G4195" i="13"/>
  <c r="F4195" i="13"/>
  <c r="G4194" i="13"/>
  <c r="F4194" i="13"/>
  <c r="G4193" i="13"/>
  <c r="F4193" i="13"/>
  <c r="G4192" i="13"/>
  <c r="F4192" i="13"/>
  <c r="G4191" i="13"/>
  <c r="F4191" i="13"/>
  <c r="H4191" i="13" s="1"/>
  <c r="G4190" i="13"/>
  <c r="F4190" i="13"/>
  <c r="G4189" i="13"/>
  <c r="F4189" i="13"/>
  <c r="G4188" i="13"/>
  <c r="F4188" i="13"/>
  <c r="G4187" i="13"/>
  <c r="F4187" i="13"/>
  <c r="G4186" i="13"/>
  <c r="F4186" i="13"/>
  <c r="G4185" i="13"/>
  <c r="F4185" i="13"/>
  <c r="G4184" i="13"/>
  <c r="F4184" i="13"/>
  <c r="G4183" i="13"/>
  <c r="F4183" i="13"/>
  <c r="G4182" i="13"/>
  <c r="F4182" i="13"/>
  <c r="G4181" i="13"/>
  <c r="F4181" i="13"/>
  <c r="G4180" i="13"/>
  <c r="F4180" i="13"/>
  <c r="G4179" i="13"/>
  <c r="F4179" i="13"/>
  <c r="G4178" i="13"/>
  <c r="F4178" i="13"/>
  <c r="G4177" i="13"/>
  <c r="F4177" i="13"/>
  <c r="G4176" i="13"/>
  <c r="F4176" i="13"/>
  <c r="G4175" i="13"/>
  <c r="F4175" i="13"/>
  <c r="G4174" i="13"/>
  <c r="F4174" i="13"/>
  <c r="G4173" i="13"/>
  <c r="F4173" i="13"/>
  <c r="G4172" i="13"/>
  <c r="F4172" i="13"/>
  <c r="G4171" i="13"/>
  <c r="F4171" i="13"/>
  <c r="G4170" i="13"/>
  <c r="F4170" i="13"/>
  <c r="G4169" i="13"/>
  <c r="F4169" i="13"/>
  <c r="G4168" i="13"/>
  <c r="F4168" i="13"/>
  <c r="G4167" i="13"/>
  <c r="F4167" i="13"/>
  <c r="G4166" i="13"/>
  <c r="F4166" i="13"/>
  <c r="H4166" i="13" s="1"/>
  <c r="G4165" i="13"/>
  <c r="F4165" i="13"/>
  <c r="G4164" i="13"/>
  <c r="F4164" i="13"/>
  <c r="G4163" i="13"/>
  <c r="F4163" i="13"/>
  <c r="G4162" i="13"/>
  <c r="F4162" i="13"/>
  <c r="G4161" i="13"/>
  <c r="F4161" i="13"/>
  <c r="G4160" i="13"/>
  <c r="F4160" i="13"/>
  <c r="G4159" i="13"/>
  <c r="F4159" i="13"/>
  <c r="G4158" i="13"/>
  <c r="F4158" i="13"/>
  <c r="G4157" i="13"/>
  <c r="F4157" i="13"/>
  <c r="G4156" i="13"/>
  <c r="F4156" i="13"/>
  <c r="G4155" i="13"/>
  <c r="F4155" i="13"/>
  <c r="G4154" i="13"/>
  <c r="F4154" i="13"/>
  <c r="G4153" i="13"/>
  <c r="F4153" i="13"/>
  <c r="G4152" i="13"/>
  <c r="F4152" i="13"/>
  <c r="G4151" i="13"/>
  <c r="F4151" i="13"/>
  <c r="G4150" i="13"/>
  <c r="F4150" i="13"/>
  <c r="G4149" i="13"/>
  <c r="F4149" i="13"/>
  <c r="G4148" i="13"/>
  <c r="F4148" i="13"/>
  <c r="G4147" i="13"/>
  <c r="F4147" i="13"/>
  <c r="G4146" i="13"/>
  <c r="F4146" i="13"/>
  <c r="G4145" i="13"/>
  <c r="F4145" i="13"/>
  <c r="H4145" i="13" s="1"/>
  <c r="G4144" i="13"/>
  <c r="F4144" i="13"/>
  <c r="G4143" i="13"/>
  <c r="F4143" i="13"/>
  <c r="G4142" i="13"/>
  <c r="F4142" i="13"/>
  <c r="G4141" i="13"/>
  <c r="F4141" i="13"/>
  <c r="H4141" i="13" s="1"/>
  <c r="G4140" i="13"/>
  <c r="F4140" i="13"/>
  <c r="G4139" i="13"/>
  <c r="F4139" i="13"/>
  <c r="G4138" i="13"/>
  <c r="F4138" i="13"/>
  <c r="H4138" i="13" s="1"/>
  <c r="G4137" i="13"/>
  <c r="F4137" i="13"/>
  <c r="G4136" i="13"/>
  <c r="F4136" i="13"/>
  <c r="G4135" i="13"/>
  <c r="F4135" i="13"/>
  <c r="G4134" i="13"/>
  <c r="F4134" i="13"/>
  <c r="G4133" i="13"/>
  <c r="F4133" i="13"/>
  <c r="H4133" i="13" s="1"/>
  <c r="G4132" i="13"/>
  <c r="F4132" i="13"/>
  <c r="G4131" i="13"/>
  <c r="F4131" i="13"/>
  <c r="G4130" i="13"/>
  <c r="F4130" i="13"/>
  <c r="G4129" i="13"/>
  <c r="F4129" i="13"/>
  <c r="G4128" i="13"/>
  <c r="F4128" i="13"/>
  <c r="G4127" i="13"/>
  <c r="F4127" i="13"/>
  <c r="G4126" i="13"/>
  <c r="F4126" i="13"/>
  <c r="G4125" i="13"/>
  <c r="F4125" i="13"/>
  <c r="G4124" i="13"/>
  <c r="F4124" i="13"/>
  <c r="G4123" i="13"/>
  <c r="F4123" i="13"/>
  <c r="G4122" i="13"/>
  <c r="F4122" i="13"/>
  <c r="G4121" i="13"/>
  <c r="F4121" i="13"/>
  <c r="G4120" i="13"/>
  <c r="F4120" i="13"/>
  <c r="G4119" i="13"/>
  <c r="F4119" i="13"/>
  <c r="G4118" i="13"/>
  <c r="F4118" i="13"/>
  <c r="G4117" i="13"/>
  <c r="F4117" i="13"/>
  <c r="G4116" i="13"/>
  <c r="F4116" i="13"/>
  <c r="G4115" i="13"/>
  <c r="F4115" i="13"/>
  <c r="G4114" i="13"/>
  <c r="F4114" i="13"/>
  <c r="G4113" i="13"/>
  <c r="F4113" i="13"/>
  <c r="G4112" i="13"/>
  <c r="F4112" i="13"/>
  <c r="G4111" i="13"/>
  <c r="F4111" i="13"/>
  <c r="G4110" i="13"/>
  <c r="F4110" i="13"/>
  <c r="G4109" i="13"/>
  <c r="F4109" i="13"/>
  <c r="G4108" i="13"/>
  <c r="F4108" i="13"/>
  <c r="G4107" i="13"/>
  <c r="F4107" i="13"/>
  <c r="H4107" i="13" s="1"/>
  <c r="G4106" i="13"/>
  <c r="F4106" i="13"/>
  <c r="G4105" i="13"/>
  <c r="F4105" i="13"/>
  <c r="G4104" i="13"/>
  <c r="F4104" i="13"/>
  <c r="G4103" i="13"/>
  <c r="F4103" i="13"/>
  <c r="G4102" i="13"/>
  <c r="F4102" i="13"/>
  <c r="G4101" i="13"/>
  <c r="F4101" i="13"/>
  <c r="G4100" i="13"/>
  <c r="F4100" i="13"/>
  <c r="G4099" i="13"/>
  <c r="F4099" i="13"/>
  <c r="G4098" i="13"/>
  <c r="F4098" i="13"/>
  <c r="G4097" i="13"/>
  <c r="F4097" i="13"/>
  <c r="G4096" i="13"/>
  <c r="F4096" i="13"/>
  <c r="G4095" i="13"/>
  <c r="F4095" i="13"/>
  <c r="H4095" i="13" s="1"/>
  <c r="G4094" i="13"/>
  <c r="F4094" i="13"/>
  <c r="G4093" i="13"/>
  <c r="F4093" i="13"/>
  <c r="G4092" i="13"/>
  <c r="F4092" i="13"/>
  <c r="G4091" i="13"/>
  <c r="F4091" i="13"/>
  <c r="H4091" i="13" s="1"/>
  <c r="G4090" i="13"/>
  <c r="F4090" i="13"/>
  <c r="G4089" i="13"/>
  <c r="F4089" i="13"/>
  <c r="G4088" i="13"/>
  <c r="F4088" i="13"/>
  <c r="G4087" i="13"/>
  <c r="F4087" i="13"/>
  <c r="G4086" i="13"/>
  <c r="F4086" i="13"/>
  <c r="G4085" i="13"/>
  <c r="F4085" i="13"/>
  <c r="G4084" i="13"/>
  <c r="F4084" i="13"/>
  <c r="G4083" i="13"/>
  <c r="F4083" i="13"/>
  <c r="G4082" i="13"/>
  <c r="F4082" i="13"/>
  <c r="G4081" i="13"/>
  <c r="F4081" i="13"/>
  <c r="G4080" i="13"/>
  <c r="F4080" i="13"/>
  <c r="G4079" i="13"/>
  <c r="F4079" i="13"/>
  <c r="G4078" i="13"/>
  <c r="F4078" i="13"/>
  <c r="G4077" i="13"/>
  <c r="F4077" i="13"/>
  <c r="G4076" i="13"/>
  <c r="F4076" i="13"/>
  <c r="G4075" i="13"/>
  <c r="F4075" i="13"/>
  <c r="H4075" i="13" s="1"/>
  <c r="G4074" i="13"/>
  <c r="F4074" i="13"/>
  <c r="G4073" i="13"/>
  <c r="F4073" i="13"/>
  <c r="G4072" i="13"/>
  <c r="F4072" i="13"/>
  <c r="G4071" i="13"/>
  <c r="F4071" i="13"/>
  <c r="H4071" i="13" s="1"/>
  <c r="G4070" i="13"/>
  <c r="F4070" i="13"/>
  <c r="G4069" i="13"/>
  <c r="F4069" i="13"/>
  <c r="G4068" i="13"/>
  <c r="F4068" i="13"/>
  <c r="G4067" i="13"/>
  <c r="F4067" i="13"/>
  <c r="H4067" i="13" s="1"/>
  <c r="G4066" i="13"/>
  <c r="F4066" i="13"/>
  <c r="G4065" i="13"/>
  <c r="F4065" i="13"/>
  <c r="G4064" i="13"/>
  <c r="F4064" i="13"/>
  <c r="G4063" i="13"/>
  <c r="F4063" i="13"/>
  <c r="G4062" i="13"/>
  <c r="F4062" i="13"/>
  <c r="G4061" i="13"/>
  <c r="F4061" i="13"/>
  <c r="G4060" i="13"/>
  <c r="F4060" i="13"/>
  <c r="G4059" i="13"/>
  <c r="F4059" i="13"/>
  <c r="H4059" i="13" s="1"/>
  <c r="G4058" i="13"/>
  <c r="F4058" i="13"/>
  <c r="G4057" i="13"/>
  <c r="F4057" i="13"/>
  <c r="G4056" i="13"/>
  <c r="F4056" i="13"/>
  <c r="G4055" i="13"/>
  <c r="F4055" i="13"/>
  <c r="H4055" i="13" s="1"/>
  <c r="G4054" i="13"/>
  <c r="F4054" i="13"/>
  <c r="G4053" i="13"/>
  <c r="F4053" i="13"/>
  <c r="G4052" i="13"/>
  <c r="F4052" i="13"/>
  <c r="G4051" i="13"/>
  <c r="F4051" i="13"/>
  <c r="H4051" i="13" s="1"/>
  <c r="G4050" i="13"/>
  <c r="F4050" i="13"/>
  <c r="G4049" i="13"/>
  <c r="F4049" i="13"/>
  <c r="G4048" i="13"/>
  <c r="F4048" i="13"/>
  <c r="G4047" i="13"/>
  <c r="F4047" i="13"/>
  <c r="G4046" i="13"/>
  <c r="F4046" i="13"/>
  <c r="G4045" i="13"/>
  <c r="F4045" i="13"/>
  <c r="G4044" i="13"/>
  <c r="F4044" i="13"/>
  <c r="G4043" i="13"/>
  <c r="F4043" i="13"/>
  <c r="G4042" i="13"/>
  <c r="F4042" i="13"/>
  <c r="G4041" i="13"/>
  <c r="F4041" i="13"/>
  <c r="G4040" i="13"/>
  <c r="F4040" i="13"/>
  <c r="G4039" i="13"/>
  <c r="F4039" i="13"/>
  <c r="G4038" i="13"/>
  <c r="F4038" i="13"/>
  <c r="G4037" i="13"/>
  <c r="F4037" i="13"/>
  <c r="G4036" i="13"/>
  <c r="F4036" i="13"/>
  <c r="G4035" i="13"/>
  <c r="F4035" i="13"/>
  <c r="H4035" i="13" s="1"/>
  <c r="G4034" i="13"/>
  <c r="F4034" i="13"/>
  <c r="G4033" i="13"/>
  <c r="F4033" i="13"/>
  <c r="G4032" i="13"/>
  <c r="F4032" i="13"/>
  <c r="G4031" i="13"/>
  <c r="F4031" i="13"/>
  <c r="G4030" i="13"/>
  <c r="F4030" i="13"/>
  <c r="G4029" i="13"/>
  <c r="F4029" i="13"/>
  <c r="G4028" i="13"/>
  <c r="F4028" i="13"/>
  <c r="G4027" i="13"/>
  <c r="F4027" i="13"/>
  <c r="G4026" i="13"/>
  <c r="F4026" i="13"/>
  <c r="G4025" i="13"/>
  <c r="F4025" i="13"/>
  <c r="G4024" i="13"/>
  <c r="F4024" i="13"/>
  <c r="G4023" i="13"/>
  <c r="F4023" i="13"/>
  <c r="G4022" i="13"/>
  <c r="F4022" i="13"/>
  <c r="G4021" i="13"/>
  <c r="F4021" i="13"/>
  <c r="G4020" i="13"/>
  <c r="F4020" i="13"/>
  <c r="G4019" i="13"/>
  <c r="F4019" i="13"/>
  <c r="G4018" i="13"/>
  <c r="F4018" i="13"/>
  <c r="G4017" i="13"/>
  <c r="F4017" i="13"/>
  <c r="G4016" i="13"/>
  <c r="F4016" i="13"/>
  <c r="G4015" i="13"/>
  <c r="F4015" i="13"/>
  <c r="G4014" i="13"/>
  <c r="F4014" i="13"/>
  <c r="G4013" i="13"/>
  <c r="F4013" i="13"/>
  <c r="G4012" i="13"/>
  <c r="F4012" i="13"/>
  <c r="G4011" i="13"/>
  <c r="F4011" i="13"/>
  <c r="H4011" i="13" s="1"/>
  <c r="G4010" i="13"/>
  <c r="F4010" i="13"/>
  <c r="G4009" i="13"/>
  <c r="F4009" i="13"/>
  <c r="G4008" i="13"/>
  <c r="F4008" i="13"/>
  <c r="G4007" i="13"/>
  <c r="F4007" i="13"/>
  <c r="G4006" i="13"/>
  <c r="F4006" i="13"/>
  <c r="G4005" i="13"/>
  <c r="F4005" i="13"/>
  <c r="G4004" i="13"/>
  <c r="F4004" i="13"/>
  <c r="G4003" i="13"/>
  <c r="F4003" i="13"/>
  <c r="H4003" i="13" s="1"/>
  <c r="G4002" i="13"/>
  <c r="F4002" i="13"/>
  <c r="G4001" i="13"/>
  <c r="F4001" i="13"/>
  <c r="G4000" i="13"/>
  <c r="F4000" i="13"/>
  <c r="G3999" i="13"/>
  <c r="F3999" i="13"/>
  <c r="G3998" i="13"/>
  <c r="F3998" i="13"/>
  <c r="G3997" i="13"/>
  <c r="F3997" i="13"/>
  <c r="G3996" i="13"/>
  <c r="F3996" i="13"/>
  <c r="G3995" i="13"/>
  <c r="F3995" i="13"/>
  <c r="G3994" i="13"/>
  <c r="F3994" i="13"/>
  <c r="G3993" i="13"/>
  <c r="F3993" i="13"/>
  <c r="G3992" i="13"/>
  <c r="F3992" i="13"/>
  <c r="G3991" i="13"/>
  <c r="F3991" i="13"/>
  <c r="G3990" i="13"/>
  <c r="F3990" i="13"/>
  <c r="G3989" i="13"/>
  <c r="F3989" i="13"/>
  <c r="G3988" i="13"/>
  <c r="F3988" i="13"/>
  <c r="G3987" i="13"/>
  <c r="F3987" i="13"/>
  <c r="H3987" i="13" s="1"/>
  <c r="G3986" i="13"/>
  <c r="F3986" i="13"/>
  <c r="G3985" i="13"/>
  <c r="F3985" i="13"/>
  <c r="G3984" i="13"/>
  <c r="F3984" i="13"/>
  <c r="G3983" i="13"/>
  <c r="F3983" i="13"/>
  <c r="G3982" i="13"/>
  <c r="F3982" i="13"/>
  <c r="G3981" i="13"/>
  <c r="F3981" i="13"/>
  <c r="G3980" i="13"/>
  <c r="F3980" i="13"/>
  <c r="G3979" i="13"/>
  <c r="F3979" i="13"/>
  <c r="G3978" i="13"/>
  <c r="F3978" i="13"/>
  <c r="G3977" i="13"/>
  <c r="F3977" i="13"/>
  <c r="G3976" i="13"/>
  <c r="F3976" i="13"/>
  <c r="G3975" i="13"/>
  <c r="F3975" i="13"/>
  <c r="G3974" i="13"/>
  <c r="F3974" i="13"/>
  <c r="G3973" i="13"/>
  <c r="F3973" i="13"/>
  <c r="G3972" i="13"/>
  <c r="F3972" i="13"/>
  <c r="G3971" i="13"/>
  <c r="F3971" i="13"/>
  <c r="H3971" i="13" s="1"/>
  <c r="G3970" i="13"/>
  <c r="F3970" i="13"/>
  <c r="G3969" i="13"/>
  <c r="F3969" i="13"/>
  <c r="G3968" i="13"/>
  <c r="F3968" i="13"/>
  <c r="G3967" i="13"/>
  <c r="F3967" i="13"/>
  <c r="G3966" i="13"/>
  <c r="F3966" i="13"/>
  <c r="G3965" i="13"/>
  <c r="F3965" i="13"/>
  <c r="G3964" i="13"/>
  <c r="F3964" i="13"/>
  <c r="G3963" i="13"/>
  <c r="F3963" i="13"/>
  <c r="H3963" i="13" s="1"/>
  <c r="G3962" i="13"/>
  <c r="F3962" i="13"/>
  <c r="G3961" i="13"/>
  <c r="F3961" i="13"/>
  <c r="G3960" i="13"/>
  <c r="F3960" i="13"/>
  <c r="G3959" i="13"/>
  <c r="F3959" i="13"/>
  <c r="H3959" i="13" s="1"/>
  <c r="G3958" i="13"/>
  <c r="F3958" i="13"/>
  <c r="G3957" i="13"/>
  <c r="F3957" i="13"/>
  <c r="G3956" i="13"/>
  <c r="F3956" i="13"/>
  <c r="G3955" i="13"/>
  <c r="F3955" i="13"/>
  <c r="G3954" i="13"/>
  <c r="F3954" i="13"/>
  <c r="G3953" i="13"/>
  <c r="F3953" i="13"/>
  <c r="G3952" i="13"/>
  <c r="F3952" i="13"/>
  <c r="G3951" i="13"/>
  <c r="F3951" i="13"/>
  <c r="G3950" i="13"/>
  <c r="F3950" i="13"/>
  <c r="G3949" i="13"/>
  <c r="F3949" i="13"/>
  <c r="G3948" i="13"/>
  <c r="F3948" i="13"/>
  <c r="G3947" i="13"/>
  <c r="F3947" i="13"/>
  <c r="G3946" i="13"/>
  <c r="F3946" i="13"/>
  <c r="G3945" i="13"/>
  <c r="F3945" i="13"/>
  <c r="G3944" i="13"/>
  <c r="F3944" i="13"/>
  <c r="G3943" i="13"/>
  <c r="F3943" i="13"/>
  <c r="G3942" i="13"/>
  <c r="F3942" i="13"/>
  <c r="G3941" i="13"/>
  <c r="F3941" i="13"/>
  <c r="G3940" i="13"/>
  <c r="F3940" i="13"/>
  <c r="G3939" i="13"/>
  <c r="F3939" i="13"/>
  <c r="G3938" i="13"/>
  <c r="F3938" i="13"/>
  <c r="G3937" i="13"/>
  <c r="F3937" i="13"/>
  <c r="G3936" i="13"/>
  <c r="F3936" i="13"/>
  <c r="G3935" i="13"/>
  <c r="F3935" i="13"/>
  <c r="G3934" i="13"/>
  <c r="F3934" i="13"/>
  <c r="G3933" i="13"/>
  <c r="F3933" i="13"/>
  <c r="G3932" i="13"/>
  <c r="F3932" i="13"/>
  <c r="G3931" i="13"/>
  <c r="F3931" i="13"/>
  <c r="H3931" i="13" s="1"/>
  <c r="G3930" i="13"/>
  <c r="F3930" i="13"/>
  <c r="G3929" i="13"/>
  <c r="F3929" i="13"/>
  <c r="G3928" i="13"/>
  <c r="F3928" i="13"/>
  <c r="G3927" i="13"/>
  <c r="F3927" i="13"/>
  <c r="G3926" i="13"/>
  <c r="F3926" i="13"/>
  <c r="G3925" i="13"/>
  <c r="F3925" i="13"/>
  <c r="G3924" i="13"/>
  <c r="F3924" i="13"/>
  <c r="G3923" i="13"/>
  <c r="F3923" i="13"/>
  <c r="G3922" i="13"/>
  <c r="F3922" i="13"/>
  <c r="G3921" i="13"/>
  <c r="F3921" i="13"/>
  <c r="G3920" i="13"/>
  <c r="F3920" i="13"/>
  <c r="G3919" i="13"/>
  <c r="F3919" i="13"/>
  <c r="G3918" i="13"/>
  <c r="F3918" i="13"/>
  <c r="G3917" i="13"/>
  <c r="F3917" i="13"/>
  <c r="G3916" i="13"/>
  <c r="F3916" i="13"/>
  <c r="G3915" i="13"/>
  <c r="F3915" i="13"/>
  <c r="H3915" i="13" s="1"/>
  <c r="G3914" i="13"/>
  <c r="F3914" i="13"/>
  <c r="G3913" i="13"/>
  <c r="F3913" i="13"/>
  <c r="G3912" i="13"/>
  <c r="F3912" i="13"/>
  <c r="G3911" i="13"/>
  <c r="F3911" i="13"/>
  <c r="G3910" i="13"/>
  <c r="F3910" i="13"/>
  <c r="G3909" i="13"/>
  <c r="F3909" i="13"/>
  <c r="G3908" i="13"/>
  <c r="F3908" i="13"/>
  <c r="G3907" i="13"/>
  <c r="F3907" i="13"/>
  <c r="G3906" i="13"/>
  <c r="F3906" i="13"/>
  <c r="G3905" i="13"/>
  <c r="F3905" i="13"/>
  <c r="G3904" i="13"/>
  <c r="F3904" i="13"/>
  <c r="G3903" i="13"/>
  <c r="F3903" i="13"/>
  <c r="G3902" i="13"/>
  <c r="F3902" i="13"/>
  <c r="G3901" i="13"/>
  <c r="F3901" i="13"/>
  <c r="G3900" i="13"/>
  <c r="F3900" i="13"/>
  <c r="G3899" i="13"/>
  <c r="F3899" i="13"/>
  <c r="G3898" i="13"/>
  <c r="F3898" i="13"/>
  <c r="G3897" i="13"/>
  <c r="F3897" i="13"/>
  <c r="G3896" i="13"/>
  <c r="F3896" i="13"/>
  <c r="G3895" i="13"/>
  <c r="F3895" i="13"/>
  <c r="H3895" i="13" s="1"/>
  <c r="G3894" i="13"/>
  <c r="F3894" i="13"/>
  <c r="G3893" i="13"/>
  <c r="F3893" i="13"/>
  <c r="G3892" i="13"/>
  <c r="F3892" i="13"/>
  <c r="H3892" i="13" s="1"/>
  <c r="G3891" i="13"/>
  <c r="F3891" i="13"/>
  <c r="G3890" i="13"/>
  <c r="F3890" i="13"/>
  <c r="G3889" i="13"/>
  <c r="F3889" i="13"/>
  <c r="G3888" i="13"/>
  <c r="F3888" i="13"/>
  <c r="H3888" i="13" s="1"/>
  <c r="G3887" i="13"/>
  <c r="F3887" i="13"/>
  <c r="G3886" i="13"/>
  <c r="F3886" i="13"/>
  <c r="G3885" i="13"/>
  <c r="F3885" i="13"/>
  <c r="G3884" i="13"/>
  <c r="F3884" i="13"/>
  <c r="G3883" i="13"/>
  <c r="F3883" i="13"/>
  <c r="G3882" i="13"/>
  <c r="F3882" i="13"/>
  <c r="G3881" i="13"/>
  <c r="F3881" i="13"/>
  <c r="G3880" i="13"/>
  <c r="F3880" i="13"/>
  <c r="G3879" i="13"/>
  <c r="F3879" i="13"/>
  <c r="G3878" i="13"/>
  <c r="F3878" i="13"/>
  <c r="G3877" i="13"/>
  <c r="F3877" i="13"/>
  <c r="G3876" i="13"/>
  <c r="F3876" i="13"/>
  <c r="G3875" i="13"/>
  <c r="F3875" i="13"/>
  <c r="G3874" i="13"/>
  <c r="F3874" i="13"/>
  <c r="G3873" i="13"/>
  <c r="F3873" i="13"/>
  <c r="G3872" i="13"/>
  <c r="F3872" i="13"/>
  <c r="G3871" i="13"/>
  <c r="F3871" i="13"/>
  <c r="G3870" i="13"/>
  <c r="F3870" i="13"/>
  <c r="G3869" i="13"/>
  <c r="F3869" i="13"/>
  <c r="G3868" i="13"/>
  <c r="F3868" i="13"/>
  <c r="H3868" i="13" s="1"/>
  <c r="G3867" i="13"/>
  <c r="F3867" i="13"/>
  <c r="G3866" i="13"/>
  <c r="F3866" i="13"/>
  <c r="G3865" i="13"/>
  <c r="F3865" i="13"/>
  <c r="G3864" i="13"/>
  <c r="F3864" i="13"/>
  <c r="G3863" i="13"/>
  <c r="F3863" i="13"/>
  <c r="G3862" i="13"/>
  <c r="F3862" i="13"/>
  <c r="G3861" i="13"/>
  <c r="F3861" i="13"/>
  <c r="G3860" i="13"/>
  <c r="F3860" i="13"/>
  <c r="G3859" i="13"/>
  <c r="F3859" i="13"/>
  <c r="H3859" i="13" s="1"/>
  <c r="G3858" i="13"/>
  <c r="F3858" i="13"/>
  <c r="G3857" i="13"/>
  <c r="F3857" i="13"/>
  <c r="G3856" i="13"/>
  <c r="F3856" i="13"/>
  <c r="G3855" i="13"/>
  <c r="F3855" i="13"/>
  <c r="H3855" i="13" s="1"/>
  <c r="G3854" i="13"/>
  <c r="F3854" i="13"/>
  <c r="G3853" i="13"/>
  <c r="F3853" i="13"/>
  <c r="G3852" i="13"/>
  <c r="F3852" i="13"/>
  <c r="G3851" i="13"/>
  <c r="F3851" i="13"/>
  <c r="H3851" i="13" s="1"/>
  <c r="G3850" i="13"/>
  <c r="F3850" i="13"/>
  <c r="G3849" i="13"/>
  <c r="F3849" i="13"/>
  <c r="G3848" i="13"/>
  <c r="F3848" i="13"/>
  <c r="G3847" i="13"/>
  <c r="F3847" i="13"/>
  <c r="G3846" i="13"/>
  <c r="F3846" i="13"/>
  <c r="H3846" i="13" s="1"/>
  <c r="G3845" i="13"/>
  <c r="F3845" i="13"/>
  <c r="G3844" i="13"/>
  <c r="F3844" i="13"/>
  <c r="G3843" i="13"/>
  <c r="F3843" i="13"/>
  <c r="H3843" i="13" s="1"/>
  <c r="G3842" i="13"/>
  <c r="F3842" i="13"/>
  <c r="G3841" i="13"/>
  <c r="F3841" i="13"/>
  <c r="G3840" i="13"/>
  <c r="F3840" i="13"/>
  <c r="G3839" i="13"/>
  <c r="F3839" i="13"/>
  <c r="H3839" i="13" s="1"/>
  <c r="G3838" i="13"/>
  <c r="F3838" i="13"/>
  <c r="G3837" i="13"/>
  <c r="F3837" i="13"/>
  <c r="G3836" i="13"/>
  <c r="F3836" i="13"/>
  <c r="G3835" i="13"/>
  <c r="F3835" i="13"/>
  <c r="H3835" i="13" s="1"/>
  <c r="G3834" i="13"/>
  <c r="F3834" i="13"/>
  <c r="G3833" i="13"/>
  <c r="F3833" i="13"/>
  <c r="G3832" i="13"/>
  <c r="F3832" i="13"/>
  <c r="G3831" i="13"/>
  <c r="F3831" i="13"/>
  <c r="G3830" i="13"/>
  <c r="F3830" i="13"/>
  <c r="G3829" i="13"/>
  <c r="F3829" i="13"/>
  <c r="G3828" i="13"/>
  <c r="F3828" i="13"/>
  <c r="G3827" i="13"/>
  <c r="F3827" i="13"/>
  <c r="H3827" i="13" s="1"/>
  <c r="G3826" i="13"/>
  <c r="F3826" i="13"/>
  <c r="G3825" i="13"/>
  <c r="F3825" i="13"/>
  <c r="G3824" i="13"/>
  <c r="F3824" i="13"/>
  <c r="G3823" i="13"/>
  <c r="F3823" i="13"/>
  <c r="G3822" i="13"/>
  <c r="F3822" i="13"/>
  <c r="H3822" i="13" s="1"/>
  <c r="G3821" i="13"/>
  <c r="F3821" i="13"/>
  <c r="G3820" i="13"/>
  <c r="F3820" i="13"/>
  <c r="G3819" i="13"/>
  <c r="F3819" i="13"/>
  <c r="H3819" i="13" s="1"/>
  <c r="G3818" i="13"/>
  <c r="F3818" i="13"/>
  <c r="G3817" i="13"/>
  <c r="F3817" i="13"/>
  <c r="G3816" i="13"/>
  <c r="F3816" i="13"/>
  <c r="G3815" i="13"/>
  <c r="F3815" i="13"/>
  <c r="G3814" i="13"/>
  <c r="F3814" i="13"/>
  <c r="G3813" i="13"/>
  <c r="F3813" i="13"/>
  <c r="G3812" i="13"/>
  <c r="F3812" i="13"/>
  <c r="G3811" i="13"/>
  <c r="F3811" i="13"/>
  <c r="H3811" i="13" s="1"/>
  <c r="G3810" i="13"/>
  <c r="F3810" i="13"/>
  <c r="G3809" i="13"/>
  <c r="F3809" i="13"/>
  <c r="G3808" i="13"/>
  <c r="F3808" i="13"/>
  <c r="G3807" i="13"/>
  <c r="F3807" i="13"/>
  <c r="G3806" i="13"/>
  <c r="F3806" i="13"/>
  <c r="G3805" i="13"/>
  <c r="F3805" i="13"/>
  <c r="G3804" i="13"/>
  <c r="F3804" i="13"/>
  <c r="G3803" i="13"/>
  <c r="F3803" i="13"/>
  <c r="G3802" i="13"/>
  <c r="F3802" i="13"/>
  <c r="G3801" i="13"/>
  <c r="F3801" i="13"/>
  <c r="G3800" i="13"/>
  <c r="F3800" i="13"/>
  <c r="G3799" i="13"/>
  <c r="F3799" i="13"/>
  <c r="G3798" i="13"/>
  <c r="F3798" i="13"/>
  <c r="G3797" i="13"/>
  <c r="F3797" i="13"/>
  <c r="G3796" i="13"/>
  <c r="F3796" i="13"/>
  <c r="G3795" i="13"/>
  <c r="F3795" i="13"/>
  <c r="H3795" i="13" s="1"/>
  <c r="G3794" i="13"/>
  <c r="F3794" i="13"/>
  <c r="G3793" i="13"/>
  <c r="F3793" i="13"/>
  <c r="G3792" i="13"/>
  <c r="F3792" i="13"/>
  <c r="G3791" i="13"/>
  <c r="F3791" i="13"/>
  <c r="G3790" i="13"/>
  <c r="F3790" i="13"/>
  <c r="G3789" i="13"/>
  <c r="F3789" i="13"/>
  <c r="G3788" i="13"/>
  <c r="F3788" i="13"/>
  <c r="G3787" i="13"/>
  <c r="F3787" i="13"/>
  <c r="G3786" i="13"/>
  <c r="F3786" i="13"/>
  <c r="G3785" i="13"/>
  <c r="F3785" i="13"/>
  <c r="G3784" i="13"/>
  <c r="F3784" i="13"/>
  <c r="G3783" i="13"/>
  <c r="F3783" i="13"/>
  <c r="G3782" i="13"/>
  <c r="F3782" i="13"/>
  <c r="G3781" i="13"/>
  <c r="F3781" i="13"/>
  <c r="G3780" i="13"/>
  <c r="F3780" i="13"/>
  <c r="G3779" i="13"/>
  <c r="F3779" i="13"/>
  <c r="H3779" i="13" s="1"/>
  <c r="G3778" i="13"/>
  <c r="F3778" i="13"/>
  <c r="G3777" i="13"/>
  <c r="F3777" i="13"/>
  <c r="G3776" i="13"/>
  <c r="F3776" i="13"/>
  <c r="G3775" i="13"/>
  <c r="F3775" i="13"/>
  <c r="G3774" i="13"/>
  <c r="F3774" i="13"/>
  <c r="G3773" i="13"/>
  <c r="F3773" i="13"/>
  <c r="G3772" i="13"/>
  <c r="F3772" i="13"/>
  <c r="G3771" i="13"/>
  <c r="F3771" i="13"/>
  <c r="G3770" i="13"/>
  <c r="F3770" i="13"/>
  <c r="G3769" i="13"/>
  <c r="F3769" i="13"/>
  <c r="G3768" i="13"/>
  <c r="F3768" i="13"/>
  <c r="G3767" i="13"/>
  <c r="F3767" i="13"/>
  <c r="G3766" i="13"/>
  <c r="F3766" i="13"/>
  <c r="G3765" i="13"/>
  <c r="F3765" i="13"/>
  <c r="G3764" i="13"/>
  <c r="F3764" i="13"/>
  <c r="G3763" i="13"/>
  <c r="F3763" i="13"/>
  <c r="G3762" i="13"/>
  <c r="F3762" i="13"/>
  <c r="G3761" i="13"/>
  <c r="F3761" i="13"/>
  <c r="G3760" i="13"/>
  <c r="F3760" i="13"/>
  <c r="G3759" i="13"/>
  <c r="F3759" i="13"/>
  <c r="G3758" i="13"/>
  <c r="F3758" i="13"/>
  <c r="G3757" i="13"/>
  <c r="F3757" i="13"/>
  <c r="G3756" i="13"/>
  <c r="F3756" i="13"/>
  <c r="G3755" i="13"/>
  <c r="F3755" i="13"/>
  <c r="G3754" i="13"/>
  <c r="F3754" i="13"/>
  <c r="G3753" i="13"/>
  <c r="F3753" i="13"/>
  <c r="G3752" i="13"/>
  <c r="F3752" i="13"/>
  <c r="G3751" i="13"/>
  <c r="F3751" i="13"/>
  <c r="G3750" i="13"/>
  <c r="F3750" i="13"/>
  <c r="G3749" i="13"/>
  <c r="F3749" i="13"/>
  <c r="G3748" i="13"/>
  <c r="F3748" i="13"/>
  <c r="G3747" i="13"/>
  <c r="F3747" i="13"/>
  <c r="H3747" i="13" s="1"/>
  <c r="G3746" i="13"/>
  <c r="F3746" i="13"/>
  <c r="G3745" i="13"/>
  <c r="F3745" i="13"/>
  <c r="G3744" i="13"/>
  <c r="F3744" i="13"/>
  <c r="G3743" i="13"/>
  <c r="F3743" i="13"/>
  <c r="G3742" i="13"/>
  <c r="F3742" i="13"/>
  <c r="G3741" i="13"/>
  <c r="F3741" i="13"/>
  <c r="G3740" i="13"/>
  <c r="F3740" i="13"/>
  <c r="G3739" i="13"/>
  <c r="F3739" i="13"/>
  <c r="G3738" i="13"/>
  <c r="F3738" i="13"/>
  <c r="G3737" i="13"/>
  <c r="F3737" i="13"/>
  <c r="G3736" i="13"/>
  <c r="F3736" i="13"/>
  <c r="G3735" i="13"/>
  <c r="F3735" i="13"/>
  <c r="G3734" i="13"/>
  <c r="F3734" i="13"/>
  <c r="G3733" i="13"/>
  <c r="F3733" i="13"/>
  <c r="G3732" i="13"/>
  <c r="F3732" i="13"/>
  <c r="H3732" i="13" s="1"/>
  <c r="G3731" i="13"/>
  <c r="F3731" i="13"/>
  <c r="G3730" i="13"/>
  <c r="F3730" i="13"/>
  <c r="G3729" i="13"/>
  <c r="F3729" i="13"/>
  <c r="G3728" i="13"/>
  <c r="F3728" i="13"/>
  <c r="G3727" i="13"/>
  <c r="F3727" i="13"/>
  <c r="G3726" i="13"/>
  <c r="F3726" i="13"/>
  <c r="G3725" i="13"/>
  <c r="F3725" i="13"/>
  <c r="G3724" i="13"/>
  <c r="F3724" i="13"/>
  <c r="G3723" i="13"/>
  <c r="F3723" i="13"/>
  <c r="H3723" i="13" s="1"/>
  <c r="G3722" i="13"/>
  <c r="F3722" i="13"/>
  <c r="G3721" i="13"/>
  <c r="F3721" i="13"/>
  <c r="G3720" i="13"/>
  <c r="F3720" i="13"/>
  <c r="G3719" i="13"/>
  <c r="F3719" i="13"/>
  <c r="G3718" i="13"/>
  <c r="F3718" i="13"/>
  <c r="G3717" i="13"/>
  <c r="F3717" i="13"/>
  <c r="G3716" i="13"/>
  <c r="F3716" i="13"/>
  <c r="G3715" i="13"/>
  <c r="F3715" i="13"/>
  <c r="G3714" i="13"/>
  <c r="F3714" i="13"/>
  <c r="G3713" i="13"/>
  <c r="F3713" i="13"/>
  <c r="G3712" i="13"/>
  <c r="F3712" i="13"/>
  <c r="G3711" i="13"/>
  <c r="F3711" i="13"/>
  <c r="G3710" i="13"/>
  <c r="F3710" i="13"/>
  <c r="G3709" i="13"/>
  <c r="F3709" i="13"/>
  <c r="G3708" i="13"/>
  <c r="F3708" i="13"/>
  <c r="G3707" i="13"/>
  <c r="F3707" i="13"/>
  <c r="H3707" i="13" s="1"/>
  <c r="G3706" i="13"/>
  <c r="F3706" i="13"/>
  <c r="G3705" i="13"/>
  <c r="F3705" i="13"/>
  <c r="G3704" i="13"/>
  <c r="F3704" i="13"/>
  <c r="G3703" i="13"/>
  <c r="F3703" i="13"/>
  <c r="H3703" i="13" s="1"/>
  <c r="G3702" i="13"/>
  <c r="F3702" i="13"/>
  <c r="G3701" i="13"/>
  <c r="F3701" i="13"/>
  <c r="G3700" i="13"/>
  <c r="F3700" i="13"/>
  <c r="G3699" i="13"/>
  <c r="F3699" i="13"/>
  <c r="G3698" i="13"/>
  <c r="F3698" i="13"/>
  <c r="G3697" i="13"/>
  <c r="F3697" i="13"/>
  <c r="G3696" i="13"/>
  <c r="F3696" i="13"/>
  <c r="G3695" i="13"/>
  <c r="F3695" i="13"/>
  <c r="H3695" i="13" s="1"/>
  <c r="G3694" i="13"/>
  <c r="F3694" i="13"/>
  <c r="G3693" i="13"/>
  <c r="F3693" i="13"/>
  <c r="G3692" i="13"/>
  <c r="F3692" i="13"/>
  <c r="G3691" i="13"/>
  <c r="F3691" i="13"/>
  <c r="H3691" i="13" s="1"/>
  <c r="G3690" i="13"/>
  <c r="F3690" i="13"/>
  <c r="G3689" i="13"/>
  <c r="F3689" i="13"/>
  <c r="G3688" i="13"/>
  <c r="F3688" i="13"/>
  <c r="G3687" i="13"/>
  <c r="F3687" i="13"/>
  <c r="H3687" i="13" s="1"/>
  <c r="G3686" i="13"/>
  <c r="F3686" i="13"/>
  <c r="G3685" i="13"/>
  <c r="F3685" i="13"/>
  <c r="G3684" i="13"/>
  <c r="F3684" i="13"/>
  <c r="G3683" i="13"/>
  <c r="F3683" i="13"/>
  <c r="G3682" i="13"/>
  <c r="F3682" i="13"/>
  <c r="G3681" i="13"/>
  <c r="F3681" i="13"/>
  <c r="G3680" i="13"/>
  <c r="F3680" i="13"/>
  <c r="G3679" i="13"/>
  <c r="F3679" i="13"/>
  <c r="G3678" i="13"/>
  <c r="F3678" i="13"/>
  <c r="G3677" i="13"/>
  <c r="F3677" i="13"/>
  <c r="G3676" i="13"/>
  <c r="F3676" i="13"/>
  <c r="H3676" i="13" s="1"/>
  <c r="G3675" i="13"/>
  <c r="F3675" i="13"/>
  <c r="H3675" i="13" s="1"/>
  <c r="G3674" i="13"/>
  <c r="F3674" i="13"/>
  <c r="G3673" i="13"/>
  <c r="F3673" i="13"/>
  <c r="G3672" i="13"/>
  <c r="F3672" i="13"/>
  <c r="G3671" i="13"/>
  <c r="F3671" i="13"/>
  <c r="G3670" i="13"/>
  <c r="F3670" i="13"/>
  <c r="G3669" i="13"/>
  <c r="F3669" i="13"/>
  <c r="G3668" i="13"/>
  <c r="F3668" i="13"/>
  <c r="G3667" i="13"/>
  <c r="F3667" i="13"/>
  <c r="G3666" i="13"/>
  <c r="F3666" i="13"/>
  <c r="G3665" i="13"/>
  <c r="F3665" i="13"/>
  <c r="G3664" i="13"/>
  <c r="F3664" i="13"/>
  <c r="G3663" i="13"/>
  <c r="F3663" i="13"/>
  <c r="G3662" i="13"/>
  <c r="F3662" i="13"/>
  <c r="G3661" i="13"/>
  <c r="F3661" i="13"/>
  <c r="G3660" i="13"/>
  <c r="F3660" i="13"/>
  <c r="G3659" i="13"/>
  <c r="F3659" i="13"/>
  <c r="G3658" i="13"/>
  <c r="F3658" i="13"/>
  <c r="G3657" i="13"/>
  <c r="F3657" i="13"/>
  <c r="G3656" i="13"/>
  <c r="F3656" i="13"/>
  <c r="H3656" i="13" s="1"/>
  <c r="G3655" i="13"/>
  <c r="F3655" i="13"/>
  <c r="G3654" i="13"/>
  <c r="F3654" i="13"/>
  <c r="G3653" i="13"/>
  <c r="F3653" i="13"/>
  <c r="G3652" i="13"/>
  <c r="F3652" i="13"/>
  <c r="H3652" i="13" s="1"/>
  <c r="G3651" i="13"/>
  <c r="F3651" i="13"/>
  <c r="G3650" i="13"/>
  <c r="F3650" i="13"/>
  <c r="G3649" i="13"/>
  <c r="F3649" i="13"/>
  <c r="G3648" i="13"/>
  <c r="F3648" i="13"/>
  <c r="G3647" i="13"/>
  <c r="F3647" i="13"/>
  <c r="G3646" i="13"/>
  <c r="F3646" i="13"/>
  <c r="G3645" i="13"/>
  <c r="F3645" i="13"/>
  <c r="G3644" i="13"/>
  <c r="F3644" i="13"/>
  <c r="G3643" i="13"/>
  <c r="F3643" i="13"/>
  <c r="G3642" i="13"/>
  <c r="F3642" i="13"/>
  <c r="G3641" i="13"/>
  <c r="F3641" i="13"/>
  <c r="G3640" i="13"/>
  <c r="F3640" i="13"/>
  <c r="G3639" i="13"/>
  <c r="F3639" i="13"/>
  <c r="G3638" i="13"/>
  <c r="F3638" i="13"/>
  <c r="G3637" i="13"/>
  <c r="F3637" i="13"/>
  <c r="G3636" i="13"/>
  <c r="F3636" i="13"/>
  <c r="G3635" i="13"/>
  <c r="F3635" i="13"/>
  <c r="G3634" i="13"/>
  <c r="F3634" i="13"/>
  <c r="G3633" i="13"/>
  <c r="F3633" i="13"/>
  <c r="G3632" i="13"/>
  <c r="F3632" i="13"/>
  <c r="G3631" i="13"/>
  <c r="F3631" i="13"/>
  <c r="G3630" i="13"/>
  <c r="F3630" i="13"/>
  <c r="G3629" i="13"/>
  <c r="F3629" i="13"/>
  <c r="G3628" i="13"/>
  <c r="F3628" i="13"/>
  <c r="G3627" i="13"/>
  <c r="F3627" i="13"/>
  <c r="G3626" i="13"/>
  <c r="F3626" i="13"/>
  <c r="G3625" i="13"/>
  <c r="F3625" i="13"/>
  <c r="G3624" i="13"/>
  <c r="F3624" i="13"/>
  <c r="G3623" i="13"/>
  <c r="F3623" i="13"/>
  <c r="G3622" i="13"/>
  <c r="F3622" i="13"/>
  <c r="G3621" i="13"/>
  <c r="F3621" i="13"/>
  <c r="G3620" i="13"/>
  <c r="F3620" i="13"/>
  <c r="G3619" i="13"/>
  <c r="F3619" i="13"/>
  <c r="G3618" i="13"/>
  <c r="F3618" i="13"/>
  <c r="G3617" i="13"/>
  <c r="F3617" i="13"/>
  <c r="G3616" i="13"/>
  <c r="F3616" i="13"/>
  <c r="G3615" i="13"/>
  <c r="F3615" i="13"/>
  <c r="G3614" i="13"/>
  <c r="F3614" i="13"/>
  <c r="G3613" i="13"/>
  <c r="F3613" i="13"/>
  <c r="G3612" i="13"/>
  <c r="F3612" i="13"/>
  <c r="G3611" i="13"/>
  <c r="F3611" i="13"/>
  <c r="G3610" i="13"/>
  <c r="F3610" i="13"/>
  <c r="G3609" i="13"/>
  <c r="F3609" i="13"/>
  <c r="G3608" i="13"/>
  <c r="F3608" i="13"/>
  <c r="G3607" i="13"/>
  <c r="F3607" i="13"/>
  <c r="G3606" i="13"/>
  <c r="F3606" i="13"/>
  <c r="G3605" i="13"/>
  <c r="F3605" i="13"/>
  <c r="G3604" i="13"/>
  <c r="F3604" i="13"/>
  <c r="G3603" i="13"/>
  <c r="F3603" i="13"/>
  <c r="G3602" i="13"/>
  <c r="F3602" i="13"/>
  <c r="G3601" i="13"/>
  <c r="F3601" i="13"/>
  <c r="G3600" i="13"/>
  <c r="F3600" i="13"/>
  <c r="G3599" i="13"/>
  <c r="F3599" i="13"/>
  <c r="G3598" i="13"/>
  <c r="F3598" i="13"/>
  <c r="G3597" i="13"/>
  <c r="F3597" i="13"/>
  <c r="G3596" i="13"/>
  <c r="F3596" i="13"/>
  <c r="G3595" i="13"/>
  <c r="F3595" i="13"/>
  <c r="G3594" i="13"/>
  <c r="F3594" i="13"/>
  <c r="G3593" i="13"/>
  <c r="F3593" i="13"/>
  <c r="G3592" i="13"/>
  <c r="F3592" i="13"/>
  <c r="G3591" i="13"/>
  <c r="F3591" i="13"/>
  <c r="G3590" i="13"/>
  <c r="F3590" i="13"/>
  <c r="G3589" i="13"/>
  <c r="F3589" i="13"/>
  <c r="G3588" i="13"/>
  <c r="F3588" i="13"/>
  <c r="G3587" i="13"/>
  <c r="F3587" i="13"/>
  <c r="G3586" i="13"/>
  <c r="F3586" i="13"/>
  <c r="G3585" i="13"/>
  <c r="F3585" i="13"/>
  <c r="G3584" i="13"/>
  <c r="F3584" i="13"/>
  <c r="G3583" i="13"/>
  <c r="F3583" i="13"/>
  <c r="G3582" i="13"/>
  <c r="F3582" i="13"/>
  <c r="G3581" i="13"/>
  <c r="F3581" i="13"/>
  <c r="G3580" i="13"/>
  <c r="F3580" i="13"/>
  <c r="G3579" i="13"/>
  <c r="F3579" i="13"/>
  <c r="G3578" i="13"/>
  <c r="F3578" i="13"/>
  <c r="G3577" i="13"/>
  <c r="F3577" i="13"/>
  <c r="G3576" i="13"/>
  <c r="F3576" i="13"/>
  <c r="G3575" i="13"/>
  <c r="F3575" i="13"/>
  <c r="G3574" i="13"/>
  <c r="F3574" i="13"/>
  <c r="G3573" i="13"/>
  <c r="F3573" i="13"/>
  <c r="G3572" i="13"/>
  <c r="F3572" i="13"/>
  <c r="H3572" i="13" s="1"/>
  <c r="G3571" i="13"/>
  <c r="F3571" i="13"/>
  <c r="G3570" i="13"/>
  <c r="F3570" i="13"/>
  <c r="G3569" i="13"/>
  <c r="F3569" i="13"/>
  <c r="G3568" i="13"/>
  <c r="F3568" i="13"/>
  <c r="G3567" i="13"/>
  <c r="F3567" i="13"/>
  <c r="G3566" i="13"/>
  <c r="F3566" i="13"/>
  <c r="G3565" i="13"/>
  <c r="F3565" i="13"/>
  <c r="G3564" i="13"/>
  <c r="F3564" i="13"/>
  <c r="G3563" i="13"/>
  <c r="F3563" i="13"/>
  <c r="G3562" i="13"/>
  <c r="F3562" i="13"/>
  <c r="G3561" i="13"/>
  <c r="F3561" i="13"/>
  <c r="G3560" i="13"/>
  <c r="F3560" i="13"/>
  <c r="G3559" i="13"/>
  <c r="F3559" i="13"/>
  <c r="G3558" i="13"/>
  <c r="F3558" i="13"/>
  <c r="G3557" i="13"/>
  <c r="F3557" i="13"/>
  <c r="G3556" i="13"/>
  <c r="F3556" i="13"/>
  <c r="G3555" i="13"/>
  <c r="F3555" i="13"/>
  <c r="G3554" i="13"/>
  <c r="F3554" i="13"/>
  <c r="G3553" i="13"/>
  <c r="F3553" i="13"/>
  <c r="G3552" i="13"/>
  <c r="F3552" i="13"/>
  <c r="G3551" i="13"/>
  <c r="F3551" i="13"/>
  <c r="G3550" i="13"/>
  <c r="F3550" i="13"/>
  <c r="G3549" i="13"/>
  <c r="F3549" i="13"/>
  <c r="G3548" i="13"/>
  <c r="F3548" i="13"/>
  <c r="G3547" i="13"/>
  <c r="F3547" i="13"/>
  <c r="G3546" i="13"/>
  <c r="F3546" i="13"/>
  <c r="G3545" i="13"/>
  <c r="F3545" i="13"/>
  <c r="G3544" i="13"/>
  <c r="F3544" i="13"/>
  <c r="G3543" i="13"/>
  <c r="F3543" i="13"/>
  <c r="G3542" i="13"/>
  <c r="F3542" i="13"/>
  <c r="G3541" i="13"/>
  <c r="F3541" i="13"/>
  <c r="G3540" i="13"/>
  <c r="F3540" i="13"/>
  <c r="G3539" i="13"/>
  <c r="F3539" i="13"/>
  <c r="G3538" i="13"/>
  <c r="F3538" i="13"/>
  <c r="G3537" i="13"/>
  <c r="F3537" i="13"/>
  <c r="G3536" i="13"/>
  <c r="F3536" i="13"/>
  <c r="G3535" i="13"/>
  <c r="F3535" i="13"/>
  <c r="G3534" i="13"/>
  <c r="F3534" i="13"/>
  <c r="G3533" i="13"/>
  <c r="F3533" i="13"/>
  <c r="G3532" i="13"/>
  <c r="F3532" i="13"/>
  <c r="G3531" i="13"/>
  <c r="F3531" i="13"/>
  <c r="G3530" i="13"/>
  <c r="F3530" i="13"/>
  <c r="G3529" i="13"/>
  <c r="F3529" i="13"/>
  <c r="G3528" i="13"/>
  <c r="F3528" i="13"/>
  <c r="G3527" i="13"/>
  <c r="F3527" i="13"/>
  <c r="G3526" i="13"/>
  <c r="F3526" i="13"/>
  <c r="G3525" i="13"/>
  <c r="F3525" i="13"/>
  <c r="G3524" i="13"/>
  <c r="F3524" i="13"/>
  <c r="G3523" i="13"/>
  <c r="F3523" i="13"/>
  <c r="G3522" i="13"/>
  <c r="F3522" i="13"/>
  <c r="G3521" i="13"/>
  <c r="F3521" i="13"/>
  <c r="G3520" i="13"/>
  <c r="F3520" i="13"/>
  <c r="G3519" i="13"/>
  <c r="F3519" i="13"/>
  <c r="G3518" i="13"/>
  <c r="F3518" i="13"/>
  <c r="G3517" i="13"/>
  <c r="F3517" i="13"/>
  <c r="G3516" i="13"/>
  <c r="F3516" i="13"/>
  <c r="G3515" i="13"/>
  <c r="F3515" i="13"/>
  <c r="G3514" i="13"/>
  <c r="F3514" i="13"/>
  <c r="G3513" i="13"/>
  <c r="F3513" i="13"/>
  <c r="G3512" i="13"/>
  <c r="F3512" i="13"/>
  <c r="G3511" i="13"/>
  <c r="F3511" i="13"/>
  <c r="G3510" i="13"/>
  <c r="F3510" i="13"/>
  <c r="G3509" i="13"/>
  <c r="F3509" i="13"/>
  <c r="G3508" i="13"/>
  <c r="F3508" i="13"/>
  <c r="G3507" i="13"/>
  <c r="F3507" i="13"/>
  <c r="G3506" i="13"/>
  <c r="F3506" i="13"/>
  <c r="G3505" i="13"/>
  <c r="F3505" i="13"/>
  <c r="G3504" i="13"/>
  <c r="F3504" i="13"/>
  <c r="G3503" i="13"/>
  <c r="F3503" i="13"/>
  <c r="G3502" i="13"/>
  <c r="F3502" i="13"/>
  <c r="G3501" i="13"/>
  <c r="F3501" i="13"/>
  <c r="G3500" i="13"/>
  <c r="F3500" i="13"/>
  <c r="G3499" i="13"/>
  <c r="F3499" i="13"/>
  <c r="G3498" i="13"/>
  <c r="F3498" i="13"/>
  <c r="G3497" i="13"/>
  <c r="F3497" i="13"/>
  <c r="G3496" i="13"/>
  <c r="F3496" i="13"/>
  <c r="G3495" i="13"/>
  <c r="F3495" i="13"/>
  <c r="G3494" i="13"/>
  <c r="F3494" i="13"/>
  <c r="G3493" i="13"/>
  <c r="F3493" i="13"/>
  <c r="G3492" i="13"/>
  <c r="F3492" i="13"/>
  <c r="G3491" i="13"/>
  <c r="F3491" i="13"/>
  <c r="G3490" i="13"/>
  <c r="F3490" i="13"/>
  <c r="G3489" i="13"/>
  <c r="F3489" i="13"/>
  <c r="G3488" i="13"/>
  <c r="F3488" i="13"/>
  <c r="G3487" i="13"/>
  <c r="F3487" i="13"/>
  <c r="G3486" i="13"/>
  <c r="F3486" i="13"/>
  <c r="G3485" i="13"/>
  <c r="F3485" i="13"/>
  <c r="G3484" i="13"/>
  <c r="F3484" i="13"/>
  <c r="H3484" i="13" s="1"/>
  <c r="G3483" i="13"/>
  <c r="F3483" i="13"/>
  <c r="G3482" i="13"/>
  <c r="F3482" i="13"/>
  <c r="G3481" i="13"/>
  <c r="F3481" i="13"/>
  <c r="G3480" i="13"/>
  <c r="F3480" i="13"/>
  <c r="G3479" i="13"/>
  <c r="F3479" i="13"/>
  <c r="G3478" i="13"/>
  <c r="F3478" i="13"/>
  <c r="G3477" i="13"/>
  <c r="F3477" i="13"/>
  <c r="G3476" i="13"/>
  <c r="F3476" i="13"/>
  <c r="G3475" i="13"/>
  <c r="F3475" i="13"/>
  <c r="G3474" i="13"/>
  <c r="F3474" i="13"/>
  <c r="G3473" i="13"/>
  <c r="F3473" i="13"/>
  <c r="H3473" i="13" s="1"/>
  <c r="G3472" i="13"/>
  <c r="F3472" i="13"/>
  <c r="G3471" i="13"/>
  <c r="F3471" i="13"/>
  <c r="G3470" i="13"/>
  <c r="F3470" i="13"/>
  <c r="G3469" i="13"/>
  <c r="F3469" i="13"/>
  <c r="G3468" i="13"/>
  <c r="F3468" i="13"/>
  <c r="G3467" i="13"/>
  <c r="F3467" i="13"/>
  <c r="G3466" i="13"/>
  <c r="F3466" i="13"/>
  <c r="G3465" i="13"/>
  <c r="F3465" i="13"/>
  <c r="H3465" i="13" s="1"/>
  <c r="G3464" i="13"/>
  <c r="F3464" i="13"/>
  <c r="G3463" i="13"/>
  <c r="F3463" i="13"/>
  <c r="G3462" i="13"/>
  <c r="F3462" i="13"/>
  <c r="G3461" i="13"/>
  <c r="F3461" i="13"/>
  <c r="H3461" i="13" s="1"/>
  <c r="G3460" i="13"/>
  <c r="F3460" i="13"/>
  <c r="G3459" i="13"/>
  <c r="F3459" i="13"/>
  <c r="G3458" i="13"/>
  <c r="F3458" i="13"/>
  <c r="G3457" i="13"/>
  <c r="F3457" i="13"/>
  <c r="G3456" i="13"/>
  <c r="F3456" i="13"/>
  <c r="G3455" i="13"/>
  <c r="F3455" i="13"/>
  <c r="G3454" i="13"/>
  <c r="F3454" i="13"/>
  <c r="G3453" i="13"/>
  <c r="F3453" i="13"/>
  <c r="G3452" i="13"/>
  <c r="F3452" i="13"/>
  <c r="G3451" i="13"/>
  <c r="F3451" i="13"/>
  <c r="G3450" i="13"/>
  <c r="F3450" i="13"/>
  <c r="G3449" i="13"/>
  <c r="F3449" i="13"/>
  <c r="G3448" i="13"/>
  <c r="F3448" i="13"/>
  <c r="G3447" i="13"/>
  <c r="F3447" i="13"/>
  <c r="G3446" i="13"/>
  <c r="F3446" i="13"/>
  <c r="G3445" i="13"/>
  <c r="F3445" i="13"/>
  <c r="G3444" i="13"/>
  <c r="F3444" i="13"/>
  <c r="G3443" i="13"/>
  <c r="F3443" i="13"/>
  <c r="G3442" i="13"/>
  <c r="F3442" i="13"/>
  <c r="G3441" i="13"/>
  <c r="F3441" i="13"/>
  <c r="G3440" i="13"/>
  <c r="F3440" i="13"/>
  <c r="G3439" i="13"/>
  <c r="F3439" i="13"/>
  <c r="G3438" i="13"/>
  <c r="F3438" i="13"/>
  <c r="G3437" i="13"/>
  <c r="F3437" i="13"/>
  <c r="G3436" i="13"/>
  <c r="F3436" i="13"/>
  <c r="G3435" i="13"/>
  <c r="F3435" i="13"/>
  <c r="G3434" i="13"/>
  <c r="F3434" i="13"/>
  <c r="G3433" i="13"/>
  <c r="F3433" i="13"/>
  <c r="G3432" i="13"/>
  <c r="F3432" i="13"/>
  <c r="G3431" i="13"/>
  <c r="F3431" i="13"/>
  <c r="G3430" i="13"/>
  <c r="F3430" i="13"/>
  <c r="G3429" i="13"/>
  <c r="F3429" i="13"/>
  <c r="G3428" i="13"/>
  <c r="F3428" i="13"/>
  <c r="G3427" i="13"/>
  <c r="F3427" i="13"/>
  <c r="G3426" i="13"/>
  <c r="F3426" i="13"/>
  <c r="G3425" i="13"/>
  <c r="F3425" i="13"/>
  <c r="G3424" i="13"/>
  <c r="F3424" i="13"/>
  <c r="G3423" i="13"/>
  <c r="F3423" i="13"/>
  <c r="G3422" i="13"/>
  <c r="F3422" i="13"/>
  <c r="G3421" i="13"/>
  <c r="F3421" i="13"/>
  <c r="G3420" i="13"/>
  <c r="F3420" i="13"/>
  <c r="G3419" i="13"/>
  <c r="F3419" i="13"/>
  <c r="G3418" i="13"/>
  <c r="F3418" i="13"/>
  <c r="G3417" i="13"/>
  <c r="F3417" i="13"/>
  <c r="G3416" i="13"/>
  <c r="F3416" i="13"/>
  <c r="G3415" i="13"/>
  <c r="F3415" i="13"/>
  <c r="G3414" i="13"/>
  <c r="F3414" i="13"/>
  <c r="G3413" i="13"/>
  <c r="F3413" i="13"/>
  <c r="G3412" i="13"/>
  <c r="F3412" i="13"/>
  <c r="G3411" i="13"/>
  <c r="F3411" i="13"/>
  <c r="G3410" i="13"/>
  <c r="F3410" i="13"/>
  <c r="G3409" i="13"/>
  <c r="F3409" i="13"/>
  <c r="G3408" i="13"/>
  <c r="F3408" i="13"/>
  <c r="G3407" i="13"/>
  <c r="F3407" i="13"/>
  <c r="G3406" i="13"/>
  <c r="F3406" i="13"/>
  <c r="G3405" i="13"/>
  <c r="F3405" i="13"/>
  <c r="G3404" i="13"/>
  <c r="F3404" i="13"/>
  <c r="G3403" i="13"/>
  <c r="F3403" i="13"/>
  <c r="G3402" i="13"/>
  <c r="F3402" i="13"/>
  <c r="G3401" i="13"/>
  <c r="F3401" i="13"/>
  <c r="G3400" i="13"/>
  <c r="F3400" i="13"/>
  <c r="G3399" i="13"/>
  <c r="F3399" i="13"/>
  <c r="G3398" i="13"/>
  <c r="F3398" i="13"/>
  <c r="G3397" i="13"/>
  <c r="F3397" i="13"/>
  <c r="G3396" i="13"/>
  <c r="F3396" i="13"/>
  <c r="G3395" i="13"/>
  <c r="F3395" i="13"/>
  <c r="G3394" i="13"/>
  <c r="F3394" i="13"/>
  <c r="G3393" i="13"/>
  <c r="F3393" i="13"/>
  <c r="G3392" i="13"/>
  <c r="F3392" i="13"/>
  <c r="G3391" i="13"/>
  <c r="F3391" i="13"/>
  <c r="G3390" i="13"/>
  <c r="F3390" i="13"/>
  <c r="G3389" i="13"/>
  <c r="F3389" i="13"/>
  <c r="H3389" i="13" s="1"/>
  <c r="G3388" i="13"/>
  <c r="F3388" i="13"/>
  <c r="G3387" i="13"/>
  <c r="F3387" i="13"/>
  <c r="G3386" i="13"/>
  <c r="F3386" i="13"/>
  <c r="G3385" i="13"/>
  <c r="F3385" i="13"/>
  <c r="G3384" i="13"/>
  <c r="F3384" i="13"/>
  <c r="H3384" i="13" s="1"/>
  <c r="G3383" i="13"/>
  <c r="F3383" i="13"/>
  <c r="G3382" i="13"/>
  <c r="F3382" i="13"/>
  <c r="G3381" i="13"/>
  <c r="F3381" i="13"/>
  <c r="G3380" i="13"/>
  <c r="F3380" i="13"/>
  <c r="H3380" i="13" s="1"/>
  <c r="G3379" i="13"/>
  <c r="F3379" i="13"/>
  <c r="G3378" i="13"/>
  <c r="F3378" i="13"/>
  <c r="G3377" i="13"/>
  <c r="F3377" i="13"/>
  <c r="G3376" i="13"/>
  <c r="F3376" i="13"/>
  <c r="H3376" i="13" s="1"/>
  <c r="G3375" i="13"/>
  <c r="F3375" i="13"/>
  <c r="G3374" i="13"/>
  <c r="F3374" i="13"/>
  <c r="G3373" i="13"/>
  <c r="F3373" i="13"/>
  <c r="G3372" i="13"/>
  <c r="F3372" i="13"/>
  <c r="G3371" i="13"/>
  <c r="F3371" i="13"/>
  <c r="G3370" i="13"/>
  <c r="F3370" i="13"/>
  <c r="G3369" i="13"/>
  <c r="F3369" i="13"/>
  <c r="G3368" i="13"/>
  <c r="F3368" i="13"/>
  <c r="G3367" i="13"/>
  <c r="F3367" i="13"/>
  <c r="G3366" i="13"/>
  <c r="F3366" i="13"/>
  <c r="G3365" i="13"/>
  <c r="F3365" i="13"/>
  <c r="H3365" i="13" s="1"/>
  <c r="G3364" i="13"/>
  <c r="F3364" i="13"/>
  <c r="G3363" i="13"/>
  <c r="F3363" i="13"/>
  <c r="G3362" i="13"/>
  <c r="F3362" i="13"/>
  <c r="G3361" i="13"/>
  <c r="F3361" i="13"/>
  <c r="H3361" i="13" s="1"/>
  <c r="G3360" i="13"/>
  <c r="F3360" i="13"/>
  <c r="G3359" i="13"/>
  <c r="F3359" i="13"/>
  <c r="G3358" i="13"/>
  <c r="F3358" i="13"/>
  <c r="G3357" i="13"/>
  <c r="F3357" i="13"/>
  <c r="H3357" i="13" s="1"/>
  <c r="G3356" i="13"/>
  <c r="F3356" i="13"/>
  <c r="G3355" i="13"/>
  <c r="F3355" i="13"/>
  <c r="G3354" i="13"/>
  <c r="F3354" i="13"/>
  <c r="G3353" i="13"/>
  <c r="F3353" i="13"/>
  <c r="G3352" i="13"/>
  <c r="F3352" i="13"/>
  <c r="G3351" i="13"/>
  <c r="F3351" i="13"/>
  <c r="G3350" i="13"/>
  <c r="F3350" i="13"/>
  <c r="G3349" i="13"/>
  <c r="F3349" i="13"/>
  <c r="G3348" i="13"/>
  <c r="F3348" i="13"/>
  <c r="G3347" i="13"/>
  <c r="F3347" i="13"/>
  <c r="G3346" i="13"/>
  <c r="F3346" i="13"/>
  <c r="G3345" i="13"/>
  <c r="F3345" i="13"/>
  <c r="G3344" i="13"/>
  <c r="F3344" i="13"/>
  <c r="G3343" i="13"/>
  <c r="F3343" i="13"/>
  <c r="G3342" i="13"/>
  <c r="F3342" i="13"/>
  <c r="G3341" i="13"/>
  <c r="F3341" i="13"/>
  <c r="G3340" i="13"/>
  <c r="F3340" i="13"/>
  <c r="G3339" i="13"/>
  <c r="F3339" i="13"/>
  <c r="G3338" i="13"/>
  <c r="F3338" i="13"/>
  <c r="G3337" i="13"/>
  <c r="F3337" i="13"/>
  <c r="G3336" i="13"/>
  <c r="F3336" i="13"/>
  <c r="G3335" i="13"/>
  <c r="F3335" i="13"/>
  <c r="G3334" i="13"/>
  <c r="F3334" i="13"/>
  <c r="G3333" i="13"/>
  <c r="F3333" i="13"/>
  <c r="G3332" i="13"/>
  <c r="F3332" i="13"/>
  <c r="G3331" i="13"/>
  <c r="F3331" i="13"/>
  <c r="G3330" i="13"/>
  <c r="F3330" i="13"/>
  <c r="G3329" i="13"/>
  <c r="F3329" i="13"/>
  <c r="G3328" i="13"/>
  <c r="F3328" i="13"/>
  <c r="G3327" i="13"/>
  <c r="F3327" i="13"/>
  <c r="G3326" i="13"/>
  <c r="F3326" i="13"/>
  <c r="G3325" i="13"/>
  <c r="F3325" i="13"/>
  <c r="G3324" i="13"/>
  <c r="F3324" i="13"/>
  <c r="G3323" i="13"/>
  <c r="F3323" i="13"/>
  <c r="G3322" i="13"/>
  <c r="F3322" i="13"/>
  <c r="G3321" i="13"/>
  <c r="F3321" i="13"/>
  <c r="G3320" i="13"/>
  <c r="F3320" i="13"/>
  <c r="G3319" i="13"/>
  <c r="F3319" i="13"/>
  <c r="G3318" i="13"/>
  <c r="F3318" i="13"/>
  <c r="G3317" i="13"/>
  <c r="F3317" i="13"/>
  <c r="G3316" i="13"/>
  <c r="F3316" i="13"/>
  <c r="G3315" i="13"/>
  <c r="F3315" i="13"/>
  <c r="G3314" i="13"/>
  <c r="F3314" i="13"/>
  <c r="G3313" i="13"/>
  <c r="F3313" i="13"/>
  <c r="G3312" i="13"/>
  <c r="F3312" i="13"/>
  <c r="G3311" i="13"/>
  <c r="F3311" i="13"/>
  <c r="G3310" i="13"/>
  <c r="F3310" i="13"/>
  <c r="G3309" i="13"/>
  <c r="F3309" i="13"/>
  <c r="G3308" i="13"/>
  <c r="F3308" i="13"/>
  <c r="G3307" i="13"/>
  <c r="F3307" i="13"/>
  <c r="G3306" i="13"/>
  <c r="F3306" i="13"/>
  <c r="G3305" i="13"/>
  <c r="F3305" i="13"/>
  <c r="G3304" i="13"/>
  <c r="F3304" i="13"/>
  <c r="G3303" i="13"/>
  <c r="F3303" i="13"/>
  <c r="G3302" i="13"/>
  <c r="F3302" i="13"/>
  <c r="G3301" i="13"/>
  <c r="F3301" i="13"/>
  <c r="H3301" i="13" s="1"/>
  <c r="G3300" i="13"/>
  <c r="F3300" i="13"/>
  <c r="G3299" i="13"/>
  <c r="F3299" i="13"/>
  <c r="G3298" i="13"/>
  <c r="F3298" i="13"/>
  <c r="G3297" i="13"/>
  <c r="F3297" i="13"/>
  <c r="G3296" i="13"/>
  <c r="F3296" i="13"/>
  <c r="G3295" i="13"/>
  <c r="F3295" i="13"/>
  <c r="G3294" i="13"/>
  <c r="F3294" i="13"/>
  <c r="G3293" i="13"/>
  <c r="F3293" i="13"/>
  <c r="G3292" i="13"/>
  <c r="F3292" i="13"/>
  <c r="G3291" i="13"/>
  <c r="F3291" i="13"/>
  <c r="G3290" i="13"/>
  <c r="F3290" i="13"/>
  <c r="G3289" i="13"/>
  <c r="F3289" i="13"/>
  <c r="H3289" i="13" s="1"/>
  <c r="G3288" i="13"/>
  <c r="F3288" i="13"/>
  <c r="G3287" i="13"/>
  <c r="F3287" i="13"/>
  <c r="G3286" i="13"/>
  <c r="F3286" i="13"/>
  <c r="G3285" i="13"/>
  <c r="F3285" i="13"/>
  <c r="G3284" i="13"/>
  <c r="F3284" i="13"/>
  <c r="G3283" i="13"/>
  <c r="F3283" i="13"/>
  <c r="G3282" i="13"/>
  <c r="F3282" i="13"/>
  <c r="G3281" i="13"/>
  <c r="F3281" i="13"/>
  <c r="G3280" i="13"/>
  <c r="F3280" i="13"/>
  <c r="G3279" i="13"/>
  <c r="F3279" i="13"/>
  <c r="G3278" i="13"/>
  <c r="F3278" i="13"/>
  <c r="G3277" i="13"/>
  <c r="F3277" i="13"/>
  <c r="G3276" i="13"/>
  <c r="F3276" i="13"/>
  <c r="G3275" i="13"/>
  <c r="F3275" i="13"/>
  <c r="G3274" i="13"/>
  <c r="F3274" i="13"/>
  <c r="G3273" i="13"/>
  <c r="F3273" i="13"/>
  <c r="G3272" i="13"/>
  <c r="F3272" i="13"/>
  <c r="G3271" i="13"/>
  <c r="F3271" i="13"/>
  <c r="G3270" i="13"/>
  <c r="F3270" i="13"/>
  <c r="G3269" i="13"/>
  <c r="F3269" i="13"/>
  <c r="G3268" i="13"/>
  <c r="F3268" i="13"/>
  <c r="G3267" i="13"/>
  <c r="F3267" i="13"/>
  <c r="G3266" i="13"/>
  <c r="F3266" i="13"/>
  <c r="G3265" i="13"/>
  <c r="F3265" i="13"/>
  <c r="G3264" i="13"/>
  <c r="F3264" i="13"/>
  <c r="G3263" i="13"/>
  <c r="F3263" i="13"/>
  <c r="G3262" i="13"/>
  <c r="F3262" i="13"/>
  <c r="G3261" i="13"/>
  <c r="F3261" i="13"/>
  <c r="G3260" i="13"/>
  <c r="F3260" i="13"/>
  <c r="G3259" i="13"/>
  <c r="F3259" i="13"/>
  <c r="G3258" i="13"/>
  <c r="F3258" i="13"/>
  <c r="G3257" i="13"/>
  <c r="F3257" i="13"/>
  <c r="G3256" i="13"/>
  <c r="F3256" i="13"/>
  <c r="G3255" i="13"/>
  <c r="F3255" i="13"/>
  <c r="G3254" i="13"/>
  <c r="F3254" i="13"/>
  <c r="G3253" i="13"/>
  <c r="F3253" i="13"/>
  <c r="G3252" i="13"/>
  <c r="F3252" i="13"/>
  <c r="G3251" i="13"/>
  <c r="F3251" i="13"/>
  <c r="G3250" i="13"/>
  <c r="F3250" i="13"/>
  <c r="G3249" i="13"/>
  <c r="F3249" i="13"/>
  <c r="G3248" i="13"/>
  <c r="F3248" i="13"/>
  <c r="H3248" i="13" s="1"/>
  <c r="G3247" i="13"/>
  <c r="F3247" i="13"/>
  <c r="G3246" i="13"/>
  <c r="F3246" i="13"/>
  <c r="G3245" i="13"/>
  <c r="F3245" i="13"/>
  <c r="G3244" i="13"/>
  <c r="F3244" i="13"/>
  <c r="H3244" i="13" s="1"/>
  <c r="G3243" i="13"/>
  <c r="F3243" i="13"/>
  <c r="G3242" i="13"/>
  <c r="F3242" i="13"/>
  <c r="G3241" i="13"/>
  <c r="F3241" i="13"/>
  <c r="G3240" i="13"/>
  <c r="F3240" i="13"/>
  <c r="G3239" i="13"/>
  <c r="F3239" i="13"/>
  <c r="G3238" i="13"/>
  <c r="F3238" i="13"/>
  <c r="G3237" i="13"/>
  <c r="F3237" i="13"/>
  <c r="G3236" i="13"/>
  <c r="F3236" i="13"/>
  <c r="G3235" i="13"/>
  <c r="F3235" i="13"/>
  <c r="G3234" i="13"/>
  <c r="F3234" i="13"/>
  <c r="G3233" i="13"/>
  <c r="F3233" i="13"/>
  <c r="G3232" i="13"/>
  <c r="F3232" i="13"/>
  <c r="H3232" i="13" s="1"/>
  <c r="G3231" i="13"/>
  <c r="F3231" i="13"/>
  <c r="G3230" i="13"/>
  <c r="F3230" i="13"/>
  <c r="G3229" i="13"/>
  <c r="F3229" i="13"/>
  <c r="G3228" i="13"/>
  <c r="F3228" i="13"/>
  <c r="H3228" i="13" s="1"/>
  <c r="G3227" i="13"/>
  <c r="F3227" i="13"/>
  <c r="G3226" i="13"/>
  <c r="F3226" i="13"/>
  <c r="G3225" i="13"/>
  <c r="F3225" i="13"/>
  <c r="G3224" i="13"/>
  <c r="F3224" i="13"/>
  <c r="H3224" i="13" s="1"/>
  <c r="G3223" i="13"/>
  <c r="F3223" i="13"/>
  <c r="G3222" i="13"/>
  <c r="F3222" i="13"/>
  <c r="G3221" i="13"/>
  <c r="F3221" i="13"/>
  <c r="G3220" i="13"/>
  <c r="F3220" i="13"/>
  <c r="H3220" i="13" s="1"/>
  <c r="G3219" i="13"/>
  <c r="F3219" i="13"/>
  <c r="G3218" i="13"/>
  <c r="F3218" i="13"/>
  <c r="G3217" i="13"/>
  <c r="F3217" i="13"/>
  <c r="G3216" i="13"/>
  <c r="F3216" i="13"/>
  <c r="H3216" i="13" s="1"/>
  <c r="G3215" i="13"/>
  <c r="F3215" i="13"/>
  <c r="G3214" i="13"/>
  <c r="F3214" i="13"/>
  <c r="G3213" i="13"/>
  <c r="F3213" i="13"/>
  <c r="G3212" i="13"/>
  <c r="F3212" i="13"/>
  <c r="H3212" i="13" s="1"/>
  <c r="G3211" i="13"/>
  <c r="F3211" i="13"/>
  <c r="G3210" i="13"/>
  <c r="F3210" i="13"/>
  <c r="G3209" i="13"/>
  <c r="F3209" i="13"/>
  <c r="G3208" i="13"/>
  <c r="F3208" i="13"/>
  <c r="G3207" i="13"/>
  <c r="F3207" i="13"/>
  <c r="G3206" i="13"/>
  <c r="F3206" i="13"/>
  <c r="G3205" i="13"/>
  <c r="F3205" i="13"/>
  <c r="G3204" i="13"/>
  <c r="F3204" i="13"/>
  <c r="G3203" i="13"/>
  <c r="F3203" i="13"/>
  <c r="G3202" i="13"/>
  <c r="F3202" i="13"/>
  <c r="G3201" i="13"/>
  <c r="F3201" i="13"/>
  <c r="G3200" i="13"/>
  <c r="F3200" i="13"/>
  <c r="G3199" i="13"/>
  <c r="F3199" i="13"/>
  <c r="G3198" i="13"/>
  <c r="F3198" i="13"/>
  <c r="G3197" i="13"/>
  <c r="F3197" i="13"/>
  <c r="G3196" i="13"/>
  <c r="F3196" i="13"/>
  <c r="H3196" i="13" s="1"/>
  <c r="G3195" i="13"/>
  <c r="F3195" i="13"/>
  <c r="G3194" i="13"/>
  <c r="F3194" i="13"/>
  <c r="G3193" i="13"/>
  <c r="F3193" i="13"/>
  <c r="G3192" i="13"/>
  <c r="F3192" i="13"/>
  <c r="G3191" i="13"/>
  <c r="F3191" i="13"/>
  <c r="G3190" i="13"/>
  <c r="F3190" i="13"/>
  <c r="G3189" i="13"/>
  <c r="F3189" i="13"/>
  <c r="G3188" i="13"/>
  <c r="F3188" i="13"/>
  <c r="G3187" i="13"/>
  <c r="F3187" i="13"/>
  <c r="G3186" i="13"/>
  <c r="F3186" i="13"/>
  <c r="G3185" i="13"/>
  <c r="F3185" i="13"/>
  <c r="G3184" i="13"/>
  <c r="F3184" i="13"/>
  <c r="G3183" i="13"/>
  <c r="F3183" i="13"/>
  <c r="G3182" i="13"/>
  <c r="F3182" i="13"/>
  <c r="G3181" i="13"/>
  <c r="F3181" i="13"/>
  <c r="G3180" i="13"/>
  <c r="F3180" i="13"/>
  <c r="G3179" i="13"/>
  <c r="F3179" i="13"/>
  <c r="G3178" i="13"/>
  <c r="F3178" i="13"/>
  <c r="G3177" i="13"/>
  <c r="F3177" i="13"/>
  <c r="G3176" i="13"/>
  <c r="F3176" i="13"/>
  <c r="G3175" i="13"/>
  <c r="F3175" i="13"/>
  <c r="G3174" i="13"/>
  <c r="F3174" i="13"/>
  <c r="G3173" i="13"/>
  <c r="F3173" i="13"/>
  <c r="G3172" i="13"/>
  <c r="F3172" i="13"/>
  <c r="H3172" i="13" s="1"/>
  <c r="G3171" i="13"/>
  <c r="F3171" i="13"/>
  <c r="G3170" i="13"/>
  <c r="F3170" i="13"/>
  <c r="G3169" i="13"/>
  <c r="F3169" i="13"/>
  <c r="G3168" i="13"/>
  <c r="F3168" i="13"/>
  <c r="G3167" i="13"/>
  <c r="F3167" i="13"/>
  <c r="G3166" i="13"/>
  <c r="F3166" i="13"/>
  <c r="G3165" i="13"/>
  <c r="F3165" i="13"/>
  <c r="G3164" i="13"/>
  <c r="F3164" i="13"/>
  <c r="H3164" i="13" s="1"/>
  <c r="G3163" i="13"/>
  <c r="F3163" i="13"/>
  <c r="G3162" i="13"/>
  <c r="F3162" i="13"/>
  <c r="G3161" i="13"/>
  <c r="F3161" i="13"/>
  <c r="G3160" i="13"/>
  <c r="F3160" i="13"/>
  <c r="H3160" i="13" s="1"/>
  <c r="G3159" i="13"/>
  <c r="F3159" i="13"/>
  <c r="G3158" i="13"/>
  <c r="F3158" i="13"/>
  <c r="G3157" i="13"/>
  <c r="F3157" i="13"/>
  <c r="G3156" i="13"/>
  <c r="F3156" i="13"/>
  <c r="H3156" i="13" s="1"/>
  <c r="G3155" i="13"/>
  <c r="F3155" i="13"/>
  <c r="G3154" i="13"/>
  <c r="F3154" i="13"/>
  <c r="G3153" i="13"/>
  <c r="F3153" i="13"/>
  <c r="G3152" i="13"/>
  <c r="F3152" i="13"/>
  <c r="G3151" i="13"/>
  <c r="F3151" i="13"/>
  <c r="G3150" i="13"/>
  <c r="F3150" i="13"/>
  <c r="G3149" i="13"/>
  <c r="F3149" i="13"/>
  <c r="G3148" i="13"/>
  <c r="F3148" i="13"/>
  <c r="G3147" i="13"/>
  <c r="F3147" i="13"/>
  <c r="G3146" i="13"/>
  <c r="F3146" i="13"/>
  <c r="G3145" i="13"/>
  <c r="F3145" i="13"/>
  <c r="G3144" i="13"/>
  <c r="F3144" i="13"/>
  <c r="H3144" i="13" s="1"/>
  <c r="G3143" i="13"/>
  <c r="F3143" i="13"/>
  <c r="G3142" i="13"/>
  <c r="F3142" i="13"/>
  <c r="G3141" i="13"/>
  <c r="F3141" i="13"/>
  <c r="G3140" i="13"/>
  <c r="F3140" i="13"/>
  <c r="H3140" i="13" s="1"/>
  <c r="G3139" i="13"/>
  <c r="F3139" i="13"/>
  <c r="G3138" i="13"/>
  <c r="F3138" i="13"/>
  <c r="G3137" i="13"/>
  <c r="F3137" i="13"/>
  <c r="G3136" i="13"/>
  <c r="F3136" i="13"/>
  <c r="G3135" i="13"/>
  <c r="F3135" i="13"/>
  <c r="G3134" i="13"/>
  <c r="F3134" i="13"/>
  <c r="G3133" i="13"/>
  <c r="F3133" i="13"/>
  <c r="G3132" i="13"/>
  <c r="F3132" i="13"/>
  <c r="H3132" i="13" s="1"/>
  <c r="G3131" i="13"/>
  <c r="F3131" i="13"/>
  <c r="G3130" i="13"/>
  <c r="F3130" i="13"/>
  <c r="G3129" i="13"/>
  <c r="F3129" i="13"/>
  <c r="G3128" i="13"/>
  <c r="F3128" i="13"/>
  <c r="H3128" i="13" s="1"/>
  <c r="G3127" i="13"/>
  <c r="F3127" i="13"/>
  <c r="G3126" i="13"/>
  <c r="F3126" i="13"/>
  <c r="G3125" i="13"/>
  <c r="F3125" i="13"/>
  <c r="G3124" i="13"/>
  <c r="F3124" i="13"/>
  <c r="G3123" i="13"/>
  <c r="F3123" i="13"/>
  <c r="G3122" i="13"/>
  <c r="F3122" i="13"/>
  <c r="G3121" i="13"/>
  <c r="F3121" i="13"/>
  <c r="G3120" i="13"/>
  <c r="F3120" i="13"/>
  <c r="G3119" i="13"/>
  <c r="F3119" i="13"/>
  <c r="G3118" i="13"/>
  <c r="F3118" i="13"/>
  <c r="G3117" i="13"/>
  <c r="F3117" i="13"/>
  <c r="H3117" i="13" s="1"/>
  <c r="G3116" i="13"/>
  <c r="F3116" i="13"/>
  <c r="G3115" i="13"/>
  <c r="F3115" i="13"/>
  <c r="G3114" i="13"/>
  <c r="F3114" i="13"/>
  <c r="G3113" i="13"/>
  <c r="F3113" i="13"/>
  <c r="H3113" i="13" s="1"/>
  <c r="G3112" i="13"/>
  <c r="F3112" i="13"/>
  <c r="G3111" i="13"/>
  <c r="F3111" i="13"/>
  <c r="G3110" i="13"/>
  <c r="F3110" i="13"/>
  <c r="G3109" i="13"/>
  <c r="F3109" i="13"/>
  <c r="G3108" i="13"/>
  <c r="F3108" i="13"/>
  <c r="G3107" i="13"/>
  <c r="F3107" i="13"/>
  <c r="G3106" i="13"/>
  <c r="F3106" i="13"/>
  <c r="G3105" i="13"/>
  <c r="F3105" i="13"/>
  <c r="G3104" i="13"/>
  <c r="F3104" i="13"/>
  <c r="G3103" i="13"/>
  <c r="F3103" i="13"/>
  <c r="G3102" i="13"/>
  <c r="F3102" i="13"/>
  <c r="G3101" i="13"/>
  <c r="F3101" i="13"/>
  <c r="G3100" i="13"/>
  <c r="F3100" i="13"/>
  <c r="G3099" i="13"/>
  <c r="F3099" i="13"/>
  <c r="G3098" i="13"/>
  <c r="F3098" i="13"/>
  <c r="G3097" i="13"/>
  <c r="F3097" i="13"/>
  <c r="G3096" i="13"/>
  <c r="F3096" i="13"/>
  <c r="G3095" i="13"/>
  <c r="F3095" i="13"/>
  <c r="G3094" i="13"/>
  <c r="F3094" i="13"/>
  <c r="G3093" i="13"/>
  <c r="F3093" i="13"/>
  <c r="G3092" i="13"/>
  <c r="F3092" i="13"/>
  <c r="G3091" i="13"/>
  <c r="F3091" i="13"/>
  <c r="G3090" i="13"/>
  <c r="F3090" i="13"/>
  <c r="G3089" i="13"/>
  <c r="F3089" i="13"/>
  <c r="G3088" i="13"/>
  <c r="F3088" i="13"/>
  <c r="G3087" i="13"/>
  <c r="F3087" i="13"/>
  <c r="G3086" i="13"/>
  <c r="F3086" i="13"/>
  <c r="G3085" i="13"/>
  <c r="F3085" i="13"/>
  <c r="G3084" i="13"/>
  <c r="F3084" i="13"/>
  <c r="G3083" i="13"/>
  <c r="F3083" i="13"/>
  <c r="G3082" i="13"/>
  <c r="F3082" i="13"/>
  <c r="G3081" i="13"/>
  <c r="F3081" i="13"/>
  <c r="G3080" i="13"/>
  <c r="F3080" i="13"/>
  <c r="G3079" i="13"/>
  <c r="F3079" i="13"/>
  <c r="G3078" i="13"/>
  <c r="F3078" i="13"/>
  <c r="G3077" i="13"/>
  <c r="F3077" i="13"/>
  <c r="G3076" i="13"/>
  <c r="F3076" i="13"/>
  <c r="G3075" i="13"/>
  <c r="F3075" i="13"/>
  <c r="G3074" i="13"/>
  <c r="F3074" i="13"/>
  <c r="G3073" i="13"/>
  <c r="F3073" i="13"/>
  <c r="G3072" i="13"/>
  <c r="F3072" i="13"/>
  <c r="G3071" i="13"/>
  <c r="F3071" i="13"/>
  <c r="G3070" i="13"/>
  <c r="F3070" i="13"/>
  <c r="G3069" i="13"/>
  <c r="F3069" i="13"/>
  <c r="G3068" i="13"/>
  <c r="F3068" i="13"/>
  <c r="G3067" i="13"/>
  <c r="F3067" i="13"/>
  <c r="G3066" i="13"/>
  <c r="F3066" i="13"/>
  <c r="G3065" i="13"/>
  <c r="F3065" i="13"/>
  <c r="G3064" i="13"/>
  <c r="F3064" i="13"/>
  <c r="G3063" i="13"/>
  <c r="F3063" i="13"/>
  <c r="G3062" i="13"/>
  <c r="F3062" i="13"/>
  <c r="G3061" i="13"/>
  <c r="F3061" i="13"/>
  <c r="G3060" i="13"/>
  <c r="F3060" i="13"/>
  <c r="G3059" i="13"/>
  <c r="F3059" i="13"/>
  <c r="G3058" i="13"/>
  <c r="F3058" i="13"/>
  <c r="G3057" i="13"/>
  <c r="F3057" i="13"/>
  <c r="G3056" i="13"/>
  <c r="F3056" i="13"/>
  <c r="G3055" i="13"/>
  <c r="F3055" i="13"/>
  <c r="G3054" i="13"/>
  <c r="F3054" i="13"/>
  <c r="G3053" i="13"/>
  <c r="F3053" i="13"/>
  <c r="G3052" i="13"/>
  <c r="F3052" i="13"/>
  <c r="G3051" i="13"/>
  <c r="F3051" i="13"/>
  <c r="G3050" i="13"/>
  <c r="F3050" i="13"/>
  <c r="G3049" i="13"/>
  <c r="F3049" i="13"/>
  <c r="G3048" i="13"/>
  <c r="F3048" i="13"/>
  <c r="G3047" i="13"/>
  <c r="F3047" i="13"/>
  <c r="G3046" i="13"/>
  <c r="F3046" i="13"/>
  <c r="G3045" i="13"/>
  <c r="F3045" i="13"/>
  <c r="G3044" i="13"/>
  <c r="F3044" i="13"/>
  <c r="G3043" i="13"/>
  <c r="F3043" i="13"/>
  <c r="G3042" i="13"/>
  <c r="F3042" i="13"/>
  <c r="G3041" i="13"/>
  <c r="F3041" i="13"/>
  <c r="G3040" i="13"/>
  <c r="F3040" i="13"/>
  <c r="G3039" i="13"/>
  <c r="F3039" i="13"/>
  <c r="G3038" i="13"/>
  <c r="F3038" i="13"/>
  <c r="G3037" i="13"/>
  <c r="F3037" i="13"/>
  <c r="H3037" i="13" s="1"/>
  <c r="G3036" i="13"/>
  <c r="F3036" i="13"/>
  <c r="G3035" i="13"/>
  <c r="F3035" i="13"/>
  <c r="G3034" i="13"/>
  <c r="F3034" i="13"/>
  <c r="G3033" i="13"/>
  <c r="F3033" i="13"/>
  <c r="H3033" i="13" s="1"/>
  <c r="G3032" i="13"/>
  <c r="F3032" i="13"/>
  <c r="G3031" i="13"/>
  <c r="F3031" i="13"/>
  <c r="G3030" i="13"/>
  <c r="F3030" i="13"/>
  <c r="G3029" i="13"/>
  <c r="F3029" i="13"/>
  <c r="H3029" i="13" s="1"/>
  <c r="G3028" i="13"/>
  <c r="F3028" i="13"/>
  <c r="G3027" i="13"/>
  <c r="F3027" i="13"/>
  <c r="H3027" i="13" s="1"/>
  <c r="G3026" i="13"/>
  <c r="F3026" i="13"/>
  <c r="G3025" i="13"/>
  <c r="F3025" i="13"/>
  <c r="H3025" i="13" s="1"/>
  <c r="G3024" i="13"/>
  <c r="F3024" i="13"/>
  <c r="H3024" i="13" s="1"/>
  <c r="G3023" i="13"/>
  <c r="F3023" i="13"/>
  <c r="G3022" i="13"/>
  <c r="F3022" i="13"/>
  <c r="G3021" i="13"/>
  <c r="F3021" i="13"/>
  <c r="H3021" i="13" s="1"/>
  <c r="G3020" i="13"/>
  <c r="F3020" i="13"/>
  <c r="H3020" i="13" s="1"/>
  <c r="G3019" i="13"/>
  <c r="F3019" i="13"/>
  <c r="G3018" i="13"/>
  <c r="F3018" i="13"/>
  <c r="G3017" i="13"/>
  <c r="F3017" i="13"/>
  <c r="G3016" i="13"/>
  <c r="F3016" i="13"/>
  <c r="G3015" i="13"/>
  <c r="F3015" i="13"/>
  <c r="G3014" i="13"/>
  <c r="F3014" i="13"/>
  <c r="G3013" i="13"/>
  <c r="F3013" i="13"/>
  <c r="G3012" i="13"/>
  <c r="F3012" i="13"/>
  <c r="G3011" i="13"/>
  <c r="F3011" i="13"/>
  <c r="G3010" i="13"/>
  <c r="F3010" i="13"/>
  <c r="G3009" i="13"/>
  <c r="F3009" i="13"/>
  <c r="H3009" i="13" s="1"/>
  <c r="G3008" i="13"/>
  <c r="F3008" i="13"/>
  <c r="G3007" i="13"/>
  <c r="F3007" i="13"/>
  <c r="G3006" i="13"/>
  <c r="F3006" i="13"/>
  <c r="G3005" i="13"/>
  <c r="F3005" i="13"/>
  <c r="G3004" i="13"/>
  <c r="F3004" i="13"/>
  <c r="G3003" i="13"/>
  <c r="F3003" i="13"/>
  <c r="G3002" i="13"/>
  <c r="F3002" i="13"/>
  <c r="G3001" i="13"/>
  <c r="F3001" i="13"/>
  <c r="G3000" i="13"/>
  <c r="F3000" i="13"/>
  <c r="G2999" i="13"/>
  <c r="F2999" i="13"/>
  <c r="G2998" i="13"/>
  <c r="F2998" i="13"/>
  <c r="G2997" i="13"/>
  <c r="F2997" i="13"/>
  <c r="H2997" i="13" s="1"/>
  <c r="G2996" i="13"/>
  <c r="F2996" i="13"/>
  <c r="G2995" i="13"/>
  <c r="F2995" i="13"/>
  <c r="G2994" i="13"/>
  <c r="F2994" i="13"/>
  <c r="G2993" i="13"/>
  <c r="F2993" i="13"/>
  <c r="G2992" i="13"/>
  <c r="F2992" i="13"/>
  <c r="G2991" i="13"/>
  <c r="F2991" i="13"/>
  <c r="G2990" i="13"/>
  <c r="F2990" i="13"/>
  <c r="G2989" i="13"/>
  <c r="F2989" i="13"/>
  <c r="G2988" i="13"/>
  <c r="F2988" i="13"/>
  <c r="G2987" i="13"/>
  <c r="F2987" i="13"/>
  <c r="G2986" i="13"/>
  <c r="F2986" i="13"/>
  <c r="G2985" i="13"/>
  <c r="F2985" i="13"/>
  <c r="G2984" i="13"/>
  <c r="F2984" i="13"/>
  <c r="G2983" i="13"/>
  <c r="F2983" i="13"/>
  <c r="G2982" i="13"/>
  <c r="F2982" i="13"/>
  <c r="G2981" i="13"/>
  <c r="F2981" i="13"/>
  <c r="G2980" i="13"/>
  <c r="F2980" i="13"/>
  <c r="G2979" i="13"/>
  <c r="F2979" i="13"/>
  <c r="G2978" i="13"/>
  <c r="F2978" i="13"/>
  <c r="G2977" i="13"/>
  <c r="F2977" i="13"/>
  <c r="G2976" i="13"/>
  <c r="F2976" i="13"/>
  <c r="G2975" i="13"/>
  <c r="F2975" i="13"/>
  <c r="G2974" i="13"/>
  <c r="F2974" i="13"/>
  <c r="G2973" i="13"/>
  <c r="F2973" i="13"/>
  <c r="G2972" i="13"/>
  <c r="F2972" i="13"/>
  <c r="G2971" i="13"/>
  <c r="F2971" i="13"/>
  <c r="G2970" i="13"/>
  <c r="F2970" i="13"/>
  <c r="H2970" i="13" s="1"/>
  <c r="G2969" i="13"/>
  <c r="F2969" i="13"/>
  <c r="G2968" i="13"/>
  <c r="F2968" i="13"/>
  <c r="G2967" i="13"/>
  <c r="F2967" i="13"/>
  <c r="G2966" i="13"/>
  <c r="F2966" i="13"/>
  <c r="G2965" i="13"/>
  <c r="F2965" i="13"/>
  <c r="G2964" i="13"/>
  <c r="F2964" i="13"/>
  <c r="G2963" i="13"/>
  <c r="F2963" i="13"/>
  <c r="G2962" i="13"/>
  <c r="F2962" i="13"/>
  <c r="G2961" i="13"/>
  <c r="F2961" i="13"/>
  <c r="G2960" i="13"/>
  <c r="F2960" i="13"/>
  <c r="G2959" i="13"/>
  <c r="F2959" i="13"/>
  <c r="G2958" i="13"/>
  <c r="F2958" i="13"/>
  <c r="G2957" i="13"/>
  <c r="F2957" i="13"/>
  <c r="H2957" i="13" s="1"/>
  <c r="G2956" i="13"/>
  <c r="F2956" i="13"/>
  <c r="G2955" i="13"/>
  <c r="F2955" i="13"/>
  <c r="G2954" i="13"/>
  <c r="F2954" i="13"/>
  <c r="G2953" i="13"/>
  <c r="F2953" i="13"/>
  <c r="G2952" i="13"/>
  <c r="F2952" i="13"/>
  <c r="G2951" i="13"/>
  <c r="F2951" i="13"/>
  <c r="G2950" i="13"/>
  <c r="F2950" i="13"/>
  <c r="G2949" i="13"/>
  <c r="F2949" i="13"/>
  <c r="G2948" i="13"/>
  <c r="F2948" i="13"/>
  <c r="H2948" i="13" s="1"/>
  <c r="G2947" i="13"/>
  <c r="F2947" i="13"/>
  <c r="G2946" i="13"/>
  <c r="F2946" i="13"/>
  <c r="H2946" i="13" s="1"/>
  <c r="G2945" i="13"/>
  <c r="F2945" i="13"/>
  <c r="G2944" i="13"/>
  <c r="F2944" i="13"/>
  <c r="H2944" i="13" s="1"/>
  <c r="G2943" i="13"/>
  <c r="F2943" i="13"/>
  <c r="G2942" i="13"/>
  <c r="F2942" i="13"/>
  <c r="G2941" i="13"/>
  <c r="F2941" i="13"/>
  <c r="H2941" i="13" s="1"/>
  <c r="G2940" i="13"/>
  <c r="F2940" i="13"/>
  <c r="G2939" i="13"/>
  <c r="F2939" i="13"/>
  <c r="G2938" i="13"/>
  <c r="F2938" i="13"/>
  <c r="G2937" i="13"/>
  <c r="F2937" i="13"/>
  <c r="G2936" i="13"/>
  <c r="F2936" i="13"/>
  <c r="G2935" i="13"/>
  <c r="F2935" i="13"/>
  <c r="G2934" i="13"/>
  <c r="F2934" i="13"/>
  <c r="G2933" i="13"/>
  <c r="F2933" i="13"/>
  <c r="H2933" i="13" s="1"/>
  <c r="G2932" i="13"/>
  <c r="F2932" i="13"/>
  <c r="H2932" i="13" s="1"/>
  <c r="G2931" i="13"/>
  <c r="F2931" i="13"/>
  <c r="G2930" i="13"/>
  <c r="F2930" i="13"/>
  <c r="G2929" i="13"/>
  <c r="F2929" i="13"/>
  <c r="G2928" i="13"/>
  <c r="F2928" i="13"/>
  <c r="H2928" i="13" s="1"/>
  <c r="G2927" i="13"/>
  <c r="F2927" i="13"/>
  <c r="G2926" i="13"/>
  <c r="F2926" i="13"/>
  <c r="G2925" i="13"/>
  <c r="F2925" i="13"/>
  <c r="G2924" i="13"/>
  <c r="F2924" i="13"/>
  <c r="H2924" i="13" s="1"/>
  <c r="G2923" i="13"/>
  <c r="F2923" i="13"/>
  <c r="G2922" i="13"/>
  <c r="F2922" i="13"/>
  <c r="G2921" i="13"/>
  <c r="F2921" i="13"/>
  <c r="H2921" i="13" s="1"/>
  <c r="G2920" i="13"/>
  <c r="F2920" i="13"/>
  <c r="H2920" i="13" s="1"/>
  <c r="G2919" i="13"/>
  <c r="F2919" i="13"/>
  <c r="G2918" i="13"/>
  <c r="F2918" i="13"/>
  <c r="G2917" i="13"/>
  <c r="F2917" i="13"/>
  <c r="G2916" i="13"/>
  <c r="F2916" i="13"/>
  <c r="H2916" i="13" s="1"/>
  <c r="G2915" i="13"/>
  <c r="F2915" i="13"/>
  <c r="H2915" i="13" s="1"/>
  <c r="G2914" i="13"/>
  <c r="F2914" i="13"/>
  <c r="G2913" i="13"/>
  <c r="F2913" i="13"/>
  <c r="G2912" i="13"/>
  <c r="F2912" i="13"/>
  <c r="G2911" i="13"/>
  <c r="F2911" i="13"/>
  <c r="G2910" i="13"/>
  <c r="F2910" i="13"/>
  <c r="G2909" i="13"/>
  <c r="F2909" i="13"/>
  <c r="G2908" i="13"/>
  <c r="F2908" i="13"/>
  <c r="G2907" i="13"/>
  <c r="F2907" i="13"/>
  <c r="G2906" i="13"/>
  <c r="F2906" i="13"/>
  <c r="G2905" i="13"/>
  <c r="F2905" i="13"/>
  <c r="G2904" i="13"/>
  <c r="F2904" i="13"/>
  <c r="G2903" i="13"/>
  <c r="F2903" i="13"/>
  <c r="G2902" i="13"/>
  <c r="F2902" i="13"/>
  <c r="G2901" i="13"/>
  <c r="F2901" i="13"/>
  <c r="G2900" i="13"/>
  <c r="F2900" i="13"/>
  <c r="G2899" i="13"/>
  <c r="F2899" i="13"/>
  <c r="G2898" i="13"/>
  <c r="F2898" i="13"/>
  <c r="G2897" i="13"/>
  <c r="F2897" i="13"/>
  <c r="G2896" i="13"/>
  <c r="F2896" i="13"/>
  <c r="G2895" i="13"/>
  <c r="F2895" i="13"/>
  <c r="G2894" i="13"/>
  <c r="F2894" i="13"/>
  <c r="G2893" i="13"/>
  <c r="F2893" i="13"/>
  <c r="G2892" i="13"/>
  <c r="F2892" i="13"/>
  <c r="G2891" i="13"/>
  <c r="F2891" i="13"/>
  <c r="G2890" i="13"/>
  <c r="F2890" i="13"/>
  <c r="G2889" i="13"/>
  <c r="F2889" i="13"/>
  <c r="G2888" i="13"/>
  <c r="F2888" i="13"/>
  <c r="G2887" i="13"/>
  <c r="F2887" i="13"/>
  <c r="G2886" i="13"/>
  <c r="F2886" i="13"/>
  <c r="G2885" i="13"/>
  <c r="F2885" i="13"/>
  <c r="G2884" i="13"/>
  <c r="F2884" i="13"/>
  <c r="G2883" i="13"/>
  <c r="F2883" i="13"/>
  <c r="G2882" i="13"/>
  <c r="F2882" i="13"/>
  <c r="G2881" i="13"/>
  <c r="F2881" i="13"/>
  <c r="G2880" i="13"/>
  <c r="F2880" i="13"/>
  <c r="G2879" i="13"/>
  <c r="F2879" i="13"/>
  <c r="G2878" i="13"/>
  <c r="F2878" i="13"/>
  <c r="G2877" i="13"/>
  <c r="F2877" i="13"/>
  <c r="G2876" i="13"/>
  <c r="F2876" i="13"/>
  <c r="G2875" i="13"/>
  <c r="F2875" i="13"/>
  <c r="G2874" i="13"/>
  <c r="F2874" i="13"/>
  <c r="G2873" i="13"/>
  <c r="F2873" i="13"/>
  <c r="G2872" i="13"/>
  <c r="F2872" i="13"/>
  <c r="G2871" i="13"/>
  <c r="F2871" i="13"/>
  <c r="G2870" i="13"/>
  <c r="F2870" i="13"/>
  <c r="G2869" i="13"/>
  <c r="F2869" i="13"/>
  <c r="G2868" i="13"/>
  <c r="F2868" i="13"/>
  <c r="G2867" i="13"/>
  <c r="F2867" i="13"/>
  <c r="G2866" i="13"/>
  <c r="F2866" i="13"/>
  <c r="G2865" i="13"/>
  <c r="F2865" i="13"/>
  <c r="G2864" i="13"/>
  <c r="F2864" i="13"/>
  <c r="G2863" i="13"/>
  <c r="F2863" i="13"/>
  <c r="G2862" i="13"/>
  <c r="F2862" i="13"/>
  <c r="G2861" i="13"/>
  <c r="F2861" i="13"/>
  <c r="G2860" i="13"/>
  <c r="F2860" i="13"/>
  <c r="G2859" i="13"/>
  <c r="F2859" i="13"/>
  <c r="G2858" i="13"/>
  <c r="F2858" i="13"/>
  <c r="G2857" i="13"/>
  <c r="F2857" i="13"/>
  <c r="G2856" i="13"/>
  <c r="F2856" i="13"/>
  <c r="G2855" i="13"/>
  <c r="F2855" i="13"/>
  <c r="G2854" i="13"/>
  <c r="F2854" i="13"/>
  <c r="G2853" i="13"/>
  <c r="F2853" i="13"/>
  <c r="G2852" i="13"/>
  <c r="F2852" i="13"/>
  <c r="G2851" i="13"/>
  <c r="F2851" i="13"/>
  <c r="G2850" i="13"/>
  <c r="F2850" i="13"/>
  <c r="G2849" i="13"/>
  <c r="F2849" i="13"/>
  <c r="G2848" i="13"/>
  <c r="F2848" i="13"/>
  <c r="G2847" i="13"/>
  <c r="F2847" i="13"/>
  <c r="G2846" i="13"/>
  <c r="F2846" i="13"/>
  <c r="G2845" i="13"/>
  <c r="F2845" i="13"/>
  <c r="G2844" i="13"/>
  <c r="F2844" i="13"/>
  <c r="G2843" i="13"/>
  <c r="F2843" i="13"/>
  <c r="G2842" i="13"/>
  <c r="F2842" i="13"/>
  <c r="G2841" i="13"/>
  <c r="F2841" i="13"/>
  <c r="G2840" i="13"/>
  <c r="F2840" i="13"/>
  <c r="G2839" i="13"/>
  <c r="F2839" i="13"/>
  <c r="G2838" i="13"/>
  <c r="F2838" i="13"/>
  <c r="G2837" i="13"/>
  <c r="F2837" i="13"/>
  <c r="G2836" i="13"/>
  <c r="F2836" i="13"/>
  <c r="G2835" i="13"/>
  <c r="F2835" i="13"/>
  <c r="G2834" i="13"/>
  <c r="F2834" i="13"/>
  <c r="G2833" i="13"/>
  <c r="F2833" i="13"/>
  <c r="G2832" i="13"/>
  <c r="F2832" i="13"/>
  <c r="G2831" i="13"/>
  <c r="F2831" i="13"/>
  <c r="G2830" i="13"/>
  <c r="F2830" i="13"/>
  <c r="G2829" i="13"/>
  <c r="F2829" i="13"/>
  <c r="G2828" i="13"/>
  <c r="F2828" i="13"/>
  <c r="G2827" i="13"/>
  <c r="F2827" i="13"/>
  <c r="G2826" i="13"/>
  <c r="F2826" i="13"/>
  <c r="G2825" i="13"/>
  <c r="F2825" i="13"/>
  <c r="G2824" i="13"/>
  <c r="F2824" i="13"/>
  <c r="G2823" i="13"/>
  <c r="F2823" i="13"/>
  <c r="G2822" i="13"/>
  <c r="F2822" i="13"/>
  <c r="G2821" i="13"/>
  <c r="F2821" i="13"/>
  <c r="G2820" i="13"/>
  <c r="F2820" i="13"/>
  <c r="G2819" i="13"/>
  <c r="F2819" i="13"/>
  <c r="G2818" i="13"/>
  <c r="F2818" i="13"/>
  <c r="G2817" i="13"/>
  <c r="F2817" i="13"/>
  <c r="G2816" i="13"/>
  <c r="F2816" i="13"/>
  <c r="G2815" i="13"/>
  <c r="F2815" i="13"/>
  <c r="G2814" i="13"/>
  <c r="F2814" i="13"/>
  <c r="G2813" i="13"/>
  <c r="F2813" i="13"/>
  <c r="G2812" i="13"/>
  <c r="F2812" i="13"/>
  <c r="G2811" i="13"/>
  <c r="F2811" i="13"/>
  <c r="G2810" i="13"/>
  <c r="F2810" i="13"/>
  <c r="G2809" i="13"/>
  <c r="F2809" i="13"/>
  <c r="G2808" i="13"/>
  <c r="F2808" i="13"/>
  <c r="G2807" i="13"/>
  <c r="F2807" i="13"/>
  <c r="G2806" i="13"/>
  <c r="F2806" i="13"/>
  <c r="G2805" i="13"/>
  <c r="F2805" i="13"/>
  <c r="G2804" i="13"/>
  <c r="F2804" i="13"/>
  <c r="G2803" i="13"/>
  <c r="F2803" i="13"/>
  <c r="G2802" i="13"/>
  <c r="F2802" i="13"/>
  <c r="G2801" i="13"/>
  <c r="F2801" i="13"/>
  <c r="G2800" i="13"/>
  <c r="F2800" i="13"/>
  <c r="G2799" i="13"/>
  <c r="F2799" i="13"/>
  <c r="G2798" i="13"/>
  <c r="F2798" i="13"/>
  <c r="G2797" i="13"/>
  <c r="F2797" i="13"/>
  <c r="G2796" i="13"/>
  <c r="F2796" i="13"/>
  <c r="G2795" i="13"/>
  <c r="F2795" i="13"/>
  <c r="G2794" i="13"/>
  <c r="F2794" i="13"/>
  <c r="G2793" i="13"/>
  <c r="F2793" i="13"/>
  <c r="G2792" i="13"/>
  <c r="F2792" i="13"/>
  <c r="G2791" i="13"/>
  <c r="F2791" i="13"/>
  <c r="G2790" i="13"/>
  <c r="F2790" i="13"/>
  <c r="G2789" i="13"/>
  <c r="F2789" i="13"/>
  <c r="G2788" i="13"/>
  <c r="F2788" i="13"/>
  <c r="G2787" i="13"/>
  <c r="F2787" i="13"/>
  <c r="G2786" i="13"/>
  <c r="F2786" i="13"/>
  <c r="G2785" i="13"/>
  <c r="F2785" i="13"/>
  <c r="G2784" i="13"/>
  <c r="F2784" i="13"/>
  <c r="G2783" i="13"/>
  <c r="F2783" i="13"/>
  <c r="G2782" i="13"/>
  <c r="F2782" i="13"/>
  <c r="G2781" i="13"/>
  <c r="F2781" i="13"/>
  <c r="G2780" i="13"/>
  <c r="F2780" i="13"/>
  <c r="G2779" i="13"/>
  <c r="F2779" i="13"/>
  <c r="G2778" i="13"/>
  <c r="F2778" i="13"/>
  <c r="G2777" i="13"/>
  <c r="F2777" i="13"/>
  <c r="G2776" i="13"/>
  <c r="F2776" i="13"/>
  <c r="G2775" i="13"/>
  <c r="F2775" i="13"/>
  <c r="G2774" i="13"/>
  <c r="F2774" i="13"/>
  <c r="G2773" i="13"/>
  <c r="F2773" i="13"/>
  <c r="G2772" i="13"/>
  <c r="F2772" i="13"/>
  <c r="G2771" i="13"/>
  <c r="F2771" i="13"/>
  <c r="G2770" i="13"/>
  <c r="F2770" i="13"/>
  <c r="G2769" i="13"/>
  <c r="F2769" i="13"/>
  <c r="G2768" i="13"/>
  <c r="F2768" i="13"/>
  <c r="G2767" i="13"/>
  <c r="F2767" i="13"/>
  <c r="G2766" i="13"/>
  <c r="F2766" i="13"/>
  <c r="G2765" i="13"/>
  <c r="F2765" i="13"/>
  <c r="G2764" i="13"/>
  <c r="F2764" i="13"/>
  <c r="G2763" i="13"/>
  <c r="F2763" i="13"/>
  <c r="G2762" i="13"/>
  <c r="F2762" i="13"/>
  <c r="G2761" i="13"/>
  <c r="F2761" i="13"/>
  <c r="G2760" i="13"/>
  <c r="F2760" i="13"/>
  <c r="G2759" i="13"/>
  <c r="F2759" i="13"/>
  <c r="G2758" i="13"/>
  <c r="F2758" i="13"/>
  <c r="G2757" i="13"/>
  <c r="F2757" i="13"/>
  <c r="G2756" i="13"/>
  <c r="F2756" i="13"/>
  <c r="G2755" i="13"/>
  <c r="F2755" i="13"/>
  <c r="G2754" i="13"/>
  <c r="F2754" i="13"/>
  <c r="G2753" i="13"/>
  <c r="F2753" i="13"/>
  <c r="G2752" i="13"/>
  <c r="F2752" i="13"/>
  <c r="G2751" i="13"/>
  <c r="F2751" i="13"/>
  <c r="G2750" i="13"/>
  <c r="F2750" i="13"/>
  <c r="G2749" i="13"/>
  <c r="F2749" i="13"/>
  <c r="G2748" i="13"/>
  <c r="F2748" i="13"/>
  <c r="G2747" i="13"/>
  <c r="F2747" i="13"/>
  <c r="G2746" i="13"/>
  <c r="F2746" i="13"/>
  <c r="G2745" i="13"/>
  <c r="F2745" i="13"/>
  <c r="G2744" i="13"/>
  <c r="F2744" i="13"/>
  <c r="G2743" i="13"/>
  <c r="F2743" i="13"/>
  <c r="G2742" i="13"/>
  <c r="F2742" i="13"/>
  <c r="G2741" i="13"/>
  <c r="F2741" i="13"/>
  <c r="G2740" i="13"/>
  <c r="F2740" i="13"/>
  <c r="G2739" i="13"/>
  <c r="F2739" i="13"/>
  <c r="G2738" i="13"/>
  <c r="F2738" i="13"/>
  <c r="G2737" i="13"/>
  <c r="F2737" i="13"/>
  <c r="G2736" i="13"/>
  <c r="F2736" i="13"/>
  <c r="G2735" i="13"/>
  <c r="F2735" i="13"/>
  <c r="G2734" i="13"/>
  <c r="F2734" i="13"/>
  <c r="G2733" i="13"/>
  <c r="F2733" i="13"/>
  <c r="G2732" i="13"/>
  <c r="F2732" i="13"/>
  <c r="G2731" i="13"/>
  <c r="F2731" i="13"/>
  <c r="G2730" i="13"/>
  <c r="F2730" i="13"/>
  <c r="G2729" i="13"/>
  <c r="F2729" i="13"/>
  <c r="G2728" i="13"/>
  <c r="F2728" i="13"/>
  <c r="G2727" i="13"/>
  <c r="F2727" i="13"/>
  <c r="G2726" i="13"/>
  <c r="F2726" i="13"/>
  <c r="G2725" i="13"/>
  <c r="F2725" i="13"/>
  <c r="G2724" i="13"/>
  <c r="F2724" i="13"/>
  <c r="G2723" i="13"/>
  <c r="F2723" i="13"/>
  <c r="G2722" i="13"/>
  <c r="F2722" i="13"/>
  <c r="G2721" i="13"/>
  <c r="F2721" i="13"/>
  <c r="G2720" i="13"/>
  <c r="F2720" i="13"/>
  <c r="G2719" i="13"/>
  <c r="F2719" i="13"/>
  <c r="G2718" i="13"/>
  <c r="F2718" i="13"/>
  <c r="G2717" i="13"/>
  <c r="F2717" i="13"/>
  <c r="G2716" i="13"/>
  <c r="F2716" i="13"/>
  <c r="G2715" i="13"/>
  <c r="F2715" i="13"/>
  <c r="G2714" i="13"/>
  <c r="F2714" i="13"/>
  <c r="G2713" i="13"/>
  <c r="F2713" i="13"/>
  <c r="G2712" i="13"/>
  <c r="F2712" i="13"/>
  <c r="G2711" i="13"/>
  <c r="F2711" i="13"/>
  <c r="G2710" i="13"/>
  <c r="F2710" i="13"/>
  <c r="G2709" i="13"/>
  <c r="F2709" i="13"/>
  <c r="G2708" i="13"/>
  <c r="F2708" i="13"/>
  <c r="G2707" i="13"/>
  <c r="F2707" i="13"/>
  <c r="G2706" i="13"/>
  <c r="F2706" i="13"/>
  <c r="G2705" i="13"/>
  <c r="F2705" i="13"/>
  <c r="G2704" i="13"/>
  <c r="F2704" i="13"/>
  <c r="G2703" i="13"/>
  <c r="F2703" i="13"/>
  <c r="G2702" i="13"/>
  <c r="F2702" i="13"/>
  <c r="G2701" i="13"/>
  <c r="F2701" i="13"/>
  <c r="G2700" i="13"/>
  <c r="F2700" i="13"/>
  <c r="G2699" i="13"/>
  <c r="F2699" i="13"/>
  <c r="G2698" i="13"/>
  <c r="F2698" i="13"/>
  <c r="G2697" i="13"/>
  <c r="F2697" i="13"/>
  <c r="G2696" i="13"/>
  <c r="F2696" i="13"/>
  <c r="G2695" i="13"/>
  <c r="F2695" i="13"/>
  <c r="G2694" i="13"/>
  <c r="F2694" i="13"/>
  <c r="G2693" i="13"/>
  <c r="F2693" i="13"/>
  <c r="G2692" i="13"/>
  <c r="F2692" i="13"/>
  <c r="G2691" i="13"/>
  <c r="F2691" i="13"/>
  <c r="H2691" i="13" s="1"/>
  <c r="G2690" i="13"/>
  <c r="F2690" i="13"/>
  <c r="H2690" i="13" s="1"/>
  <c r="G2689" i="13"/>
  <c r="F2689" i="13"/>
  <c r="G2688" i="13"/>
  <c r="F2688" i="13"/>
  <c r="G2687" i="13"/>
  <c r="F2687" i="13"/>
  <c r="G2686" i="13"/>
  <c r="F2686" i="13"/>
  <c r="G2685" i="13"/>
  <c r="F2685" i="13"/>
  <c r="G2684" i="13"/>
  <c r="F2684" i="13"/>
  <c r="H2684" i="13" s="1"/>
  <c r="G2683" i="13"/>
  <c r="F2683" i="13"/>
  <c r="H2683" i="13" s="1"/>
  <c r="G2682" i="13"/>
  <c r="F2682" i="13"/>
  <c r="G2681" i="13"/>
  <c r="F2681" i="13"/>
  <c r="G2680" i="13"/>
  <c r="F2680" i="13"/>
  <c r="G2679" i="13"/>
  <c r="F2679" i="13"/>
  <c r="G2678" i="13"/>
  <c r="F2678" i="13"/>
  <c r="G2677" i="13"/>
  <c r="F2677" i="13"/>
  <c r="G2676" i="13"/>
  <c r="F2676" i="13"/>
  <c r="G2675" i="13"/>
  <c r="F2675" i="13"/>
  <c r="G2674" i="13"/>
  <c r="F2674" i="13"/>
  <c r="G2673" i="13"/>
  <c r="F2673" i="13"/>
  <c r="G2672" i="13"/>
  <c r="F2672" i="13"/>
  <c r="G2671" i="13"/>
  <c r="F2671" i="13"/>
  <c r="G2670" i="13"/>
  <c r="F2670" i="13"/>
  <c r="G2669" i="13"/>
  <c r="F2669" i="13"/>
  <c r="G2668" i="13"/>
  <c r="F2668" i="13"/>
  <c r="G2667" i="13"/>
  <c r="F2667" i="13"/>
  <c r="G2666" i="13"/>
  <c r="F2666" i="13"/>
  <c r="G2665" i="13"/>
  <c r="F2665" i="13"/>
  <c r="G2664" i="13"/>
  <c r="F2664" i="13"/>
  <c r="G2663" i="13"/>
  <c r="F2663" i="13"/>
  <c r="G2662" i="13"/>
  <c r="F2662" i="13"/>
  <c r="G2661" i="13"/>
  <c r="F2661" i="13"/>
  <c r="G2660" i="13"/>
  <c r="F2660" i="13"/>
  <c r="G2659" i="13"/>
  <c r="F2659" i="13"/>
  <c r="G2658" i="13"/>
  <c r="F2658" i="13"/>
  <c r="G2657" i="13"/>
  <c r="F2657" i="13"/>
  <c r="G2656" i="13"/>
  <c r="F2656" i="13"/>
  <c r="G2655" i="13"/>
  <c r="F2655" i="13"/>
  <c r="G2654" i="13"/>
  <c r="F2654" i="13"/>
  <c r="G2653" i="13"/>
  <c r="F2653" i="13"/>
  <c r="G2652" i="13"/>
  <c r="F2652" i="13"/>
  <c r="G2651" i="13"/>
  <c r="F2651" i="13"/>
  <c r="G2650" i="13"/>
  <c r="F2650" i="13"/>
  <c r="G2649" i="13"/>
  <c r="F2649" i="13"/>
  <c r="G2648" i="13"/>
  <c r="F2648" i="13"/>
  <c r="G2647" i="13"/>
  <c r="F2647" i="13"/>
  <c r="G2646" i="13"/>
  <c r="F2646" i="13"/>
  <c r="G2645" i="13"/>
  <c r="F2645" i="13"/>
  <c r="G2644" i="13"/>
  <c r="F2644" i="13"/>
  <c r="G2643" i="13"/>
  <c r="F2643" i="13"/>
  <c r="G2642" i="13"/>
  <c r="F2642" i="13"/>
  <c r="G2641" i="13"/>
  <c r="F2641" i="13"/>
  <c r="G2640" i="13"/>
  <c r="F2640" i="13"/>
  <c r="G2639" i="13"/>
  <c r="F2639" i="13"/>
  <c r="G2638" i="13"/>
  <c r="F2638" i="13"/>
  <c r="G2637" i="13"/>
  <c r="F2637" i="13"/>
  <c r="G2636" i="13"/>
  <c r="F2636" i="13"/>
  <c r="G2635" i="13"/>
  <c r="F2635" i="13"/>
  <c r="G2634" i="13"/>
  <c r="F2634" i="13"/>
  <c r="G2633" i="13"/>
  <c r="F2633" i="13"/>
  <c r="G2632" i="13"/>
  <c r="F2632" i="13"/>
  <c r="G2631" i="13"/>
  <c r="F2631" i="13"/>
  <c r="G2630" i="13"/>
  <c r="F2630" i="13"/>
  <c r="G2629" i="13"/>
  <c r="F2629" i="13"/>
  <c r="G2628" i="13"/>
  <c r="F2628" i="13"/>
  <c r="G2627" i="13"/>
  <c r="F2627" i="13"/>
  <c r="G2626" i="13"/>
  <c r="F2626" i="13"/>
  <c r="G2625" i="13"/>
  <c r="F2625" i="13"/>
  <c r="G2624" i="13"/>
  <c r="F2624" i="13"/>
  <c r="G2623" i="13"/>
  <c r="F2623" i="13"/>
  <c r="G2622" i="13"/>
  <c r="F2622" i="13"/>
  <c r="G2621" i="13"/>
  <c r="F2621" i="13"/>
  <c r="G2620" i="13"/>
  <c r="F2620" i="13"/>
  <c r="G2619" i="13"/>
  <c r="F2619" i="13"/>
  <c r="G2618" i="13"/>
  <c r="F2618" i="13"/>
  <c r="G2617" i="13"/>
  <c r="F2617" i="13"/>
  <c r="G2616" i="13"/>
  <c r="F2616" i="13"/>
  <c r="G2615" i="13"/>
  <c r="F2615" i="13"/>
  <c r="G2614" i="13"/>
  <c r="F2614" i="13"/>
  <c r="G2613" i="13"/>
  <c r="F2613" i="13"/>
  <c r="G2612" i="13"/>
  <c r="F2612" i="13"/>
  <c r="G2611" i="13"/>
  <c r="F2611" i="13"/>
  <c r="G2610" i="13"/>
  <c r="F2610" i="13"/>
  <c r="G2609" i="13"/>
  <c r="F2609" i="13"/>
  <c r="G2608" i="13"/>
  <c r="F2608" i="13"/>
  <c r="G2607" i="13"/>
  <c r="F2607" i="13"/>
  <c r="G2606" i="13"/>
  <c r="F2606" i="13"/>
  <c r="G2605" i="13"/>
  <c r="F2605" i="13"/>
  <c r="G2604" i="13"/>
  <c r="F2604" i="13"/>
  <c r="G2603" i="13"/>
  <c r="F2603" i="13"/>
  <c r="G2602" i="13"/>
  <c r="F2602" i="13"/>
  <c r="G2601" i="13"/>
  <c r="F2601" i="13"/>
  <c r="G2600" i="13"/>
  <c r="F2600" i="13"/>
  <c r="G2599" i="13"/>
  <c r="F2599" i="13"/>
  <c r="G2598" i="13"/>
  <c r="F2598" i="13"/>
  <c r="G2597" i="13"/>
  <c r="F2597" i="13"/>
  <c r="G2596" i="13"/>
  <c r="F2596" i="13"/>
  <c r="G2595" i="13"/>
  <c r="F2595" i="13"/>
  <c r="G2594" i="13"/>
  <c r="F2594" i="13"/>
  <c r="H2594" i="13" s="1"/>
  <c r="G2593" i="13"/>
  <c r="F2593" i="13"/>
  <c r="G2592" i="13"/>
  <c r="F2592" i="13"/>
  <c r="G2591" i="13"/>
  <c r="F2591" i="13"/>
  <c r="G2590" i="13"/>
  <c r="F2590" i="13"/>
  <c r="G2589" i="13"/>
  <c r="F2589" i="13"/>
  <c r="G2588" i="13"/>
  <c r="F2588" i="13"/>
  <c r="G2587" i="13"/>
  <c r="F2587" i="13"/>
  <c r="G2586" i="13"/>
  <c r="F2586" i="13"/>
  <c r="H2586" i="13" s="1"/>
  <c r="G2585" i="13"/>
  <c r="F2585" i="13"/>
  <c r="G2584" i="13"/>
  <c r="F2584" i="13"/>
  <c r="G2583" i="13"/>
  <c r="F2583" i="13"/>
  <c r="G2582" i="13"/>
  <c r="F2582" i="13"/>
  <c r="G2581" i="13"/>
  <c r="F2581" i="13"/>
  <c r="G2580" i="13"/>
  <c r="F2580" i="13"/>
  <c r="G2579" i="13"/>
  <c r="F2579" i="13"/>
  <c r="G2578" i="13"/>
  <c r="F2578" i="13"/>
  <c r="G2577" i="13"/>
  <c r="F2577" i="13"/>
  <c r="G2576" i="13"/>
  <c r="F2576" i="13"/>
  <c r="G2575" i="13"/>
  <c r="F2575" i="13"/>
  <c r="G2574" i="13"/>
  <c r="F2574" i="13"/>
  <c r="G2573" i="13"/>
  <c r="F2573" i="13"/>
  <c r="G2572" i="13"/>
  <c r="F2572" i="13"/>
  <c r="G2571" i="13"/>
  <c r="F2571" i="13"/>
  <c r="G2570" i="13"/>
  <c r="F2570" i="13"/>
  <c r="G2569" i="13"/>
  <c r="F2569" i="13"/>
  <c r="G2568" i="13"/>
  <c r="F2568" i="13"/>
  <c r="G2567" i="13"/>
  <c r="F2567" i="13"/>
  <c r="G2566" i="13"/>
  <c r="F2566" i="13"/>
  <c r="G2565" i="13"/>
  <c r="F2565" i="13"/>
  <c r="G2564" i="13"/>
  <c r="F2564" i="13"/>
  <c r="G2563" i="13"/>
  <c r="F2563" i="13"/>
  <c r="G2562" i="13"/>
  <c r="F2562" i="13"/>
  <c r="G2561" i="13"/>
  <c r="F2561" i="13"/>
  <c r="G2560" i="13"/>
  <c r="F2560" i="13"/>
  <c r="G2559" i="13"/>
  <c r="F2559" i="13"/>
  <c r="G2558" i="13"/>
  <c r="F2558" i="13"/>
  <c r="G2557" i="13"/>
  <c r="F2557" i="13"/>
  <c r="G2556" i="13"/>
  <c r="F2556" i="13"/>
  <c r="G2555" i="13"/>
  <c r="F2555" i="13"/>
  <c r="G2554" i="13"/>
  <c r="F2554" i="13"/>
  <c r="H2554" i="13" s="1"/>
  <c r="G2553" i="13"/>
  <c r="F2553" i="13"/>
  <c r="G2552" i="13"/>
  <c r="F2552" i="13"/>
  <c r="G2551" i="13"/>
  <c r="F2551" i="13"/>
  <c r="G2550" i="13"/>
  <c r="F2550" i="13"/>
  <c r="G2549" i="13"/>
  <c r="F2549" i="13"/>
  <c r="G2548" i="13"/>
  <c r="F2548" i="13"/>
  <c r="G2547" i="13"/>
  <c r="F2547" i="13"/>
  <c r="G2546" i="13"/>
  <c r="F2546" i="13"/>
  <c r="G2545" i="13"/>
  <c r="F2545" i="13"/>
  <c r="G2544" i="13"/>
  <c r="F2544" i="13"/>
  <c r="G2543" i="13"/>
  <c r="F2543" i="13"/>
  <c r="G2542" i="13"/>
  <c r="F2542" i="13"/>
  <c r="H2542" i="13" s="1"/>
  <c r="G2541" i="13"/>
  <c r="F2541" i="13"/>
  <c r="G2540" i="13"/>
  <c r="F2540" i="13"/>
  <c r="G2539" i="13"/>
  <c r="F2539" i="13"/>
  <c r="G2538" i="13"/>
  <c r="F2538" i="13"/>
  <c r="G2537" i="13"/>
  <c r="F2537" i="13"/>
  <c r="G2536" i="13"/>
  <c r="F2536" i="13"/>
  <c r="G2535" i="13"/>
  <c r="F2535" i="13"/>
  <c r="G2534" i="13"/>
  <c r="F2534" i="13"/>
  <c r="G2533" i="13"/>
  <c r="F2533" i="13"/>
  <c r="G2532" i="13"/>
  <c r="F2532" i="13"/>
  <c r="G2531" i="13"/>
  <c r="F2531" i="13"/>
  <c r="G2530" i="13"/>
  <c r="F2530" i="13"/>
  <c r="G2529" i="13"/>
  <c r="F2529" i="13"/>
  <c r="G2528" i="13"/>
  <c r="F2528" i="13"/>
  <c r="G2527" i="13"/>
  <c r="F2527" i="13"/>
  <c r="G2526" i="13"/>
  <c r="F2526" i="13"/>
  <c r="G2525" i="13"/>
  <c r="F2525" i="13"/>
  <c r="G2524" i="13"/>
  <c r="F2524" i="13"/>
  <c r="G2523" i="13"/>
  <c r="F2523" i="13"/>
  <c r="G2522" i="13"/>
  <c r="F2522" i="13"/>
  <c r="G2521" i="13"/>
  <c r="F2521" i="13"/>
  <c r="G2520" i="13"/>
  <c r="F2520" i="13"/>
  <c r="G2519" i="13"/>
  <c r="F2519" i="13"/>
  <c r="G2518" i="13"/>
  <c r="F2518" i="13"/>
  <c r="G2517" i="13"/>
  <c r="F2517" i="13"/>
  <c r="G2516" i="13"/>
  <c r="F2516" i="13"/>
  <c r="G2515" i="13"/>
  <c r="F2515" i="13"/>
  <c r="G2514" i="13"/>
  <c r="F2514" i="13"/>
  <c r="G2513" i="13"/>
  <c r="F2513" i="13"/>
  <c r="G2512" i="13"/>
  <c r="F2512" i="13"/>
  <c r="G2511" i="13"/>
  <c r="F2511" i="13"/>
  <c r="G2510" i="13"/>
  <c r="F2510" i="13"/>
  <c r="G2509" i="13"/>
  <c r="F2509" i="13"/>
  <c r="G2508" i="13"/>
  <c r="F2508" i="13"/>
  <c r="G2507" i="13"/>
  <c r="F2507" i="13"/>
  <c r="G2506" i="13"/>
  <c r="F2506" i="13"/>
  <c r="H2506" i="13" s="1"/>
  <c r="G2505" i="13"/>
  <c r="F2505" i="13"/>
  <c r="G2504" i="13"/>
  <c r="F2504" i="13"/>
  <c r="G2503" i="13"/>
  <c r="F2503" i="13"/>
  <c r="G2502" i="13"/>
  <c r="F2502" i="13"/>
  <c r="H2502" i="13" s="1"/>
  <c r="G2501" i="13"/>
  <c r="F2501" i="13"/>
  <c r="G2500" i="13"/>
  <c r="F2500" i="13"/>
  <c r="G2499" i="13"/>
  <c r="F2499" i="13"/>
  <c r="H2499" i="13" s="1"/>
  <c r="G2498" i="13"/>
  <c r="F2498" i="13"/>
  <c r="G2497" i="13"/>
  <c r="F2497" i="13"/>
  <c r="G2496" i="13"/>
  <c r="F2496" i="13"/>
  <c r="G2495" i="13"/>
  <c r="F2495" i="13"/>
  <c r="G2494" i="13"/>
  <c r="F2494" i="13"/>
  <c r="G2493" i="13"/>
  <c r="F2493" i="13"/>
  <c r="G2492" i="13"/>
  <c r="F2492" i="13"/>
  <c r="G2491" i="13"/>
  <c r="F2491" i="13"/>
  <c r="G2490" i="13"/>
  <c r="F2490" i="13"/>
  <c r="G2489" i="13"/>
  <c r="F2489" i="13"/>
  <c r="G2488" i="13"/>
  <c r="F2488" i="13"/>
  <c r="H2488" i="13" s="1"/>
  <c r="G2487" i="13"/>
  <c r="F2487" i="13"/>
  <c r="G2486" i="13"/>
  <c r="F2486" i="13"/>
  <c r="G2485" i="13"/>
  <c r="F2485" i="13"/>
  <c r="G2484" i="13"/>
  <c r="F2484" i="13"/>
  <c r="G2483" i="13"/>
  <c r="F2483" i="13"/>
  <c r="G2482" i="13"/>
  <c r="F2482" i="13"/>
  <c r="G2481" i="13"/>
  <c r="F2481" i="13"/>
  <c r="G2480" i="13"/>
  <c r="F2480" i="13"/>
  <c r="H2480" i="13" s="1"/>
  <c r="G2479" i="13"/>
  <c r="F2479" i="13"/>
  <c r="G2478" i="13"/>
  <c r="F2478" i="13"/>
  <c r="G2477" i="13"/>
  <c r="F2477" i="13"/>
  <c r="G2476" i="13"/>
  <c r="F2476" i="13"/>
  <c r="H2476" i="13" s="1"/>
  <c r="G2475" i="13"/>
  <c r="F2475" i="13"/>
  <c r="H2475" i="13" s="1"/>
  <c r="G2474" i="13"/>
  <c r="F2474" i="13"/>
  <c r="G2473" i="13"/>
  <c r="F2473" i="13"/>
  <c r="G2472" i="13"/>
  <c r="F2472" i="13"/>
  <c r="G2471" i="13"/>
  <c r="F2471" i="13"/>
  <c r="H2471" i="13" s="1"/>
  <c r="G2470" i="13"/>
  <c r="F2470" i="13"/>
  <c r="G2469" i="13"/>
  <c r="F2469" i="13"/>
  <c r="G2468" i="13"/>
  <c r="F2468" i="13"/>
  <c r="G2467" i="13"/>
  <c r="F2467" i="13"/>
  <c r="G2466" i="13"/>
  <c r="F2466" i="13"/>
  <c r="G2465" i="13"/>
  <c r="F2465" i="13"/>
  <c r="G2464" i="13"/>
  <c r="F2464" i="13"/>
  <c r="G2463" i="13"/>
  <c r="F2463" i="13"/>
  <c r="G2462" i="13"/>
  <c r="F2462" i="13"/>
  <c r="G2461" i="13"/>
  <c r="F2461" i="13"/>
  <c r="G2460" i="13"/>
  <c r="F2460" i="13"/>
  <c r="G2459" i="13"/>
  <c r="F2459" i="13"/>
  <c r="G2458" i="13"/>
  <c r="F2458" i="13"/>
  <c r="G2457" i="13"/>
  <c r="F2457" i="13"/>
  <c r="G2456" i="13"/>
  <c r="F2456" i="13"/>
  <c r="G2455" i="13"/>
  <c r="F2455" i="13"/>
  <c r="G2454" i="13"/>
  <c r="F2454" i="13"/>
  <c r="G2453" i="13"/>
  <c r="F2453" i="13"/>
  <c r="G2452" i="13"/>
  <c r="F2452" i="13"/>
  <c r="G2451" i="13"/>
  <c r="F2451" i="13"/>
  <c r="G2450" i="13"/>
  <c r="F2450" i="13"/>
  <c r="G2449" i="13"/>
  <c r="F2449" i="13"/>
  <c r="G2448" i="13"/>
  <c r="F2448" i="13"/>
  <c r="G2447" i="13"/>
  <c r="F2447" i="13"/>
  <c r="H2447" i="13" s="1"/>
  <c r="G2446" i="13"/>
  <c r="F2446" i="13"/>
  <c r="G2445" i="13"/>
  <c r="F2445" i="13"/>
  <c r="G2444" i="13"/>
  <c r="F2444" i="13"/>
  <c r="H2444" i="13" s="1"/>
  <c r="G2443" i="13"/>
  <c r="F2443" i="13"/>
  <c r="H2443" i="13" s="1"/>
  <c r="G2442" i="13"/>
  <c r="F2442" i="13"/>
  <c r="G2441" i="13"/>
  <c r="F2441" i="13"/>
  <c r="G2440" i="13"/>
  <c r="F2440" i="13"/>
  <c r="G2439" i="13"/>
  <c r="F2439" i="13"/>
  <c r="G2438" i="13"/>
  <c r="F2438" i="13"/>
  <c r="G2437" i="13"/>
  <c r="F2437" i="13"/>
  <c r="G2436" i="13"/>
  <c r="F2436" i="13"/>
  <c r="G2435" i="13"/>
  <c r="F2435" i="13"/>
  <c r="H2435" i="13" s="1"/>
  <c r="G2434" i="13"/>
  <c r="F2434" i="13"/>
  <c r="G2433" i="13"/>
  <c r="F2433" i="13"/>
  <c r="G2432" i="13"/>
  <c r="F2432" i="13"/>
  <c r="G2431" i="13"/>
  <c r="F2431" i="13"/>
  <c r="G2430" i="13"/>
  <c r="F2430" i="13"/>
  <c r="G2429" i="13"/>
  <c r="F2429" i="13"/>
  <c r="G2428" i="13"/>
  <c r="F2428" i="13"/>
  <c r="H2428" i="13" s="1"/>
  <c r="G2427" i="13"/>
  <c r="F2427" i="13"/>
  <c r="G2426" i="13"/>
  <c r="F2426" i="13"/>
  <c r="G2425" i="13"/>
  <c r="F2425" i="13"/>
  <c r="G2424" i="13"/>
  <c r="F2424" i="13"/>
  <c r="H2424" i="13" s="1"/>
  <c r="G2423" i="13"/>
  <c r="F2423" i="13"/>
  <c r="G2422" i="13"/>
  <c r="F2422" i="13"/>
  <c r="G2421" i="13"/>
  <c r="F2421" i="13"/>
  <c r="G2420" i="13"/>
  <c r="F2420" i="13"/>
  <c r="G2419" i="13"/>
  <c r="F2419" i="13"/>
  <c r="G2418" i="13"/>
  <c r="F2418" i="13"/>
  <c r="G2417" i="13"/>
  <c r="F2417" i="13"/>
  <c r="G2416" i="13"/>
  <c r="F2416" i="13"/>
  <c r="G2415" i="13"/>
  <c r="F2415" i="13"/>
  <c r="G2414" i="13"/>
  <c r="F2414" i="13"/>
  <c r="G2413" i="13"/>
  <c r="F2413" i="13"/>
  <c r="G2412" i="13"/>
  <c r="F2412" i="13"/>
  <c r="G2411" i="13"/>
  <c r="F2411" i="13"/>
  <c r="G2410" i="13"/>
  <c r="F2410" i="13"/>
  <c r="G2409" i="13"/>
  <c r="F2409" i="13"/>
  <c r="G2408" i="13"/>
  <c r="F2408" i="13"/>
  <c r="G2407" i="13"/>
  <c r="F2407" i="13"/>
  <c r="G2406" i="13"/>
  <c r="F2406" i="13"/>
  <c r="G2405" i="13"/>
  <c r="F2405" i="13"/>
  <c r="G2404" i="13"/>
  <c r="F2404" i="13"/>
  <c r="G2403" i="13"/>
  <c r="F2403" i="13"/>
  <c r="G2402" i="13"/>
  <c r="F2402" i="13"/>
  <c r="G2401" i="13"/>
  <c r="F2401" i="13"/>
  <c r="G2400" i="13"/>
  <c r="F2400" i="13"/>
  <c r="G2399" i="13"/>
  <c r="F2399" i="13"/>
  <c r="G2398" i="13"/>
  <c r="F2398" i="13"/>
  <c r="G2397" i="13"/>
  <c r="F2397" i="13"/>
  <c r="G2396" i="13"/>
  <c r="F2396" i="13"/>
  <c r="G2395" i="13"/>
  <c r="F2395" i="13"/>
  <c r="G2394" i="13"/>
  <c r="F2394" i="13"/>
  <c r="G2393" i="13"/>
  <c r="F2393" i="13"/>
  <c r="G2392" i="13"/>
  <c r="F2392" i="13"/>
  <c r="G2391" i="13"/>
  <c r="F2391" i="13"/>
  <c r="G2390" i="13"/>
  <c r="F2390" i="13"/>
  <c r="G2389" i="13"/>
  <c r="F2389" i="13"/>
  <c r="G2388" i="13"/>
  <c r="F2388" i="13"/>
  <c r="G2387" i="13"/>
  <c r="F2387" i="13"/>
  <c r="G2386" i="13"/>
  <c r="F2386" i="13"/>
  <c r="G2385" i="13"/>
  <c r="F2385" i="13"/>
  <c r="G2384" i="13"/>
  <c r="F2384" i="13"/>
  <c r="G2383" i="13"/>
  <c r="F2383" i="13"/>
  <c r="G2382" i="13"/>
  <c r="F2382" i="13"/>
  <c r="G2381" i="13"/>
  <c r="F2381" i="13"/>
  <c r="G2380" i="13"/>
  <c r="F2380" i="13"/>
  <c r="G2379" i="13"/>
  <c r="F2379" i="13"/>
  <c r="G2378" i="13"/>
  <c r="F2378" i="13"/>
  <c r="G2377" i="13"/>
  <c r="F2377" i="13"/>
  <c r="G2376" i="13"/>
  <c r="F2376" i="13"/>
  <c r="G2375" i="13"/>
  <c r="F2375" i="13"/>
  <c r="G2374" i="13"/>
  <c r="F2374" i="13"/>
  <c r="G2373" i="13"/>
  <c r="F2373" i="13"/>
  <c r="G2372" i="13"/>
  <c r="F2372" i="13"/>
  <c r="G2371" i="13"/>
  <c r="F2371" i="13"/>
  <c r="G2370" i="13"/>
  <c r="F2370" i="13"/>
  <c r="G2369" i="13"/>
  <c r="F2369" i="13"/>
  <c r="G2368" i="13"/>
  <c r="F2368" i="13"/>
  <c r="G2367" i="13"/>
  <c r="F2367" i="13"/>
  <c r="H2367" i="13" s="1"/>
  <c r="G2366" i="13"/>
  <c r="F2366" i="13"/>
  <c r="G2365" i="13"/>
  <c r="F2365" i="13"/>
  <c r="G2364" i="13"/>
  <c r="F2364" i="13"/>
  <c r="H2364" i="13" s="1"/>
  <c r="G2363" i="13"/>
  <c r="F2363" i="13"/>
  <c r="H2363" i="13" s="1"/>
  <c r="G2362" i="13"/>
  <c r="F2362" i="13"/>
  <c r="G2361" i="13"/>
  <c r="F2361" i="13"/>
  <c r="G2360" i="13"/>
  <c r="F2360" i="13"/>
  <c r="G2359" i="13"/>
  <c r="F2359" i="13"/>
  <c r="H2359" i="13" s="1"/>
  <c r="G2358" i="13"/>
  <c r="F2358" i="13"/>
  <c r="G2357" i="13"/>
  <c r="F2357" i="13"/>
  <c r="G2356" i="13"/>
  <c r="F2356" i="13"/>
  <c r="G2355" i="13"/>
  <c r="F2355" i="13"/>
  <c r="G2354" i="13"/>
  <c r="F2354" i="13"/>
  <c r="G2353" i="13"/>
  <c r="F2353" i="13"/>
  <c r="G2352" i="13"/>
  <c r="F2352" i="13"/>
  <c r="G2351" i="13"/>
  <c r="F2351" i="13"/>
  <c r="G2350" i="13"/>
  <c r="F2350" i="13"/>
  <c r="G2349" i="13"/>
  <c r="F2349" i="13"/>
  <c r="G2348" i="13"/>
  <c r="F2348" i="13"/>
  <c r="G2347" i="13"/>
  <c r="F2347" i="13"/>
  <c r="G2346" i="13"/>
  <c r="F2346" i="13"/>
  <c r="G2345" i="13"/>
  <c r="F2345" i="13"/>
  <c r="G2344" i="13"/>
  <c r="F2344" i="13"/>
  <c r="G2343" i="13"/>
  <c r="F2343" i="13"/>
  <c r="G2342" i="13"/>
  <c r="F2342" i="13"/>
  <c r="G2341" i="13"/>
  <c r="F2341" i="13"/>
  <c r="G2340" i="13"/>
  <c r="F2340" i="13"/>
  <c r="G2339" i="13"/>
  <c r="F2339" i="13"/>
  <c r="G2338" i="13"/>
  <c r="F2338" i="13"/>
  <c r="G2337" i="13"/>
  <c r="F2337" i="13"/>
  <c r="G2336" i="13"/>
  <c r="F2336" i="13"/>
  <c r="H2336" i="13" s="1"/>
  <c r="G2335" i="13"/>
  <c r="F2335" i="13"/>
  <c r="G2334" i="13"/>
  <c r="F2334" i="13"/>
  <c r="G2333" i="13"/>
  <c r="F2333" i="13"/>
  <c r="G2332" i="13"/>
  <c r="F2332" i="13"/>
  <c r="G2331" i="13"/>
  <c r="F2331" i="13"/>
  <c r="G2330" i="13"/>
  <c r="F2330" i="13"/>
  <c r="G2329" i="13"/>
  <c r="F2329" i="13"/>
  <c r="G2328" i="13"/>
  <c r="F2328" i="13"/>
  <c r="H2328" i="13" s="1"/>
  <c r="G2327" i="13"/>
  <c r="F2327" i="13"/>
  <c r="G2326" i="13"/>
  <c r="F2326" i="13"/>
  <c r="G2325" i="13"/>
  <c r="F2325" i="13"/>
  <c r="G2324" i="13"/>
  <c r="F2324" i="13"/>
  <c r="H2324" i="13" s="1"/>
  <c r="G2323" i="13"/>
  <c r="F2323" i="13"/>
  <c r="G2322" i="13"/>
  <c r="F2322" i="13"/>
  <c r="G2321" i="13"/>
  <c r="F2321" i="13"/>
  <c r="G2320" i="13"/>
  <c r="F2320" i="13"/>
  <c r="G2319" i="13"/>
  <c r="F2319" i="13"/>
  <c r="G2318" i="13"/>
  <c r="F2318" i="13"/>
  <c r="G2317" i="13"/>
  <c r="F2317" i="13"/>
  <c r="G2316" i="13"/>
  <c r="F2316" i="13"/>
  <c r="H2316" i="13" s="1"/>
  <c r="G2315" i="13"/>
  <c r="F2315" i="13"/>
  <c r="G2314" i="13"/>
  <c r="F2314" i="13"/>
  <c r="G2313" i="13"/>
  <c r="F2313" i="13"/>
  <c r="G2312" i="13"/>
  <c r="F2312" i="13"/>
  <c r="G2311" i="13"/>
  <c r="F2311" i="13"/>
  <c r="G2310" i="13"/>
  <c r="F2310" i="13"/>
  <c r="G2309" i="13"/>
  <c r="F2309" i="13"/>
  <c r="G2308" i="13"/>
  <c r="F2308" i="13"/>
  <c r="G2307" i="13"/>
  <c r="F2307" i="13"/>
  <c r="G2306" i="13"/>
  <c r="F2306" i="13"/>
  <c r="G2305" i="13"/>
  <c r="F2305" i="13"/>
  <c r="G2304" i="13"/>
  <c r="F2304" i="13"/>
  <c r="G2303" i="13"/>
  <c r="F2303" i="13"/>
  <c r="G2302" i="13"/>
  <c r="F2302" i="13"/>
  <c r="G2301" i="13"/>
  <c r="F2301" i="13"/>
  <c r="G2300" i="13"/>
  <c r="F2300" i="13"/>
  <c r="H2300" i="13" s="1"/>
  <c r="G2299" i="13"/>
  <c r="F2299" i="13"/>
  <c r="G2298" i="13"/>
  <c r="F2298" i="13"/>
  <c r="G2297" i="13"/>
  <c r="F2297" i="13"/>
  <c r="G2296" i="13"/>
  <c r="F2296" i="13"/>
  <c r="H2296" i="13" s="1"/>
  <c r="G2295" i="13"/>
  <c r="F2295" i="13"/>
  <c r="G2294" i="13"/>
  <c r="F2294" i="13"/>
  <c r="G2293" i="13"/>
  <c r="F2293" i="13"/>
  <c r="G2292" i="13"/>
  <c r="F2292" i="13"/>
  <c r="H2292" i="13" s="1"/>
  <c r="G2291" i="13"/>
  <c r="F2291" i="13"/>
  <c r="G2290" i="13"/>
  <c r="F2290" i="13"/>
  <c r="G2289" i="13"/>
  <c r="F2289" i="13"/>
  <c r="G2288" i="13"/>
  <c r="F2288" i="13"/>
  <c r="H2288" i="13" s="1"/>
  <c r="G2287" i="13"/>
  <c r="F2287" i="13"/>
  <c r="G2286" i="13"/>
  <c r="F2286" i="13"/>
  <c r="G2285" i="13"/>
  <c r="F2285" i="13"/>
  <c r="G2284" i="13"/>
  <c r="F2284" i="13"/>
  <c r="H2284" i="13" s="1"/>
  <c r="G2283" i="13"/>
  <c r="F2283" i="13"/>
  <c r="G2282" i="13"/>
  <c r="F2282" i="13"/>
  <c r="G2281" i="13"/>
  <c r="F2281" i="13"/>
  <c r="G2280" i="13"/>
  <c r="F2280" i="13"/>
  <c r="H2280" i="13" s="1"/>
  <c r="G2279" i="13"/>
  <c r="F2279" i="13"/>
  <c r="G2278" i="13"/>
  <c r="F2278" i="13"/>
  <c r="G2277" i="13"/>
  <c r="F2277" i="13"/>
  <c r="G2276" i="13"/>
  <c r="F2276" i="13"/>
  <c r="H2276" i="13" s="1"/>
  <c r="G2275" i="13"/>
  <c r="F2275" i="13"/>
  <c r="G2274" i="13"/>
  <c r="F2274" i="13"/>
  <c r="G2273" i="13"/>
  <c r="F2273" i="13"/>
  <c r="G2272" i="13"/>
  <c r="F2272" i="13"/>
  <c r="H2272" i="13" s="1"/>
  <c r="G2271" i="13"/>
  <c r="F2271" i="13"/>
  <c r="G2270" i="13"/>
  <c r="F2270" i="13"/>
  <c r="G2269" i="13"/>
  <c r="F2269" i="13"/>
  <c r="G2268" i="13"/>
  <c r="F2268" i="13"/>
  <c r="H2268" i="13" s="1"/>
  <c r="G2267" i="13"/>
  <c r="F2267" i="13"/>
  <c r="G2266" i="13"/>
  <c r="F2266" i="13"/>
  <c r="G2265" i="13"/>
  <c r="F2265" i="13"/>
  <c r="G2264" i="13"/>
  <c r="F2264" i="13"/>
  <c r="G2263" i="13"/>
  <c r="F2263" i="13"/>
  <c r="G2262" i="13"/>
  <c r="F2262" i="13"/>
  <c r="G2261" i="13"/>
  <c r="F2261" i="13"/>
  <c r="G2260" i="13"/>
  <c r="F2260" i="13"/>
  <c r="G2259" i="13"/>
  <c r="F2259" i="13"/>
  <c r="G2258" i="13"/>
  <c r="F2258" i="13"/>
  <c r="G2257" i="13"/>
  <c r="F2257" i="13"/>
  <c r="G2256" i="13"/>
  <c r="F2256" i="13"/>
  <c r="H2256" i="13" s="1"/>
  <c r="G2255" i="13"/>
  <c r="F2255" i="13"/>
  <c r="G2254" i="13"/>
  <c r="F2254" i="13"/>
  <c r="G2253" i="13"/>
  <c r="F2253" i="13"/>
  <c r="G2252" i="13"/>
  <c r="F2252" i="13"/>
  <c r="G2251" i="13"/>
  <c r="F2251" i="13"/>
  <c r="G2250" i="13"/>
  <c r="F2250" i="13"/>
  <c r="G2249" i="13"/>
  <c r="F2249" i="13"/>
  <c r="G2248" i="13"/>
  <c r="F2248" i="13"/>
  <c r="H2248" i="13" s="1"/>
  <c r="G2247" i="13"/>
  <c r="F2247" i="13"/>
  <c r="G2246" i="13"/>
  <c r="F2246" i="13"/>
  <c r="H2246" i="13" s="1"/>
  <c r="G2245" i="13"/>
  <c r="F2245" i="13"/>
  <c r="G2244" i="13"/>
  <c r="F2244" i="13"/>
  <c r="G2243" i="13"/>
  <c r="F2243" i="13"/>
  <c r="G2242" i="13"/>
  <c r="F2242" i="13"/>
  <c r="G2241" i="13"/>
  <c r="F2241" i="13"/>
  <c r="G2240" i="13"/>
  <c r="F2240" i="13"/>
  <c r="G2239" i="13"/>
  <c r="F2239" i="13"/>
  <c r="G2238" i="13"/>
  <c r="F2238" i="13"/>
  <c r="G2237" i="13"/>
  <c r="F2237" i="13"/>
  <c r="G2236" i="13"/>
  <c r="F2236" i="13"/>
  <c r="G2235" i="13"/>
  <c r="F2235" i="13"/>
  <c r="G2234" i="13"/>
  <c r="F2234" i="13"/>
  <c r="G2233" i="13"/>
  <c r="F2233" i="13"/>
  <c r="G2232" i="13"/>
  <c r="F2232" i="13"/>
  <c r="G2231" i="13"/>
  <c r="F2231" i="13"/>
  <c r="G2230" i="13"/>
  <c r="F2230" i="13"/>
  <c r="G2229" i="13"/>
  <c r="F2229" i="13"/>
  <c r="H2229" i="13" s="1"/>
  <c r="G2228" i="13"/>
  <c r="F2228" i="13"/>
  <c r="H2228" i="13" s="1"/>
  <c r="G2227" i="13"/>
  <c r="F2227" i="13"/>
  <c r="G2226" i="13"/>
  <c r="F2226" i="13"/>
  <c r="G2225" i="13"/>
  <c r="F2225" i="13"/>
  <c r="G2224" i="13"/>
  <c r="F2224" i="13"/>
  <c r="G2223" i="13"/>
  <c r="F2223" i="13"/>
  <c r="G2222" i="13"/>
  <c r="F2222" i="13"/>
  <c r="G2221" i="13"/>
  <c r="F2221" i="13"/>
  <c r="H2221" i="13" s="1"/>
  <c r="G2220" i="13"/>
  <c r="F2220" i="13"/>
  <c r="G2219" i="13"/>
  <c r="F2219" i="13"/>
  <c r="G2218" i="13"/>
  <c r="F2218" i="13"/>
  <c r="G2217" i="13"/>
  <c r="F2217" i="13"/>
  <c r="G2216" i="13"/>
  <c r="F2216" i="13"/>
  <c r="G2215" i="13"/>
  <c r="F2215" i="13"/>
  <c r="G2214" i="13"/>
  <c r="F2214" i="13"/>
  <c r="G2213" i="13"/>
  <c r="F2213" i="13"/>
  <c r="G2212" i="13"/>
  <c r="F2212" i="13"/>
  <c r="G2211" i="13"/>
  <c r="F2211" i="13"/>
  <c r="G2210" i="13"/>
  <c r="F2210" i="13"/>
  <c r="G2209" i="13"/>
  <c r="F2209" i="13"/>
  <c r="H2209" i="13" s="1"/>
  <c r="G2208" i="13"/>
  <c r="F2208" i="13"/>
  <c r="G2207" i="13"/>
  <c r="F2207" i="13"/>
  <c r="G2206" i="13"/>
  <c r="F2206" i="13"/>
  <c r="G2205" i="13"/>
  <c r="F2205" i="13"/>
  <c r="G2204" i="13"/>
  <c r="F2204" i="13"/>
  <c r="G2203" i="13"/>
  <c r="F2203" i="13"/>
  <c r="G2202" i="13"/>
  <c r="F2202" i="13"/>
  <c r="G2201" i="13"/>
  <c r="F2201" i="13"/>
  <c r="G2200" i="13"/>
  <c r="F2200" i="13"/>
  <c r="G2199" i="13"/>
  <c r="F2199" i="13"/>
  <c r="G2198" i="13"/>
  <c r="F2198" i="13"/>
  <c r="G2197" i="13"/>
  <c r="F2197" i="13"/>
  <c r="G2196" i="13"/>
  <c r="F2196" i="13"/>
  <c r="G2195" i="13"/>
  <c r="F2195" i="13"/>
  <c r="G2194" i="13"/>
  <c r="F2194" i="13"/>
  <c r="G2193" i="13"/>
  <c r="F2193" i="13"/>
  <c r="H2193" i="13" s="1"/>
  <c r="G2192" i="13"/>
  <c r="F2192" i="13"/>
  <c r="G2191" i="13"/>
  <c r="F2191" i="13"/>
  <c r="G2190" i="13"/>
  <c r="F2190" i="13"/>
  <c r="G2189" i="13"/>
  <c r="F2189" i="13"/>
  <c r="H2189" i="13" s="1"/>
  <c r="G2188" i="13"/>
  <c r="F2188" i="13"/>
  <c r="G2187" i="13"/>
  <c r="F2187" i="13"/>
  <c r="G2186" i="13"/>
  <c r="F2186" i="13"/>
  <c r="G2185" i="13"/>
  <c r="F2185" i="13"/>
  <c r="H2185" i="13" s="1"/>
  <c r="G2184" i="13"/>
  <c r="F2184" i="13"/>
  <c r="G2183" i="13"/>
  <c r="F2183" i="13"/>
  <c r="G2182" i="13"/>
  <c r="F2182" i="13"/>
  <c r="G2181" i="13"/>
  <c r="F2181" i="13"/>
  <c r="G2180" i="13"/>
  <c r="F2180" i="13"/>
  <c r="G2179" i="13"/>
  <c r="F2179" i="13"/>
  <c r="G2178" i="13"/>
  <c r="F2178" i="13"/>
  <c r="G2177" i="13"/>
  <c r="F2177" i="13"/>
  <c r="H2177" i="13" s="1"/>
  <c r="G2176" i="13"/>
  <c r="F2176" i="13"/>
  <c r="G2175" i="13"/>
  <c r="F2175" i="13"/>
  <c r="G2174" i="13"/>
  <c r="F2174" i="13"/>
  <c r="G2173" i="13"/>
  <c r="F2173" i="13"/>
  <c r="H2173" i="13" s="1"/>
  <c r="G2172" i="13"/>
  <c r="F2172" i="13"/>
  <c r="G2171" i="13"/>
  <c r="F2171" i="13"/>
  <c r="G2170" i="13"/>
  <c r="F2170" i="13"/>
  <c r="G2169" i="13"/>
  <c r="F2169" i="13"/>
  <c r="H2169" i="13" s="1"/>
  <c r="G2168" i="13"/>
  <c r="F2168" i="13"/>
  <c r="G2167" i="13"/>
  <c r="F2167" i="13"/>
  <c r="G2166" i="13"/>
  <c r="F2166" i="13"/>
  <c r="G2165" i="13"/>
  <c r="F2165" i="13"/>
  <c r="G2164" i="13"/>
  <c r="F2164" i="13"/>
  <c r="G2163" i="13"/>
  <c r="F2163" i="13"/>
  <c r="G2162" i="13"/>
  <c r="F2162" i="13"/>
  <c r="G2161" i="13"/>
  <c r="F2161" i="13"/>
  <c r="G2160" i="13"/>
  <c r="F2160" i="13"/>
  <c r="G2159" i="13"/>
  <c r="F2159" i="13"/>
  <c r="G2158" i="13"/>
  <c r="F2158" i="13"/>
  <c r="G2157" i="13"/>
  <c r="F2157" i="13"/>
  <c r="G2156" i="13"/>
  <c r="F2156" i="13"/>
  <c r="G2155" i="13"/>
  <c r="F2155" i="13"/>
  <c r="G2154" i="13"/>
  <c r="F2154" i="13"/>
  <c r="G2153" i="13"/>
  <c r="F2153" i="13"/>
  <c r="G2152" i="13"/>
  <c r="F2152" i="13"/>
  <c r="G2151" i="13"/>
  <c r="F2151" i="13"/>
  <c r="G2150" i="13"/>
  <c r="F2150" i="13"/>
  <c r="G2149" i="13"/>
  <c r="F2149" i="13"/>
  <c r="G2148" i="13"/>
  <c r="F2148" i="13"/>
  <c r="G2147" i="13"/>
  <c r="F2147" i="13"/>
  <c r="G2146" i="13"/>
  <c r="F2146" i="13"/>
  <c r="G2145" i="13"/>
  <c r="F2145" i="13"/>
  <c r="G2144" i="13"/>
  <c r="F2144" i="13"/>
  <c r="G2143" i="13"/>
  <c r="F2143" i="13"/>
  <c r="G2142" i="13"/>
  <c r="F2142" i="13"/>
  <c r="G2141" i="13"/>
  <c r="F2141" i="13"/>
  <c r="G2140" i="13"/>
  <c r="F2140" i="13"/>
  <c r="G2139" i="13"/>
  <c r="F2139" i="13"/>
  <c r="G2138" i="13"/>
  <c r="F2138" i="13"/>
  <c r="G2137" i="13"/>
  <c r="F2137" i="13"/>
  <c r="G2136" i="13"/>
  <c r="F2136" i="13"/>
  <c r="G2135" i="13"/>
  <c r="F2135" i="13"/>
  <c r="G2134" i="13"/>
  <c r="F2134" i="13"/>
  <c r="G2133" i="13"/>
  <c r="F2133" i="13"/>
  <c r="G2132" i="13"/>
  <c r="F2132" i="13"/>
  <c r="G2131" i="13"/>
  <c r="F2131" i="13"/>
  <c r="G2130" i="13"/>
  <c r="F2130" i="13"/>
  <c r="G2129" i="13"/>
  <c r="F2129" i="13"/>
  <c r="G2128" i="13"/>
  <c r="F2128" i="13"/>
  <c r="G2127" i="13"/>
  <c r="F2127" i="13"/>
  <c r="G2126" i="13"/>
  <c r="F2126" i="13"/>
  <c r="G2125" i="13"/>
  <c r="F2125" i="13"/>
  <c r="G2124" i="13"/>
  <c r="F2124" i="13"/>
  <c r="G2123" i="13"/>
  <c r="F2123" i="13"/>
  <c r="G2122" i="13"/>
  <c r="F2122" i="13"/>
  <c r="G2121" i="13"/>
  <c r="F2121" i="13"/>
  <c r="G2120" i="13"/>
  <c r="F2120" i="13"/>
  <c r="G2119" i="13"/>
  <c r="F2119" i="13"/>
  <c r="G2118" i="13"/>
  <c r="F2118" i="13"/>
  <c r="G2117" i="13"/>
  <c r="F2117" i="13"/>
  <c r="G2116" i="13"/>
  <c r="F2116" i="13"/>
  <c r="G2115" i="13"/>
  <c r="F2115" i="13"/>
  <c r="G2114" i="13"/>
  <c r="F2114" i="13"/>
  <c r="G2113" i="13"/>
  <c r="F2113" i="13"/>
  <c r="H2113" i="13" s="1"/>
  <c r="G2112" i="13"/>
  <c r="F2112" i="13"/>
  <c r="G2111" i="13"/>
  <c r="F2111" i="13"/>
  <c r="G2110" i="13"/>
  <c r="F2110" i="13"/>
  <c r="G2109" i="13"/>
  <c r="F2109" i="13"/>
  <c r="H2109" i="13" s="1"/>
  <c r="G2108" i="13"/>
  <c r="F2108" i="13"/>
  <c r="G2107" i="13"/>
  <c r="F2107" i="13"/>
  <c r="G2106" i="13"/>
  <c r="F2106" i="13"/>
  <c r="G2105" i="13"/>
  <c r="F2105" i="13"/>
  <c r="G2104" i="13"/>
  <c r="F2104" i="13"/>
  <c r="G2103" i="13"/>
  <c r="F2103" i="13"/>
  <c r="G2102" i="13"/>
  <c r="F2102" i="13"/>
  <c r="G2101" i="13"/>
  <c r="F2101" i="13"/>
  <c r="G2100" i="13"/>
  <c r="F2100" i="13"/>
  <c r="G2099" i="13"/>
  <c r="F2099" i="13"/>
  <c r="G2098" i="13"/>
  <c r="F2098" i="13"/>
  <c r="G2097" i="13"/>
  <c r="F2097" i="13"/>
  <c r="G2096" i="13"/>
  <c r="F2096" i="13"/>
  <c r="G2095" i="13"/>
  <c r="F2095" i="13"/>
  <c r="G2094" i="13"/>
  <c r="F2094" i="13"/>
  <c r="G2093" i="13"/>
  <c r="F2093" i="13"/>
  <c r="G2092" i="13"/>
  <c r="F2092" i="13"/>
  <c r="G2091" i="13"/>
  <c r="F2091" i="13"/>
  <c r="H2091" i="13" s="1"/>
  <c r="G2090" i="13"/>
  <c r="F2090" i="13"/>
  <c r="G2089" i="13"/>
  <c r="F2089" i="13"/>
  <c r="G2088" i="13"/>
  <c r="F2088" i="13"/>
  <c r="H2088" i="13" s="1"/>
  <c r="G2087" i="13"/>
  <c r="F2087" i="13"/>
  <c r="G2086" i="13"/>
  <c r="F2086" i="13"/>
  <c r="G2085" i="13"/>
  <c r="F2085" i="13"/>
  <c r="G2084" i="13"/>
  <c r="F2084" i="13"/>
  <c r="G2083" i="13"/>
  <c r="F2083" i="13"/>
  <c r="H2083" i="13" s="1"/>
  <c r="G2082" i="13"/>
  <c r="F2082" i="13"/>
  <c r="G2081" i="13"/>
  <c r="F2081" i="13"/>
  <c r="G2080" i="13"/>
  <c r="F2080" i="13"/>
  <c r="G2079" i="13"/>
  <c r="F2079" i="13"/>
  <c r="G2078" i="13"/>
  <c r="F2078" i="13"/>
  <c r="H2078" i="13" s="1"/>
  <c r="G2077" i="13"/>
  <c r="F2077" i="13"/>
  <c r="G2076" i="13"/>
  <c r="F2076" i="13"/>
  <c r="G2075" i="13"/>
  <c r="F2075" i="13"/>
  <c r="G2074" i="13"/>
  <c r="F2074" i="13"/>
  <c r="G2073" i="13"/>
  <c r="F2073" i="13"/>
  <c r="G2072" i="13"/>
  <c r="F2072" i="13"/>
  <c r="H2072" i="13" s="1"/>
  <c r="G2071" i="13"/>
  <c r="F2071" i="13"/>
  <c r="G2070" i="13"/>
  <c r="F2070" i="13"/>
  <c r="H2070" i="13" s="1"/>
  <c r="G2069" i="13"/>
  <c r="F2069" i="13"/>
  <c r="G2068" i="13"/>
  <c r="F2068" i="13"/>
  <c r="G2067" i="13"/>
  <c r="F2067" i="13"/>
  <c r="G2066" i="13"/>
  <c r="F2066" i="13"/>
  <c r="H2066" i="13" s="1"/>
  <c r="G2065" i="13"/>
  <c r="F2065" i="13"/>
  <c r="H2065" i="13" s="1"/>
  <c r="G2064" i="13"/>
  <c r="F2064" i="13"/>
  <c r="G2063" i="13"/>
  <c r="F2063" i="13"/>
  <c r="G2062" i="13"/>
  <c r="F2062" i="13"/>
  <c r="G2061" i="13"/>
  <c r="F2061" i="13"/>
  <c r="H2061" i="13" s="1"/>
  <c r="G2060" i="13"/>
  <c r="F2060" i="13"/>
  <c r="G2059" i="13"/>
  <c r="F2059" i="13"/>
  <c r="G2058" i="13"/>
  <c r="F2058" i="13"/>
  <c r="H2058" i="13" s="1"/>
  <c r="G2057" i="13"/>
  <c r="F2057" i="13"/>
  <c r="H2057" i="13" s="1"/>
  <c r="G2056" i="13"/>
  <c r="F2056" i="13"/>
  <c r="G2055" i="13"/>
  <c r="F2055" i="13"/>
  <c r="G2054" i="13"/>
  <c r="F2054" i="13"/>
  <c r="G2053" i="13"/>
  <c r="F2053" i="13"/>
  <c r="G2052" i="13"/>
  <c r="F2052" i="13"/>
  <c r="G2051" i="13"/>
  <c r="F2051" i="13"/>
  <c r="G2050" i="13"/>
  <c r="F2050" i="13"/>
  <c r="G2049" i="13"/>
  <c r="F2049" i="13"/>
  <c r="G2048" i="13"/>
  <c r="F2048" i="13"/>
  <c r="G2047" i="13"/>
  <c r="F2047" i="13"/>
  <c r="G2046" i="13"/>
  <c r="F2046" i="13"/>
  <c r="H2046" i="13" s="1"/>
  <c r="G2045" i="13"/>
  <c r="F2045" i="13"/>
  <c r="G2044" i="13"/>
  <c r="F2044" i="13"/>
  <c r="G2043" i="13"/>
  <c r="F2043" i="13"/>
  <c r="G2042" i="13"/>
  <c r="F2042" i="13"/>
  <c r="G2041" i="13"/>
  <c r="F2041" i="13"/>
  <c r="G2040" i="13"/>
  <c r="F2040" i="13"/>
  <c r="G2039" i="13"/>
  <c r="F2039" i="13"/>
  <c r="G2038" i="13"/>
  <c r="F2038" i="13"/>
  <c r="G2037" i="13"/>
  <c r="F2037" i="13"/>
  <c r="H2037" i="13" s="1"/>
  <c r="G2036" i="13"/>
  <c r="F2036" i="13"/>
  <c r="G2035" i="13"/>
  <c r="F2035" i="13"/>
  <c r="G2034" i="13"/>
  <c r="F2034" i="13"/>
  <c r="H2034" i="13" s="1"/>
  <c r="G2033" i="13"/>
  <c r="F2033" i="13"/>
  <c r="G2032" i="13"/>
  <c r="F2032" i="13"/>
  <c r="G2031" i="13"/>
  <c r="F2031" i="13"/>
  <c r="G2030" i="13"/>
  <c r="F2030" i="13"/>
  <c r="H2030" i="13" s="1"/>
  <c r="G2029" i="13"/>
  <c r="F2029" i="13"/>
  <c r="G2028" i="13"/>
  <c r="F2028" i="13"/>
  <c r="G2027" i="13"/>
  <c r="F2027" i="13"/>
  <c r="G2026" i="13"/>
  <c r="F2026" i="13"/>
  <c r="G2025" i="13"/>
  <c r="F2025" i="13"/>
  <c r="G2024" i="13"/>
  <c r="F2024" i="13"/>
  <c r="G2023" i="13"/>
  <c r="F2023" i="13"/>
  <c r="G2022" i="13"/>
  <c r="F2022" i="13"/>
  <c r="G2021" i="13"/>
  <c r="F2021" i="13"/>
  <c r="G2020" i="13"/>
  <c r="F2020" i="13"/>
  <c r="G2019" i="13"/>
  <c r="F2019" i="13"/>
  <c r="G2018" i="13"/>
  <c r="F2018" i="13"/>
  <c r="G2017" i="13"/>
  <c r="F2017" i="13"/>
  <c r="G2016" i="13"/>
  <c r="F2016" i="13"/>
  <c r="G2015" i="13"/>
  <c r="F2015" i="13"/>
  <c r="G2014" i="13"/>
  <c r="F2014" i="13"/>
  <c r="G2013" i="13"/>
  <c r="F2013" i="13"/>
  <c r="G2012" i="13"/>
  <c r="F2012" i="13"/>
  <c r="G2011" i="13"/>
  <c r="F2011" i="13"/>
  <c r="G2010" i="13"/>
  <c r="F2010" i="13"/>
  <c r="G2009" i="13"/>
  <c r="F2009" i="13"/>
  <c r="G2008" i="13"/>
  <c r="F2008" i="13"/>
  <c r="G2007" i="13"/>
  <c r="F2007" i="13"/>
  <c r="G2006" i="13"/>
  <c r="F2006" i="13"/>
  <c r="G2005" i="13"/>
  <c r="F2005" i="13"/>
  <c r="G2004" i="13"/>
  <c r="F2004" i="13"/>
  <c r="G2003" i="13"/>
  <c r="F2003" i="13"/>
  <c r="G2002" i="13"/>
  <c r="F2002" i="13"/>
  <c r="G2001" i="13"/>
  <c r="F2001" i="13"/>
  <c r="G2000" i="13"/>
  <c r="F2000" i="13"/>
  <c r="G1999" i="13"/>
  <c r="F1999" i="13"/>
  <c r="G1998" i="13"/>
  <c r="F1998" i="13"/>
  <c r="G1997" i="13"/>
  <c r="F1997" i="13"/>
  <c r="G1996" i="13"/>
  <c r="F1996" i="13"/>
  <c r="G1995" i="13"/>
  <c r="F1995" i="13"/>
  <c r="G1994" i="13"/>
  <c r="F1994" i="13"/>
  <c r="G1993" i="13"/>
  <c r="F1993" i="13"/>
  <c r="G1992" i="13"/>
  <c r="F1992" i="13"/>
  <c r="G1991" i="13"/>
  <c r="F1991" i="13"/>
  <c r="G1990" i="13"/>
  <c r="F1990" i="13"/>
  <c r="G1989" i="13"/>
  <c r="F1989" i="13"/>
  <c r="G1988" i="13"/>
  <c r="F1988" i="13"/>
  <c r="G1987" i="13"/>
  <c r="F1987" i="13"/>
  <c r="G1986" i="13"/>
  <c r="F1986" i="13"/>
  <c r="G1985" i="13"/>
  <c r="F1985" i="13"/>
  <c r="G1984" i="13"/>
  <c r="F1984" i="13"/>
  <c r="G1983" i="13"/>
  <c r="F1983" i="13"/>
  <c r="G1982" i="13"/>
  <c r="F1982" i="13"/>
  <c r="G1981" i="13"/>
  <c r="F1981" i="13"/>
  <c r="G1980" i="13"/>
  <c r="F1980" i="13"/>
  <c r="G1979" i="13"/>
  <c r="F1979" i="13"/>
  <c r="G1978" i="13"/>
  <c r="F1978" i="13"/>
  <c r="G1977" i="13"/>
  <c r="F1977" i="13"/>
  <c r="G1976" i="13"/>
  <c r="F1976" i="13"/>
  <c r="H1976" i="13" s="1"/>
  <c r="G1975" i="13"/>
  <c r="F1975" i="13"/>
  <c r="G1974" i="13"/>
  <c r="F1974" i="13"/>
  <c r="G1973" i="13"/>
  <c r="F1973" i="13"/>
  <c r="G1972" i="13"/>
  <c r="F1972" i="13"/>
  <c r="G1971" i="13"/>
  <c r="F1971" i="13"/>
  <c r="G1970" i="13"/>
  <c r="F1970" i="13"/>
  <c r="G1969" i="13"/>
  <c r="F1969" i="13"/>
  <c r="G1968" i="13"/>
  <c r="F1968" i="13"/>
  <c r="G1967" i="13"/>
  <c r="F1967" i="13"/>
  <c r="G1966" i="13"/>
  <c r="F1966" i="13"/>
  <c r="G1965" i="13"/>
  <c r="F1965" i="13"/>
  <c r="G1964" i="13"/>
  <c r="F1964" i="13"/>
  <c r="G1963" i="13"/>
  <c r="F1963" i="13"/>
  <c r="G1962" i="13"/>
  <c r="F1962" i="13"/>
  <c r="G1961" i="13"/>
  <c r="F1961" i="13"/>
  <c r="G1960" i="13"/>
  <c r="F1960" i="13"/>
  <c r="G1959" i="13"/>
  <c r="F1959" i="13"/>
  <c r="G1958" i="13"/>
  <c r="F1958" i="13"/>
  <c r="G1957" i="13"/>
  <c r="F1957" i="13"/>
  <c r="G1956" i="13"/>
  <c r="F1956" i="13"/>
  <c r="G1955" i="13"/>
  <c r="F1955" i="13"/>
  <c r="G1954" i="13"/>
  <c r="F1954" i="13"/>
  <c r="G1953" i="13"/>
  <c r="F1953" i="13"/>
  <c r="G1952" i="13"/>
  <c r="F1952" i="13"/>
  <c r="G1951" i="13"/>
  <c r="F1951" i="13"/>
  <c r="G1950" i="13"/>
  <c r="F1950" i="13"/>
  <c r="G1949" i="13"/>
  <c r="F1949" i="13"/>
  <c r="G1948" i="13"/>
  <c r="F1948" i="13"/>
  <c r="G1947" i="13"/>
  <c r="F1947" i="13"/>
  <c r="G1946" i="13"/>
  <c r="F1946" i="13"/>
  <c r="G1945" i="13"/>
  <c r="F1945" i="13"/>
  <c r="G1944" i="13"/>
  <c r="F1944" i="13"/>
  <c r="G1943" i="13"/>
  <c r="F1943" i="13"/>
  <c r="G1942" i="13"/>
  <c r="F1942" i="13"/>
  <c r="G1941" i="13"/>
  <c r="F1941" i="13"/>
  <c r="G1940" i="13"/>
  <c r="F1940" i="13"/>
  <c r="G1939" i="13"/>
  <c r="F1939" i="13"/>
  <c r="G1938" i="13"/>
  <c r="F1938" i="13"/>
  <c r="G1937" i="13"/>
  <c r="F1937" i="13"/>
  <c r="H1937" i="13" s="1"/>
  <c r="G1936" i="13"/>
  <c r="F1936" i="13"/>
  <c r="G1935" i="13"/>
  <c r="F1935" i="13"/>
  <c r="H1935" i="13" s="1"/>
  <c r="G1934" i="13"/>
  <c r="F1934" i="13"/>
  <c r="G1933" i="13"/>
  <c r="F1933" i="13"/>
  <c r="G1932" i="13"/>
  <c r="F1932" i="13"/>
  <c r="G1931" i="13"/>
  <c r="F1931" i="13"/>
  <c r="G1930" i="13"/>
  <c r="F1930" i="13"/>
  <c r="G1929" i="13"/>
  <c r="F1929" i="13"/>
  <c r="G1928" i="13"/>
  <c r="F1928" i="13"/>
  <c r="G1927" i="13"/>
  <c r="F1927" i="13"/>
  <c r="G1926" i="13"/>
  <c r="F1926" i="13"/>
  <c r="G1925" i="13"/>
  <c r="F1925" i="13"/>
  <c r="G1924" i="13"/>
  <c r="F1924" i="13"/>
  <c r="G1923" i="13"/>
  <c r="F1923" i="13"/>
  <c r="G1922" i="13"/>
  <c r="F1922" i="13"/>
  <c r="G1921" i="13"/>
  <c r="F1921" i="13"/>
  <c r="G1920" i="13"/>
  <c r="F1920" i="13"/>
  <c r="G1919" i="13"/>
  <c r="F1919" i="13"/>
  <c r="G1918" i="13"/>
  <c r="F1918" i="13"/>
  <c r="G1917" i="13"/>
  <c r="F1917" i="13"/>
  <c r="G1916" i="13"/>
  <c r="F1916" i="13"/>
  <c r="G1915" i="13"/>
  <c r="F1915" i="13"/>
  <c r="G1914" i="13"/>
  <c r="F1914" i="13"/>
  <c r="G1913" i="13"/>
  <c r="F1913" i="13"/>
  <c r="G1912" i="13"/>
  <c r="F1912" i="13"/>
  <c r="G1911" i="13"/>
  <c r="F1911" i="13"/>
  <c r="G1910" i="13"/>
  <c r="F1910" i="13"/>
  <c r="G1909" i="13"/>
  <c r="F1909" i="13"/>
  <c r="G1908" i="13"/>
  <c r="F1908" i="13"/>
  <c r="G1907" i="13"/>
  <c r="F1907" i="13"/>
  <c r="G1906" i="13"/>
  <c r="F1906" i="13"/>
  <c r="G1905" i="13"/>
  <c r="F1905" i="13"/>
  <c r="G1904" i="13"/>
  <c r="F1904" i="13"/>
  <c r="G1903" i="13"/>
  <c r="F1903" i="13"/>
  <c r="G1902" i="13"/>
  <c r="F1902" i="13"/>
  <c r="G1901" i="13"/>
  <c r="F1901" i="13"/>
  <c r="G1900" i="13"/>
  <c r="F1900" i="13"/>
  <c r="G1899" i="13"/>
  <c r="F1899" i="13"/>
  <c r="G1898" i="13"/>
  <c r="F1898" i="13"/>
  <c r="G1897" i="13"/>
  <c r="F1897" i="13"/>
  <c r="G1896" i="13"/>
  <c r="F1896" i="13"/>
  <c r="G1895" i="13"/>
  <c r="F1895" i="13"/>
  <c r="G1894" i="13"/>
  <c r="F1894" i="13"/>
  <c r="G1893" i="13"/>
  <c r="F1893" i="13"/>
  <c r="G1892" i="13"/>
  <c r="F1892" i="13"/>
  <c r="G1891" i="13"/>
  <c r="F1891" i="13"/>
  <c r="G1890" i="13"/>
  <c r="F1890" i="13"/>
  <c r="G1889" i="13"/>
  <c r="F1889" i="13"/>
  <c r="G1888" i="13"/>
  <c r="F1888" i="13"/>
  <c r="G1887" i="13"/>
  <c r="F1887" i="13"/>
  <c r="G1886" i="13"/>
  <c r="F1886" i="13"/>
  <c r="G1885" i="13"/>
  <c r="F1885" i="13"/>
  <c r="G1884" i="13"/>
  <c r="F1884" i="13"/>
  <c r="G1883" i="13"/>
  <c r="F1883" i="13"/>
  <c r="G1882" i="13"/>
  <c r="F1882" i="13"/>
  <c r="G1881" i="13"/>
  <c r="F1881" i="13"/>
  <c r="G1880" i="13"/>
  <c r="F1880" i="13"/>
  <c r="G1879" i="13"/>
  <c r="F1879" i="13"/>
  <c r="H1879" i="13" s="1"/>
  <c r="G1878" i="13"/>
  <c r="F1878" i="13"/>
  <c r="G1877" i="13"/>
  <c r="F1877" i="13"/>
  <c r="G1876" i="13"/>
  <c r="F1876" i="13"/>
  <c r="G1875" i="13"/>
  <c r="F1875" i="13"/>
  <c r="G1874" i="13"/>
  <c r="F1874" i="13"/>
  <c r="G1873" i="13"/>
  <c r="F1873" i="13"/>
  <c r="G1872" i="13"/>
  <c r="F1872" i="13"/>
  <c r="G1871" i="13"/>
  <c r="F1871" i="13"/>
  <c r="G1870" i="13"/>
  <c r="F1870" i="13"/>
  <c r="G1869" i="13"/>
  <c r="F1869" i="13"/>
  <c r="G1868" i="13"/>
  <c r="F1868" i="13"/>
  <c r="G1867" i="13"/>
  <c r="F1867" i="13"/>
  <c r="G1866" i="13"/>
  <c r="F1866" i="13"/>
  <c r="G1865" i="13"/>
  <c r="F1865" i="13"/>
  <c r="G1864" i="13"/>
  <c r="F1864" i="13"/>
  <c r="G1863" i="13"/>
  <c r="F1863" i="13"/>
  <c r="G1862" i="13"/>
  <c r="F1862" i="13"/>
  <c r="H1862" i="13" s="1"/>
  <c r="G1861" i="13"/>
  <c r="F1861" i="13"/>
  <c r="G1860" i="13"/>
  <c r="F1860" i="13"/>
  <c r="G1859" i="13"/>
  <c r="F1859" i="13"/>
  <c r="G1858" i="13"/>
  <c r="F1858" i="13"/>
  <c r="G1857" i="13"/>
  <c r="F1857" i="13"/>
  <c r="H1857" i="13" s="1"/>
  <c r="G1856" i="13"/>
  <c r="F1856" i="13"/>
  <c r="H1856" i="13" s="1"/>
  <c r="G1855" i="13"/>
  <c r="F1855" i="13"/>
  <c r="G1854" i="13"/>
  <c r="F1854" i="13"/>
  <c r="G1853" i="13"/>
  <c r="F1853" i="13"/>
  <c r="G1852" i="13"/>
  <c r="F1852" i="13"/>
  <c r="G1851" i="13"/>
  <c r="F1851" i="13"/>
  <c r="G1850" i="13"/>
  <c r="F1850" i="13"/>
  <c r="G1849" i="13"/>
  <c r="F1849" i="13"/>
  <c r="G1848" i="13"/>
  <c r="F1848" i="13"/>
  <c r="G1847" i="13"/>
  <c r="F1847" i="13"/>
  <c r="G1846" i="13"/>
  <c r="F1846" i="13"/>
  <c r="G1845" i="13"/>
  <c r="F1845" i="13"/>
  <c r="G1844" i="13"/>
  <c r="F1844" i="13"/>
  <c r="G1843" i="13"/>
  <c r="F1843" i="13"/>
  <c r="G1842" i="13"/>
  <c r="F1842" i="13"/>
  <c r="G1841" i="13"/>
  <c r="F1841" i="13"/>
  <c r="G1840" i="13"/>
  <c r="F1840" i="13"/>
  <c r="G1839" i="13"/>
  <c r="F1839" i="13"/>
  <c r="G1838" i="13"/>
  <c r="F1838" i="13"/>
  <c r="G1837" i="13"/>
  <c r="F1837" i="13"/>
  <c r="G1836" i="13"/>
  <c r="F1836" i="13"/>
  <c r="G1835" i="13"/>
  <c r="F1835" i="13"/>
  <c r="G1834" i="13"/>
  <c r="F1834" i="13"/>
  <c r="G1833" i="13"/>
  <c r="F1833" i="13"/>
  <c r="G1832" i="13"/>
  <c r="F1832" i="13"/>
  <c r="H1832" i="13" s="1"/>
  <c r="G1831" i="13"/>
  <c r="F1831" i="13"/>
  <c r="G1830" i="13"/>
  <c r="F1830" i="13"/>
  <c r="G1829" i="13"/>
  <c r="F1829" i="13"/>
  <c r="G1828" i="13"/>
  <c r="F1828" i="13"/>
  <c r="H1828" i="13" s="1"/>
  <c r="G1827" i="13"/>
  <c r="F1827" i="13"/>
  <c r="G1826" i="13"/>
  <c r="F1826" i="13"/>
  <c r="G1825" i="13"/>
  <c r="F1825" i="13"/>
  <c r="G1824" i="13"/>
  <c r="F1824" i="13"/>
  <c r="G1823" i="13"/>
  <c r="F1823" i="13"/>
  <c r="G1822" i="13"/>
  <c r="F1822" i="13"/>
  <c r="G1821" i="13"/>
  <c r="F1821" i="13"/>
  <c r="G1820" i="13"/>
  <c r="F1820" i="13"/>
  <c r="H1820" i="13" s="1"/>
  <c r="G1819" i="13"/>
  <c r="F1819" i="13"/>
  <c r="G1818" i="13"/>
  <c r="F1818" i="13"/>
  <c r="G1817" i="13"/>
  <c r="F1817" i="13"/>
  <c r="G1816" i="13"/>
  <c r="F1816" i="13"/>
  <c r="H1816" i="13" s="1"/>
  <c r="G1815" i="13"/>
  <c r="F1815" i="13"/>
  <c r="G1814" i="13"/>
  <c r="F1814" i="13"/>
  <c r="G1813" i="13"/>
  <c r="F1813" i="13"/>
  <c r="G1812" i="13"/>
  <c r="F1812" i="13"/>
  <c r="G1811" i="13"/>
  <c r="F1811" i="13"/>
  <c r="G1810" i="13"/>
  <c r="F1810" i="13"/>
  <c r="G1809" i="13"/>
  <c r="F1809" i="13"/>
  <c r="G1808" i="13"/>
  <c r="F1808" i="13"/>
  <c r="G1807" i="13"/>
  <c r="F1807" i="13"/>
  <c r="G1806" i="13"/>
  <c r="F1806" i="13"/>
  <c r="G1805" i="13"/>
  <c r="F1805" i="13"/>
  <c r="G1804" i="13"/>
  <c r="F1804" i="13"/>
  <c r="G1803" i="13"/>
  <c r="F1803" i="13"/>
  <c r="G1802" i="13"/>
  <c r="F1802" i="13"/>
  <c r="G1801" i="13"/>
  <c r="F1801" i="13"/>
  <c r="G1800" i="13"/>
  <c r="F1800" i="13"/>
  <c r="H1800" i="13" s="1"/>
  <c r="G1799" i="13"/>
  <c r="F1799" i="13"/>
  <c r="G1798" i="13"/>
  <c r="F1798" i="13"/>
  <c r="G1797" i="13"/>
  <c r="F1797" i="13"/>
  <c r="G1796" i="13"/>
  <c r="F1796" i="13"/>
  <c r="G1795" i="13"/>
  <c r="F1795" i="13"/>
  <c r="G1794" i="13"/>
  <c r="F1794" i="13"/>
  <c r="G1793" i="13"/>
  <c r="F1793" i="13"/>
  <c r="G1792" i="13"/>
  <c r="F1792" i="13"/>
  <c r="G1791" i="13"/>
  <c r="F1791" i="13"/>
  <c r="G1790" i="13"/>
  <c r="F1790" i="13"/>
  <c r="G1789" i="13"/>
  <c r="F1789" i="13"/>
  <c r="G1788" i="13"/>
  <c r="F1788" i="13"/>
  <c r="G1787" i="13"/>
  <c r="F1787" i="13"/>
  <c r="G1786" i="13"/>
  <c r="F1786" i="13"/>
  <c r="G1785" i="13"/>
  <c r="F1785" i="13"/>
  <c r="G1784" i="13"/>
  <c r="F1784" i="13"/>
  <c r="G1783" i="13"/>
  <c r="F1783" i="13"/>
  <c r="G1782" i="13"/>
  <c r="F1782" i="13"/>
  <c r="G1781" i="13"/>
  <c r="F1781" i="13"/>
  <c r="G1780" i="13"/>
  <c r="F1780" i="13"/>
  <c r="G1779" i="13"/>
  <c r="F1779" i="13"/>
  <c r="G1778" i="13"/>
  <c r="F1778" i="13"/>
  <c r="G1777" i="13"/>
  <c r="F1777" i="13"/>
  <c r="G1776" i="13"/>
  <c r="F1776" i="13"/>
  <c r="G1775" i="13"/>
  <c r="F1775" i="13"/>
  <c r="G1774" i="13"/>
  <c r="F1774" i="13"/>
  <c r="G1773" i="13"/>
  <c r="F1773" i="13"/>
  <c r="G1772" i="13"/>
  <c r="F1772" i="13"/>
  <c r="G1771" i="13"/>
  <c r="F1771" i="13"/>
  <c r="G1770" i="13"/>
  <c r="F1770" i="13"/>
  <c r="G1769" i="13"/>
  <c r="F1769" i="13"/>
  <c r="G1768" i="13"/>
  <c r="F1768" i="13"/>
  <c r="G1767" i="13"/>
  <c r="F1767" i="13"/>
  <c r="G1766" i="13"/>
  <c r="F1766" i="13"/>
  <c r="G1765" i="13"/>
  <c r="F1765" i="13"/>
  <c r="G1764" i="13"/>
  <c r="F1764" i="13"/>
  <c r="G1763" i="13"/>
  <c r="F1763" i="13"/>
  <c r="G1762" i="13"/>
  <c r="F1762" i="13"/>
  <c r="G1761" i="13"/>
  <c r="F1761" i="13"/>
  <c r="G1760" i="13"/>
  <c r="F1760" i="13"/>
  <c r="G1759" i="13"/>
  <c r="F1759" i="13"/>
  <c r="G1758" i="13"/>
  <c r="F1758" i="13"/>
  <c r="G1757" i="13"/>
  <c r="F1757" i="13"/>
  <c r="G1756" i="13"/>
  <c r="F1756" i="13"/>
  <c r="G1755" i="13"/>
  <c r="F1755" i="13"/>
  <c r="G1754" i="13"/>
  <c r="F1754" i="13"/>
  <c r="G1753" i="13"/>
  <c r="F1753" i="13"/>
  <c r="G1752" i="13"/>
  <c r="F1752" i="13"/>
  <c r="G1751" i="13"/>
  <c r="F1751" i="13"/>
  <c r="G1750" i="13"/>
  <c r="F1750" i="13"/>
  <c r="H1750" i="13" s="1"/>
  <c r="G1749" i="13"/>
  <c r="F1749" i="13"/>
  <c r="G1748" i="13"/>
  <c r="F1748" i="13"/>
  <c r="G1747" i="13"/>
  <c r="F1747" i="13"/>
  <c r="G1746" i="13"/>
  <c r="F1746" i="13"/>
  <c r="G1745" i="13"/>
  <c r="F1745" i="13"/>
  <c r="G1744" i="13"/>
  <c r="F1744" i="13"/>
  <c r="G1743" i="13"/>
  <c r="F1743" i="13"/>
  <c r="G1742" i="13"/>
  <c r="F1742" i="13"/>
  <c r="G1741" i="13"/>
  <c r="F1741" i="13"/>
  <c r="G1740" i="13"/>
  <c r="F1740" i="13"/>
  <c r="G1739" i="13"/>
  <c r="F1739" i="13"/>
  <c r="G1738" i="13"/>
  <c r="F1738" i="13"/>
  <c r="G1737" i="13"/>
  <c r="F1737" i="13"/>
  <c r="G1736" i="13"/>
  <c r="F1736" i="13"/>
  <c r="G1735" i="13"/>
  <c r="F1735" i="13"/>
  <c r="G1734" i="13"/>
  <c r="F1734" i="13"/>
  <c r="G1733" i="13"/>
  <c r="F1733" i="13"/>
  <c r="G1732" i="13"/>
  <c r="F1732" i="13"/>
  <c r="G1731" i="13"/>
  <c r="F1731" i="13"/>
  <c r="G1730" i="13"/>
  <c r="F1730" i="13"/>
  <c r="G1729" i="13"/>
  <c r="F1729" i="13"/>
  <c r="G1728" i="13"/>
  <c r="F1728" i="13"/>
  <c r="G1727" i="13"/>
  <c r="F1727" i="13"/>
  <c r="G1726" i="13"/>
  <c r="F1726" i="13"/>
  <c r="G1725" i="13"/>
  <c r="F1725" i="13"/>
  <c r="G1724" i="13"/>
  <c r="F1724" i="13"/>
  <c r="G1723" i="13"/>
  <c r="F1723" i="13"/>
  <c r="G1722" i="13"/>
  <c r="F1722" i="13"/>
  <c r="G1721" i="13"/>
  <c r="F1721" i="13"/>
  <c r="G1720" i="13"/>
  <c r="F1720" i="13"/>
  <c r="G1719" i="13"/>
  <c r="F1719" i="13"/>
  <c r="G1718" i="13"/>
  <c r="F1718" i="13"/>
  <c r="G1717" i="13"/>
  <c r="F1717" i="13"/>
  <c r="G1716" i="13"/>
  <c r="F1716" i="13"/>
  <c r="G1715" i="13"/>
  <c r="F1715" i="13"/>
  <c r="G1714" i="13"/>
  <c r="F1714" i="13"/>
  <c r="G1713" i="13"/>
  <c r="F1713" i="13"/>
  <c r="G1712" i="13"/>
  <c r="F1712" i="13"/>
  <c r="G1711" i="13"/>
  <c r="F1711" i="13"/>
  <c r="G1710" i="13"/>
  <c r="F1710" i="13"/>
  <c r="G1709" i="13"/>
  <c r="F1709" i="13"/>
  <c r="G1708" i="13"/>
  <c r="F1708" i="13"/>
  <c r="G1707" i="13"/>
  <c r="F1707" i="13"/>
  <c r="G1706" i="13"/>
  <c r="F1706" i="13"/>
  <c r="G1705" i="13"/>
  <c r="F1705" i="13"/>
  <c r="G1704" i="13"/>
  <c r="F1704" i="13"/>
  <c r="G1703" i="13"/>
  <c r="F1703" i="13"/>
  <c r="G1702" i="13"/>
  <c r="F1702" i="13"/>
  <c r="G1701" i="13"/>
  <c r="F1701" i="13"/>
  <c r="G1700" i="13"/>
  <c r="F1700" i="13"/>
  <c r="G1699" i="13"/>
  <c r="F1699" i="13"/>
  <c r="G1698" i="13"/>
  <c r="F1698" i="13"/>
  <c r="G1697" i="13"/>
  <c r="F1697" i="13"/>
  <c r="G1696" i="13"/>
  <c r="F1696" i="13"/>
  <c r="G1695" i="13"/>
  <c r="F1695" i="13"/>
  <c r="G1694" i="13"/>
  <c r="F1694" i="13"/>
  <c r="G1693" i="13"/>
  <c r="F1693" i="13"/>
  <c r="G1692" i="13"/>
  <c r="F1692" i="13"/>
  <c r="G1691" i="13"/>
  <c r="F1691" i="13"/>
  <c r="G1690" i="13"/>
  <c r="F1690" i="13"/>
  <c r="G1689" i="13"/>
  <c r="F1689" i="13"/>
  <c r="G1688" i="13"/>
  <c r="F1688" i="13"/>
  <c r="G1687" i="13"/>
  <c r="F1687" i="13"/>
  <c r="G1686" i="13"/>
  <c r="F1686" i="13"/>
  <c r="G1685" i="13"/>
  <c r="F1685" i="13"/>
  <c r="H1685" i="13" s="1"/>
  <c r="G1684" i="13"/>
  <c r="F1684" i="13"/>
  <c r="G1683" i="13"/>
  <c r="F1683" i="13"/>
  <c r="G1682" i="13"/>
  <c r="F1682" i="13"/>
  <c r="G1681" i="13"/>
  <c r="F1681" i="13"/>
  <c r="G1680" i="13"/>
  <c r="F1680" i="13"/>
  <c r="G1679" i="13"/>
  <c r="F1679" i="13"/>
  <c r="G1678" i="13"/>
  <c r="F1678" i="13"/>
  <c r="H1678" i="13" s="1"/>
  <c r="G1677" i="13"/>
  <c r="F1677" i="13"/>
  <c r="G1676" i="13"/>
  <c r="F1676" i="13"/>
  <c r="G1675" i="13"/>
  <c r="F1675" i="13"/>
  <c r="G1674" i="13"/>
  <c r="F1674" i="13"/>
  <c r="G1673" i="13"/>
  <c r="F1673" i="13"/>
  <c r="G1672" i="13"/>
  <c r="F1672" i="13"/>
  <c r="G1671" i="13"/>
  <c r="F1671" i="13"/>
  <c r="G1670" i="13"/>
  <c r="F1670" i="13"/>
  <c r="G1669" i="13"/>
  <c r="F1669" i="13"/>
  <c r="G1668" i="13"/>
  <c r="F1668" i="13"/>
  <c r="G1667" i="13"/>
  <c r="F1667" i="13"/>
  <c r="G1666" i="13"/>
  <c r="F1666" i="13"/>
  <c r="G1665" i="13"/>
  <c r="F1665" i="13"/>
  <c r="G1664" i="13"/>
  <c r="F1664" i="13"/>
  <c r="G1663" i="13"/>
  <c r="F1663" i="13"/>
  <c r="G1662" i="13"/>
  <c r="F1662" i="13"/>
  <c r="G1661" i="13"/>
  <c r="F1661" i="13"/>
  <c r="G1660" i="13"/>
  <c r="F1660" i="13"/>
  <c r="G1659" i="13"/>
  <c r="F1659" i="13"/>
  <c r="G1658" i="13"/>
  <c r="F1658" i="13"/>
  <c r="G1657" i="13"/>
  <c r="F1657" i="13"/>
  <c r="G1656" i="13"/>
  <c r="F1656" i="13"/>
  <c r="G1655" i="13"/>
  <c r="F1655" i="13"/>
  <c r="G1654" i="13"/>
  <c r="F1654" i="13"/>
  <c r="G1653" i="13"/>
  <c r="F1653" i="13"/>
  <c r="G1652" i="13"/>
  <c r="F1652" i="13"/>
  <c r="G1651" i="13"/>
  <c r="F1651" i="13"/>
  <c r="G1650" i="13"/>
  <c r="F1650" i="13"/>
  <c r="G1649" i="13"/>
  <c r="F1649" i="13"/>
  <c r="G1648" i="13"/>
  <c r="F1648" i="13"/>
  <c r="G1647" i="13"/>
  <c r="F1647" i="13"/>
  <c r="G1646" i="13"/>
  <c r="F1646" i="13"/>
  <c r="G1645" i="13"/>
  <c r="F1645" i="13"/>
  <c r="G1644" i="13"/>
  <c r="F1644" i="13"/>
  <c r="G1643" i="13"/>
  <c r="F1643" i="13"/>
  <c r="G1642" i="13"/>
  <c r="F1642" i="13"/>
  <c r="G1641" i="13"/>
  <c r="F1641" i="13"/>
  <c r="G1640" i="13"/>
  <c r="F1640" i="13"/>
  <c r="G1639" i="13"/>
  <c r="F1639" i="13"/>
  <c r="G1638" i="13"/>
  <c r="F1638" i="13"/>
  <c r="G1637" i="13"/>
  <c r="F1637" i="13"/>
  <c r="G1636" i="13"/>
  <c r="F1636" i="13"/>
  <c r="G1635" i="13"/>
  <c r="F1635" i="13"/>
  <c r="G1634" i="13"/>
  <c r="F1634" i="13"/>
  <c r="G1633" i="13"/>
  <c r="F1633" i="13"/>
  <c r="H1633" i="13" s="1"/>
  <c r="G1632" i="13"/>
  <c r="F1632" i="13"/>
  <c r="G1631" i="13"/>
  <c r="F1631" i="13"/>
  <c r="G1630" i="13"/>
  <c r="F1630" i="13"/>
  <c r="G1629" i="13"/>
  <c r="F1629" i="13"/>
  <c r="G1628" i="13"/>
  <c r="F1628" i="13"/>
  <c r="G1627" i="13"/>
  <c r="F1627" i="13"/>
  <c r="G1626" i="13"/>
  <c r="F1626" i="13"/>
  <c r="G1625" i="13"/>
  <c r="F1625" i="13"/>
  <c r="G1624" i="13"/>
  <c r="F1624" i="13"/>
  <c r="G1623" i="13"/>
  <c r="F1623" i="13"/>
  <c r="G1622" i="13"/>
  <c r="F1622" i="13"/>
  <c r="G1621" i="13"/>
  <c r="F1621" i="13"/>
  <c r="G1620" i="13"/>
  <c r="F1620" i="13"/>
  <c r="G1619" i="13"/>
  <c r="F1619" i="13"/>
  <c r="G1618" i="13"/>
  <c r="F1618" i="13"/>
  <c r="G1617" i="13"/>
  <c r="F1617" i="13"/>
  <c r="G1616" i="13"/>
  <c r="F1616" i="13"/>
  <c r="G1615" i="13"/>
  <c r="F1615" i="13"/>
  <c r="G1614" i="13"/>
  <c r="F1614" i="13"/>
  <c r="G1613" i="13"/>
  <c r="F1613" i="13"/>
  <c r="G1612" i="13"/>
  <c r="F1612" i="13"/>
  <c r="G1611" i="13"/>
  <c r="F1611" i="13"/>
  <c r="G1610" i="13"/>
  <c r="F1610" i="13"/>
  <c r="G1609" i="13"/>
  <c r="F1609" i="13"/>
  <c r="G1608" i="13"/>
  <c r="F1608" i="13"/>
  <c r="G1607" i="13"/>
  <c r="F1607" i="13"/>
  <c r="G1606" i="13"/>
  <c r="F1606" i="13"/>
  <c r="G1605" i="13"/>
  <c r="F1605" i="13"/>
  <c r="G1604" i="13"/>
  <c r="F1604" i="13"/>
  <c r="G1603" i="13"/>
  <c r="F1603" i="13"/>
  <c r="G1602" i="13"/>
  <c r="F1602" i="13"/>
  <c r="G1601" i="13"/>
  <c r="F1601" i="13"/>
  <c r="G1600" i="13"/>
  <c r="F1600" i="13"/>
  <c r="G1599" i="13"/>
  <c r="F1599" i="13"/>
  <c r="G1598" i="13"/>
  <c r="F1598" i="13"/>
  <c r="G1597" i="13"/>
  <c r="F1597" i="13"/>
  <c r="G1596" i="13"/>
  <c r="F1596" i="13"/>
  <c r="G1595" i="13"/>
  <c r="F1595" i="13"/>
  <c r="G1594" i="13"/>
  <c r="F1594" i="13"/>
  <c r="G1593" i="13"/>
  <c r="F1593" i="13"/>
  <c r="G1592" i="13"/>
  <c r="F1592" i="13"/>
  <c r="H1592" i="13" s="1"/>
  <c r="G1591" i="13"/>
  <c r="F1591" i="13"/>
  <c r="G1590" i="13"/>
  <c r="F1590" i="13"/>
  <c r="G1589" i="13"/>
  <c r="F1589" i="13"/>
  <c r="G1588" i="13"/>
  <c r="F1588" i="13"/>
  <c r="H1588" i="13" s="1"/>
  <c r="G1587" i="13"/>
  <c r="F1587" i="13"/>
  <c r="G1586" i="13"/>
  <c r="F1586" i="13"/>
  <c r="G1585" i="13"/>
  <c r="F1585" i="13"/>
  <c r="G1584" i="13"/>
  <c r="F1584" i="13"/>
  <c r="G1583" i="13"/>
  <c r="F1583" i="13"/>
  <c r="G1582" i="13"/>
  <c r="F1582" i="13"/>
  <c r="G1581" i="13"/>
  <c r="F1581" i="13"/>
  <c r="G1580" i="13"/>
  <c r="F1580" i="13"/>
  <c r="G1579" i="13"/>
  <c r="F1579" i="13"/>
  <c r="G1578" i="13"/>
  <c r="F1578" i="13"/>
  <c r="G1577" i="13"/>
  <c r="F1577" i="13"/>
  <c r="G1576" i="13"/>
  <c r="F1576" i="13"/>
  <c r="H1576" i="13" s="1"/>
  <c r="G1575" i="13"/>
  <c r="F1575" i="13"/>
  <c r="G1574" i="13"/>
  <c r="F1574" i="13"/>
  <c r="G1573" i="13"/>
  <c r="F1573" i="13"/>
  <c r="G1572" i="13"/>
  <c r="F1572" i="13"/>
  <c r="H1572" i="13" s="1"/>
  <c r="G1571" i="13"/>
  <c r="F1571" i="13"/>
  <c r="G1570" i="13"/>
  <c r="F1570" i="13"/>
  <c r="G1569" i="13"/>
  <c r="F1569" i="13"/>
  <c r="G1568" i="13"/>
  <c r="F1568" i="13"/>
  <c r="H1568" i="13" s="1"/>
  <c r="G1567" i="13"/>
  <c r="F1567" i="13"/>
  <c r="G1566" i="13"/>
  <c r="F1566" i="13"/>
  <c r="G1565" i="13"/>
  <c r="F1565" i="13"/>
  <c r="G1564" i="13"/>
  <c r="F1564" i="13"/>
  <c r="G1563" i="13"/>
  <c r="F1563" i="13"/>
  <c r="G1562" i="13"/>
  <c r="F1562" i="13"/>
  <c r="G1561" i="13"/>
  <c r="F1561" i="13"/>
  <c r="G1560" i="13"/>
  <c r="F1560" i="13"/>
  <c r="G1559" i="13"/>
  <c r="F1559" i="13"/>
  <c r="G1558" i="13"/>
  <c r="F1558" i="13"/>
  <c r="G1557" i="13"/>
  <c r="F1557" i="13"/>
  <c r="H1557" i="13" s="1"/>
  <c r="G1556" i="13"/>
  <c r="F1556" i="13"/>
  <c r="G1555" i="13"/>
  <c r="F1555" i="13"/>
  <c r="G1554" i="13"/>
  <c r="F1554" i="13"/>
  <c r="G1553" i="13"/>
  <c r="F1553" i="13"/>
  <c r="G1552" i="13"/>
  <c r="F1552" i="13"/>
  <c r="G1551" i="13"/>
  <c r="F1551" i="13"/>
  <c r="G1550" i="13"/>
  <c r="F1550" i="13"/>
  <c r="G1549" i="13"/>
  <c r="F1549" i="13"/>
  <c r="H1549" i="13" s="1"/>
  <c r="G1548" i="13"/>
  <c r="F1548" i="13"/>
  <c r="G1547" i="13"/>
  <c r="F1547" i="13"/>
  <c r="G1546" i="13"/>
  <c r="F1546" i="13"/>
  <c r="G1545" i="13"/>
  <c r="F1545" i="13"/>
  <c r="G1544" i="13"/>
  <c r="F1544" i="13"/>
  <c r="G1543" i="13"/>
  <c r="F1543" i="13"/>
  <c r="G1542" i="13"/>
  <c r="F1542" i="13"/>
  <c r="G1541" i="13"/>
  <c r="F1541" i="13"/>
  <c r="H1541" i="13" s="1"/>
  <c r="G1540" i="13"/>
  <c r="F1540" i="13"/>
  <c r="G1539" i="13"/>
  <c r="F1539" i="13"/>
  <c r="G1538" i="13"/>
  <c r="F1538" i="13"/>
  <c r="G1537" i="13"/>
  <c r="F1537" i="13"/>
  <c r="G1536" i="13"/>
  <c r="F1536" i="13"/>
  <c r="H1536" i="13" s="1"/>
  <c r="G1535" i="13"/>
  <c r="F1535" i="13"/>
  <c r="G1534" i="13"/>
  <c r="F1534" i="13"/>
  <c r="G1533" i="13"/>
  <c r="F1533" i="13"/>
  <c r="G1532" i="13"/>
  <c r="F1532" i="13"/>
  <c r="H1532" i="13" s="1"/>
  <c r="G1531" i="13"/>
  <c r="F1531" i="13"/>
  <c r="G1530" i="13"/>
  <c r="F1530" i="13"/>
  <c r="G1529" i="13"/>
  <c r="F1529" i="13"/>
  <c r="G1528" i="13"/>
  <c r="F1528" i="13"/>
  <c r="G1527" i="13"/>
  <c r="F1527" i="13"/>
  <c r="G1526" i="13"/>
  <c r="F1526" i="13"/>
  <c r="G1525" i="13"/>
  <c r="F1525" i="13"/>
  <c r="G1524" i="13"/>
  <c r="F1524" i="13"/>
  <c r="G1523" i="13"/>
  <c r="F1523" i="13"/>
  <c r="G1522" i="13"/>
  <c r="F1522" i="13"/>
  <c r="G1521" i="13"/>
  <c r="F1521" i="13"/>
  <c r="G1520" i="13"/>
  <c r="F1520" i="13"/>
  <c r="G1519" i="13"/>
  <c r="F1519" i="13"/>
  <c r="G1518" i="13"/>
  <c r="F1518" i="13"/>
  <c r="G1517" i="13"/>
  <c r="F1517" i="13"/>
  <c r="G1516" i="13"/>
  <c r="F1516" i="13"/>
  <c r="G1515" i="13"/>
  <c r="F1515" i="13"/>
  <c r="G1514" i="13"/>
  <c r="F1514" i="13"/>
  <c r="G1513" i="13"/>
  <c r="F1513" i="13"/>
  <c r="H1513" i="13" s="1"/>
  <c r="G1512" i="13"/>
  <c r="F1512" i="13"/>
  <c r="H1512" i="13" s="1"/>
  <c r="G1511" i="13"/>
  <c r="F1511" i="13"/>
  <c r="G1510" i="13"/>
  <c r="F1510" i="13"/>
  <c r="G1509" i="13"/>
  <c r="F1509" i="13"/>
  <c r="G1508" i="13"/>
  <c r="F1508" i="13"/>
  <c r="G1507" i="13"/>
  <c r="F1507" i="13"/>
  <c r="G1506" i="13"/>
  <c r="F1506" i="13"/>
  <c r="G1505" i="13"/>
  <c r="F1505" i="13"/>
  <c r="G1504" i="13"/>
  <c r="F1504" i="13"/>
  <c r="G1503" i="13"/>
  <c r="F1503" i="13"/>
  <c r="G1502" i="13"/>
  <c r="F1502" i="13"/>
  <c r="G1501" i="13"/>
  <c r="F1501" i="13"/>
  <c r="G1500" i="13"/>
  <c r="F1500" i="13"/>
  <c r="G1499" i="13"/>
  <c r="F1499" i="13"/>
  <c r="G1498" i="13"/>
  <c r="F1498" i="13"/>
  <c r="G1497" i="13"/>
  <c r="F1497" i="13"/>
  <c r="G1496" i="13"/>
  <c r="F1496" i="13"/>
  <c r="G1495" i="13"/>
  <c r="F1495" i="13"/>
  <c r="G1494" i="13"/>
  <c r="F1494" i="13"/>
  <c r="G1493" i="13"/>
  <c r="F1493" i="13"/>
  <c r="G1492" i="13"/>
  <c r="F1492" i="13"/>
  <c r="G1491" i="13"/>
  <c r="F1491" i="13"/>
  <c r="G1490" i="13"/>
  <c r="F1490" i="13"/>
  <c r="G1489" i="13"/>
  <c r="F1489" i="13"/>
  <c r="G1488" i="13"/>
  <c r="F1488" i="13"/>
  <c r="G1487" i="13"/>
  <c r="F1487" i="13"/>
  <c r="G1486" i="13"/>
  <c r="F1486" i="13"/>
  <c r="G1485" i="13"/>
  <c r="F1485" i="13"/>
  <c r="G1484" i="13"/>
  <c r="F1484" i="13"/>
  <c r="H1484" i="13" s="1"/>
  <c r="G1483" i="13"/>
  <c r="F1483" i="13"/>
  <c r="G1482" i="13"/>
  <c r="F1482" i="13"/>
  <c r="G1481" i="13"/>
  <c r="F1481" i="13"/>
  <c r="G1480" i="13"/>
  <c r="F1480" i="13"/>
  <c r="G1479" i="13"/>
  <c r="F1479" i="13"/>
  <c r="G1478" i="13"/>
  <c r="F1478" i="13"/>
  <c r="G1477" i="13"/>
  <c r="F1477" i="13"/>
  <c r="G1476" i="13"/>
  <c r="F1476" i="13"/>
  <c r="H1476" i="13" s="1"/>
  <c r="G1475" i="13"/>
  <c r="F1475" i="13"/>
  <c r="G1474" i="13"/>
  <c r="F1474" i="13"/>
  <c r="G1473" i="13"/>
  <c r="F1473" i="13"/>
  <c r="G1472" i="13"/>
  <c r="F1472" i="13"/>
  <c r="G1471" i="13"/>
  <c r="F1471" i="13"/>
  <c r="G1470" i="13"/>
  <c r="F1470" i="13"/>
  <c r="G1469" i="13"/>
  <c r="F1469" i="13"/>
  <c r="H1469" i="13" s="1"/>
  <c r="G1468" i="13"/>
  <c r="F1468" i="13"/>
  <c r="G1467" i="13"/>
  <c r="F1467" i="13"/>
  <c r="G1466" i="13"/>
  <c r="F1466" i="13"/>
  <c r="G1465" i="13"/>
  <c r="F1465" i="13"/>
  <c r="G1464" i="13"/>
  <c r="F1464" i="13"/>
  <c r="G1463" i="13"/>
  <c r="F1463" i="13"/>
  <c r="G1462" i="13"/>
  <c r="F1462" i="13"/>
  <c r="G1461" i="13"/>
  <c r="F1461" i="13"/>
  <c r="G1460" i="13"/>
  <c r="F1460" i="13"/>
  <c r="G1459" i="13"/>
  <c r="F1459" i="13"/>
  <c r="G1458" i="13"/>
  <c r="F1458" i="13"/>
  <c r="G1457" i="13"/>
  <c r="F1457" i="13"/>
  <c r="G1456" i="13"/>
  <c r="F1456" i="13"/>
  <c r="G1455" i="13"/>
  <c r="F1455" i="13"/>
  <c r="G1454" i="13"/>
  <c r="F1454" i="13"/>
  <c r="G1453" i="13"/>
  <c r="F1453" i="13"/>
  <c r="G1452" i="13"/>
  <c r="F1452" i="13"/>
  <c r="G1451" i="13"/>
  <c r="F1451" i="13"/>
  <c r="H1451" i="13" s="1"/>
  <c r="G1450" i="13"/>
  <c r="F1450" i="13"/>
  <c r="G1449" i="13"/>
  <c r="F1449" i="13"/>
  <c r="G1448" i="13"/>
  <c r="F1448" i="13"/>
  <c r="G1447" i="13"/>
  <c r="F1447" i="13"/>
  <c r="G1446" i="13"/>
  <c r="F1446" i="13"/>
  <c r="G1445" i="13"/>
  <c r="F1445" i="13"/>
  <c r="H1445" i="13" s="1"/>
  <c r="G1444" i="13"/>
  <c r="F1444" i="13"/>
  <c r="G1443" i="13"/>
  <c r="F1443" i="13"/>
  <c r="G1442" i="13"/>
  <c r="F1442" i="13"/>
  <c r="G1441" i="13"/>
  <c r="F1441" i="13"/>
  <c r="G1440" i="13"/>
  <c r="F1440" i="13"/>
  <c r="G1439" i="13"/>
  <c r="F1439" i="13"/>
  <c r="G1438" i="13"/>
  <c r="F1438" i="13"/>
  <c r="G1437" i="13"/>
  <c r="F1437" i="13"/>
  <c r="G1436" i="13"/>
  <c r="F1436" i="13"/>
  <c r="G1435" i="13"/>
  <c r="F1435" i="13"/>
  <c r="G1434" i="13"/>
  <c r="F1434" i="13"/>
  <c r="G1433" i="13"/>
  <c r="F1433" i="13"/>
  <c r="H1433" i="13" s="1"/>
  <c r="G1432" i="13"/>
  <c r="F1432" i="13"/>
  <c r="G1431" i="13"/>
  <c r="F1431" i="13"/>
  <c r="G1430" i="13"/>
  <c r="F1430" i="13"/>
  <c r="G1429" i="13"/>
  <c r="F1429" i="13"/>
  <c r="G1428" i="13"/>
  <c r="F1428" i="13"/>
  <c r="H1428" i="13" s="1"/>
  <c r="G1427" i="13"/>
  <c r="F1427" i="13"/>
  <c r="G1426" i="13"/>
  <c r="F1426" i="13"/>
  <c r="G1425" i="13"/>
  <c r="F1425" i="13"/>
  <c r="H1425" i="13" s="1"/>
  <c r="G1424" i="13"/>
  <c r="F1424" i="13"/>
  <c r="G1423" i="13"/>
  <c r="F1423" i="13"/>
  <c r="G1422" i="13"/>
  <c r="F1422" i="13"/>
  <c r="G1421" i="13"/>
  <c r="F1421" i="13"/>
  <c r="H1421" i="13" s="1"/>
  <c r="G1420" i="13"/>
  <c r="F1420" i="13"/>
  <c r="G1419" i="13"/>
  <c r="F1419" i="13"/>
  <c r="G1418" i="13"/>
  <c r="F1418" i="13"/>
  <c r="G1417" i="13"/>
  <c r="F1417" i="13"/>
  <c r="G1416" i="13"/>
  <c r="F1416" i="13"/>
  <c r="G1415" i="13"/>
  <c r="F1415" i="13"/>
  <c r="G1414" i="13"/>
  <c r="F1414" i="13"/>
  <c r="G1413" i="13"/>
  <c r="F1413" i="13"/>
  <c r="G1412" i="13"/>
  <c r="F1412" i="13"/>
  <c r="G1411" i="13"/>
  <c r="F1411" i="13"/>
  <c r="G1410" i="13"/>
  <c r="F1410" i="13"/>
  <c r="G1409" i="13"/>
  <c r="F1409" i="13"/>
  <c r="H1409" i="13" s="1"/>
  <c r="G1408" i="13"/>
  <c r="F1408" i="13"/>
  <c r="G1407" i="13"/>
  <c r="F1407" i="13"/>
  <c r="G1406" i="13"/>
  <c r="F1406" i="13"/>
  <c r="G1405" i="13"/>
  <c r="F1405" i="13"/>
  <c r="G1404" i="13"/>
  <c r="F1404" i="13"/>
  <c r="G1403" i="13"/>
  <c r="F1403" i="13"/>
  <c r="G1402" i="13"/>
  <c r="F1402" i="13"/>
  <c r="G1401" i="13"/>
  <c r="F1401" i="13"/>
  <c r="G1400" i="13"/>
  <c r="F1400" i="13"/>
  <c r="H1400" i="13" s="1"/>
  <c r="G1399" i="13"/>
  <c r="F1399" i="13"/>
  <c r="G1398" i="13"/>
  <c r="F1398" i="13"/>
  <c r="G1397" i="13"/>
  <c r="F1397" i="13"/>
  <c r="G1396" i="13"/>
  <c r="F1396" i="13"/>
  <c r="G1395" i="13"/>
  <c r="F1395" i="13"/>
  <c r="G1394" i="13"/>
  <c r="F1394" i="13"/>
  <c r="G1393" i="13"/>
  <c r="F1393" i="13"/>
  <c r="G1392" i="13"/>
  <c r="F1392" i="13"/>
  <c r="H1392" i="13" s="1"/>
  <c r="G1391" i="13"/>
  <c r="F1391" i="13"/>
  <c r="G1390" i="13"/>
  <c r="F1390" i="13"/>
  <c r="G1389" i="13"/>
  <c r="F1389" i="13"/>
  <c r="G1388" i="13"/>
  <c r="F1388" i="13"/>
  <c r="G1387" i="13"/>
  <c r="F1387" i="13"/>
  <c r="G1386" i="13"/>
  <c r="F1386" i="13"/>
  <c r="G1385" i="13"/>
  <c r="F1385" i="13"/>
  <c r="G1384" i="13"/>
  <c r="F1384" i="13"/>
  <c r="H1384" i="13" s="1"/>
  <c r="G1383" i="13"/>
  <c r="F1383" i="13"/>
  <c r="G1382" i="13"/>
  <c r="F1382" i="13"/>
  <c r="G1381" i="13"/>
  <c r="F1381" i="13"/>
  <c r="G1380" i="13"/>
  <c r="F1380" i="13"/>
  <c r="H1380" i="13" s="1"/>
  <c r="G1379" i="13"/>
  <c r="F1379" i="13"/>
  <c r="G1378" i="13"/>
  <c r="F1378" i="13"/>
  <c r="H1378" i="13" s="1"/>
  <c r="G1377" i="13"/>
  <c r="F1377" i="13"/>
  <c r="G1376" i="13"/>
  <c r="F1376" i="13"/>
  <c r="G1375" i="13"/>
  <c r="F1375" i="13"/>
  <c r="G1374" i="13"/>
  <c r="F1374" i="13"/>
  <c r="G1373" i="13"/>
  <c r="F1373" i="13"/>
  <c r="G1372" i="13"/>
  <c r="F1372" i="13"/>
  <c r="G1371" i="13"/>
  <c r="F1371" i="13"/>
  <c r="G1370" i="13"/>
  <c r="F1370" i="13"/>
  <c r="G1369" i="13"/>
  <c r="F1369" i="13"/>
  <c r="G1368" i="13"/>
  <c r="F1368" i="13"/>
  <c r="G1367" i="13"/>
  <c r="F1367" i="13"/>
  <c r="G1366" i="13"/>
  <c r="F1366" i="13"/>
  <c r="G1365" i="13"/>
  <c r="F1365" i="13"/>
  <c r="G1364" i="13"/>
  <c r="F1364" i="13"/>
  <c r="G1363" i="13"/>
  <c r="F1363" i="13"/>
  <c r="G1362" i="13"/>
  <c r="F1362" i="13"/>
  <c r="G1361" i="13"/>
  <c r="F1361" i="13"/>
  <c r="G1360" i="13"/>
  <c r="F1360" i="13"/>
  <c r="G1359" i="13"/>
  <c r="F1359" i="13"/>
  <c r="G1358" i="13"/>
  <c r="F1358" i="13"/>
  <c r="G1357" i="13"/>
  <c r="F1357" i="13"/>
  <c r="G1356" i="13"/>
  <c r="F1356" i="13"/>
  <c r="G1355" i="13"/>
  <c r="F1355" i="13"/>
  <c r="G1354" i="13"/>
  <c r="F1354" i="13"/>
  <c r="G1353" i="13"/>
  <c r="F1353" i="13"/>
  <c r="G1352" i="13"/>
  <c r="F1352" i="13"/>
  <c r="G1351" i="13"/>
  <c r="F1351" i="13"/>
  <c r="G1350" i="13"/>
  <c r="F1350" i="13"/>
  <c r="G1349" i="13"/>
  <c r="F1349" i="13"/>
  <c r="G1348" i="13"/>
  <c r="F1348" i="13"/>
  <c r="G1347" i="13"/>
  <c r="F1347" i="13"/>
  <c r="G1346" i="13"/>
  <c r="F1346" i="13"/>
  <c r="G1345" i="13"/>
  <c r="F1345" i="13"/>
  <c r="G1344" i="13"/>
  <c r="F1344" i="13"/>
  <c r="G1343" i="13"/>
  <c r="F1343" i="13"/>
  <c r="G1342" i="13"/>
  <c r="F1342" i="13"/>
  <c r="G1341" i="13"/>
  <c r="F1341" i="13"/>
  <c r="G1340" i="13"/>
  <c r="F1340" i="13"/>
  <c r="G1339" i="13"/>
  <c r="F1339" i="13"/>
  <c r="G1338" i="13"/>
  <c r="F1338" i="13"/>
  <c r="G1337" i="13"/>
  <c r="F1337" i="13"/>
  <c r="G1336" i="13"/>
  <c r="F1336" i="13"/>
  <c r="G1335" i="13"/>
  <c r="F1335" i="13"/>
  <c r="G1334" i="13"/>
  <c r="F1334" i="13"/>
  <c r="G1333" i="13"/>
  <c r="F1333" i="13"/>
  <c r="G1332" i="13"/>
  <c r="F1332" i="13"/>
  <c r="G1331" i="13"/>
  <c r="F1331" i="13"/>
  <c r="G1330" i="13"/>
  <c r="F1330" i="13"/>
  <c r="G1329" i="13"/>
  <c r="F1329" i="13"/>
  <c r="G1328" i="13"/>
  <c r="F1328" i="13"/>
  <c r="G1327" i="13"/>
  <c r="F1327" i="13"/>
  <c r="G1326" i="13"/>
  <c r="F1326" i="13"/>
  <c r="G1325" i="13"/>
  <c r="F1325" i="13"/>
  <c r="H1325" i="13" s="1"/>
  <c r="G1324" i="13"/>
  <c r="F1324" i="13"/>
  <c r="G1323" i="13"/>
  <c r="F1323" i="13"/>
  <c r="G1322" i="13"/>
  <c r="F1322" i="13"/>
  <c r="G1321" i="13"/>
  <c r="F1321" i="13"/>
  <c r="G1320" i="13"/>
  <c r="F1320" i="13"/>
  <c r="G1319" i="13"/>
  <c r="F1319" i="13"/>
  <c r="G1318" i="13"/>
  <c r="F1318" i="13"/>
  <c r="G1317" i="13"/>
  <c r="F1317" i="13"/>
  <c r="G1316" i="13"/>
  <c r="F1316" i="13"/>
  <c r="G1315" i="13"/>
  <c r="F1315" i="13"/>
  <c r="G1314" i="13"/>
  <c r="F1314" i="13"/>
  <c r="G1313" i="13"/>
  <c r="F1313" i="13"/>
  <c r="H1313" i="13" s="1"/>
  <c r="G1312" i="13"/>
  <c r="F1312" i="13"/>
  <c r="G1311" i="13"/>
  <c r="F1311" i="13"/>
  <c r="G1310" i="13"/>
  <c r="F1310" i="13"/>
  <c r="G1309" i="13"/>
  <c r="F1309" i="13"/>
  <c r="H1309" i="13" s="1"/>
  <c r="G1308" i="13"/>
  <c r="F1308" i="13"/>
  <c r="G1307" i="13"/>
  <c r="F1307" i="13"/>
  <c r="G1306" i="13"/>
  <c r="F1306" i="13"/>
  <c r="G1305" i="13"/>
  <c r="F1305" i="13"/>
  <c r="H1305" i="13" s="1"/>
  <c r="G1304" i="13"/>
  <c r="F1304" i="13"/>
  <c r="G1303" i="13"/>
  <c r="F1303" i="13"/>
  <c r="G1302" i="13"/>
  <c r="F1302" i="13"/>
  <c r="G1301" i="13"/>
  <c r="F1301" i="13"/>
  <c r="G1300" i="13"/>
  <c r="F1300" i="13"/>
  <c r="G1299" i="13"/>
  <c r="F1299" i="13"/>
  <c r="G1298" i="13"/>
  <c r="F1298" i="13"/>
  <c r="G1297" i="13"/>
  <c r="F1297" i="13"/>
  <c r="G1296" i="13"/>
  <c r="F1296" i="13"/>
  <c r="G1295" i="13"/>
  <c r="F1295" i="13"/>
  <c r="G1294" i="13"/>
  <c r="F1294" i="13"/>
  <c r="G1293" i="13"/>
  <c r="F1293" i="13"/>
  <c r="G1292" i="13"/>
  <c r="F1292" i="13"/>
  <c r="G1291" i="13"/>
  <c r="F1291" i="13"/>
  <c r="H1291" i="13" s="1"/>
  <c r="G1290" i="13"/>
  <c r="F1290" i="13"/>
  <c r="G1289" i="13"/>
  <c r="F1289" i="13"/>
  <c r="G1288" i="13"/>
  <c r="F1288" i="13"/>
  <c r="G1287" i="13"/>
  <c r="F1287" i="13"/>
  <c r="G1286" i="13"/>
  <c r="F1286" i="13"/>
  <c r="G1285" i="13"/>
  <c r="F1285" i="13"/>
  <c r="G1284" i="13"/>
  <c r="F1284" i="13"/>
  <c r="G1283" i="13"/>
  <c r="F1283" i="13"/>
  <c r="H1283" i="13" s="1"/>
  <c r="G1282" i="13"/>
  <c r="F1282" i="13"/>
  <c r="G1281" i="13"/>
  <c r="F1281" i="13"/>
  <c r="G1280" i="13"/>
  <c r="F1280" i="13"/>
  <c r="G1279" i="13"/>
  <c r="F1279" i="13"/>
  <c r="G1278" i="13"/>
  <c r="F1278" i="13"/>
  <c r="G1277" i="13"/>
  <c r="F1277" i="13"/>
  <c r="G1276" i="13"/>
  <c r="F1276" i="13"/>
  <c r="G1275" i="13"/>
  <c r="F1275" i="13"/>
  <c r="G1274" i="13"/>
  <c r="F1274" i="13"/>
  <c r="G1273" i="13"/>
  <c r="F1273" i="13"/>
  <c r="G1272" i="13"/>
  <c r="F1272" i="13"/>
  <c r="G1271" i="13"/>
  <c r="F1271" i="13"/>
  <c r="G1270" i="13"/>
  <c r="F1270" i="13"/>
  <c r="G1269" i="13"/>
  <c r="F1269" i="13"/>
  <c r="G1268" i="13"/>
  <c r="F1268" i="13"/>
  <c r="G1267" i="13"/>
  <c r="F1267" i="13"/>
  <c r="G1266" i="13"/>
  <c r="F1266" i="13"/>
  <c r="G1265" i="13"/>
  <c r="F1265" i="13"/>
  <c r="G1264" i="13"/>
  <c r="F1264" i="13"/>
  <c r="G1263" i="13"/>
  <c r="F1263" i="13"/>
  <c r="G1262" i="13"/>
  <c r="F1262" i="13"/>
  <c r="G1261" i="13"/>
  <c r="F1261" i="13"/>
  <c r="G1260" i="13"/>
  <c r="F1260" i="13"/>
  <c r="G1259" i="13"/>
  <c r="F1259" i="13"/>
  <c r="G1258" i="13"/>
  <c r="F1258" i="13"/>
  <c r="G1257" i="13"/>
  <c r="F1257" i="13"/>
  <c r="G1256" i="13"/>
  <c r="F1256" i="13"/>
  <c r="G1255" i="13"/>
  <c r="F1255" i="13"/>
  <c r="G1254" i="13"/>
  <c r="F1254" i="13"/>
  <c r="G1253" i="13"/>
  <c r="F1253" i="13"/>
  <c r="G1252" i="13"/>
  <c r="F1252" i="13"/>
  <c r="G1251" i="13"/>
  <c r="F1251" i="13"/>
  <c r="G1250" i="13"/>
  <c r="F1250" i="13"/>
  <c r="G1249" i="13"/>
  <c r="F1249" i="13"/>
  <c r="G1248" i="13"/>
  <c r="F1248" i="13"/>
  <c r="G1247" i="13"/>
  <c r="F1247" i="13"/>
  <c r="G1246" i="13"/>
  <c r="F1246" i="13"/>
  <c r="G1245" i="13"/>
  <c r="F1245" i="13"/>
  <c r="G1244" i="13"/>
  <c r="F1244" i="13"/>
  <c r="G1243" i="13"/>
  <c r="F1243" i="13"/>
  <c r="G1242" i="13"/>
  <c r="F1242" i="13"/>
  <c r="G1241" i="13"/>
  <c r="F1241" i="13"/>
  <c r="G1240" i="13"/>
  <c r="F1240" i="13"/>
  <c r="G1239" i="13"/>
  <c r="F1239" i="13"/>
  <c r="G1238" i="13"/>
  <c r="F1238" i="13"/>
  <c r="G1237" i="13"/>
  <c r="F1237" i="13"/>
  <c r="G1236" i="13"/>
  <c r="F1236" i="13"/>
  <c r="G1235" i="13"/>
  <c r="F1235" i="13"/>
  <c r="H1235" i="13" s="1"/>
  <c r="G1234" i="13"/>
  <c r="F1234" i="13"/>
  <c r="H1234" i="13" s="1"/>
  <c r="G1233" i="13"/>
  <c r="F1233" i="13"/>
  <c r="G1232" i="13"/>
  <c r="F1232" i="13"/>
  <c r="G1231" i="13"/>
  <c r="F1231" i="13"/>
  <c r="G1230" i="13"/>
  <c r="F1230" i="13"/>
  <c r="H1230" i="13" s="1"/>
  <c r="G1229" i="13"/>
  <c r="F1229" i="13"/>
  <c r="G1228" i="13"/>
  <c r="F1228" i="13"/>
  <c r="G1227" i="13"/>
  <c r="F1227" i="13"/>
  <c r="G1226" i="13"/>
  <c r="F1226" i="13"/>
  <c r="H1226" i="13" s="1"/>
  <c r="G1225" i="13"/>
  <c r="F1225" i="13"/>
  <c r="G1224" i="13"/>
  <c r="F1224" i="13"/>
  <c r="G1223" i="13"/>
  <c r="F1223" i="13"/>
  <c r="G1222" i="13"/>
  <c r="F1222" i="13"/>
  <c r="H1222" i="13" s="1"/>
  <c r="G1221" i="13"/>
  <c r="F1221" i="13"/>
  <c r="G1220" i="13"/>
  <c r="F1220" i="13"/>
  <c r="G1219" i="13"/>
  <c r="F1219" i="13"/>
  <c r="G1218" i="13"/>
  <c r="F1218" i="13"/>
  <c r="G1217" i="13"/>
  <c r="F1217" i="13"/>
  <c r="G1216" i="13"/>
  <c r="F1216" i="13"/>
  <c r="G1215" i="13"/>
  <c r="F1215" i="13"/>
  <c r="G1214" i="13"/>
  <c r="F1214" i="13"/>
  <c r="G1213" i="13"/>
  <c r="F1213" i="13"/>
  <c r="G1212" i="13"/>
  <c r="F1212" i="13"/>
  <c r="G1211" i="13"/>
  <c r="F1211" i="13"/>
  <c r="H1211" i="13" s="1"/>
  <c r="G1210" i="13"/>
  <c r="F1210" i="13"/>
  <c r="G1209" i="13"/>
  <c r="F1209" i="13"/>
  <c r="G1208" i="13"/>
  <c r="F1208" i="13"/>
  <c r="G1207" i="13"/>
  <c r="F1207" i="13"/>
  <c r="G1206" i="13"/>
  <c r="F1206" i="13"/>
  <c r="G1205" i="13"/>
  <c r="F1205" i="13"/>
  <c r="G1204" i="13"/>
  <c r="F1204" i="13"/>
  <c r="G1203" i="13"/>
  <c r="F1203" i="13"/>
  <c r="G1202" i="13"/>
  <c r="F1202" i="13"/>
  <c r="G1201" i="13"/>
  <c r="F1201" i="13"/>
  <c r="G1200" i="13"/>
  <c r="F1200" i="13"/>
  <c r="H1200" i="13" s="1"/>
  <c r="G1199" i="13"/>
  <c r="F1199" i="13"/>
  <c r="G1198" i="13"/>
  <c r="F1198" i="13"/>
  <c r="G1197" i="13"/>
  <c r="F1197" i="13"/>
  <c r="G1196" i="13"/>
  <c r="F1196" i="13"/>
  <c r="G1195" i="13"/>
  <c r="F1195" i="13"/>
  <c r="G1194" i="13"/>
  <c r="F1194" i="13"/>
  <c r="G1193" i="13"/>
  <c r="F1193" i="13"/>
  <c r="G1192" i="13"/>
  <c r="F1192" i="13"/>
  <c r="G1191" i="13"/>
  <c r="F1191" i="13"/>
  <c r="G1190" i="13"/>
  <c r="F1190" i="13"/>
  <c r="G1189" i="13"/>
  <c r="F1189" i="13"/>
  <c r="G1188" i="13"/>
  <c r="F1188" i="13"/>
  <c r="G1187" i="13"/>
  <c r="F1187" i="13"/>
  <c r="G1186" i="13"/>
  <c r="F1186" i="13"/>
  <c r="G1185" i="13"/>
  <c r="F1185" i="13"/>
  <c r="G1184" i="13"/>
  <c r="F1184" i="13"/>
  <c r="G1183" i="13"/>
  <c r="F1183" i="13"/>
  <c r="G1182" i="13"/>
  <c r="F1182" i="13"/>
  <c r="G1181" i="13"/>
  <c r="F1181" i="13"/>
  <c r="G1180" i="13"/>
  <c r="F1180" i="13"/>
  <c r="G1179" i="13"/>
  <c r="F1179" i="13"/>
  <c r="H1179" i="13" s="1"/>
  <c r="G1178" i="13"/>
  <c r="F1178" i="13"/>
  <c r="G1177" i="13"/>
  <c r="F1177" i="13"/>
  <c r="G1176" i="13"/>
  <c r="F1176" i="13"/>
  <c r="G1175" i="13"/>
  <c r="F1175" i="13"/>
  <c r="G1174" i="13"/>
  <c r="F1174" i="13"/>
  <c r="G1173" i="13"/>
  <c r="F1173" i="13"/>
  <c r="G1172" i="13"/>
  <c r="F1172" i="13"/>
  <c r="G1171" i="13"/>
  <c r="F1171" i="13"/>
  <c r="G1170" i="13"/>
  <c r="F1170" i="13"/>
  <c r="G1169" i="13"/>
  <c r="F1169" i="13"/>
  <c r="G1168" i="13"/>
  <c r="F1168" i="13"/>
  <c r="G1167" i="13"/>
  <c r="F1167" i="13"/>
  <c r="G1166" i="13"/>
  <c r="F1166" i="13"/>
  <c r="G1165" i="13"/>
  <c r="F1165" i="13"/>
  <c r="G1164" i="13"/>
  <c r="F1164" i="13"/>
  <c r="G1163" i="13"/>
  <c r="F1163" i="13"/>
  <c r="H1163" i="13" s="1"/>
  <c r="G1162" i="13"/>
  <c r="F1162" i="13"/>
  <c r="G1161" i="13"/>
  <c r="F1161" i="13"/>
  <c r="G1160" i="13"/>
  <c r="F1160" i="13"/>
  <c r="G1159" i="13"/>
  <c r="F1159" i="13"/>
  <c r="G1158" i="13"/>
  <c r="F1158" i="13"/>
  <c r="G1157" i="13"/>
  <c r="F1157" i="13"/>
  <c r="G1156" i="13"/>
  <c r="F1156" i="13"/>
  <c r="G1155" i="13"/>
  <c r="F1155" i="13"/>
  <c r="G1154" i="13"/>
  <c r="F1154" i="13"/>
  <c r="G1153" i="13"/>
  <c r="F1153" i="13"/>
  <c r="G1152" i="13"/>
  <c r="F1152" i="13"/>
  <c r="G1151" i="13"/>
  <c r="F1151" i="13"/>
  <c r="G1150" i="13"/>
  <c r="F1150" i="13"/>
  <c r="G1149" i="13"/>
  <c r="F1149" i="13"/>
  <c r="G1148" i="13"/>
  <c r="F1148" i="13"/>
  <c r="G1147" i="13"/>
  <c r="F1147" i="13"/>
  <c r="G1146" i="13"/>
  <c r="F1146" i="13"/>
  <c r="G1145" i="13"/>
  <c r="F1145" i="13"/>
  <c r="G1144" i="13"/>
  <c r="F1144" i="13"/>
  <c r="G1143" i="13"/>
  <c r="F1143" i="13"/>
  <c r="G1142" i="13"/>
  <c r="F1142" i="13"/>
  <c r="G1141" i="13"/>
  <c r="F1141" i="13"/>
  <c r="G1140" i="13"/>
  <c r="F1140" i="13"/>
  <c r="G1139" i="13"/>
  <c r="F1139" i="13"/>
  <c r="G1138" i="13"/>
  <c r="F1138" i="13"/>
  <c r="G1137" i="13"/>
  <c r="F1137" i="13"/>
  <c r="G1136" i="13"/>
  <c r="F1136" i="13"/>
  <c r="G1135" i="13"/>
  <c r="F1135" i="13"/>
  <c r="G1134" i="13"/>
  <c r="F1134" i="13"/>
  <c r="G1133" i="13"/>
  <c r="F1133" i="13"/>
  <c r="G1132" i="13"/>
  <c r="F1132" i="13"/>
  <c r="G1131" i="13"/>
  <c r="F1131" i="13"/>
  <c r="H1131" i="13" s="1"/>
  <c r="G1130" i="13"/>
  <c r="F1130" i="13"/>
  <c r="G1129" i="13"/>
  <c r="F1129" i="13"/>
  <c r="G1128" i="13"/>
  <c r="F1128" i="13"/>
  <c r="G1127" i="13"/>
  <c r="F1127" i="13"/>
  <c r="G1126" i="13"/>
  <c r="F1126" i="13"/>
  <c r="G1125" i="13"/>
  <c r="F1125" i="13"/>
  <c r="G1124" i="13"/>
  <c r="F1124" i="13"/>
  <c r="G1123" i="13"/>
  <c r="F1123" i="13"/>
  <c r="H1123" i="13" s="1"/>
  <c r="G1122" i="13"/>
  <c r="F1122" i="13"/>
  <c r="G1121" i="13"/>
  <c r="F1121" i="13"/>
  <c r="G1120" i="13"/>
  <c r="F1120" i="13"/>
  <c r="G1119" i="13"/>
  <c r="F1119" i="13"/>
  <c r="G1118" i="13"/>
  <c r="F1118" i="13"/>
  <c r="G1117" i="13"/>
  <c r="F1117" i="13"/>
  <c r="G1116" i="13"/>
  <c r="F1116" i="13"/>
  <c r="G1115" i="13"/>
  <c r="F1115" i="13"/>
  <c r="G1114" i="13"/>
  <c r="F1114" i="13"/>
  <c r="G1113" i="13"/>
  <c r="F1113" i="13"/>
  <c r="G1112" i="13"/>
  <c r="F1112" i="13"/>
  <c r="G1111" i="13"/>
  <c r="F1111" i="13"/>
  <c r="G1110" i="13"/>
  <c r="F1110" i="13"/>
  <c r="G1109" i="13"/>
  <c r="F1109" i="13"/>
  <c r="G1108" i="13"/>
  <c r="F1108" i="13"/>
  <c r="G1107" i="13"/>
  <c r="F1107" i="13"/>
  <c r="G1106" i="13"/>
  <c r="F1106" i="13"/>
  <c r="G1105" i="13"/>
  <c r="F1105" i="13"/>
  <c r="G1104" i="13"/>
  <c r="F1104" i="13"/>
  <c r="G1103" i="13"/>
  <c r="F1103" i="13"/>
  <c r="G1102" i="13"/>
  <c r="F1102" i="13"/>
  <c r="G1101" i="13"/>
  <c r="F1101" i="13"/>
  <c r="G1100" i="13"/>
  <c r="F1100" i="13"/>
  <c r="G1099" i="13"/>
  <c r="F1099" i="13"/>
  <c r="G1098" i="13"/>
  <c r="F1098" i="13"/>
  <c r="G1097" i="13"/>
  <c r="F1097" i="13"/>
  <c r="G1096" i="13"/>
  <c r="F1096" i="13"/>
  <c r="G1095" i="13"/>
  <c r="F1095" i="13"/>
  <c r="G1094" i="13"/>
  <c r="F1094" i="13"/>
  <c r="G1093" i="13"/>
  <c r="F1093" i="13"/>
  <c r="G1092" i="13"/>
  <c r="F1092" i="13"/>
  <c r="G1091" i="13"/>
  <c r="F1091" i="13"/>
  <c r="H1091" i="13" s="1"/>
  <c r="G1090" i="13"/>
  <c r="F1090" i="13"/>
  <c r="G1089" i="13"/>
  <c r="F1089" i="13"/>
  <c r="G1088" i="13"/>
  <c r="F1088" i="13"/>
  <c r="G1087" i="13"/>
  <c r="F1087" i="13"/>
  <c r="G1086" i="13"/>
  <c r="F1086" i="13"/>
  <c r="G1085" i="13"/>
  <c r="F1085" i="13"/>
  <c r="G1084" i="13"/>
  <c r="F1084" i="13"/>
  <c r="G1083" i="13"/>
  <c r="F1083" i="13"/>
  <c r="G1082" i="13"/>
  <c r="F1082" i="13"/>
  <c r="G1081" i="13"/>
  <c r="F1081" i="13"/>
  <c r="G1080" i="13"/>
  <c r="F1080" i="13"/>
  <c r="G1079" i="13"/>
  <c r="F1079" i="13"/>
  <c r="G1078" i="13"/>
  <c r="F1078" i="13"/>
  <c r="G1077" i="13"/>
  <c r="F1077" i="13"/>
  <c r="G1076" i="13"/>
  <c r="F1076" i="13"/>
  <c r="G1075" i="13"/>
  <c r="F1075" i="13"/>
  <c r="G1074" i="13"/>
  <c r="F1074" i="13"/>
  <c r="G1073" i="13"/>
  <c r="F1073" i="13"/>
  <c r="G1072" i="13"/>
  <c r="F1072" i="13"/>
  <c r="G1071" i="13"/>
  <c r="F1071" i="13"/>
  <c r="G1070" i="13"/>
  <c r="F1070" i="13"/>
  <c r="G1069" i="13"/>
  <c r="F1069" i="13"/>
  <c r="G1068" i="13"/>
  <c r="F1068" i="13"/>
  <c r="G1067" i="13"/>
  <c r="F1067" i="13"/>
  <c r="G1066" i="13"/>
  <c r="F1066" i="13"/>
  <c r="G1065" i="13"/>
  <c r="F1065" i="13"/>
  <c r="G1064" i="13"/>
  <c r="F1064" i="13"/>
  <c r="G1063" i="13"/>
  <c r="F1063" i="13"/>
  <c r="G1062" i="13"/>
  <c r="F1062" i="13"/>
  <c r="G1061" i="13"/>
  <c r="F1061" i="13"/>
  <c r="G1060" i="13"/>
  <c r="F1060" i="13"/>
  <c r="G1059" i="13"/>
  <c r="F1059" i="13"/>
  <c r="G1058" i="13"/>
  <c r="F1058" i="13"/>
  <c r="G1057" i="13"/>
  <c r="F1057" i="13"/>
  <c r="G1056" i="13"/>
  <c r="F1056" i="13"/>
  <c r="G1055" i="13"/>
  <c r="F1055" i="13"/>
  <c r="G1054" i="13"/>
  <c r="F1054" i="13"/>
  <c r="G1053" i="13"/>
  <c r="F1053" i="13"/>
  <c r="G1052" i="13"/>
  <c r="F1052" i="13"/>
  <c r="G1051" i="13"/>
  <c r="F1051" i="13"/>
  <c r="H1051" i="13" s="1"/>
  <c r="G1050" i="13"/>
  <c r="F1050" i="13"/>
  <c r="G1049" i="13"/>
  <c r="F1049" i="13"/>
  <c r="G1048" i="13"/>
  <c r="F1048" i="13"/>
  <c r="G1047" i="13"/>
  <c r="F1047" i="13"/>
  <c r="G1046" i="13"/>
  <c r="F1046" i="13"/>
  <c r="G1045" i="13"/>
  <c r="F1045" i="13"/>
  <c r="G1044" i="13"/>
  <c r="F1044" i="13"/>
  <c r="G1043" i="13"/>
  <c r="F1043" i="13"/>
  <c r="G1042" i="13"/>
  <c r="F1042" i="13"/>
  <c r="G1041" i="13"/>
  <c r="F1041" i="13"/>
  <c r="G1040" i="13"/>
  <c r="F1040" i="13"/>
  <c r="G1039" i="13"/>
  <c r="F1039" i="13"/>
  <c r="G1038" i="13"/>
  <c r="F1038" i="13"/>
  <c r="G1037" i="13"/>
  <c r="F1037" i="13"/>
  <c r="G1036" i="13"/>
  <c r="F1036" i="13"/>
  <c r="G1035" i="13"/>
  <c r="F1035" i="13"/>
  <c r="H1035" i="13" s="1"/>
  <c r="G1034" i="13"/>
  <c r="F1034" i="13"/>
  <c r="G1033" i="13"/>
  <c r="F1033" i="13"/>
  <c r="G1032" i="13"/>
  <c r="F1032" i="13"/>
  <c r="G1031" i="13"/>
  <c r="F1031" i="13"/>
  <c r="G1030" i="13"/>
  <c r="F1030" i="13"/>
  <c r="G1029" i="13"/>
  <c r="F1029" i="13"/>
  <c r="G1028" i="13"/>
  <c r="F1028" i="13"/>
  <c r="G1027" i="13"/>
  <c r="F1027" i="13"/>
  <c r="G1026" i="13"/>
  <c r="F1026" i="13"/>
  <c r="G1025" i="13"/>
  <c r="F1025" i="13"/>
  <c r="G1024" i="13"/>
  <c r="F1024" i="13"/>
  <c r="G1023" i="13"/>
  <c r="F1023" i="13"/>
  <c r="G1022" i="13"/>
  <c r="F1022" i="13"/>
  <c r="G1021" i="13"/>
  <c r="F1021" i="13"/>
  <c r="H1021" i="13" s="1"/>
  <c r="G1020" i="13"/>
  <c r="F1020" i="13"/>
  <c r="G1019" i="13"/>
  <c r="F1019" i="13"/>
  <c r="G1018" i="13"/>
  <c r="F1018" i="13"/>
  <c r="G1017" i="13"/>
  <c r="F1017" i="13"/>
  <c r="G1016" i="13"/>
  <c r="F1016" i="13"/>
  <c r="G1015" i="13"/>
  <c r="F1015" i="13"/>
  <c r="G1014" i="13"/>
  <c r="F1014" i="13"/>
  <c r="G1013" i="13"/>
  <c r="F1013" i="13"/>
  <c r="G1012" i="13"/>
  <c r="F1012" i="13"/>
  <c r="G1011" i="13"/>
  <c r="F1011" i="13"/>
  <c r="G1010" i="13"/>
  <c r="F1010" i="13"/>
  <c r="G1009" i="13"/>
  <c r="F1009" i="13"/>
  <c r="G1008" i="13"/>
  <c r="F1008" i="13"/>
  <c r="G1007" i="13"/>
  <c r="F1007" i="13"/>
  <c r="G1006" i="13"/>
  <c r="F1006" i="13"/>
  <c r="G1005" i="13"/>
  <c r="F1005" i="13"/>
  <c r="G1004" i="13"/>
  <c r="F1004" i="13"/>
  <c r="G1003" i="13"/>
  <c r="F1003" i="13"/>
  <c r="G1002" i="13"/>
  <c r="F1002" i="13"/>
  <c r="G1001" i="13"/>
  <c r="F1001" i="13"/>
  <c r="G1000" i="13"/>
  <c r="F1000" i="13"/>
  <c r="G999" i="13"/>
  <c r="F999" i="13"/>
  <c r="G998" i="13"/>
  <c r="F998" i="13"/>
  <c r="G997" i="13"/>
  <c r="F997" i="13"/>
  <c r="G996" i="13"/>
  <c r="F996" i="13"/>
  <c r="G995" i="13"/>
  <c r="F995" i="13"/>
  <c r="G994" i="13"/>
  <c r="F994" i="13"/>
  <c r="G993" i="13"/>
  <c r="F993" i="13"/>
  <c r="G992" i="13"/>
  <c r="F992" i="13"/>
  <c r="G991" i="13"/>
  <c r="F991" i="13"/>
  <c r="G990" i="13"/>
  <c r="F990" i="13"/>
  <c r="G989" i="13"/>
  <c r="F989" i="13"/>
  <c r="G988" i="13"/>
  <c r="F988" i="13"/>
  <c r="G987" i="13"/>
  <c r="F987" i="13"/>
  <c r="G986" i="13"/>
  <c r="F986" i="13"/>
  <c r="H986" i="13" s="1"/>
  <c r="G985" i="13"/>
  <c r="F985" i="13"/>
  <c r="G984" i="13"/>
  <c r="F984" i="13"/>
  <c r="G983" i="13"/>
  <c r="F983" i="13"/>
  <c r="G982" i="13"/>
  <c r="F982" i="13"/>
  <c r="G981" i="13"/>
  <c r="F981" i="13"/>
  <c r="G980" i="13"/>
  <c r="F980" i="13"/>
  <c r="G979" i="13"/>
  <c r="F979" i="13"/>
  <c r="G978" i="13"/>
  <c r="F978" i="13"/>
  <c r="H978" i="13" s="1"/>
  <c r="G977" i="13"/>
  <c r="F977" i="13"/>
  <c r="G976" i="13"/>
  <c r="F976" i="13"/>
  <c r="G975" i="13"/>
  <c r="F975" i="13"/>
  <c r="G974" i="13"/>
  <c r="F974" i="13"/>
  <c r="G973" i="13"/>
  <c r="F973" i="13"/>
  <c r="G972" i="13"/>
  <c r="F972" i="13"/>
  <c r="G971" i="13"/>
  <c r="F971" i="13"/>
  <c r="G970" i="13"/>
  <c r="F970" i="13"/>
  <c r="H970" i="13" s="1"/>
  <c r="G969" i="13"/>
  <c r="F969" i="13"/>
  <c r="G968" i="13"/>
  <c r="F968" i="13"/>
  <c r="H968" i="13" s="1"/>
  <c r="G967" i="13"/>
  <c r="F967" i="13"/>
  <c r="G966" i="13"/>
  <c r="F966" i="13"/>
  <c r="G965" i="13"/>
  <c r="F965" i="13"/>
  <c r="G964" i="13"/>
  <c r="F964" i="13"/>
  <c r="H964" i="13" s="1"/>
  <c r="G963" i="13"/>
  <c r="F963" i="13"/>
  <c r="G962" i="13"/>
  <c r="F962" i="13"/>
  <c r="G961" i="13"/>
  <c r="F961" i="13"/>
  <c r="G960" i="13"/>
  <c r="F960" i="13"/>
  <c r="H960" i="13" s="1"/>
  <c r="G959" i="13"/>
  <c r="F959" i="13"/>
  <c r="G958" i="13"/>
  <c r="F958" i="13"/>
  <c r="G957" i="13"/>
  <c r="F957" i="13"/>
  <c r="G956" i="13"/>
  <c r="F956" i="13"/>
  <c r="H956" i="13" s="1"/>
  <c r="G955" i="13"/>
  <c r="F955" i="13"/>
  <c r="G954" i="13"/>
  <c r="F954" i="13"/>
  <c r="G953" i="13"/>
  <c r="F953" i="13"/>
  <c r="G952" i="13"/>
  <c r="F952" i="13"/>
  <c r="H952" i="13" s="1"/>
  <c r="G951" i="13"/>
  <c r="F951" i="13"/>
  <c r="G950" i="13"/>
  <c r="F950" i="13"/>
  <c r="G949" i="13"/>
  <c r="F949" i="13"/>
  <c r="G948" i="13"/>
  <c r="F948" i="13"/>
  <c r="G947" i="13"/>
  <c r="F947" i="13"/>
  <c r="G946" i="13"/>
  <c r="F946" i="13"/>
  <c r="H946" i="13" s="1"/>
  <c r="G945" i="13"/>
  <c r="F945" i="13"/>
  <c r="G944" i="13"/>
  <c r="F944" i="13"/>
  <c r="H944" i="13" s="1"/>
  <c r="G943" i="13"/>
  <c r="F943" i="13"/>
  <c r="G942" i="13"/>
  <c r="F942" i="13"/>
  <c r="G941" i="13"/>
  <c r="F941" i="13"/>
  <c r="G940" i="13"/>
  <c r="F940" i="13"/>
  <c r="G939" i="13"/>
  <c r="F939" i="13"/>
  <c r="G938" i="13"/>
  <c r="F938" i="13"/>
  <c r="G937" i="13"/>
  <c r="F937" i="13"/>
  <c r="G936" i="13"/>
  <c r="F936" i="13"/>
  <c r="G935" i="13"/>
  <c r="F935" i="13"/>
  <c r="G934" i="13"/>
  <c r="F934" i="13"/>
  <c r="G933" i="13"/>
  <c r="F933" i="13"/>
  <c r="G932" i="13"/>
  <c r="F932" i="13"/>
  <c r="G931" i="13"/>
  <c r="F931" i="13"/>
  <c r="G930" i="13"/>
  <c r="F930" i="13"/>
  <c r="G929" i="13"/>
  <c r="F929" i="13"/>
  <c r="G928" i="13"/>
  <c r="F928" i="13"/>
  <c r="G927" i="13"/>
  <c r="F927" i="13"/>
  <c r="G926" i="13"/>
  <c r="F926" i="13"/>
  <c r="G925" i="13"/>
  <c r="F925" i="13"/>
  <c r="G924" i="13"/>
  <c r="F924" i="13"/>
  <c r="G923" i="13"/>
  <c r="F923" i="13"/>
  <c r="G922" i="13"/>
  <c r="F922" i="13"/>
  <c r="H922" i="13" s="1"/>
  <c r="G921" i="13"/>
  <c r="F921" i="13"/>
  <c r="G920" i="13"/>
  <c r="F920" i="13"/>
  <c r="G919" i="13"/>
  <c r="F919" i="13"/>
  <c r="G918" i="13"/>
  <c r="F918" i="13"/>
  <c r="G917" i="13"/>
  <c r="F917" i="13"/>
  <c r="G916" i="13"/>
  <c r="F916" i="13"/>
  <c r="G915" i="13"/>
  <c r="F915" i="13"/>
  <c r="G914" i="13"/>
  <c r="F914" i="13"/>
  <c r="H914" i="13" s="1"/>
  <c r="G913" i="13"/>
  <c r="F913" i="13"/>
  <c r="G912" i="13"/>
  <c r="F912" i="13"/>
  <c r="G911" i="13"/>
  <c r="F911" i="13"/>
  <c r="G910" i="13"/>
  <c r="F910" i="13"/>
  <c r="G909" i="13"/>
  <c r="F909" i="13"/>
  <c r="G908" i="13"/>
  <c r="F908" i="13"/>
  <c r="G907" i="13"/>
  <c r="F907" i="13"/>
  <c r="G906" i="13"/>
  <c r="F906" i="13"/>
  <c r="H906" i="13" s="1"/>
  <c r="G905" i="13"/>
  <c r="F905" i="13"/>
  <c r="G904" i="13"/>
  <c r="F904" i="13"/>
  <c r="G903" i="13"/>
  <c r="F903" i="13"/>
  <c r="G902" i="13"/>
  <c r="F902" i="13"/>
  <c r="G901" i="13"/>
  <c r="F901" i="13"/>
  <c r="G900" i="13"/>
  <c r="F900" i="13"/>
  <c r="G899" i="13"/>
  <c r="F899" i="13"/>
  <c r="H899" i="13" s="1"/>
  <c r="G898" i="13"/>
  <c r="F898" i="13"/>
  <c r="G897" i="13"/>
  <c r="F897" i="13"/>
  <c r="G896" i="13"/>
  <c r="F896" i="13"/>
  <c r="G895" i="13"/>
  <c r="F895" i="13"/>
  <c r="G894" i="13"/>
  <c r="F894" i="13"/>
  <c r="G893" i="13"/>
  <c r="F893" i="13"/>
  <c r="G892" i="13"/>
  <c r="F892" i="13"/>
  <c r="G891" i="13"/>
  <c r="F891" i="13"/>
  <c r="G890" i="13"/>
  <c r="F890" i="13"/>
  <c r="G889" i="13"/>
  <c r="F889" i="13"/>
  <c r="G888" i="13"/>
  <c r="F888" i="13"/>
  <c r="G887" i="13"/>
  <c r="F887" i="13"/>
  <c r="G886" i="13"/>
  <c r="F886" i="13"/>
  <c r="G885" i="13"/>
  <c r="F885" i="13"/>
  <c r="G884" i="13"/>
  <c r="F884" i="13"/>
  <c r="G883" i="13"/>
  <c r="F883" i="13"/>
  <c r="H883" i="13" s="1"/>
  <c r="G882" i="13"/>
  <c r="F882" i="13"/>
  <c r="G881" i="13"/>
  <c r="F881" i="13"/>
  <c r="G880" i="13"/>
  <c r="F880" i="13"/>
  <c r="G879" i="13"/>
  <c r="F879" i="13"/>
  <c r="G878" i="13"/>
  <c r="F878" i="13"/>
  <c r="G877" i="13"/>
  <c r="F877" i="13"/>
  <c r="H877" i="13" s="1"/>
  <c r="G876" i="13"/>
  <c r="F876" i="13"/>
  <c r="G875" i="13"/>
  <c r="F875" i="13"/>
  <c r="G874" i="13"/>
  <c r="F874" i="13"/>
  <c r="G873" i="13"/>
  <c r="F873" i="13"/>
  <c r="G872" i="13"/>
  <c r="F872" i="13"/>
  <c r="G871" i="13"/>
  <c r="F871" i="13"/>
  <c r="G870" i="13"/>
  <c r="F870" i="13"/>
  <c r="G869" i="13"/>
  <c r="F869" i="13"/>
  <c r="G868" i="13"/>
  <c r="F868" i="13"/>
  <c r="G867" i="13"/>
  <c r="F867" i="13"/>
  <c r="G866" i="13"/>
  <c r="F866" i="13"/>
  <c r="G865" i="13"/>
  <c r="F865" i="13"/>
  <c r="G864" i="13"/>
  <c r="F864" i="13"/>
  <c r="G863" i="13"/>
  <c r="F863" i="13"/>
  <c r="G862" i="13"/>
  <c r="F862" i="13"/>
  <c r="G861" i="13"/>
  <c r="F861" i="13"/>
  <c r="G860" i="13"/>
  <c r="F860" i="13"/>
  <c r="G859" i="13"/>
  <c r="F859" i="13"/>
  <c r="G858" i="13"/>
  <c r="F858" i="13"/>
  <c r="G857" i="13"/>
  <c r="F857" i="13"/>
  <c r="G856" i="13"/>
  <c r="F856" i="13"/>
  <c r="G855" i="13"/>
  <c r="F855" i="13"/>
  <c r="G854" i="13"/>
  <c r="F854" i="13"/>
  <c r="G853" i="13"/>
  <c r="F853" i="13"/>
  <c r="G852" i="13"/>
  <c r="F852" i="13"/>
  <c r="H852" i="13" s="1"/>
  <c r="G851" i="13"/>
  <c r="F851" i="13"/>
  <c r="G850" i="13"/>
  <c r="F850" i="13"/>
  <c r="G849" i="13"/>
  <c r="F849" i="13"/>
  <c r="G848" i="13"/>
  <c r="F848" i="13"/>
  <c r="H848" i="13" s="1"/>
  <c r="G847" i="13"/>
  <c r="F847" i="13"/>
  <c r="G846" i="13"/>
  <c r="F846" i="13"/>
  <c r="G845" i="13"/>
  <c r="F845" i="13"/>
  <c r="H845" i="13" s="1"/>
  <c r="G844" i="13"/>
  <c r="F844" i="13"/>
  <c r="G843" i="13"/>
  <c r="F843" i="13"/>
  <c r="G842" i="13"/>
  <c r="F842" i="13"/>
  <c r="G841" i="13"/>
  <c r="F841" i="13"/>
  <c r="H841" i="13" s="1"/>
  <c r="G840" i="13"/>
  <c r="F840" i="13"/>
  <c r="G839" i="13"/>
  <c r="F839" i="13"/>
  <c r="G838" i="13"/>
  <c r="F838" i="13"/>
  <c r="G837" i="13"/>
  <c r="F837" i="13"/>
  <c r="G836" i="13"/>
  <c r="F836" i="13"/>
  <c r="H836" i="13" s="1"/>
  <c r="G835" i="13"/>
  <c r="F835" i="13"/>
  <c r="G834" i="13"/>
  <c r="F834" i="13"/>
  <c r="G833" i="13"/>
  <c r="F833" i="13"/>
  <c r="G832" i="13"/>
  <c r="F832" i="13"/>
  <c r="G831" i="13"/>
  <c r="F831" i="13"/>
  <c r="G830" i="13"/>
  <c r="F830" i="13"/>
  <c r="G829" i="13"/>
  <c r="F829" i="13"/>
  <c r="G828" i="13"/>
  <c r="F828" i="13"/>
  <c r="G827" i="13"/>
  <c r="F827" i="13"/>
  <c r="G826" i="13"/>
  <c r="F826" i="13"/>
  <c r="G825" i="13"/>
  <c r="F825" i="13"/>
  <c r="G824" i="13"/>
  <c r="F824" i="13"/>
  <c r="G823" i="13"/>
  <c r="F823" i="13"/>
  <c r="G822" i="13"/>
  <c r="F822" i="13"/>
  <c r="G821" i="13"/>
  <c r="F821" i="13"/>
  <c r="G820" i="13"/>
  <c r="F820" i="13"/>
  <c r="G819" i="13"/>
  <c r="F819" i="13"/>
  <c r="G818" i="13"/>
  <c r="F818" i="13"/>
  <c r="G817" i="13"/>
  <c r="F817" i="13"/>
  <c r="G816" i="13"/>
  <c r="F816" i="13"/>
  <c r="G815" i="13"/>
  <c r="F815" i="13"/>
  <c r="G814" i="13"/>
  <c r="F814" i="13"/>
  <c r="G813" i="13"/>
  <c r="F813" i="13"/>
  <c r="G812" i="13"/>
  <c r="F812" i="13"/>
  <c r="H812" i="13" s="1"/>
  <c r="G811" i="13"/>
  <c r="F811" i="13"/>
  <c r="G810" i="13"/>
  <c r="F810" i="13"/>
  <c r="H810" i="13" s="1"/>
  <c r="G809" i="13"/>
  <c r="F809" i="13"/>
  <c r="H809" i="13" s="1"/>
  <c r="G808" i="13"/>
  <c r="F808" i="13"/>
  <c r="G807" i="13"/>
  <c r="F807" i="13"/>
  <c r="G806" i="13"/>
  <c r="F806" i="13"/>
  <c r="G805" i="13"/>
  <c r="F805" i="13"/>
  <c r="G804" i="13"/>
  <c r="F804" i="13"/>
  <c r="G803" i="13"/>
  <c r="F803" i="13"/>
  <c r="G802" i="13"/>
  <c r="F802" i="13"/>
  <c r="H802" i="13" s="1"/>
  <c r="G801" i="13"/>
  <c r="F801" i="13"/>
  <c r="G800" i="13"/>
  <c r="F800" i="13"/>
  <c r="G799" i="13"/>
  <c r="F799" i="13"/>
  <c r="G798" i="13"/>
  <c r="F798" i="13"/>
  <c r="G797" i="13"/>
  <c r="F797" i="13"/>
  <c r="H797" i="13" s="1"/>
  <c r="G796" i="13"/>
  <c r="F796" i="13"/>
  <c r="G795" i="13"/>
  <c r="F795" i="13"/>
  <c r="H795" i="13" s="1"/>
  <c r="G794" i="13"/>
  <c r="F794" i="13"/>
  <c r="H794" i="13" s="1"/>
  <c r="G793" i="13"/>
  <c r="F793" i="13"/>
  <c r="H793" i="13" s="1"/>
  <c r="G792" i="13"/>
  <c r="F792" i="13"/>
  <c r="G791" i="13"/>
  <c r="F791" i="13"/>
  <c r="G790" i="13"/>
  <c r="F790" i="13"/>
  <c r="H790" i="13" s="1"/>
  <c r="G789" i="13"/>
  <c r="F789" i="13"/>
  <c r="G788" i="13"/>
  <c r="F788" i="13"/>
  <c r="G787" i="13"/>
  <c r="F787" i="13"/>
  <c r="G786" i="13"/>
  <c r="F786" i="13"/>
  <c r="H786" i="13" s="1"/>
  <c r="G785" i="13"/>
  <c r="F785" i="13"/>
  <c r="G784" i="13"/>
  <c r="F784" i="13"/>
  <c r="G783" i="13"/>
  <c r="F783" i="13"/>
  <c r="G782" i="13"/>
  <c r="F782" i="13"/>
  <c r="G781" i="13"/>
  <c r="F781" i="13"/>
  <c r="H781" i="13" s="1"/>
  <c r="G780" i="13"/>
  <c r="F780" i="13"/>
  <c r="G779" i="13"/>
  <c r="F779" i="13"/>
  <c r="G778" i="13"/>
  <c r="F778" i="13"/>
  <c r="G777" i="13"/>
  <c r="F777" i="13"/>
  <c r="G776" i="13"/>
  <c r="F776" i="13"/>
  <c r="G775" i="13"/>
  <c r="F775" i="13"/>
  <c r="G774" i="13"/>
  <c r="F774" i="13"/>
  <c r="G773" i="13"/>
  <c r="F773" i="13"/>
  <c r="G772" i="13"/>
  <c r="F772" i="13"/>
  <c r="G771" i="13"/>
  <c r="F771" i="13"/>
  <c r="G770" i="13"/>
  <c r="F770" i="13"/>
  <c r="G769" i="13"/>
  <c r="F769" i="13"/>
  <c r="G768" i="13"/>
  <c r="F768" i="13"/>
  <c r="G767" i="13"/>
  <c r="F767" i="13"/>
  <c r="G766" i="13"/>
  <c r="F766" i="13"/>
  <c r="H766" i="13" s="1"/>
  <c r="G765" i="13"/>
  <c r="F765" i="13"/>
  <c r="G764" i="13"/>
  <c r="F764" i="13"/>
  <c r="G763" i="13"/>
  <c r="F763" i="13"/>
  <c r="G762" i="13"/>
  <c r="F762" i="13"/>
  <c r="G761" i="13"/>
  <c r="F761" i="13"/>
  <c r="H761" i="13" s="1"/>
  <c r="G760" i="13"/>
  <c r="F760" i="13"/>
  <c r="G759" i="13"/>
  <c r="F759" i="13"/>
  <c r="G758" i="13"/>
  <c r="F758" i="13"/>
  <c r="G757" i="13"/>
  <c r="F757" i="13"/>
  <c r="G756" i="13"/>
  <c r="F756" i="13"/>
  <c r="G755" i="13"/>
  <c r="F755" i="13"/>
  <c r="G754" i="13"/>
  <c r="F754" i="13"/>
  <c r="G753" i="13"/>
  <c r="F753" i="13"/>
  <c r="G752" i="13"/>
  <c r="F752" i="13"/>
  <c r="G751" i="13"/>
  <c r="F751" i="13"/>
  <c r="G750" i="13"/>
  <c r="F750" i="13"/>
  <c r="G749" i="13"/>
  <c r="F749" i="13"/>
  <c r="G748" i="13"/>
  <c r="F748" i="13"/>
  <c r="G747" i="13"/>
  <c r="F747" i="13"/>
  <c r="G746" i="13"/>
  <c r="F746" i="13"/>
  <c r="G745" i="13"/>
  <c r="F745" i="13"/>
  <c r="G744" i="13"/>
  <c r="F744" i="13"/>
  <c r="G743" i="13"/>
  <c r="F743" i="13"/>
  <c r="G742" i="13"/>
  <c r="F742" i="13"/>
  <c r="G741" i="13"/>
  <c r="F741" i="13"/>
  <c r="G740" i="13"/>
  <c r="F740" i="13"/>
  <c r="G739" i="13"/>
  <c r="F739" i="13"/>
  <c r="G738" i="13"/>
  <c r="F738" i="13"/>
  <c r="G737" i="13"/>
  <c r="F737" i="13"/>
  <c r="G736" i="13"/>
  <c r="F736" i="13"/>
  <c r="G735" i="13"/>
  <c r="F735" i="13"/>
  <c r="G734" i="13"/>
  <c r="F734" i="13"/>
  <c r="G733" i="13"/>
  <c r="F733" i="13"/>
  <c r="G732" i="13"/>
  <c r="F732" i="13"/>
  <c r="G731" i="13"/>
  <c r="F731" i="13"/>
  <c r="G730" i="13"/>
  <c r="F730" i="13"/>
  <c r="G729" i="13"/>
  <c r="F729" i="13"/>
  <c r="G728" i="13"/>
  <c r="F728" i="13"/>
  <c r="G727" i="13"/>
  <c r="F727" i="13"/>
  <c r="G726" i="13"/>
  <c r="F726" i="13"/>
  <c r="G725" i="13"/>
  <c r="F725" i="13"/>
  <c r="G724" i="13"/>
  <c r="F724" i="13"/>
  <c r="H724" i="13" s="1"/>
  <c r="G723" i="13"/>
  <c r="F723" i="13"/>
  <c r="G722" i="13"/>
  <c r="F722" i="13"/>
  <c r="G721" i="13"/>
  <c r="F721" i="13"/>
  <c r="H721" i="13" s="1"/>
  <c r="G720" i="13"/>
  <c r="F720" i="13"/>
  <c r="G719" i="13"/>
  <c r="F719" i="13"/>
  <c r="G718" i="13"/>
  <c r="F718" i="13"/>
  <c r="G717" i="13"/>
  <c r="F717" i="13"/>
  <c r="G716" i="13"/>
  <c r="F716" i="13"/>
  <c r="G715" i="13"/>
  <c r="F715" i="13"/>
  <c r="G714" i="13"/>
  <c r="F714" i="13"/>
  <c r="G713" i="13"/>
  <c r="F713" i="13"/>
  <c r="G712" i="13"/>
  <c r="F712" i="13"/>
  <c r="H712" i="13" s="1"/>
  <c r="G711" i="13"/>
  <c r="F711" i="13"/>
  <c r="G710" i="13"/>
  <c r="F710" i="13"/>
  <c r="G709" i="13"/>
  <c r="F709" i="13"/>
  <c r="G708" i="13"/>
  <c r="F708" i="13"/>
  <c r="G707" i="13"/>
  <c r="F707" i="13"/>
  <c r="G706" i="13"/>
  <c r="F706" i="13"/>
  <c r="G705" i="13"/>
  <c r="F705" i="13"/>
  <c r="G704" i="13"/>
  <c r="F704" i="13"/>
  <c r="G703" i="13"/>
  <c r="F703" i="13"/>
  <c r="G702" i="13"/>
  <c r="F702" i="13"/>
  <c r="G701" i="13"/>
  <c r="F701" i="13"/>
  <c r="H701" i="13" s="1"/>
  <c r="G700" i="13"/>
  <c r="F700" i="13"/>
  <c r="H700" i="13" s="1"/>
  <c r="G699" i="13"/>
  <c r="F699" i="13"/>
  <c r="G698" i="13"/>
  <c r="F698" i="13"/>
  <c r="G697" i="13"/>
  <c r="F697" i="13"/>
  <c r="G696" i="13"/>
  <c r="F696" i="13"/>
  <c r="H696" i="13" s="1"/>
  <c r="G695" i="13"/>
  <c r="F695" i="13"/>
  <c r="G694" i="13"/>
  <c r="F694" i="13"/>
  <c r="G693" i="13"/>
  <c r="F693" i="13"/>
  <c r="G692" i="13"/>
  <c r="F692" i="13"/>
  <c r="H692" i="13" s="1"/>
  <c r="G691" i="13"/>
  <c r="F691" i="13"/>
  <c r="G690" i="13"/>
  <c r="F690" i="13"/>
  <c r="G689" i="13"/>
  <c r="F689" i="13"/>
  <c r="G688" i="13"/>
  <c r="F688" i="13"/>
  <c r="G687" i="13"/>
  <c r="F687" i="13"/>
  <c r="G686" i="13"/>
  <c r="F686" i="13"/>
  <c r="G685" i="13"/>
  <c r="F685" i="13"/>
  <c r="H685" i="13" s="1"/>
  <c r="G684" i="13"/>
  <c r="F684" i="13"/>
  <c r="G683" i="13"/>
  <c r="F683" i="13"/>
  <c r="G682" i="13"/>
  <c r="F682" i="13"/>
  <c r="G681" i="13"/>
  <c r="F681" i="13"/>
  <c r="G680" i="13"/>
  <c r="F680" i="13"/>
  <c r="G679" i="13"/>
  <c r="F679" i="13"/>
  <c r="G678" i="13"/>
  <c r="F678" i="13"/>
  <c r="G677" i="13"/>
  <c r="F677" i="13"/>
  <c r="G676" i="13"/>
  <c r="F676" i="13"/>
  <c r="H676" i="13" s="1"/>
  <c r="G675" i="13"/>
  <c r="F675" i="13"/>
  <c r="G674" i="13"/>
  <c r="F674" i="13"/>
  <c r="G673" i="13"/>
  <c r="F673" i="13"/>
  <c r="G672" i="13"/>
  <c r="F672" i="13"/>
  <c r="G671" i="13"/>
  <c r="F671" i="13"/>
  <c r="G670" i="13"/>
  <c r="F670" i="13"/>
  <c r="G669" i="13"/>
  <c r="F669" i="13"/>
  <c r="G668" i="13"/>
  <c r="F668" i="13"/>
  <c r="H668" i="13" s="1"/>
  <c r="G667" i="13"/>
  <c r="F667" i="13"/>
  <c r="G666" i="13"/>
  <c r="F666" i="13"/>
  <c r="G665" i="13"/>
  <c r="F665" i="13"/>
  <c r="G664" i="13"/>
  <c r="F664" i="13"/>
  <c r="H664" i="13" s="1"/>
  <c r="G663" i="13"/>
  <c r="F663" i="13"/>
  <c r="G662" i="13"/>
  <c r="F662" i="13"/>
  <c r="G661" i="13"/>
  <c r="F661" i="13"/>
  <c r="G660" i="13"/>
  <c r="F660" i="13"/>
  <c r="G659" i="13"/>
  <c r="F659" i="13"/>
  <c r="G658" i="13"/>
  <c r="F658" i="13"/>
  <c r="G657" i="13"/>
  <c r="F657" i="13"/>
  <c r="G656" i="13"/>
  <c r="F656" i="13"/>
  <c r="G655" i="13"/>
  <c r="F655" i="13"/>
  <c r="G654" i="13"/>
  <c r="F654" i="13"/>
  <c r="G653" i="13"/>
  <c r="F653" i="13"/>
  <c r="G652" i="13"/>
  <c r="F652" i="13"/>
  <c r="G651" i="13"/>
  <c r="F651" i="13"/>
  <c r="H651" i="13" s="1"/>
  <c r="G650" i="13"/>
  <c r="F650" i="13"/>
  <c r="G649" i="13"/>
  <c r="F649" i="13"/>
  <c r="G648" i="13"/>
  <c r="F648" i="13"/>
  <c r="G647" i="13"/>
  <c r="F647" i="13"/>
  <c r="G646" i="13"/>
  <c r="F646" i="13"/>
  <c r="G645" i="13"/>
  <c r="F645" i="13"/>
  <c r="G644" i="13"/>
  <c r="F644" i="13"/>
  <c r="G643" i="13"/>
  <c r="F643" i="13"/>
  <c r="G642" i="13"/>
  <c r="F642" i="13"/>
  <c r="G641" i="13"/>
  <c r="F641" i="13"/>
  <c r="G640" i="13"/>
  <c r="F640" i="13"/>
  <c r="G639" i="13"/>
  <c r="F639" i="13"/>
  <c r="G638" i="13"/>
  <c r="F638" i="13"/>
  <c r="G637" i="13"/>
  <c r="F637" i="13"/>
  <c r="G636" i="13"/>
  <c r="F636" i="13"/>
  <c r="G635" i="13"/>
  <c r="F635" i="13"/>
  <c r="G634" i="13"/>
  <c r="F634" i="13"/>
  <c r="G633" i="13"/>
  <c r="F633" i="13"/>
  <c r="G632" i="13"/>
  <c r="F632" i="13"/>
  <c r="G631" i="13"/>
  <c r="F631" i="13"/>
  <c r="G630" i="13"/>
  <c r="F630" i="13"/>
  <c r="G629" i="13"/>
  <c r="F629" i="13"/>
  <c r="G628" i="13"/>
  <c r="F628" i="13"/>
  <c r="G627" i="13"/>
  <c r="F627" i="13"/>
  <c r="G626" i="13"/>
  <c r="F626" i="13"/>
  <c r="G625" i="13"/>
  <c r="F625" i="13"/>
  <c r="G624" i="13"/>
  <c r="F624" i="13"/>
  <c r="G623" i="13"/>
  <c r="F623" i="13"/>
  <c r="H623" i="13" s="1"/>
  <c r="G622" i="13"/>
  <c r="F622" i="13"/>
  <c r="G621" i="13"/>
  <c r="F621" i="13"/>
  <c r="G620" i="13"/>
  <c r="F620" i="13"/>
  <c r="G619" i="13"/>
  <c r="F619" i="13"/>
  <c r="G618" i="13"/>
  <c r="F618" i="13"/>
  <c r="G617" i="13"/>
  <c r="F617" i="13"/>
  <c r="G616" i="13"/>
  <c r="F616" i="13"/>
  <c r="G615" i="13"/>
  <c r="F615" i="13"/>
  <c r="G614" i="13"/>
  <c r="F614" i="13"/>
  <c r="G613" i="13"/>
  <c r="F613" i="13"/>
  <c r="G612" i="13"/>
  <c r="F612" i="13"/>
  <c r="G611" i="13"/>
  <c r="F611" i="13"/>
  <c r="G610" i="13"/>
  <c r="F610" i="13"/>
  <c r="G609" i="13"/>
  <c r="F609" i="13"/>
  <c r="G608" i="13"/>
  <c r="F608" i="13"/>
  <c r="G607" i="13"/>
  <c r="F607" i="13"/>
  <c r="G606" i="13"/>
  <c r="F606" i="13"/>
  <c r="G605" i="13"/>
  <c r="F605" i="13"/>
  <c r="G604" i="13"/>
  <c r="F604" i="13"/>
  <c r="G603" i="13"/>
  <c r="F603" i="13"/>
  <c r="G602" i="13"/>
  <c r="F602" i="13"/>
  <c r="G601" i="13"/>
  <c r="F601" i="13"/>
  <c r="G600" i="13"/>
  <c r="F600" i="13"/>
  <c r="G599" i="13"/>
  <c r="F599" i="13"/>
  <c r="G598" i="13"/>
  <c r="F598" i="13"/>
  <c r="G597" i="13"/>
  <c r="F597" i="13"/>
  <c r="G596" i="13"/>
  <c r="F596" i="13"/>
  <c r="H596" i="13" s="1"/>
  <c r="G595" i="13"/>
  <c r="F595" i="13"/>
  <c r="G594" i="13"/>
  <c r="F594" i="13"/>
  <c r="H594" i="13" s="1"/>
  <c r="G593" i="13"/>
  <c r="F593" i="13"/>
  <c r="G592" i="13"/>
  <c r="F592" i="13"/>
  <c r="G591" i="13"/>
  <c r="F591" i="13"/>
  <c r="G590" i="13"/>
  <c r="F590" i="13"/>
  <c r="G589" i="13"/>
  <c r="F589" i="13"/>
  <c r="G588" i="13"/>
  <c r="F588" i="13"/>
  <c r="G587" i="13"/>
  <c r="F587" i="13"/>
  <c r="G586" i="13"/>
  <c r="F586" i="13"/>
  <c r="G585" i="13"/>
  <c r="F585" i="13"/>
  <c r="G584" i="13"/>
  <c r="F584" i="13"/>
  <c r="G583" i="13"/>
  <c r="F583" i="13"/>
  <c r="G582" i="13"/>
  <c r="F582" i="13"/>
  <c r="H582" i="13" s="1"/>
  <c r="G581" i="13"/>
  <c r="F581" i="13"/>
  <c r="G580" i="13"/>
  <c r="F580" i="13"/>
  <c r="G579" i="13"/>
  <c r="F579" i="13"/>
  <c r="G578" i="13"/>
  <c r="F578" i="13"/>
  <c r="G577" i="13"/>
  <c r="F577" i="13"/>
  <c r="G576" i="13"/>
  <c r="F576" i="13"/>
  <c r="G575" i="13"/>
  <c r="F575" i="13"/>
  <c r="G574" i="13"/>
  <c r="F574" i="13"/>
  <c r="G573" i="13"/>
  <c r="F573" i="13"/>
  <c r="H573" i="13" s="1"/>
  <c r="G572" i="13"/>
  <c r="F572" i="13"/>
  <c r="G571" i="13"/>
  <c r="F571" i="13"/>
  <c r="G570" i="13"/>
  <c r="F570" i="13"/>
  <c r="G569" i="13"/>
  <c r="F569" i="13"/>
  <c r="H569" i="13" s="1"/>
  <c r="G568" i="13"/>
  <c r="F568" i="13"/>
  <c r="G567" i="13"/>
  <c r="F567" i="13"/>
  <c r="G566" i="13"/>
  <c r="F566" i="13"/>
  <c r="H566" i="13" s="1"/>
  <c r="G565" i="13"/>
  <c r="F565" i="13"/>
  <c r="G564" i="13"/>
  <c r="F564" i="13"/>
  <c r="G563" i="13"/>
  <c r="F563" i="13"/>
  <c r="G562" i="13"/>
  <c r="F562" i="13"/>
  <c r="H562" i="13" s="1"/>
  <c r="G561" i="13"/>
  <c r="F561" i="13"/>
  <c r="G560" i="13"/>
  <c r="F560" i="13"/>
  <c r="G559" i="13"/>
  <c r="F559" i="13"/>
  <c r="G558" i="13"/>
  <c r="F558" i="13"/>
  <c r="H558" i="13" s="1"/>
  <c r="G557" i="13"/>
  <c r="F557" i="13"/>
  <c r="G556" i="13"/>
  <c r="F556" i="13"/>
  <c r="G555" i="13"/>
  <c r="F555" i="13"/>
  <c r="G554" i="13"/>
  <c r="F554" i="13"/>
  <c r="H554" i="13" s="1"/>
  <c r="G553" i="13"/>
  <c r="F553" i="13"/>
  <c r="G552" i="13"/>
  <c r="F552" i="13"/>
  <c r="H552" i="13" s="1"/>
  <c r="G551" i="13"/>
  <c r="F551" i="13"/>
  <c r="G550" i="13"/>
  <c r="F550" i="13"/>
  <c r="G549" i="13"/>
  <c r="F549" i="13"/>
  <c r="G548" i="13"/>
  <c r="F548" i="13"/>
  <c r="G547" i="13"/>
  <c r="F547" i="13"/>
  <c r="G546" i="13"/>
  <c r="F546" i="13"/>
  <c r="G545" i="13"/>
  <c r="F545" i="13"/>
  <c r="G544" i="13"/>
  <c r="F544" i="13"/>
  <c r="G543" i="13"/>
  <c r="F543" i="13"/>
  <c r="G542" i="13"/>
  <c r="F542" i="13"/>
  <c r="H542" i="13" s="1"/>
  <c r="G541" i="13"/>
  <c r="F541" i="13"/>
  <c r="G540" i="13"/>
  <c r="F540" i="13"/>
  <c r="G539" i="13"/>
  <c r="F539" i="13"/>
  <c r="G538" i="13"/>
  <c r="F538" i="13"/>
  <c r="H538" i="13" s="1"/>
  <c r="G537" i="13"/>
  <c r="F537" i="13"/>
  <c r="G536" i="13"/>
  <c r="F536" i="13"/>
  <c r="G535" i="13"/>
  <c r="F535" i="13"/>
  <c r="G534" i="13"/>
  <c r="F534" i="13"/>
  <c r="H534" i="13" s="1"/>
  <c r="G533" i="13"/>
  <c r="F533" i="13"/>
  <c r="G532" i="13"/>
  <c r="F532" i="13"/>
  <c r="G531" i="13"/>
  <c r="F531" i="13"/>
  <c r="G530" i="13"/>
  <c r="F530" i="13"/>
  <c r="H530" i="13" s="1"/>
  <c r="G529" i="13"/>
  <c r="F529" i="13"/>
  <c r="G528" i="13"/>
  <c r="F528" i="13"/>
  <c r="H528" i="13" s="1"/>
  <c r="G527" i="13"/>
  <c r="F527" i="13"/>
  <c r="G526" i="13"/>
  <c r="F526" i="13"/>
  <c r="G525" i="13"/>
  <c r="F525" i="13"/>
  <c r="G524" i="13"/>
  <c r="F524" i="13"/>
  <c r="G523" i="13"/>
  <c r="F523" i="13"/>
  <c r="G522" i="13"/>
  <c r="F522" i="13"/>
  <c r="G521" i="13"/>
  <c r="F521" i="13"/>
  <c r="G520" i="13"/>
  <c r="F520" i="13"/>
  <c r="G519" i="13"/>
  <c r="F519" i="13"/>
  <c r="G518" i="13"/>
  <c r="F518" i="13"/>
  <c r="G517" i="13"/>
  <c r="F517" i="13"/>
  <c r="G516" i="13"/>
  <c r="F516" i="13"/>
  <c r="G515" i="13"/>
  <c r="F515" i="13"/>
  <c r="G514" i="13"/>
  <c r="F514" i="13"/>
  <c r="G513" i="13"/>
  <c r="F513" i="13"/>
  <c r="G512" i="13"/>
  <c r="F512" i="13"/>
  <c r="G511" i="13"/>
  <c r="F511" i="13"/>
  <c r="G510" i="13"/>
  <c r="F510" i="13"/>
  <c r="H510" i="13" s="1"/>
  <c r="G509" i="13"/>
  <c r="F509" i="13"/>
  <c r="G508" i="13"/>
  <c r="F508" i="13"/>
  <c r="G507" i="13"/>
  <c r="F507" i="13"/>
  <c r="G506" i="13"/>
  <c r="F506" i="13"/>
  <c r="G505" i="13"/>
  <c r="F505" i="13"/>
  <c r="G504" i="13"/>
  <c r="F504" i="13"/>
  <c r="G503" i="13"/>
  <c r="F503" i="13"/>
  <c r="G502" i="13"/>
  <c r="F502" i="13"/>
  <c r="H502" i="13" s="1"/>
  <c r="G501" i="13"/>
  <c r="F501" i="13"/>
  <c r="G500" i="13"/>
  <c r="F500" i="13"/>
  <c r="G499" i="13"/>
  <c r="F499" i="13"/>
  <c r="G498" i="13"/>
  <c r="F498" i="13"/>
  <c r="H498" i="13" s="1"/>
  <c r="G497" i="13"/>
  <c r="F497" i="13"/>
  <c r="G496" i="13"/>
  <c r="F496" i="13"/>
  <c r="G495" i="13"/>
  <c r="F495" i="13"/>
  <c r="G494" i="13"/>
  <c r="F494" i="13"/>
  <c r="G493" i="13"/>
  <c r="F493" i="13"/>
  <c r="G492" i="13"/>
  <c r="F492" i="13"/>
  <c r="G491" i="13"/>
  <c r="F491" i="13"/>
  <c r="G490" i="13"/>
  <c r="F490" i="13"/>
  <c r="G489" i="13"/>
  <c r="F489" i="13"/>
  <c r="G488" i="13"/>
  <c r="F488" i="13"/>
  <c r="G487" i="13"/>
  <c r="F487" i="13"/>
  <c r="G486" i="13"/>
  <c r="F486" i="13"/>
  <c r="G485" i="13"/>
  <c r="F485" i="13"/>
  <c r="G484" i="13"/>
  <c r="F484" i="13"/>
  <c r="G483" i="13"/>
  <c r="F483" i="13"/>
  <c r="G482" i="13"/>
  <c r="F482" i="13"/>
  <c r="G481" i="13"/>
  <c r="F481" i="13"/>
  <c r="G480" i="13"/>
  <c r="F480" i="13"/>
  <c r="G479" i="13"/>
  <c r="F479" i="13"/>
  <c r="G478" i="13"/>
  <c r="F478" i="13"/>
  <c r="G477" i="13"/>
  <c r="F477" i="13"/>
  <c r="G476" i="13"/>
  <c r="F476" i="13"/>
  <c r="G475" i="13"/>
  <c r="F475" i="13"/>
  <c r="G474" i="13"/>
  <c r="F474" i="13"/>
  <c r="G473" i="13"/>
  <c r="F473" i="13"/>
  <c r="G472" i="13"/>
  <c r="F472" i="13"/>
  <c r="G471" i="13"/>
  <c r="F471" i="13"/>
  <c r="G470" i="13"/>
  <c r="F470" i="13"/>
  <c r="G469" i="13"/>
  <c r="F469" i="13"/>
  <c r="G468" i="13"/>
  <c r="F468" i="13"/>
  <c r="G467" i="13"/>
  <c r="F467" i="13"/>
  <c r="G466" i="13"/>
  <c r="F466" i="13"/>
  <c r="G465" i="13"/>
  <c r="F465" i="13"/>
  <c r="G464" i="13"/>
  <c r="F464" i="13"/>
  <c r="G463" i="13"/>
  <c r="F463" i="13"/>
  <c r="G462" i="13"/>
  <c r="F462" i="13"/>
  <c r="G461" i="13"/>
  <c r="F461" i="13"/>
  <c r="G460" i="13"/>
  <c r="F460" i="13"/>
  <c r="G459" i="13"/>
  <c r="F459" i="13"/>
  <c r="G458" i="13"/>
  <c r="F458" i="13"/>
  <c r="G457" i="13"/>
  <c r="F457" i="13"/>
  <c r="G456" i="13"/>
  <c r="F456" i="13"/>
  <c r="G455" i="13"/>
  <c r="F455" i="13"/>
  <c r="G454" i="13"/>
  <c r="F454" i="13"/>
  <c r="G453" i="13"/>
  <c r="F453" i="13"/>
  <c r="G452" i="13"/>
  <c r="F452" i="13"/>
  <c r="G451" i="13"/>
  <c r="F451" i="13"/>
  <c r="G450" i="13"/>
  <c r="F450" i="13"/>
  <c r="G449" i="13"/>
  <c r="F449" i="13"/>
  <c r="G448" i="13"/>
  <c r="F448" i="13"/>
  <c r="G447" i="13"/>
  <c r="F447" i="13"/>
  <c r="G446" i="13"/>
  <c r="F446" i="13"/>
  <c r="G445" i="13"/>
  <c r="F445" i="13"/>
  <c r="G444" i="13"/>
  <c r="F444" i="13"/>
  <c r="G443" i="13"/>
  <c r="F443" i="13"/>
  <c r="G442" i="13"/>
  <c r="F442" i="13"/>
  <c r="G441" i="13"/>
  <c r="F441" i="13"/>
  <c r="G440" i="13"/>
  <c r="F440" i="13"/>
  <c r="G439" i="13"/>
  <c r="F439" i="13"/>
  <c r="G438" i="13"/>
  <c r="F438" i="13"/>
  <c r="G437" i="13"/>
  <c r="F437" i="13"/>
  <c r="G436" i="13"/>
  <c r="F436" i="13"/>
  <c r="G435" i="13"/>
  <c r="F435" i="13"/>
  <c r="G434" i="13"/>
  <c r="F434" i="13"/>
  <c r="G433" i="13"/>
  <c r="F433" i="13"/>
  <c r="G432" i="13"/>
  <c r="F432" i="13"/>
  <c r="G431" i="13"/>
  <c r="F431" i="13"/>
  <c r="G430" i="13"/>
  <c r="F430" i="13"/>
  <c r="G429" i="13"/>
  <c r="F429" i="13"/>
  <c r="G428" i="13"/>
  <c r="F428" i="13"/>
  <c r="G427" i="13"/>
  <c r="F427" i="13"/>
  <c r="G426" i="13"/>
  <c r="F426" i="13"/>
  <c r="G425" i="13"/>
  <c r="F425" i="13"/>
  <c r="G424" i="13"/>
  <c r="F424" i="13"/>
  <c r="G423" i="13"/>
  <c r="F423" i="13"/>
  <c r="G422" i="13"/>
  <c r="F422" i="13"/>
  <c r="H422" i="13" s="1"/>
  <c r="G421" i="13"/>
  <c r="F421" i="13"/>
  <c r="G420" i="13"/>
  <c r="F420" i="13"/>
  <c r="G419" i="13"/>
  <c r="F419" i="13"/>
  <c r="G418" i="13"/>
  <c r="F418" i="13"/>
  <c r="G417" i="13"/>
  <c r="F417" i="13"/>
  <c r="G416" i="13"/>
  <c r="F416" i="13"/>
  <c r="G415" i="13"/>
  <c r="F415" i="13"/>
  <c r="G414" i="13"/>
  <c r="F414" i="13"/>
  <c r="G413" i="13"/>
  <c r="F413" i="13"/>
  <c r="G412" i="13"/>
  <c r="F412" i="13"/>
  <c r="G411" i="13"/>
  <c r="F411" i="13"/>
  <c r="G410" i="13"/>
  <c r="F410" i="13"/>
  <c r="G409" i="13"/>
  <c r="F409" i="13"/>
  <c r="G408" i="13"/>
  <c r="F408" i="13"/>
  <c r="G407" i="13"/>
  <c r="F407" i="13"/>
  <c r="G406" i="13"/>
  <c r="F406" i="13"/>
  <c r="G405" i="13"/>
  <c r="F405" i="13"/>
  <c r="G404" i="13"/>
  <c r="F404" i="13"/>
  <c r="G403" i="13"/>
  <c r="F403" i="13"/>
  <c r="G402" i="13"/>
  <c r="F402" i="13"/>
  <c r="G401" i="13"/>
  <c r="F401" i="13"/>
  <c r="G400" i="13"/>
  <c r="F400" i="13"/>
  <c r="G399" i="13"/>
  <c r="F399" i="13"/>
  <c r="G398" i="13"/>
  <c r="F398" i="13"/>
  <c r="G397" i="13"/>
  <c r="F397" i="13"/>
  <c r="G396" i="13"/>
  <c r="F396" i="13"/>
  <c r="G395" i="13"/>
  <c r="F395" i="13"/>
  <c r="G394" i="13"/>
  <c r="F394" i="13"/>
  <c r="G393" i="13"/>
  <c r="F393" i="13"/>
  <c r="G392" i="13"/>
  <c r="F392" i="13"/>
  <c r="G391" i="13"/>
  <c r="F391" i="13"/>
  <c r="G390" i="13"/>
  <c r="F390" i="13"/>
  <c r="G389" i="13"/>
  <c r="F389" i="13"/>
  <c r="G388" i="13"/>
  <c r="F388" i="13"/>
  <c r="G387" i="13"/>
  <c r="F387" i="13"/>
  <c r="G386" i="13"/>
  <c r="F386" i="13"/>
  <c r="G385" i="13"/>
  <c r="F385" i="13"/>
  <c r="G384" i="13"/>
  <c r="F384" i="13"/>
  <c r="G383" i="13"/>
  <c r="F383" i="13"/>
  <c r="G382" i="13"/>
  <c r="F382" i="13"/>
  <c r="G381" i="13"/>
  <c r="F381" i="13"/>
  <c r="H381" i="13" s="1"/>
  <c r="G380" i="13"/>
  <c r="F380" i="13"/>
  <c r="G379" i="13"/>
  <c r="F379" i="13"/>
  <c r="G378" i="13"/>
  <c r="F378" i="13"/>
  <c r="G377" i="13"/>
  <c r="F377" i="13"/>
  <c r="H377" i="13" s="1"/>
  <c r="G376" i="13"/>
  <c r="F376" i="13"/>
  <c r="G375" i="13"/>
  <c r="F375" i="13"/>
  <c r="G374" i="13"/>
  <c r="F374" i="13"/>
  <c r="G373" i="13"/>
  <c r="F373" i="13"/>
  <c r="G372" i="13"/>
  <c r="F372" i="13"/>
  <c r="G371" i="13"/>
  <c r="F371" i="13"/>
  <c r="G370" i="13"/>
  <c r="F370" i="13"/>
  <c r="G369" i="13"/>
  <c r="F369" i="13"/>
  <c r="G368" i="13"/>
  <c r="F368" i="13"/>
  <c r="G367" i="13"/>
  <c r="F367" i="13"/>
  <c r="G366" i="13"/>
  <c r="F366" i="13"/>
  <c r="G365" i="13"/>
  <c r="F365" i="13"/>
  <c r="G364" i="13"/>
  <c r="F364" i="13"/>
  <c r="G363" i="13"/>
  <c r="F363" i="13"/>
  <c r="G362" i="13"/>
  <c r="F362" i="13"/>
  <c r="G361" i="13"/>
  <c r="F361" i="13"/>
  <c r="G360" i="13"/>
  <c r="F360" i="13"/>
  <c r="G359" i="13"/>
  <c r="F359" i="13"/>
  <c r="G358" i="13"/>
  <c r="F358" i="13"/>
  <c r="G357" i="13"/>
  <c r="F357" i="13"/>
  <c r="G356" i="13"/>
  <c r="F356" i="13"/>
  <c r="G355" i="13"/>
  <c r="F355" i="13"/>
  <c r="G354" i="13"/>
  <c r="F354" i="13"/>
  <c r="G353" i="13"/>
  <c r="F353" i="13"/>
  <c r="G352" i="13"/>
  <c r="F352" i="13"/>
  <c r="G351" i="13"/>
  <c r="F351" i="13"/>
  <c r="G350" i="13"/>
  <c r="F350" i="13"/>
  <c r="G349" i="13"/>
  <c r="F349" i="13"/>
  <c r="G348" i="13"/>
  <c r="F348" i="13"/>
  <c r="G347" i="13"/>
  <c r="F347" i="13"/>
  <c r="G346" i="13"/>
  <c r="F346" i="13"/>
  <c r="G345" i="13"/>
  <c r="F345" i="13"/>
  <c r="G344" i="13"/>
  <c r="F344" i="13"/>
  <c r="G343" i="13"/>
  <c r="F343" i="13"/>
  <c r="G342" i="13"/>
  <c r="F342" i="13"/>
  <c r="G341" i="13"/>
  <c r="F341" i="13"/>
  <c r="G340" i="13"/>
  <c r="F340" i="13"/>
  <c r="G339" i="13"/>
  <c r="F339" i="13"/>
  <c r="G338" i="13"/>
  <c r="F338" i="13"/>
  <c r="G337" i="13"/>
  <c r="F337" i="13"/>
  <c r="G336" i="13"/>
  <c r="F336" i="13"/>
  <c r="H336" i="13" s="1"/>
  <c r="G335" i="13"/>
  <c r="F335" i="13"/>
  <c r="G334" i="13"/>
  <c r="F334" i="13"/>
  <c r="G333" i="13"/>
  <c r="F333" i="13"/>
  <c r="G332" i="13"/>
  <c r="F332" i="13"/>
  <c r="G331" i="13"/>
  <c r="F331" i="13"/>
  <c r="G330" i="13"/>
  <c r="F330" i="13"/>
  <c r="G329" i="13"/>
  <c r="F329" i="13"/>
  <c r="G328" i="13"/>
  <c r="F328" i="13"/>
  <c r="G327" i="13"/>
  <c r="F327" i="13"/>
  <c r="G326" i="13"/>
  <c r="F326" i="13"/>
  <c r="G325" i="13"/>
  <c r="F325" i="13"/>
  <c r="G324" i="13"/>
  <c r="F324" i="13"/>
  <c r="G323" i="13"/>
  <c r="F323" i="13"/>
  <c r="G322" i="13"/>
  <c r="F322" i="13"/>
  <c r="G321" i="13"/>
  <c r="F321" i="13"/>
  <c r="G320" i="13"/>
  <c r="F320" i="13"/>
  <c r="G319" i="13"/>
  <c r="F319" i="13"/>
  <c r="G318" i="13"/>
  <c r="F318" i="13"/>
  <c r="G317" i="13"/>
  <c r="F317" i="13"/>
  <c r="G316" i="13"/>
  <c r="F316" i="13"/>
  <c r="G315" i="13"/>
  <c r="F315" i="13"/>
  <c r="G314" i="13"/>
  <c r="F314" i="13"/>
  <c r="G313" i="13"/>
  <c r="F313" i="13"/>
  <c r="G312" i="13"/>
  <c r="F312" i="13"/>
  <c r="G311" i="13"/>
  <c r="F311" i="13"/>
  <c r="G310" i="13"/>
  <c r="F310" i="13"/>
  <c r="G309" i="13"/>
  <c r="F309" i="13"/>
  <c r="G308" i="13"/>
  <c r="F308" i="13"/>
  <c r="G307" i="13"/>
  <c r="F307" i="13"/>
  <c r="G306" i="13"/>
  <c r="F306" i="13"/>
  <c r="G305" i="13"/>
  <c r="F305" i="13"/>
  <c r="G304" i="13"/>
  <c r="F304" i="13"/>
  <c r="G303" i="13"/>
  <c r="F303" i="13"/>
  <c r="G302" i="13"/>
  <c r="F302" i="13"/>
  <c r="G301" i="13"/>
  <c r="F301" i="13"/>
  <c r="G300" i="13"/>
  <c r="F300" i="13"/>
  <c r="G299" i="13"/>
  <c r="F299" i="13"/>
  <c r="G298" i="13"/>
  <c r="F298" i="13"/>
  <c r="G297" i="13"/>
  <c r="F297" i="13"/>
  <c r="G296" i="13"/>
  <c r="F296" i="13"/>
  <c r="G295" i="13"/>
  <c r="F295" i="13"/>
  <c r="G294" i="13"/>
  <c r="F294" i="13"/>
  <c r="G293" i="13"/>
  <c r="F293" i="13"/>
  <c r="G292" i="13"/>
  <c r="F292" i="13"/>
  <c r="H292" i="13" s="1"/>
  <c r="G291" i="13"/>
  <c r="F291" i="13"/>
  <c r="G290" i="13"/>
  <c r="F290" i="13"/>
  <c r="G289" i="13"/>
  <c r="F289" i="13"/>
  <c r="G288" i="13"/>
  <c r="F288" i="13"/>
  <c r="H288" i="13" s="1"/>
  <c r="G287" i="13"/>
  <c r="F287" i="13"/>
  <c r="G286" i="13"/>
  <c r="F286" i="13"/>
  <c r="G285" i="13"/>
  <c r="F285" i="13"/>
  <c r="G284" i="13"/>
  <c r="F284" i="13"/>
  <c r="G283" i="13"/>
  <c r="F283" i="13"/>
  <c r="G282" i="13"/>
  <c r="F282" i="13"/>
  <c r="G281" i="13"/>
  <c r="F281" i="13"/>
  <c r="G280" i="13"/>
  <c r="F280" i="13"/>
  <c r="H280" i="13" s="1"/>
  <c r="G279" i="13"/>
  <c r="F279" i="13"/>
  <c r="G278" i="13"/>
  <c r="F278" i="13"/>
  <c r="G277" i="13"/>
  <c r="F277" i="13"/>
  <c r="G276" i="13"/>
  <c r="F276" i="13"/>
  <c r="G275" i="13"/>
  <c r="F275" i="13"/>
  <c r="G274" i="13"/>
  <c r="F274" i="13"/>
  <c r="G273" i="13"/>
  <c r="F273" i="13"/>
  <c r="G272" i="13"/>
  <c r="F272" i="13"/>
  <c r="G271" i="13"/>
  <c r="F271" i="13"/>
  <c r="G270" i="13"/>
  <c r="F270" i="13"/>
  <c r="H270" i="13" s="1"/>
  <c r="G269" i="13"/>
  <c r="F269" i="13"/>
  <c r="G268" i="13"/>
  <c r="F268" i="13"/>
  <c r="G267" i="13"/>
  <c r="F267" i="13"/>
  <c r="G266" i="13"/>
  <c r="F266" i="13"/>
  <c r="G265" i="13"/>
  <c r="F265" i="13"/>
  <c r="G264" i="13"/>
  <c r="F264" i="13"/>
  <c r="G263" i="13"/>
  <c r="F263" i="13"/>
  <c r="G262" i="13"/>
  <c r="F262" i="13"/>
  <c r="G261" i="13"/>
  <c r="F261" i="13"/>
  <c r="G260" i="13"/>
  <c r="F260" i="13"/>
  <c r="G259" i="13"/>
  <c r="F259" i="13"/>
  <c r="G258" i="13"/>
  <c r="F258" i="13"/>
  <c r="G257" i="13"/>
  <c r="F257" i="13"/>
  <c r="G256" i="13"/>
  <c r="F256" i="13"/>
  <c r="G255" i="13"/>
  <c r="F255" i="13"/>
  <c r="G254" i="13"/>
  <c r="F254" i="13"/>
  <c r="H254" i="13" s="1"/>
  <c r="G253" i="13"/>
  <c r="F253" i="13"/>
  <c r="G252" i="13"/>
  <c r="F252" i="13"/>
  <c r="G251" i="13"/>
  <c r="F251" i="13"/>
  <c r="G250" i="13"/>
  <c r="F250" i="13"/>
  <c r="G249" i="13"/>
  <c r="F249" i="13"/>
  <c r="G248" i="13"/>
  <c r="F248" i="13"/>
  <c r="H248" i="13" s="1"/>
  <c r="G247" i="13"/>
  <c r="F247" i="13"/>
  <c r="G246" i="13"/>
  <c r="F246" i="13"/>
  <c r="G245" i="13"/>
  <c r="F245" i="13"/>
  <c r="G244" i="13"/>
  <c r="F244" i="13"/>
  <c r="G243" i="13"/>
  <c r="F243" i="13"/>
  <c r="G242" i="13"/>
  <c r="F242" i="13"/>
  <c r="G241" i="13"/>
  <c r="F241" i="13"/>
  <c r="G240" i="13"/>
  <c r="F240" i="13"/>
  <c r="H240" i="13" s="1"/>
  <c r="G239" i="13"/>
  <c r="F239" i="13"/>
  <c r="G238" i="13"/>
  <c r="F238" i="13"/>
  <c r="G237" i="13"/>
  <c r="F237" i="13"/>
  <c r="G236" i="13"/>
  <c r="F236" i="13"/>
  <c r="G235" i="13"/>
  <c r="F235" i="13"/>
  <c r="G234" i="13"/>
  <c r="F234" i="13"/>
  <c r="G233" i="13"/>
  <c r="F233" i="13"/>
  <c r="G232" i="13"/>
  <c r="F232" i="13"/>
  <c r="H232" i="13" s="1"/>
  <c r="G231" i="13"/>
  <c r="F231" i="13"/>
  <c r="G230" i="13"/>
  <c r="F230" i="13"/>
  <c r="G229" i="13"/>
  <c r="F229" i="13"/>
  <c r="G228" i="13"/>
  <c r="F228" i="13"/>
  <c r="H228" i="13" s="1"/>
  <c r="G227" i="13"/>
  <c r="F227" i="13"/>
  <c r="G226" i="13"/>
  <c r="F226" i="13"/>
  <c r="G225" i="13"/>
  <c r="F225" i="13"/>
  <c r="G224" i="13"/>
  <c r="F224" i="13"/>
  <c r="G223" i="13"/>
  <c r="F223" i="13"/>
  <c r="G222" i="13"/>
  <c r="F222" i="13"/>
  <c r="G221" i="13"/>
  <c r="F221" i="13"/>
  <c r="G220" i="13"/>
  <c r="F220" i="13"/>
  <c r="G219" i="13"/>
  <c r="F219" i="13"/>
  <c r="G218" i="13"/>
  <c r="F218" i="13"/>
  <c r="G217" i="13"/>
  <c r="F217" i="13"/>
  <c r="G216" i="13"/>
  <c r="F216" i="13"/>
  <c r="G215" i="13"/>
  <c r="F215" i="13"/>
  <c r="G214" i="13"/>
  <c r="F214" i="13"/>
  <c r="G213" i="13"/>
  <c r="F213" i="13"/>
  <c r="G212" i="13"/>
  <c r="F212" i="13"/>
  <c r="G211" i="13"/>
  <c r="F211" i="13"/>
  <c r="G210" i="13"/>
  <c r="F210" i="13"/>
  <c r="G209" i="13"/>
  <c r="F209" i="13"/>
  <c r="G208" i="13"/>
  <c r="F208" i="13"/>
  <c r="G207" i="13"/>
  <c r="F207" i="13"/>
  <c r="G206" i="13"/>
  <c r="F206" i="13"/>
  <c r="G205" i="13"/>
  <c r="F205" i="13"/>
  <c r="G204" i="13"/>
  <c r="F204" i="13"/>
  <c r="G203" i="13"/>
  <c r="F203" i="13"/>
  <c r="G202" i="13"/>
  <c r="F202" i="13"/>
  <c r="G201" i="13"/>
  <c r="F201" i="13"/>
  <c r="G200" i="13"/>
  <c r="F200" i="13"/>
  <c r="G199" i="13"/>
  <c r="F199" i="13"/>
  <c r="G198" i="13"/>
  <c r="F198" i="13"/>
  <c r="H198" i="13" s="1"/>
  <c r="G197" i="13"/>
  <c r="F197" i="13"/>
  <c r="G196" i="13"/>
  <c r="F196" i="13"/>
  <c r="G195" i="13"/>
  <c r="F195" i="13"/>
  <c r="G194" i="13"/>
  <c r="F194" i="13"/>
  <c r="G193" i="13"/>
  <c r="F193" i="13"/>
  <c r="G192" i="13"/>
  <c r="F192" i="13"/>
  <c r="G191" i="13"/>
  <c r="F191" i="13"/>
  <c r="G190" i="13"/>
  <c r="F190" i="13"/>
  <c r="H190" i="13" s="1"/>
  <c r="G189" i="13"/>
  <c r="F189" i="13"/>
  <c r="G188" i="13"/>
  <c r="F188" i="13"/>
  <c r="G187" i="13"/>
  <c r="F187" i="13"/>
  <c r="G186" i="13"/>
  <c r="F186" i="13"/>
  <c r="G185" i="13"/>
  <c r="F185" i="13"/>
  <c r="G184" i="13"/>
  <c r="F184" i="13"/>
  <c r="G183" i="13"/>
  <c r="F183" i="13"/>
  <c r="G182" i="13"/>
  <c r="F182" i="13"/>
  <c r="H182" i="13" s="1"/>
  <c r="G181" i="13"/>
  <c r="F181" i="13"/>
  <c r="G180" i="13"/>
  <c r="F180" i="13"/>
  <c r="G179" i="13"/>
  <c r="F179" i="13"/>
  <c r="G178" i="13"/>
  <c r="F178" i="13"/>
  <c r="H178" i="13" s="1"/>
  <c r="G177" i="13"/>
  <c r="F177" i="13"/>
  <c r="G176" i="13"/>
  <c r="F176" i="13"/>
  <c r="G175" i="13"/>
  <c r="F175" i="13"/>
  <c r="G174" i="13"/>
  <c r="F174" i="13"/>
  <c r="G173" i="13"/>
  <c r="F173" i="13"/>
  <c r="G172" i="13"/>
  <c r="F172" i="13"/>
  <c r="G171" i="13"/>
  <c r="F171" i="13"/>
  <c r="G170" i="13"/>
  <c r="F170" i="13"/>
  <c r="G169" i="13"/>
  <c r="F169" i="13"/>
  <c r="G168" i="13"/>
  <c r="F168" i="13"/>
  <c r="G167" i="13"/>
  <c r="F167" i="13"/>
  <c r="G166" i="13"/>
  <c r="F166" i="13"/>
  <c r="G165" i="13"/>
  <c r="F165" i="13"/>
  <c r="G164" i="13"/>
  <c r="F164" i="13"/>
  <c r="G163" i="13"/>
  <c r="F163" i="13"/>
  <c r="G162" i="13"/>
  <c r="F162" i="13"/>
  <c r="G161" i="13"/>
  <c r="F161" i="13"/>
  <c r="G160" i="13"/>
  <c r="F160" i="13"/>
  <c r="G159" i="13"/>
  <c r="F159" i="13"/>
  <c r="G158" i="13"/>
  <c r="F158" i="13"/>
  <c r="H158" i="13" s="1"/>
  <c r="G157" i="13"/>
  <c r="F157" i="13"/>
  <c r="G156" i="13"/>
  <c r="F156" i="13"/>
  <c r="G155" i="13"/>
  <c r="F155" i="13"/>
  <c r="G154" i="13"/>
  <c r="F154" i="13"/>
  <c r="G153" i="13"/>
  <c r="F153" i="13"/>
  <c r="G152" i="13"/>
  <c r="F152" i="13"/>
  <c r="G151" i="13"/>
  <c r="F151" i="13"/>
  <c r="G150" i="13"/>
  <c r="F150" i="13"/>
  <c r="H150" i="13" s="1"/>
  <c r="G149" i="13"/>
  <c r="F149" i="13"/>
  <c r="G148" i="13"/>
  <c r="F148" i="13"/>
  <c r="G147" i="13"/>
  <c r="F147" i="13"/>
  <c r="G146" i="13"/>
  <c r="F146" i="13"/>
  <c r="H146" i="13" s="1"/>
  <c r="G145" i="13"/>
  <c r="F145" i="13"/>
  <c r="G144" i="13"/>
  <c r="F144" i="13"/>
  <c r="G143" i="13"/>
  <c r="F143" i="13"/>
  <c r="G142" i="13"/>
  <c r="F142" i="13"/>
  <c r="G141" i="13"/>
  <c r="F141" i="13"/>
  <c r="G140" i="13"/>
  <c r="F140" i="13"/>
  <c r="G139" i="13"/>
  <c r="F139" i="13"/>
  <c r="G138" i="13"/>
  <c r="F138" i="13"/>
  <c r="G137" i="13"/>
  <c r="F137" i="13"/>
  <c r="G136" i="13"/>
  <c r="F136" i="13"/>
  <c r="H136" i="13" s="1"/>
  <c r="G135" i="13"/>
  <c r="F135" i="13"/>
  <c r="G134" i="13"/>
  <c r="F134" i="13"/>
  <c r="G133" i="13"/>
  <c r="F133" i="13"/>
  <c r="G132" i="13"/>
  <c r="F132" i="13"/>
  <c r="G131" i="13"/>
  <c r="F131" i="13"/>
  <c r="G130" i="13"/>
  <c r="F130" i="13"/>
  <c r="G129" i="13"/>
  <c r="F129" i="13"/>
  <c r="G128" i="13"/>
  <c r="F128" i="13"/>
  <c r="G127" i="13"/>
  <c r="F127" i="13"/>
  <c r="G126" i="13"/>
  <c r="F126" i="13"/>
  <c r="G125" i="13"/>
  <c r="F125" i="13"/>
  <c r="G124" i="13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F112" i="13"/>
  <c r="G111" i="13"/>
  <c r="F111" i="13"/>
  <c r="G110" i="13"/>
  <c r="F110" i="13"/>
  <c r="H110" i="13" s="1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01" i="13"/>
  <c r="F101" i="13"/>
  <c r="G100" i="13"/>
  <c r="F100" i="13"/>
  <c r="G99" i="13"/>
  <c r="F99" i="13"/>
  <c r="G98" i="13"/>
  <c r="F98" i="13"/>
  <c r="G97" i="13"/>
  <c r="F97" i="13"/>
  <c r="G96" i="13"/>
  <c r="F96" i="13"/>
  <c r="G95" i="13"/>
  <c r="F95" i="13"/>
  <c r="G94" i="13"/>
  <c r="F94" i="13"/>
  <c r="H94" i="13" s="1"/>
  <c r="G93" i="13"/>
  <c r="F93" i="13"/>
  <c r="G92" i="13"/>
  <c r="F92" i="13"/>
  <c r="G91" i="13"/>
  <c r="F91" i="13"/>
  <c r="G90" i="13"/>
  <c r="F90" i="13"/>
  <c r="G89" i="13"/>
  <c r="F89" i="13"/>
  <c r="G88" i="13"/>
  <c r="F88" i="13"/>
  <c r="G87" i="13"/>
  <c r="F87" i="13"/>
  <c r="G86" i="13"/>
  <c r="F86" i="13"/>
  <c r="G85" i="13"/>
  <c r="F85" i="13"/>
  <c r="G84" i="13"/>
  <c r="F84" i="13"/>
  <c r="G83" i="13"/>
  <c r="F83" i="13"/>
  <c r="G82" i="13"/>
  <c r="F82" i="13"/>
  <c r="G81" i="13"/>
  <c r="F81" i="13"/>
  <c r="G80" i="13"/>
  <c r="F80" i="13"/>
  <c r="G79" i="13"/>
  <c r="F79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H62" i="13" s="1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H54" i="13" s="1"/>
  <c r="G53" i="13"/>
  <c r="F53" i="13"/>
  <c r="G52" i="13"/>
  <c r="F52" i="13"/>
  <c r="G51" i="13"/>
  <c r="F51" i="13"/>
  <c r="G50" i="13"/>
  <c r="F50" i="13"/>
  <c r="H50" i="13" s="1"/>
  <c r="G49" i="13"/>
  <c r="F49" i="13"/>
  <c r="G48" i="13"/>
  <c r="F48" i="13"/>
  <c r="H48" i="13" s="1"/>
  <c r="G47" i="13"/>
  <c r="F47" i="13"/>
  <c r="G46" i="13"/>
  <c r="F46" i="13"/>
  <c r="H46" i="13" s="1"/>
  <c r="G45" i="13"/>
  <c r="F45" i="13"/>
  <c r="G44" i="13"/>
  <c r="F44" i="13"/>
  <c r="G43" i="13"/>
  <c r="F43" i="13"/>
  <c r="G42" i="13"/>
  <c r="F42" i="13"/>
  <c r="H42" i="13" s="1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H30" i="13" s="1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F2" i="13"/>
  <c r="K3" i="12"/>
  <c r="L3" i="12" s="1"/>
  <c r="I12" i="12" s="1"/>
  <c r="L3" i="11"/>
  <c r="L4" i="11"/>
  <c r="L5" i="11"/>
  <c r="L2" i="11"/>
  <c r="H7278" i="4" l="1"/>
  <c r="H7474" i="4"/>
  <c r="H7486" i="4"/>
  <c r="H7542" i="4"/>
  <c r="H7606" i="4"/>
  <c r="H7614" i="4"/>
  <c r="H2013" i="4"/>
  <c r="H7" i="4"/>
  <c r="H2074" i="4"/>
  <c r="H7250" i="4"/>
  <c r="H2044" i="4"/>
  <c r="H7027" i="4"/>
  <c r="H904" i="13"/>
  <c r="H936" i="13"/>
  <c r="H976" i="13"/>
  <c r="H1008" i="13"/>
  <c r="H4572" i="13"/>
  <c r="H4700" i="13"/>
  <c r="H4752" i="13"/>
  <c r="H4816" i="13"/>
  <c r="H4944" i="13"/>
  <c r="H5040" i="13"/>
  <c r="H5520" i="13"/>
  <c r="H6180" i="4"/>
  <c r="H6188" i="4"/>
  <c r="H6200" i="4"/>
  <c r="H4729" i="13"/>
  <c r="H4909" i="13"/>
  <c r="H5389" i="13"/>
  <c r="H5453" i="13"/>
  <c r="H5525" i="13"/>
  <c r="H1211" i="4"/>
  <c r="H1215" i="4"/>
  <c r="H1627" i="4"/>
  <c r="H1731" i="4"/>
  <c r="H5611" i="4"/>
  <c r="H6895" i="4"/>
  <c r="H6923" i="4"/>
  <c r="H6947" i="4"/>
  <c r="H2278" i="13"/>
  <c r="H2286" i="13"/>
  <c r="H2326" i="13"/>
  <c r="H2374" i="13"/>
  <c r="H2414" i="13"/>
  <c r="H935" i="13"/>
  <c r="H999" i="13"/>
  <c r="H860" i="4"/>
  <c r="H1200" i="4"/>
  <c r="H1208" i="4"/>
  <c r="H2719" i="4"/>
  <c r="H2775" i="4"/>
  <c r="H2779" i="4"/>
  <c r="H7148" i="4"/>
  <c r="H7448" i="4"/>
  <c r="H7488" i="4"/>
  <c r="H7520" i="4"/>
  <c r="H983" i="13"/>
  <c r="H991" i="13"/>
  <c r="H2279" i="13"/>
  <c r="H2343" i="13"/>
  <c r="H6173" i="4"/>
  <c r="H6197" i="4"/>
  <c r="H426" i="4"/>
  <c r="H458" i="4"/>
  <c r="H474" i="4"/>
  <c r="H873" i="4"/>
  <c r="H893" i="4"/>
  <c r="H7231" i="13"/>
  <c r="H7247" i="13"/>
  <c r="H7267" i="13"/>
  <c r="H7283" i="13"/>
  <c r="H7291" i="13"/>
  <c r="H3868" i="4"/>
  <c r="H4579" i="4"/>
  <c r="H4651" i="4"/>
  <c r="H4691" i="4"/>
  <c r="H5622" i="4"/>
  <c r="H5634" i="4"/>
  <c r="H491" i="4"/>
  <c r="H1940" i="13"/>
  <c r="H2052" i="13"/>
  <c r="H4238" i="13"/>
  <c r="H4358" i="13"/>
  <c r="H5881" i="13"/>
  <c r="H5941" i="13"/>
  <c r="H6069" i="13"/>
  <c r="H6093" i="13"/>
  <c r="H32" i="4"/>
  <c r="H36" i="4"/>
  <c r="H48" i="4"/>
  <c r="H52" i="4"/>
  <c r="H64" i="4"/>
  <c r="H68" i="4"/>
  <c r="H80" i="4"/>
  <c r="H191" i="4"/>
  <c r="H231" i="4"/>
  <c r="H1339" i="4"/>
  <c r="H1343" i="4"/>
  <c r="H1371" i="4"/>
  <c r="H1375" i="4"/>
  <c r="H1431" i="4"/>
  <c r="H1435" i="4"/>
  <c r="H1455" i="4"/>
  <c r="H1467" i="4"/>
  <c r="H1471" i="4"/>
  <c r="H1531" i="4"/>
  <c r="H2884" i="4"/>
  <c r="H2904" i="4"/>
  <c r="H2948" i="4"/>
  <c r="H2968" i="4"/>
  <c r="H2996" i="4"/>
  <c r="H3084" i="4"/>
  <c r="H3108" i="4"/>
  <c r="H3164" i="4"/>
  <c r="H3296" i="4"/>
  <c r="H3304" i="4"/>
  <c r="H3910" i="4"/>
  <c r="H7891" i="4"/>
  <c r="H925" i="13"/>
  <c r="H4710" i="13"/>
  <c r="H5434" i="13"/>
  <c r="H4694" i="13"/>
  <c r="H4906" i="13"/>
  <c r="H1273" i="13"/>
  <c r="H1665" i="13"/>
  <c r="H2979" i="13"/>
  <c r="H4219" i="13"/>
  <c r="H7097" i="13"/>
  <c r="H104" i="4"/>
  <c r="H826" i="4"/>
  <c r="H2226" i="4"/>
  <c r="H2290" i="4"/>
  <c r="H2338" i="4"/>
  <c r="H2362" i="4"/>
  <c r="H2901" i="4"/>
  <c r="H2997" i="4"/>
  <c r="H3157" i="4"/>
  <c r="H3385" i="4"/>
  <c r="H3389" i="4"/>
  <c r="H4055" i="4"/>
  <c r="H4203" i="4"/>
  <c r="H4654" i="4"/>
  <c r="H5592" i="4"/>
  <c r="H6926" i="4"/>
  <c r="H6930" i="4"/>
  <c r="H6950" i="4"/>
  <c r="H6974" i="4"/>
  <c r="H7014" i="4"/>
  <c r="H7038" i="4"/>
  <c r="H7225" i="4"/>
  <c r="H7876" i="4"/>
  <c r="H4670" i="13"/>
  <c r="H4954" i="13"/>
  <c r="H398" i="13"/>
  <c r="H1257" i="13"/>
  <c r="H1593" i="13"/>
  <c r="H2081" i="13"/>
  <c r="H53" i="4"/>
  <c r="H2441" i="13"/>
  <c r="H4611" i="13"/>
  <c r="H4651" i="13"/>
  <c r="H4767" i="13"/>
  <c r="H4823" i="13"/>
  <c r="H4827" i="13"/>
  <c r="H4831" i="13"/>
  <c r="H4895" i="13"/>
  <c r="H4903" i="13"/>
  <c r="H4931" i="13"/>
  <c r="H5039" i="13"/>
  <c r="H5335" i="13"/>
  <c r="H5367" i="13"/>
  <c r="H5383" i="13"/>
  <c r="H5475" i="13"/>
  <c r="H488" i="4"/>
  <c r="H492" i="4"/>
  <c r="H496" i="4"/>
  <c r="H552" i="4"/>
  <c r="H560" i="4"/>
  <c r="H612" i="4"/>
  <c r="H628" i="4"/>
  <c r="H656" i="4"/>
  <c r="H672" i="4"/>
  <c r="H842" i="4"/>
  <c r="H1856" i="4"/>
  <c r="H1892" i="4"/>
  <c r="H1940" i="4"/>
  <c r="H2047" i="4"/>
  <c r="H2075" i="4"/>
  <c r="H5021" i="4"/>
  <c r="H5029" i="4"/>
  <c r="H5069" i="4"/>
  <c r="H5141" i="4"/>
  <c r="H5173" i="4"/>
  <c r="H5237" i="4"/>
  <c r="H5245" i="4"/>
  <c r="H5309" i="4"/>
  <c r="H5381" i="4"/>
  <c r="H5389" i="4"/>
  <c r="H7433" i="4"/>
  <c r="H4786" i="13"/>
  <c r="H4986" i="13"/>
  <c r="H438" i="13"/>
  <c r="H550" i="13"/>
  <c r="H1241" i="13"/>
  <c r="H2931" i="13"/>
  <c r="H4331" i="13"/>
  <c r="H5874" i="13"/>
  <c r="H77" i="4"/>
  <c r="H355" i="13"/>
  <c r="H379" i="13"/>
  <c r="H391" i="13"/>
  <c r="H415" i="13"/>
  <c r="H419" i="13"/>
  <c r="H1286" i="13"/>
  <c r="H1494" i="13"/>
  <c r="H1518" i="13"/>
  <c r="H1558" i="13"/>
  <c r="H1582" i="13"/>
  <c r="H1766" i="13"/>
  <c r="H1806" i="13"/>
  <c r="H1822" i="13"/>
  <c r="H1838" i="13"/>
  <c r="H2018" i="13"/>
  <c r="H4380" i="13"/>
  <c r="H5807" i="13"/>
  <c r="H5871" i="13"/>
  <c r="H5959" i="13"/>
  <c r="H5999" i="13"/>
  <c r="H6055" i="13"/>
  <c r="H6638" i="13"/>
  <c r="H6678" i="13"/>
  <c r="H161" i="4"/>
  <c r="H201" i="4"/>
  <c r="H2235" i="4"/>
  <c r="H2263" i="4"/>
  <c r="H2279" i="4"/>
  <c r="H2291" i="4"/>
  <c r="H2307" i="4"/>
  <c r="H2311" i="4"/>
  <c r="H2359" i="4"/>
  <c r="H2375" i="4"/>
  <c r="H2379" i="4"/>
  <c r="H2383" i="4"/>
  <c r="H2391" i="4"/>
  <c r="H2479" i="4"/>
  <c r="H2607" i="4"/>
  <c r="H2647" i="4"/>
  <c r="H4124" i="4"/>
  <c r="H4156" i="4"/>
  <c r="H4523" i="4"/>
  <c r="H5581" i="4"/>
  <c r="H5589" i="4"/>
  <c r="H1216" i="13"/>
  <c r="H893" i="13"/>
  <c r="H2468" i="13"/>
  <c r="H4662" i="13"/>
  <c r="H4778" i="13"/>
  <c r="H462" i="13"/>
  <c r="H1673" i="13"/>
  <c r="H4195" i="13"/>
  <c r="H45" i="4"/>
  <c r="H3622" i="4"/>
  <c r="H3654" i="4"/>
  <c r="H3686" i="4"/>
  <c r="H7099" i="4"/>
  <c r="H7163" i="4"/>
  <c r="H7171" i="4"/>
  <c r="H7179" i="4"/>
  <c r="H7215" i="4"/>
  <c r="H8025" i="4"/>
  <c r="H2687" i="13"/>
  <c r="H4206" i="13"/>
  <c r="H4558" i="13"/>
  <c r="H4754" i="13"/>
  <c r="H4842" i="13"/>
  <c r="H6221" i="13"/>
  <c r="H6225" i="13"/>
  <c r="H470" i="13"/>
  <c r="H1281" i="13"/>
  <c r="H1801" i="13"/>
  <c r="H2943" i="13"/>
  <c r="H344" i="13"/>
  <c r="H368" i="13"/>
  <c r="H400" i="13"/>
  <c r="H424" i="13"/>
  <c r="H488" i="13"/>
  <c r="H1455" i="13"/>
  <c r="H1463" i="13"/>
  <c r="H1467" i="13"/>
  <c r="H1511" i="13"/>
  <c r="H1515" i="13"/>
  <c r="H1531" i="13"/>
  <c r="H1535" i="13"/>
  <c r="H1635" i="13"/>
  <c r="H1939" i="13"/>
  <c r="H2993" i="13"/>
  <c r="H4249" i="13"/>
  <c r="H4289" i="13"/>
  <c r="H4313" i="13"/>
  <c r="H5836" i="13"/>
  <c r="H5956" i="13"/>
  <c r="H5972" i="13"/>
  <c r="H6020" i="13"/>
  <c r="H6028" i="13"/>
  <c r="H6044" i="13"/>
  <c r="H6052" i="13"/>
  <c r="H6132" i="13"/>
  <c r="H6140" i="13"/>
  <c r="H6475" i="13"/>
  <c r="H6507" i="13"/>
  <c r="H6531" i="13"/>
  <c r="H7107" i="13"/>
  <c r="H828" i="4"/>
  <c r="H2132" i="4"/>
  <c r="H2148" i="4"/>
  <c r="H2188" i="4"/>
  <c r="H2192" i="4"/>
  <c r="H2959" i="4"/>
  <c r="H3003" i="4"/>
  <c r="H3031" i="4"/>
  <c r="H3035" i="4"/>
  <c r="H3119" i="4"/>
  <c r="H3311" i="4"/>
  <c r="H3315" i="4"/>
  <c r="H3343" i="4"/>
  <c r="H3347" i="4"/>
  <c r="H3351" i="4"/>
  <c r="H3363" i="4"/>
  <c r="H3981" i="4"/>
  <c r="H4073" i="4"/>
  <c r="H4081" i="4"/>
  <c r="H4185" i="4"/>
  <c r="H4273" i="4"/>
  <c r="H4488" i="4"/>
  <c r="H4508" i="4"/>
  <c r="H4528" i="4"/>
  <c r="H4568" i="4"/>
  <c r="H4584" i="4"/>
  <c r="H4636" i="4"/>
  <c r="H4640" i="4"/>
  <c r="H4664" i="4"/>
  <c r="H5917" i="4"/>
  <c r="H112" i="13"/>
  <c r="H168" i="13"/>
  <c r="H304" i="13"/>
  <c r="H328" i="13"/>
  <c r="H587" i="13"/>
  <c r="H591" i="13"/>
  <c r="H695" i="13"/>
  <c r="H715" i="13"/>
  <c r="H771" i="13"/>
  <c r="H847" i="13"/>
  <c r="H2852" i="13"/>
  <c r="H3163" i="13"/>
  <c r="H3479" i="13"/>
  <c r="H3563" i="13"/>
  <c r="H3571" i="13"/>
  <c r="H3635" i="13"/>
  <c r="H3643" i="13"/>
  <c r="H3899" i="13"/>
  <c r="H4115" i="13"/>
  <c r="H4179" i="13"/>
  <c r="H4454" i="13"/>
  <c r="H4470" i="13"/>
  <c r="H4526" i="13"/>
  <c r="H5133" i="13"/>
  <c r="H5269" i="13"/>
  <c r="H5588" i="13"/>
  <c r="H5620" i="13"/>
  <c r="H5644" i="13"/>
  <c r="H5764" i="13"/>
  <c r="H5788" i="13"/>
  <c r="H6191" i="13"/>
  <c r="H353" i="4"/>
  <c r="H560" i="13"/>
  <c r="H640" i="13"/>
  <c r="H648" i="13"/>
  <c r="H780" i="13"/>
  <c r="H784" i="13"/>
  <c r="H800" i="13"/>
  <c r="H1191" i="13"/>
  <c r="H1414" i="13"/>
  <c r="H2095" i="13"/>
  <c r="H2219" i="13"/>
  <c r="H2227" i="13"/>
  <c r="H2662" i="13"/>
  <c r="H3332" i="13"/>
  <c r="H3348" i="13"/>
  <c r="H3452" i="13"/>
  <c r="H3476" i="13"/>
  <c r="H3680" i="13"/>
  <c r="H3712" i="13"/>
  <c r="H3844" i="13"/>
  <c r="H4060" i="13"/>
  <c r="H4100" i="13"/>
  <c r="H4164" i="13"/>
  <c r="H4407" i="13"/>
  <c r="H5090" i="13"/>
  <c r="H5601" i="13"/>
  <c r="H5689" i="13"/>
  <c r="H5725" i="13"/>
  <c r="H5729" i="13"/>
  <c r="H5753" i="13"/>
  <c r="H6196" i="13"/>
  <c r="H6275" i="13"/>
  <c r="H6375" i="13"/>
  <c r="H6411" i="13"/>
  <c r="H6467" i="13"/>
  <c r="H6899" i="13"/>
  <c r="H6915" i="13"/>
  <c r="H7035" i="13"/>
  <c r="H7043" i="13"/>
  <c r="H7051" i="13"/>
  <c r="H222" i="13"/>
  <c r="H230" i="13"/>
  <c r="H286" i="13"/>
  <c r="H637" i="13"/>
  <c r="H773" i="13"/>
  <c r="H1339" i="13"/>
  <c r="H1387" i="13"/>
  <c r="H1403" i="13"/>
  <c r="H1686" i="13"/>
  <c r="H1865" i="13"/>
  <c r="H1921" i="13"/>
  <c r="H2188" i="13"/>
  <c r="H2551" i="13"/>
  <c r="H2555" i="13"/>
  <c r="H2563" i="13"/>
  <c r="H2726" i="13"/>
  <c r="H2742" i="13"/>
  <c r="H2750" i="13"/>
  <c r="H2758" i="13"/>
  <c r="H2798" i="13"/>
  <c r="H2822" i="13"/>
  <c r="H2830" i="13"/>
  <c r="H2838" i="13"/>
  <c r="H2854" i="13"/>
  <c r="H2910" i="13"/>
  <c r="H3329" i="13"/>
  <c r="H3345" i="13"/>
  <c r="H3577" i="13"/>
  <c r="H3841" i="13"/>
  <c r="H3929" i="13"/>
  <c r="H3993" i="13"/>
  <c r="H5055" i="13"/>
  <c r="H5083" i="13"/>
  <c r="H5103" i="13"/>
  <c r="H5223" i="13"/>
  <c r="H5570" i="13"/>
  <c r="H5698" i="13"/>
  <c r="H5746" i="13"/>
  <c r="H6153" i="13"/>
  <c r="H6185" i="13"/>
  <c r="H6364" i="13"/>
  <c r="H6368" i="13"/>
  <c r="H6376" i="13"/>
  <c r="H6392" i="13"/>
  <c r="H6456" i="13"/>
  <c r="H6464" i="13"/>
  <c r="H6468" i="13"/>
  <c r="H6840" i="13"/>
  <c r="H6864" i="13"/>
  <c r="H6880" i="13"/>
  <c r="H6896" i="13"/>
  <c r="H6904" i="13"/>
  <c r="H6940" i="13"/>
  <c r="H63" i="13"/>
  <c r="H67" i="13"/>
  <c r="H79" i="13"/>
  <c r="H143" i="13"/>
  <c r="H147" i="13"/>
  <c r="H151" i="13"/>
  <c r="H179" i="13"/>
  <c r="H183" i="13"/>
  <c r="H191" i="13"/>
  <c r="H195" i="13"/>
  <c r="H586" i="13"/>
  <c r="H598" i="13"/>
  <c r="H626" i="13"/>
  <c r="H646" i="13"/>
  <c r="H662" i="13"/>
  <c r="H682" i="13"/>
  <c r="H746" i="13"/>
  <c r="H758" i="13"/>
  <c r="H870" i="13"/>
  <c r="H1029" i="13"/>
  <c r="H1045" i="13"/>
  <c r="H1069" i="13"/>
  <c r="H1109" i="13"/>
  <c r="H1149" i="13"/>
  <c r="H1181" i="13"/>
  <c r="H1304" i="13"/>
  <c r="H1348" i="13"/>
  <c r="H1683" i="13"/>
  <c r="H1739" i="13"/>
  <c r="H1882" i="13"/>
  <c r="H2572" i="13"/>
  <c r="H2676" i="13"/>
  <c r="H2703" i="13"/>
  <c r="H2707" i="13"/>
  <c r="H3214" i="13"/>
  <c r="H3222" i="13"/>
  <c r="H3238" i="13"/>
  <c r="H3326" i="13"/>
  <c r="H3358" i="13"/>
  <c r="H3366" i="13"/>
  <c r="H3382" i="13"/>
  <c r="H3454" i="13"/>
  <c r="H3462" i="13"/>
  <c r="H3470" i="13"/>
  <c r="H3558" i="13"/>
  <c r="H3910" i="13"/>
  <c r="H5248" i="13"/>
  <c r="H6257" i="13"/>
  <c r="H6289" i="13"/>
  <c r="H6325" i="13"/>
  <c r="H6361" i="13"/>
  <c r="H6369" i="13"/>
  <c r="H6389" i="13"/>
  <c r="H6397" i="13"/>
  <c r="H6417" i="13"/>
  <c r="H6489" i="13"/>
  <c r="H925" i="4"/>
  <c r="H929" i="4"/>
  <c r="H1264" i="4"/>
  <c r="H2863" i="4"/>
  <c r="H7086" i="4"/>
  <c r="H7126" i="4"/>
  <c r="H7182" i="4"/>
  <c r="H7336" i="4"/>
  <c r="H7344" i="4"/>
  <c r="H7987" i="4"/>
  <c r="H7062" i="13"/>
  <c r="H13" i="4"/>
  <c r="H283" i="4"/>
  <c r="H299" i="4"/>
  <c r="H594" i="4"/>
  <c r="H602" i="4"/>
  <c r="H618" i="4"/>
  <c r="H626" i="4"/>
  <c r="H757" i="4"/>
  <c r="H821" i="4"/>
  <c r="H995" i="4"/>
  <c r="H999" i="4"/>
  <c r="H1027" i="4"/>
  <c r="H1031" i="4"/>
  <c r="H1079" i="4"/>
  <c r="H1091" i="4"/>
  <c r="H1095" i="4"/>
  <c r="H1111" i="4"/>
  <c r="H1123" i="4"/>
  <c r="H1147" i="4"/>
  <c r="H1151" i="4"/>
  <c r="H1179" i="4"/>
  <c r="H1183" i="4"/>
  <c r="H1649" i="4"/>
  <c r="H1705" i="4"/>
  <c r="H1991" i="4"/>
  <c r="H1999" i="4"/>
  <c r="H2015" i="4"/>
  <c r="H2023" i="4"/>
  <c r="H2114" i="4"/>
  <c r="H2178" i="4"/>
  <c r="H2449" i="4"/>
  <c r="H2493" i="4"/>
  <c r="H2553" i="4"/>
  <c r="H2557" i="4"/>
  <c r="H2561" i="4"/>
  <c r="H2645" i="4"/>
  <c r="H2740" i="4"/>
  <c r="H3571" i="4"/>
  <c r="H3924" i="4"/>
  <c r="H3940" i="4"/>
  <c r="H3948" i="4"/>
  <c r="H4411" i="4"/>
  <c r="H4798" i="4"/>
  <c r="H4921" i="4"/>
  <c r="H4925" i="4"/>
  <c r="H5440" i="4"/>
  <c r="H5464" i="4"/>
  <c r="H5595" i="4"/>
  <c r="H5906" i="4"/>
  <c r="H5957" i="4"/>
  <c r="H5981" i="4"/>
  <c r="H6268" i="4"/>
  <c r="H6348" i="4"/>
  <c r="H6479" i="4"/>
  <c r="H6483" i="4"/>
  <c r="H6547" i="4"/>
  <c r="H6659" i="4"/>
  <c r="H6671" i="4"/>
  <c r="H6715" i="4"/>
  <c r="H6731" i="4"/>
  <c r="H6755" i="4"/>
  <c r="H6763" i="4"/>
  <c r="H6771" i="4"/>
  <c r="H6795" i="4"/>
  <c r="H6835" i="4"/>
  <c r="H6843" i="4"/>
  <c r="H6863" i="4"/>
  <c r="H7664" i="4"/>
  <c r="H7852" i="4"/>
  <c r="H7856" i="4"/>
  <c r="H8059" i="4"/>
  <c r="H7055" i="13"/>
  <c r="H280" i="4"/>
  <c r="H352" i="4"/>
  <c r="H360" i="4"/>
  <c r="H384" i="4"/>
  <c r="H515" i="4"/>
  <c r="H555" i="4"/>
  <c r="H743" i="4"/>
  <c r="H754" i="4"/>
  <c r="H786" i="4"/>
  <c r="H845" i="4"/>
  <c r="H849" i="4"/>
  <c r="H853" i="4"/>
  <c r="H857" i="4"/>
  <c r="H932" i="4"/>
  <c r="H984" i="4"/>
  <c r="H1008" i="4"/>
  <c r="H1016" i="4"/>
  <c r="H1072" i="4"/>
  <c r="H1104" i="4"/>
  <c r="H1128" i="4"/>
  <c r="H1160" i="4"/>
  <c r="H1168" i="4"/>
  <c r="H1267" i="4"/>
  <c r="H1275" i="4"/>
  <c r="H1307" i="4"/>
  <c r="H1311" i="4"/>
  <c r="H1670" i="4"/>
  <c r="H1702" i="4"/>
  <c r="H1786" i="4"/>
  <c r="H1957" i="4"/>
  <c r="H1972" i="4"/>
  <c r="H1988" i="4"/>
  <c r="H2004" i="4"/>
  <c r="H2020" i="4"/>
  <c r="H2091" i="4"/>
  <c r="H2099" i="4"/>
  <c r="H2135" i="4"/>
  <c r="H2139" i="4"/>
  <c r="H2151" i="4"/>
  <c r="H2155" i="4"/>
  <c r="H2163" i="4"/>
  <c r="H2171" i="4"/>
  <c r="H2175" i="4"/>
  <c r="H2195" i="4"/>
  <c r="H2410" i="4"/>
  <c r="H2610" i="4"/>
  <c r="H2674" i="4"/>
  <c r="H3902" i="4"/>
  <c r="H3917" i="4"/>
  <c r="H3925" i="4"/>
  <c r="H3933" i="4"/>
  <c r="H3937" i="4"/>
  <c r="H3941" i="4"/>
  <c r="H4340" i="4"/>
  <c r="H4440" i="4"/>
  <c r="H4444" i="4"/>
  <c r="H4448" i="4"/>
  <c r="H4456" i="4"/>
  <c r="H4755" i="4"/>
  <c r="H4787" i="4"/>
  <c r="H4819" i="4"/>
  <c r="H5421" i="4"/>
  <c r="H5461" i="4"/>
  <c r="H5493" i="4"/>
  <c r="H5517" i="4"/>
  <c r="H5783" i="4"/>
  <c r="H5811" i="4"/>
  <c r="H5978" i="4"/>
  <c r="H6293" i="4"/>
  <c r="H6389" i="4"/>
  <c r="H6460" i="4"/>
  <c r="H6464" i="4"/>
  <c r="H6468" i="4"/>
  <c r="H6544" i="4"/>
  <c r="H7052" i="4"/>
  <c r="H7219" i="4"/>
  <c r="H7247" i="4"/>
  <c r="H7817" i="4"/>
  <c r="H7841" i="4"/>
  <c r="H7937" i="4"/>
  <c r="H8052" i="4"/>
  <c r="H3449" i="4"/>
  <c r="H3453" i="4"/>
  <c r="H3505" i="4"/>
  <c r="H3577" i="4"/>
  <c r="H3581" i="4"/>
  <c r="H3918" i="4"/>
  <c r="H3926" i="4"/>
  <c r="H3934" i="4"/>
  <c r="H3950" i="4"/>
  <c r="H3958" i="4"/>
  <c r="H4361" i="4"/>
  <c r="H4377" i="4"/>
  <c r="H4441" i="4"/>
  <c r="H4744" i="4"/>
  <c r="H4808" i="4"/>
  <c r="H4907" i="4"/>
  <c r="H4915" i="4"/>
  <c r="H5410" i="4"/>
  <c r="H5494" i="4"/>
  <c r="H5498" i="4"/>
  <c r="H5534" i="4"/>
  <c r="H5696" i="4"/>
  <c r="H5828" i="4"/>
  <c r="H5864" i="4"/>
  <c r="H5888" i="4"/>
  <c r="H5908" i="4"/>
  <c r="H6019" i="4"/>
  <c r="H6111" i="4"/>
  <c r="H6115" i="4"/>
  <c r="H6119" i="4"/>
  <c r="H6139" i="4"/>
  <c r="H6167" i="4"/>
  <c r="H6290" i="4"/>
  <c r="H6386" i="4"/>
  <c r="H6445" i="4"/>
  <c r="H6541" i="4"/>
  <c r="H6589" i="4"/>
  <c r="H6625" i="4"/>
  <c r="H6697" i="4"/>
  <c r="H6769" i="4"/>
  <c r="H6865" i="4"/>
  <c r="H6889" i="4"/>
  <c r="H6913" i="4"/>
  <c r="H6993" i="4"/>
  <c r="H7244" i="4"/>
  <c r="H7894" i="4"/>
  <c r="H7475" i="13"/>
  <c r="H7499" i="13"/>
  <c r="H23" i="4"/>
  <c r="H39" i="4"/>
  <c r="H55" i="4"/>
  <c r="H71" i="4"/>
  <c r="H134" i="4"/>
  <c r="H194" i="4"/>
  <c r="H198" i="4"/>
  <c r="H489" i="4"/>
  <c r="H866" i="4"/>
  <c r="H874" i="4"/>
  <c r="H890" i="4"/>
  <c r="H1328" i="4"/>
  <c r="H1488" i="4"/>
  <c r="H1512" i="4"/>
  <c r="H1520" i="4"/>
  <c r="H1895" i="4"/>
  <c r="H1919" i="4"/>
  <c r="H2284" i="4"/>
  <c r="H2300" i="4"/>
  <c r="H2304" i="4"/>
  <c r="H2324" i="4"/>
  <c r="H2372" i="4"/>
  <c r="H2679" i="4"/>
  <c r="H2898" i="4"/>
  <c r="H2962" i="4"/>
  <c r="H2994" i="4"/>
  <c r="H3154" i="4"/>
  <c r="H3246" i="4"/>
  <c r="H3374" i="4"/>
  <c r="H3398" i="4"/>
  <c r="H3621" i="4"/>
  <c r="H3665" i="4"/>
  <c r="H3697" i="4"/>
  <c r="H3701" i="4"/>
  <c r="H3729" i="4"/>
  <c r="H3765" i="4"/>
  <c r="H3793" i="4"/>
  <c r="H3797" i="4"/>
  <c r="H3821" i="4"/>
  <c r="H3853" i="4"/>
  <c r="H3885" i="4"/>
  <c r="H3900" i="4"/>
  <c r="H4310" i="4"/>
  <c r="H4872" i="4"/>
  <c r="H4987" i="4"/>
  <c r="H5083" i="4"/>
  <c r="H5187" i="4"/>
  <c r="H5251" i="4"/>
  <c r="H5403" i="4"/>
  <c r="H5578" i="4"/>
  <c r="H5629" i="4"/>
  <c r="H5637" i="4"/>
  <c r="H5653" i="4"/>
  <c r="H6191" i="4"/>
  <c r="H6231" i="4"/>
  <c r="H6235" i="4"/>
  <c r="H7057" i="4"/>
  <c r="H7065" i="4"/>
  <c r="H7105" i="4"/>
  <c r="H7137" i="4"/>
  <c r="H7145" i="4"/>
  <c r="H7209" i="4"/>
  <c r="H7451" i="4"/>
  <c r="H7499" i="4"/>
  <c r="H7507" i="4"/>
  <c r="H7547" i="4"/>
  <c r="H7555" i="4"/>
  <c r="H8022" i="4"/>
  <c r="H6805" i="13"/>
  <c r="H6821" i="13"/>
  <c r="H6841" i="13"/>
  <c r="H7196" i="13"/>
  <c r="H16" i="4"/>
  <c r="H20" i="4"/>
  <c r="H545" i="4"/>
  <c r="H553" i="4"/>
  <c r="H581" i="4"/>
  <c r="H609" i="4"/>
  <c r="H621" i="4"/>
  <c r="H625" i="4"/>
  <c r="H633" i="4"/>
  <c r="H653" i="4"/>
  <c r="H725" i="4"/>
  <c r="H812" i="4"/>
  <c r="H938" i="4"/>
  <c r="H946" i="4"/>
  <c r="H1070" i="4"/>
  <c r="H1102" i="4"/>
  <c r="H1150" i="4"/>
  <c r="H1178" i="4"/>
  <c r="H1182" i="4"/>
  <c r="H1616" i="4"/>
  <c r="H1652" i="4"/>
  <c r="H1684" i="4"/>
  <c r="H1716" i="4"/>
  <c r="H1724" i="4"/>
  <c r="H1772" i="4"/>
  <c r="H1800" i="4"/>
  <c r="H1812" i="4"/>
  <c r="H1978" i="4"/>
  <c r="H2460" i="4"/>
  <c r="H2464" i="4"/>
  <c r="H2564" i="4"/>
  <c r="H2572" i="4"/>
  <c r="H2652" i="4"/>
  <c r="H3438" i="4"/>
  <c r="H3462" i="4"/>
  <c r="H3893" i="4"/>
  <c r="H4896" i="4"/>
  <c r="H4936" i="4"/>
  <c r="H5705" i="4"/>
  <c r="H5853" i="4"/>
  <c r="H5861" i="4"/>
  <c r="H5881" i="4"/>
  <c r="H5909" i="4"/>
  <c r="H5932" i="4"/>
  <c r="H6012" i="4"/>
  <c r="H6068" i="4"/>
  <c r="H6136" i="4"/>
  <c r="H6156" i="4"/>
  <c r="H6255" i="4"/>
  <c r="H6367" i="4"/>
  <c r="H6371" i="4"/>
  <c r="H6442" i="4"/>
  <c r="H6506" i="4"/>
  <c r="H6518" i="4"/>
  <c r="H6522" i="4"/>
  <c r="H6530" i="4"/>
  <c r="H6538" i="4"/>
  <c r="H6586" i="4"/>
  <c r="H6638" i="4"/>
  <c r="H6642" i="4"/>
  <c r="H6726" i="4"/>
  <c r="H6742" i="4"/>
  <c r="H6758" i="4"/>
  <c r="H6766" i="4"/>
  <c r="H6774" i="4"/>
  <c r="H6790" i="4"/>
  <c r="H6846" i="4"/>
  <c r="H6866" i="4"/>
  <c r="H7723" i="4"/>
  <c r="H7859" i="4"/>
  <c r="H2" i="13"/>
  <c r="H2583" i="13"/>
  <c r="H2587" i="13"/>
  <c r="H2595" i="13"/>
  <c r="H2647" i="13"/>
  <c r="H2651" i="13"/>
  <c r="H2663" i="13"/>
  <c r="H2667" i="13"/>
  <c r="H137" i="13"/>
  <c r="H141" i="13"/>
  <c r="H153" i="13"/>
  <c r="H157" i="13"/>
  <c r="H177" i="13"/>
  <c r="H181" i="13"/>
  <c r="H185" i="13"/>
  <c r="H217" i="13"/>
  <c r="H221" i="13"/>
  <c r="H376" i="13"/>
  <c r="H432" i="13"/>
  <c r="H448" i="13"/>
  <c r="H452" i="13"/>
  <c r="H456" i="13"/>
  <c r="H313" i="13"/>
  <c r="H317" i="13"/>
  <c r="H3335" i="13"/>
  <c r="H3339" i="13"/>
  <c r="H3343" i="13"/>
  <c r="H3351" i="13"/>
  <c r="H3359" i="13"/>
  <c r="H3363" i="13"/>
  <c r="H3395" i="13"/>
  <c r="H3487" i="13"/>
  <c r="H3515" i="13"/>
  <c r="H3523" i="13"/>
  <c r="H3539" i="13"/>
  <c r="H3555" i="13"/>
  <c r="H3559" i="13"/>
  <c r="H3950" i="13"/>
  <c r="H3966" i="13"/>
  <c r="H3970" i="13"/>
  <c r="H3990" i="13"/>
  <c r="H4014" i="13"/>
  <c r="H4030" i="13"/>
  <c r="H4209" i="13"/>
  <c r="H4277" i="13"/>
  <c r="H4337" i="13"/>
  <c r="H4341" i="13"/>
  <c r="H4345" i="13"/>
  <c r="H4349" i="13"/>
  <c r="H4353" i="13"/>
  <c r="H4377" i="13"/>
  <c r="H5092" i="13"/>
  <c r="H5391" i="13"/>
  <c r="H5399" i="13"/>
  <c r="H5403" i="13"/>
  <c r="H5407" i="13"/>
  <c r="H5415" i="13"/>
  <c r="H5439" i="13"/>
  <c r="H5451" i="13"/>
  <c r="H5459" i="13"/>
  <c r="H5574" i="13"/>
  <c r="H5578" i="13"/>
  <c r="H5582" i="13"/>
  <c r="H5701" i="13"/>
  <c r="H5705" i="13"/>
  <c r="H5713" i="13"/>
  <c r="H5721" i="13"/>
  <c r="H5808" i="13"/>
  <c r="H5812" i="13"/>
  <c r="H5824" i="13"/>
  <c r="H5828" i="13"/>
  <c r="H5884" i="13"/>
  <c r="H5904" i="13"/>
  <c r="H5936" i="13"/>
  <c r="H6922" i="13"/>
  <c r="H6958" i="13"/>
  <c r="H334" i="13"/>
  <c r="H747" i="13"/>
  <c r="H1028" i="13"/>
  <c r="H1032" i="13"/>
  <c r="H1072" i="13"/>
  <c r="H1080" i="13"/>
  <c r="H1084" i="13"/>
  <c r="H1096" i="13"/>
  <c r="H1104" i="13"/>
  <c r="H1148" i="13"/>
  <c r="H1156" i="13"/>
  <c r="H1160" i="13"/>
  <c r="H1176" i="13"/>
  <c r="H1180" i="13"/>
  <c r="H1188" i="13"/>
  <c r="H1192" i="13"/>
  <c r="H1462" i="13"/>
  <c r="H1470" i="13"/>
  <c r="H1566" i="13"/>
  <c r="H1594" i="13"/>
  <c r="H1602" i="13"/>
  <c r="H1606" i="13"/>
  <c r="H1610" i="13"/>
  <c r="H1618" i="13"/>
  <c r="H1626" i="13"/>
  <c r="H1650" i="13"/>
  <c r="H2098" i="13"/>
  <c r="H2102" i="13"/>
  <c r="H2122" i="13"/>
  <c r="H2166" i="13"/>
  <c r="H2182" i="13"/>
  <c r="H2186" i="13"/>
  <c r="H2202" i="13"/>
  <c r="H2206" i="13"/>
  <c r="H2305" i="13"/>
  <c r="H2317" i="13"/>
  <c r="H2321" i="13"/>
  <c r="H2325" i="13"/>
  <c r="H2329" i="13"/>
  <c r="H2333" i="13"/>
  <c r="H2767" i="13"/>
  <c r="H2775" i="13"/>
  <c r="H2779" i="13"/>
  <c r="H2795" i="13"/>
  <c r="H2799" i="13"/>
  <c r="H2803" i="13"/>
  <c r="H2811" i="13"/>
  <c r="H2819" i="13"/>
  <c r="H2823" i="13"/>
  <c r="H2827" i="13"/>
  <c r="H2835" i="13"/>
  <c r="H2839" i="13"/>
  <c r="H2843" i="13"/>
  <c r="H2851" i="13"/>
  <c r="H2855" i="13"/>
  <c r="H2875" i="13"/>
  <c r="H3038" i="13"/>
  <c r="H3042" i="13"/>
  <c r="H3054" i="13"/>
  <c r="H3062" i="13"/>
  <c r="H3118" i="13"/>
  <c r="H3126" i="13"/>
  <c r="H3138" i="13"/>
  <c r="H3290" i="13"/>
  <c r="H3565" i="13"/>
  <c r="H3569" i="13"/>
  <c r="H3900" i="13"/>
  <c r="H3904" i="13"/>
  <c r="H3924" i="13"/>
  <c r="H3928" i="13"/>
  <c r="H3948" i="13"/>
  <c r="H4275" i="13"/>
  <c r="H4279" i="13"/>
  <c r="H4291" i="13"/>
  <c r="H4295" i="13"/>
  <c r="H4299" i="13"/>
  <c r="H4307" i="13"/>
  <c r="H4379" i="13"/>
  <c r="H4590" i="13"/>
  <c r="H4832" i="13"/>
  <c r="H4848" i="13"/>
  <c r="H4860" i="13"/>
  <c r="H4864" i="13"/>
  <c r="H4868" i="13"/>
  <c r="H4876" i="13"/>
  <c r="H4880" i="13"/>
  <c r="H4884" i="13"/>
  <c r="H4911" i="13"/>
  <c r="H4919" i="13"/>
  <c r="H4927" i="13"/>
  <c r="H5110" i="13"/>
  <c r="H5130" i="13"/>
  <c r="H5277" i="13"/>
  <c r="H5289" i="13"/>
  <c r="H5293" i="13"/>
  <c r="H5297" i="13"/>
  <c r="H5313" i="13"/>
  <c r="H5317" i="13"/>
  <c r="H5321" i="13"/>
  <c r="H5325" i="13"/>
  <c r="H5341" i="13"/>
  <c r="H5377" i="13"/>
  <c r="H5433" i="13"/>
  <c r="H5743" i="13"/>
  <c r="H5858" i="13"/>
  <c r="H5862" i="13"/>
  <c r="H5870" i="13"/>
  <c r="H5914" i="13"/>
  <c r="H5918" i="13"/>
  <c r="H5950" i="13"/>
  <c r="H5958" i="13"/>
  <c r="H5962" i="13"/>
  <c r="H6062" i="13"/>
  <c r="H6070" i="13"/>
  <c r="H6074" i="13"/>
  <c r="H6086" i="13"/>
  <c r="H6090" i="13"/>
  <c r="H6094" i="13"/>
  <c r="H6102" i="13"/>
  <c r="H6130" i="13"/>
  <c r="H6138" i="13"/>
  <c r="H6142" i="13"/>
  <c r="H822" i="13"/>
  <c r="H826" i="13"/>
  <c r="H834" i="13"/>
  <c r="H909" i="13"/>
  <c r="H913" i="13"/>
  <c r="H917" i="13"/>
  <c r="H941" i="13"/>
  <c r="H957" i="13"/>
  <c r="H973" i="13"/>
  <c r="H989" i="13"/>
  <c r="H993" i="13"/>
  <c r="H997" i="13"/>
  <c r="H1005" i="13"/>
  <c r="H1009" i="13"/>
  <c r="H1013" i="13"/>
  <c r="H1244" i="13"/>
  <c r="H1248" i="13"/>
  <c r="H1351" i="13"/>
  <c r="H1355" i="13"/>
  <c r="H1375" i="13"/>
  <c r="H1379" i="13"/>
  <c r="H1742" i="13"/>
  <c r="H1813" i="13"/>
  <c r="H1825" i="13"/>
  <c r="H1912" i="13"/>
  <c r="H1928" i="13"/>
  <c r="H1943" i="13"/>
  <c r="H1947" i="13"/>
  <c r="H1967" i="13"/>
  <c r="H1999" i="13"/>
  <c r="H2007" i="13"/>
  <c r="H2011" i="13"/>
  <c r="H2242" i="13"/>
  <c r="H2509" i="13"/>
  <c r="H2541" i="13"/>
  <c r="H2573" i="13"/>
  <c r="H2621" i="13"/>
  <c r="H2637" i="13"/>
  <c r="H2645" i="13"/>
  <c r="H2657" i="13"/>
  <c r="H2665" i="13"/>
  <c r="H2677" i="13"/>
  <c r="H2688" i="13"/>
  <c r="H2995" i="13"/>
  <c r="H3342" i="13"/>
  <c r="H3518" i="13"/>
  <c r="H3554" i="13"/>
  <c r="H3645" i="13"/>
  <c r="H3649" i="13"/>
  <c r="H3693" i="13"/>
  <c r="H3697" i="13"/>
  <c r="H3741" i="13"/>
  <c r="H3865" i="13"/>
  <c r="H3889" i="13"/>
  <c r="H4427" i="13"/>
  <c r="H4447" i="13"/>
  <c r="H4451" i="13"/>
  <c r="H4455" i="13"/>
  <c r="H4459" i="13"/>
  <c r="H4471" i="13"/>
  <c r="H4503" i="13"/>
  <c r="H4507" i="13"/>
  <c r="H4519" i="13"/>
  <c r="H4523" i="13"/>
  <c r="H4539" i="13"/>
  <c r="H4614" i="13"/>
  <c r="H4618" i="13"/>
  <c r="H4630" i="13"/>
  <c r="H4634" i="13"/>
  <c r="H4951" i="13"/>
  <c r="H5011" i="13"/>
  <c r="H5019" i="13"/>
  <c r="H5023" i="13"/>
  <c r="H5035" i="13"/>
  <c r="H5043" i="13"/>
  <c r="H5194" i="13"/>
  <c r="H5210" i="13"/>
  <c r="H5226" i="13"/>
  <c r="H5230" i="13"/>
  <c r="H5477" i="13"/>
  <c r="H5481" i="13"/>
  <c r="H5489" i="13"/>
  <c r="H5692" i="13"/>
  <c r="H5767" i="13"/>
  <c r="H5799" i="13"/>
  <c r="H1475" i="13"/>
  <c r="H1495" i="13"/>
  <c r="H1499" i="13"/>
  <c r="H1503" i="13"/>
  <c r="H1575" i="13"/>
  <c r="H1579" i="13"/>
  <c r="H1583" i="13"/>
  <c r="H1587" i="13"/>
  <c r="H1591" i="13"/>
  <c r="H2131" i="13"/>
  <c r="H2135" i="13"/>
  <c r="H2139" i="13"/>
  <c r="H2147" i="13"/>
  <c r="H2195" i="13"/>
  <c r="H2434" i="13"/>
  <c r="H2724" i="13"/>
  <c r="H2732" i="13"/>
  <c r="H2736" i="13"/>
  <c r="H3147" i="13"/>
  <c r="H3287" i="13"/>
  <c r="H3307" i="13"/>
  <c r="H3319" i="13"/>
  <c r="H3323" i="13"/>
  <c r="H3574" i="13"/>
  <c r="H3606" i="13"/>
  <c r="H3610" i="13"/>
  <c r="H3634" i="13"/>
  <c r="H4212" i="13"/>
  <c r="H4216" i="13"/>
  <c r="H4276" i="13"/>
  <c r="H4388" i="13"/>
  <c r="H4392" i="13"/>
  <c r="H4579" i="13"/>
  <c r="H4587" i="13"/>
  <c r="H4861" i="13"/>
  <c r="H4865" i="13"/>
  <c r="H4869" i="13"/>
  <c r="H4912" i="13"/>
  <c r="H5111" i="13"/>
  <c r="H5119" i="13"/>
  <c r="H5131" i="13"/>
  <c r="H5354" i="13"/>
  <c r="H5358" i="13"/>
  <c r="H5370" i="13"/>
  <c r="H5386" i="13"/>
  <c r="H5394" i="13"/>
  <c r="H5414" i="13"/>
  <c r="H5573" i="13"/>
  <c r="H5577" i="13"/>
  <c r="H5585" i="13"/>
  <c r="H5593" i="13"/>
  <c r="H5597" i="13"/>
  <c r="H5875" i="13"/>
  <c r="H5971" i="13"/>
  <c r="H5975" i="13"/>
  <c r="H6887" i="13"/>
  <c r="H7301" i="13"/>
  <c r="H7329" i="13"/>
  <c r="H7333" i="13"/>
  <c r="H7365" i="13"/>
  <c r="H7377" i="13"/>
  <c r="H7381" i="13"/>
  <c r="H7385" i="13"/>
  <c r="H7389" i="13"/>
  <c r="H7397" i="13"/>
  <c r="H7405" i="13"/>
  <c r="H107" i="4"/>
  <c r="H430" i="4"/>
  <c r="H977" i="4"/>
  <c r="H981" i="4"/>
  <c r="H1057" i="4"/>
  <c r="H1061" i="4"/>
  <c r="H1065" i="4"/>
  <c r="H1069" i="4"/>
  <c r="H1298" i="4"/>
  <c r="H1302" i="4"/>
  <c r="H1306" i="4"/>
  <c r="H1314" i="4"/>
  <c r="H1318" i="4"/>
  <c r="H1541" i="4"/>
  <c r="H1545" i="4"/>
  <c r="H1549" i="4"/>
  <c r="H1632" i="4"/>
  <c r="H1640" i="4"/>
  <c r="H1704" i="4"/>
  <c r="H1776" i="4"/>
  <c r="H1780" i="4"/>
  <c r="H1791" i="4"/>
  <c r="H1985" i="4"/>
  <c r="H2111" i="4"/>
  <c r="H2127" i="4"/>
  <c r="H2594" i="4"/>
  <c r="H6497" i="13"/>
  <c r="H6501" i="13"/>
  <c r="H6505" i="13"/>
  <c r="H6509" i="13"/>
  <c r="H6517" i="13"/>
  <c r="H6537" i="13"/>
  <c r="H6541" i="13"/>
  <c r="H6549" i="13"/>
  <c r="H6553" i="13"/>
  <c r="H6561" i="13"/>
  <c r="H6573" i="13"/>
  <c r="H6577" i="13"/>
  <c r="H6581" i="13"/>
  <c r="H6597" i="13"/>
  <c r="H6613" i="13"/>
  <c r="H6617" i="13"/>
  <c r="H6621" i="13"/>
  <c r="H6625" i="13"/>
  <c r="H6629" i="13"/>
  <c r="H6637" i="13"/>
  <c r="H6689" i="13"/>
  <c r="H6693" i="13"/>
  <c r="H6701" i="13"/>
  <c r="H6705" i="13"/>
  <c r="H6709" i="13"/>
  <c r="H6713" i="13"/>
  <c r="H6745" i="13"/>
  <c r="H6828" i="13"/>
  <c r="H7122" i="13"/>
  <c r="H7190" i="13"/>
  <c r="H7222" i="13"/>
  <c r="H7286" i="13"/>
  <c r="H6" i="4"/>
  <c r="H10" i="4"/>
  <c r="H84" i="4"/>
  <c r="H88" i="4"/>
  <c r="H92" i="4"/>
  <c r="H96" i="4"/>
  <c r="H100" i="4"/>
  <c r="H335" i="4"/>
  <c r="H343" i="4"/>
  <c r="H490" i="4"/>
  <c r="H569" i="4"/>
  <c r="H657" i="4"/>
  <c r="H661" i="4"/>
  <c r="H665" i="4"/>
  <c r="H669" i="4"/>
  <c r="H673" i="4"/>
  <c r="H824" i="4"/>
  <c r="H827" i="4"/>
  <c r="H831" i="4"/>
  <c r="H894" i="4"/>
  <c r="H898" i="4"/>
  <c r="H1073" i="4"/>
  <c r="H1077" i="4"/>
  <c r="H1136" i="4"/>
  <c r="H1140" i="4"/>
  <c r="H1144" i="4"/>
  <c r="H1223" i="4"/>
  <c r="H1231" i="4"/>
  <c r="H1382" i="4"/>
  <c r="H1386" i="4"/>
  <c r="H1390" i="4"/>
  <c r="H1402" i="4"/>
  <c r="H1466" i="4"/>
  <c r="H1470" i="4"/>
  <c r="H1474" i="4"/>
  <c r="H1478" i="4"/>
  <c r="H1482" i="4"/>
  <c r="H1867" i="4"/>
  <c r="H1875" i="4"/>
  <c r="H1887" i="4"/>
  <c r="H1947" i="4"/>
  <c r="H1951" i="4"/>
  <c r="H2439" i="4"/>
  <c r="H2515" i="4"/>
  <c r="H2519" i="4"/>
  <c r="H2523" i="4"/>
  <c r="H2527" i="4"/>
  <c r="H2531" i="4"/>
  <c r="H2535" i="4"/>
  <c r="H6148" i="13"/>
  <c r="H6164" i="13"/>
  <c r="H6188" i="13"/>
  <c r="H6219" i="13"/>
  <c r="H6246" i="13"/>
  <c r="H6250" i="13"/>
  <c r="H6286" i="13"/>
  <c r="H6366" i="13"/>
  <c r="H6370" i="13"/>
  <c r="H6382" i="13"/>
  <c r="H6390" i="13"/>
  <c r="H6394" i="13"/>
  <c r="H6398" i="13"/>
  <c r="H6414" i="13"/>
  <c r="H6422" i="13"/>
  <c r="H6426" i="13"/>
  <c r="H6430" i="13"/>
  <c r="H6494" i="13"/>
  <c r="H6498" i="13"/>
  <c r="H6542" i="13"/>
  <c r="H6546" i="13"/>
  <c r="H6550" i="13"/>
  <c r="H6554" i="13"/>
  <c r="H6558" i="13"/>
  <c r="H6562" i="13"/>
  <c r="H6566" i="13"/>
  <c r="H6570" i="13"/>
  <c r="H6582" i="13"/>
  <c r="H6586" i="13"/>
  <c r="H6590" i="13"/>
  <c r="H6594" i="13"/>
  <c r="H6602" i="13"/>
  <c r="H6610" i="13"/>
  <c r="H6618" i="13"/>
  <c r="H6630" i="13"/>
  <c r="H7191" i="13"/>
  <c r="H7215" i="13"/>
  <c r="H7219" i="13"/>
  <c r="H19" i="4"/>
  <c r="H22" i="4"/>
  <c r="H26" i="4"/>
  <c r="H328" i="4"/>
  <c r="H408" i="4"/>
  <c r="H495" i="4"/>
  <c r="H502" i="4"/>
  <c r="H506" i="4"/>
  <c r="H510" i="4"/>
  <c r="H570" i="4"/>
  <c r="H574" i="4"/>
  <c r="H578" i="4"/>
  <c r="H582" i="4"/>
  <c r="H586" i="4"/>
  <c r="H590" i="4"/>
  <c r="H650" i="4"/>
  <c r="H1149" i="4"/>
  <c r="H1153" i="4"/>
  <c r="H1157" i="4"/>
  <c r="H1220" i="4"/>
  <c r="H1224" i="4"/>
  <c r="H1228" i="4"/>
  <c r="H1232" i="4"/>
  <c r="H1383" i="4"/>
  <c r="H1391" i="4"/>
  <c r="H1399" i="4"/>
  <c r="H1785" i="4"/>
  <c r="H1948" i="4"/>
  <c r="H1952" i="4"/>
  <c r="H1963" i="4"/>
  <c r="H2272" i="4"/>
  <c r="H2276" i="4"/>
  <c r="H2288" i="4"/>
  <c r="H2292" i="4"/>
  <c r="H6897" i="13"/>
  <c r="H6913" i="13"/>
  <c r="H6917" i="13"/>
  <c r="H6937" i="13"/>
  <c r="H975" i="4"/>
  <c r="H983" i="4"/>
  <c r="H991" i="4"/>
  <c r="H1055" i="4"/>
  <c r="H1063" i="4"/>
  <c r="H1071" i="4"/>
  <c r="H1312" i="4"/>
  <c r="H1316" i="4"/>
  <c r="H1559" i="4"/>
  <c r="H1634" i="4"/>
  <c r="H1642" i="4"/>
  <c r="H1706" i="4"/>
  <c r="H1722" i="4"/>
  <c r="H2038" i="4"/>
  <c r="H2046" i="4"/>
  <c r="H2113" i="4"/>
  <c r="H2125" i="4"/>
  <c r="H2129" i="4"/>
  <c r="H2189" i="4"/>
  <c r="H2432" i="4"/>
  <c r="H2440" i="4"/>
  <c r="H2448" i="4"/>
  <c r="H5930" i="13"/>
  <c r="H6287" i="13"/>
  <c r="H6291" i="13"/>
  <c r="H6299" i="13"/>
  <c r="H6307" i="13"/>
  <c r="H6315" i="13"/>
  <c r="H6319" i="13"/>
  <c r="H6323" i="13"/>
  <c r="H6327" i="13"/>
  <c r="H6335" i="13"/>
  <c r="H6347" i="13"/>
  <c r="H6727" i="13"/>
  <c r="H6759" i="13"/>
  <c r="H6763" i="13"/>
  <c r="H6814" i="13"/>
  <c r="H6818" i="13"/>
  <c r="H6850" i="13"/>
  <c r="H6858" i="13"/>
  <c r="H7116" i="13"/>
  <c r="H7120" i="13"/>
  <c r="H7124" i="13"/>
  <c r="H7140" i="13"/>
  <c r="H7144" i="13"/>
  <c r="H7156" i="13"/>
  <c r="H7168" i="13"/>
  <c r="H7228" i="13"/>
  <c r="H7236" i="13"/>
  <c r="H7240" i="13"/>
  <c r="H7248" i="13"/>
  <c r="H7256" i="13"/>
  <c r="H7264" i="13"/>
  <c r="H7292" i="13"/>
  <c r="H12" i="4"/>
  <c r="H35" i="4"/>
  <c r="H67" i="4"/>
  <c r="H2" i="4"/>
  <c r="H86" i="4"/>
  <c r="H90" i="4"/>
  <c r="H94" i="4"/>
  <c r="H98" i="4"/>
  <c r="H102" i="4"/>
  <c r="H265" i="4"/>
  <c r="H269" i="4"/>
  <c r="H329" i="4"/>
  <c r="H333" i="4"/>
  <c r="H337" i="4"/>
  <c r="H341" i="4"/>
  <c r="H345" i="4"/>
  <c r="H349" i="4"/>
  <c r="H385" i="4"/>
  <c r="H655" i="4"/>
  <c r="H659" i="4"/>
  <c r="H663" i="4"/>
  <c r="H667" i="4"/>
  <c r="H671" i="4"/>
  <c r="H818" i="4"/>
  <c r="H822" i="4"/>
  <c r="H833" i="4"/>
  <c r="H896" i="4"/>
  <c r="H1142" i="4"/>
  <c r="H1158" i="4"/>
  <c r="H1380" i="4"/>
  <c r="H1384" i="4"/>
  <c r="H1388" i="4"/>
  <c r="H1396" i="4"/>
  <c r="H1460" i="4"/>
  <c r="H1464" i="4"/>
  <c r="H1468" i="4"/>
  <c r="H1869" i="4"/>
  <c r="H1873" i="4"/>
  <c r="H1877" i="4"/>
  <c r="H1881" i="4"/>
  <c r="H1885" i="4"/>
  <c r="H1889" i="4"/>
  <c r="H1949" i="4"/>
  <c r="H1953" i="4"/>
  <c r="H1964" i="4"/>
  <c r="H2027" i="4"/>
  <c r="H2050" i="4"/>
  <c r="H2078" i="4"/>
  <c r="H2289" i="4"/>
  <c r="H2361" i="4"/>
  <c r="H2365" i="4"/>
  <c r="H2369" i="4"/>
  <c r="H2520" i="4"/>
  <c r="H2528" i="4"/>
  <c r="H2536" i="4"/>
  <c r="H2596" i="4"/>
  <c r="H2600" i="4"/>
  <c r="H2604" i="4"/>
  <c r="H3005" i="4"/>
  <c r="H3009" i="4"/>
  <c r="H3017" i="4"/>
  <c r="H3021" i="4"/>
  <c r="H3081" i="4"/>
  <c r="H3938" i="4"/>
  <c r="H3942" i="4"/>
  <c r="H3946" i="4"/>
  <c r="H4316" i="4"/>
  <c r="H4376" i="4"/>
  <c r="H4384" i="4"/>
  <c r="H4388" i="4"/>
  <c r="H4392" i="4"/>
  <c r="H4396" i="4"/>
  <c r="H4400" i="4"/>
  <c r="H4722" i="4"/>
  <c r="H4782" i="4"/>
  <c r="H4865" i="4"/>
  <c r="H4869" i="4"/>
  <c r="H4876" i="4"/>
  <c r="H4880" i="4"/>
  <c r="H4884" i="4"/>
  <c r="H5031" i="4"/>
  <c r="H5195" i="4"/>
  <c r="H5199" i="4"/>
  <c r="H5267" i="4"/>
  <c r="H5271" i="4"/>
  <c r="H5275" i="4"/>
  <c r="H5279" i="4"/>
  <c r="H5283" i="4"/>
  <c r="H5287" i="4"/>
  <c r="H5434" i="4"/>
  <c r="H5438" i="4"/>
  <c r="H5442" i="4"/>
  <c r="H5450" i="4"/>
  <c r="H5514" i="4"/>
  <c r="H5518" i="4"/>
  <c r="H5522" i="4"/>
  <c r="H5526" i="4"/>
  <c r="H5530" i="4"/>
  <c r="H5603" i="4"/>
  <c r="H5607" i="4"/>
  <c r="H5615" i="4"/>
  <c r="H5758" i="4"/>
  <c r="H5838" i="4"/>
  <c r="H5842" i="4"/>
  <c r="H5850" i="4"/>
  <c r="H5854" i="4"/>
  <c r="H5858" i="4"/>
  <c r="H5929" i="4"/>
  <c r="H5997" i="4"/>
  <c r="H6001" i="4"/>
  <c r="H6005" i="4"/>
  <c r="H6009" i="4"/>
  <c r="H6247" i="4"/>
  <c r="H6323" i="4"/>
  <c r="H6327" i="4"/>
  <c r="H6331" i="4"/>
  <c r="H6339" i="4"/>
  <c r="H6343" i="4"/>
  <c r="H6407" i="4"/>
  <c r="H6411" i="4"/>
  <c r="H6419" i="4"/>
  <c r="H7956" i="4"/>
  <c r="H7960" i="4"/>
  <c r="H7964" i="4"/>
  <c r="H8039" i="4"/>
  <c r="H6894" i="4"/>
  <c r="H6898" i="4"/>
  <c r="H6906" i="4"/>
  <c r="H6910" i="4"/>
  <c r="H6946" i="4"/>
  <c r="H7295" i="4"/>
  <c r="H7374" i="4"/>
  <c r="H7378" i="4"/>
  <c r="H7382" i="4"/>
  <c r="H7386" i="4"/>
  <c r="H7390" i="4"/>
  <c r="H7454" i="4"/>
  <c r="H7478" i="4"/>
  <c r="H7522" i="4"/>
  <c r="H7530" i="4"/>
  <c r="H7534" i="4"/>
  <c r="H7538" i="4"/>
  <c r="H7705" i="4"/>
  <c r="H7717" i="4"/>
  <c r="H7781" i="4"/>
  <c r="H7789" i="4"/>
  <c r="H3978" i="4"/>
  <c r="H4317" i="4"/>
  <c r="H4464" i="4"/>
  <c r="H4468" i="4"/>
  <c r="H4472" i="4"/>
  <c r="H4476" i="4"/>
  <c r="H4480" i="4"/>
  <c r="H5028" i="4"/>
  <c r="H5036" i="4"/>
  <c r="H5604" i="4"/>
  <c r="H5608" i="4"/>
  <c r="H5612" i="4"/>
  <c r="H5691" i="4"/>
  <c r="H5695" i="4"/>
  <c r="H5767" i="4"/>
  <c r="H5771" i="4"/>
  <c r="H5775" i="4"/>
  <c r="H5851" i="4"/>
  <c r="H5982" i="4"/>
  <c r="H5986" i="4"/>
  <c r="H6014" i="4"/>
  <c r="H6018" i="4"/>
  <c r="H6252" i="4"/>
  <c r="H6256" i="4"/>
  <c r="H6260" i="4"/>
  <c r="H7953" i="4"/>
  <c r="H7957" i="4"/>
  <c r="H7961" i="4"/>
  <c r="H8021" i="4"/>
  <c r="H2116" i="4"/>
  <c r="H2120" i="4"/>
  <c r="H2434" i="4"/>
  <c r="H2438" i="4"/>
  <c r="H2442" i="4"/>
  <c r="H2446" i="4"/>
  <c r="H2613" i="4"/>
  <c r="H2688" i="4"/>
  <c r="H2692" i="4"/>
  <c r="H2696" i="4"/>
  <c r="H2772" i="4"/>
  <c r="H3086" i="4"/>
  <c r="H3090" i="4"/>
  <c r="H3094" i="4"/>
  <c r="H3098" i="4"/>
  <c r="H3102" i="4"/>
  <c r="H3162" i="4"/>
  <c r="H3166" i="4"/>
  <c r="H3170" i="4"/>
  <c r="H3174" i="4"/>
  <c r="H3178" i="4"/>
  <c r="H3182" i="4"/>
  <c r="H3326" i="4"/>
  <c r="H3330" i="4"/>
  <c r="H3334" i="4"/>
  <c r="H3410" i="4"/>
  <c r="H3418" i="4"/>
  <c r="H3422" i="4"/>
  <c r="H3426" i="4"/>
  <c r="H3589" i="4"/>
  <c r="H3812" i="4"/>
  <c r="H3832" i="4"/>
  <c r="H3912" i="4"/>
  <c r="H3982" i="4"/>
  <c r="H3986" i="4"/>
  <c r="H3990" i="4"/>
  <c r="H3994" i="4"/>
  <c r="H5927" i="4"/>
  <c r="H6567" i="4"/>
  <c r="H6571" i="4"/>
  <c r="H6575" i="4"/>
  <c r="H6579" i="4"/>
  <c r="H6583" i="4"/>
  <c r="H6662" i="4"/>
  <c r="H6729" i="4"/>
  <c r="H6891" i="4"/>
  <c r="H6899" i="4"/>
  <c r="H6903" i="4"/>
  <c r="H6911" i="4"/>
  <c r="H6927" i="4"/>
  <c r="H7058" i="4"/>
  <c r="H7062" i="4"/>
  <c r="H7066" i="4"/>
  <c r="H7070" i="4"/>
  <c r="H7138" i="4"/>
  <c r="H7142" i="4"/>
  <c r="H7146" i="4"/>
  <c r="H7300" i="4"/>
  <c r="H7308" i="4"/>
  <c r="H7375" i="4"/>
  <c r="H7463" i="4"/>
  <c r="H7638" i="4"/>
  <c r="H7698" i="4"/>
  <c r="H7702" i="4"/>
  <c r="H7706" i="4"/>
  <c r="H7714" i="4"/>
  <c r="H7778" i="4"/>
  <c r="H7786" i="4"/>
  <c r="H7790" i="4"/>
  <c r="H7794" i="4"/>
  <c r="H2598" i="4"/>
  <c r="H2602" i="4"/>
  <c r="H2606" i="4"/>
  <c r="H2780" i="4"/>
  <c r="H2848" i="4"/>
  <c r="H2923" i="4"/>
  <c r="H2931" i="4"/>
  <c r="H2939" i="4"/>
  <c r="H3007" i="4"/>
  <c r="H3011" i="4"/>
  <c r="H3019" i="4"/>
  <c r="H3023" i="4"/>
  <c r="H3486" i="4"/>
  <c r="H3490" i="4"/>
  <c r="H3498" i="4"/>
  <c r="H3653" i="4"/>
  <c r="H3975" i="4"/>
  <c r="H4314" i="4"/>
  <c r="H4481" i="4"/>
  <c r="H4788" i="4"/>
  <c r="H4792" i="4"/>
  <c r="H4796" i="4"/>
  <c r="H4800" i="4"/>
  <c r="H4804" i="4"/>
  <c r="H4886" i="4"/>
  <c r="H4945" i="4"/>
  <c r="H4953" i="4"/>
  <c r="H4961" i="4"/>
  <c r="H5041" i="4"/>
  <c r="H5089" i="4"/>
  <c r="H5105" i="4"/>
  <c r="H5121" i="4"/>
  <c r="H5125" i="4"/>
  <c r="H5201" i="4"/>
  <c r="H5205" i="4"/>
  <c r="H5209" i="4"/>
  <c r="H5269" i="4"/>
  <c r="H5273" i="4"/>
  <c r="H5281" i="4"/>
  <c r="H5289" i="4"/>
  <c r="H5528" i="4"/>
  <c r="H5756" i="4"/>
  <c r="H5760" i="4"/>
  <c r="H5764" i="4"/>
  <c r="H5768" i="4"/>
  <c r="H5772" i="4"/>
  <c r="H5776" i="4"/>
  <c r="H5836" i="4"/>
  <c r="H5840" i="4"/>
  <c r="H5848" i="4"/>
  <c r="H6003" i="4"/>
  <c r="H6007" i="4"/>
  <c r="H6011" i="4"/>
  <c r="H6245" i="4"/>
  <c r="H6253" i="4"/>
  <c r="H6257" i="4"/>
  <c r="H6321" i="4"/>
  <c r="H6325" i="4"/>
  <c r="H6329" i="4"/>
  <c r="H6333" i="4"/>
  <c r="H6337" i="4"/>
  <c r="H6341" i="4"/>
  <c r="H6401" i="4"/>
  <c r="H6405" i="4"/>
  <c r="H6409" i="4"/>
  <c r="H6413" i="4"/>
  <c r="H6417" i="4"/>
  <c r="H6484" i="4"/>
  <c r="H6647" i="4"/>
  <c r="H6651" i="4"/>
  <c r="H6655" i="4"/>
  <c r="H6816" i="4"/>
  <c r="H6820" i="4"/>
  <c r="H6824" i="4"/>
  <c r="H6828" i="4"/>
  <c r="H6971" i="4"/>
  <c r="H6979" i="4"/>
  <c r="H6983" i="4"/>
  <c r="H6987" i="4"/>
  <c r="H7954" i="4"/>
  <c r="H8037" i="4"/>
  <c r="H8041" i="4"/>
  <c r="H8045" i="4"/>
  <c r="H7123" i="4"/>
  <c r="H7131" i="4"/>
  <c r="H7293" i="4"/>
  <c r="H7297" i="4"/>
  <c r="H7380" i="4"/>
  <c r="H7384" i="4"/>
  <c r="H7388" i="4"/>
  <c r="H7392" i="4"/>
  <c r="H7396" i="4"/>
  <c r="H7468" i="4"/>
  <c r="H7472" i="4"/>
  <c r="H7476" i="4"/>
  <c r="H7623" i="4"/>
  <c r="H7631" i="4"/>
  <c r="H7635" i="4"/>
  <c r="H7639" i="4"/>
  <c r="H7647" i="4"/>
  <c r="H7655" i="4"/>
  <c r="H7663" i="4"/>
  <c r="H7783" i="4"/>
  <c r="H7791" i="4"/>
  <c r="H7799" i="4"/>
  <c r="H7855" i="4"/>
  <c r="H2920" i="4"/>
  <c r="H2924" i="4"/>
  <c r="H3507" i="4"/>
  <c r="H3650" i="4"/>
  <c r="H4315" i="4"/>
  <c r="H4379" i="4"/>
  <c r="H4785" i="4"/>
  <c r="H4805" i="4"/>
  <c r="H5198" i="4"/>
  <c r="H5202" i="4"/>
  <c r="H5206" i="4"/>
  <c r="H5210" i="4"/>
  <c r="H5614" i="4"/>
  <c r="H5753" i="4"/>
  <c r="H5757" i="4"/>
  <c r="H5765" i="4"/>
  <c r="H5769" i="4"/>
  <c r="H5773" i="4"/>
  <c r="H5777" i="4"/>
  <c r="H5837" i="4"/>
  <c r="H5841" i="4"/>
  <c r="H5845" i="4"/>
  <c r="H5849" i="4"/>
  <c r="H6254" i="4"/>
  <c r="H6258" i="4"/>
  <c r="H6326" i="4"/>
  <c r="H6330" i="4"/>
  <c r="H6334" i="4"/>
  <c r="H6338" i="4"/>
  <c r="H6342" i="4"/>
  <c r="H6493" i="4"/>
  <c r="H6497" i="4"/>
  <c r="H6501" i="4"/>
  <c r="H6505" i="4"/>
  <c r="H6734" i="4"/>
  <c r="H6738" i="4"/>
  <c r="H6968" i="4"/>
  <c r="H6972" i="4"/>
  <c r="H6992" i="4"/>
  <c r="H7151" i="4"/>
  <c r="H7222" i="4"/>
  <c r="H7230" i="4"/>
  <c r="H7234" i="4"/>
  <c r="H7544" i="4"/>
  <c r="H7552" i="4"/>
  <c r="H7556" i="4"/>
  <c r="H7616" i="4"/>
  <c r="H7955" i="4"/>
  <c r="H8034" i="4"/>
  <c r="H8038" i="4"/>
  <c r="H8042" i="4"/>
  <c r="H518" i="4"/>
  <c r="H522" i="4"/>
  <c r="H526" i="4"/>
  <c r="H530" i="4"/>
  <c r="H534" i="4"/>
  <c r="H538" i="4"/>
  <c r="H1458" i="4"/>
  <c r="H1486" i="4"/>
  <c r="H2017" i="4"/>
  <c r="H2021" i="4"/>
  <c r="H2025" i="4"/>
  <c r="H5800" i="4"/>
  <c r="H5804" i="4"/>
  <c r="H5808" i="4"/>
  <c r="H856" i="4"/>
  <c r="H1165" i="4"/>
  <c r="H1169" i="4"/>
  <c r="H1173" i="4"/>
  <c r="H1185" i="4"/>
  <c r="H1189" i="4"/>
  <c r="H1327" i="4"/>
  <c r="H3846" i="4"/>
  <c r="H3850" i="4"/>
  <c r="H4160" i="4"/>
  <c r="H4164" i="4"/>
  <c r="H4168" i="4"/>
  <c r="H4172" i="4"/>
  <c r="H4176" i="4"/>
  <c r="H4180" i="4"/>
  <c r="H4184" i="4"/>
  <c r="H4188" i="4"/>
  <c r="H4192" i="4"/>
  <c r="H4196" i="4"/>
  <c r="H4200" i="4"/>
  <c r="H6432" i="4"/>
  <c r="H6764" i="4"/>
  <c r="H6768" i="4"/>
  <c r="H6776" i="4"/>
  <c r="H6780" i="4"/>
  <c r="H6784" i="4"/>
  <c r="H6788" i="4"/>
  <c r="H7323" i="4"/>
  <c r="H7327" i="4"/>
  <c r="H928" i="4"/>
  <c r="H1020" i="4"/>
  <c r="H1024" i="4"/>
  <c r="H1028" i="4"/>
  <c r="H1190" i="4"/>
  <c r="H1766" i="4"/>
  <c r="H1770" i="4"/>
  <c r="H1774" i="4"/>
  <c r="H1782" i="4"/>
  <c r="H1809" i="4"/>
  <c r="H1813" i="4"/>
  <c r="H2149" i="4"/>
  <c r="H2185" i="4"/>
  <c r="H2403" i="4"/>
  <c r="H2950" i="4"/>
  <c r="H2954" i="4"/>
  <c r="H2958" i="4"/>
  <c r="H6532" i="4"/>
  <c r="H724" i="4"/>
  <c r="H1945" i="4"/>
  <c r="H3106" i="4"/>
  <c r="H3118" i="4"/>
  <c r="H3776" i="4"/>
  <c r="H3780" i="4"/>
  <c r="H3784" i="4"/>
  <c r="H3788" i="4"/>
  <c r="H6924" i="4"/>
  <c r="H69" i="4"/>
  <c r="H81" i="4"/>
  <c r="H601" i="4"/>
  <c r="H1290" i="4"/>
  <c r="H1294" i="4"/>
  <c r="H2424" i="4"/>
  <c r="H2428" i="4"/>
  <c r="H5144" i="4"/>
  <c r="H5148" i="4"/>
  <c r="H5152" i="4"/>
  <c r="H5156" i="4"/>
  <c r="H7525" i="4"/>
  <c r="H7533" i="4"/>
  <c r="H7644" i="4"/>
  <c r="H7648" i="4"/>
  <c r="H7652" i="4"/>
  <c r="H7656" i="4"/>
  <c r="H7660" i="4"/>
  <c r="H2136" i="4"/>
  <c r="H2497" i="4"/>
  <c r="H2501" i="4"/>
  <c r="H2505" i="4"/>
  <c r="H2509" i="4"/>
  <c r="H6295" i="4"/>
  <c r="H6299" i="4"/>
  <c r="H6315" i="4"/>
  <c r="H6347" i="4"/>
  <c r="H6437" i="4"/>
  <c r="H6441" i="4"/>
  <c r="H6465" i="4"/>
  <c r="H7039" i="4"/>
  <c r="H7043" i="4"/>
  <c r="H7047" i="4"/>
  <c r="H7427" i="4"/>
  <c r="H7431" i="4"/>
  <c r="H7439" i="4"/>
  <c r="H7447" i="4"/>
  <c r="H232" i="4"/>
  <c r="H236" i="4"/>
  <c r="H443" i="4"/>
  <c r="H447" i="4"/>
  <c r="H451" i="4"/>
  <c r="H455" i="4"/>
  <c r="H933" i="4"/>
  <c r="H937" i="4"/>
  <c r="H1175" i="4"/>
  <c r="H1191" i="4"/>
  <c r="H1524" i="4"/>
  <c r="H1528" i="4"/>
  <c r="H1532" i="4"/>
  <c r="H1979" i="4"/>
  <c r="H1983" i="4"/>
  <c r="H1987" i="4"/>
  <c r="H3155" i="4"/>
  <c r="H3299" i="4"/>
  <c r="H3680" i="4"/>
  <c r="H4513" i="4"/>
  <c r="H4517" i="4"/>
  <c r="H4521" i="4"/>
  <c r="H4529" i="4"/>
  <c r="H4533" i="4"/>
  <c r="H4537" i="4"/>
  <c r="H4565" i="4"/>
  <c r="H4736" i="4"/>
  <c r="H4752" i="4"/>
  <c r="H4847" i="4"/>
  <c r="H4855" i="4"/>
  <c r="H4992" i="4"/>
  <c r="H4996" i="4"/>
  <c r="H5004" i="4"/>
  <c r="H5008" i="4"/>
  <c r="H5012" i="4"/>
  <c r="H5016" i="4"/>
  <c r="H5020" i="4"/>
  <c r="H5080" i="4"/>
  <c r="H5306" i="4"/>
  <c r="H5310" i="4"/>
  <c r="H5314" i="4"/>
  <c r="H5322" i="4"/>
  <c r="H5326" i="4"/>
  <c r="H5330" i="4"/>
  <c r="H5912" i="4"/>
  <c r="H6716" i="4"/>
  <c r="H6720" i="4"/>
  <c r="H718" i="4"/>
  <c r="H722" i="4"/>
  <c r="H793" i="4"/>
  <c r="H801" i="4"/>
  <c r="H805" i="4"/>
  <c r="H809" i="4"/>
  <c r="H918" i="4"/>
  <c r="H922" i="4"/>
  <c r="H926" i="4"/>
  <c r="H1030" i="4"/>
  <c r="H1176" i="4"/>
  <c r="H1180" i="4"/>
  <c r="H1184" i="4"/>
  <c r="H1188" i="4"/>
  <c r="H2965" i="4"/>
  <c r="H2973" i="4"/>
  <c r="H2977" i="4"/>
  <c r="H2985" i="4"/>
  <c r="H2989" i="4"/>
  <c r="H2993" i="4"/>
  <c r="H3029" i="4"/>
  <c r="H3033" i="4"/>
  <c r="H3112" i="4"/>
  <c r="H3116" i="4"/>
  <c r="H3800" i="4"/>
  <c r="H3804" i="4"/>
  <c r="H3808" i="4"/>
  <c r="H3836" i="4"/>
  <c r="H3840" i="4"/>
  <c r="H3844" i="4"/>
  <c r="H3848" i="4"/>
  <c r="H3953" i="4"/>
  <c r="H3957" i="4"/>
  <c r="H7854" i="4"/>
  <c r="H1585" i="4"/>
  <c r="H1589" i="4"/>
  <c r="H1593" i="4"/>
  <c r="H1597" i="4"/>
  <c r="H1601" i="4"/>
  <c r="H1605" i="4"/>
  <c r="H1613" i="4"/>
  <c r="H1648" i="4"/>
  <c r="H1894" i="4"/>
  <c r="H1910" i="4"/>
  <c r="H1918" i="4"/>
  <c r="H1992" i="4"/>
  <c r="H1996" i="4"/>
  <c r="H2138" i="4"/>
  <c r="H3396" i="4"/>
  <c r="H5619" i="4"/>
  <c r="H5654" i="4"/>
  <c r="H5658" i="4"/>
  <c r="H5662" i="4"/>
  <c r="H5666" i="4"/>
  <c r="H5670" i="4"/>
  <c r="H5825" i="4"/>
  <c r="H7045" i="4"/>
  <c r="H7180" i="4"/>
  <c r="H238" i="4"/>
  <c r="H449" i="4"/>
  <c r="H457" i="4"/>
  <c r="H935" i="4"/>
  <c r="H2329" i="4"/>
  <c r="H2333" i="4"/>
  <c r="H2337" i="4"/>
  <c r="H2563" i="4"/>
  <c r="H2567" i="4"/>
  <c r="H2571" i="4"/>
  <c r="H3105" i="4"/>
  <c r="H3113" i="4"/>
  <c r="H3117" i="4"/>
  <c r="H76" i="4"/>
  <c r="H604" i="4"/>
  <c r="H608" i="4"/>
  <c r="H2179" i="4"/>
  <c r="H2552" i="4"/>
  <c r="H2702" i="4"/>
  <c r="H2706" i="4"/>
  <c r="H2710" i="4"/>
  <c r="H2714" i="4"/>
  <c r="H2718" i="4"/>
  <c r="H2864" i="4"/>
  <c r="H2868" i="4"/>
  <c r="H2876" i="4"/>
  <c r="H2880" i="4"/>
  <c r="H3794" i="4"/>
  <c r="H4535" i="4"/>
  <c r="H4567" i="4"/>
  <c r="H5133" i="4"/>
  <c r="H5137" i="4"/>
  <c r="H5300" i="4"/>
  <c r="H5332" i="4"/>
  <c r="H5336" i="4"/>
  <c r="H5459" i="4"/>
  <c r="H5495" i="4"/>
  <c r="H6052" i="4"/>
  <c r="H6056" i="4"/>
  <c r="H6060" i="4"/>
  <c r="H6064" i="4"/>
  <c r="H6480" i="4"/>
  <c r="H6710" i="4"/>
  <c r="H6714" i="4"/>
  <c r="H7346" i="4"/>
  <c r="H7350" i="4"/>
  <c r="H7354" i="4"/>
  <c r="H7358" i="4"/>
  <c r="H7366" i="4"/>
  <c r="H7370" i="4"/>
  <c r="H7398" i="4"/>
  <c r="H7402" i="4"/>
  <c r="H7406" i="4"/>
  <c r="H7410" i="4"/>
  <c r="H7414" i="4"/>
  <c r="H7418" i="4"/>
  <c r="H7422" i="4"/>
  <c r="H7426" i="4"/>
  <c r="H7430" i="4"/>
  <c r="H7434" i="4"/>
  <c r="H7438" i="4"/>
  <c r="H7442" i="4"/>
  <c r="H7446" i="4"/>
  <c r="H8046" i="4"/>
  <c r="H8050" i="4"/>
  <c r="H1583" i="4"/>
  <c r="H1591" i="4"/>
  <c r="H1599" i="4"/>
  <c r="H1607" i="4"/>
  <c r="H1615" i="4"/>
  <c r="H44" i="4"/>
  <c r="H29" i="4"/>
  <c r="H33" i="4"/>
  <c r="H199" i="4"/>
  <c r="H318" i="4"/>
  <c r="H322" i="4"/>
  <c r="H354" i="4"/>
  <c r="H358" i="4"/>
  <c r="H367" i="4"/>
  <c r="H375" i="4"/>
  <c r="H379" i="4"/>
  <c r="H383" i="4"/>
  <c r="H687" i="4"/>
  <c r="H691" i="4"/>
  <c r="H695" i="4"/>
  <c r="H699" i="4"/>
  <c r="H703" i="4"/>
  <c r="H707" i="4"/>
  <c r="H711" i="4"/>
  <c r="H715" i="4"/>
  <c r="H1580" i="4"/>
  <c r="H1584" i="4"/>
  <c r="H1941" i="4"/>
  <c r="H4443" i="4"/>
  <c r="H4653" i="4"/>
  <c r="H5167" i="4"/>
  <c r="H5171" i="4"/>
  <c r="H5259" i="4"/>
  <c r="H5263" i="4"/>
  <c r="H5402" i="4"/>
  <c r="H5505" i="4"/>
  <c r="H5509" i="4"/>
  <c r="H5572" i="4"/>
  <c r="H5576" i="4"/>
  <c r="H5832" i="4"/>
  <c r="H5907" i="4"/>
  <c r="H6124" i="4"/>
  <c r="H6128" i="4"/>
  <c r="H6310" i="4"/>
  <c r="H6314" i="4"/>
  <c r="H6318" i="4"/>
  <c r="H6346" i="4"/>
  <c r="H6475" i="4"/>
  <c r="H6669" i="4"/>
  <c r="H6759" i="4"/>
  <c r="H6838" i="4"/>
  <c r="H6842" i="4"/>
  <c r="H6885" i="4"/>
  <c r="H7016" i="4"/>
  <c r="H7020" i="4"/>
  <c r="H7024" i="4"/>
  <c r="H7158" i="4"/>
  <c r="H7162" i="4"/>
  <c r="H7592" i="4"/>
  <c r="H7596" i="4"/>
  <c r="H7604" i="4"/>
  <c r="H7965" i="4"/>
  <c r="H7969" i="4"/>
  <c r="H7973" i="4"/>
  <c r="H7977" i="4"/>
  <c r="H7981" i="4"/>
  <c r="H7985" i="4"/>
  <c r="H7989" i="4"/>
  <c r="H7993" i="4"/>
  <c r="H7997" i="4"/>
  <c r="H8005" i="4"/>
  <c r="H8009" i="4"/>
  <c r="H1015" i="4"/>
  <c r="H1216" i="4"/>
  <c r="H1346" i="4"/>
  <c r="H1350" i="4"/>
  <c r="H1378" i="4"/>
  <c r="H1406" i="4"/>
  <c r="H1410" i="4"/>
  <c r="H1414" i="4"/>
  <c r="H1418" i="4"/>
  <c r="H1422" i="4"/>
  <c r="H1426" i="4"/>
  <c r="H2061" i="4"/>
  <c r="H2065" i="4"/>
  <c r="H2073" i="4"/>
  <c r="H2081" i="4"/>
  <c r="H2298" i="4"/>
  <c r="H2350" i="4"/>
  <c r="H2378" i="4"/>
  <c r="H2382" i="4"/>
  <c r="H2386" i="4"/>
  <c r="H2390" i="4"/>
  <c r="H2394" i="4"/>
  <c r="H2623" i="4"/>
  <c r="H2627" i="4"/>
  <c r="H2635" i="4"/>
  <c r="H2639" i="4"/>
  <c r="H2741" i="4"/>
  <c r="H2745" i="4"/>
  <c r="H2749" i="4"/>
  <c r="H2753" i="4"/>
  <c r="H3156" i="4"/>
  <c r="H3348" i="4"/>
  <c r="H3352" i="4"/>
  <c r="H3356" i="4"/>
  <c r="H3360" i="4"/>
  <c r="H3677" i="4"/>
  <c r="H3685" i="4"/>
  <c r="H3704" i="4"/>
  <c r="H3712" i="4"/>
  <c r="H3795" i="4"/>
  <c r="H4085" i="4"/>
  <c r="H4093" i="4"/>
  <c r="H4101" i="4"/>
  <c r="H4109" i="4"/>
  <c r="H4117" i="4"/>
  <c r="H4277" i="4"/>
  <c r="H4522" i="4"/>
  <c r="H4526" i="4"/>
  <c r="H5335" i="4"/>
  <c r="H5418" i="4"/>
  <c r="H5422" i="4"/>
  <c r="H5426" i="4"/>
  <c r="H5454" i="4"/>
  <c r="H5458" i="4"/>
  <c r="H5958" i="4"/>
  <c r="H6433" i="4"/>
  <c r="H6448" i="4"/>
  <c r="H6452" i="4"/>
  <c r="H6456" i="4"/>
  <c r="H6531" i="4"/>
  <c r="H6535" i="4"/>
  <c r="H6539" i="4"/>
  <c r="H6767" i="4"/>
  <c r="H6862" i="4"/>
  <c r="H6690" i="4"/>
  <c r="H6694" i="4"/>
  <c r="H6760" i="4"/>
  <c r="H6953" i="4"/>
  <c r="H6957" i="4"/>
  <c r="H7013" i="4"/>
  <c r="H7017" i="4"/>
  <c r="H7021" i="4"/>
  <c r="H7092" i="4"/>
  <c r="H7096" i="4"/>
  <c r="H7167" i="4"/>
  <c r="H7264" i="4"/>
  <c r="H7268" i="4"/>
  <c r="H7272" i="4"/>
  <c r="H7331" i="4"/>
  <c r="H7335" i="4"/>
  <c r="H7339" i="4"/>
  <c r="H7343" i="4"/>
  <c r="H7482" i="4"/>
  <c r="H846" i="4"/>
  <c r="H850" i="4"/>
  <c r="H854" i="4"/>
  <c r="H1292" i="4"/>
  <c r="H1296" i="4"/>
  <c r="H1415" i="4"/>
  <c r="H1423" i="4"/>
  <c r="H2019" i="4"/>
  <c r="H2624" i="4"/>
  <c r="H2628" i="4"/>
  <c r="H2900" i="4"/>
  <c r="H2971" i="4"/>
  <c r="H2975" i="4"/>
  <c r="H2979" i="4"/>
  <c r="H2987" i="4"/>
  <c r="H2991" i="4"/>
  <c r="H3357" i="4"/>
  <c r="H3361" i="4"/>
  <c r="H3436" i="4"/>
  <c r="H3448" i="4"/>
  <c r="H3452" i="4"/>
  <c r="H3456" i="4"/>
  <c r="H3460" i="4"/>
  <c r="H3883" i="4"/>
  <c r="H3936" i="4"/>
  <c r="H4082" i="4"/>
  <c r="H4086" i="4"/>
  <c r="H4090" i="4"/>
  <c r="H4274" i="4"/>
  <c r="H4278" i="4"/>
  <c r="H4726" i="4"/>
  <c r="H4730" i="4"/>
  <c r="H4734" i="4"/>
  <c r="H4738" i="4"/>
  <c r="H4742" i="4"/>
  <c r="H4899" i="4"/>
  <c r="H8053" i="4"/>
  <c r="H361" i="4"/>
  <c r="H365" i="4"/>
  <c r="H369" i="4"/>
  <c r="H373" i="4"/>
  <c r="H377" i="4"/>
  <c r="H381" i="4"/>
  <c r="H677" i="4"/>
  <c r="H681" i="4"/>
  <c r="H685" i="4"/>
  <c r="H689" i="4"/>
  <c r="H693" i="4"/>
  <c r="H697" i="4"/>
  <c r="H701" i="4"/>
  <c r="H705" i="4"/>
  <c r="H709" i="4"/>
  <c r="H713" i="4"/>
  <c r="H717" i="4"/>
  <c r="H756" i="4"/>
  <c r="H760" i="4"/>
  <c r="H764" i="4"/>
  <c r="H768" i="4"/>
  <c r="H772" i="4"/>
  <c r="H776" i="4"/>
  <c r="H780" i="4"/>
  <c r="H4449" i="4"/>
  <c r="H4453" i="4"/>
  <c r="H4587" i="4"/>
  <c r="H4591" i="4"/>
  <c r="H4599" i="4"/>
  <c r="H4607" i="4"/>
  <c r="H4615" i="4"/>
  <c r="H4647" i="4"/>
  <c r="H4671" i="4"/>
  <c r="H4679" i="4"/>
  <c r="H4762" i="4"/>
  <c r="H4766" i="4"/>
  <c r="H4770" i="4"/>
  <c r="H4774" i="4"/>
  <c r="H4778" i="4"/>
  <c r="H4939" i="4"/>
  <c r="H5086" i="4"/>
  <c r="H5265" i="4"/>
  <c r="H5400" i="4"/>
  <c r="H5616" i="4"/>
  <c r="H5620" i="4"/>
  <c r="H5826" i="4"/>
  <c r="H5905" i="4"/>
  <c r="H5991" i="4"/>
  <c r="H5995" i="4"/>
  <c r="H6276" i="4"/>
  <c r="H6280" i="4"/>
  <c r="H6284" i="4"/>
  <c r="H6296" i="4"/>
  <c r="H6679" i="4"/>
  <c r="H6683" i="4"/>
  <c r="H6687" i="4"/>
  <c r="H6691" i="4"/>
  <c r="H6695" i="4"/>
  <c r="H6761" i="4"/>
  <c r="H6836" i="4"/>
  <c r="H6840" i="4"/>
  <c r="H7022" i="4"/>
  <c r="H7026" i="4"/>
  <c r="H7277" i="4"/>
  <c r="H7479" i="4"/>
  <c r="H7487" i="4"/>
  <c r="H7673" i="4"/>
  <c r="H7685" i="4"/>
  <c r="H7769" i="4"/>
  <c r="H7892" i="4"/>
  <c r="H542" i="4"/>
  <c r="H558" i="4"/>
  <c r="H606" i="4"/>
  <c r="H1009" i="4"/>
  <c r="H1013" i="4"/>
  <c r="H1021" i="4"/>
  <c r="H1025" i="4"/>
  <c r="H1029" i="4"/>
  <c r="H1214" i="4"/>
  <c r="H1293" i="4"/>
  <c r="H1428" i="4"/>
  <c r="H1769" i="4"/>
  <c r="H2024" i="4"/>
  <c r="H2063" i="4"/>
  <c r="H2071" i="4"/>
  <c r="H2079" i="4"/>
  <c r="H2083" i="4"/>
  <c r="H2423" i="4"/>
  <c r="H2431" i="4"/>
  <c r="H2562" i="4"/>
  <c r="H2566" i="4"/>
  <c r="H2570" i="4"/>
  <c r="H2641" i="4"/>
  <c r="H2649" i="4"/>
  <c r="H2747" i="4"/>
  <c r="H2889" i="4"/>
  <c r="H2964" i="4"/>
  <c r="H2972" i="4"/>
  <c r="H2976" i="4"/>
  <c r="H2980" i="4"/>
  <c r="H2984" i="4"/>
  <c r="H2988" i="4"/>
  <c r="H2992" i="4"/>
  <c r="H3302" i="4"/>
  <c r="H3318" i="4"/>
  <c r="H3322" i="4"/>
  <c r="H3354" i="4"/>
  <c r="H3358" i="4"/>
  <c r="H3362" i="4"/>
  <c r="H3461" i="4"/>
  <c r="H3679" i="4"/>
  <c r="H3683" i="4"/>
  <c r="H3762" i="4"/>
  <c r="H3888" i="4"/>
  <c r="H4271" i="4"/>
  <c r="H4434" i="4"/>
  <c r="H4516" i="4"/>
  <c r="H4520" i="4"/>
  <c r="H4532" i="4"/>
  <c r="H4536" i="4"/>
  <c r="H4564" i="4"/>
  <c r="H5476" i="4"/>
  <c r="H5480" i="4"/>
  <c r="H5484" i="4"/>
  <c r="H5488" i="4"/>
  <c r="H5699" i="4"/>
  <c r="H5803" i="4"/>
  <c r="H5807" i="4"/>
  <c r="H6209" i="4"/>
  <c r="H6213" i="4"/>
  <c r="H6217" i="4"/>
  <c r="H6221" i="4"/>
  <c r="H6225" i="4"/>
  <c r="H6388" i="4"/>
  <c r="H6427" i="4"/>
  <c r="H6596" i="4"/>
  <c r="H6604" i="4"/>
  <c r="H6612" i="4"/>
  <c r="H6616" i="4"/>
  <c r="H6620" i="4"/>
  <c r="H6624" i="4"/>
  <c r="H6628" i="4"/>
  <c r="H6632" i="4"/>
  <c r="H6636" i="4"/>
  <c r="H6640" i="4"/>
  <c r="H6723" i="4"/>
  <c r="H6789" i="4"/>
  <c r="H6915" i="4"/>
  <c r="H6919" i="4"/>
  <c r="H7853" i="4"/>
  <c r="H2143" i="4"/>
  <c r="H2147" i="4"/>
  <c r="H2539" i="4"/>
  <c r="H2543" i="4"/>
  <c r="H2547" i="4"/>
  <c r="H2704" i="4"/>
  <c r="H2708" i="4"/>
  <c r="H2716" i="4"/>
  <c r="H2831" i="4"/>
  <c r="H2835" i="4"/>
  <c r="H2862" i="4"/>
  <c r="H2953" i="4"/>
  <c r="H2957" i="4"/>
  <c r="H3107" i="4"/>
  <c r="H3553" i="4"/>
  <c r="H3557" i="4"/>
  <c r="H3565" i="4"/>
  <c r="H3596" i="4"/>
  <c r="H3600" i="4"/>
  <c r="H3604" i="4"/>
  <c r="H3612" i="4"/>
  <c r="H3857" i="4"/>
  <c r="H3869" i="4"/>
  <c r="H3877" i="4"/>
  <c r="H5230" i="4"/>
  <c r="H5401" i="4"/>
  <c r="H5508" i="4"/>
  <c r="H5575" i="4"/>
  <c r="H5863" i="4"/>
  <c r="H5988" i="4"/>
  <c r="H6186" i="4"/>
  <c r="H6277" i="4"/>
  <c r="H6281" i="4"/>
  <c r="H6289" i="4"/>
  <c r="H6305" i="4"/>
  <c r="H6309" i="4"/>
  <c r="H6313" i="4"/>
  <c r="H6317" i="4"/>
  <c r="H6345" i="4"/>
  <c r="H6443" i="4"/>
  <c r="H6762" i="4"/>
  <c r="H7011" i="4"/>
  <c r="H7480" i="4"/>
  <c r="H7607" i="4"/>
  <c r="H7666" i="4"/>
  <c r="H7670" i="4"/>
  <c r="H7674" i="4"/>
  <c r="H7690" i="4"/>
  <c r="H7694" i="4"/>
  <c r="H7722" i="4"/>
  <c r="H7730" i="4"/>
  <c r="H7984" i="4"/>
  <c r="H7988" i="4"/>
  <c r="H7992" i="4"/>
  <c r="H7996" i="4"/>
  <c r="H8000" i="4"/>
  <c r="H8008" i="4"/>
  <c r="H8012" i="4"/>
  <c r="H8016" i="4"/>
  <c r="H8020" i="4"/>
  <c r="H8062" i="4"/>
  <c r="H38" i="4"/>
  <c r="H42" i="4"/>
  <c r="H61" i="4"/>
  <c r="H65" i="4"/>
  <c r="H111" i="4"/>
  <c r="H115" i="4"/>
  <c r="H119" i="4"/>
  <c r="H123" i="4"/>
  <c r="H127" i="4"/>
  <c r="H131" i="4"/>
  <c r="H195" i="4"/>
  <c r="H206" i="4"/>
  <c r="H214" i="4"/>
  <c r="H222" i="4"/>
  <c r="H230" i="4"/>
  <c r="H273" i="4"/>
  <c r="H277" i="4"/>
  <c r="H758" i="4"/>
  <c r="H762" i="4"/>
  <c r="H766" i="4"/>
  <c r="H770" i="4"/>
  <c r="H774" i="4"/>
  <c r="H778" i="4"/>
  <c r="H782" i="4"/>
  <c r="H848" i="4"/>
  <c r="H859" i="4"/>
  <c r="H863" i="4"/>
  <c r="H945" i="4"/>
  <c r="H961" i="4"/>
  <c r="H965" i="4"/>
  <c r="H969" i="4"/>
  <c r="H973" i="4"/>
  <c r="H1005" i="4"/>
  <c r="H1032" i="4"/>
  <c r="H1036" i="4"/>
  <c r="H1040" i="4"/>
  <c r="H1044" i="4"/>
  <c r="H1048" i="4"/>
  <c r="H1103" i="4"/>
  <c r="H1126" i="4"/>
  <c r="H1201" i="4"/>
  <c r="H1205" i="4"/>
  <c r="H1256" i="4"/>
  <c r="H1260" i="4"/>
  <c r="H392" i="4"/>
  <c r="H400" i="4"/>
  <c r="H475" i="4"/>
  <c r="H479" i="4"/>
  <c r="H483" i="4"/>
  <c r="H487" i="4"/>
  <c r="H549" i="4"/>
  <c r="H563" i="4"/>
  <c r="H567" i="4"/>
  <c r="H622" i="4"/>
  <c r="H636" i="4"/>
  <c r="H640" i="4"/>
  <c r="H644" i="4"/>
  <c r="H648" i="4"/>
  <c r="H1174" i="4"/>
  <c r="H1280" i="4"/>
  <c r="H1284" i="4"/>
  <c r="H1288" i="4"/>
  <c r="H1489" i="4"/>
  <c r="H1493" i="4"/>
  <c r="H1497" i="4"/>
  <c r="H1501" i="4"/>
  <c r="H1505" i="4"/>
  <c r="H1509" i="4"/>
  <c r="H1536" i="4"/>
  <c r="H51" i="4"/>
  <c r="H54" i="4"/>
  <c r="H58" i="4"/>
  <c r="H136" i="4"/>
  <c r="H140" i="4"/>
  <c r="H144" i="4"/>
  <c r="H148" i="4"/>
  <c r="H152" i="4"/>
  <c r="H156" i="4"/>
  <c r="H160" i="4"/>
  <c r="H282" i="4"/>
  <c r="H286" i="4"/>
  <c r="H290" i="4"/>
  <c r="H294" i="4"/>
  <c r="H298" i="4"/>
  <c r="H302" i="4"/>
  <c r="H306" i="4"/>
  <c r="H310" i="4"/>
  <c r="H314" i="4"/>
  <c r="H432" i="4"/>
  <c r="H440" i="4"/>
  <c r="H464" i="4"/>
  <c r="H472" i="4"/>
  <c r="H514" i="4"/>
  <c r="H595" i="4"/>
  <c r="H611" i="4"/>
  <c r="H783" i="4"/>
  <c r="H841" i="4"/>
  <c r="H872" i="4"/>
  <c r="H875" i="4"/>
  <c r="H879" i="4"/>
  <c r="H887" i="4"/>
  <c r="H1053" i="4"/>
  <c r="H1080" i="4"/>
  <c r="H1084" i="4"/>
  <c r="H1088" i="4"/>
  <c r="H1092" i="4"/>
  <c r="H1135" i="4"/>
  <c r="H1245" i="4"/>
  <c r="H1261" i="4"/>
  <c r="H1407" i="4"/>
  <c r="H1513" i="4"/>
  <c r="H1517" i="4"/>
  <c r="H28" i="4"/>
  <c r="H70" i="4"/>
  <c r="H74" i="4"/>
  <c r="H1281" i="4"/>
  <c r="H1285" i="4"/>
  <c r="H1447" i="4"/>
  <c r="H109" i="4"/>
  <c r="H117" i="4"/>
  <c r="H125" i="4"/>
  <c r="H133" i="4"/>
  <c r="H193" i="4"/>
  <c r="H197" i="4"/>
  <c r="H204" i="4"/>
  <c r="H208" i="4"/>
  <c r="H212" i="4"/>
  <c r="H216" i="4"/>
  <c r="H220" i="4"/>
  <c r="H224" i="4"/>
  <c r="H228" i="4"/>
  <c r="H271" i="4"/>
  <c r="H279" i="4"/>
  <c r="H351" i="4"/>
  <c r="H939" i="4"/>
  <c r="H943" i="4"/>
  <c r="H967" i="4"/>
  <c r="H1007" i="4"/>
  <c r="H1046" i="4"/>
  <c r="H1097" i="4"/>
  <c r="H1101" i="4"/>
  <c r="H1112" i="4"/>
  <c r="H1132" i="4"/>
  <c r="H1199" i="4"/>
  <c r="H1207" i="4"/>
  <c r="H1246" i="4"/>
  <c r="H1258" i="4"/>
  <c r="H1262" i="4"/>
  <c r="H1325" i="4"/>
  <c r="H1344" i="4"/>
  <c r="H1348" i="4"/>
  <c r="H1352" i="4"/>
  <c r="H1360" i="4"/>
  <c r="H1376" i="4"/>
  <c r="H1514" i="4"/>
  <c r="H1518" i="4"/>
  <c r="H386" i="4"/>
  <c r="H390" i="4"/>
  <c r="H394" i="4"/>
  <c r="H398" i="4"/>
  <c r="H402" i="4"/>
  <c r="H406" i="4"/>
  <c r="H481" i="4"/>
  <c r="H547" i="4"/>
  <c r="H551" i="4"/>
  <c r="H554" i="4"/>
  <c r="H561" i="4"/>
  <c r="H565" i="4"/>
  <c r="H620" i="4"/>
  <c r="H624" i="4"/>
  <c r="H627" i="4"/>
  <c r="H634" i="4"/>
  <c r="H638" i="4"/>
  <c r="H642" i="4"/>
  <c r="H646" i="4"/>
  <c r="H920" i="4"/>
  <c r="H1172" i="4"/>
  <c r="H1282" i="4"/>
  <c r="H1286" i="4"/>
  <c r="H1440" i="4"/>
  <c r="H1444" i="4"/>
  <c r="H1448" i="4"/>
  <c r="H1452" i="4"/>
  <c r="H1495" i="4"/>
  <c r="H1503" i="4"/>
  <c r="H37" i="4"/>
  <c r="H49" i="4"/>
  <c r="H60" i="4"/>
  <c r="H138" i="4"/>
  <c r="H142" i="4"/>
  <c r="H146" i="4"/>
  <c r="H150" i="4"/>
  <c r="H154" i="4"/>
  <c r="H158" i="4"/>
  <c r="H162" i="4"/>
  <c r="H190" i="4"/>
  <c r="H284" i="4"/>
  <c r="H288" i="4"/>
  <c r="H292" i="4"/>
  <c r="H296" i="4"/>
  <c r="H300" i="4"/>
  <c r="H304" i="4"/>
  <c r="H308" i="4"/>
  <c r="H312" i="4"/>
  <c r="H316" i="4"/>
  <c r="H320" i="4"/>
  <c r="H324" i="4"/>
  <c r="H434" i="4"/>
  <c r="H438" i="4"/>
  <c r="H442" i="4"/>
  <c r="H462" i="4"/>
  <c r="H466" i="4"/>
  <c r="H470" i="4"/>
  <c r="H726" i="4"/>
  <c r="H730" i="4"/>
  <c r="H785" i="4"/>
  <c r="H839" i="4"/>
  <c r="H870" i="4"/>
  <c r="H881" i="4"/>
  <c r="H885" i="4"/>
  <c r="H889" i="4"/>
  <c r="H948" i="4"/>
  <c r="H952" i="4"/>
  <c r="H956" i="4"/>
  <c r="H960" i="4"/>
  <c r="H1204" i="4"/>
  <c r="H1247" i="4"/>
  <c r="H1255" i="4"/>
  <c r="H1263" i="4"/>
  <c r="H1345" i="4"/>
  <c r="H1349" i="4"/>
  <c r="H1377" i="4"/>
  <c r="H1405" i="4"/>
  <c r="H1409" i="4"/>
  <c r="H1413" i="4"/>
  <c r="H1417" i="4"/>
  <c r="H1421" i="4"/>
  <c r="H1425" i="4"/>
  <c r="H1429" i="4"/>
  <c r="H520" i="4"/>
  <c r="H528" i="4"/>
  <c r="H536" i="4"/>
  <c r="H544" i="4"/>
  <c r="H617" i="4"/>
  <c r="H675" i="4"/>
  <c r="H679" i="4"/>
  <c r="H683" i="4"/>
  <c r="H1287" i="4"/>
  <c r="H1295" i="4"/>
  <c r="H1441" i="4"/>
  <c r="H1445" i="4"/>
  <c r="H1449" i="4"/>
  <c r="H1453" i="4"/>
  <c r="H1567" i="4"/>
  <c r="H1575" i="4"/>
  <c r="H2100" i="4"/>
  <c r="H2104" i="4"/>
  <c r="H2217" i="4"/>
  <c r="H2225" i="4"/>
  <c r="H2241" i="4"/>
  <c r="H2249" i="4"/>
  <c r="H2556" i="4"/>
  <c r="H2575" i="4"/>
  <c r="H2893" i="4"/>
  <c r="H2908" i="4"/>
  <c r="H2912" i="4"/>
  <c r="H2916" i="4"/>
  <c r="H3049" i="4"/>
  <c r="H3053" i="4"/>
  <c r="H3057" i="4"/>
  <c r="H3061" i="4"/>
  <c r="H3065" i="4"/>
  <c r="H3069" i="4"/>
  <c r="H3073" i="4"/>
  <c r="H3120" i="4"/>
  <c r="H3124" i="4"/>
  <c r="H3132" i="4"/>
  <c r="H3136" i="4"/>
  <c r="H3140" i="4"/>
  <c r="H3144" i="4"/>
  <c r="H3148" i="4"/>
  <c r="H3199" i="4"/>
  <c r="H3203" i="4"/>
  <c r="H3211" i="4"/>
  <c r="H3215" i="4"/>
  <c r="H3219" i="4"/>
  <c r="H3227" i="4"/>
  <c r="H3231" i="4"/>
  <c r="H3397" i="4"/>
  <c r="H3998" i="4"/>
  <c r="H4006" i="4"/>
  <c r="H4010" i="4"/>
  <c r="H4014" i="4"/>
  <c r="H4018" i="4"/>
  <c r="H4022" i="4"/>
  <c r="H4026" i="4"/>
  <c r="H4030" i="4"/>
  <c r="H4038" i="4"/>
  <c r="H4042" i="4"/>
  <c r="H4046" i="4"/>
  <c r="H4050" i="4"/>
  <c r="H4078" i="4"/>
  <c r="H4281" i="4"/>
  <c r="H4285" i="4"/>
  <c r="H4293" i="4"/>
  <c r="H4490" i="4"/>
  <c r="H4498" i="4"/>
  <c r="H4506" i="4"/>
  <c r="H4510" i="4"/>
  <c r="H4514" i="4"/>
  <c r="H4518" i="4"/>
  <c r="H1661" i="4"/>
  <c r="H1665" i="4"/>
  <c r="H1669" i="4"/>
  <c r="H1673" i="4"/>
  <c r="H1677" i="4"/>
  <c r="H1681" i="4"/>
  <c r="H1733" i="4"/>
  <c r="H1737" i="4"/>
  <c r="H1741" i="4"/>
  <c r="H1745" i="4"/>
  <c r="H1749" i="4"/>
  <c r="H1757" i="4"/>
  <c r="H1843" i="4"/>
  <c r="H1847" i="4"/>
  <c r="H1855" i="4"/>
  <c r="H1891" i="4"/>
  <c r="H2003" i="4"/>
  <c r="H2018" i="4"/>
  <c r="H3401" i="4"/>
  <c r="H3468" i="4"/>
  <c r="H3472" i="4"/>
  <c r="H3476" i="4"/>
  <c r="H3512" i="4"/>
  <c r="H3516" i="4"/>
  <c r="H3520" i="4"/>
  <c r="H3524" i="4"/>
  <c r="H3591" i="4"/>
  <c r="H3595" i="4"/>
  <c r="H3603" i="4"/>
  <c r="H3607" i="4"/>
  <c r="H3611" i="4"/>
  <c r="H3615" i="4"/>
  <c r="H3619" i="4"/>
  <c r="H3627" i="4"/>
  <c r="H3635" i="4"/>
  <c r="H3753" i="4"/>
  <c r="H3757" i="4"/>
  <c r="H3792" i="4"/>
  <c r="H3799" i="4"/>
  <c r="H3803" i="4"/>
  <c r="H3807" i="4"/>
  <c r="H4206" i="4"/>
  <c r="H4242" i="4"/>
  <c r="H4250" i="4"/>
  <c r="H4254" i="4"/>
  <c r="H4270" i="4"/>
  <c r="H4321" i="4"/>
  <c r="H4325" i="4"/>
  <c r="H4329" i="4"/>
  <c r="H4333" i="4"/>
  <c r="H4337" i="4"/>
  <c r="H4570" i="4"/>
  <c r="H4574" i="4"/>
  <c r="H4578" i="4"/>
  <c r="H4582" i="4"/>
  <c r="H4586" i="4"/>
  <c r="H4590" i="4"/>
  <c r="H4594" i="4"/>
  <c r="H4618" i="4"/>
  <c r="H4646" i="4"/>
  <c r="H4650" i="4"/>
  <c r="H4657" i="4"/>
  <c r="H4661" i="4"/>
  <c r="H4685" i="4"/>
  <c r="H4689" i="4"/>
  <c r="H4693" i="4"/>
  <c r="H2007" i="4"/>
  <c r="H2097" i="4"/>
  <c r="H2101" i="4"/>
  <c r="H2105" i="4"/>
  <c r="H2168" i="4"/>
  <c r="H2172" i="4"/>
  <c r="H2176" i="4"/>
  <c r="H2230" i="4"/>
  <c r="H2234" i="4"/>
  <c r="H2238" i="4"/>
  <c r="H2246" i="4"/>
  <c r="H2250" i="4"/>
  <c r="H2254" i="4"/>
  <c r="H2258" i="4"/>
  <c r="H2262" i="4"/>
  <c r="H2266" i="4"/>
  <c r="H2301" i="4"/>
  <c r="H2308" i="4"/>
  <c r="H2312" i="4"/>
  <c r="H2422" i="4"/>
  <c r="H2426" i="4"/>
  <c r="H2430" i="4"/>
  <c r="H2576" i="4"/>
  <c r="H2580" i="4"/>
  <c r="H2588" i="4"/>
  <c r="H2592" i="4"/>
  <c r="H2659" i="4"/>
  <c r="H2667" i="4"/>
  <c r="H2671" i="4"/>
  <c r="H2721" i="4"/>
  <c r="H2729" i="4"/>
  <c r="H2733" i="4"/>
  <c r="H2737" i="4"/>
  <c r="H2784" i="4"/>
  <c r="H2788" i="4"/>
  <c r="H2792" i="4"/>
  <c r="H2796" i="4"/>
  <c r="H2800" i="4"/>
  <c r="H2804" i="4"/>
  <c r="H2812" i="4"/>
  <c r="H2816" i="4"/>
  <c r="H2820" i="4"/>
  <c r="H2824" i="4"/>
  <c r="H2828" i="4"/>
  <c r="H2886" i="4"/>
  <c r="H2890" i="4"/>
  <c r="H2894" i="4"/>
  <c r="H2945" i="4"/>
  <c r="H2960" i="4"/>
  <c r="H3038" i="4"/>
  <c r="H3042" i="4"/>
  <c r="H3046" i="4"/>
  <c r="H3050" i="4"/>
  <c r="H3054" i="4"/>
  <c r="H3058" i="4"/>
  <c r="H3062" i="4"/>
  <c r="H3066" i="4"/>
  <c r="H3070" i="4"/>
  <c r="H3074" i="4"/>
  <c r="H3078" i="4"/>
  <c r="H3145" i="4"/>
  <c r="H3149" i="4"/>
  <c r="H3188" i="4"/>
  <c r="H3196" i="4"/>
  <c r="H3200" i="4"/>
  <c r="H3204" i="4"/>
  <c r="H3208" i="4"/>
  <c r="H3212" i="4"/>
  <c r="H3216" i="4"/>
  <c r="H3220" i="4"/>
  <c r="H3228" i="4"/>
  <c r="H3268" i="4"/>
  <c r="H3272" i="4"/>
  <c r="H3276" i="4"/>
  <c r="H3280" i="4"/>
  <c r="H3284" i="4"/>
  <c r="H3675" i="4"/>
  <c r="H3702" i="4"/>
  <c r="H3706" i="4"/>
  <c r="H3710" i="4"/>
  <c r="H3714" i="4"/>
  <c r="H3769" i="4"/>
  <c r="H3773" i="4"/>
  <c r="H3777" i="4"/>
  <c r="H3785" i="4"/>
  <c r="H3960" i="4"/>
  <c r="H3964" i="4"/>
  <c r="H4019" i="4"/>
  <c r="H4023" i="4"/>
  <c r="H4027" i="4"/>
  <c r="H4282" i="4"/>
  <c r="H4503" i="4"/>
  <c r="H4507" i="4"/>
  <c r="H4527" i="4"/>
  <c r="H4737" i="4"/>
  <c r="H4741" i="4"/>
  <c r="H4753" i="4"/>
  <c r="H4816" i="4"/>
  <c r="H4820" i="4"/>
  <c r="H4824" i="4"/>
  <c r="H4828" i="4"/>
  <c r="H4832" i="4"/>
  <c r="H4836" i="4"/>
  <c r="H4840" i="4"/>
  <c r="H4844" i="4"/>
  <c r="H4848" i="4"/>
  <c r="H4852" i="4"/>
  <c r="H4856" i="4"/>
  <c r="H4860" i="4"/>
  <c r="H4898" i="4"/>
  <c r="H4902" i="4"/>
  <c r="H4906" i="4"/>
  <c r="H4910" i="4"/>
  <c r="H4914" i="4"/>
  <c r="H4922" i="4"/>
  <c r="H4926" i="4"/>
  <c r="H4930" i="4"/>
  <c r="H4934" i="4"/>
  <c r="H4969" i="4"/>
  <c r="H4977" i="4"/>
  <c r="H4981" i="4"/>
  <c r="H5049" i="4"/>
  <c r="H1682" i="4"/>
  <c r="H1690" i="4"/>
  <c r="H1730" i="4"/>
  <c r="H1738" i="4"/>
  <c r="H1746" i="4"/>
  <c r="H1750" i="4"/>
  <c r="H1758" i="4"/>
  <c r="H1816" i="4"/>
  <c r="H1820" i="4"/>
  <c r="H1824" i="4"/>
  <c r="H1828" i="4"/>
  <c r="H2462" i="4"/>
  <c r="H2466" i="4"/>
  <c r="H2470" i="4"/>
  <c r="H2474" i="4"/>
  <c r="H2478" i="4"/>
  <c r="H2482" i="4"/>
  <c r="H2490" i="4"/>
  <c r="H3402" i="4"/>
  <c r="H3465" i="4"/>
  <c r="H3469" i="4"/>
  <c r="H3473" i="4"/>
  <c r="H3477" i="4"/>
  <c r="H3521" i="4"/>
  <c r="H3525" i="4"/>
  <c r="H3529" i="4"/>
  <c r="H3533" i="4"/>
  <c r="H3537" i="4"/>
  <c r="H3541" i="4"/>
  <c r="H4131" i="4"/>
  <c r="H4163" i="4"/>
  <c r="H4171" i="4"/>
  <c r="H4179" i="4"/>
  <c r="H4187" i="4"/>
  <c r="H4207" i="4"/>
  <c r="H4406" i="4"/>
  <c r="H4410" i="4"/>
  <c r="H4414" i="4"/>
  <c r="H4418" i="4"/>
  <c r="H4422" i="4"/>
  <c r="H4426" i="4"/>
  <c r="H1540" i="4"/>
  <c r="H1568" i="4"/>
  <c r="H1572" i="4"/>
  <c r="H1576" i="4"/>
  <c r="H2012" i="4"/>
  <c r="H2098" i="4"/>
  <c r="H2106" i="4"/>
  <c r="H2134" i="4"/>
  <c r="H2243" i="4"/>
  <c r="H2302" i="4"/>
  <c r="H2313" i="4"/>
  <c r="H2317" i="4"/>
  <c r="H2321" i="4"/>
  <c r="H2340" i="4"/>
  <c r="H2344" i="4"/>
  <c r="H2376" i="4"/>
  <c r="H2380" i="4"/>
  <c r="H2384" i="4"/>
  <c r="H2388" i="4"/>
  <c r="H2392" i="4"/>
  <c r="H2558" i="4"/>
  <c r="H2573" i="4"/>
  <c r="H2577" i="4"/>
  <c r="H2581" i="4"/>
  <c r="H2585" i="4"/>
  <c r="H2589" i="4"/>
  <c r="H2593" i="4"/>
  <c r="H2722" i="4"/>
  <c r="H2726" i="4"/>
  <c r="H2730" i="4"/>
  <c r="H2734" i="4"/>
  <c r="H2738" i="4"/>
  <c r="H2829" i="4"/>
  <c r="H2902" i="4"/>
  <c r="H2906" i="4"/>
  <c r="H2910" i="4"/>
  <c r="H2914" i="4"/>
  <c r="H3051" i="4"/>
  <c r="H3055" i="4"/>
  <c r="H3142" i="4"/>
  <c r="H3146" i="4"/>
  <c r="H3150" i="4"/>
  <c r="H3193" i="4"/>
  <c r="H3201" i="4"/>
  <c r="H3209" i="4"/>
  <c r="H3213" i="4"/>
  <c r="H3217" i="4"/>
  <c r="H3221" i="4"/>
  <c r="H3225" i="4"/>
  <c r="H3229" i="4"/>
  <c r="H3672" i="4"/>
  <c r="H3703" i="4"/>
  <c r="H3707" i="4"/>
  <c r="H3711" i="4"/>
  <c r="H3766" i="4"/>
  <c r="H3770" i="4"/>
  <c r="H3782" i="4"/>
  <c r="H3856" i="4"/>
  <c r="H3969" i="4"/>
  <c r="H3996" i="4"/>
  <c r="H4000" i="4"/>
  <c r="H4004" i="4"/>
  <c r="H4032" i="4"/>
  <c r="H4036" i="4"/>
  <c r="H4088" i="4"/>
  <c r="H4092" i="4"/>
  <c r="H4096" i="4"/>
  <c r="H4100" i="4"/>
  <c r="H4104" i="4"/>
  <c r="H4108" i="4"/>
  <c r="H4112" i="4"/>
  <c r="H4116" i="4"/>
  <c r="H4120" i="4"/>
  <c r="H4287" i="4"/>
  <c r="H1663" i="4"/>
  <c r="H1667" i="4"/>
  <c r="H1671" i="4"/>
  <c r="H1675" i="4"/>
  <c r="H1679" i="4"/>
  <c r="H1683" i="4"/>
  <c r="H1687" i="4"/>
  <c r="H1691" i="4"/>
  <c r="H1735" i="4"/>
  <c r="H1739" i="4"/>
  <c r="H1743" i="4"/>
  <c r="H1747" i="4"/>
  <c r="H1755" i="4"/>
  <c r="H1944" i="4"/>
  <c r="H2463" i="4"/>
  <c r="H3399" i="4"/>
  <c r="H3403" i="4"/>
  <c r="H3482" i="4"/>
  <c r="H3514" i="4"/>
  <c r="H3518" i="4"/>
  <c r="H3526" i="4"/>
  <c r="H3593" i="4"/>
  <c r="H3597" i="4"/>
  <c r="H3601" i="4"/>
  <c r="H3605" i="4"/>
  <c r="H3625" i="4"/>
  <c r="H3629" i="4"/>
  <c r="H3633" i="4"/>
  <c r="H3637" i="4"/>
  <c r="H3641" i="4"/>
  <c r="H3645" i="4"/>
  <c r="H3755" i="4"/>
  <c r="H3837" i="4"/>
  <c r="H3845" i="4"/>
  <c r="H4323" i="4"/>
  <c r="H4327" i="4"/>
  <c r="H4331" i="4"/>
  <c r="H4335" i="4"/>
  <c r="H4343" i="4"/>
  <c r="H4351" i="4"/>
  <c r="H4359" i="4"/>
  <c r="H4375" i="4"/>
  <c r="H4485" i="4"/>
  <c r="H4588" i="4"/>
  <c r="H4592" i="4"/>
  <c r="H4596" i="4"/>
  <c r="H4600" i="4"/>
  <c r="H4604" i="4"/>
  <c r="H4608" i="4"/>
  <c r="H4612" i="4"/>
  <c r="H4616" i="4"/>
  <c r="H4644" i="4"/>
  <c r="H4648" i="4"/>
  <c r="H4655" i="4"/>
  <c r="H4667" i="4"/>
  <c r="H1537" i="4"/>
  <c r="H1917" i="4"/>
  <c r="H2154" i="4"/>
  <c r="H2158" i="4"/>
  <c r="H2162" i="4"/>
  <c r="H2170" i="4"/>
  <c r="H2174" i="4"/>
  <c r="H2240" i="4"/>
  <c r="H2252" i="4"/>
  <c r="H2256" i="4"/>
  <c r="H2260" i="4"/>
  <c r="H2264" i="4"/>
  <c r="H2268" i="4"/>
  <c r="H2310" i="4"/>
  <c r="H2314" i="4"/>
  <c r="H2578" i="4"/>
  <c r="H2582" i="4"/>
  <c r="H2586" i="4"/>
  <c r="H2590" i="4"/>
  <c r="H2653" i="4"/>
  <c r="H2657" i="4"/>
  <c r="H2665" i="4"/>
  <c r="H2669" i="4"/>
  <c r="H2673" i="4"/>
  <c r="H2830" i="4"/>
  <c r="H2911" i="4"/>
  <c r="H2915" i="4"/>
  <c r="H2943" i="4"/>
  <c r="H3044" i="4"/>
  <c r="H3048" i="4"/>
  <c r="H3052" i="4"/>
  <c r="H3158" i="4"/>
  <c r="H3186" i="4"/>
  <c r="H3190" i="4"/>
  <c r="H3194" i="4"/>
  <c r="H3286" i="4"/>
  <c r="H3290" i="4"/>
  <c r="H3294" i="4"/>
  <c r="H3309" i="4"/>
  <c r="H3966" i="4"/>
  <c r="H3970" i="4"/>
  <c r="H4005" i="4"/>
  <c r="H4013" i="4"/>
  <c r="H4037" i="4"/>
  <c r="H4045" i="4"/>
  <c r="H4292" i="4"/>
  <c r="H1696" i="4"/>
  <c r="H1736" i="4"/>
  <c r="H1744" i="4"/>
  <c r="H1748" i="4"/>
  <c r="H1752" i="4"/>
  <c r="H1756" i="4"/>
  <c r="H1830" i="4"/>
  <c r="H2296" i="4"/>
  <c r="H2409" i="4"/>
  <c r="H2472" i="4"/>
  <c r="H2480" i="4"/>
  <c r="H2488" i="4"/>
  <c r="H2496" i="4"/>
  <c r="H2504" i="4"/>
  <c r="H2508" i="4"/>
  <c r="H2622" i="4"/>
  <c r="H2626" i="4"/>
  <c r="H2700" i="4"/>
  <c r="H3298" i="4"/>
  <c r="H3317" i="4"/>
  <c r="H3321" i="4"/>
  <c r="H3463" i="4"/>
  <c r="H3467" i="4"/>
  <c r="H3475" i="4"/>
  <c r="H3479" i="4"/>
  <c r="H3511" i="4"/>
  <c r="H3515" i="4"/>
  <c r="H3519" i="4"/>
  <c r="H3523" i="4"/>
  <c r="H3610" i="4"/>
  <c r="H3614" i="4"/>
  <c r="H3618" i="4"/>
  <c r="H3638" i="4"/>
  <c r="H3642" i="4"/>
  <c r="H3646" i="4"/>
  <c r="H3756" i="4"/>
  <c r="H3791" i="4"/>
  <c r="H3798" i="4"/>
  <c r="H3802" i="4"/>
  <c r="H3806" i="4"/>
  <c r="H4125" i="4"/>
  <c r="H4189" i="4"/>
  <c r="H4193" i="4"/>
  <c r="H4201" i="4"/>
  <c r="H4213" i="4"/>
  <c r="H4257" i="4"/>
  <c r="H4261" i="4"/>
  <c r="H4265" i="4"/>
  <c r="H4269" i="4"/>
  <c r="H4320" i="4"/>
  <c r="H4344" i="4"/>
  <c r="H4348" i="4"/>
  <c r="H4352" i="4"/>
  <c r="H4360" i="4"/>
  <c r="H4368" i="4"/>
  <c r="H4372" i="4"/>
  <c r="H4404" i="4"/>
  <c r="H4573" i="4"/>
  <c r="H4577" i="4"/>
  <c r="H4581" i="4"/>
  <c r="H4597" i="4"/>
  <c r="H4601" i="4"/>
  <c r="H4605" i="4"/>
  <c r="H4609" i="4"/>
  <c r="H4613" i="4"/>
  <c r="H4668" i="4"/>
  <c r="H4672" i="4"/>
  <c r="H4676" i="4"/>
  <c r="H4680" i="4"/>
  <c r="H5057" i="4"/>
  <c r="H5214" i="4"/>
  <c r="H5384" i="4"/>
  <c r="H5388" i="4"/>
  <c r="H5392" i="4"/>
  <c r="H5396" i="4"/>
  <c r="H5467" i="4"/>
  <c r="H5491" i="4"/>
  <c r="H5717" i="4"/>
  <c r="H5721" i="4"/>
  <c r="H5725" i="4"/>
  <c r="H5729" i="4"/>
  <c r="H5733" i="4"/>
  <c r="H5737" i="4"/>
  <c r="H5876" i="4"/>
  <c r="H5880" i="4"/>
  <c r="H5899" i="4"/>
  <c r="H5903" i="4"/>
  <c r="H5910" i="4"/>
  <c r="H5914" i="4"/>
  <c r="H5984" i="4"/>
  <c r="H6071" i="4"/>
  <c r="H6075" i="4"/>
  <c r="H6131" i="4"/>
  <c r="H6135" i="4"/>
  <c r="H6185" i="4"/>
  <c r="H6275" i="4"/>
  <c r="H6283" i="4"/>
  <c r="H6287" i="4"/>
  <c r="H6294" i="4"/>
  <c r="H6914" i="4"/>
  <c r="H6918" i="4"/>
  <c r="H6922" i="4"/>
  <c r="H6952" i="4"/>
  <c r="H6956" i="4"/>
  <c r="H6960" i="4"/>
  <c r="H6964" i="4"/>
  <c r="H7172" i="4"/>
  <c r="H7176" i="4"/>
  <c r="H7183" i="4"/>
  <c r="H7187" i="4"/>
  <c r="H7191" i="4"/>
  <c r="H7195" i="4"/>
  <c r="H7199" i="4"/>
  <c r="H7203" i="4"/>
  <c r="H7238" i="4"/>
  <c r="H7242" i="4"/>
  <c r="H7324" i="4"/>
  <c r="H7351" i="4"/>
  <c r="H7355" i="4"/>
  <c r="H7359" i="4"/>
  <c r="H7363" i="4"/>
  <c r="H7367" i="4"/>
  <c r="H7371" i="4"/>
  <c r="H7608" i="4"/>
  <c r="H7612" i="4"/>
  <c r="H7667" i="4"/>
  <c r="H7671" i="4"/>
  <c r="H7679" i="4"/>
  <c r="H7727" i="4"/>
  <c r="H7735" i="4"/>
  <c r="H7743" i="4"/>
  <c r="H7751" i="4"/>
  <c r="H7759" i="4"/>
  <c r="H7767" i="4"/>
  <c r="H7771" i="4"/>
  <c r="H7775" i="4"/>
  <c r="H7803" i="4"/>
  <c r="H7807" i="4"/>
  <c r="H7815" i="4"/>
  <c r="H7823" i="4"/>
  <c r="H7886" i="4"/>
  <c r="H7890" i="4"/>
  <c r="H7897" i="4"/>
  <c r="H8082" i="4"/>
  <c r="H8086" i="4"/>
  <c r="H8090" i="4"/>
  <c r="H8094" i="4"/>
  <c r="H8098" i="4"/>
  <c r="H5234" i="4"/>
  <c r="H5262" i="4"/>
  <c r="H5345" i="4"/>
  <c r="H5377" i="4"/>
  <c r="H5408" i="4"/>
  <c r="H5412" i="4"/>
  <c r="H5416" i="4"/>
  <c r="H5420" i="4"/>
  <c r="H5460" i="4"/>
  <c r="H5499" i="4"/>
  <c r="H5503" i="4"/>
  <c r="H5635" i="4"/>
  <c r="H5817" i="4"/>
  <c r="H5821" i="4"/>
  <c r="H5969" i="4"/>
  <c r="H5973" i="4"/>
  <c r="H5977" i="4"/>
  <c r="H6024" i="4"/>
  <c r="H6028" i="4"/>
  <c r="H6032" i="4"/>
  <c r="H6036" i="4"/>
  <c r="H6040" i="4"/>
  <c r="H6044" i="4"/>
  <c r="H6236" i="4"/>
  <c r="H6350" i="4"/>
  <c r="H6354" i="4"/>
  <c r="H6362" i="4"/>
  <c r="H6366" i="4"/>
  <c r="H6378" i="4"/>
  <c r="H6382" i="4"/>
  <c r="H6397" i="4"/>
  <c r="H6451" i="4"/>
  <c r="H6455" i="4"/>
  <c r="H6459" i="4"/>
  <c r="H6470" i="4"/>
  <c r="H6474" i="4"/>
  <c r="H6478" i="4"/>
  <c r="H6509" i="4"/>
  <c r="H6513" i="4"/>
  <c r="H6517" i="4"/>
  <c r="H6548" i="4"/>
  <c r="H6556" i="4"/>
  <c r="H6591" i="4"/>
  <c r="H6595" i="4"/>
  <c r="H6599" i="4"/>
  <c r="H6603" i="4"/>
  <c r="H6607" i="4"/>
  <c r="H6615" i="4"/>
  <c r="H6619" i="4"/>
  <c r="H6623" i="4"/>
  <c r="H6639" i="4"/>
  <c r="H6643" i="4"/>
  <c r="H6674" i="4"/>
  <c r="H6752" i="4"/>
  <c r="H6848" i="4"/>
  <c r="H6856" i="4"/>
  <c r="H6860" i="4"/>
  <c r="H6867" i="4"/>
  <c r="H6871" i="4"/>
  <c r="H6875" i="4"/>
  <c r="H6879" i="4"/>
  <c r="H6883" i="4"/>
  <c r="H6949" i="4"/>
  <c r="H7028" i="4"/>
  <c r="H7032" i="4"/>
  <c r="H7036" i="4"/>
  <c r="H7102" i="4"/>
  <c r="H7106" i="4"/>
  <c r="H7110" i="4"/>
  <c r="H7285" i="4"/>
  <c r="H7490" i="4"/>
  <c r="H7498" i="4"/>
  <c r="H7502" i="4"/>
  <c r="H7506" i="4"/>
  <c r="H7510" i="4"/>
  <c r="H7514" i="4"/>
  <c r="H7565" i="4"/>
  <c r="H7569" i="4"/>
  <c r="H7597" i="4"/>
  <c r="H7601" i="4"/>
  <c r="H8013" i="4"/>
  <c r="H4986" i="4"/>
  <c r="H4990" i="4"/>
  <c r="H5066" i="4"/>
  <c r="H5070" i="4"/>
  <c r="H5074" i="4"/>
  <c r="H5082" i="4"/>
  <c r="H5097" i="4"/>
  <c r="H5706" i="4"/>
  <c r="H5710" i="4"/>
  <c r="H5714" i="4"/>
  <c r="H5726" i="4"/>
  <c r="H5730" i="4"/>
  <c r="H5734" i="4"/>
  <c r="H5738" i="4"/>
  <c r="H5790" i="4"/>
  <c r="H5794" i="4"/>
  <c r="H5798" i="4"/>
  <c r="H5802" i="4"/>
  <c r="H5806" i="4"/>
  <c r="H5810" i="4"/>
  <c r="H5865" i="4"/>
  <c r="H5869" i="4"/>
  <c r="H5873" i="4"/>
  <c r="H5993" i="4"/>
  <c r="H6072" i="4"/>
  <c r="H6076" i="4"/>
  <c r="H6116" i="4"/>
  <c r="H6120" i="4"/>
  <c r="H6444" i="4"/>
  <c r="H6588" i="4"/>
  <c r="H6698" i="4"/>
  <c r="H6702" i="4"/>
  <c r="H6706" i="4"/>
  <c r="H7173" i="4"/>
  <c r="H7184" i="4"/>
  <c r="H7188" i="4"/>
  <c r="H7192" i="4"/>
  <c r="H7239" i="4"/>
  <c r="H7243" i="4"/>
  <c r="H7262" i="4"/>
  <c r="H7266" i="4"/>
  <c r="H7270" i="4"/>
  <c r="H7274" i="4"/>
  <c r="H7400" i="4"/>
  <c r="H7404" i="4"/>
  <c r="H7408" i="4"/>
  <c r="H7609" i="4"/>
  <c r="H7668" i="4"/>
  <c r="H7672" i="4"/>
  <c r="H7676" i="4"/>
  <c r="H7680" i="4"/>
  <c r="H7684" i="4"/>
  <c r="H7688" i="4"/>
  <c r="H7692" i="4"/>
  <c r="H7696" i="4"/>
  <c r="H7724" i="4"/>
  <c r="H7728" i="4"/>
  <c r="H7732" i="4"/>
  <c r="H7736" i="4"/>
  <c r="H7740" i="4"/>
  <c r="H7744" i="4"/>
  <c r="H7748" i="4"/>
  <c r="H7752" i="4"/>
  <c r="H7756" i="4"/>
  <c r="H7760" i="4"/>
  <c r="H7764" i="4"/>
  <c r="H7768" i="4"/>
  <c r="H7804" i="4"/>
  <c r="H7808" i="4"/>
  <c r="H7812" i="4"/>
  <c r="H7816" i="4"/>
  <c r="H7820" i="4"/>
  <c r="H7824" i="4"/>
  <c r="H7828" i="4"/>
  <c r="H7832" i="4"/>
  <c r="H7836" i="4"/>
  <c r="H7840" i="4"/>
  <c r="H7844" i="4"/>
  <c r="H7898" i="4"/>
  <c r="H7902" i="4"/>
  <c r="H7906" i="4"/>
  <c r="H8083" i="4"/>
  <c r="H8087" i="4"/>
  <c r="H8095" i="4"/>
  <c r="H5219" i="4"/>
  <c r="H5223" i="4"/>
  <c r="H5227" i="4"/>
  <c r="H5231" i="4"/>
  <c r="H5409" i="4"/>
  <c r="H5500" i="4"/>
  <c r="H6355" i="4"/>
  <c r="H6359" i="4"/>
  <c r="H6363" i="4"/>
  <c r="H6390" i="4"/>
  <c r="H6798" i="4"/>
  <c r="H6834" i="4"/>
  <c r="H6853" i="4"/>
  <c r="H6857" i="4"/>
  <c r="H7084" i="4"/>
  <c r="H7333" i="4"/>
  <c r="H7337" i="4"/>
  <c r="H7341" i="4"/>
  <c r="H7562" i="4"/>
  <c r="H7566" i="4"/>
  <c r="H7570" i="4"/>
  <c r="H7578" i="4"/>
  <c r="H7582" i="4"/>
  <c r="H7586" i="4"/>
  <c r="H7590" i="4"/>
  <c r="H7594" i="4"/>
  <c r="H7598" i="4"/>
  <c r="H7602" i="4"/>
  <c r="H7641" i="4"/>
  <c r="H7653" i="4"/>
  <c r="H7978" i="4"/>
  <c r="H7982" i="4"/>
  <c r="H7986" i="4"/>
  <c r="H7990" i="4"/>
  <c r="H7994" i="4"/>
  <c r="H8002" i="4"/>
  <c r="H8006" i="4"/>
  <c r="H8010" i="4"/>
  <c r="H8014" i="4"/>
  <c r="H8018" i="4"/>
  <c r="H8049" i="4"/>
  <c r="H4727" i="4"/>
  <c r="H4842" i="4"/>
  <c r="H4900" i="4"/>
  <c r="H4904" i="4"/>
  <c r="H4999" i="4"/>
  <c r="H5011" i="4"/>
  <c r="H5019" i="4"/>
  <c r="H5051" i="4"/>
  <c r="H5055" i="4"/>
  <c r="H5063" i="4"/>
  <c r="H5067" i="4"/>
  <c r="H5071" i="4"/>
  <c r="H5079" i="4"/>
  <c r="H5176" i="4"/>
  <c r="H5180" i="4"/>
  <c r="H5299" i="4"/>
  <c r="H5303" i="4"/>
  <c r="H5307" i="4"/>
  <c r="H5311" i="4"/>
  <c r="H5319" i="4"/>
  <c r="H5323" i="4"/>
  <c r="H5327" i="4"/>
  <c r="H5465" i="4"/>
  <c r="H5481" i="4"/>
  <c r="H5489" i="4"/>
  <c r="H5536" i="4"/>
  <c r="H5540" i="4"/>
  <c r="H5587" i="4"/>
  <c r="H5640" i="4"/>
  <c r="H5644" i="4"/>
  <c r="H5648" i="4"/>
  <c r="H5652" i="4"/>
  <c r="H5656" i="4"/>
  <c r="H5660" i="4"/>
  <c r="H5664" i="4"/>
  <c r="H5668" i="4"/>
  <c r="H5707" i="4"/>
  <c r="H5711" i="4"/>
  <c r="H5727" i="4"/>
  <c r="H5731" i="4"/>
  <c r="H5735" i="4"/>
  <c r="H5739" i="4"/>
  <c r="H5791" i="4"/>
  <c r="H5795" i="4"/>
  <c r="H5799" i="4"/>
  <c r="H5889" i="4"/>
  <c r="H5893" i="4"/>
  <c r="H5897" i="4"/>
  <c r="H5901" i="4"/>
  <c r="H6069" i="4"/>
  <c r="H6073" i="4"/>
  <c r="H6140" i="4"/>
  <c r="H6187" i="4"/>
  <c r="H6273" i="4"/>
  <c r="H6703" i="4"/>
  <c r="H6912" i="4"/>
  <c r="H6916" i="4"/>
  <c r="H6920" i="4"/>
  <c r="H6931" i="4"/>
  <c r="H6935" i="4"/>
  <c r="H6939" i="4"/>
  <c r="H6994" i="4"/>
  <c r="H6998" i="4"/>
  <c r="H7002" i="4"/>
  <c r="H7006" i="4"/>
  <c r="H7018" i="4"/>
  <c r="H7088" i="4"/>
  <c r="H7127" i="4"/>
  <c r="H8057" i="4"/>
  <c r="H4889" i="4"/>
  <c r="H5087" i="4"/>
  <c r="H5220" i="4"/>
  <c r="H5228" i="4"/>
  <c r="H5232" i="4"/>
  <c r="H5414" i="4"/>
  <c r="H5827" i="4"/>
  <c r="H5971" i="4"/>
  <c r="H5975" i="4"/>
  <c r="H6026" i="4"/>
  <c r="H6030" i="4"/>
  <c r="H6034" i="4"/>
  <c r="H6038" i="4"/>
  <c r="H6042" i="4"/>
  <c r="H6054" i="4"/>
  <c r="H6058" i="4"/>
  <c r="H6062" i="4"/>
  <c r="H6372" i="4"/>
  <c r="H6384" i="4"/>
  <c r="H6391" i="4"/>
  <c r="H6395" i="4"/>
  <c r="H6507" i="4"/>
  <c r="H6523" i="4"/>
  <c r="H6527" i="4"/>
  <c r="H6542" i="4"/>
  <c r="H6546" i="4"/>
  <c r="H6554" i="4"/>
  <c r="H6558" i="4"/>
  <c r="H6562" i="4"/>
  <c r="H6672" i="4"/>
  <c r="H6676" i="4"/>
  <c r="H6680" i="4"/>
  <c r="H6765" i="4"/>
  <c r="H6799" i="4"/>
  <c r="H6803" i="4"/>
  <c r="H7085" i="4"/>
  <c r="H7100" i="4"/>
  <c r="H7104" i="4"/>
  <c r="H7108" i="4"/>
  <c r="H7112" i="4"/>
  <c r="H7116" i="4"/>
  <c r="H7120" i="4"/>
  <c r="H7124" i="4"/>
  <c r="H7279" i="4"/>
  <c r="H7283" i="4"/>
  <c r="H7287" i="4"/>
  <c r="H7291" i="4"/>
  <c r="H7449" i="4"/>
  <c r="H7567" i="4"/>
  <c r="H7575" i="4"/>
  <c r="H7642" i="4"/>
  <c r="H7650" i="4"/>
  <c r="H7654" i="4"/>
  <c r="H7658" i="4"/>
  <c r="H7662" i="4"/>
  <c r="H8019" i="4"/>
  <c r="H5304" i="4"/>
  <c r="H5308" i="4"/>
  <c r="H5316" i="4"/>
  <c r="H5320" i="4"/>
  <c r="H5324" i="4"/>
  <c r="H5466" i="4"/>
  <c r="H5478" i="4"/>
  <c r="H5482" i="4"/>
  <c r="H5486" i="4"/>
  <c r="H5490" i="4"/>
  <c r="H5541" i="4"/>
  <c r="H5588" i="4"/>
  <c r="H5618" i="4"/>
  <c r="H5657" i="4"/>
  <c r="H5665" i="4"/>
  <c r="H5708" i="4"/>
  <c r="H5712" i="4"/>
  <c r="H5716" i="4"/>
  <c r="H5780" i="4"/>
  <c r="H5784" i="4"/>
  <c r="H5788" i="4"/>
  <c r="H5792" i="4"/>
  <c r="H5796" i="4"/>
  <c r="H5867" i="4"/>
  <c r="H5871" i="4"/>
  <c r="H5875" i="4"/>
  <c r="H6110" i="4"/>
  <c r="H6122" i="4"/>
  <c r="H6126" i="4"/>
  <c r="H6130" i="4"/>
  <c r="H6134" i="4"/>
  <c r="H6141" i="4"/>
  <c r="H6157" i="4"/>
  <c r="H6203" i="4"/>
  <c r="H6219" i="4"/>
  <c r="H6223" i="4"/>
  <c r="H6227" i="4"/>
  <c r="H6700" i="4"/>
  <c r="H6932" i="4"/>
  <c r="H6936" i="4"/>
  <c r="H6944" i="4"/>
  <c r="H6951" i="4"/>
  <c r="H6955" i="4"/>
  <c r="H6959" i="4"/>
  <c r="H6963" i="4"/>
  <c r="H6967" i="4"/>
  <c r="H6995" i="4"/>
  <c r="H6999" i="4"/>
  <c r="H7003" i="4"/>
  <c r="H7007" i="4"/>
  <c r="H7198" i="4"/>
  <c r="H7202" i="4"/>
  <c r="H7206" i="4"/>
  <c r="H7210" i="4"/>
  <c r="H7260" i="4"/>
  <c r="H7734" i="4"/>
  <c r="H7738" i="4"/>
  <c r="H7746" i="4"/>
  <c r="H7754" i="4"/>
  <c r="H7758" i="4"/>
  <c r="H7762" i="4"/>
  <c r="H7766" i="4"/>
  <c r="H7774" i="4"/>
  <c r="H7834" i="4"/>
  <c r="H7842" i="4"/>
  <c r="H7850" i="4"/>
  <c r="H7857" i="4"/>
  <c r="H7885" i="4"/>
  <c r="H7889" i="4"/>
  <c r="H7896" i="4"/>
  <c r="H7904" i="4"/>
  <c r="H7908" i="4"/>
  <c r="H7912" i="4"/>
  <c r="H7916" i="4"/>
  <c r="H7920" i="4"/>
  <c r="H7924" i="4"/>
  <c r="H7928" i="4"/>
  <c r="H7932" i="4"/>
  <c r="H8081" i="4"/>
  <c r="H8085" i="4"/>
  <c r="H8089" i="4"/>
  <c r="H8093" i="4"/>
  <c r="H8097" i="4"/>
  <c r="H8101" i="4"/>
  <c r="H4890" i="4"/>
  <c r="H4894" i="4"/>
  <c r="H4937" i="4"/>
  <c r="H4941" i="4"/>
  <c r="H5221" i="4"/>
  <c r="H5407" i="4"/>
  <c r="H5573" i="4"/>
  <c r="H5697" i="4"/>
  <c r="H5960" i="4"/>
  <c r="H5968" i="4"/>
  <c r="H5976" i="4"/>
  <c r="H6373" i="4"/>
  <c r="H6377" i="4"/>
  <c r="H6381" i="4"/>
  <c r="H6385" i="4"/>
  <c r="H6392" i="4"/>
  <c r="H6446" i="4"/>
  <c r="H6508" i="4"/>
  <c r="H6512" i="4"/>
  <c r="H6516" i="4"/>
  <c r="H6524" i="4"/>
  <c r="H6543" i="4"/>
  <c r="H6590" i="4"/>
  <c r="H6594" i="4"/>
  <c r="H6598" i="4"/>
  <c r="H6602" i="4"/>
  <c r="H6606" i="4"/>
  <c r="H6610" i="4"/>
  <c r="H6618" i="4"/>
  <c r="H6626" i="4"/>
  <c r="H6630" i="4"/>
  <c r="H6634" i="4"/>
  <c r="H6792" i="4"/>
  <c r="H6796" i="4"/>
  <c r="H6832" i="4"/>
  <c r="H6847" i="4"/>
  <c r="H6851" i="4"/>
  <c r="H7074" i="4"/>
  <c r="H7078" i="4"/>
  <c r="H7082" i="4"/>
  <c r="H7450" i="4"/>
  <c r="H7493" i="4"/>
  <c r="H7513" i="4"/>
  <c r="H7560" i="4"/>
  <c r="H7564" i="4"/>
  <c r="H7568" i="4"/>
  <c r="H7584" i="4"/>
  <c r="H7588" i="4"/>
  <c r="H7968" i="4"/>
  <c r="H7976" i="4"/>
  <c r="H7980" i="4"/>
  <c r="H8066" i="4"/>
  <c r="H120" i="13"/>
  <c r="H176" i="13"/>
  <c r="H188" i="13"/>
  <c r="H192" i="13"/>
  <c r="H196" i="13"/>
  <c r="H200" i="13"/>
  <c r="H208" i="13"/>
  <c r="H216" i="13"/>
  <c r="H220" i="13"/>
  <c r="H223" i="13"/>
  <c r="H227" i="13"/>
  <c r="H345" i="13"/>
  <c r="H349" i="13"/>
  <c r="H384" i="13"/>
  <c r="H388" i="13"/>
  <c r="H396" i="13"/>
  <c r="H412" i="13"/>
  <c r="H420" i="13"/>
  <c r="H443" i="13"/>
  <c r="H447" i="13"/>
  <c r="H451" i="13"/>
  <c r="H455" i="13"/>
  <c r="H494" i="13"/>
  <c r="H526" i="13"/>
  <c r="H584" i="13"/>
  <c r="H607" i="13"/>
  <c r="H631" i="13"/>
  <c r="H635" i="13"/>
  <c r="H719" i="13"/>
  <c r="H827" i="13"/>
  <c r="H843" i="13"/>
  <c r="H882" i="13"/>
  <c r="H890" i="13"/>
  <c r="H933" i="13"/>
  <c r="H984" i="13"/>
  <c r="H988" i="13"/>
  <c r="H996" i="13"/>
  <c r="H1004" i="13"/>
  <c r="H1020" i="13"/>
  <c r="H1023" i="13"/>
  <c r="H1031" i="13"/>
  <c r="H1063" i="13"/>
  <c r="H1071" i="13"/>
  <c r="H1103" i="13"/>
  <c r="H1135" i="13"/>
  <c r="H1151" i="13"/>
  <c r="H1159" i="13"/>
  <c r="H1195" i="13"/>
  <c r="H1250" i="13"/>
  <c r="H1278" i="13"/>
  <c r="H1297" i="13"/>
  <c r="H1345" i="13"/>
  <c r="H1357" i="13"/>
  <c r="H1369" i="13"/>
  <c r="H1373" i="13"/>
  <c r="H1404" i="13"/>
  <c r="H1479" i="13"/>
  <c r="H1519" i="13"/>
  <c r="H1523" i="13"/>
  <c r="H1527" i="13"/>
  <c r="H1543" i="13"/>
  <c r="H1637" i="13"/>
  <c r="H1641" i="13"/>
  <c r="H1645" i="13"/>
  <c r="H1649" i="13"/>
  <c r="H1771" i="13"/>
  <c r="H1779" i="13"/>
  <c r="H1787" i="13"/>
  <c r="H1803" i="13"/>
  <c r="H1835" i="13"/>
  <c r="H1847" i="13"/>
  <c r="H2731" i="13"/>
  <c r="H2735" i="13"/>
  <c r="H2739" i="13"/>
  <c r="H5969" i="13"/>
  <c r="H5977" i="13"/>
  <c r="H26" i="13"/>
  <c r="H47" i="13"/>
  <c r="H660" i="13"/>
  <c r="H770" i="13"/>
  <c r="H816" i="13"/>
  <c r="H739" i="13"/>
  <c r="H4" i="13"/>
  <c r="H8" i="13"/>
  <c r="H12" i="13"/>
  <c r="H16" i="13"/>
  <c r="H20" i="13"/>
  <c r="H24" i="13"/>
  <c r="H36" i="13"/>
  <c r="H40" i="13"/>
  <c r="H102" i="13"/>
  <c r="H114" i="13"/>
  <c r="H118" i="13"/>
  <c r="H130" i="13"/>
  <c r="H134" i="13"/>
  <c r="H260" i="13"/>
  <c r="H264" i="13"/>
  <c r="H291" i="13"/>
  <c r="H350" i="13"/>
  <c r="H457" i="13"/>
  <c r="H461" i="13"/>
  <c r="H504" i="13"/>
  <c r="H574" i="13"/>
  <c r="H613" i="13"/>
  <c r="H617" i="13"/>
  <c r="H621" i="13"/>
  <c r="H657" i="13"/>
  <c r="H704" i="13"/>
  <c r="H728" i="13"/>
  <c r="H732" i="13"/>
  <c r="H740" i="13"/>
  <c r="H805" i="13"/>
  <c r="H821" i="13"/>
  <c r="H2347" i="13"/>
  <c r="H2462" i="13"/>
  <c r="H259" i="13"/>
  <c r="H318" i="13"/>
  <c r="H2145" i="13"/>
  <c r="H2379" i="13"/>
  <c r="H263" i="13"/>
  <c r="H440" i="13"/>
  <c r="H672" i="13"/>
  <c r="H56" i="13"/>
  <c r="H64" i="13"/>
  <c r="H68" i="13"/>
  <c r="H72" i="13"/>
  <c r="H80" i="13"/>
  <c r="H88" i="13"/>
  <c r="H92" i="13"/>
  <c r="H206" i="13"/>
  <c r="H249" i="13"/>
  <c r="H253" i="13"/>
  <c r="H939" i="13"/>
  <c r="H963" i="13"/>
  <c r="H1022" i="13"/>
  <c r="H1026" i="13"/>
  <c r="H1030" i="13"/>
  <c r="H1034" i="13"/>
  <c r="H1042" i="13"/>
  <c r="H1062" i="13"/>
  <c r="H1066" i="13"/>
  <c r="H1098" i="13"/>
  <c r="H1106" i="13"/>
  <c r="H1138" i="13"/>
  <c r="H1146" i="13"/>
  <c r="H1150" i="13"/>
  <c r="H1154" i="13"/>
  <c r="H1197" i="13"/>
  <c r="H1201" i="13"/>
  <c r="H1205" i="13"/>
  <c r="H1213" i="13"/>
  <c r="H1225" i="13"/>
  <c r="H1233" i="13"/>
  <c r="H1284" i="13"/>
  <c r="H1292" i="13"/>
  <c r="H1296" i="13"/>
  <c r="H1300" i="13"/>
  <c r="H1328" i="13"/>
  <c r="H1336" i="13"/>
  <c r="H1344" i="13"/>
  <c r="H1415" i="13"/>
  <c r="H1419" i="13"/>
  <c r="H1427" i="13"/>
  <c r="H1431" i="13"/>
  <c r="H1439" i="13"/>
  <c r="H1443" i="13"/>
  <c r="H1447" i="13"/>
  <c r="H1478" i="13"/>
  <c r="H1486" i="13"/>
  <c r="H1505" i="13"/>
  <c r="H1643" i="13"/>
  <c r="H1651" i="13"/>
  <c r="H1702" i="13"/>
  <c r="H1778" i="13"/>
  <c r="H1794" i="13"/>
  <c r="H1798" i="13"/>
  <c r="H1876" i="13"/>
  <c r="H1936" i="13"/>
  <c r="H2086" i="13"/>
  <c r="H2090" i="13"/>
  <c r="H49" i="13"/>
  <c r="H53" i="13"/>
  <c r="H57" i="13"/>
  <c r="H61" i="13"/>
  <c r="H100" i="13"/>
  <c r="H104" i="13"/>
  <c r="H281" i="13"/>
  <c r="H285" i="13"/>
  <c r="H352" i="13"/>
  <c r="H474" i="13"/>
  <c r="H478" i="13"/>
  <c r="H482" i="13"/>
  <c r="H486" i="13"/>
  <c r="H513" i="13"/>
  <c r="H846" i="13"/>
  <c r="H850" i="13"/>
  <c r="H924" i="13"/>
  <c r="H932" i="13"/>
  <c r="H971" i="13"/>
  <c r="H1011" i="13"/>
  <c r="H1019" i="13"/>
  <c r="H1190" i="13"/>
  <c r="H1194" i="13"/>
  <c r="H1285" i="13"/>
  <c r="H1289" i="13"/>
  <c r="H1510" i="13"/>
  <c r="H1514" i="13"/>
  <c r="H1542" i="13"/>
  <c r="H1550" i="13"/>
  <c r="H1554" i="13"/>
  <c r="H1573" i="13"/>
  <c r="H1577" i="13"/>
  <c r="H1652" i="13"/>
  <c r="H1656" i="13"/>
  <c r="H1695" i="13"/>
  <c r="H1699" i="13"/>
  <c r="H1703" i="13"/>
  <c r="H1707" i="13"/>
  <c r="H1711" i="13"/>
  <c r="H1715" i="13"/>
  <c r="H1719" i="13"/>
  <c r="H1727" i="13"/>
  <c r="H1731" i="13"/>
  <c r="H1881" i="13"/>
  <c r="H1897" i="13"/>
  <c r="H1905" i="13"/>
  <c r="H1948" i="13"/>
  <c r="H1952" i="13"/>
  <c r="H1956" i="13"/>
  <c r="H1960" i="13"/>
  <c r="H1968" i="13"/>
  <c r="H3149" i="13"/>
  <c r="H3153" i="13"/>
  <c r="H3261" i="13"/>
  <c r="H3265" i="13"/>
  <c r="H3269" i="13"/>
  <c r="H3277" i="13"/>
  <c r="H3281" i="13"/>
  <c r="H3285" i="13"/>
  <c r="H3556" i="13"/>
  <c r="H3907" i="13"/>
  <c r="H3918" i="13"/>
  <c r="H2019" i="13"/>
  <c r="H2043" i="13"/>
  <c r="H2423" i="13"/>
  <c r="H2427" i="13"/>
  <c r="H2892" i="13"/>
  <c r="H3030" i="13"/>
  <c r="H3086" i="13"/>
  <c r="H3094" i="13"/>
  <c r="H3150" i="13"/>
  <c r="H3158" i="13"/>
  <c r="H4411" i="13"/>
  <c r="H4423" i="13"/>
  <c r="H4598" i="13"/>
  <c r="H4606" i="13"/>
  <c r="H1851" i="13"/>
  <c r="H1855" i="13"/>
  <c r="H1870" i="13"/>
  <c r="H1874" i="13"/>
  <c r="H1890" i="13"/>
  <c r="H1898" i="13"/>
  <c r="H1902" i="13"/>
  <c r="H1906" i="13"/>
  <c r="H1910" i="13"/>
  <c r="H2028" i="13"/>
  <c r="H2068" i="13"/>
  <c r="H2075" i="13"/>
  <c r="H2126" i="13"/>
  <c r="H2130" i="13"/>
  <c r="H2134" i="13"/>
  <c r="H2693" i="13"/>
  <c r="H2697" i="13"/>
  <c r="H2721" i="13"/>
  <c r="H2725" i="13"/>
  <c r="H2729" i="13"/>
  <c r="H2737" i="13"/>
  <c r="H2741" i="13"/>
  <c r="H2745" i="13"/>
  <c r="H2753" i="13"/>
  <c r="H2817" i="13"/>
  <c r="H2821" i="13"/>
  <c r="H2833" i="13"/>
  <c r="H2845" i="13"/>
  <c r="H2853" i="13"/>
  <c r="H2877" i="13"/>
  <c r="H2881" i="13"/>
  <c r="H2893" i="13"/>
  <c r="H2909" i="13"/>
  <c r="H2913" i="13"/>
  <c r="H2980" i="13"/>
  <c r="H2988" i="13"/>
  <c r="H2992" i="13"/>
  <c r="H3007" i="13"/>
  <c r="H3047" i="13"/>
  <c r="H3075" i="13"/>
  <c r="H3079" i="13"/>
  <c r="H3083" i="13"/>
  <c r="H3091" i="13"/>
  <c r="H3095" i="13"/>
  <c r="H3099" i="13"/>
  <c r="H3103" i="13"/>
  <c r="H3107" i="13"/>
  <c r="H3111" i="13"/>
  <c r="H3115" i="13"/>
  <c r="H3119" i="13"/>
  <c r="H3123" i="13"/>
  <c r="H3422" i="13"/>
  <c r="H3478" i="13"/>
  <c r="H3785" i="13"/>
  <c r="H4211" i="13"/>
  <c r="H4231" i="13"/>
  <c r="H4235" i="13"/>
  <c r="H4239" i="13"/>
  <c r="H4243" i="13"/>
  <c r="H4251" i="13"/>
  <c r="H4259" i="13"/>
  <c r="H4263" i="13"/>
  <c r="H4286" i="13"/>
  <c r="H4302" i="13"/>
  <c r="H4338" i="13"/>
  <c r="H4354" i="13"/>
  <c r="H4370" i="13"/>
  <c r="H4381" i="13"/>
  <c r="H4385" i="13"/>
  <c r="H4404" i="13"/>
  <c r="H4424" i="13"/>
  <c r="H4435" i="13"/>
  <c r="H4491" i="13"/>
  <c r="H356" i="13"/>
  <c r="H360" i="13"/>
  <c r="H414" i="13"/>
  <c r="H442" i="13"/>
  <c r="H446" i="13"/>
  <c r="H450" i="13"/>
  <c r="H454" i="13"/>
  <c r="H489" i="13"/>
  <c r="H493" i="13"/>
  <c r="H505" i="13"/>
  <c r="H509" i="13"/>
  <c r="H520" i="13"/>
  <c r="H559" i="13"/>
  <c r="H563" i="13"/>
  <c r="H571" i="13"/>
  <c r="H575" i="13"/>
  <c r="H579" i="13"/>
  <c r="H610" i="13"/>
  <c r="H674" i="13"/>
  <c r="H745" i="13"/>
  <c r="H752" i="13"/>
  <c r="H856" i="13"/>
  <c r="H879" i="13"/>
  <c r="H965" i="13"/>
  <c r="H1064" i="13"/>
  <c r="H1128" i="13"/>
  <c r="H1136" i="13"/>
  <c r="H1215" i="13"/>
  <c r="H1231" i="13"/>
  <c r="H1318" i="13"/>
  <c r="H1385" i="13"/>
  <c r="H1938" i="13"/>
  <c r="H2119" i="13"/>
  <c r="H2123" i="13"/>
  <c r="H2243" i="13"/>
  <c r="H2358" i="13"/>
  <c r="H2429" i="13"/>
  <c r="H2433" i="13"/>
  <c r="H2465" i="13"/>
  <c r="H2540" i="13"/>
  <c r="H2556" i="13"/>
  <c r="H2611" i="13"/>
  <c r="H2627" i="13"/>
  <c r="H2659" i="13"/>
  <c r="H2714" i="13"/>
  <c r="H2722" i="13"/>
  <c r="H2862" i="13"/>
  <c r="H2870" i="13"/>
  <c r="H2874" i="13"/>
  <c r="H2882" i="13"/>
  <c r="H2890" i="13"/>
  <c r="H2906" i="13"/>
  <c r="H3040" i="13"/>
  <c r="H3052" i="13"/>
  <c r="H3060" i="13"/>
  <c r="H3068" i="13"/>
  <c r="H3072" i="13"/>
  <c r="H3076" i="13"/>
  <c r="H3080" i="13"/>
  <c r="H3092" i="13"/>
  <c r="H3096" i="13"/>
  <c r="H3104" i="13"/>
  <c r="H3730" i="13"/>
  <c r="H3750" i="13"/>
  <c r="H3758" i="13"/>
  <c r="H3774" i="13"/>
  <c r="H3778" i="13"/>
  <c r="H3782" i="13"/>
  <c r="H3949" i="13"/>
  <c r="H3977" i="13"/>
  <c r="H4013" i="13"/>
  <c r="H4037" i="13"/>
  <c r="H4041" i="13"/>
  <c r="H4045" i="13"/>
  <c r="H4049" i="13"/>
  <c r="H4069" i="13"/>
  <c r="H4077" i="13"/>
  <c r="H4081" i="13"/>
  <c r="H517" i="13"/>
  <c r="H572" i="13"/>
  <c r="H576" i="13"/>
  <c r="H580" i="13"/>
  <c r="H690" i="13"/>
  <c r="H710" i="13"/>
  <c r="H2152" i="13"/>
  <c r="H2164" i="13"/>
  <c r="H2212" i="13"/>
  <c r="H2216" i="13"/>
  <c r="H2255" i="13"/>
  <c r="H2259" i="13"/>
  <c r="H2263" i="13"/>
  <c r="H2307" i="13"/>
  <c r="H2315" i="13"/>
  <c r="H2596" i="13"/>
  <c r="H2600" i="13"/>
  <c r="H2604" i="13"/>
  <c r="H2608" i="13"/>
  <c r="H2656" i="13"/>
  <c r="H2660" i="13"/>
  <c r="H3587" i="13"/>
  <c r="H3595" i="13"/>
  <c r="H3603" i="13"/>
  <c r="H3607" i="13"/>
  <c r="H3611" i="13"/>
  <c r="H3619" i="13"/>
  <c r="H3627" i="13"/>
  <c r="H3171" i="13"/>
  <c r="H3175" i="13"/>
  <c r="H3179" i="13"/>
  <c r="H3183" i="13"/>
  <c r="H3187" i="13"/>
  <c r="H3203" i="13"/>
  <c r="H3211" i="13"/>
  <c r="H3215" i="13"/>
  <c r="H3223" i="13"/>
  <c r="H3231" i="13"/>
  <c r="H3235" i="13"/>
  <c r="H3243" i="13"/>
  <c r="H3247" i="13"/>
  <c r="H3251" i="13"/>
  <c r="H3267" i="13"/>
  <c r="H3271" i="13"/>
  <c r="H3283" i="13"/>
  <c r="H3310" i="13"/>
  <c r="H3337" i="13"/>
  <c r="H3400" i="13"/>
  <c r="H3408" i="13"/>
  <c r="H3412" i="13"/>
  <c r="H3428" i="13"/>
  <c r="H3444" i="13"/>
  <c r="H3448" i="13"/>
  <c r="H3507" i="13"/>
  <c r="H3526" i="13"/>
  <c r="H3629" i="13"/>
  <c r="H3633" i="13"/>
  <c r="H3692" i="13"/>
  <c r="H3700" i="13"/>
  <c r="H3731" i="13"/>
  <c r="H3798" i="13"/>
  <c r="H3934" i="13"/>
  <c r="H3974" i="13"/>
  <c r="H3763" i="13"/>
  <c r="H4046" i="13"/>
  <c r="H4086" i="13"/>
  <c r="H2404" i="13"/>
  <c r="H2451" i="13"/>
  <c r="H2558" i="13"/>
  <c r="H2751" i="13"/>
  <c r="H2763" i="13"/>
  <c r="H2871" i="13"/>
  <c r="H2918" i="13"/>
  <c r="H2926" i="13"/>
  <c r="H2950" i="13"/>
  <c r="H3566" i="13"/>
  <c r="H3665" i="13"/>
  <c r="H3787" i="13"/>
  <c r="H3908" i="13"/>
  <c r="H3947" i="13"/>
  <c r="H4981" i="13"/>
  <c r="H296" i="13"/>
  <c r="H382" i="13"/>
  <c r="H390" i="13"/>
  <c r="H464" i="13"/>
  <c r="H468" i="13"/>
  <c r="H472" i="13"/>
  <c r="H495" i="13"/>
  <c r="H499" i="13"/>
  <c r="H503" i="13"/>
  <c r="H612" i="13"/>
  <c r="H624" i="13"/>
  <c r="H655" i="13"/>
  <c r="H671" i="13"/>
  <c r="H687" i="13"/>
  <c r="H726" i="13"/>
  <c r="H738" i="13"/>
  <c r="H742" i="13"/>
  <c r="H769" i="13"/>
  <c r="H799" i="13"/>
  <c r="H853" i="13"/>
  <c r="H880" i="13"/>
  <c r="H892" i="13"/>
  <c r="H911" i="13"/>
  <c r="H981" i="13"/>
  <c r="H1053" i="13"/>
  <c r="H1061" i="13"/>
  <c r="H1073" i="13"/>
  <c r="H1077" i="13"/>
  <c r="H1085" i="13"/>
  <c r="H1093" i="13"/>
  <c r="H1117" i="13"/>
  <c r="H1121" i="13"/>
  <c r="H1125" i="13"/>
  <c r="H1133" i="13"/>
  <c r="H1165" i="13"/>
  <c r="H1169" i="13"/>
  <c r="H1173" i="13"/>
  <c r="H1228" i="13"/>
  <c r="H1239" i="13"/>
  <c r="H1259" i="13"/>
  <c r="H1271" i="13"/>
  <c r="H1275" i="13"/>
  <c r="H1303" i="13"/>
  <c r="H1311" i="13"/>
  <c r="H1315" i="13"/>
  <c r="H1331" i="13"/>
  <c r="H1350" i="13"/>
  <c r="H1366" i="13"/>
  <c r="H1398" i="13"/>
  <c r="H1430" i="13"/>
  <c r="H1434" i="13"/>
  <c r="H1450" i="13"/>
  <c r="H1457" i="13"/>
  <c r="H1473" i="13"/>
  <c r="H1493" i="13"/>
  <c r="H1501" i="13"/>
  <c r="H1603" i="13"/>
  <c r="H1607" i="13"/>
  <c r="H1611" i="13"/>
  <c r="H1615" i="13"/>
  <c r="H1619" i="13"/>
  <c r="H1623" i="13"/>
  <c r="H1627" i="13"/>
  <c r="H1654" i="13"/>
  <c r="H1662" i="13"/>
  <c r="H1721" i="13"/>
  <c r="H1745" i="13"/>
  <c r="H1757" i="13"/>
  <c r="H1761" i="13"/>
  <c r="H1765" i="13"/>
  <c r="H1769" i="13"/>
  <c r="H1773" i="13"/>
  <c r="H1777" i="13"/>
  <c r="H1789" i="13"/>
  <c r="H1883" i="13"/>
  <c r="H1891" i="13"/>
  <c r="H1907" i="13"/>
  <c r="H1923" i="13"/>
  <c r="H1931" i="13"/>
  <c r="H1946" i="13"/>
  <c r="H1978" i="13"/>
  <c r="H1986" i="13"/>
  <c r="H1994" i="13"/>
  <c r="H1998" i="13"/>
  <c r="H2006" i="13"/>
  <c r="H2014" i="13"/>
  <c r="H2077" i="13"/>
  <c r="H2108" i="13"/>
  <c r="H2155" i="13"/>
  <c r="H2171" i="13"/>
  <c r="H2191" i="13"/>
  <c r="H2215" i="13"/>
  <c r="H2230" i="13"/>
  <c r="H2373" i="13"/>
  <c r="H2385" i="13"/>
  <c r="H2389" i="13"/>
  <c r="H2401" i="13"/>
  <c r="H2405" i="13"/>
  <c r="H2460" i="13"/>
  <c r="H2464" i="13"/>
  <c r="H2511" i="13"/>
  <c r="H2519" i="13"/>
  <c r="H2523" i="13"/>
  <c r="H2531" i="13"/>
  <c r="H2535" i="13"/>
  <c r="H2559" i="13"/>
  <c r="H2574" i="13"/>
  <c r="H2590" i="13"/>
  <c r="H2622" i="13"/>
  <c r="H2744" i="13"/>
  <c r="H2748" i="13"/>
  <c r="H2752" i="13"/>
  <c r="H2764" i="13"/>
  <c r="H2780" i="13"/>
  <c r="H2784" i="13"/>
  <c r="H2788" i="13"/>
  <c r="H2792" i="13"/>
  <c r="H2891" i="13"/>
  <c r="H2899" i="13"/>
  <c r="H2947" i="13"/>
  <c r="H2951" i="13"/>
  <c r="H2955" i="13"/>
  <c r="H2959" i="13"/>
  <c r="H2967" i="13"/>
  <c r="H2971" i="13"/>
  <c r="H2998" i="13"/>
  <c r="H3010" i="13"/>
  <c r="H3018" i="13"/>
  <c r="H3041" i="13"/>
  <c r="H3081" i="13"/>
  <c r="H3133" i="13"/>
  <c r="H3141" i="13"/>
  <c r="H3320" i="13"/>
  <c r="H3331" i="13"/>
  <c r="H3524" i="13"/>
  <c r="H3536" i="13"/>
  <c r="H3582" i="13"/>
  <c r="H3590" i="13"/>
  <c r="H3646" i="13"/>
  <c r="H3752" i="13"/>
  <c r="H3756" i="13"/>
  <c r="H3760" i="13"/>
  <c r="H3768" i="13"/>
  <c r="H3878" i="13"/>
  <c r="H3886" i="13"/>
  <c r="H4023" i="13"/>
  <c r="H4665" i="13"/>
  <c r="H4669" i="13"/>
  <c r="H4677" i="13"/>
  <c r="H4681" i="13"/>
  <c r="H4693" i="13"/>
  <c r="H4701" i="13"/>
  <c r="H4709" i="13"/>
  <c r="H4717" i="13"/>
  <c r="H4721" i="13"/>
  <c r="H4749" i="13"/>
  <c r="H4792" i="13"/>
  <c r="H4812" i="13"/>
  <c r="H3166" i="13"/>
  <c r="H3170" i="13"/>
  <c r="H3194" i="13"/>
  <c r="H3198" i="13"/>
  <c r="H3202" i="13"/>
  <c r="H3282" i="13"/>
  <c r="H3286" i="13"/>
  <c r="H3371" i="13"/>
  <c r="H3431" i="13"/>
  <c r="H3435" i="13"/>
  <c r="H3443" i="13"/>
  <c r="H3451" i="13"/>
  <c r="H3467" i="13"/>
  <c r="H3471" i="13"/>
  <c r="H3553" i="13"/>
  <c r="H3557" i="13"/>
  <c r="H3561" i="13"/>
  <c r="H3576" i="13"/>
  <c r="H3596" i="13"/>
  <c r="H3600" i="13"/>
  <c r="H3690" i="13"/>
  <c r="H3694" i="13"/>
  <c r="H3718" i="13"/>
  <c r="H3753" i="13"/>
  <c r="H3757" i="13"/>
  <c r="H3761" i="13"/>
  <c r="H3804" i="13"/>
  <c r="H3847" i="13"/>
  <c r="H3867" i="13"/>
  <c r="H3879" i="13"/>
  <c r="H3883" i="13"/>
  <c r="H3996" i="13"/>
  <c r="H4012" i="13"/>
  <c r="H4016" i="13"/>
  <c r="H4103" i="13"/>
  <c r="H4127" i="13"/>
  <c r="H4131" i="13"/>
  <c r="H4135" i="13"/>
  <c r="H4139" i="13"/>
  <c r="H4155" i="13"/>
  <c r="H4163" i="13"/>
  <c r="H4171" i="13"/>
  <c r="H4229" i="13"/>
  <c r="H4292" i="13"/>
  <c r="H4323" i="13"/>
  <c r="H4339" i="13"/>
  <c r="H4343" i="13"/>
  <c r="H4347" i="13"/>
  <c r="H4351" i="13"/>
  <c r="H4355" i="13"/>
  <c r="H4413" i="13"/>
  <c r="H4421" i="13"/>
  <c r="H4425" i="13"/>
  <c r="H4468" i="13"/>
  <c r="H4801" i="13"/>
  <c r="H4805" i="13"/>
  <c r="H4809" i="13"/>
  <c r="H4813" i="13"/>
  <c r="H4904" i="13"/>
  <c r="H4935" i="13"/>
  <c r="H4943" i="13"/>
  <c r="H4946" i="13"/>
  <c r="H4970" i="13"/>
  <c r="H5014" i="13"/>
  <c r="H5018" i="13"/>
  <c r="H5026" i="13"/>
  <c r="H5045" i="13"/>
  <c r="H5080" i="13"/>
  <c r="H5112" i="13"/>
  <c r="H5116" i="13"/>
  <c r="H5132" i="13"/>
  <c r="H5199" i="13"/>
  <c r="H5203" i="13"/>
  <c r="H5207" i="13"/>
  <c r="H5215" i="13"/>
  <c r="H5306" i="13"/>
  <c r="H5322" i="13"/>
  <c r="H5338" i="13"/>
  <c r="H7272" i="13"/>
  <c r="H4210" i="13"/>
  <c r="H4226" i="13"/>
  <c r="H4230" i="13"/>
  <c r="H4297" i="13"/>
  <c r="H4301" i="13"/>
  <c r="H4305" i="13"/>
  <c r="H4320" i="13"/>
  <c r="H4332" i="13"/>
  <c r="H4360" i="13"/>
  <c r="H4364" i="13"/>
  <c r="H4368" i="13"/>
  <c r="H4387" i="13"/>
  <c r="H4406" i="13"/>
  <c r="H4418" i="13"/>
  <c r="H4553" i="13"/>
  <c r="H4620" i="13"/>
  <c r="H4624" i="13"/>
  <c r="H4632" i="13"/>
  <c r="H4679" i="13"/>
  <c r="H4683" i="13"/>
  <c r="H4727" i="13"/>
  <c r="H4794" i="13"/>
  <c r="H4845" i="13"/>
  <c r="H4905" i="13"/>
  <c r="H4936" i="13"/>
  <c r="H4940" i="13"/>
  <c r="H4947" i="13"/>
  <c r="H4959" i="13"/>
  <c r="H4975" i="13"/>
  <c r="H4991" i="13"/>
  <c r="H4995" i="13"/>
  <c r="H4999" i="13"/>
  <c r="H5007" i="13"/>
  <c r="H5077" i="13"/>
  <c r="H4399" i="13"/>
  <c r="H4403" i="13"/>
  <c r="H4478" i="13"/>
  <c r="H4498" i="13"/>
  <c r="H4502" i="13"/>
  <c r="H4593" i="13"/>
  <c r="H4660" i="13"/>
  <c r="H4740" i="13"/>
  <c r="H4854" i="13"/>
  <c r="H4858" i="13"/>
  <c r="H4886" i="13"/>
  <c r="H4890" i="13"/>
  <c r="H4921" i="13"/>
  <c r="H4925" i="13"/>
  <c r="H4948" i="13"/>
  <c r="H6080" i="13"/>
  <c r="H6084" i="13"/>
  <c r="H6104" i="13"/>
  <c r="H6108" i="13"/>
  <c r="H6116" i="13"/>
  <c r="H6120" i="13"/>
  <c r="H4586" i="13"/>
  <c r="H4621" i="13"/>
  <c r="H4625" i="13"/>
  <c r="H4629" i="13"/>
  <c r="H4637" i="13"/>
  <c r="H4641" i="13"/>
  <c r="H4645" i="13"/>
  <c r="H4771" i="13"/>
  <c r="H6493" i="13"/>
  <c r="H6585" i="13"/>
  <c r="H6589" i="13"/>
  <c r="H5378" i="13"/>
  <c r="H5503" i="13"/>
  <c r="H5531" i="13"/>
  <c r="H5980" i="13"/>
  <c r="H5992" i="13"/>
  <c r="H6179" i="13"/>
  <c r="H6183" i="13"/>
  <c r="H6187" i="13"/>
  <c r="H6218" i="13"/>
  <c r="H6237" i="13"/>
  <c r="H6241" i="13"/>
  <c r="H6253" i="13"/>
  <c r="H6261" i="13"/>
  <c r="H6265" i="13"/>
  <c r="H6269" i="13"/>
  <c r="H6273" i="13"/>
  <c r="H6277" i="13"/>
  <c r="H6337" i="13"/>
  <c r="H6341" i="13"/>
  <c r="H6345" i="13"/>
  <c r="H6453" i="13"/>
  <c r="H6457" i="13"/>
  <c r="H6461" i="13"/>
  <c r="H6469" i="13"/>
  <c r="H6473" i="13"/>
  <c r="H6477" i="13"/>
  <c r="H6524" i="13"/>
  <c r="H6528" i="13"/>
  <c r="H6620" i="13"/>
  <c r="H6624" i="13"/>
  <c r="H6716" i="13"/>
  <c r="H6831" i="13"/>
  <c r="H7315" i="13"/>
  <c r="H7319" i="13"/>
  <c r="H7335" i="13"/>
  <c r="H7339" i="13"/>
  <c r="H7347" i="13"/>
  <c r="H7363" i="13"/>
  <c r="H7395" i="13"/>
  <c r="H7403" i="13"/>
  <c r="H7407" i="13"/>
  <c r="H7431" i="13"/>
  <c r="H7459" i="13"/>
  <c r="H4544" i="13"/>
  <c r="H4548" i="13"/>
  <c r="H4595" i="13"/>
  <c r="H4603" i="13"/>
  <c r="H4607" i="13"/>
  <c r="H4654" i="13"/>
  <c r="H4734" i="13"/>
  <c r="H4746" i="13"/>
  <c r="H4753" i="13"/>
  <c r="H4835" i="13"/>
  <c r="H4851" i="13"/>
  <c r="H4855" i="13"/>
  <c r="H4867" i="13"/>
  <c r="H4871" i="13"/>
  <c r="H4875" i="13"/>
  <c r="H4879" i="13"/>
  <c r="H4883" i="13"/>
  <c r="H4887" i="13"/>
  <c r="H4918" i="13"/>
  <c r="H5079" i="13"/>
  <c r="H5087" i="13"/>
  <c r="H5122" i="13"/>
  <c r="H5138" i="13"/>
  <c r="H5162" i="13"/>
  <c r="H5174" i="13"/>
  <c r="H5178" i="13"/>
  <c r="H5190" i="13"/>
  <c r="H5225" i="13"/>
  <c r="H5229" i="13"/>
  <c r="H5245" i="13"/>
  <c r="H5328" i="13"/>
  <c r="H5332" i="13"/>
  <c r="H5340" i="13"/>
  <c r="H5344" i="13"/>
  <c r="H5348" i="13"/>
  <c r="H5423" i="13"/>
  <c r="H5431" i="13"/>
  <c r="H5446" i="13"/>
  <c r="H5450" i="13"/>
  <c r="H5497" i="13"/>
  <c r="H5505" i="13"/>
  <c r="H5509" i="13"/>
  <c r="H5513" i="13"/>
  <c r="H5529" i="13"/>
  <c r="H5545" i="13"/>
  <c r="H5549" i="13"/>
  <c r="H5553" i="13"/>
  <c r="H5757" i="13"/>
  <c r="H5761" i="13"/>
  <c r="H5777" i="13"/>
  <c r="H5797" i="13"/>
  <c r="H5856" i="13"/>
  <c r="H5860" i="13"/>
  <c r="H5895" i="13"/>
  <c r="H5903" i="13"/>
  <c r="H5915" i="13"/>
  <c r="H5919" i="13"/>
  <c r="H5927" i="13"/>
  <c r="H5974" i="13"/>
  <c r="H6005" i="13"/>
  <c r="H6009" i="13"/>
  <c r="H6025" i="13"/>
  <c r="H6121" i="13"/>
  <c r="H6129" i="13"/>
  <c r="H6180" i="13"/>
  <c r="H6204" i="13"/>
  <c r="H6877" i="13"/>
  <c r="H6900" i="13"/>
  <c r="H6912" i="13"/>
  <c r="H6920" i="13"/>
  <c r="H6928" i="13"/>
  <c r="H6932" i="13"/>
  <c r="H6936" i="13"/>
  <c r="H7015" i="13"/>
  <c r="H7019" i="13"/>
  <c r="H7059" i="13"/>
  <c r="H7063" i="13"/>
  <c r="H7071" i="13"/>
  <c r="H5388" i="13"/>
  <c r="H5396" i="13"/>
  <c r="H5435" i="13"/>
  <c r="H5482" i="13"/>
  <c r="H5486" i="13"/>
  <c r="H5604" i="13"/>
  <c r="H5612" i="13"/>
  <c r="H5684" i="13"/>
  <c r="H5699" i="13"/>
  <c r="H5707" i="13"/>
  <c r="H5723" i="13"/>
  <c r="H5727" i="13"/>
  <c r="H5731" i="13"/>
  <c r="H5735" i="13"/>
  <c r="H5805" i="13"/>
  <c r="H5809" i="13"/>
  <c r="H5825" i="13"/>
  <c r="H5943" i="13"/>
  <c r="H5982" i="13"/>
  <c r="H5986" i="13"/>
  <c r="H5998" i="13"/>
  <c r="H6006" i="13"/>
  <c r="H6022" i="13"/>
  <c r="H6026" i="13"/>
  <c r="H6034" i="13"/>
  <c r="H6038" i="13"/>
  <c r="H6042" i="13"/>
  <c r="H6169" i="13"/>
  <c r="H6173" i="13"/>
  <c r="H6177" i="13"/>
  <c r="H6189" i="13"/>
  <c r="H6255" i="13"/>
  <c r="H6283" i="13"/>
  <c r="H6790" i="13"/>
  <c r="H6794" i="13"/>
  <c r="H7193" i="13"/>
  <c r="H7249" i="13"/>
  <c r="H6960" i="13"/>
  <c r="H6984" i="13"/>
  <c r="H7004" i="13"/>
  <c r="H7158" i="13"/>
  <c r="H7182" i="13"/>
  <c r="H5234" i="13"/>
  <c r="H5242" i="13"/>
  <c r="H5258" i="13"/>
  <c r="H5270" i="13"/>
  <c r="H5274" i="13"/>
  <c r="H5436" i="13"/>
  <c r="H5467" i="13"/>
  <c r="H5471" i="13"/>
  <c r="H5506" i="13"/>
  <c r="H5562" i="13"/>
  <c r="H5566" i="13"/>
  <c r="H5621" i="13"/>
  <c r="H5625" i="13"/>
  <c r="H5629" i="13"/>
  <c r="H5633" i="13"/>
  <c r="H5641" i="13"/>
  <c r="H5645" i="13"/>
  <c r="H5653" i="13"/>
  <c r="H5657" i="13"/>
  <c r="H5665" i="13"/>
  <c r="H5685" i="13"/>
  <c r="H5700" i="13"/>
  <c r="H5704" i="13"/>
  <c r="H5747" i="13"/>
  <c r="H5873" i="13"/>
  <c r="H5877" i="13"/>
  <c r="H5900" i="13"/>
  <c r="H5908" i="13"/>
  <c r="H5916" i="13"/>
  <c r="H5924" i="13"/>
  <c r="H6420" i="13"/>
  <c r="H6440" i="13"/>
  <c r="H6444" i="13"/>
  <c r="H6452" i="13"/>
  <c r="H6731" i="13"/>
  <c r="H6787" i="13"/>
  <c r="H6806" i="13"/>
  <c r="H6822" i="13"/>
  <c r="H6870" i="13"/>
  <c r="H6905" i="13"/>
  <c r="H6953" i="13"/>
  <c r="H6957" i="13"/>
  <c r="H6993" i="13"/>
  <c r="H7005" i="13"/>
  <c r="H7048" i="13"/>
  <c r="H7052" i="13"/>
  <c r="H7056" i="13"/>
  <c r="H7064" i="13"/>
  <c r="H7139" i="13"/>
  <c r="H7159" i="13"/>
  <c r="H7187" i="13"/>
  <c r="H7388" i="13"/>
  <c r="H7392" i="13"/>
  <c r="H7440" i="13"/>
  <c r="H7444" i="13"/>
  <c r="H7452" i="13"/>
  <c r="H7456" i="13"/>
  <c r="H6641" i="13"/>
  <c r="H6661" i="13"/>
  <c r="H6717" i="13"/>
  <c r="H6741" i="13"/>
  <c r="H6800" i="13"/>
  <c r="H6804" i="13"/>
  <c r="H6843" i="13"/>
  <c r="H6847" i="13"/>
  <c r="H6859" i="13"/>
  <c r="H6875" i="13"/>
  <c r="H6879" i="13"/>
  <c r="H6934" i="13"/>
  <c r="H7065" i="13"/>
  <c r="H7238" i="13"/>
  <c r="H5082" i="13"/>
  <c r="H5102" i="13"/>
  <c r="H5137" i="13"/>
  <c r="H5161" i="13"/>
  <c r="H5165" i="13"/>
  <c r="H5224" i="13"/>
  <c r="H5228" i="13"/>
  <c r="H5263" i="13"/>
  <c r="H5295" i="13"/>
  <c r="H5299" i="13"/>
  <c r="H5303" i="13"/>
  <c r="H5307" i="13"/>
  <c r="H5311" i="13"/>
  <c r="H5315" i="13"/>
  <c r="H5319" i="13"/>
  <c r="H5327" i="13"/>
  <c r="H5375" i="13"/>
  <c r="H5457" i="13"/>
  <c r="H5461" i="13"/>
  <c r="H5465" i="13"/>
  <c r="H5469" i="13"/>
  <c r="H5473" i="13"/>
  <c r="H5492" i="13"/>
  <c r="H5500" i="13"/>
  <c r="H5528" i="13"/>
  <c r="H5544" i="13"/>
  <c r="H5548" i="13"/>
  <c r="H5552" i="13"/>
  <c r="H5571" i="13"/>
  <c r="H5658" i="13"/>
  <c r="H5690" i="13"/>
  <c r="H5694" i="13"/>
  <c r="H5748" i="13"/>
  <c r="H5882" i="13"/>
  <c r="H5905" i="13"/>
  <c r="H5913" i="13"/>
  <c r="H5925" i="13"/>
  <c r="H5933" i="13"/>
  <c r="H5937" i="13"/>
  <c r="H6174" i="13"/>
  <c r="H6193" i="13"/>
  <c r="H6197" i="13"/>
  <c r="H6213" i="13"/>
  <c r="H6217" i="13"/>
  <c r="H6244" i="13"/>
  <c r="H6260" i="13"/>
  <c r="H6276" i="13"/>
  <c r="H6280" i="13"/>
  <c r="H6419" i="13"/>
  <c r="H6423" i="13"/>
  <c r="H6427" i="13"/>
  <c r="H6451" i="13"/>
  <c r="H6487" i="13"/>
  <c r="H6534" i="13"/>
  <c r="H6682" i="13"/>
  <c r="H6686" i="13"/>
  <c r="H6690" i="13"/>
  <c r="H6694" i="13"/>
  <c r="H6698" i="13"/>
  <c r="H6706" i="13"/>
  <c r="H6742" i="13"/>
  <c r="H6781" i="13"/>
  <c r="H6816" i="13"/>
  <c r="H6868" i="13"/>
  <c r="H6872" i="13"/>
  <c r="H6903" i="13"/>
  <c r="H6923" i="13"/>
  <c r="H6990" i="13"/>
  <c r="H7018" i="13"/>
  <c r="H7038" i="13"/>
  <c r="H7042" i="13"/>
  <c r="H7046" i="13"/>
  <c r="H7058" i="13"/>
  <c r="H7078" i="13"/>
  <c r="H7136" i="13"/>
  <c r="H7188" i="13"/>
  <c r="H7203" i="13"/>
  <c r="H7251" i="13"/>
  <c r="H7287" i="13"/>
  <c r="H7302" i="13"/>
  <c r="H7321" i="13"/>
  <c r="H7337" i="13"/>
  <c r="H5568" i="13"/>
  <c r="H5611" i="13"/>
  <c r="H5627" i="13"/>
  <c r="H5631" i="13"/>
  <c r="H5635" i="13"/>
  <c r="H5643" i="13"/>
  <c r="H5667" i="13"/>
  <c r="H5671" i="13"/>
  <c r="H5675" i="13"/>
  <c r="H5679" i="13"/>
  <c r="H5683" i="13"/>
  <c r="H5706" i="13"/>
  <c r="H5718" i="13"/>
  <c r="H5745" i="13"/>
  <c r="H5756" i="13"/>
  <c r="H5776" i="13"/>
  <c r="H5843" i="13"/>
  <c r="H5851" i="13"/>
  <c r="H5855" i="13"/>
  <c r="H5863" i="13"/>
  <c r="H5867" i="13"/>
  <c r="H5898" i="13"/>
  <c r="H6059" i="13"/>
  <c r="H6067" i="13"/>
  <c r="H6079" i="13"/>
  <c r="H6087" i="13"/>
  <c r="H6091" i="13"/>
  <c r="H6095" i="13"/>
  <c r="H6111" i="13"/>
  <c r="H6115" i="13"/>
  <c r="H6139" i="13"/>
  <c r="H6143" i="13"/>
  <c r="H6194" i="13"/>
  <c r="H6206" i="13"/>
  <c r="H6292" i="13"/>
  <c r="H6300" i="13"/>
  <c r="H6308" i="13"/>
  <c r="H6316" i="13"/>
  <c r="H6328" i="13"/>
  <c r="H6344" i="13"/>
  <c r="H6555" i="13"/>
  <c r="H6563" i="13"/>
  <c r="H6607" i="13"/>
  <c r="H6611" i="13"/>
  <c r="H6635" i="13"/>
  <c r="H6750" i="13"/>
  <c r="H6754" i="13"/>
  <c r="H6758" i="13"/>
  <c r="H6762" i="13"/>
  <c r="H6809" i="13"/>
  <c r="H6813" i="13"/>
  <c r="H6829" i="13"/>
  <c r="H6959" i="13"/>
  <c r="H6963" i="13"/>
  <c r="H6967" i="13"/>
  <c r="H6975" i="13"/>
  <c r="H6983" i="13"/>
  <c r="H6991" i="13"/>
  <c r="H6999" i="13"/>
  <c r="H7117" i="13"/>
  <c r="H7125" i="13"/>
  <c r="H7129" i="13"/>
  <c r="H7141" i="13"/>
  <c r="H7153" i="13"/>
  <c r="H7165" i="13"/>
  <c r="H7181" i="13"/>
  <c r="H7200" i="13"/>
  <c r="H7208" i="13"/>
  <c r="H7212" i="13"/>
  <c r="H7342" i="13"/>
  <c r="H7350" i="13"/>
  <c r="H7398" i="13"/>
  <c r="H7402" i="13"/>
  <c r="H7426" i="13"/>
  <c r="H7430" i="13"/>
  <c r="H7454" i="13"/>
  <c r="H7458" i="13"/>
  <c r="H7466" i="13"/>
  <c r="H7478" i="13"/>
  <c r="H7482" i="13"/>
  <c r="H7486" i="13"/>
  <c r="H38" i="13"/>
  <c r="H95" i="13"/>
  <c r="H99" i="13"/>
  <c r="H126" i="13"/>
  <c r="H184" i="13"/>
  <c r="H111" i="13"/>
  <c r="H142" i="13"/>
  <c r="H87" i="13"/>
  <c r="H28" i="13"/>
  <c r="H70" i="13"/>
  <c r="H89" i="13"/>
  <c r="H93" i="13"/>
  <c r="H115" i="13"/>
  <c r="H127" i="13"/>
  <c r="H131" i="13"/>
  <c r="H166" i="13"/>
  <c r="H170" i="13"/>
  <c r="H174" i="13"/>
  <c r="H207" i="13"/>
  <c r="H124" i="13"/>
  <c r="H132" i="13"/>
  <c r="H5" i="13"/>
  <c r="H9" i="13"/>
  <c r="H13" i="13"/>
  <c r="H17" i="13"/>
  <c r="H21" i="13"/>
  <c r="H25" i="13"/>
  <c r="H29" i="13"/>
  <c r="H51" i="13"/>
  <c r="H55" i="13"/>
  <c r="H78" i="13"/>
  <c r="H82" i="13"/>
  <c r="H86" i="13"/>
  <c r="H144" i="13"/>
  <c r="H148" i="13"/>
  <c r="H152" i="13"/>
  <c r="H156" i="13"/>
  <c r="H272" i="13"/>
  <c r="H83" i="13"/>
  <c r="H14" i="13"/>
  <c r="H18" i="13"/>
  <c r="H60" i="13"/>
  <c r="H121" i="13"/>
  <c r="H125" i="13"/>
  <c r="H164" i="13"/>
  <c r="H271" i="13"/>
  <c r="H294" i="13"/>
  <c r="H339" i="13"/>
  <c r="H343" i="13"/>
  <c r="H358" i="13"/>
  <c r="H399" i="13"/>
  <c r="H519" i="13"/>
  <c r="H751" i="13"/>
  <c r="H755" i="13"/>
  <c r="H759" i="13"/>
  <c r="H855" i="13"/>
  <c r="H863" i="13"/>
  <c r="H867" i="13"/>
  <c r="H901" i="13"/>
  <c r="H1007" i="13"/>
  <c r="H1087" i="13"/>
  <c r="H1167" i="13"/>
  <c r="H1254" i="13"/>
  <c r="H1270" i="13"/>
  <c r="H1307" i="13"/>
  <c r="H1334" i="13"/>
  <c r="H1396" i="13"/>
  <c r="H1411" i="13"/>
  <c r="H1452" i="13"/>
  <c r="H1471" i="13"/>
  <c r="H189" i="13"/>
  <c r="H211" i="13"/>
  <c r="H215" i="13"/>
  <c r="H219" i="13"/>
  <c r="H238" i="13"/>
  <c r="H242" i="13"/>
  <c r="H246" i="13"/>
  <c r="H275" i="13"/>
  <c r="H279" i="13"/>
  <c r="H283" i="13"/>
  <c r="H302" i="13"/>
  <c r="H306" i="13"/>
  <c r="H310" i="13"/>
  <c r="H347" i="13"/>
  <c r="H366" i="13"/>
  <c r="H370" i="13"/>
  <c r="H374" i="13"/>
  <c r="H385" i="13"/>
  <c r="H389" i="13"/>
  <c r="H392" i="13"/>
  <c r="H407" i="13"/>
  <c r="H411" i="13"/>
  <c r="H430" i="13"/>
  <c r="H434" i="13"/>
  <c r="H441" i="13"/>
  <c r="H445" i="13"/>
  <c r="H463" i="13"/>
  <c r="H516" i="13"/>
  <c r="H524" i="13"/>
  <c r="H527" i="13"/>
  <c r="H561" i="13"/>
  <c r="H565" i="13"/>
  <c r="H638" i="13"/>
  <c r="H642" i="13"/>
  <c r="H656" i="13"/>
  <c r="H667" i="13"/>
  <c r="H711" i="13"/>
  <c r="H718" i="13"/>
  <c r="H725" i="13"/>
  <c r="H760" i="13"/>
  <c r="H764" i="13"/>
  <c r="H782" i="13"/>
  <c r="H789" i="13"/>
  <c r="H864" i="13"/>
  <c r="H871" i="13"/>
  <c r="H894" i="13"/>
  <c r="H898" i="13"/>
  <c r="H943" i="13"/>
  <c r="H955" i="13"/>
  <c r="H966" i="13"/>
  <c r="H977" i="13"/>
  <c r="H1000" i="13"/>
  <c r="H1027" i="13"/>
  <c r="H1050" i="13"/>
  <c r="H1088" i="13"/>
  <c r="H1092" i="13"/>
  <c r="H1095" i="13"/>
  <c r="H1099" i="13"/>
  <c r="H1114" i="13"/>
  <c r="H1130" i="13"/>
  <c r="H1137" i="13"/>
  <c r="H1141" i="13"/>
  <c r="H1168" i="13"/>
  <c r="H1172" i="13"/>
  <c r="H1187" i="13"/>
  <c r="H1202" i="13"/>
  <c r="H1232" i="13"/>
  <c r="H1243" i="13"/>
  <c r="H1247" i="13"/>
  <c r="H1251" i="13"/>
  <c r="H1267" i="13"/>
  <c r="H1308" i="13"/>
  <c r="H1312" i="13"/>
  <c r="H1323" i="13"/>
  <c r="H1358" i="13"/>
  <c r="H1362" i="13"/>
  <c r="H1389" i="13"/>
  <c r="H1408" i="13"/>
  <c r="H1412" i="13"/>
  <c r="H1420" i="13"/>
  <c r="H1461" i="13"/>
  <c r="H1472" i="13"/>
  <c r="H1509" i="13"/>
  <c r="H1516" i="13"/>
  <c r="H2407" i="13"/>
  <c r="H239" i="13"/>
  <c r="H303" i="13"/>
  <c r="H326" i="13"/>
  <c r="H367" i="13"/>
  <c r="H408" i="13"/>
  <c r="H431" i="13"/>
  <c r="H479" i="13"/>
  <c r="H483" i="13"/>
  <c r="H487" i="13"/>
  <c r="H535" i="13"/>
  <c r="H741" i="13"/>
  <c r="H775" i="13"/>
  <c r="H779" i="13"/>
  <c r="H798" i="13"/>
  <c r="H831" i="13"/>
  <c r="H835" i="13"/>
  <c r="H872" i="13"/>
  <c r="H876" i="13"/>
  <c r="H887" i="13"/>
  <c r="H959" i="13"/>
  <c r="H1039" i="13"/>
  <c r="H1157" i="13"/>
  <c r="H1199" i="13"/>
  <c r="H1347" i="13"/>
  <c r="H1438" i="13"/>
  <c r="H1483" i="13"/>
  <c r="H1539" i="13"/>
  <c r="H243" i="13"/>
  <c r="H247" i="13"/>
  <c r="H262" i="13"/>
  <c r="H307" i="13"/>
  <c r="H311" i="13"/>
  <c r="H315" i="13"/>
  <c r="H371" i="13"/>
  <c r="H375" i="13"/>
  <c r="H394" i="13"/>
  <c r="H401" i="13"/>
  <c r="H405" i="13"/>
  <c r="H409" i="13"/>
  <c r="H413" i="13"/>
  <c r="H428" i="13"/>
  <c r="H484" i="13"/>
  <c r="H536" i="13"/>
  <c r="H540" i="13"/>
  <c r="H578" i="13"/>
  <c r="H592" i="13"/>
  <c r="H603" i="13"/>
  <c r="H614" i="13"/>
  <c r="H625" i="13"/>
  <c r="H632" i="13"/>
  <c r="H636" i="13"/>
  <c r="H679" i="13"/>
  <c r="H749" i="13"/>
  <c r="H757" i="13"/>
  <c r="H765" i="13"/>
  <c r="H772" i="13"/>
  <c r="H813" i="13"/>
  <c r="H869" i="13"/>
  <c r="H895" i="13"/>
  <c r="H903" i="13"/>
  <c r="H907" i="13"/>
  <c r="H967" i="13"/>
  <c r="H1002" i="13"/>
  <c r="H1040" i="13"/>
  <c r="H1044" i="13"/>
  <c r="H1059" i="13"/>
  <c r="H1074" i="13"/>
  <c r="H1111" i="13"/>
  <c r="H1119" i="13"/>
  <c r="H1127" i="13"/>
  <c r="H1158" i="13"/>
  <c r="H1236" i="13"/>
  <c r="H1256" i="13"/>
  <c r="H1260" i="13"/>
  <c r="H1264" i="13"/>
  <c r="H1294" i="13"/>
  <c r="H1332" i="13"/>
  <c r="H1382" i="13"/>
  <c r="H1491" i="13"/>
  <c r="H1521" i="13"/>
  <c r="H175" i="13"/>
  <c r="H251" i="13"/>
  <c r="H312" i="13"/>
  <c r="H323" i="13"/>
  <c r="H327" i="13"/>
  <c r="H338" i="13"/>
  <c r="H342" i="13"/>
  <c r="H417" i="13"/>
  <c r="H421" i="13"/>
  <c r="H522" i="13"/>
  <c r="H529" i="13"/>
  <c r="H533" i="13"/>
  <c r="H548" i="13"/>
  <c r="H702" i="13"/>
  <c r="H706" i="13"/>
  <c r="H720" i="13"/>
  <c r="H731" i="13"/>
  <c r="H762" i="13"/>
  <c r="H806" i="13"/>
  <c r="H832" i="13"/>
  <c r="H854" i="13"/>
  <c r="H900" i="13"/>
  <c r="H923" i="13"/>
  <c r="H938" i="13"/>
  <c r="H945" i="13"/>
  <c r="H949" i="13"/>
  <c r="H975" i="13"/>
  <c r="H1048" i="13"/>
  <c r="H1052" i="13"/>
  <c r="H1067" i="13"/>
  <c r="H1101" i="13"/>
  <c r="H1112" i="13"/>
  <c r="H1116" i="13"/>
  <c r="H1124" i="13"/>
  <c r="H1132" i="13"/>
  <c r="H1139" i="13"/>
  <c r="H1147" i="13"/>
  <c r="H1162" i="13"/>
  <c r="H1170" i="13"/>
  <c r="H1189" i="13"/>
  <c r="H1208" i="13"/>
  <c r="H1212" i="13"/>
  <c r="H1227" i="13"/>
  <c r="H1245" i="13"/>
  <c r="H1261" i="13"/>
  <c r="H1287" i="13"/>
  <c r="H1314" i="13"/>
  <c r="H1321" i="13"/>
  <c r="H1340" i="13"/>
  <c r="H1356" i="13"/>
  <c r="H1364" i="13"/>
  <c r="H1371" i="13"/>
  <c r="H1395" i="13"/>
  <c r="H1406" i="13"/>
  <c r="H1422" i="13"/>
  <c r="H1459" i="13"/>
  <c r="H1488" i="13"/>
  <c r="H1492" i="13"/>
  <c r="H1507" i="13"/>
  <c r="H1529" i="13"/>
  <c r="H210" i="13"/>
  <c r="H214" i="13"/>
  <c r="H274" i="13"/>
  <c r="H278" i="13"/>
  <c r="H324" i="13"/>
  <c r="H402" i="13"/>
  <c r="H406" i="13"/>
  <c r="H410" i="13"/>
  <c r="H466" i="13"/>
  <c r="H473" i="13"/>
  <c r="H477" i="13"/>
  <c r="H496" i="13"/>
  <c r="H500" i="13"/>
  <c r="H537" i="13"/>
  <c r="H541" i="13"/>
  <c r="H619" i="13"/>
  <c r="H699" i="13"/>
  <c r="H796" i="13"/>
  <c r="H811" i="13"/>
  <c r="H818" i="13"/>
  <c r="H829" i="13"/>
  <c r="H844" i="13"/>
  <c r="H851" i="13"/>
  <c r="H881" i="13"/>
  <c r="H885" i="13"/>
  <c r="H916" i="13"/>
  <c r="H931" i="13"/>
  <c r="H995" i="13"/>
  <c r="H1003" i="13"/>
  <c r="H1010" i="13"/>
  <c r="H1037" i="13"/>
  <c r="H1041" i="13"/>
  <c r="H1060" i="13"/>
  <c r="H1083" i="13"/>
  <c r="H1094" i="13"/>
  <c r="H1105" i="13"/>
  <c r="H1155" i="13"/>
  <c r="H1178" i="13"/>
  <c r="H1220" i="13"/>
  <c r="H1277" i="13"/>
  <c r="H1288" i="13"/>
  <c r="H1299" i="13"/>
  <c r="H1372" i="13"/>
  <c r="H1376" i="13"/>
  <c r="H1426" i="13"/>
  <c r="H1429" i="13"/>
  <c r="H1432" i="13"/>
  <c r="H1444" i="13"/>
  <c r="H1448" i="13"/>
  <c r="H1481" i="13"/>
  <c r="H1485" i="13"/>
  <c r="H1500" i="13"/>
  <c r="H1526" i="13"/>
  <c r="H1734" i="13"/>
  <c r="H2575" i="13"/>
  <c r="H1563" i="13"/>
  <c r="H1691" i="13"/>
  <c r="H1843" i="13"/>
  <c r="H1932" i="13"/>
  <c r="H1974" i="13"/>
  <c r="H2094" i="13"/>
  <c r="H2151" i="13"/>
  <c r="H2159" i="13"/>
  <c r="H2163" i="13"/>
  <c r="H2174" i="13"/>
  <c r="H2239" i="13"/>
  <c r="H2267" i="13"/>
  <c r="H2275" i="13"/>
  <c r="H2283" i="13"/>
  <c r="H2287" i="13"/>
  <c r="H2291" i="13"/>
  <c r="H2295" i="13"/>
  <c r="H2299" i="13"/>
  <c r="H2314" i="13"/>
  <c r="H2337" i="13"/>
  <c r="H2349" i="13"/>
  <c r="H2353" i="13"/>
  <c r="H2372" i="13"/>
  <c r="H2376" i="13"/>
  <c r="H2384" i="13"/>
  <c r="H2400" i="13"/>
  <c r="H2411" i="13"/>
  <c r="H2415" i="13"/>
  <c r="H2419" i="13"/>
  <c r="H2430" i="13"/>
  <c r="H2449" i="13"/>
  <c r="H2491" i="13"/>
  <c r="H2495" i="13"/>
  <c r="H2510" i="13"/>
  <c r="H2522" i="13"/>
  <c r="H2526" i="13"/>
  <c r="H2549" i="13"/>
  <c r="H2564" i="13"/>
  <c r="H2568" i="13"/>
  <c r="H2579" i="13"/>
  <c r="H3043" i="13"/>
  <c r="H3051" i="13"/>
  <c r="H3067" i="13"/>
  <c r="H1533" i="13"/>
  <c r="H1564" i="13"/>
  <c r="H1571" i="13"/>
  <c r="H1595" i="13"/>
  <c r="H1599" i="13"/>
  <c r="H1614" i="13"/>
  <c r="H1622" i="13"/>
  <c r="H1630" i="13"/>
  <c r="H1634" i="13"/>
  <c r="H1657" i="13"/>
  <c r="H1669" i="13"/>
  <c r="H1677" i="13"/>
  <c r="H1688" i="13"/>
  <c r="H1692" i="13"/>
  <c r="H1696" i="13"/>
  <c r="H1708" i="13"/>
  <c r="H1712" i="13"/>
  <c r="H1716" i="13"/>
  <c r="H1720" i="13"/>
  <c r="H1723" i="13"/>
  <c r="H1758" i="13"/>
  <c r="H1762" i="13"/>
  <c r="H1785" i="13"/>
  <c r="H1805" i="13"/>
  <c r="H1836" i="13"/>
  <c r="H1840" i="13"/>
  <c r="H1886" i="13"/>
  <c r="H1917" i="13"/>
  <c r="H1944" i="13"/>
  <c r="H1955" i="13"/>
  <c r="H1963" i="13"/>
  <c r="H1982" i="13"/>
  <c r="H2002" i="13"/>
  <c r="H2010" i="13"/>
  <c r="H2026" i="13"/>
  <c r="H2110" i="13"/>
  <c r="H2136" i="13"/>
  <c r="H2175" i="13"/>
  <c r="H2213" i="13"/>
  <c r="H2217" i="13"/>
  <c r="H2244" i="13"/>
  <c r="H2251" i="13"/>
  <c r="H2303" i="13"/>
  <c r="H2361" i="13"/>
  <c r="H2365" i="13"/>
  <c r="H2408" i="13"/>
  <c r="H2412" i="13"/>
  <c r="H2431" i="13"/>
  <c r="H2453" i="13"/>
  <c r="H2461" i="13"/>
  <c r="H2472" i="13"/>
  <c r="H2503" i="13"/>
  <c r="H2507" i="13"/>
  <c r="H2557" i="13"/>
  <c r="H2561" i="13"/>
  <c r="H2576" i="13"/>
  <c r="H2580" i="13"/>
  <c r="H2584" i="13"/>
  <c r="H2615" i="13"/>
  <c r="H2619" i="13"/>
  <c r="H2623" i="13"/>
  <c r="H2639" i="13"/>
  <c r="H2654" i="13"/>
  <c r="H2674" i="13"/>
  <c r="H2682" i="13"/>
  <c r="H2907" i="13"/>
  <c r="H2981" i="13"/>
  <c r="H2985" i="13"/>
  <c r="H3139" i="13"/>
  <c r="H3258" i="13"/>
  <c r="H3262" i="13"/>
  <c r="H3508" i="13"/>
  <c r="H3512" i="13"/>
  <c r="H1537" i="13"/>
  <c r="H1545" i="13"/>
  <c r="H1553" i="13"/>
  <c r="H1565" i="13"/>
  <c r="H1600" i="13"/>
  <c r="H1631" i="13"/>
  <c r="H1638" i="13"/>
  <c r="H1658" i="13"/>
  <c r="H1670" i="13"/>
  <c r="H1674" i="13"/>
  <c r="H1693" i="13"/>
  <c r="H1697" i="13"/>
  <c r="H1709" i="13"/>
  <c r="H1713" i="13"/>
  <c r="H1747" i="13"/>
  <c r="H1751" i="13"/>
  <c r="H1755" i="13"/>
  <c r="H1759" i="13"/>
  <c r="H1763" i="13"/>
  <c r="H1767" i="13"/>
  <c r="H1809" i="13"/>
  <c r="H1837" i="13"/>
  <c r="H1841" i="13"/>
  <c r="H1845" i="13"/>
  <c r="H1849" i="13"/>
  <c r="H1860" i="13"/>
  <c r="H1871" i="13"/>
  <c r="H1875" i="13"/>
  <c r="H1887" i="13"/>
  <c r="H1918" i="13"/>
  <c r="H1922" i="13"/>
  <c r="H1930" i="13"/>
  <c r="H1934" i="13"/>
  <c r="H1945" i="13"/>
  <c r="H1987" i="13"/>
  <c r="H2003" i="13"/>
  <c r="H2015" i="13"/>
  <c r="H2038" i="13"/>
  <c r="H2062" i="13"/>
  <c r="H2084" i="13"/>
  <c r="H2096" i="13"/>
  <c r="H2099" i="13"/>
  <c r="H2103" i="13"/>
  <c r="H2107" i="13"/>
  <c r="H2141" i="13"/>
  <c r="H2148" i="13"/>
  <c r="H2172" i="13"/>
  <c r="H2184" i="13"/>
  <c r="H2192" i="13"/>
  <c r="H2203" i="13"/>
  <c r="H2233" i="13"/>
  <c r="H2241" i="13"/>
  <c r="H2245" i="13"/>
  <c r="H2304" i="13"/>
  <c r="H2323" i="13"/>
  <c r="H2327" i="13"/>
  <c r="H2331" i="13"/>
  <c r="H2339" i="13"/>
  <c r="H2413" i="13"/>
  <c r="H2432" i="13"/>
  <c r="H2458" i="13"/>
  <c r="H2469" i="13"/>
  <c r="H2500" i="13"/>
  <c r="H2515" i="13"/>
  <c r="H2562" i="13"/>
  <c r="H2569" i="13"/>
  <c r="H2589" i="13"/>
  <c r="H2593" i="13"/>
  <c r="H2644" i="13"/>
  <c r="H2648" i="13"/>
  <c r="H2958" i="13"/>
  <c r="H1589" i="13"/>
  <c r="H1608" i="13"/>
  <c r="H1616" i="13"/>
  <c r="H1624" i="13"/>
  <c r="H1647" i="13"/>
  <c r="H1725" i="13"/>
  <c r="H1733" i="13"/>
  <c r="H1744" i="13"/>
  <c r="H1783" i="13"/>
  <c r="H1791" i="13"/>
  <c r="H1795" i="13"/>
  <c r="H1814" i="13"/>
  <c r="H1818" i="13"/>
  <c r="H1826" i="13"/>
  <c r="H1834" i="13"/>
  <c r="H1853" i="13"/>
  <c r="H1872" i="13"/>
  <c r="H1899" i="13"/>
  <c r="H1903" i="13"/>
  <c r="H1953" i="13"/>
  <c r="H1984" i="13"/>
  <c r="H1988" i="13"/>
  <c r="H2000" i="13"/>
  <c r="H2004" i="13"/>
  <c r="H2008" i="13"/>
  <c r="H2016" i="13"/>
  <c r="H2035" i="13"/>
  <c r="H2039" i="13"/>
  <c r="H2055" i="13"/>
  <c r="H2059" i="13"/>
  <c r="H2085" i="13"/>
  <c r="H2089" i="13"/>
  <c r="H2115" i="13"/>
  <c r="H2157" i="13"/>
  <c r="H2161" i="13"/>
  <c r="H2165" i="13"/>
  <c r="H2211" i="13"/>
  <c r="H2222" i="13"/>
  <c r="H2226" i="13"/>
  <c r="H2261" i="13"/>
  <c r="H2273" i="13"/>
  <c r="H2277" i="13"/>
  <c r="H2351" i="13"/>
  <c r="H2355" i="13"/>
  <c r="H2370" i="13"/>
  <c r="H2378" i="13"/>
  <c r="H2394" i="13"/>
  <c r="H2398" i="13"/>
  <c r="H2436" i="13"/>
  <c r="H2440" i="13"/>
  <c r="H2466" i="13"/>
  <c r="H2485" i="13"/>
  <c r="H2493" i="13"/>
  <c r="H2512" i="13"/>
  <c r="H2516" i="13"/>
  <c r="H2524" i="13"/>
  <c r="H2528" i="13"/>
  <c r="H2532" i="13"/>
  <c r="H2570" i="13"/>
  <c r="H2597" i="13"/>
  <c r="H2601" i="13"/>
  <c r="H2869" i="13"/>
  <c r="H3195" i="13"/>
  <c r="H3356" i="13"/>
  <c r="H3360" i="13"/>
  <c r="H3403" i="13"/>
  <c r="H3411" i="13"/>
  <c r="H3415" i="13"/>
  <c r="H3419" i="13"/>
  <c r="H3423" i="13"/>
  <c r="H1597" i="13"/>
  <c r="H1632" i="13"/>
  <c r="H1659" i="13"/>
  <c r="H1663" i="13"/>
  <c r="H1667" i="13"/>
  <c r="H1675" i="13"/>
  <c r="H1694" i="13"/>
  <c r="H1698" i="13"/>
  <c r="H1714" i="13"/>
  <c r="H1756" i="13"/>
  <c r="H1764" i="13"/>
  <c r="H1768" i="13"/>
  <c r="H1884" i="13"/>
  <c r="H1888" i="13"/>
  <c r="H1911" i="13"/>
  <c r="H1915" i="13"/>
  <c r="H1942" i="13"/>
  <c r="H1547" i="13"/>
  <c r="H1555" i="13"/>
  <c r="H1578" i="13"/>
  <c r="H1605" i="13"/>
  <c r="H1644" i="13"/>
  <c r="H1648" i="13"/>
  <c r="H1722" i="13"/>
  <c r="H1730" i="13"/>
  <c r="H1749" i="13"/>
  <c r="H1780" i="13"/>
  <c r="H1784" i="13"/>
  <c r="H1807" i="13"/>
  <c r="H1811" i="13"/>
  <c r="H1815" i="13"/>
  <c r="H1819" i="13"/>
  <c r="H1823" i="13"/>
  <c r="H1827" i="13"/>
  <c r="H1831" i="13"/>
  <c r="H1854" i="13"/>
  <c r="H1892" i="13"/>
  <c r="H1896" i="13"/>
  <c r="H1900" i="13"/>
  <c r="H1904" i="13"/>
  <c r="H1966" i="13"/>
  <c r="H1985" i="13"/>
  <c r="H1993" i="13"/>
  <c r="H2009" i="13"/>
  <c r="H2013" i="13"/>
  <c r="H2017" i="13"/>
  <c r="H2024" i="13"/>
  <c r="H2032" i="13"/>
  <c r="H2036" i="13"/>
  <c r="H2040" i="13"/>
  <c r="H2048" i="13"/>
  <c r="H2056" i="13"/>
  <c r="H2060" i="13"/>
  <c r="H2064" i="13"/>
  <c r="H2067" i="13"/>
  <c r="H2116" i="13"/>
  <c r="H2162" i="13"/>
  <c r="H2205" i="13"/>
  <c r="H2238" i="13"/>
  <c r="H2266" i="13"/>
  <c r="H2270" i="13"/>
  <c r="H2309" i="13"/>
  <c r="H2313" i="13"/>
  <c r="H2340" i="13"/>
  <c r="H2344" i="13"/>
  <c r="H2383" i="13"/>
  <c r="H2387" i="13"/>
  <c r="H2391" i="13"/>
  <c r="H2395" i="13"/>
  <c r="H2422" i="13"/>
  <c r="H2448" i="13"/>
  <c r="H2467" i="13"/>
  <c r="H2482" i="13"/>
  <c r="H2486" i="13"/>
  <c r="H2498" i="13"/>
  <c r="H2513" i="13"/>
  <c r="H2533" i="13"/>
  <c r="H2552" i="13"/>
  <c r="H2699" i="13"/>
  <c r="H2711" i="13"/>
  <c r="H2715" i="13"/>
  <c r="H2723" i="13"/>
  <c r="H2818" i="13"/>
  <c r="H2826" i="13"/>
  <c r="H2846" i="13"/>
  <c r="H3019" i="13"/>
  <c r="H3284" i="13"/>
  <c r="H3542" i="13"/>
  <c r="H3550" i="13"/>
  <c r="H3678" i="13"/>
  <c r="H3710" i="13"/>
  <c r="H3737" i="13"/>
  <c r="H3806" i="13"/>
  <c r="H3814" i="13"/>
  <c r="H3905" i="13"/>
  <c r="H3955" i="13"/>
  <c r="H3982" i="13"/>
  <c r="H2791" i="13"/>
  <c r="H2889" i="13"/>
  <c r="H2974" i="13"/>
  <c r="H3148" i="13"/>
  <c r="H3219" i="13"/>
  <c r="H3227" i="13"/>
  <c r="H3388" i="13"/>
  <c r="H3516" i="13"/>
  <c r="H3527" i="13"/>
  <c r="H3614" i="13"/>
  <c r="H3622" i="13"/>
  <c r="H3641" i="13"/>
  <c r="H3671" i="13"/>
  <c r="H3830" i="13"/>
  <c r="H3852" i="13"/>
  <c r="H3856" i="13"/>
  <c r="H3871" i="13"/>
  <c r="H3875" i="13"/>
  <c r="H3891" i="13"/>
  <c r="H3894" i="13"/>
  <c r="H3906" i="13"/>
  <c r="H3913" i="13"/>
  <c r="H3932" i="13"/>
  <c r="H3956" i="13"/>
  <c r="H3964" i="13"/>
  <c r="H3968" i="13"/>
  <c r="H3975" i="13"/>
  <c r="H3979" i="13"/>
  <c r="H3998" i="13"/>
  <c r="H4006" i="13"/>
  <c r="H2598" i="13"/>
  <c r="H2606" i="13"/>
  <c r="H2614" i="13"/>
  <c r="H2626" i="13"/>
  <c r="H2630" i="13"/>
  <c r="H2653" i="13"/>
  <c r="H2679" i="13"/>
  <c r="H2808" i="13"/>
  <c r="H2815" i="13"/>
  <c r="H2831" i="13"/>
  <c r="H2982" i="13"/>
  <c r="H2990" i="13"/>
  <c r="H3044" i="13"/>
  <c r="H3259" i="13"/>
  <c r="H3263" i="13"/>
  <c r="H3321" i="13"/>
  <c r="H3396" i="13"/>
  <c r="H3455" i="13"/>
  <c r="H3459" i="13"/>
  <c r="H3486" i="13"/>
  <c r="H3513" i="13"/>
  <c r="H3679" i="13"/>
  <c r="H3683" i="13"/>
  <c r="H3734" i="13"/>
  <c r="H3742" i="13"/>
  <c r="H2599" i="13"/>
  <c r="H2603" i="13"/>
  <c r="H2650" i="13"/>
  <c r="H2668" i="13"/>
  <c r="H2672" i="13"/>
  <c r="H2680" i="13"/>
  <c r="H2702" i="13"/>
  <c r="H2718" i="13"/>
  <c r="H2738" i="13"/>
  <c r="H2765" i="13"/>
  <c r="H2816" i="13"/>
  <c r="H2824" i="13"/>
  <c r="H2832" i="13"/>
  <c r="H2848" i="13"/>
  <c r="H2859" i="13"/>
  <c r="H2863" i="13"/>
  <c r="H2867" i="13"/>
  <c r="H2878" i="13"/>
  <c r="H2886" i="13"/>
  <c r="H2894" i="13"/>
  <c r="H2963" i="13"/>
  <c r="H2987" i="13"/>
  <c r="H3006" i="13"/>
  <c r="H3014" i="13"/>
  <c r="H3045" i="13"/>
  <c r="H3057" i="13"/>
  <c r="H3061" i="13"/>
  <c r="H3069" i="13"/>
  <c r="H3073" i="13"/>
  <c r="H3084" i="13"/>
  <c r="H3112" i="13"/>
  <c r="H3131" i="13"/>
  <c r="H3146" i="13"/>
  <c r="H3165" i="13"/>
  <c r="H3177" i="13"/>
  <c r="H3181" i="13"/>
  <c r="H3201" i="13"/>
  <c r="H3268" i="13"/>
  <c r="H3276" i="13"/>
  <c r="H3294" i="13"/>
  <c r="H3302" i="13"/>
  <c r="H3322" i="13"/>
  <c r="H3336" i="13"/>
  <c r="H3354" i="13"/>
  <c r="H3385" i="13"/>
  <c r="H3393" i="13"/>
  <c r="H3397" i="13"/>
  <c r="H3401" i="13"/>
  <c r="H3405" i="13"/>
  <c r="H3417" i="13"/>
  <c r="H3421" i="13"/>
  <c r="H3464" i="13"/>
  <c r="H3472" i="13"/>
  <c r="H3494" i="13"/>
  <c r="H3502" i="13"/>
  <c r="H3514" i="13"/>
  <c r="H3521" i="13"/>
  <c r="H3548" i="13"/>
  <c r="H3580" i="13"/>
  <c r="H3588" i="13"/>
  <c r="H3638" i="13"/>
  <c r="H3653" i="13"/>
  <c r="H3664" i="13"/>
  <c r="H3668" i="13"/>
  <c r="H3684" i="13"/>
  <c r="H3735" i="13"/>
  <c r="H3739" i="13"/>
  <c r="H3743" i="13"/>
  <c r="H3831" i="13"/>
  <c r="H3953" i="13"/>
  <c r="H3957" i="13"/>
  <c r="H4015" i="13"/>
  <c r="H4019" i="13"/>
  <c r="H4027" i="13"/>
  <c r="H2754" i="13"/>
  <c r="H2762" i="13"/>
  <c r="H2769" i="13"/>
  <c r="H2773" i="13"/>
  <c r="H2785" i="13"/>
  <c r="H2797" i="13"/>
  <c r="H2801" i="13"/>
  <c r="H2809" i="13"/>
  <c r="H2856" i="13"/>
  <c r="H2860" i="13"/>
  <c r="H2883" i="13"/>
  <c r="H2895" i="13"/>
  <c r="H2903" i="13"/>
  <c r="H2934" i="13"/>
  <c r="H2949" i="13"/>
  <c r="H2960" i="13"/>
  <c r="H2964" i="13"/>
  <c r="H2968" i="13"/>
  <c r="H3003" i="13"/>
  <c r="H3011" i="13"/>
  <c r="H3015" i="13"/>
  <c r="H3093" i="13"/>
  <c r="H3105" i="13"/>
  <c r="H3120" i="13"/>
  <c r="H3135" i="13"/>
  <c r="H3205" i="13"/>
  <c r="H3213" i="13"/>
  <c r="H3217" i="13"/>
  <c r="H3229" i="13"/>
  <c r="H3233" i="13"/>
  <c r="H3245" i="13"/>
  <c r="H3291" i="13"/>
  <c r="H3295" i="13"/>
  <c r="H3299" i="13"/>
  <c r="H3344" i="13"/>
  <c r="H3390" i="13"/>
  <c r="H3425" i="13"/>
  <c r="H3429" i="13"/>
  <c r="H3433" i="13"/>
  <c r="H3437" i="13"/>
  <c r="H3441" i="13"/>
  <c r="H3445" i="13"/>
  <c r="H3499" i="13"/>
  <c r="H3537" i="13"/>
  <c r="H3581" i="13"/>
  <c r="H3589" i="13"/>
  <c r="H3593" i="13"/>
  <c r="H3597" i="13"/>
  <c r="H3601" i="13"/>
  <c r="H3608" i="13"/>
  <c r="H3612" i="13"/>
  <c r="H3650" i="13"/>
  <c r="H3673" i="13"/>
  <c r="H3755" i="13"/>
  <c r="H3759" i="13"/>
  <c r="H3767" i="13"/>
  <c r="H3771" i="13"/>
  <c r="H3824" i="13"/>
  <c r="H3877" i="13"/>
  <c r="H3881" i="13"/>
  <c r="H3885" i="13"/>
  <c r="H3946" i="13"/>
  <c r="H3988" i="13"/>
  <c r="H4039" i="13"/>
  <c r="H4043" i="13"/>
  <c r="H4118" i="13"/>
  <c r="H2612" i="13"/>
  <c r="H2620" i="13"/>
  <c r="H2628" i="13"/>
  <c r="H2643" i="13"/>
  <c r="H2673" i="13"/>
  <c r="H2685" i="13"/>
  <c r="H2692" i="13"/>
  <c r="H2696" i="13"/>
  <c r="H2700" i="13"/>
  <c r="H2704" i="13"/>
  <c r="H2708" i="13"/>
  <c r="H2712" i="13"/>
  <c r="H2743" i="13"/>
  <c r="H2747" i="13"/>
  <c r="H2755" i="13"/>
  <c r="H2759" i="13"/>
  <c r="H2778" i="13"/>
  <c r="H2802" i="13"/>
  <c r="H2806" i="13"/>
  <c r="H2810" i="13"/>
  <c r="H2849" i="13"/>
  <c r="H2868" i="13"/>
  <c r="H2876" i="13"/>
  <c r="H2884" i="13"/>
  <c r="H2888" i="13"/>
  <c r="H2900" i="13"/>
  <c r="H2904" i="13"/>
  <c r="H2919" i="13"/>
  <c r="H2923" i="13"/>
  <c r="H2935" i="13"/>
  <c r="H2939" i="13"/>
  <c r="H2977" i="13"/>
  <c r="H3004" i="13"/>
  <c r="H3008" i="13"/>
  <c r="H3023" i="13"/>
  <c r="H3046" i="13"/>
  <c r="H3070" i="13"/>
  <c r="H3078" i="13"/>
  <c r="H3082" i="13"/>
  <c r="H3102" i="13"/>
  <c r="H3155" i="13"/>
  <c r="H3234" i="13"/>
  <c r="H3250" i="13"/>
  <c r="H3257" i="13"/>
  <c r="H3288" i="13"/>
  <c r="H3300" i="13"/>
  <c r="H3304" i="13"/>
  <c r="H3315" i="13"/>
  <c r="H3341" i="13"/>
  <c r="H3355" i="13"/>
  <c r="H3375" i="13"/>
  <c r="H3379" i="13"/>
  <c r="H3387" i="13"/>
  <c r="H3398" i="13"/>
  <c r="H3406" i="13"/>
  <c r="H3414" i="13"/>
  <c r="H3434" i="13"/>
  <c r="H3442" i="13"/>
  <c r="H3446" i="13"/>
  <c r="H3450" i="13"/>
  <c r="H3457" i="13"/>
  <c r="H3477" i="13"/>
  <c r="H3534" i="13"/>
  <c r="H3602" i="13"/>
  <c r="H3609" i="13"/>
  <c r="H3647" i="13"/>
  <c r="H3651" i="13"/>
  <c r="H3670" i="13"/>
  <c r="H3699" i="13"/>
  <c r="H3702" i="13"/>
  <c r="H3721" i="13"/>
  <c r="H3728" i="13"/>
  <c r="H3740" i="13"/>
  <c r="H3744" i="13"/>
  <c r="H3748" i="13"/>
  <c r="H3764" i="13"/>
  <c r="H3772" i="13"/>
  <c r="H3776" i="13"/>
  <c r="H3783" i="13"/>
  <c r="H3790" i="13"/>
  <c r="H3801" i="13"/>
  <c r="H3817" i="13"/>
  <c r="H3821" i="13"/>
  <c r="H3825" i="13"/>
  <c r="H3854" i="13"/>
  <c r="H3862" i="13"/>
  <c r="H3866" i="13"/>
  <c r="H3923" i="13"/>
  <c r="H3939" i="13"/>
  <c r="H4063" i="13"/>
  <c r="H4083" i="13"/>
  <c r="H4334" i="13"/>
  <c r="H4101" i="13"/>
  <c r="H4105" i="13"/>
  <c r="H4116" i="13"/>
  <c r="H4147" i="13"/>
  <c r="H4167" i="13"/>
  <c r="H4182" i="13"/>
  <c r="H4190" i="13"/>
  <c r="H4227" i="13"/>
  <c r="H4267" i="13"/>
  <c r="H4278" i="13"/>
  <c r="H4316" i="13"/>
  <c r="H4422" i="13"/>
  <c r="H4622" i="13"/>
  <c r="H4638" i="13"/>
  <c r="H4646" i="13"/>
  <c r="H4733" i="13"/>
  <c r="H4770" i="13"/>
  <c r="H4843" i="13"/>
  <c r="H4857" i="13"/>
  <c r="H4888" i="13"/>
  <c r="H4922" i="13"/>
  <c r="H4941" i="13"/>
  <c r="H4994" i="13"/>
  <c r="H5170" i="13"/>
  <c r="H4022" i="13"/>
  <c r="H4038" i="13"/>
  <c r="H4057" i="13"/>
  <c r="H4144" i="13"/>
  <c r="H4148" i="13"/>
  <c r="H4152" i="13"/>
  <c r="H4202" i="13"/>
  <c r="H4220" i="13"/>
  <c r="H4224" i="13"/>
  <c r="H4228" i="13"/>
  <c r="H4290" i="13"/>
  <c r="H4294" i="13"/>
  <c r="H4317" i="13"/>
  <c r="H4321" i="13"/>
  <c r="H4340" i="13"/>
  <c r="H4359" i="13"/>
  <c r="H4363" i="13"/>
  <c r="H4367" i="13"/>
  <c r="H4371" i="13"/>
  <c r="H4375" i="13"/>
  <c r="H4389" i="13"/>
  <c r="H4393" i="13"/>
  <c r="H4400" i="13"/>
  <c r="H4415" i="13"/>
  <c r="H4419" i="13"/>
  <c r="H4430" i="13"/>
  <c r="H4438" i="13"/>
  <c r="H4462" i="13"/>
  <c r="H4492" i="13"/>
  <c r="H4496" i="13"/>
  <c r="H4504" i="13"/>
  <c r="H4511" i="13"/>
  <c r="H4515" i="13"/>
  <c r="H4531" i="13"/>
  <c r="H4542" i="13"/>
  <c r="H4546" i="13"/>
  <c r="H4569" i="13"/>
  <c r="H4581" i="13"/>
  <c r="H4592" i="13"/>
  <c r="H4619" i="13"/>
  <c r="H4623" i="13"/>
  <c r="H4627" i="13"/>
  <c r="H4631" i="13"/>
  <c r="H4635" i="13"/>
  <c r="H4643" i="13"/>
  <c r="H4647" i="13"/>
  <c r="H4755" i="13"/>
  <c r="H4806" i="13"/>
  <c r="H4817" i="13"/>
  <c r="H4824" i="13"/>
  <c r="H4952" i="13"/>
  <c r="H4983" i="13"/>
  <c r="H5015" i="13"/>
  <c r="H5050" i="13"/>
  <c r="H5058" i="13"/>
  <c r="H5066" i="13"/>
  <c r="H5074" i="13"/>
  <c r="H4054" i="13"/>
  <c r="H4074" i="13"/>
  <c r="H4094" i="13"/>
  <c r="H4098" i="13"/>
  <c r="H4102" i="13"/>
  <c r="H4106" i="13"/>
  <c r="H4117" i="13"/>
  <c r="H4172" i="13"/>
  <c r="H4176" i="13"/>
  <c r="H4213" i="13"/>
  <c r="H4217" i="13"/>
  <c r="H4236" i="13"/>
  <c r="H4240" i="13"/>
  <c r="H4244" i="13"/>
  <c r="H4248" i="13"/>
  <c r="H4256" i="13"/>
  <c r="H4287" i="13"/>
  <c r="H4397" i="13"/>
  <c r="H4439" i="13"/>
  <c r="H4443" i="13"/>
  <c r="H4481" i="13"/>
  <c r="H4485" i="13"/>
  <c r="H4512" i="13"/>
  <c r="H4524" i="13"/>
  <c r="H4535" i="13"/>
  <c r="H4566" i="13"/>
  <c r="H4570" i="13"/>
  <c r="H4589" i="13"/>
  <c r="H4596" i="13"/>
  <c r="H4604" i="13"/>
  <c r="H4608" i="13"/>
  <c r="H4682" i="13"/>
  <c r="H4690" i="13"/>
  <c r="H4718" i="13"/>
  <c r="H4722" i="13"/>
  <c r="H4730" i="13"/>
  <c r="H4783" i="13"/>
  <c r="H4787" i="13"/>
  <c r="H4825" i="13"/>
  <c r="H4829" i="13"/>
  <c r="H4836" i="13"/>
  <c r="H4844" i="13"/>
  <c r="H4885" i="13"/>
  <c r="H4908" i="13"/>
  <c r="H4915" i="13"/>
  <c r="H4938" i="13"/>
  <c r="H4949" i="13"/>
  <c r="H4968" i="13"/>
  <c r="H4976" i="13"/>
  <c r="H4980" i="13"/>
  <c r="H5059" i="13"/>
  <c r="H5063" i="13"/>
  <c r="H5067" i="13"/>
  <c r="H5071" i="13"/>
  <c r="H5075" i="13"/>
  <c r="H5088" i="13"/>
  <c r="H5140" i="13"/>
  <c r="H5144" i="13"/>
  <c r="H5849" i="13"/>
  <c r="H4099" i="13"/>
  <c r="H4110" i="13"/>
  <c r="H4121" i="13"/>
  <c r="H4161" i="13"/>
  <c r="H4173" i="13"/>
  <c r="H4177" i="13"/>
  <c r="H4188" i="13"/>
  <c r="H4192" i="13"/>
  <c r="H4233" i="13"/>
  <c r="H4237" i="13"/>
  <c r="H4241" i="13"/>
  <c r="H4280" i="13"/>
  <c r="H4284" i="13"/>
  <c r="H4288" i="13"/>
  <c r="H4318" i="13"/>
  <c r="H4330" i="13"/>
  <c r="H4357" i="13"/>
  <c r="H4390" i="13"/>
  <c r="H4420" i="13"/>
  <c r="H4440" i="13"/>
  <c r="H4444" i="13"/>
  <c r="H4486" i="13"/>
  <c r="H4505" i="13"/>
  <c r="H4513" i="13"/>
  <c r="H4525" i="13"/>
  <c r="H4536" i="13"/>
  <c r="H4547" i="13"/>
  <c r="H4551" i="13"/>
  <c r="H4555" i="13"/>
  <c r="H4559" i="13"/>
  <c r="H4563" i="13"/>
  <c r="H4567" i="13"/>
  <c r="H4571" i="13"/>
  <c r="H4597" i="13"/>
  <c r="H4601" i="13"/>
  <c r="H4605" i="13"/>
  <c r="H4612" i="13"/>
  <c r="H4671" i="13"/>
  <c r="H4675" i="13"/>
  <c r="H4687" i="13"/>
  <c r="H4691" i="13"/>
  <c r="H4695" i="13"/>
  <c r="H4699" i="13"/>
  <c r="H4703" i="13"/>
  <c r="H4707" i="13"/>
  <c r="H4719" i="13"/>
  <c r="H4738" i="13"/>
  <c r="H4750" i="13"/>
  <c r="H4757" i="13"/>
  <c r="H4761" i="13"/>
  <c r="H4776" i="13"/>
  <c r="H4815" i="13"/>
  <c r="H4818" i="13"/>
  <c r="H4837" i="13"/>
  <c r="H4841" i="13"/>
  <c r="H4866" i="13"/>
  <c r="H4874" i="13"/>
  <c r="H4902" i="13"/>
  <c r="H4985" i="13"/>
  <c r="H5034" i="13"/>
  <c r="H5038" i="13"/>
  <c r="H5041" i="13"/>
  <c r="H5048" i="13"/>
  <c r="H5052" i="13"/>
  <c r="H5056" i="13"/>
  <c r="H5060" i="13"/>
  <c r="H5068" i="13"/>
  <c r="H5127" i="13"/>
  <c r="H5141" i="13"/>
  <c r="H5149" i="13"/>
  <c r="H5153" i="13"/>
  <c r="H4383" i="13"/>
  <c r="H4017" i="13"/>
  <c r="H4052" i="13"/>
  <c r="H4056" i="13"/>
  <c r="H4080" i="13"/>
  <c r="H4084" i="13"/>
  <c r="H4088" i="13"/>
  <c r="H4126" i="13"/>
  <c r="H4150" i="13"/>
  <c r="H4158" i="13"/>
  <c r="H4178" i="13"/>
  <c r="H4185" i="13"/>
  <c r="H4193" i="13"/>
  <c r="H4215" i="13"/>
  <c r="H4250" i="13"/>
  <c r="H4266" i="13"/>
  <c r="H4270" i="13"/>
  <c r="H4274" i="13"/>
  <c r="H4308" i="13"/>
  <c r="H4312" i="13"/>
  <c r="H4437" i="13"/>
  <c r="H4441" i="13"/>
  <c r="H4475" i="13"/>
  <c r="H4483" i="13"/>
  <c r="H4522" i="13"/>
  <c r="H4533" i="13"/>
  <c r="H4537" i="13"/>
  <c r="H4556" i="13"/>
  <c r="H4560" i="13"/>
  <c r="H4564" i="13"/>
  <c r="H4633" i="13"/>
  <c r="H4653" i="13"/>
  <c r="H4657" i="13"/>
  <c r="H4664" i="13"/>
  <c r="H4680" i="13"/>
  <c r="H4692" i="13"/>
  <c r="H4696" i="13"/>
  <c r="H4704" i="13"/>
  <c r="H4708" i="13"/>
  <c r="H4728" i="13"/>
  <c r="H4732" i="13"/>
  <c r="H4777" i="13"/>
  <c r="H4781" i="13"/>
  <c r="H4785" i="13"/>
  <c r="H4849" i="13"/>
  <c r="H4859" i="13"/>
  <c r="H4863" i="13"/>
  <c r="H4929" i="13"/>
  <c r="H4933" i="13"/>
  <c r="H4962" i="13"/>
  <c r="H4982" i="13"/>
  <c r="H5005" i="13"/>
  <c r="H5013" i="13"/>
  <c r="H5017" i="13"/>
  <c r="H5024" i="13"/>
  <c r="H5049" i="13"/>
  <c r="H5053" i="13"/>
  <c r="H5073" i="13"/>
  <c r="H5105" i="13"/>
  <c r="H5120" i="13"/>
  <c r="H5124" i="13"/>
  <c r="H5128" i="13"/>
  <c r="H5135" i="13"/>
  <c r="H5158" i="13"/>
  <c r="H5272" i="13"/>
  <c r="H5945" i="13"/>
  <c r="H5177" i="13"/>
  <c r="H5181" i="13"/>
  <c r="H5219" i="13"/>
  <c r="H5257" i="13"/>
  <c r="H5261" i="13"/>
  <c r="H5265" i="13"/>
  <c r="H5276" i="13"/>
  <c r="H5280" i="13"/>
  <c r="H5292" i="13"/>
  <c r="H5346" i="13"/>
  <c r="H5392" i="13"/>
  <c r="H5427" i="13"/>
  <c r="H5554" i="13"/>
  <c r="H5639" i="13"/>
  <c r="H5732" i="13"/>
  <c r="H5740" i="13"/>
  <c r="H5750" i="13"/>
  <c r="H5754" i="13"/>
  <c r="H5769" i="13"/>
  <c r="H5811" i="13"/>
  <c r="H5815" i="13"/>
  <c r="H5819" i="13"/>
  <c r="H5823" i="13"/>
  <c r="H5834" i="13"/>
  <c r="H5838" i="13"/>
  <c r="H5868" i="13"/>
  <c r="H5890" i="13"/>
  <c r="H5894" i="13"/>
  <c r="H5938" i="13"/>
  <c r="H5942" i="13"/>
  <c r="H5949" i="13"/>
  <c r="H5953" i="13"/>
  <c r="H5957" i="13"/>
  <c r="H5968" i="13"/>
  <c r="H5979" i="13"/>
  <c r="H6106" i="13"/>
  <c r="H6110" i="13"/>
  <c r="H6137" i="13"/>
  <c r="H6141" i="13"/>
  <c r="H6156" i="13"/>
  <c r="H6172" i="13"/>
  <c r="H6176" i="13"/>
  <c r="H6224" i="13"/>
  <c r="H6232" i="13"/>
  <c r="H6259" i="13"/>
  <c r="H6298" i="13"/>
  <c r="H6306" i="13"/>
  <c r="H6314" i="13"/>
  <c r="H6318" i="13"/>
  <c r="H6326" i="13"/>
  <c r="H6333" i="13"/>
  <c r="H5185" i="13"/>
  <c r="H5196" i="13"/>
  <c r="H5200" i="13"/>
  <c r="H5204" i="13"/>
  <c r="H5212" i="13"/>
  <c r="H5273" i="13"/>
  <c r="H5296" i="13"/>
  <c r="H5300" i="13"/>
  <c r="H5308" i="13"/>
  <c r="H5324" i="13"/>
  <c r="H5343" i="13"/>
  <c r="H5347" i="13"/>
  <c r="H5351" i="13"/>
  <c r="H5359" i="13"/>
  <c r="H5363" i="13"/>
  <c r="H5405" i="13"/>
  <c r="H5409" i="13"/>
  <c r="H5424" i="13"/>
  <c r="H5458" i="13"/>
  <c r="H5466" i="13"/>
  <c r="H5496" i="13"/>
  <c r="H5516" i="13"/>
  <c r="H5555" i="13"/>
  <c r="H5581" i="13"/>
  <c r="H5628" i="13"/>
  <c r="H5632" i="13"/>
  <c r="H5636" i="13"/>
  <c r="H5648" i="13"/>
  <c r="H5664" i="13"/>
  <c r="H5687" i="13"/>
  <c r="H5702" i="13"/>
  <c r="H5733" i="13"/>
  <c r="H5737" i="13"/>
  <c r="H5741" i="13"/>
  <c r="H5773" i="13"/>
  <c r="H5827" i="13"/>
  <c r="H5831" i="13"/>
  <c r="H5854" i="13"/>
  <c r="H5861" i="13"/>
  <c r="H5865" i="13"/>
  <c r="H5869" i="13"/>
  <c r="H5876" i="13"/>
  <c r="H5883" i="13"/>
  <c r="H5931" i="13"/>
  <c r="H5939" i="13"/>
  <c r="H5946" i="13"/>
  <c r="H5987" i="13"/>
  <c r="H6019" i="13"/>
  <c r="H6023" i="13"/>
  <c r="H6027" i="13"/>
  <c r="H6047" i="13"/>
  <c r="H6058" i="13"/>
  <c r="H6066" i="13"/>
  <c r="H6149" i="13"/>
  <c r="H6157" i="13"/>
  <c r="H6161" i="13"/>
  <c r="H6184" i="13"/>
  <c r="H6195" i="13"/>
  <c r="H6229" i="13"/>
  <c r="H6233" i="13"/>
  <c r="H6248" i="13"/>
  <c r="H6330" i="13"/>
  <c r="H6346" i="13"/>
  <c r="H6478" i="13"/>
  <c r="H5266" i="13"/>
  <c r="H5524" i="13"/>
  <c r="H5567" i="13"/>
  <c r="H5594" i="13"/>
  <c r="H5617" i="13"/>
  <c r="H5676" i="13"/>
  <c r="H5742" i="13"/>
  <c r="H5763" i="13"/>
  <c r="H5774" i="13"/>
  <c r="H5793" i="13"/>
  <c r="H5801" i="13"/>
  <c r="H5965" i="13"/>
  <c r="H6016" i="13"/>
  <c r="H6024" i="13"/>
  <c r="H6036" i="13"/>
  <c r="H6040" i="13"/>
  <c r="H6056" i="13"/>
  <c r="H6123" i="13"/>
  <c r="H6127" i="13"/>
  <c r="H6150" i="13"/>
  <c r="H6154" i="13"/>
  <c r="H6158" i="13"/>
  <c r="H6166" i="13"/>
  <c r="H6192" i="13"/>
  <c r="H6207" i="13"/>
  <c r="H6222" i="13"/>
  <c r="H6226" i="13"/>
  <c r="H6230" i="13"/>
  <c r="H6234" i="13"/>
  <c r="H6245" i="13"/>
  <c r="H6264" i="13"/>
  <c r="H6272" i="13"/>
  <c r="H6284" i="13"/>
  <c r="H6311" i="13"/>
  <c r="H5175" i="13"/>
  <c r="H5179" i="13"/>
  <c r="H5217" i="13"/>
  <c r="H5221" i="13"/>
  <c r="H5232" i="13"/>
  <c r="H5236" i="13"/>
  <c r="H5240" i="13"/>
  <c r="H5244" i="13"/>
  <c r="H5255" i="13"/>
  <c r="H5267" i="13"/>
  <c r="H5271" i="13"/>
  <c r="H5286" i="13"/>
  <c r="H5290" i="13"/>
  <c r="H5329" i="13"/>
  <c r="H5337" i="13"/>
  <c r="H5402" i="13"/>
  <c r="H5418" i="13"/>
  <c r="H5437" i="13"/>
  <c r="H5479" i="13"/>
  <c r="H5483" i="13"/>
  <c r="H5490" i="13"/>
  <c r="H5502" i="13"/>
  <c r="H5517" i="13"/>
  <c r="H5536" i="13"/>
  <c r="H5556" i="13"/>
  <c r="H5575" i="13"/>
  <c r="H5587" i="13"/>
  <c r="H5595" i="13"/>
  <c r="H5614" i="13"/>
  <c r="H5618" i="13"/>
  <c r="H5622" i="13"/>
  <c r="H5649" i="13"/>
  <c r="H5677" i="13"/>
  <c r="H5681" i="13"/>
  <c r="H5715" i="13"/>
  <c r="H5719" i="13"/>
  <c r="H5821" i="13"/>
  <c r="H5844" i="13"/>
  <c r="H5899" i="13"/>
  <c r="H5910" i="13"/>
  <c r="H5917" i="13"/>
  <c r="H5929" i="13"/>
  <c r="H5940" i="13"/>
  <c r="H5951" i="13"/>
  <c r="H5988" i="13"/>
  <c r="H6331" i="13"/>
  <c r="H6339" i="13"/>
  <c r="H5472" i="13"/>
  <c r="H5572" i="13"/>
  <c r="H5654" i="13"/>
  <c r="H5662" i="13"/>
  <c r="H5673" i="13"/>
  <c r="H5739" i="13"/>
  <c r="H5771" i="13"/>
  <c r="H5813" i="13"/>
  <c r="H6013" i="13"/>
  <c r="H6017" i="13"/>
  <c r="H6029" i="13"/>
  <c r="H6033" i="13"/>
  <c r="H6041" i="13"/>
  <c r="H6045" i="13"/>
  <c r="H6049" i="13"/>
  <c r="H6053" i="13"/>
  <c r="H6060" i="13"/>
  <c r="H6068" i="13"/>
  <c r="H6076" i="13"/>
  <c r="H6092" i="13"/>
  <c r="H6100" i="13"/>
  <c r="H6159" i="13"/>
  <c r="H6167" i="13"/>
  <c r="H6178" i="13"/>
  <c r="H6182" i="13"/>
  <c r="H6186" i="13"/>
  <c r="H6201" i="13"/>
  <c r="H6216" i="13"/>
  <c r="H6223" i="13"/>
  <c r="H6227" i="13"/>
  <c r="H6285" i="13"/>
  <c r="H6288" i="13"/>
  <c r="H6296" i="13"/>
  <c r="H6304" i="13"/>
  <c r="H6320" i="13"/>
  <c r="H5168" i="13"/>
  <c r="H5172" i="13"/>
  <c r="H5202" i="13"/>
  <c r="H5222" i="13"/>
  <c r="H5233" i="13"/>
  <c r="H5241" i="13"/>
  <c r="H5264" i="13"/>
  <c r="H5268" i="13"/>
  <c r="H5279" i="13"/>
  <c r="H5283" i="13"/>
  <c r="H5287" i="13"/>
  <c r="H5298" i="13"/>
  <c r="H5334" i="13"/>
  <c r="H5369" i="13"/>
  <c r="H5373" i="13"/>
  <c r="H5384" i="13"/>
  <c r="H5395" i="13"/>
  <c r="H5460" i="13"/>
  <c r="H5476" i="13"/>
  <c r="H5480" i="13"/>
  <c r="H5484" i="13"/>
  <c r="H5488" i="13"/>
  <c r="H5495" i="13"/>
  <c r="H5514" i="13"/>
  <c r="H5522" i="13"/>
  <c r="H5569" i="13"/>
  <c r="H5584" i="13"/>
  <c r="H5615" i="13"/>
  <c r="H5619" i="13"/>
  <c r="H5642" i="13"/>
  <c r="H5666" i="13"/>
  <c r="H5670" i="13"/>
  <c r="H5682" i="13"/>
  <c r="H5693" i="13"/>
  <c r="H5697" i="13"/>
  <c r="H5712" i="13"/>
  <c r="H5716" i="13"/>
  <c r="H5720" i="13"/>
  <c r="H5779" i="13"/>
  <c r="H5783" i="13"/>
  <c r="H5787" i="13"/>
  <c r="H5791" i="13"/>
  <c r="H5795" i="13"/>
  <c r="H5837" i="13"/>
  <c r="H5841" i="13"/>
  <c r="H5878" i="13"/>
  <c r="H5885" i="13"/>
  <c r="H5889" i="13"/>
  <c r="H5963" i="13"/>
  <c r="H5967" i="13"/>
  <c r="H5978" i="13"/>
  <c r="H6061" i="13"/>
  <c r="H6065" i="13"/>
  <c r="H6073" i="13"/>
  <c r="H6077" i="13"/>
  <c r="H6081" i="13"/>
  <c r="H6097" i="13"/>
  <c r="H6101" i="13"/>
  <c r="H6105" i="13"/>
  <c r="H6109" i="13"/>
  <c r="H6113" i="13"/>
  <c r="H6117" i="13"/>
  <c r="H6124" i="13"/>
  <c r="H6171" i="13"/>
  <c r="H6175" i="13"/>
  <c r="H6190" i="13"/>
  <c r="H6205" i="13"/>
  <c r="H6209" i="13"/>
  <c r="H6243" i="13"/>
  <c r="H6247" i="13"/>
  <c r="H6278" i="13"/>
  <c r="H6293" i="13"/>
  <c r="H6301" i="13"/>
  <c r="H6305" i="13"/>
  <c r="H6313" i="13"/>
  <c r="H6317" i="13"/>
  <c r="H6348" i="13"/>
  <c r="H6356" i="13"/>
  <c r="H6360" i="13"/>
  <c r="H6372" i="13"/>
  <c r="H6384" i="13"/>
  <c r="H6404" i="13"/>
  <c r="H6408" i="13"/>
  <c r="H6439" i="13"/>
  <c r="H6447" i="13"/>
  <c r="H6455" i="13"/>
  <c r="H6459" i="13"/>
  <c r="H6486" i="13"/>
  <c r="H6521" i="13"/>
  <c r="H6525" i="13"/>
  <c r="H6529" i="13"/>
  <c r="H6533" i="13"/>
  <c r="H6540" i="13"/>
  <c r="H6544" i="13"/>
  <c r="H6552" i="13"/>
  <c r="H6568" i="13"/>
  <c r="H6572" i="13"/>
  <c r="H6576" i="13"/>
  <c r="H6588" i="13"/>
  <c r="H6595" i="13"/>
  <c r="H6615" i="13"/>
  <c r="H6642" i="13"/>
  <c r="H6646" i="13"/>
  <c r="H6674" i="13"/>
  <c r="H6681" i="13"/>
  <c r="H6685" i="13"/>
  <c r="H6720" i="13"/>
  <c r="H6832" i="13"/>
  <c r="H6836" i="13"/>
  <c r="H6848" i="13"/>
  <c r="H6852" i="13"/>
  <c r="H6856" i="13"/>
  <c r="H6946" i="13"/>
  <c r="H6950" i="13"/>
  <c r="H6961" i="13"/>
  <c r="H6965" i="13"/>
  <c r="H6973" i="13"/>
  <c r="H6977" i="13"/>
  <c r="H6981" i="13"/>
  <c r="H6985" i="13"/>
  <c r="H6989" i="13"/>
  <c r="H7030" i="13"/>
  <c r="H7061" i="13"/>
  <c r="H7091" i="13"/>
  <c r="H7110" i="13"/>
  <c r="H7152" i="13"/>
  <c r="H7176" i="13"/>
  <c r="H7184" i="13"/>
  <c r="H7202" i="13"/>
  <c r="H7206" i="13"/>
  <c r="H7210" i="13"/>
  <c r="H7221" i="13"/>
  <c r="H7224" i="13"/>
  <c r="H7232" i="13"/>
  <c r="H7244" i="13"/>
  <c r="H7279" i="13"/>
  <c r="H7290" i="13"/>
  <c r="H7298" i="13"/>
  <c r="H7305" i="13"/>
  <c r="H7313" i="13"/>
  <c r="H7317" i="13"/>
  <c r="H7379" i="13"/>
  <c r="H7383" i="13"/>
  <c r="H7410" i="13"/>
  <c r="H7414" i="13"/>
  <c r="H7441" i="13"/>
  <c r="H7461" i="13"/>
  <c r="H7491" i="13"/>
  <c r="H6365" i="13"/>
  <c r="H6373" i="13"/>
  <c r="H6377" i="13"/>
  <c r="H6381" i="13"/>
  <c r="H6385" i="13"/>
  <c r="H6401" i="13"/>
  <c r="H6405" i="13"/>
  <c r="H6409" i="13"/>
  <c r="H6413" i="13"/>
  <c r="H6424" i="13"/>
  <c r="H6436" i="13"/>
  <c r="H6460" i="13"/>
  <c r="H6472" i="13"/>
  <c r="H6476" i="13"/>
  <c r="H6491" i="13"/>
  <c r="H6518" i="13"/>
  <c r="H6522" i="13"/>
  <c r="H6557" i="13"/>
  <c r="H6565" i="13"/>
  <c r="H6569" i="13"/>
  <c r="H6643" i="13"/>
  <c r="H6663" i="13"/>
  <c r="H6667" i="13"/>
  <c r="H6675" i="13"/>
  <c r="H6710" i="13"/>
  <c r="H6729" i="13"/>
  <c r="H6733" i="13"/>
  <c r="H6737" i="13"/>
  <c r="H6748" i="13"/>
  <c r="H6760" i="13"/>
  <c r="H6768" i="13"/>
  <c r="H6780" i="13"/>
  <c r="H6795" i="13"/>
  <c r="H6837" i="13"/>
  <c r="H6845" i="13"/>
  <c r="H6857" i="13"/>
  <c r="H6861" i="13"/>
  <c r="H6891" i="13"/>
  <c r="H6902" i="13"/>
  <c r="H6943" i="13"/>
  <c r="H6974" i="13"/>
  <c r="H6997" i="13"/>
  <c r="H7027" i="13"/>
  <c r="H7084" i="13"/>
  <c r="H7088" i="13"/>
  <c r="H7111" i="13"/>
  <c r="H7126" i="13"/>
  <c r="H7145" i="13"/>
  <c r="H7185" i="13"/>
  <c r="H7195" i="13"/>
  <c r="H7207" i="13"/>
  <c r="H7225" i="13"/>
  <c r="H7241" i="13"/>
  <c r="H7276" i="13"/>
  <c r="H7280" i="13"/>
  <c r="H7295" i="13"/>
  <c r="H7306" i="13"/>
  <c r="H7310" i="13"/>
  <c r="H7348" i="13"/>
  <c r="H7356" i="13"/>
  <c r="H7360" i="13"/>
  <c r="H7364" i="13"/>
  <c r="H7368" i="13"/>
  <c r="H7376" i="13"/>
  <c r="H7384" i="13"/>
  <c r="H7411" i="13"/>
  <c r="H7438" i="13"/>
  <c r="H7446" i="13"/>
  <c r="H6421" i="13"/>
  <c r="H6429" i="13"/>
  <c r="H6433" i="13"/>
  <c r="H6437" i="13"/>
  <c r="H6449" i="13"/>
  <c r="H6484" i="13"/>
  <c r="H6499" i="13"/>
  <c r="H6601" i="13"/>
  <c r="H6605" i="13"/>
  <c r="H6609" i="13"/>
  <c r="H6632" i="13"/>
  <c r="H6636" i="13"/>
  <c r="H6707" i="13"/>
  <c r="H6711" i="13"/>
  <c r="H6718" i="13"/>
  <c r="H6722" i="13"/>
  <c r="H6726" i="13"/>
  <c r="H6749" i="13"/>
  <c r="H6757" i="13"/>
  <c r="H6761" i="13"/>
  <c r="H6765" i="13"/>
  <c r="H6769" i="13"/>
  <c r="H6773" i="13"/>
  <c r="H6811" i="13"/>
  <c r="H6834" i="13"/>
  <c r="H6869" i="13"/>
  <c r="H6884" i="13"/>
  <c r="H6888" i="13"/>
  <c r="H6925" i="13"/>
  <c r="H6929" i="13"/>
  <c r="H7039" i="13"/>
  <c r="H7074" i="13"/>
  <c r="H7146" i="13"/>
  <c r="H7150" i="13"/>
  <c r="H7154" i="13"/>
  <c r="H7170" i="13"/>
  <c r="H7174" i="13"/>
  <c r="H7186" i="13"/>
  <c r="H7189" i="13"/>
  <c r="H7192" i="13"/>
  <c r="H7226" i="13"/>
  <c r="H7246" i="13"/>
  <c r="H7253" i="13"/>
  <c r="H7261" i="13"/>
  <c r="H7288" i="13"/>
  <c r="H7303" i="13"/>
  <c r="H7341" i="13"/>
  <c r="H7349" i="13"/>
  <c r="H7353" i="13"/>
  <c r="H7357" i="13"/>
  <c r="H7396" i="13"/>
  <c r="H7400" i="13"/>
  <c r="H7474" i="13"/>
  <c r="H7427" i="13"/>
  <c r="H7443" i="13"/>
  <c r="H7447" i="13"/>
  <c r="H7451" i="13"/>
  <c r="H7455" i="13"/>
  <c r="H6350" i="13"/>
  <c r="H6358" i="13"/>
  <c r="H6492" i="13"/>
  <c r="H6640" i="13"/>
  <c r="H6672" i="13"/>
  <c r="H6789" i="13"/>
  <c r="H6793" i="13"/>
  <c r="H6797" i="13"/>
  <c r="H6801" i="13"/>
  <c r="H6808" i="13"/>
  <c r="H6812" i="13"/>
  <c r="H6838" i="13"/>
  <c r="H6866" i="13"/>
  <c r="H6873" i="13"/>
  <c r="H6885" i="13"/>
  <c r="H6889" i="13"/>
  <c r="H6893" i="13"/>
  <c r="H6930" i="13"/>
  <c r="H6941" i="13"/>
  <c r="H6956" i="13"/>
  <c r="H6971" i="13"/>
  <c r="H6979" i="13"/>
  <c r="H6987" i="13"/>
  <c r="H7024" i="13"/>
  <c r="H7028" i="13"/>
  <c r="H7112" i="13"/>
  <c r="H7131" i="13"/>
  <c r="H7135" i="13"/>
  <c r="H7179" i="13"/>
  <c r="H7197" i="13"/>
  <c r="H7243" i="13"/>
  <c r="H7254" i="13"/>
  <c r="H7296" i="13"/>
  <c r="H7300" i="13"/>
  <c r="H7307" i="13"/>
  <c r="H7311" i="13"/>
  <c r="H7323" i="13"/>
  <c r="H7327" i="13"/>
  <c r="H7354" i="13"/>
  <c r="H7358" i="13"/>
  <c r="H7436" i="13"/>
  <c r="H7448" i="13"/>
  <c r="H7467" i="13"/>
  <c r="H7471" i="13"/>
  <c r="H6363" i="13"/>
  <c r="H6367" i="13"/>
  <c r="H6371" i="13"/>
  <c r="H6383" i="13"/>
  <c r="H6387" i="13"/>
  <c r="H6399" i="13"/>
  <c r="H6407" i="13"/>
  <c r="H6458" i="13"/>
  <c r="H6470" i="13"/>
  <c r="H6496" i="13"/>
  <c r="H6504" i="13"/>
  <c r="H6532" i="13"/>
  <c r="H6571" i="13"/>
  <c r="H6587" i="13"/>
  <c r="H6598" i="13"/>
  <c r="H6606" i="13"/>
  <c r="H6645" i="13"/>
  <c r="H6649" i="13"/>
  <c r="H6653" i="13"/>
  <c r="H6669" i="13"/>
  <c r="H6673" i="13"/>
  <c r="H6677" i="13"/>
  <c r="H6696" i="13"/>
  <c r="H6704" i="13"/>
  <c r="H6735" i="13"/>
  <c r="H6743" i="13"/>
  <c r="H6855" i="13"/>
  <c r="H6874" i="13"/>
  <c r="H6972" i="13"/>
  <c r="H6976" i="13"/>
  <c r="H6980" i="13"/>
  <c r="H6988" i="13"/>
  <c r="H6992" i="13"/>
  <c r="H7002" i="13"/>
  <c r="H7006" i="13"/>
  <c r="H7029" i="13"/>
  <c r="H7060" i="13"/>
  <c r="H7079" i="13"/>
  <c r="H7082" i="13"/>
  <c r="H7090" i="13"/>
  <c r="H7094" i="13"/>
  <c r="H7105" i="13"/>
  <c r="H7109" i="13"/>
  <c r="H7128" i="13"/>
  <c r="H7147" i="13"/>
  <c r="H7155" i="13"/>
  <c r="H7163" i="13"/>
  <c r="H7167" i="13"/>
  <c r="H7171" i="13"/>
  <c r="H7201" i="13"/>
  <c r="H7205" i="13"/>
  <c r="H7209" i="13"/>
  <c r="H7216" i="13"/>
  <c r="H7220" i="13"/>
  <c r="H7274" i="13"/>
  <c r="H7278" i="13"/>
  <c r="H7293" i="13"/>
  <c r="H7308" i="13"/>
  <c r="H7312" i="13"/>
  <c r="H7320" i="13"/>
  <c r="H7366" i="13"/>
  <c r="H7370" i="13"/>
  <c r="H7374" i="13"/>
  <c r="H7382" i="13"/>
  <c r="H7390" i="13"/>
  <c r="H7409" i="13"/>
  <c r="H7460" i="13"/>
  <c r="H7479" i="13"/>
  <c r="H7498" i="13"/>
  <c r="H19" i="13"/>
  <c r="H23" i="13"/>
  <c r="H34" i="13"/>
  <c r="H41" i="13"/>
  <c r="H45" i="13"/>
  <c r="H52" i="13"/>
  <c r="H59" i="13"/>
  <c r="H74" i="13"/>
  <c r="H81" i="13"/>
  <c r="H85" i="13"/>
  <c r="H96" i="13"/>
  <c r="H103" i="13"/>
  <c r="H162" i="13"/>
  <c r="H169" i="13"/>
  <c r="H173" i="13"/>
  <c r="H180" i="13"/>
  <c r="H187" i="13"/>
  <c r="H202" i="13"/>
  <c r="H209" i="13"/>
  <c r="H213" i="13"/>
  <c r="H224" i="13"/>
  <c r="H231" i="13"/>
  <c r="H320" i="13"/>
  <c r="H514" i="13"/>
  <c r="H518" i="13"/>
  <c r="H199" i="13"/>
  <c r="H295" i="13"/>
  <c r="H593" i="13"/>
  <c r="H600" i="13"/>
  <c r="H604" i="13"/>
  <c r="H618" i="13"/>
  <c r="H639" i="13"/>
  <c r="H643" i="13"/>
  <c r="H650" i="13"/>
  <c r="H71" i="13"/>
  <c r="H163" i="13"/>
  <c r="H27" i="13"/>
  <c r="H155" i="13"/>
  <c r="H31" i="13"/>
  <c r="H35" i="13"/>
  <c r="H119" i="13"/>
  <c r="H159" i="13"/>
  <c r="H32" i="13"/>
  <c r="H39" i="13"/>
  <c r="H98" i="13"/>
  <c r="H105" i="13"/>
  <c r="H109" i="13"/>
  <c r="H116" i="13"/>
  <c r="H123" i="13"/>
  <c r="H138" i="13"/>
  <c r="H145" i="13"/>
  <c r="H149" i="13"/>
  <c r="H160" i="13"/>
  <c r="H167" i="13"/>
  <c r="H359" i="13"/>
  <c r="H449" i="13"/>
  <c r="H453" i="13"/>
  <c r="H460" i="13"/>
  <c r="H467" i="13"/>
  <c r="H568" i="13"/>
  <c r="H814" i="13"/>
  <c r="H825" i="13"/>
  <c r="H934" i="13"/>
  <c r="H6" i="13"/>
  <c r="H10" i="13"/>
  <c r="H66" i="13"/>
  <c r="H73" i="13"/>
  <c r="H77" i="13"/>
  <c r="H84" i="13"/>
  <c r="H91" i="13"/>
  <c r="H106" i="13"/>
  <c r="H113" i="13"/>
  <c r="H117" i="13"/>
  <c r="H128" i="13"/>
  <c r="H135" i="13"/>
  <c r="H194" i="13"/>
  <c r="H201" i="13"/>
  <c r="H205" i="13"/>
  <c r="H212" i="13"/>
  <c r="H234" i="13"/>
  <c r="H256" i="13"/>
  <c r="H521" i="13"/>
  <c r="H525" i="13"/>
  <c r="H532" i="13"/>
  <c r="H539" i="13"/>
  <c r="H804" i="13"/>
  <c r="H807" i="13"/>
  <c r="H912" i="13"/>
  <c r="H919" i="13"/>
  <c r="H1018" i="13"/>
  <c r="H241" i="13"/>
  <c r="H245" i="13"/>
  <c r="H252" i="13"/>
  <c r="H255" i="13"/>
  <c r="H266" i="13"/>
  <c r="H273" i="13"/>
  <c r="H277" i="13"/>
  <c r="H284" i="13"/>
  <c r="H287" i="13"/>
  <c r="H298" i="13"/>
  <c r="H305" i="13"/>
  <c r="H309" i="13"/>
  <c r="H316" i="13"/>
  <c r="H319" i="13"/>
  <c r="H330" i="13"/>
  <c r="H337" i="13"/>
  <c r="H341" i="13"/>
  <c r="H348" i="13"/>
  <c r="H351" i="13"/>
  <c r="H362" i="13"/>
  <c r="H369" i="13"/>
  <c r="H373" i="13"/>
  <c r="H380" i="13"/>
  <c r="H383" i="13"/>
  <c r="H387" i="13"/>
  <c r="H416" i="13"/>
  <c r="H423" i="13"/>
  <c r="H481" i="13"/>
  <c r="H485" i="13"/>
  <c r="H492" i="13"/>
  <c r="H506" i="13"/>
  <c r="H531" i="13"/>
  <c r="H546" i="13"/>
  <c r="H553" i="13"/>
  <c r="H557" i="13"/>
  <c r="H564" i="13"/>
  <c r="H567" i="13"/>
  <c r="H589" i="13"/>
  <c r="H599" i="13"/>
  <c r="H628" i="13"/>
  <c r="H653" i="13"/>
  <c r="H663" i="13"/>
  <c r="H678" i="13"/>
  <c r="H689" i="13"/>
  <c r="H717" i="13"/>
  <c r="H727" i="13"/>
  <c r="H735" i="13"/>
  <c r="H792" i="13"/>
  <c r="H803" i="13"/>
  <c r="H817" i="13"/>
  <c r="H824" i="13"/>
  <c r="H828" i="13"/>
  <c r="H839" i="13"/>
  <c r="H861" i="13"/>
  <c r="H897" i="13"/>
  <c r="H908" i="13"/>
  <c r="H915" i="13"/>
  <c r="H926" i="13"/>
  <c r="H930" i="13"/>
  <c r="H948" i="13"/>
  <c r="H951" i="13"/>
  <c r="H992" i="13"/>
  <c r="H1025" i="13"/>
  <c r="H1036" i="13"/>
  <c r="H1043" i="13"/>
  <c r="H1054" i="13"/>
  <c r="H1058" i="13"/>
  <c r="H1076" i="13"/>
  <c r="H1079" i="13"/>
  <c r="H1120" i="13"/>
  <c r="H1153" i="13"/>
  <c r="H1164" i="13"/>
  <c r="H1171" i="13"/>
  <c r="H1182" i="13"/>
  <c r="H1186" i="13"/>
  <c r="H1204" i="13"/>
  <c r="H1207" i="13"/>
  <c r="H1219" i="13"/>
  <c r="H1238" i="13"/>
  <c r="H1242" i="13"/>
  <c r="H1295" i="13"/>
  <c r="H1302" i="13"/>
  <c r="H1365" i="13"/>
  <c r="H1391" i="13"/>
  <c r="H1047" i="13"/>
  <c r="H1175" i="13"/>
  <c r="H3" i="13"/>
  <c r="H7" i="13"/>
  <c r="H22" i="13"/>
  <c r="H43" i="13"/>
  <c r="H75" i="13"/>
  <c r="H107" i="13"/>
  <c r="H139" i="13"/>
  <c r="H171" i="13"/>
  <c r="H203" i="13"/>
  <c r="H235" i="13"/>
  <c r="H267" i="13"/>
  <c r="H299" i="13"/>
  <c r="H331" i="13"/>
  <c r="H435" i="13"/>
  <c r="H471" i="13"/>
  <c r="H507" i="13"/>
  <c r="H543" i="13"/>
  <c r="H547" i="13"/>
  <c r="H583" i="13"/>
  <c r="H590" i="13"/>
  <c r="H597" i="13"/>
  <c r="H611" i="13"/>
  <c r="H622" i="13"/>
  <c r="H629" i="13"/>
  <c r="H669" i="13"/>
  <c r="H694" i="13"/>
  <c r="H708" i="13"/>
  <c r="H722" i="13"/>
  <c r="H736" i="13"/>
  <c r="H743" i="13"/>
  <c r="H837" i="13"/>
  <c r="H862" i="13"/>
  <c r="H866" i="13"/>
  <c r="H873" i="13"/>
  <c r="H891" i="13"/>
  <c r="H902" i="13"/>
  <c r="H920" i="13"/>
  <c r="H927" i="13"/>
  <c r="H1055" i="13"/>
  <c r="H1183" i="13"/>
  <c r="H11" i="13"/>
  <c r="H15" i="13"/>
  <c r="H33" i="13"/>
  <c r="H37" i="13"/>
  <c r="H44" i="13"/>
  <c r="H58" i="13"/>
  <c r="H65" i="13"/>
  <c r="H69" i="13"/>
  <c r="H76" i="13"/>
  <c r="H90" i="13"/>
  <c r="H97" i="13"/>
  <c r="H101" i="13"/>
  <c r="H108" i="13"/>
  <c r="H122" i="13"/>
  <c r="H129" i="13"/>
  <c r="H133" i="13"/>
  <c r="H140" i="13"/>
  <c r="H154" i="13"/>
  <c r="H161" i="13"/>
  <c r="H165" i="13"/>
  <c r="H172" i="13"/>
  <c r="H186" i="13"/>
  <c r="H193" i="13"/>
  <c r="H197" i="13"/>
  <c r="H204" i="13"/>
  <c r="H218" i="13"/>
  <c r="H225" i="13"/>
  <c r="H229" i="13"/>
  <c r="H236" i="13"/>
  <c r="H250" i="13"/>
  <c r="H257" i="13"/>
  <c r="H261" i="13"/>
  <c r="H268" i="13"/>
  <c r="H282" i="13"/>
  <c r="H289" i="13"/>
  <c r="H293" i="13"/>
  <c r="H300" i="13"/>
  <c r="H314" i="13"/>
  <c r="H321" i="13"/>
  <c r="H325" i="13"/>
  <c r="H332" i="13"/>
  <c r="H335" i="13"/>
  <c r="H346" i="13"/>
  <c r="H353" i="13"/>
  <c r="H357" i="13"/>
  <c r="H364" i="13"/>
  <c r="H378" i="13"/>
  <c r="H403" i="13"/>
  <c r="H418" i="13"/>
  <c r="H425" i="13"/>
  <c r="H429" i="13"/>
  <c r="H436" i="13"/>
  <c r="H439" i="13"/>
  <c r="H475" i="13"/>
  <c r="H490" i="13"/>
  <c r="H497" i="13"/>
  <c r="H501" i="13"/>
  <c r="H508" i="13"/>
  <c r="H511" i="13"/>
  <c r="H515" i="13"/>
  <c r="H544" i="13"/>
  <c r="H551" i="13"/>
  <c r="H673" i="13"/>
  <c r="H680" i="13"/>
  <c r="H684" i="13"/>
  <c r="H698" i="13"/>
  <c r="H733" i="13"/>
  <c r="H737" i="13"/>
  <c r="H744" i="13"/>
  <c r="H763" i="13"/>
  <c r="H776" i="13"/>
  <c r="H783" i="13"/>
  <c r="H787" i="13"/>
  <c r="H859" i="13"/>
  <c r="H884" i="13"/>
  <c r="H928" i="13"/>
  <c r="H961" i="13"/>
  <c r="H972" i="13"/>
  <c r="H979" i="13"/>
  <c r="H990" i="13"/>
  <c r="H994" i="13"/>
  <c r="H1012" i="13"/>
  <c r="H1015" i="13"/>
  <c r="H1056" i="13"/>
  <c r="H1089" i="13"/>
  <c r="H1100" i="13"/>
  <c r="H1107" i="13"/>
  <c r="H1118" i="13"/>
  <c r="H1122" i="13"/>
  <c r="H1140" i="13"/>
  <c r="H1143" i="13"/>
  <c r="H1184" i="13"/>
  <c r="H1363" i="13"/>
  <c r="H386" i="13"/>
  <c r="H393" i="13"/>
  <c r="H397" i="13"/>
  <c r="H404" i="13"/>
  <c r="H458" i="13"/>
  <c r="H465" i="13"/>
  <c r="H469" i="13"/>
  <c r="H476" i="13"/>
  <c r="H512" i="13"/>
  <c r="H577" i="13"/>
  <c r="H581" i="13"/>
  <c r="H595" i="13"/>
  <c r="H602" i="13"/>
  <c r="H609" i="13"/>
  <c r="H616" i="13"/>
  <c r="H620" i="13"/>
  <c r="H634" i="13"/>
  <c r="H641" i="13"/>
  <c r="H645" i="13"/>
  <c r="H659" i="13"/>
  <c r="H666" i="13"/>
  <c r="H670" i="13"/>
  <c r="H691" i="13"/>
  <c r="H705" i="13"/>
  <c r="H709" i="13"/>
  <c r="H723" i="13"/>
  <c r="H730" i="13"/>
  <c r="H748" i="13"/>
  <c r="H756" i="13"/>
  <c r="H777" i="13"/>
  <c r="H838" i="13"/>
  <c r="H842" i="13"/>
  <c r="H874" i="13"/>
  <c r="H888" i="13"/>
  <c r="H954" i="13"/>
  <c r="H987" i="13"/>
  <c r="H998" i="13"/>
  <c r="H1016" i="13"/>
  <c r="H1082" i="13"/>
  <c r="H1115" i="13"/>
  <c r="H1126" i="13"/>
  <c r="H1144" i="13"/>
  <c r="H1210" i="13"/>
  <c r="H226" i="13"/>
  <c r="H233" i="13"/>
  <c r="H237" i="13"/>
  <c r="H244" i="13"/>
  <c r="H258" i="13"/>
  <c r="H265" i="13"/>
  <c r="H269" i="13"/>
  <c r="H276" i="13"/>
  <c r="H290" i="13"/>
  <c r="H297" i="13"/>
  <c r="H301" i="13"/>
  <c r="H308" i="13"/>
  <c r="H322" i="13"/>
  <c r="H329" i="13"/>
  <c r="H333" i="13"/>
  <c r="H340" i="13"/>
  <c r="H354" i="13"/>
  <c r="H361" i="13"/>
  <c r="H365" i="13"/>
  <c r="H372" i="13"/>
  <c r="H426" i="13"/>
  <c r="H433" i="13"/>
  <c r="H437" i="13"/>
  <c r="H444" i="13"/>
  <c r="H480" i="13"/>
  <c r="H545" i="13"/>
  <c r="H549" i="13"/>
  <c r="H556" i="13"/>
  <c r="H570" i="13"/>
  <c r="H588" i="13"/>
  <c r="H606" i="13"/>
  <c r="H627" i="13"/>
  <c r="H652" i="13"/>
  <c r="H677" i="13"/>
  <c r="H681" i="13"/>
  <c r="H688" i="13"/>
  <c r="H716" i="13"/>
  <c r="H734" i="13"/>
  <c r="H788" i="13"/>
  <c r="H860" i="13"/>
  <c r="H896" i="13"/>
  <c r="H929" i="13"/>
  <c r="H940" i="13"/>
  <c r="H947" i="13"/>
  <c r="H958" i="13"/>
  <c r="H962" i="13"/>
  <c r="H980" i="13"/>
  <c r="H1024" i="13"/>
  <c r="H1057" i="13"/>
  <c r="H1068" i="13"/>
  <c r="H1075" i="13"/>
  <c r="H1086" i="13"/>
  <c r="H1090" i="13"/>
  <c r="H1108" i="13"/>
  <c r="H1152" i="13"/>
  <c r="H1185" i="13"/>
  <c r="H1196" i="13"/>
  <c r="H1203" i="13"/>
  <c r="H1214" i="13"/>
  <c r="H1218" i="13"/>
  <c r="H1253" i="13"/>
  <c r="H1268" i="13"/>
  <c r="H1272" i="13"/>
  <c r="H1279" i="13"/>
  <c r="H1316" i="13"/>
  <c r="H1320" i="13"/>
  <c r="H1327" i="13"/>
  <c r="H1342" i="13"/>
  <c r="H1435" i="13"/>
  <c r="H1237" i="13"/>
  <c r="H1252" i="13"/>
  <c r="H1263" i="13"/>
  <c r="H1298" i="13"/>
  <c r="H1301" i="13"/>
  <c r="H1319" i="13"/>
  <c r="H1326" i="13"/>
  <c r="H1337" i="13"/>
  <c r="H1341" i="13"/>
  <c r="H1361" i="13"/>
  <c r="H1368" i="13"/>
  <c r="H1383" i="13"/>
  <c r="H1390" i="13"/>
  <c r="H1401" i="13"/>
  <c r="H1405" i="13"/>
  <c r="H1442" i="13"/>
  <c r="H1449" i="13"/>
  <c r="H1453" i="13"/>
  <c r="H1460" i="13"/>
  <c r="H1464" i="13"/>
  <c r="H1477" i="13"/>
  <c r="H1480" i="13"/>
  <c r="H1487" i="13"/>
  <c r="H1498" i="13"/>
  <c r="H1525" i="13"/>
  <c r="H1528" i="13"/>
  <c r="H1546" i="13"/>
  <c r="H1560" i="13"/>
  <c r="H1567" i="13"/>
  <c r="H1574" i="13"/>
  <c r="H1586" i="13"/>
  <c r="H1629" i="13"/>
  <c r="H1636" i="13"/>
  <c r="H1640" i="13"/>
  <c r="H1655" i="13"/>
  <c r="H1666" i="13"/>
  <c r="H1680" i="13"/>
  <c r="H1687" i="13"/>
  <c r="H1736" i="13"/>
  <c r="H1743" i="13"/>
  <c r="H1754" i="13"/>
  <c r="H1821" i="13"/>
  <c r="H1869" i="13"/>
  <c r="H1873" i="13"/>
  <c r="H1880" i="13"/>
  <c r="H1895" i="13"/>
  <c r="H1913" i="13"/>
  <c r="H1929" i="13"/>
  <c r="H1959" i="13"/>
  <c r="H1970" i="13"/>
  <c r="H1977" i="13"/>
  <c r="H1981" i="13"/>
  <c r="H1991" i="13"/>
  <c r="H2042" i="13"/>
  <c r="H2049" i="13"/>
  <c r="H2071" i="13"/>
  <c r="H2092" i="13"/>
  <c r="H2106" i="13"/>
  <c r="H2120" i="13"/>
  <c r="H2127" i="13"/>
  <c r="H2199" i="13"/>
  <c r="H2220" i="13"/>
  <c r="H2224" i="13"/>
  <c r="H2235" i="13"/>
  <c r="H2250" i="13"/>
  <c r="H2257" i="13"/>
  <c r="H2290" i="13"/>
  <c r="H2294" i="13"/>
  <c r="H2334" i="13"/>
  <c r="H2418" i="13"/>
  <c r="H2484" i="13"/>
  <c r="H2496" i="13"/>
  <c r="H2678" i="13"/>
  <c r="H3207" i="13"/>
  <c r="H3278" i="13"/>
  <c r="H1446" i="13"/>
  <c r="H1468" i="13"/>
  <c r="H1502" i="13"/>
  <c r="H1590" i="13"/>
  <c r="H1601" i="13"/>
  <c r="H1710" i="13"/>
  <c r="H1718" i="13"/>
  <c r="H1729" i="13"/>
  <c r="H2128" i="13"/>
  <c r="H2142" i="13"/>
  <c r="H2178" i="13"/>
  <c r="H2196" i="13"/>
  <c r="H2200" i="13"/>
  <c r="H2207" i="13"/>
  <c r="H2236" i="13"/>
  <c r="H2319" i="13"/>
  <c r="H2345" i="13"/>
  <c r="H2356" i="13"/>
  <c r="H2371" i="13"/>
  <c r="H2455" i="13"/>
  <c r="H2459" i="13"/>
  <c r="H2477" i="13"/>
  <c r="H2481" i="13"/>
  <c r="H2489" i="13"/>
  <c r="H2508" i="13"/>
  <c r="H2550" i="13"/>
  <c r="H2633" i="13"/>
  <c r="H2675" i="13"/>
  <c r="H3108" i="13"/>
  <c r="H1454" i="13"/>
  <c r="H1465" i="13"/>
  <c r="H1681" i="13"/>
  <c r="H1774" i="13"/>
  <c r="H1859" i="13"/>
  <c r="H2054" i="13"/>
  <c r="H2501" i="13"/>
  <c r="H2539" i="13"/>
  <c r="H753" i="13"/>
  <c r="H767" i="13"/>
  <c r="H774" i="13"/>
  <c r="H778" i="13"/>
  <c r="H808" i="13"/>
  <c r="H815" i="13"/>
  <c r="H819" i="13"/>
  <c r="H840" i="13"/>
  <c r="H857" i="13"/>
  <c r="H868" i="13"/>
  <c r="H875" i="13"/>
  <c r="H878" i="13"/>
  <c r="H910" i="13"/>
  <c r="H942" i="13"/>
  <c r="H974" i="13"/>
  <c r="H1006" i="13"/>
  <c r="H1038" i="13"/>
  <c r="H1070" i="13"/>
  <c r="H1102" i="13"/>
  <c r="H1134" i="13"/>
  <c r="H1166" i="13"/>
  <c r="H1198" i="13"/>
  <c r="H1223" i="13"/>
  <c r="H1246" i="13"/>
  <c r="H1258" i="13"/>
  <c r="H1265" i="13"/>
  <c r="H1269" i="13"/>
  <c r="H1276" i="13"/>
  <c r="H1280" i="13"/>
  <c r="H1293" i="13"/>
  <c r="H1306" i="13"/>
  <c r="H1317" i="13"/>
  <c r="H1324" i="13"/>
  <c r="H1335" i="13"/>
  <c r="H1349" i="13"/>
  <c r="H1352" i="13"/>
  <c r="H1359" i="13"/>
  <c r="H1370" i="13"/>
  <c r="H1381" i="13"/>
  <c r="H1388" i="13"/>
  <c r="H1399" i="13"/>
  <c r="H1413" i="13"/>
  <c r="H1416" i="13"/>
  <c r="H1423" i="13"/>
  <c r="H1436" i="13"/>
  <c r="H1440" i="13"/>
  <c r="H1489" i="13"/>
  <c r="H1496" i="13"/>
  <c r="H1517" i="13"/>
  <c r="H1520" i="13"/>
  <c r="H1530" i="13"/>
  <c r="H1544" i="13"/>
  <c r="H1551" i="13"/>
  <c r="H1562" i="13"/>
  <c r="H1569" i="13"/>
  <c r="H1580" i="13"/>
  <c r="H1584" i="13"/>
  <c r="H1598" i="13"/>
  <c r="H1609" i="13"/>
  <c r="H1613" i="13"/>
  <c r="H1642" i="13"/>
  <c r="H1653" i="13"/>
  <c r="H1664" i="13"/>
  <c r="H1671" i="13"/>
  <c r="H1682" i="13"/>
  <c r="H1700" i="13"/>
  <c r="H1704" i="13"/>
  <c r="H1738" i="13"/>
  <c r="H1752" i="13"/>
  <c r="H1808" i="13"/>
  <c r="H1830" i="13"/>
  <c r="H1842" i="13"/>
  <c r="H1863" i="13"/>
  <c r="H1919" i="13"/>
  <c r="H1927" i="13"/>
  <c r="H1961" i="13"/>
  <c r="H1972" i="13"/>
  <c r="H1979" i="13"/>
  <c r="H1996" i="13"/>
  <c r="H2047" i="13"/>
  <c r="H2051" i="13"/>
  <c r="H2073" i="13"/>
  <c r="H2080" i="13"/>
  <c r="H2104" i="13"/>
  <c r="H2153" i="13"/>
  <c r="H2168" i="13"/>
  <c r="H2179" i="13"/>
  <c r="H2237" i="13"/>
  <c r="H2262" i="13"/>
  <c r="H2342" i="13"/>
  <c r="H2390" i="13"/>
  <c r="H2470" i="13"/>
  <c r="H2310" i="13"/>
  <c r="H2420" i="13"/>
  <c r="H2494" i="13"/>
  <c r="H363" i="13"/>
  <c r="H395" i="13"/>
  <c r="H427" i="13"/>
  <c r="H459" i="13"/>
  <c r="H491" i="13"/>
  <c r="H523" i="13"/>
  <c r="H555" i="13"/>
  <c r="H605" i="13"/>
  <c r="H608" i="13"/>
  <c r="H615" i="13"/>
  <c r="H630" i="13"/>
  <c r="H644" i="13"/>
  <c r="H647" i="13"/>
  <c r="H654" i="13"/>
  <c r="H658" i="13"/>
  <c r="H661" i="13"/>
  <c r="H675" i="13"/>
  <c r="H683" i="13"/>
  <c r="H686" i="13"/>
  <c r="H693" i="13"/>
  <c r="H703" i="13"/>
  <c r="H707" i="13"/>
  <c r="H714" i="13"/>
  <c r="H750" i="13"/>
  <c r="H754" i="13"/>
  <c r="H768" i="13"/>
  <c r="H791" i="13"/>
  <c r="H820" i="13"/>
  <c r="H823" i="13"/>
  <c r="H830" i="13"/>
  <c r="H858" i="13"/>
  <c r="H886" i="13"/>
  <c r="H918" i="13"/>
  <c r="H950" i="13"/>
  <c r="H982" i="13"/>
  <c r="H1014" i="13"/>
  <c r="H1046" i="13"/>
  <c r="H1078" i="13"/>
  <c r="H1110" i="13"/>
  <c r="H1142" i="13"/>
  <c r="H1174" i="13"/>
  <c r="H1206" i="13"/>
  <c r="H1217" i="13"/>
  <c r="H1224" i="13"/>
  <c r="H1240" i="13"/>
  <c r="H1255" i="13"/>
  <c r="H1262" i="13"/>
  <c r="H1310" i="13"/>
  <c r="H1322" i="13"/>
  <c r="H1329" i="13"/>
  <c r="H1333" i="13"/>
  <c r="H1343" i="13"/>
  <c r="H1353" i="13"/>
  <c r="H1360" i="13"/>
  <c r="H1367" i="13"/>
  <c r="H1374" i="13"/>
  <c r="H1386" i="13"/>
  <c r="H1393" i="13"/>
  <c r="H1397" i="13"/>
  <c r="H1407" i="13"/>
  <c r="H1417" i="13"/>
  <c r="H1424" i="13"/>
  <c r="H1437" i="13"/>
  <c r="H1456" i="13"/>
  <c r="H1490" i="13"/>
  <c r="H1497" i="13"/>
  <c r="H1504" i="13"/>
  <c r="H1534" i="13"/>
  <c r="H1552" i="13"/>
  <c r="H1559" i="13"/>
  <c r="H1570" i="13"/>
  <c r="H1581" i="13"/>
  <c r="H1585" i="13"/>
  <c r="H1617" i="13"/>
  <c r="H1621" i="13"/>
  <c r="H1628" i="13"/>
  <c r="H1639" i="13"/>
  <c r="H1646" i="13"/>
  <c r="H1661" i="13"/>
  <c r="H1672" i="13"/>
  <c r="H1679" i="13"/>
  <c r="H1690" i="13"/>
  <c r="H1701" i="13"/>
  <c r="H1705" i="13"/>
  <c r="H1772" i="13"/>
  <c r="H1776" i="13"/>
  <c r="H1790" i="13"/>
  <c r="H1802" i="13"/>
  <c r="H1868" i="13"/>
  <c r="H1909" i="13"/>
  <c r="H1920" i="13"/>
  <c r="H1924" i="13"/>
  <c r="H1950" i="13"/>
  <c r="H1954" i="13"/>
  <c r="H1980" i="13"/>
  <c r="H1990" i="13"/>
  <c r="H2001" i="13"/>
  <c r="H2012" i="13"/>
  <c r="H2023" i="13"/>
  <c r="H2140" i="13"/>
  <c r="H2144" i="13"/>
  <c r="H2150" i="13"/>
  <c r="H2180" i="13"/>
  <c r="H2187" i="13"/>
  <c r="H2190" i="13"/>
  <c r="H2223" i="13"/>
  <c r="H2252" i="13"/>
  <c r="H2285" i="13"/>
  <c r="H2289" i="13"/>
  <c r="H2293" i="13"/>
  <c r="H2297" i="13"/>
  <c r="H2311" i="13"/>
  <c r="H2369" i="13"/>
  <c r="H2403" i="13"/>
  <c r="H2406" i="13"/>
  <c r="H2425" i="13"/>
  <c r="H2439" i="13"/>
  <c r="H2483" i="13"/>
  <c r="H2487" i="13"/>
  <c r="H2529" i="13"/>
  <c r="H2571" i="13"/>
  <c r="H1706" i="13"/>
  <c r="H1717" i="13"/>
  <c r="H1728" i="13"/>
  <c r="H1735" i="13"/>
  <c r="H1746" i="13"/>
  <c r="H1760" i="13"/>
  <c r="H1775" i="13"/>
  <c r="H1782" i="13"/>
  <c r="H1786" i="13"/>
  <c r="H1793" i="13"/>
  <c r="H1797" i="13"/>
  <c r="H1829" i="13"/>
  <c r="H1833" i="13"/>
  <c r="H1844" i="13"/>
  <c r="H1848" i="13"/>
  <c r="H1858" i="13"/>
  <c r="H1894" i="13"/>
  <c r="H1901" i="13"/>
  <c r="H1908" i="13"/>
  <c r="H1926" i="13"/>
  <c r="H1933" i="13"/>
  <c r="H1951" i="13"/>
  <c r="H1962" i="13"/>
  <c r="H1969" i="13"/>
  <c r="H1973" i="13"/>
  <c r="H1983" i="13"/>
  <c r="H1997" i="13"/>
  <c r="H2025" i="13"/>
  <c r="H2053" i="13"/>
  <c r="H2063" i="13"/>
  <c r="H2074" i="13"/>
  <c r="H2087" i="13"/>
  <c r="H2105" i="13"/>
  <c r="H2112" i="13"/>
  <c r="H2118" i="13"/>
  <c r="H2129" i="13"/>
  <c r="H2132" i="13"/>
  <c r="H2146" i="13"/>
  <c r="H2149" i="13"/>
  <c r="H2156" i="13"/>
  <c r="H2160" i="13"/>
  <c r="H2167" i="13"/>
  <c r="H2181" i="13"/>
  <c r="H2198" i="13"/>
  <c r="H2240" i="13"/>
  <c r="H2247" i="13"/>
  <c r="H2254" i="13"/>
  <c r="H2269" i="13"/>
  <c r="H2302" i="13"/>
  <c r="H2306" i="13"/>
  <c r="H2320" i="13"/>
  <c r="H2338" i="13"/>
  <c r="H2341" i="13"/>
  <c r="H2348" i="13"/>
  <c r="H2352" i="13"/>
  <c r="H2368" i="13"/>
  <c r="H2375" i="13"/>
  <c r="H2382" i="13"/>
  <c r="H2397" i="13"/>
  <c r="H2417" i="13"/>
  <c r="H2421" i="13"/>
  <c r="H2438" i="13"/>
  <c r="H2442" i="13"/>
  <c r="H2445" i="13"/>
  <c r="H2452" i="13"/>
  <c r="H2456" i="13"/>
  <c r="H2473" i="13"/>
  <c r="H2490" i="13"/>
  <c r="H2497" i="13"/>
  <c r="H2504" i="13"/>
  <c r="H2518" i="13"/>
  <c r="H2536" i="13"/>
  <c r="H2543" i="13"/>
  <c r="H2547" i="13"/>
  <c r="H2629" i="13"/>
  <c r="H2636" i="13"/>
  <c r="H2640" i="13"/>
  <c r="H2661" i="13"/>
  <c r="H2728" i="13"/>
  <c r="H2757" i="13"/>
  <c r="H2761" i="13"/>
  <c r="H2772" i="13"/>
  <c r="H2776" i="13"/>
  <c r="H2787" i="13"/>
  <c r="H2790" i="13"/>
  <c r="H2805" i="13"/>
  <c r="H2812" i="13"/>
  <c r="H2837" i="13"/>
  <c r="H2865" i="13"/>
  <c r="H2880" i="13"/>
  <c r="H2901" i="13"/>
  <c r="H2905" i="13"/>
  <c r="H2912" i="13"/>
  <c r="H2930" i="13"/>
  <c r="H2937" i="13"/>
  <c r="H2984" i="13"/>
  <c r="H3013" i="13"/>
  <c r="H3017" i="13"/>
  <c r="H3053" i="13"/>
  <c r="H3064" i="13"/>
  <c r="H3071" i="13"/>
  <c r="H3098" i="13"/>
  <c r="H3152" i="13"/>
  <c r="H3197" i="13"/>
  <c r="H3204" i="13"/>
  <c r="H3275" i="13"/>
  <c r="H3483" i="13"/>
  <c r="H2956" i="13"/>
  <c r="H2999" i="13"/>
  <c r="H3127" i="13"/>
  <c r="H3134" i="13"/>
  <c r="H3145" i="13"/>
  <c r="H3182" i="13"/>
  <c r="H2446" i="13"/>
  <c r="H2505" i="13"/>
  <c r="H2548" i="13"/>
  <c r="H2686" i="13"/>
  <c r="H2942" i="13"/>
  <c r="H3087" i="13"/>
  <c r="H3190" i="13"/>
  <c r="H3246" i="13"/>
  <c r="H2366" i="13"/>
  <c r="H2380" i="13"/>
  <c r="H2478" i="13"/>
  <c r="H2534" i="13"/>
  <c r="H2566" i="13"/>
  <c r="H2638" i="13"/>
  <c r="H2670" i="13"/>
  <c r="H2953" i="13"/>
  <c r="H3110" i="13"/>
  <c r="H3124" i="13"/>
  <c r="H3254" i="13"/>
  <c r="H1726" i="13"/>
  <c r="H1737" i="13"/>
  <c r="H1741" i="13"/>
  <c r="H1770" i="13"/>
  <c r="H1781" i="13"/>
  <c r="H1792" i="13"/>
  <c r="H1799" i="13"/>
  <c r="H1810" i="13"/>
  <c r="H1824" i="13"/>
  <c r="H1839" i="13"/>
  <c r="H1846" i="13"/>
  <c r="H1850" i="13"/>
  <c r="H1864" i="13"/>
  <c r="H1867" i="13"/>
  <c r="H1878" i="13"/>
  <c r="H1889" i="13"/>
  <c r="H1914" i="13"/>
  <c r="H1964" i="13"/>
  <c r="H1971" i="13"/>
  <c r="H1975" i="13"/>
  <c r="H1992" i="13"/>
  <c r="H1995" i="13"/>
  <c r="H2020" i="13"/>
  <c r="H2027" i="13"/>
  <c r="H2031" i="13"/>
  <c r="H2041" i="13"/>
  <c r="H2045" i="13"/>
  <c r="H2076" i="13"/>
  <c r="H2097" i="13"/>
  <c r="H2100" i="13"/>
  <c r="H2114" i="13"/>
  <c r="H2117" i="13"/>
  <c r="H2121" i="13"/>
  <c r="H2124" i="13"/>
  <c r="H2138" i="13"/>
  <c r="H2158" i="13"/>
  <c r="H2176" i="13"/>
  <c r="H2183" i="13"/>
  <c r="H2197" i="13"/>
  <c r="H2201" i="13"/>
  <c r="H2208" i="13"/>
  <c r="H2214" i="13"/>
  <c r="H2225" i="13"/>
  <c r="H2232" i="13"/>
  <c r="H2249" i="13"/>
  <c r="H2253" i="13"/>
  <c r="H2260" i="13"/>
  <c r="H2264" i="13"/>
  <c r="H2281" i="13"/>
  <c r="H2298" i="13"/>
  <c r="H2301" i="13"/>
  <c r="H2308" i="13"/>
  <c r="H2312" i="13"/>
  <c r="H2318" i="13"/>
  <c r="H2330" i="13"/>
  <c r="H2350" i="13"/>
  <c r="H2354" i="13"/>
  <c r="H2357" i="13"/>
  <c r="H2360" i="13"/>
  <c r="H2377" i="13"/>
  <c r="H2381" i="13"/>
  <c r="H2388" i="13"/>
  <c r="H2392" i="13"/>
  <c r="H2399" i="13"/>
  <c r="H2409" i="13"/>
  <c r="H2416" i="13"/>
  <c r="H2437" i="13"/>
  <c r="H2454" i="13"/>
  <c r="H2479" i="13"/>
  <c r="H2492" i="13"/>
  <c r="H2517" i="13"/>
  <c r="H2525" i="13"/>
  <c r="H2545" i="13"/>
  <c r="H2553" i="13"/>
  <c r="H2567" i="13"/>
  <c r="H2577" i="13"/>
  <c r="H2613" i="13"/>
  <c r="H2624" i="13"/>
  <c r="H2631" i="13"/>
  <c r="H2635" i="13"/>
  <c r="H2709" i="13"/>
  <c r="H2713" i="13"/>
  <c r="H2720" i="13"/>
  <c r="H2734" i="13"/>
  <c r="H2774" i="13"/>
  <c r="H2782" i="13"/>
  <c r="H2807" i="13"/>
  <c r="H2814" i="13"/>
  <c r="H2828" i="13"/>
  <c r="H2896" i="13"/>
  <c r="H2914" i="13"/>
  <c r="H2917" i="13"/>
  <c r="H2965" i="13"/>
  <c r="H2976" i="13"/>
  <c r="H2994" i="13"/>
  <c r="H3001" i="13"/>
  <c r="H3048" i="13"/>
  <c r="H3055" i="13"/>
  <c r="H3059" i="13"/>
  <c r="H3129" i="13"/>
  <c r="H3143" i="13"/>
  <c r="H3162" i="13"/>
  <c r="H3169" i="13"/>
  <c r="H3180" i="13"/>
  <c r="H3184" i="13"/>
  <c r="H3221" i="13"/>
  <c r="H3306" i="13"/>
  <c r="H3325" i="13"/>
  <c r="H3350" i="13"/>
  <c r="H3427" i="13"/>
  <c r="H3579" i="13"/>
  <c r="H2546" i="13"/>
  <c r="H2560" i="13"/>
  <c r="H2581" i="13"/>
  <c r="H2585" i="13"/>
  <c r="H2592" i="13"/>
  <c r="H2610" i="13"/>
  <c r="H2617" i="13"/>
  <c r="H2664" i="13"/>
  <c r="H2681" i="13"/>
  <c r="H2695" i="13"/>
  <c r="H2717" i="13"/>
  <c r="H2727" i="13"/>
  <c r="H2771" i="13"/>
  <c r="H2793" i="13"/>
  <c r="H2804" i="13"/>
  <c r="H2844" i="13"/>
  <c r="H2861" i="13"/>
  <c r="H2872" i="13"/>
  <c r="H2879" i="13"/>
  <c r="H2940" i="13"/>
  <c r="H2973" i="13"/>
  <c r="H2983" i="13"/>
  <c r="H3031" i="13"/>
  <c r="H3035" i="13"/>
  <c r="H3074" i="13"/>
  <c r="H3085" i="13"/>
  <c r="H3089" i="13"/>
  <c r="H3122" i="13"/>
  <c r="H3136" i="13"/>
  <c r="H3151" i="13"/>
  <c r="H3173" i="13"/>
  <c r="H3192" i="13"/>
  <c r="H3218" i="13"/>
  <c r="H3347" i="13"/>
  <c r="H3420" i="13"/>
  <c r="H3547" i="13"/>
  <c r="H2520" i="13"/>
  <c r="H2527" i="13"/>
  <c r="H2537" i="13"/>
  <c r="H2544" i="13"/>
  <c r="H2565" i="13"/>
  <c r="H2582" i="13"/>
  <c r="H2607" i="13"/>
  <c r="H2618" i="13"/>
  <c r="H2625" i="13"/>
  <c r="H2632" i="13"/>
  <c r="H2646" i="13"/>
  <c r="H2671" i="13"/>
  <c r="H2694" i="13"/>
  <c r="H2698" i="13"/>
  <c r="H2701" i="13"/>
  <c r="H2705" i="13"/>
  <c r="H2733" i="13"/>
  <c r="H2740" i="13"/>
  <c r="H2768" i="13"/>
  <c r="H2786" i="13"/>
  <c r="H2789" i="13"/>
  <c r="H2796" i="13"/>
  <c r="H2800" i="13"/>
  <c r="H2813" i="13"/>
  <c r="H2820" i="13"/>
  <c r="H2842" i="13"/>
  <c r="H2866" i="13"/>
  <c r="H2873" i="13"/>
  <c r="H2887" i="13"/>
  <c r="H2897" i="13"/>
  <c r="H2925" i="13"/>
  <c r="H2929" i="13"/>
  <c r="H2936" i="13"/>
  <c r="H2954" i="13"/>
  <c r="H2961" i="13"/>
  <c r="H2972" i="13"/>
  <c r="H2989" i="13"/>
  <c r="H2996" i="13"/>
  <c r="H3000" i="13"/>
  <c r="H3028" i="13"/>
  <c r="H3032" i="13"/>
  <c r="H3049" i="13"/>
  <c r="H3056" i="13"/>
  <c r="H3063" i="13"/>
  <c r="H3077" i="13"/>
  <c r="H3088" i="13"/>
  <c r="H3109" i="13"/>
  <c r="H3116" i="13"/>
  <c r="H3137" i="13"/>
  <c r="H3159" i="13"/>
  <c r="H3176" i="13"/>
  <c r="H3191" i="13"/>
  <c r="H3208" i="13"/>
  <c r="H3225" i="13"/>
  <c r="H3236" i="13"/>
  <c r="H3240" i="13"/>
  <c r="H3255" i="13"/>
  <c r="H3272" i="13"/>
  <c r="H3279" i="13"/>
  <c r="H3292" i="13"/>
  <c r="H3296" i="13"/>
  <c r="H3311" i="13"/>
  <c r="H3318" i="13"/>
  <c r="H3346" i="13"/>
  <c r="H3349" i="13"/>
  <c r="H3352" i="13"/>
  <c r="H3367" i="13"/>
  <c r="H3374" i="13"/>
  <c r="H3386" i="13"/>
  <c r="H3399" i="13"/>
  <c r="H3424" i="13"/>
  <c r="H3480" i="13"/>
  <c r="H3491" i="13"/>
  <c r="H3525" i="13"/>
  <c r="H3529" i="13"/>
  <c r="H3533" i="13"/>
  <c r="H3540" i="13"/>
  <c r="H3544" i="13"/>
  <c r="H3551" i="13"/>
  <c r="H3583" i="13"/>
  <c r="H3618" i="13"/>
  <c r="H3637" i="13"/>
  <c r="H3644" i="13"/>
  <c r="H3648" i="13"/>
  <c r="H3654" i="13"/>
  <c r="H3658" i="13"/>
  <c r="H3662" i="13"/>
  <c r="H3766" i="13"/>
  <c r="H3812" i="13"/>
  <c r="H3816" i="13"/>
  <c r="H3823" i="13"/>
  <c r="H3838" i="13"/>
  <c r="H3842" i="13"/>
  <c r="H3845" i="13"/>
  <c r="H3848" i="13"/>
  <c r="H3940" i="13"/>
  <c r="H3944" i="13"/>
  <c r="H3951" i="13"/>
  <c r="H3958" i="13"/>
  <c r="H4004" i="13"/>
  <c r="H4008" i="13"/>
  <c r="H4034" i="13"/>
  <c r="H4097" i="13"/>
  <c r="H4162" i="13"/>
  <c r="H4253" i="13"/>
  <c r="H4257" i="13"/>
  <c r="H4261" i="13"/>
  <c r="H4265" i="13"/>
  <c r="H4269" i="13"/>
  <c r="H4273" i="13"/>
  <c r="H4562" i="13"/>
  <c r="H4760" i="13"/>
  <c r="H4764" i="13"/>
  <c r="H4775" i="13"/>
  <c r="H4779" i="13"/>
  <c r="H4802" i="13"/>
  <c r="H4810" i="13"/>
  <c r="H4907" i="13"/>
  <c r="H5350" i="13"/>
  <c r="H5826" i="13"/>
  <c r="H5830" i="13"/>
  <c r="H3209" i="13"/>
  <c r="H3226" i="13"/>
  <c r="H3237" i="13"/>
  <c r="H3256" i="13"/>
  <c r="H3273" i="13"/>
  <c r="H3280" i="13"/>
  <c r="H3293" i="13"/>
  <c r="H3297" i="13"/>
  <c r="H3308" i="13"/>
  <c r="H3312" i="13"/>
  <c r="H3333" i="13"/>
  <c r="H3340" i="13"/>
  <c r="H3353" i="13"/>
  <c r="H3364" i="13"/>
  <c r="H3368" i="13"/>
  <c r="H3383" i="13"/>
  <c r="H3404" i="13"/>
  <c r="H3418" i="13"/>
  <c r="H3456" i="13"/>
  <c r="H3463" i="13"/>
  <c r="H3474" i="13"/>
  <c r="H3481" i="13"/>
  <c r="H3500" i="13"/>
  <c r="H3504" i="13"/>
  <c r="H3541" i="13"/>
  <c r="H3545" i="13"/>
  <c r="H3604" i="13"/>
  <c r="H3615" i="13"/>
  <c r="H3709" i="13"/>
  <c r="H3713" i="13"/>
  <c r="H3717" i="13"/>
  <c r="H3720" i="13"/>
  <c r="H3724" i="13"/>
  <c r="H3794" i="13"/>
  <c r="H3805" i="13"/>
  <c r="H3809" i="13"/>
  <c r="H3813" i="13"/>
  <c r="H3820" i="13"/>
  <c r="H3828" i="13"/>
  <c r="H3896" i="13"/>
  <c r="H3922" i="13"/>
  <c r="H3933" i="13"/>
  <c r="H3937" i="13"/>
  <c r="H3941" i="13"/>
  <c r="H3945" i="13"/>
  <c r="H3952" i="13"/>
  <c r="H3986" i="13"/>
  <c r="H3997" i="13"/>
  <c r="H4001" i="13"/>
  <c r="H4005" i="13"/>
  <c r="H4009" i="13"/>
  <c r="H4020" i="13"/>
  <c r="H4087" i="13"/>
  <c r="H4151" i="13"/>
  <c r="H4242" i="13"/>
  <c r="H4417" i="13"/>
  <c r="H4652" i="13"/>
  <c r="H4656" i="13"/>
  <c r="H4667" i="13"/>
  <c r="H4742" i="13"/>
  <c r="H4897" i="13"/>
  <c r="H4901" i="13"/>
  <c r="H2588" i="13"/>
  <c r="H2605" i="13"/>
  <c r="H2609" i="13"/>
  <c r="H2616" i="13"/>
  <c r="H2634" i="13"/>
  <c r="H2641" i="13"/>
  <c r="H2652" i="13"/>
  <c r="H2669" i="13"/>
  <c r="H2689" i="13"/>
  <c r="H2710" i="13"/>
  <c r="H2749" i="13"/>
  <c r="H2756" i="13"/>
  <c r="H2760" i="13"/>
  <c r="H2766" i="13"/>
  <c r="H2781" i="13"/>
  <c r="H2825" i="13"/>
  <c r="H2829" i="13"/>
  <c r="H2836" i="13"/>
  <c r="H2840" i="13"/>
  <c r="H2857" i="13"/>
  <c r="H2864" i="13"/>
  <c r="H2885" i="13"/>
  <c r="H2902" i="13"/>
  <c r="H2927" i="13"/>
  <c r="H2945" i="13"/>
  <c r="H2952" i="13"/>
  <c r="H2966" i="13"/>
  <c r="H2991" i="13"/>
  <c r="H3002" i="13"/>
  <c r="H3005" i="13"/>
  <c r="H3012" i="13"/>
  <c r="H3016" i="13"/>
  <c r="H3022" i="13"/>
  <c r="H3034" i="13"/>
  <c r="H3058" i="13"/>
  <c r="H3065" i="13"/>
  <c r="H3101" i="13"/>
  <c r="H3121" i="13"/>
  <c r="H3125" i="13"/>
  <c r="H3142" i="13"/>
  <c r="H3157" i="13"/>
  <c r="H3168" i="13"/>
  <c r="H3174" i="13"/>
  <c r="H3189" i="13"/>
  <c r="H3200" i="13"/>
  <c r="H3206" i="13"/>
  <c r="H3230" i="13"/>
  <c r="H3253" i="13"/>
  <c r="H3260" i="13"/>
  <c r="H3264" i="13"/>
  <c r="H3270" i="13"/>
  <c r="H3298" i="13"/>
  <c r="H3309" i="13"/>
  <c r="H3327" i="13"/>
  <c r="H3426" i="13"/>
  <c r="H3449" i="13"/>
  <c r="H3453" i="13"/>
  <c r="H3460" i="13"/>
  <c r="H3468" i="13"/>
  <c r="H3475" i="13"/>
  <c r="H3489" i="13"/>
  <c r="H3493" i="13"/>
  <c r="H3501" i="13"/>
  <c r="H3505" i="13"/>
  <c r="H3519" i="13"/>
  <c r="H3531" i="13"/>
  <c r="H3578" i="13"/>
  <c r="H3585" i="13"/>
  <c r="H3605" i="13"/>
  <c r="H3620" i="13"/>
  <c r="H3624" i="13"/>
  <c r="H3639" i="13"/>
  <c r="H3660" i="13"/>
  <c r="H3686" i="13"/>
  <c r="H3696" i="13"/>
  <c r="H3714" i="13"/>
  <c r="H3725" i="13"/>
  <c r="H3736" i="13"/>
  <c r="H3754" i="13"/>
  <c r="H3780" i="13"/>
  <c r="H3791" i="13"/>
  <c r="H3802" i="13"/>
  <c r="H3818" i="13"/>
  <c r="H3850" i="13"/>
  <c r="H3861" i="13"/>
  <c r="H3872" i="13"/>
  <c r="H3890" i="13"/>
  <c r="H3893" i="13"/>
  <c r="H3897" i="13"/>
  <c r="H3911" i="13"/>
  <c r="H3919" i="13"/>
  <c r="H3926" i="13"/>
  <c r="H3942" i="13"/>
  <c r="H3972" i="13"/>
  <c r="H3983" i="13"/>
  <c r="H3994" i="13"/>
  <c r="H4010" i="13"/>
  <c r="H4032" i="13"/>
  <c r="H4047" i="13"/>
  <c r="H4058" i="13"/>
  <c r="H4366" i="13"/>
  <c r="H4374" i="13"/>
  <c r="H4720" i="13"/>
  <c r="H4882" i="13"/>
  <c r="H4928" i="13"/>
  <c r="H4932" i="13"/>
  <c r="H5078" i="13"/>
  <c r="H5081" i="13"/>
  <c r="H5084" i="13"/>
  <c r="H5091" i="13"/>
  <c r="H5095" i="13"/>
  <c r="H3509" i="13"/>
  <c r="H3520" i="13"/>
  <c r="H3560" i="13"/>
  <c r="H3598" i="13"/>
  <c r="H3628" i="13"/>
  <c r="H3632" i="13"/>
  <c r="H3722" i="13"/>
  <c r="H3733" i="13"/>
  <c r="H3751" i="13"/>
  <c r="H3765" i="13"/>
  <c r="H3769" i="13"/>
  <c r="H3773" i="13"/>
  <c r="H3777" i="13"/>
  <c r="H3784" i="13"/>
  <c r="H3833" i="13"/>
  <c r="H3837" i="13"/>
  <c r="H3858" i="13"/>
  <c r="H3876" i="13"/>
  <c r="H3880" i="13"/>
  <c r="H3887" i="13"/>
  <c r="H3901" i="13"/>
  <c r="H3912" i="13"/>
  <c r="H3961" i="13"/>
  <c r="H3965" i="13"/>
  <c r="H3969" i="13"/>
  <c r="H3976" i="13"/>
  <c r="H4025" i="13"/>
  <c r="H4029" i="13"/>
  <c r="H4036" i="13"/>
  <c r="H4040" i="13"/>
  <c r="H4078" i="13"/>
  <c r="H4104" i="13"/>
  <c r="H4142" i="13"/>
  <c r="H3430" i="13"/>
  <c r="H3438" i="13"/>
  <c r="H3490" i="13"/>
  <c r="H3498" i="13"/>
  <c r="H3517" i="13"/>
  <c r="H3543" i="13"/>
  <c r="H3564" i="13"/>
  <c r="H3568" i="13"/>
  <c r="H3575" i="13"/>
  <c r="H3613" i="13"/>
  <c r="H3617" i="13"/>
  <c r="H3621" i="13"/>
  <c r="H3625" i="13"/>
  <c r="H3636" i="13"/>
  <c r="H3640" i="13"/>
  <c r="H3657" i="13"/>
  <c r="H3661" i="13"/>
  <c r="H3669" i="13"/>
  <c r="H3672" i="13"/>
  <c r="H3711" i="13"/>
  <c r="H3715" i="13"/>
  <c r="H3781" i="13"/>
  <c r="H3788" i="13"/>
  <c r="H3792" i="13"/>
  <c r="H3799" i="13"/>
  <c r="H3803" i="13"/>
  <c r="H3869" i="13"/>
  <c r="H3873" i="13"/>
  <c r="H3909" i="13"/>
  <c r="H3916" i="13"/>
  <c r="H3920" i="13"/>
  <c r="H3935" i="13"/>
  <c r="H3954" i="13"/>
  <c r="H3973" i="13"/>
  <c r="H3980" i="13"/>
  <c r="H3984" i="13"/>
  <c r="H3991" i="13"/>
  <c r="H3995" i="13"/>
  <c r="H4033" i="13"/>
  <c r="H4044" i="13"/>
  <c r="H4048" i="13"/>
  <c r="H4062" i="13"/>
  <c r="H4108" i="13"/>
  <c r="H4112" i="13"/>
  <c r="H4119" i="13"/>
  <c r="H4123" i="13"/>
  <c r="H4165" i="13"/>
  <c r="H4199" i="13"/>
  <c r="H4203" i="13"/>
  <c r="H4283" i="13"/>
  <c r="H4356" i="13"/>
  <c r="H4573" i="13"/>
  <c r="H4577" i="13"/>
  <c r="H4588" i="13"/>
  <c r="H4599" i="13"/>
  <c r="H4828" i="13"/>
  <c r="H4839" i="13"/>
  <c r="H4856" i="13"/>
  <c r="H5020" i="13"/>
  <c r="H5027" i="13"/>
  <c r="H5031" i="13"/>
  <c r="H4246" i="13"/>
  <c r="H4615" i="13"/>
  <c r="H4702" i="13"/>
  <c r="H4713" i="13"/>
  <c r="H4724" i="13"/>
  <c r="H4735" i="13"/>
  <c r="H4821" i="13"/>
  <c r="H4853" i="13"/>
  <c r="H4965" i="13"/>
  <c r="H4987" i="13"/>
  <c r="H5002" i="13"/>
  <c r="H5532" i="13"/>
  <c r="H5540" i="13"/>
  <c r="H4070" i="13"/>
  <c r="H4109" i="13"/>
  <c r="H4113" i="13"/>
  <c r="H4120" i="13"/>
  <c r="H4134" i="13"/>
  <c r="H4159" i="13"/>
  <c r="H4170" i="13"/>
  <c r="H4181" i="13"/>
  <c r="H4189" i="13"/>
  <c r="H4196" i="13"/>
  <c r="H4200" i="13"/>
  <c r="H4221" i="13"/>
  <c r="H4232" i="13"/>
  <c r="H4247" i="13"/>
  <c r="H4254" i="13"/>
  <c r="H4262" i="13"/>
  <c r="H4306" i="13"/>
  <c r="H4324" i="13"/>
  <c r="H4328" i="13"/>
  <c r="H4335" i="13"/>
  <c r="H4342" i="13"/>
  <c r="H4350" i="13"/>
  <c r="H4472" i="13"/>
  <c r="H4479" i="13"/>
  <c r="H4508" i="13"/>
  <c r="H4516" i="13"/>
  <c r="H4520" i="13"/>
  <c r="H4527" i="13"/>
  <c r="H4541" i="13"/>
  <c r="H4545" i="13"/>
  <c r="H4552" i="13"/>
  <c r="H4574" i="13"/>
  <c r="H4616" i="13"/>
  <c r="H4650" i="13"/>
  <c r="H4676" i="13"/>
  <c r="H4684" i="13"/>
  <c r="H4688" i="13"/>
  <c r="H4714" i="13"/>
  <c r="H4725" i="13"/>
  <c r="H4803" i="13"/>
  <c r="H4822" i="13"/>
  <c r="H4833" i="13"/>
  <c r="H4840" i="13"/>
  <c r="H4847" i="13"/>
  <c r="H4850" i="13"/>
  <c r="H4966" i="13"/>
  <c r="H4977" i="13"/>
  <c r="H4984" i="13"/>
  <c r="H4988" i="13"/>
  <c r="H5003" i="13"/>
  <c r="H5010" i="13"/>
  <c r="H5104" i="13"/>
  <c r="H5108" i="13"/>
  <c r="H5123" i="13"/>
  <c r="H5160" i="13"/>
  <c r="H5260" i="13"/>
  <c r="H5309" i="13"/>
  <c r="H5785" i="13"/>
  <c r="H3317" i="13"/>
  <c r="H3324" i="13"/>
  <c r="H3328" i="13"/>
  <c r="H3334" i="13"/>
  <c r="H3362" i="13"/>
  <c r="H3373" i="13"/>
  <c r="H3377" i="13"/>
  <c r="H3391" i="13"/>
  <c r="H3409" i="13"/>
  <c r="H3416" i="13"/>
  <c r="H3432" i="13"/>
  <c r="H3469" i="13"/>
  <c r="H3488" i="13"/>
  <c r="H3503" i="13"/>
  <c r="H3510" i="13"/>
  <c r="H3528" i="13"/>
  <c r="H3535" i="13"/>
  <c r="H3562" i="13"/>
  <c r="H3573" i="13"/>
  <c r="H3584" i="13"/>
  <c r="H3591" i="13"/>
  <c r="H3623" i="13"/>
  <c r="H3630" i="13"/>
  <c r="H3642" i="13"/>
  <c r="H3659" i="13"/>
  <c r="H3677" i="13"/>
  <c r="H3681" i="13"/>
  <c r="H3688" i="13"/>
  <c r="H3698" i="13"/>
  <c r="H3701" i="13"/>
  <c r="H3704" i="13"/>
  <c r="H3708" i="13"/>
  <c r="H3719" i="13"/>
  <c r="H3726" i="13"/>
  <c r="H3745" i="13"/>
  <c r="H3789" i="13"/>
  <c r="H3793" i="13"/>
  <c r="H3800" i="13"/>
  <c r="H3807" i="13"/>
  <c r="H3815" i="13"/>
  <c r="H3832" i="13"/>
  <c r="H3849" i="13"/>
  <c r="H3864" i="13"/>
  <c r="H3870" i="13"/>
  <c r="H3882" i="13"/>
  <c r="H3902" i="13"/>
  <c r="H3917" i="13"/>
  <c r="H3921" i="13"/>
  <c r="H3981" i="13"/>
  <c r="H3985" i="13"/>
  <c r="H3992" i="13"/>
  <c r="H3999" i="13"/>
  <c r="H4007" i="13"/>
  <c r="H4024" i="13"/>
  <c r="H4031" i="13"/>
  <c r="H4053" i="13"/>
  <c r="H4064" i="13"/>
  <c r="H4085" i="13"/>
  <c r="H4092" i="13"/>
  <c r="H4114" i="13"/>
  <c r="H4124" i="13"/>
  <c r="H4128" i="13"/>
  <c r="H4149" i="13"/>
  <c r="H4156" i="13"/>
  <c r="H4160" i="13"/>
  <c r="H4174" i="13"/>
  <c r="H4186" i="13"/>
  <c r="H4197" i="13"/>
  <c r="H4201" i="13"/>
  <c r="H4208" i="13"/>
  <c r="H4214" i="13"/>
  <c r="H4255" i="13"/>
  <c r="H4285" i="13"/>
  <c r="H4303" i="13"/>
  <c r="H4310" i="13"/>
  <c r="H4314" i="13"/>
  <c r="H4325" i="13"/>
  <c r="H4329" i="13"/>
  <c r="H4336" i="13"/>
  <c r="H4408" i="13"/>
  <c r="H4434" i="13"/>
  <c r="H4448" i="13"/>
  <c r="H4466" i="13"/>
  <c r="H4473" i="13"/>
  <c r="H4480" i="13"/>
  <c r="H4487" i="13"/>
  <c r="H4494" i="13"/>
  <c r="H4506" i="13"/>
  <c r="H4517" i="13"/>
  <c r="H4521" i="13"/>
  <c r="H4528" i="13"/>
  <c r="H4534" i="13"/>
  <c r="H4609" i="13"/>
  <c r="H4613" i="13"/>
  <c r="H4617" i="13"/>
  <c r="H4628" i="13"/>
  <c r="H4639" i="13"/>
  <c r="H4673" i="13"/>
  <c r="H4685" i="13"/>
  <c r="H4689" i="13"/>
  <c r="H4711" i="13"/>
  <c r="H4715" i="13"/>
  <c r="H4748" i="13"/>
  <c r="H4762" i="13"/>
  <c r="H4789" i="13"/>
  <c r="H4800" i="13"/>
  <c r="H4892" i="13"/>
  <c r="H4923" i="13"/>
  <c r="H4930" i="13"/>
  <c r="H4945" i="13"/>
  <c r="H4955" i="13"/>
  <c r="H4963" i="13"/>
  <c r="H4967" i="13"/>
  <c r="H5249" i="13"/>
  <c r="H5302" i="13"/>
  <c r="H3381" i="13"/>
  <c r="H3392" i="13"/>
  <c r="H3413" i="13"/>
  <c r="H3440" i="13"/>
  <c r="H3447" i="13"/>
  <c r="H3482" i="13"/>
  <c r="H3485" i="13"/>
  <c r="H3492" i="13"/>
  <c r="H3496" i="13"/>
  <c r="H3511" i="13"/>
  <c r="H3546" i="13"/>
  <c r="H3549" i="13"/>
  <c r="H3552" i="13"/>
  <c r="H3570" i="13"/>
  <c r="H3592" i="13"/>
  <c r="H3599" i="13"/>
  <c r="H3616" i="13"/>
  <c r="H3631" i="13"/>
  <c r="H3663" i="13"/>
  <c r="H3667" i="13"/>
  <c r="H3674" i="13"/>
  <c r="H3685" i="13"/>
  <c r="H3689" i="13"/>
  <c r="H3705" i="13"/>
  <c r="H3716" i="13"/>
  <c r="H3727" i="13"/>
  <c r="H3749" i="13"/>
  <c r="H3775" i="13"/>
  <c r="H3786" i="13"/>
  <c r="H3797" i="13"/>
  <c r="H3808" i="13"/>
  <c r="H3829" i="13"/>
  <c r="H3836" i="13"/>
  <c r="H3840" i="13"/>
  <c r="H3853" i="13"/>
  <c r="H3903" i="13"/>
  <c r="H3914" i="13"/>
  <c r="H3925" i="13"/>
  <c r="H3936" i="13"/>
  <c r="H3943" i="13"/>
  <c r="H3960" i="13"/>
  <c r="H3967" i="13"/>
  <c r="H3989" i="13"/>
  <c r="H4000" i="13"/>
  <c r="H4021" i="13"/>
  <c r="H4028" i="13"/>
  <c r="H4050" i="13"/>
  <c r="H4068" i="13"/>
  <c r="H4072" i="13"/>
  <c r="H4079" i="13"/>
  <c r="H4089" i="13"/>
  <c r="H4096" i="13"/>
  <c r="H4125" i="13"/>
  <c r="H4132" i="13"/>
  <c r="H4136" i="13"/>
  <c r="H4143" i="13"/>
  <c r="H4153" i="13"/>
  <c r="H4175" i="13"/>
  <c r="H4205" i="13"/>
  <c r="H4268" i="13"/>
  <c r="H4272" i="13"/>
  <c r="H4296" i="13"/>
  <c r="H4311" i="13"/>
  <c r="H4333" i="13"/>
  <c r="H4348" i="13"/>
  <c r="H4352" i="13"/>
  <c r="H4365" i="13"/>
  <c r="H4369" i="13"/>
  <c r="H4373" i="13"/>
  <c r="H4391" i="13"/>
  <c r="H4405" i="13"/>
  <c r="H4412" i="13"/>
  <c r="H4416" i="13"/>
  <c r="H4445" i="13"/>
  <c r="H4452" i="13"/>
  <c r="H4456" i="13"/>
  <c r="H4463" i="13"/>
  <c r="H4477" i="13"/>
  <c r="H4484" i="13"/>
  <c r="H4495" i="13"/>
  <c r="H4499" i="13"/>
  <c r="H4576" i="13"/>
  <c r="H4610" i="13"/>
  <c r="H4655" i="13"/>
  <c r="H4674" i="13"/>
  <c r="H4678" i="13"/>
  <c r="H4741" i="13"/>
  <c r="H4745" i="13"/>
  <c r="H4759" i="13"/>
  <c r="H4763" i="13"/>
  <c r="H4774" i="13"/>
  <c r="H4782" i="13"/>
  <c r="H4793" i="13"/>
  <c r="H4797" i="13"/>
  <c r="H4870" i="13"/>
  <c r="H4881" i="13"/>
  <c r="H4889" i="13"/>
  <c r="H4896" i="13"/>
  <c r="H4900" i="13"/>
  <c r="H4916" i="13"/>
  <c r="H4942" i="13"/>
  <c r="H4956" i="13"/>
  <c r="H5030" i="13"/>
  <c r="H5062" i="13"/>
  <c r="H5094" i="13"/>
  <c r="H5098" i="13"/>
  <c r="H5146" i="13"/>
  <c r="H5357" i="13"/>
  <c r="H5361" i="13"/>
  <c r="H5376" i="13"/>
  <c r="H5380" i="13"/>
  <c r="H5651" i="13"/>
  <c r="H5655" i="13"/>
  <c r="H5996" i="13"/>
  <c r="H4061" i="13"/>
  <c r="H4065" i="13"/>
  <c r="H4076" i="13"/>
  <c r="H4093" i="13"/>
  <c r="H4111" i="13"/>
  <c r="H4122" i="13"/>
  <c r="H4129" i="13"/>
  <c r="H4140" i="13"/>
  <c r="H4157" i="13"/>
  <c r="H4168" i="13"/>
  <c r="H4183" i="13"/>
  <c r="H4187" i="13"/>
  <c r="H4293" i="13"/>
  <c r="H4300" i="13"/>
  <c r="H4304" i="13"/>
  <c r="H4315" i="13"/>
  <c r="H4362" i="13"/>
  <c r="H4384" i="13"/>
  <c r="H4402" i="13"/>
  <c r="H4409" i="13"/>
  <c r="H4431" i="13"/>
  <c r="H4442" i="13"/>
  <c r="H4449" i="13"/>
  <c r="H4467" i="13"/>
  <c r="H4543" i="13"/>
  <c r="H4565" i="13"/>
  <c r="H4580" i="13"/>
  <c r="H4584" i="13"/>
  <c r="H4591" i="13"/>
  <c r="H4644" i="13"/>
  <c r="H4648" i="13"/>
  <c r="H4731" i="13"/>
  <c r="H4790" i="13"/>
  <c r="H4820" i="13"/>
  <c r="H4852" i="13"/>
  <c r="H4893" i="13"/>
  <c r="H4913" i="13"/>
  <c r="H4924" i="13"/>
  <c r="H4939" i="13"/>
  <c r="H4953" i="13"/>
  <c r="H5051" i="13"/>
  <c r="H5235" i="13"/>
  <c r="H5239" i="13"/>
  <c r="H5282" i="13"/>
  <c r="H5339" i="13"/>
  <c r="H5366" i="13"/>
  <c r="H5417" i="13"/>
  <c r="H5421" i="13"/>
  <c r="H5493" i="13"/>
  <c r="H5504" i="13"/>
  <c r="H5515" i="13"/>
  <c r="H5519" i="13"/>
  <c r="H5526" i="13"/>
  <c r="H5533" i="13"/>
  <c r="H5537" i="13"/>
  <c r="H5250" i="13"/>
  <c r="H5336" i="13"/>
  <c r="H5362" i="13"/>
  <c r="H5154" i="13"/>
  <c r="H5211" i="13"/>
  <c r="H5218" i="13"/>
  <c r="H5314" i="13"/>
  <c r="H5333" i="13"/>
  <c r="H5410" i="13"/>
  <c r="H5468" i="13"/>
  <c r="H5487" i="13"/>
  <c r="H5508" i="13"/>
  <c r="H5596" i="13"/>
  <c r="H4222" i="13"/>
  <c r="H4326" i="13"/>
  <c r="H4446" i="13"/>
  <c r="H4510" i="13"/>
  <c r="H4582" i="13"/>
  <c r="H4697" i="13"/>
  <c r="H4726" i="13"/>
  <c r="H4768" i="13"/>
  <c r="H4826" i="13"/>
  <c r="H4898" i="13"/>
  <c r="H4914" i="13"/>
  <c r="H4978" i="13"/>
  <c r="H5106" i="13"/>
  <c r="H5186" i="13"/>
  <c r="H5208" i="13"/>
  <c r="H5251" i="13"/>
  <c r="H5708" i="13"/>
  <c r="H5755" i="13"/>
  <c r="H5766" i="13"/>
  <c r="H5772" i="13"/>
  <c r="H5840" i="13"/>
  <c r="H5928" i="13"/>
  <c r="H5935" i="13"/>
  <c r="H4169" i="13"/>
  <c r="H4180" i="13"/>
  <c r="H4184" i="13"/>
  <c r="H4198" i="13"/>
  <c r="H4223" i="13"/>
  <c r="H4245" i="13"/>
  <c r="H4252" i="13"/>
  <c r="H4260" i="13"/>
  <c r="H4264" i="13"/>
  <c r="H4281" i="13"/>
  <c r="H4298" i="13"/>
  <c r="H4309" i="13"/>
  <c r="H4319" i="13"/>
  <c r="H4327" i="13"/>
  <c r="H4344" i="13"/>
  <c r="H4361" i="13"/>
  <c r="H4372" i="13"/>
  <c r="H4376" i="13"/>
  <c r="H4382" i="13"/>
  <c r="H4394" i="13"/>
  <c r="H4414" i="13"/>
  <c r="H4429" i="13"/>
  <c r="H4433" i="13"/>
  <c r="H4458" i="13"/>
  <c r="H4482" i="13"/>
  <c r="H4489" i="13"/>
  <c r="H4500" i="13"/>
  <c r="H4518" i="13"/>
  <c r="H4557" i="13"/>
  <c r="H4561" i="13"/>
  <c r="H4568" i="13"/>
  <c r="H4575" i="13"/>
  <c r="H4583" i="13"/>
  <c r="H4600" i="13"/>
  <c r="H4626" i="13"/>
  <c r="H4636" i="13"/>
  <c r="H4640" i="13"/>
  <c r="H4658" i="13"/>
  <c r="H4661" i="13"/>
  <c r="H4668" i="13"/>
  <c r="H4672" i="13"/>
  <c r="H4686" i="13"/>
  <c r="H4698" i="13"/>
  <c r="H4705" i="13"/>
  <c r="H4716" i="13"/>
  <c r="H4723" i="13"/>
  <c r="H4737" i="13"/>
  <c r="H4744" i="13"/>
  <c r="H4751" i="13"/>
  <c r="H4765" i="13"/>
  <c r="H4769" i="13"/>
  <c r="H4780" i="13"/>
  <c r="H4784" i="13"/>
  <c r="H4798" i="13"/>
  <c r="H4834" i="13"/>
  <c r="H4873" i="13"/>
  <c r="H4877" i="13"/>
  <c r="H4891" i="13"/>
  <c r="H4899" i="13"/>
  <c r="H4926" i="13"/>
  <c r="H4937" i="13"/>
  <c r="H4971" i="13"/>
  <c r="H4979" i="13"/>
  <c r="H5001" i="13"/>
  <c r="H5008" i="13"/>
  <c r="H5012" i="13"/>
  <c r="H5029" i="13"/>
  <c r="H5036" i="13"/>
  <c r="H5042" i="13"/>
  <c r="H5046" i="13"/>
  <c r="H5057" i="13"/>
  <c r="H5072" i="13"/>
  <c r="H5076" i="13"/>
  <c r="H5089" i="13"/>
  <c r="H5096" i="13"/>
  <c r="H5107" i="13"/>
  <c r="H5114" i="13"/>
  <c r="H5142" i="13"/>
  <c r="H5145" i="13"/>
  <c r="H5148" i="13"/>
  <c r="H5166" i="13"/>
  <c r="H5169" i="13"/>
  <c r="H5176" i="13"/>
  <c r="H5187" i="13"/>
  <c r="H5205" i="13"/>
  <c r="H5209" i="13"/>
  <c r="H5238" i="13"/>
  <c r="H5252" i="13"/>
  <c r="H5259" i="13"/>
  <c r="H5284" i="13"/>
  <c r="H5291" i="13"/>
  <c r="H5301" i="13"/>
  <c r="H5364" i="13"/>
  <c r="H5379" i="13"/>
  <c r="H5393" i="13"/>
  <c r="H5400" i="13"/>
  <c r="H5426" i="13"/>
  <c r="H5430" i="13"/>
  <c r="H5441" i="13"/>
  <c r="H5445" i="13"/>
  <c r="H5455" i="13"/>
  <c r="H5462" i="13"/>
  <c r="H5535" i="13"/>
  <c r="H5539" i="13"/>
  <c r="H5559" i="13"/>
  <c r="H5579" i="13"/>
  <c r="H5586" i="13"/>
  <c r="H5590" i="13"/>
  <c r="H5680" i="13"/>
  <c r="H5709" i="13"/>
  <c r="H5902" i="13"/>
  <c r="H5921" i="13"/>
  <c r="H6011" i="13"/>
  <c r="H6015" i="13"/>
  <c r="H4998" i="13"/>
  <c r="H5009" i="13"/>
  <c r="H5033" i="13"/>
  <c r="H5065" i="13"/>
  <c r="H5069" i="13"/>
  <c r="H5093" i="13"/>
  <c r="H5100" i="13"/>
  <c r="H5152" i="13"/>
  <c r="H5156" i="13"/>
  <c r="H5163" i="13"/>
  <c r="H5173" i="13"/>
  <c r="H5180" i="13"/>
  <c r="H5206" i="13"/>
  <c r="H5213" i="13"/>
  <c r="H5220" i="13"/>
  <c r="H5256" i="13"/>
  <c r="H5281" i="13"/>
  <c r="H5288" i="13"/>
  <c r="H5305" i="13"/>
  <c r="H5368" i="13"/>
  <c r="H5372" i="13"/>
  <c r="H5397" i="13"/>
  <c r="H5408" i="13"/>
  <c r="H5412" i="13"/>
  <c r="H5449" i="13"/>
  <c r="H5452" i="13"/>
  <c r="H5521" i="13"/>
  <c r="H5563" i="13"/>
  <c r="H5576" i="13"/>
  <c r="H5598" i="13"/>
  <c r="H5605" i="13"/>
  <c r="H5609" i="13"/>
  <c r="H5669" i="13"/>
  <c r="H5695" i="13"/>
  <c r="H5818" i="13"/>
  <c r="H5822" i="13"/>
  <c r="H5892" i="13"/>
  <c r="H6122" i="13"/>
  <c r="H6126" i="13"/>
  <c r="H6614" i="13"/>
  <c r="H6004" i="13"/>
  <c r="H6133" i="13"/>
  <c r="H5804" i="13"/>
  <c r="H5848" i="13"/>
  <c r="H5859" i="13"/>
  <c r="H5866" i="13"/>
  <c r="H5879" i="13"/>
  <c r="H5886" i="13"/>
  <c r="H5893" i="13"/>
  <c r="H5907" i="13"/>
  <c r="H5911" i="13"/>
  <c r="H5922" i="13"/>
  <c r="H5926" i="13"/>
  <c r="H5932" i="13"/>
  <c r="H5947" i="13"/>
  <c r="H5954" i="13"/>
  <c r="H5961" i="13"/>
  <c r="H5964" i="13"/>
  <c r="H6030" i="13"/>
  <c r="H6168" i="13"/>
  <c r="H6208" i="13"/>
  <c r="H5312" i="13"/>
  <c r="H5316" i="13"/>
  <c r="H5330" i="13"/>
  <c r="H5345" i="13"/>
  <c r="H5356" i="13"/>
  <c r="H5385" i="13"/>
  <c r="H5411" i="13"/>
  <c r="H5428" i="13"/>
  <c r="H5442" i="13"/>
  <c r="H5564" i="13"/>
  <c r="H5580" i="13"/>
  <c r="H5591" i="13"/>
  <c r="H5599" i="13"/>
  <c r="H5606" i="13"/>
  <c r="H5660" i="13"/>
  <c r="H5780" i="13"/>
  <c r="H5820" i="13"/>
  <c r="H5852" i="13"/>
  <c r="H6063" i="13"/>
  <c r="H6212" i="13"/>
  <c r="H6236" i="13"/>
  <c r="H6240" i="13"/>
  <c r="H6297" i="13"/>
  <c r="H5320" i="13"/>
  <c r="H5331" i="13"/>
  <c r="H5353" i="13"/>
  <c r="H5360" i="13"/>
  <c r="H5398" i="13"/>
  <c r="H5401" i="13"/>
  <c r="H5404" i="13"/>
  <c r="H5425" i="13"/>
  <c r="H5443" i="13"/>
  <c r="H5447" i="13"/>
  <c r="H5456" i="13"/>
  <c r="H5538" i="13"/>
  <c r="H5542" i="13"/>
  <c r="H5557" i="13"/>
  <c r="H5565" i="13"/>
  <c r="H5592" i="13"/>
  <c r="H5603" i="13"/>
  <c r="H5610" i="13"/>
  <c r="H5623" i="13"/>
  <c r="H5630" i="13"/>
  <c r="H5637" i="13"/>
  <c r="H5647" i="13"/>
  <c r="H5661" i="13"/>
  <c r="H5668" i="13"/>
  <c r="H5696" i="13"/>
  <c r="H5703" i="13"/>
  <c r="H5714" i="13"/>
  <c r="H5760" i="13"/>
  <c r="H5781" i="13"/>
  <c r="H5792" i="13"/>
  <c r="H5806" i="13"/>
  <c r="H5817" i="13"/>
  <c r="H5920" i="13"/>
  <c r="H5934" i="13"/>
  <c r="H5952" i="13"/>
  <c r="H5991" i="13"/>
  <c r="H5995" i="13"/>
  <c r="H6002" i="13"/>
  <c r="H6010" i="13"/>
  <c r="H6014" i="13"/>
  <c r="H6021" i="13"/>
  <c r="H6035" i="13"/>
  <c r="H6039" i="13"/>
  <c r="H6046" i="13"/>
  <c r="H6064" i="13"/>
  <c r="H6071" i="13"/>
  <c r="H6078" i="13"/>
  <c r="H6085" i="13"/>
  <c r="H6099" i="13"/>
  <c r="H6103" i="13"/>
  <c r="H6125" i="13"/>
  <c r="H6147" i="13"/>
  <c r="H6151" i="13"/>
  <c r="H6198" i="13"/>
  <c r="H6202" i="13"/>
  <c r="H6279" i="13"/>
  <c r="H6290" i="13"/>
  <c r="H6294" i="13"/>
  <c r="H5829" i="13"/>
  <c r="H5839" i="13"/>
  <c r="H5846" i="13"/>
  <c r="H5888" i="13"/>
  <c r="H5909" i="13"/>
  <c r="H5966" i="13"/>
  <c r="H6003" i="13"/>
  <c r="H6007" i="13"/>
  <c r="H6018" i="13"/>
  <c r="H6043" i="13"/>
  <c r="H6050" i="13"/>
  <c r="H6054" i="13"/>
  <c r="H6075" i="13"/>
  <c r="H6089" i="13"/>
  <c r="H6107" i="13"/>
  <c r="H6118" i="13"/>
  <c r="H6144" i="13"/>
  <c r="H6652" i="13"/>
  <c r="H6725" i="13"/>
  <c r="H6329" i="13"/>
  <c r="H6336" i="13"/>
  <c r="H6340" i="13"/>
  <c r="H6351" i="13"/>
  <c r="H6355" i="13"/>
  <c r="H6362" i="13"/>
  <c r="H6380" i="13"/>
  <c r="H6393" i="13"/>
  <c r="H6400" i="13"/>
  <c r="H6415" i="13"/>
  <c r="H6425" i="13"/>
  <c r="H6443" i="13"/>
  <c r="H6454" i="13"/>
  <c r="H6465" i="13"/>
  <c r="H6479" i="13"/>
  <c r="H6483" i="13"/>
  <c r="H6490" i="13"/>
  <c r="H6511" i="13"/>
  <c r="H6515" i="13"/>
  <c r="H6538" i="13"/>
  <c r="H6545" i="13"/>
  <c r="H6580" i="13"/>
  <c r="H6583" i="13"/>
  <c r="H6593" i="13"/>
  <c r="H6603" i="13"/>
  <c r="H6628" i="13"/>
  <c r="H6648" i="13"/>
  <c r="H6659" i="13"/>
  <c r="H6666" i="13"/>
  <c r="H6714" i="13"/>
  <c r="H6721" i="13"/>
  <c r="H6732" i="13"/>
  <c r="H6739" i="13"/>
  <c r="H6753" i="13"/>
  <c r="H6772" i="13"/>
  <c r="H6775" i="13"/>
  <c r="H6782" i="13"/>
  <c r="H6786" i="13"/>
  <c r="H6792" i="13"/>
  <c r="H6796" i="13"/>
  <c r="H6825" i="13"/>
  <c r="H6851" i="13"/>
  <c r="H6862" i="13"/>
  <c r="H6909" i="13"/>
  <c r="H6931" i="13"/>
  <c r="H6968" i="13"/>
  <c r="H6995" i="13"/>
  <c r="H7040" i="13"/>
  <c r="H7089" i="13"/>
  <c r="H7123" i="13"/>
  <c r="H7157" i="13"/>
  <c r="H7229" i="13"/>
  <c r="H7255" i="13"/>
  <c r="H7325" i="13"/>
  <c r="H7343" i="13"/>
  <c r="H6600" i="13"/>
  <c r="H6708" i="13"/>
  <c r="H6736" i="13"/>
  <c r="H7033" i="13"/>
  <c r="H7075" i="13"/>
  <c r="H7318" i="13"/>
  <c r="H6251" i="13"/>
  <c r="H6352" i="13"/>
  <c r="H6416" i="13"/>
  <c r="H6480" i="13"/>
  <c r="H6512" i="13"/>
  <c r="H6539" i="13"/>
  <c r="H6584" i="13"/>
  <c r="H6656" i="13"/>
  <c r="H6670" i="13"/>
  <c r="H6680" i="13"/>
  <c r="H6740" i="13"/>
  <c r="H6776" i="13"/>
  <c r="H6819" i="13"/>
  <c r="H6830" i="13"/>
  <c r="H6969" i="13"/>
  <c r="H7068" i="13"/>
  <c r="H5652" i="13"/>
  <c r="H5659" i="13"/>
  <c r="H5663" i="13"/>
  <c r="H5674" i="13"/>
  <c r="H5678" i="13"/>
  <c r="H5691" i="13"/>
  <c r="H5710" i="13"/>
  <c r="H5724" i="13"/>
  <c r="H5751" i="13"/>
  <c r="H5758" i="13"/>
  <c r="H5765" i="13"/>
  <c r="H5775" i="13"/>
  <c r="H5789" i="13"/>
  <c r="H5796" i="13"/>
  <c r="H5800" i="13"/>
  <c r="H5803" i="13"/>
  <c r="H5810" i="13"/>
  <c r="H5814" i="13"/>
  <c r="H5835" i="13"/>
  <c r="H5853" i="13"/>
  <c r="H5864" i="13"/>
  <c r="H5891" i="13"/>
  <c r="H5923" i="13"/>
  <c r="H5955" i="13"/>
  <c r="H5983" i="13"/>
  <c r="H5990" i="13"/>
  <c r="H6012" i="13"/>
  <c r="H6051" i="13"/>
  <c r="H6083" i="13"/>
  <c r="H6134" i="13"/>
  <c r="H6152" i="13"/>
  <c r="H6155" i="13"/>
  <c r="H6162" i="13"/>
  <c r="H6199" i="13"/>
  <c r="H6214" i="13"/>
  <c r="H6220" i="13"/>
  <c r="H6238" i="13"/>
  <c r="H6252" i="13"/>
  <c r="H6262" i="13"/>
  <c r="H6266" i="13"/>
  <c r="H6270" i="13"/>
  <c r="H6281" i="13"/>
  <c r="H6295" i="13"/>
  <c r="H6302" i="13"/>
  <c r="H6309" i="13"/>
  <c r="H6312" i="13"/>
  <c r="H6324" i="13"/>
  <c r="H6334" i="13"/>
  <c r="H6342" i="13"/>
  <c r="H6349" i="13"/>
  <c r="H6357" i="13"/>
  <c r="H6374" i="13"/>
  <c r="H6378" i="13"/>
  <c r="H6388" i="13"/>
  <c r="H6391" i="13"/>
  <c r="H6395" i="13"/>
  <c r="H6410" i="13"/>
  <c r="H6431" i="13"/>
  <c r="H6435" i="13"/>
  <c r="H6438" i="13"/>
  <c r="H6441" i="13"/>
  <c r="H6445" i="13"/>
  <c r="H6448" i="13"/>
  <c r="H6463" i="13"/>
  <c r="H6474" i="13"/>
  <c r="H6481" i="13"/>
  <c r="H6485" i="13"/>
  <c r="H6488" i="13"/>
  <c r="H6502" i="13"/>
  <c r="H6506" i="13"/>
  <c r="H6513" i="13"/>
  <c r="H6523" i="13"/>
  <c r="H6526" i="13"/>
  <c r="H6530" i="13"/>
  <c r="H6536" i="13"/>
  <c r="H6547" i="13"/>
  <c r="H6560" i="13"/>
  <c r="H6564" i="13"/>
  <c r="H6574" i="13"/>
  <c r="H6578" i="13"/>
  <c r="H6608" i="13"/>
  <c r="H6622" i="13"/>
  <c r="H6626" i="13"/>
  <c r="H6633" i="13"/>
  <c r="H6650" i="13"/>
  <c r="H6657" i="13"/>
  <c r="H6671" i="13"/>
  <c r="H6695" i="13"/>
  <c r="H6702" i="13"/>
  <c r="H6712" i="13"/>
  <c r="H6723" i="13"/>
  <c r="H6730" i="13"/>
  <c r="H6744" i="13"/>
  <c r="H6755" i="13"/>
  <c r="H6766" i="13"/>
  <c r="H6770" i="13"/>
  <c r="H6777" i="13"/>
  <c r="H6798" i="13"/>
  <c r="H6802" i="13"/>
  <c r="H6853" i="13"/>
  <c r="H6890" i="13"/>
  <c r="H6894" i="13"/>
  <c r="H6966" i="13"/>
  <c r="H7003" i="13"/>
  <c r="H7007" i="13"/>
  <c r="H7050" i="13"/>
  <c r="H7054" i="13"/>
  <c r="H7095" i="13"/>
  <c r="H7151" i="13"/>
  <c r="H7175" i="13"/>
  <c r="H7281" i="13"/>
  <c r="H6883" i="13"/>
  <c r="H6982" i="13"/>
  <c r="H6986" i="13"/>
  <c r="H7023" i="13"/>
  <c r="H6114" i="13"/>
  <c r="H6131" i="13"/>
  <c r="H6135" i="13"/>
  <c r="H6146" i="13"/>
  <c r="H6163" i="13"/>
  <c r="H6181" i="13"/>
  <c r="H6200" i="13"/>
  <c r="H6211" i="13"/>
  <c r="H6215" i="13"/>
  <c r="H6228" i="13"/>
  <c r="H6239" i="13"/>
  <c r="H6249" i="13"/>
  <c r="H6256" i="13"/>
  <c r="H6267" i="13"/>
  <c r="H6271" i="13"/>
  <c r="H6282" i="13"/>
  <c r="H6303" i="13"/>
  <c r="H6310" i="13"/>
  <c r="H6321" i="13"/>
  <c r="H6332" i="13"/>
  <c r="H6343" i="13"/>
  <c r="H6354" i="13"/>
  <c r="H6379" i="13"/>
  <c r="H6403" i="13"/>
  <c r="H6428" i="13"/>
  <c r="H6432" i="13"/>
  <c r="H6442" i="13"/>
  <c r="H6446" i="13"/>
  <c r="H6482" i="13"/>
  <c r="H6514" i="13"/>
  <c r="H6520" i="13"/>
  <c r="H6548" i="13"/>
  <c r="H6579" i="13"/>
  <c r="H6616" i="13"/>
  <c r="H6627" i="13"/>
  <c r="H6634" i="13"/>
  <c r="H6654" i="13"/>
  <c r="H6658" i="13"/>
  <c r="H6688" i="13"/>
  <c r="H6699" i="13"/>
  <c r="H6703" i="13"/>
  <c r="H6724" i="13"/>
  <c r="H6734" i="13"/>
  <c r="H6738" i="13"/>
  <c r="H6752" i="13"/>
  <c r="H6778" i="13"/>
  <c r="H6785" i="13"/>
  <c r="H6839" i="13"/>
  <c r="H6948" i="13"/>
  <c r="H7012" i="13"/>
  <c r="H7016" i="13"/>
  <c r="H7047" i="13"/>
  <c r="H7092" i="13"/>
  <c r="H7133" i="13"/>
  <c r="H7160" i="13"/>
  <c r="H7270" i="13"/>
  <c r="H7495" i="13"/>
  <c r="H7025" i="13"/>
  <c r="H7100" i="13"/>
  <c r="H7142" i="13"/>
  <c r="H7211" i="13"/>
  <c r="H7257" i="13"/>
  <c r="H7331" i="13"/>
  <c r="H7345" i="13"/>
  <c r="H7355" i="13"/>
  <c r="H7359" i="13"/>
  <c r="H7387" i="13"/>
  <c r="H7391" i="13"/>
  <c r="H7484" i="13"/>
  <c r="H6746" i="13"/>
  <c r="H6771" i="13"/>
  <c r="H6784" i="13"/>
  <c r="H6788" i="13"/>
  <c r="H6791" i="13"/>
  <c r="H6826" i="13"/>
  <c r="H6833" i="13"/>
  <c r="H6854" i="13"/>
  <c r="H6886" i="13"/>
  <c r="H6910" i="13"/>
  <c r="H6921" i="13"/>
  <c r="H6935" i="13"/>
  <c r="H6945" i="13"/>
  <c r="H6949" i="13"/>
  <c r="H6955" i="13"/>
  <c r="H7011" i="13"/>
  <c r="H7022" i="13"/>
  <c r="H7026" i="13"/>
  <c r="H7057" i="13"/>
  <c r="H7067" i="13"/>
  <c r="H7085" i="13"/>
  <c r="H7101" i="13"/>
  <c r="H7108" i="13"/>
  <c r="H7119" i="13"/>
  <c r="H7132" i="13"/>
  <c r="H7143" i="13"/>
  <c r="H7178" i="13"/>
  <c r="H7235" i="13"/>
  <c r="H7239" i="13"/>
  <c r="H7242" i="13"/>
  <c r="H7245" i="13"/>
  <c r="H7273" i="13"/>
  <c r="H7277" i="13"/>
  <c r="H7284" i="13"/>
  <c r="H7294" i="13"/>
  <c r="H7297" i="13"/>
  <c r="H7314" i="13"/>
  <c r="H7324" i="13"/>
  <c r="H7332" i="13"/>
  <c r="H7346" i="13"/>
  <c r="H7367" i="13"/>
  <c r="H7378" i="13"/>
  <c r="H7399" i="13"/>
  <c r="H7406" i="13"/>
  <c r="H7413" i="13"/>
  <c r="H7419" i="13"/>
  <c r="H7423" i="13"/>
  <c r="H7434" i="13"/>
  <c r="H7457" i="13"/>
  <c r="H7485" i="13"/>
  <c r="H7492" i="13"/>
  <c r="H7489" i="13"/>
  <c r="H7371" i="13"/>
  <c r="H7420" i="13"/>
  <c r="H6803" i="13"/>
  <c r="H6820" i="13"/>
  <c r="H6827" i="13"/>
  <c r="H6844" i="13"/>
  <c r="H6863" i="13"/>
  <c r="H6876" i="13"/>
  <c r="H6898" i="13"/>
  <c r="H6901" i="13"/>
  <c r="H6907" i="13"/>
  <c r="H6911" i="13"/>
  <c r="H6919" i="13"/>
  <c r="H6926" i="13"/>
  <c r="H6933" i="13"/>
  <c r="H6939" i="13"/>
  <c r="H6970" i="13"/>
  <c r="H7001" i="13"/>
  <c r="H7009" i="13"/>
  <c r="H7013" i="13"/>
  <c r="H7020" i="13"/>
  <c r="H7069" i="13"/>
  <c r="H7076" i="13"/>
  <c r="H7086" i="13"/>
  <c r="H7106" i="13"/>
  <c r="H7113" i="13"/>
  <c r="H7130" i="13"/>
  <c r="H7134" i="13"/>
  <c r="H7137" i="13"/>
  <c r="H7148" i="13"/>
  <c r="H7164" i="13"/>
  <c r="H7172" i="13"/>
  <c r="H7199" i="13"/>
  <c r="H7213" i="13"/>
  <c r="H7223" i="13"/>
  <c r="H7233" i="13"/>
  <c r="H7237" i="13"/>
  <c r="H7252" i="13"/>
  <c r="H7259" i="13"/>
  <c r="H7263" i="13"/>
  <c r="H7271" i="13"/>
  <c r="H7282" i="13"/>
  <c r="H7322" i="13"/>
  <c r="H7340" i="13"/>
  <c r="H7361" i="13"/>
  <c r="H7372" i="13"/>
  <c r="H7393" i="13"/>
  <c r="H7421" i="13"/>
  <c r="H7428" i="13"/>
  <c r="H7435" i="13"/>
  <c r="H7439" i="13"/>
  <c r="H7442" i="13"/>
  <c r="H7445" i="13"/>
  <c r="H7462" i="13"/>
  <c r="H7469" i="13"/>
  <c r="H7476" i="13"/>
  <c r="H7490" i="13"/>
  <c r="H7494" i="13"/>
  <c r="H6810" i="13"/>
  <c r="H6817" i="13"/>
  <c r="H6824" i="13"/>
  <c r="H6849" i="13"/>
  <c r="H6860" i="13"/>
  <c r="H6881" i="13"/>
  <c r="H6892" i="13"/>
  <c r="H6908" i="13"/>
  <c r="H6916" i="13"/>
  <c r="H6947" i="13"/>
  <c r="H6951" i="13"/>
  <c r="H6954" i="13"/>
  <c r="H6964" i="13"/>
  <c r="H7014" i="13"/>
  <c r="H7021" i="13"/>
  <c r="H7031" i="13"/>
  <c r="H7066" i="13"/>
  <c r="H7073" i="13"/>
  <c r="H7077" i="13"/>
  <c r="H7083" i="13"/>
  <c r="H7087" i="13"/>
  <c r="H7099" i="13"/>
  <c r="H7103" i="13"/>
  <c r="H7114" i="13"/>
  <c r="H7121" i="13"/>
  <c r="H7149" i="13"/>
  <c r="H7161" i="13"/>
  <c r="H7169" i="13"/>
  <c r="H7173" i="13"/>
  <c r="H7180" i="13"/>
  <c r="H7204" i="13"/>
  <c r="H7217" i="13"/>
  <c r="H7227" i="13"/>
  <c r="H7250" i="13"/>
  <c r="H7260" i="13"/>
  <c r="H7268" i="13"/>
  <c r="H7275" i="13"/>
  <c r="H7309" i="13"/>
  <c r="H7316" i="13"/>
  <c r="H7334" i="13"/>
  <c r="H7338" i="13"/>
  <c r="H7351" i="13"/>
  <c r="H7362" i="13"/>
  <c r="H7369" i="13"/>
  <c r="H7373" i="13"/>
  <c r="H7380" i="13"/>
  <c r="H7394" i="13"/>
  <c r="H7401" i="13"/>
  <c r="H7415" i="13"/>
  <c r="H7418" i="13"/>
  <c r="H7422" i="13"/>
  <c r="H7429" i="13"/>
  <c r="H7463" i="13"/>
  <c r="H7477" i="13"/>
  <c r="H7483" i="13"/>
  <c r="H7487" i="13"/>
  <c r="H15" i="4"/>
  <c r="H47" i="4"/>
  <c r="H210" i="4"/>
  <c r="H508" i="4"/>
  <c r="H599" i="4"/>
  <c r="H820" i="4"/>
  <c r="H1059" i="4"/>
  <c r="H1563" i="4"/>
  <c r="H2042" i="4"/>
  <c r="H8" i="4"/>
  <c r="H40" i="4"/>
  <c r="H72" i="4"/>
  <c r="H79" i="4"/>
  <c r="H9" i="4"/>
  <c r="H27" i="4"/>
  <c r="H30" i="4"/>
  <c r="H34" i="4"/>
  <c r="H41" i="4"/>
  <c r="H59" i="4"/>
  <c r="H62" i="4"/>
  <c r="H66" i="4"/>
  <c r="H73" i="4"/>
  <c r="H192" i="4"/>
  <c r="H196" i="4"/>
  <c r="H203" i="4"/>
  <c r="H207" i="4"/>
  <c r="H211" i="4"/>
  <c r="H215" i="4"/>
  <c r="H219" i="4"/>
  <c r="H223" i="4"/>
  <c r="H227" i="4"/>
  <c r="H246" i="4"/>
  <c r="H250" i="4"/>
  <c r="H254" i="4"/>
  <c r="H258" i="4"/>
  <c r="H262" i="4"/>
  <c r="H281" i="4"/>
  <c r="H285" i="4"/>
  <c r="H336" i="4"/>
  <c r="H362" i="4"/>
  <c r="H366" i="4"/>
  <c r="H370" i="4"/>
  <c r="H374" i="4"/>
  <c r="H378" i="4"/>
  <c r="H382" i="4"/>
  <c r="H389" i="4"/>
  <c r="H416" i="4"/>
  <c r="H427" i="4"/>
  <c r="H431" i="4"/>
  <c r="H446" i="4"/>
  <c r="H465" i="4"/>
  <c r="H480" i="4"/>
  <c r="H494" i="4"/>
  <c r="H501" i="4"/>
  <c r="H505" i="4"/>
  <c r="H509" i="4"/>
  <c r="H513" i="4"/>
  <c r="H524" i="4"/>
  <c r="H562" i="4"/>
  <c r="H596" i="4"/>
  <c r="H600" i="4"/>
  <c r="H603" i="4"/>
  <c r="H610" i="4"/>
  <c r="H635" i="4"/>
  <c r="H654" i="4"/>
  <c r="H658" i="4"/>
  <c r="H721" i="4"/>
  <c r="H748" i="4"/>
  <c r="H755" i="4"/>
  <c r="H763" i="4"/>
  <c r="H767" i="4"/>
  <c r="H771" i="4"/>
  <c r="H775" i="4"/>
  <c r="H789" i="4"/>
  <c r="H813" i="4"/>
  <c r="H832" i="4"/>
  <c r="H843" i="4"/>
  <c r="H847" i="4"/>
  <c r="H869" i="4"/>
  <c r="H880" i="4"/>
  <c r="H891" i="4"/>
  <c r="H895" i="4"/>
  <c r="H930" i="4"/>
  <c r="H934" i="4"/>
  <c r="H949" i="4"/>
  <c r="H964" i="4"/>
  <c r="H994" i="4"/>
  <c r="H1064" i="4"/>
  <c r="H1068" i="4"/>
  <c r="H1152" i="4"/>
  <c r="H1156" i="4"/>
  <c r="H1217" i="4"/>
  <c r="H1221" i="4"/>
  <c r="H1225" i="4"/>
  <c r="H1229" i="4"/>
  <c r="H1244" i="4"/>
  <c r="H1271" i="4"/>
  <c r="H1279" i="4"/>
  <c r="H1439" i="4"/>
  <c r="H83" i="4"/>
  <c r="H87" i="4"/>
  <c r="H91" i="4"/>
  <c r="H95" i="4"/>
  <c r="H99" i="4"/>
  <c r="H106" i="4"/>
  <c r="H110" i="4"/>
  <c r="H114" i="4"/>
  <c r="H118" i="4"/>
  <c r="H122" i="4"/>
  <c r="H126" i="4"/>
  <c r="H130" i="4"/>
  <c r="H141" i="4"/>
  <c r="H149" i="4"/>
  <c r="H157" i="4"/>
  <c r="H165" i="4"/>
  <c r="H169" i="4"/>
  <c r="H173" i="4"/>
  <c r="H177" i="4"/>
  <c r="H181" i="4"/>
  <c r="H185" i="4"/>
  <c r="H189" i="4"/>
  <c r="H200" i="4"/>
  <c r="H235" i="4"/>
  <c r="H266" i="4"/>
  <c r="H270" i="4"/>
  <c r="H274" i="4"/>
  <c r="H278" i="4"/>
  <c r="H289" i="4"/>
  <c r="H293" i="4"/>
  <c r="H297" i="4"/>
  <c r="H301" i="4"/>
  <c r="H305" i="4"/>
  <c r="H309" i="4"/>
  <c r="H313" i="4"/>
  <c r="H317" i="4"/>
  <c r="H321" i="4"/>
  <c r="H325" i="4"/>
  <c r="H344" i="4"/>
  <c r="H359" i="4"/>
  <c r="H393" i="4"/>
  <c r="H397" i="4"/>
  <c r="H401" i="4"/>
  <c r="H405" i="4"/>
  <c r="H409" i="4"/>
  <c r="H424" i="4"/>
  <c r="H435" i="4"/>
  <c r="H439" i="4"/>
  <c r="H450" i="4"/>
  <c r="H454" i="4"/>
  <c r="H473" i="4"/>
  <c r="H498" i="4"/>
  <c r="H517" i="4"/>
  <c r="H521" i="4"/>
  <c r="H525" i="4"/>
  <c r="H529" i="4"/>
  <c r="H533" i="4"/>
  <c r="H537" i="4"/>
  <c r="H541" i="4"/>
  <c r="H559" i="4"/>
  <c r="H566" i="4"/>
  <c r="H577" i="4"/>
  <c r="H585" i="4"/>
  <c r="H593" i="4"/>
  <c r="H614" i="4"/>
  <c r="H632" i="4"/>
  <c r="H643" i="4"/>
  <c r="H647" i="4"/>
  <c r="H651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29" i="4"/>
  <c r="H737" i="4"/>
  <c r="H745" i="4"/>
  <c r="H752" i="4"/>
  <c r="H779" i="4"/>
  <c r="H790" i="4"/>
  <c r="H794" i="4"/>
  <c r="H798" i="4"/>
  <c r="H802" i="4"/>
  <c r="H806" i="4"/>
  <c r="H810" i="4"/>
  <c r="H814" i="4"/>
  <c r="H840" i="4"/>
  <c r="H855" i="4"/>
  <c r="H862" i="4"/>
  <c r="H888" i="4"/>
  <c r="H903" i="4"/>
  <c r="H907" i="4"/>
  <c r="H911" i="4"/>
  <c r="H919" i="4"/>
  <c r="H923" i="4"/>
  <c r="H927" i="4"/>
  <c r="H942" i="4"/>
  <c r="H953" i="4"/>
  <c r="H957" i="4"/>
  <c r="H968" i="4"/>
  <c r="H972" i="4"/>
  <c r="H976" i="4"/>
  <c r="H980" i="4"/>
  <c r="H1041" i="4"/>
  <c r="H1045" i="4"/>
  <c r="H1076" i="4"/>
  <c r="H1087" i="4"/>
  <c r="H1133" i="4"/>
  <c r="H1137" i="4"/>
  <c r="H1141" i="4"/>
  <c r="H1164" i="4"/>
  <c r="H1233" i="4"/>
  <c r="H1237" i="4"/>
  <c r="H1248" i="4"/>
  <c r="H1252" i="4"/>
  <c r="H1408" i="4"/>
  <c r="H1424" i="4"/>
  <c r="H1659" i="4"/>
  <c r="H1837" i="4"/>
  <c r="H1841" i="4"/>
  <c r="H1849" i="4"/>
  <c r="H1857" i="4"/>
  <c r="H1865" i="4"/>
  <c r="H31" i="4"/>
  <c r="H56" i="4"/>
  <c r="H63" i="4"/>
  <c r="H597" i="4"/>
  <c r="H900" i="4"/>
  <c r="H24" i="4"/>
  <c r="H11" i="4"/>
  <c r="H14" i="4"/>
  <c r="H18" i="4"/>
  <c r="H25" i="4"/>
  <c r="H43" i="4"/>
  <c r="H46" i="4"/>
  <c r="H50" i="4"/>
  <c r="H57" i="4"/>
  <c r="H75" i="4"/>
  <c r="H78" i="4"/>
  <c r="H82" i="4"/>
  <c r="H135" i="4"/>
  <c r="H205" i="4"/>
  <c r="H209" i="4"/>
  <c r="H213" i="4"/>
  <c r="H217" i="4"/>
  <c r="H221" i="4"/>
  <c r="H225" i="4"/>
  <c r="H229" i="4"/>
  <c r="H240" i="4"/>
  <c r="H244" i="4"/>
  <c r="H248" i="4"/>
  <c r="H252" i="4"/>
  <c r="H256" i="4"/>
  <c r="H260" i="4"/>
  <c r="H267" i="4"/>
  <c r="H287" i="4"/>
  <c r="H330" i="4"/>
  <c r="H334" i="4"/>
  <c r="H368" i="4"/>
  <c r="H376" i="4"/>
  <c r="H391" i="4"/>
  <c r="H414" i="4"/>
  <c r="H433" i="4"/>
  <c r="H448" i="4"/>
  <c r="H459" i="4"/>
  <c r="H463" i="4"/>
  <c r="H478" i="4"/>
  <c r="H503" i="4"/>
  <c r="H507" i="4"/>
  <c r="H511" i="4"/>
  <c r="H546" i="4"/>
  <c r="H550" i="4"/>
  <c r="H556" i="4"/>
  <c r="H571" i="4"/>
  <c r="H598" i="4"/>
  <c r="H619" i="4"/>
  <c r="H629" i="4"/>
  <c r="H660" i="4"/>
  <c r="H719" i="4"/>
  <c r="H723" i="4"/>
  <c r="H761" i="4"/>
  <c r="H769" i="4"/>
  <c r="H777" i="4"/>
  <c r="H784" i="4"/>
  <c r="H799" i="4"/>
  <c r="H823" i="4"/>
  <c r="H830" i="4"/>
  <c r="H852" i="4"/>
  <c r="H871" i="4"/>
  <c r="H878" i="4"/>
  <c r="H897" i="4"/>
  <c r="H924" i="4"/>
  <c r="H936" i="4"/>
  <c r="H951" i="4"/>
  <c r="H966" i="4"/>
  <c r="H985" i="4"/>
  <c r="H989" i="4"/>
  <c r="H1000" i="4"/>
  <c r="H1004" i="4"/>
  <c r="H1023" i="4"/>
  <c r="H1038" i="4"/>
  <c r="H1062" i="4"/>
  <c r="H1096" i="4"/>
  <c r="H1100" i="4"/>
  <c r="H1351" i="4"/>
  <c r="H1362" i="4"/>
  <c r="H2088" i="4"/>
  <c r="H2092" i="4"/>
  <c r="H2096" i="4"/>
  <c r="H2112" i="4"/>
  <c r="H85" i="4"/>
  <c r="H93" i="4"/>
  <c r="H101" i="4"/>
  <c r="H108" i="4"/>
  <c r="H112" i="4"/>
  <c r="H116" i="4"/>
  <c r="H120" i="4"/>
  <c r="H124" i="4"/>
  <c r="H128" i="4"/>
  <c r="H132" i="4"/>
  <c r="H139" i="4"/>
  <c r="H143" i="4"/>
  <c r="H147" i="4"/>
  <c r="H151" i="4"/>
  <c r="H155" i="4"/>
  <c r="H159" i="4"/>
  <c r="H163" i="4"/>
  <c r="H167" i="4"/>
  <c r="H171" i="4"/>
  <c r="H175" i="4"/>
  <c r="H179" i="4"/>
  <c r="H183" i="4"/>
  <c r="H187" i="4"/>
  <c r="H233" i="4"/>
  <c r="H237" i="4"/>
  <c r="H268" i="4"/>
  <c r="H272" i="4"/>
  <c r="H276" i="4"/>
  <c r="H295" i="4"/>
  <c r="H303" i="4"/>
  <c r="H311" i="4"/>
  <c r="H319" i="4"/>
  <c r="H327" i="4"/>
  <c r="H338" i="4"/>
  <c r="H342" i="4"/>
  <c r="H346" i="4"/>
  <c r="H350" i="4"/>
  <c r="H357" i="4"/>
  <c r="H399" i="4"/>
  <c r="H407" i="4"/>
  <c r="H418" i="4"/>
  <c r="H422" i="4"/>
  <c r="H441" i="4"/>
  <c r="H456" i="4"/>
  <c r="H467" i="4"/>
  <c r="H471" i="4"/>
  <c r="H482" i="4"/>
  <c r="H486" i="4"/>
  <c r="H519" i="4"/>
  <c r="H523" i="4"/>
  <c r="H527" i="4"/>
  <c r="H531" i="4"/>
  <c r="H535" i="4"/>
  <c r="H539" i="4"/>
  <c r="H543" i="4"/>
  <c r="H557" i="4"/>
  <c r="H568" i="4"/>
  <c r="H579" i="4"/>
  <c r="H587" i="4"/>
  <c r="H616" i="4"/>
  <c r="H630" i="4"/>
  <c r="H641" i="4"/>
  <c r="H649" i="4"/>
  <c r="H668" i="4"/>
  <c r="H676" i="4"/>
  <c r="H684" i="4"/>
  <c r="H692" i="4"/>
  <c r="H700" i="4"/>
  <c r="H708" i="4"/>
  <c r="H716" i="4"/>
  <c r="H727" i="4"/>
  <c r="H731" i="4"/>
  <c r="H735" i="4"/>
  <c r="H739" i="4"/>
  <c r="H788" i="4"/>
  <c r="H792" i="4"/>
  <c r="H796" i="4"/>
  <c r="H800" i="4"/>
  <c r="H804" i="4"/>
  <c r="H816" i="4"/>
  <c r="H838" i="4"/>
  <c r="H864" i="4"/>
  <c r="H882" i="4"/>
  <c r="H886" i="4"/>
  <c r="H905" i="4"/>
  <c r="H913" i="4"/>
  <c r="H917" i="4"/>
  <c r="H921" i="4"/>
  <c r="H944" i="4"/>
  <c r="H959" i="4"/>
  <c r="H982" i="4"/>
  <c r="H993" i="4"/>
  <c r="H997" i="4"/>
  <c r="H1012" i="4"/>
  <c r="H1039" i="4"/>
  <c r="H1047" i="4"/>
  <c r="H1081" i="4"/>
  <c r="H1085" i="4"/>
  <c r="H1089" i="4"/>
  <c r="H1093" i="4"/>
  <c r="H1108" i="4"/>
  <c r="H1119" i="4"/>
  <c r="H1127" i="4"/>
  <c r="H1254" i="4"/>
  <c r="H1313" i="4"/>
  <c r="H1317" i="4"/>
  <c r="H1332" i="4"/>
  <c r="H1336" i="4"/>
  <c r="H1340" i="4"/>
  <c r="H1359" i="4"/>
  <c r="H1618" i="4"/>
  <c r="H1626" i="4"/>
  <c r="H1653" i="4"/>
  <c r="H1657" i="4"/>
  <c r="H2049" i="4"/>
  <c r="H2053" i="4"/>
  <c r="H2057" i="4"/>
  <c r="H987" i="4"/>
  <c r="H1006" i="4"/>
  <c r="H1014" i="4"/>
  <c r="H1037" i="4"/>
  <c r="H1052" i="4"/>
  <c r="H1056" i="4"/>
  <c r="H1060" i="4"/>
  <c r="H1094" i="4"/>
  <c r="H1105" i="4"/>
  <c r="H1109" i="4"/>
  <c r="H1116" i="4"/>
  <c r="H1120" i="4"/>
  <c r="H1124" i="4"/>
  <c r="H1139" i="4"/>
  <c r="H1181" i="4"/>
  <c r="H1196" i="4"/>
  <c r="H1203" i="4"/>
  <c r="H1238" i="4"/>
  <c r="H1249" i="4"/>
  <c r="H1253" i="4"/>
  <c r="H1268" i="4"/>
  <c r="H1272" i="4"/>
  <c r="H1276" i="4"/>
  <c r="H1303" i="4"/>
  <c r="H1322" i="4"/>
  <c r="H1329" i="4"/>
  <c r="H1333" i="4"/>
  <c r="H1337" i="4"/>
  <c r="H1341" i="4"/>
  <c r="H1356" i="4"/>
  <c r="H1367" i="4"/>
  <c r="H1394" i="4"/>
  <c r="H1432" i="4"/>
  <c r="H1436" i="4"/>
  <c r="H1463" i="4"/>
  <c r="H1490" i="4"/>
  <c r="H1498" i="4"/>
  <c r="H1502" i="4"/>
  <c r="H1506" i="4"/>
  <c r="H1510" i="4"/>
  <c r="H1521" i="4"/>
  <c r="H1525" i="4"/>
  <c r="H1529" i="4"/>
  <c r="H1533" i="4"/>
  <c r="H1556" i="4"/>
  <c r="H1560" i="4"/>
  <c r="H1564" i="4"/>
  <c r="H1595" i="4"/>
  <c r="H1768" i="4"/>
  <c r="H1818" i="4"/>
  <c r="H1826" i="4"/>
  <c r="H1870" i="4"/>
  <c r="H1874" i="4"/>
  <c r="H1878" i="4"/>
  <c r="H1886" i="4"/>
  <c r="H1890" i="4"/>
  <c r="H1921" i="4"/>
  <c r="H1925" i="4"/>
  <c r="H1929" i="4"/>
  <c r="H1933" i="4"/>
  <c r="H1937" i="4"/>
  <c r="H1956" i="4"/>
  <c r="H2001" i="4"/>
  <c r="H2008" i="4"/>
  <c r="H2194" i="4"/>
  <c r="H2328" i="4"/>
  <c r="H2332" i="4"/>
  <c r="H2336" i="4"/>
  <c r="H2453" i="4"/>
  <c r="H2457" i="4"/>
  <c r="H2461" i="4"/>
  <c r="H2484" i="4"/>
  <c r="H2516" i="4"/>
  <c r="H2548" i="4"/>
  <c r="H2348" i="4"/>
  <c r="H2414" i="4"/>
  <c r="H2418" i="4"/>
  <c r="H1110" i="4"/>
  <c r="H1113" i="4"/>
  <c r="H1117" i="4"/>
  <c r="H1121" i="4"/>
  <c r="H1125" i="4"/>
  <c r="H1148" i="4"/>
  <c r="H1167" i="4"/>
  <c r="H1193" i="4"/>
  <c r="H1197" i="4"/>
  <c r="H1212" i="4"/>
  <c r="H1239" i="4"/>
  <c r="H1265" i="4"/>
  <c r="H1269" i="4"/>
  <c r="H1277" i="4"/>
  <c r="H1300" i="4"/>
  <c r="H1304" i="4"/>
  <c r="H1308" i="4"/>
  <c r="H1330" i="4"/>
  <c r="H1338" i="4"/>
  <c r="H1353" i="4"/>
  <c r="H1357" i="4"/>
  <c r="H1364" i="4"/>
  <c r="H1368" i="4"/>
  <c r="H1372" i="4"/>
  <c r="H1433" i="4"/>
  <c r="H1437" i="4"/>
  <c r="H1456" i="4"/>
  <c r="H1620" i="4"/>
  <c r="H1624" i="4"/>
  <c r="H1651" i="4"/>
  <c r="H1655" i="4"/>
  <c r="H1698" i="4"/>
  <c r="H1761" i="4"/>
  <c r="H1765" i="4"/>
  <c r="H1835" i="4"/>
  <c r="H2086" i="4"/>
  <c r="H2090" i="4"/>
  <c r="H2137" i="4"/>
  <c r="H2145" i="4"/>
  <c r="H2152" i="4"/>
  <c r="H2156" i="4"/>
  <c r="H2160" i="4"/>
  <c r="H2164" i="4"/>
  <c r="H2183" i="4"/>
  <c r="H2281" i="4"/>
  <c r="H2306" i="4"/>
  <c r="H2748" i="4"/>
  <c r="H2752" i="4"/>
  <c r="H2756" i="4"/>
  <c r="H2760" i="4"/>
  <c r="H2764" i="4"/>
  <c r="H2768" i="4"/>
  <c r="H2783" i="4"/>
  <c r="H2787" i="4"/>
  <c r="H2795" i="4"/>
  <c r="H2799" i="4"/>
  <c r="H2803" i="4"/>
  <c r="H2811" i="4"/>
  <c r="H2815" i="4"/>
  <c r="H2819" i="4"/>
  <c r="H2827" i="4"/>
  <c r="H2854" i="4"/>
  <c r="H2858" i="4"/>
  <c r="H2865" i="4"/>
  <c r="H2869" i="4"/>
  <c r="H2873" i="4"/>
  <c r="H2877" i="4"/>
  <c r="H2881" i="4"/>
  <c r="H3123" i="4"/>
  <c r="H3131" i="4"/>
  <c r="H3135" i="4"/>
  <c r="H3139" i="4"/>
  <c r="H3147" i="4"/>
  <c r="H3151" i="4"/>
  <c r="H1171" i="4"/>
  <c r="H1198" i="4"/>
  <c r="H1209" i="4"/>
  <c r="H1213" i="4"/>
  <c r="H1236" i="4"/>
  <c r="H1266" i="4"/>
  <c r="H1270" i="4"/>
  <c r="H1274" i="4"/>
  <c r="H1278" i="4"/>
  <c r="H1297" i="4"/>
  <c r="H1301" i="4"/>
  <c r="H1309" i="4"/>
  <c r="H1324" i="4"/>
  <c r="H1335" i="4"/>
  <c r="H1354" i="4"/>
  <c r="H1358" i="4"/>
  <c r="H1361" i="4"/>
  <c r="H1365" i="4"/>
  <c r="H1369" i="4"/>
  <c r="H1373" i="4"/>
  <c r="H1392" i="4"/>
  <c r="H1403" i="4"/>
  <c r="H1504" i="4"/>
  <c r="H1508" i="4"/>
  <c r="H1527" i="4"/>
  <c r="H1554" i="4"/>
  <c r="H1562" i="4"/>
  <c r="H1566" i="4"/>
  <c r="H1617" i="4"/>
  <c r="H1621" i="4"/>
  <c r="H1625" i="4"/>
  <c r="H1656" i="4"/>
  <c r="H1695" i="4"/>
  <c r="H1699" i="4"/>
  <c r="H1703" i="4"/>
  <c r="H1710" i="4"/>
  <c r="H1969" i="4"/>
  <c r="H2060" i="4"/>
  <c r="H2064" i="4"/>
  <c r="H2068" i="4"/>
  <c r="H2072" i="4"/>
  <c r="H2207" i="4"/>
  <c r="H3030" i="4"/>
  <c r="H3034" i="4"/>
  <c r="H1412" i="4"/>
  <c r="H1416" i="4"/>
  <c r="H1420" i="4"/>
  <c r="H1442" i="4"/>
  <c r="H1446" i="4"/>
  <c r="H1450" i="4"/>
  <c r="H1473" i="4"/>
  <c r="H1477" i="4"/>
  <c r="H1481" i="4"/>
  <c r="H1485" i="4"/>
  <c r="H1516" i="4"/>
  <c r="H1543" i="4"/>
  <c r="H1551" i="4"/>
  <c r="H1570" i="4"/>
  <c r="H1574" i="4"/>
  <c r="H1578" i="4"/>
  <c r="H1582" i="4"/>
  <c r="H1586" i="4"/>
  <c r="H1594" i="4"/>
  <c r="H1598" i="4"/>
  <c r="H1602" i="4"/>
  <c r="H1606" i="4"/>
  <c r="H1610" i="4"/>
  <c r="H1614" i="4"/>
  <c r="H1629" i="4"/>
  <c r="H1633" i="4"/>
  <c r="H1637" i="4"/>
  <c r="H1641" i="4"/>
  <c r="H1645" i="4"/>
  <c r="H1664" i="4"/>
  <c r="H1672" i="4"/>
  <c r="H1680" i="4"/>
  <c r="H1688" i="4"/>
  <c r="H1707" i="4"/>
  <c r="H1711" i="4"/>
  <c r="H1715" i="4"/>
  <c r="H1719" i="4"/>
  <c r="H1896" i="4"/>
  <c r="H1900" i="4"/>
  <c r="H1904" i="4"/>
  <c r="H1908" i="4"/>
  <c r="H1916" i="4"/>
  <c r="H1962" i="4"/>
  <c r="H1973" i="4"/>
  <c r="H1977" i="4"/>
  <c r="H1981" i="4"/>
  <c r="H2119" i="4"/>
  <c r="H2123" i="4"/>
  <c r="H2633" i="4"/>
  <c r="H2637" i="4"/>
  <c r="H2683" i="4"/>
  <c r="H3466" i="4"/>
  <c r="H3474" i="4"/>
  <c r="H3656" i="4"/>
  <c r="H3664" i="4"/>
  <c r="H4326" i="4"/>
  <c r="H4330" i="4"/>
  <c r="H4334" i="4"/>
  <c r="H4338" i="4"/>
  <c r="H4342" i="4"/>
  <c r="H4346" i="4"/>
  <c r="H4350" i="4"/>
  <c r="H4354" i="4"/>
  <c r="H4358" i="4"/>
  <c r="H4362" i="4"/>
  <c r="H4366" i="4"/>
  <c r="H4370" i="4"/>
  <c r="H4378" i="4"/>
  <c r="H4382" i="4"/>
  <c r="H4386" i="4"/>
  <c r="H4390" i="4"/>
  <c r="H4394" i="4"/>
  <c r="H4398" i="4"/>
  <c r="H4402" i="4"/>
  <c r="H1370" i="4"/>
  <c r="H1374" i="4"/>
  <c r="H1400" i="4"/>
  <c r="H1404" i="4"/>
  <c r="H1434" i="4"/>
  <c r="H1438" i="4"/>
  <c r="H1472" i="4"/>
  <c r="H1476" i="4"/>
  <c r="H1480" i="4"/>
  <c r="H1484" i="4"/>
  <c r="H1499" i="4"/>
  <c r="H1511" i="4"/>
  <c r="H1522" i="4"/>
  <c r="H1530" i="4"/>
  <c r="H1534" i="4"/>
  <c r="H1553" i="4"/>
  <c r="H1557" i="4"/>
  <c r="H1561" i="4"/>
  <c r="H1565" i="4"/>
  <c r="H1588" i="4"/>
  <c r="H1592" i="4"/>
  <c r="H1596" i="4"/>
  <c r="H1859" i="4"/>
  <c r="H1863" i="4"/>
  <c r="H2399" i="4"/>
  <c r="H3825" i="4"/>
  <c r="H1454" i="4"/>
  <c r="H1457" i="4"/>
  <c r="H1461" i="4"/>
  <c r="H1465" i="4"/>
  <c r="H1469" i="4"/>
  <c r="H1492" i="4"/>
  <c r="H1496" i="4"/>
  <c r="H1500" i="4"/>
  <c r="H1519" i="4"/>
  <c r="H1538" i="4"/>
  <c r="H1542" i="4"/>
  <c r="H1546" i="4"/>
  <c r="H1550" i="4"/>
  <c r="H1569" i="4"/>
  <c r="H1573" i="4"/>
  <c r="H1577" i="4"/>
  <c r="H1581" i="4"/>
  <c r="H1600" i="4"/>
  <c r="H1604" i="4"/>
  <c r="H1608" i="4"/>
  <c r="H1612" i="4"/>
  <c r="H1631" i="4"/>
  <c r="H1635" i="4"/>
  <c r="H1639" i="4"/>
  <c r="H1643" i="4"/>
  <c r="H1647" i="4"/>
  <c r="H1666" i="4"/>
  <c r="H1674" i="4"/>
  <c r="H1693" i="4"/>
  <c r="H1697" i="4"/>
  <c r="H1701" i="4"/>
  <c r="H1728" i="4"/>
  <c r="H1763" i="4"/>
  <c r="H1789" i="4"/>
  <c r="H1797" i="4"/>
  <c r="H1923" i="4"/>
  <c r="H1931" i="4"/>
  <c r="H1935" i="4"/>
  <c r="H1939" i="4"/>
  <c r="H1984" i="4"/>
  <c r="H1995" i="4"/>
  <c r="H2006" i="4"/>
  <c r="H2010" i="4"/>
  <c r="H2014" i="4"/>
  <c r="H2051" i="4"/>
  <c r="H2055" i="4"/>
  <c r="H2059" i="4"/>
  <c r="H2121" i="4"/>
  <c r="H2216" i="4"/>
  <c r="H2220" i="4"/>
  <c r="H2224" i="4"/>
  <c r="H2323" i="4"/>
  <c r="H2342" i="4"/>
  <c r="H2346" i="4"/>
  <c r="H2404" i="4"/>
  <c r="H2408" i="4"/>
  <c r="H2427" i="4"/>
  <c r="H2451" i="4"/>
  <c r="H2455" i="4"/>
  <c r="H2459" i="4"/>
  <c r="H2514" i="4"/>
  <c r="H2518" i="4"/>
  <c r="H2522" i="4"/>
  <c r="H2526" i="4"/>
  <c r="H2530" i="4"/>
  <c r="H2534" i="4"/>
  <c r="H2538" i="4"/>
  <c r="H2542" i="4"/>
  <c r="H2546" i="4"/>
  <c r="H2550" i="4"/>
  <c r="H2565" i="4"/>
  <c r="H2569" i="4"/>
  <c r="H2584" i="4"/>
  <c r="H2631" i="4"/>
  <c r="H2895" i="4"/>
  <c r="H2167" i="4"/>
  <c r="H2190" i="4"/>
  <c r="H2201" i="4"/>
  <c r="H2205" i="4"/>
  <c r="H2209" i="4"/>
  <c r="H2228" i="4"/>
  <c r="H2232" i="4"/>
  <c r="H2236" i="4"/>
  <c r="H2393" i="4"/>
  <c r="H2412" i="4"/>
  <c r="H2416" i="4"/>
  <c r="H2420" i="4"/>
  <c r="H2605" i="4"/>
  <c r="H2612" i="4"/>
  <c r="H2620" i="4"/>
  <c r="H3165" i="4"/>
  <c r="H3169" i="4"/>
  <c r="H3177" i="4"/>
  <c r="H3181" i="4"/>
  <c r="H3185" i="4"/>
  <c r="H3189" i="4"/>
  <c r="H3733" i="4"/>
  <c r="H2401" i="4"/>
  <c r="H2495" i="4"/>
  <c r="H2503" i="4"/>
  <c r="H2507" i="4"/>
  <c r="H2511" i="4"/>
  <c r="H2609" i="4"/>
  <c r="H2644" i="4"/>
  <c r="H2655" i="4"/>
  <c r="H2896" i="4"/>
  <c r="H2907" i="4"/>
  <c r="H2927" i="4"/>
  <c r="H1714" i="4"/>
  <c r="H1725" i="4"/>
  <c r="H1729" i="4"/>
  <c r="H1760" i="4"/>
  <c r="H1764" i="4"/>
  <c r="H1790" i="4"/>
  <c r="H1794" i="4"/>
  <c r="H1798" i="4"/>
  <c r="H1802" i="4"/>
  <c r="H1806" i="4"/>
  <c r="H1810" i="4"/>
  <c r="H1817" i="4"/>
  <c r="H1821" i="4"/>
  <c r="H1825" i="4"/>
  <c r="H1836" i="4"/>
  <c r="H1840" i="4"/>
  <c r="H1844" i="4"/>
  <c r="H1852" i="4"/>
  <c r="H1860" i="4"/>
  <c r="H1899" i="4"/>
  <c r="H1903" i="4"/>
  <c r="H1907" i="4"/>
  <c r="H1922" i="4"/>
  <c r="H1926" i="4"/>
  <c r="H1938" i="4"/>
  <c r="H1974" i="4"/>
  <c r="H1989" i="4"/>
  <c r="H2000" i="4"/>
  <c r="H2087" i="4"/>
  <c r="H2095" i="4"/>
  <c r="H2110" i="4"/>
  <c r="H2142" i="4"/>
  <c r="H2146" i="4"/>
  <c r="H2153" i="4"/>
  <c r="H2157" i="4"/>
  <c r="H2161" i="4"/>
  <c r="H2180" i="4"/>
  <c r="H2184" i="4"/>
  <c r="H2206" i="4"/>
  <c r="H2210" i="4"/>
  <c r="H2233" i="4"/>
  <c r="H2259" i="4"/>
  <c r="H2278" i="4"/>
  <c r="H2282" i="4"/>
  <c r="H2318" i="4"/>
  <c r="H2322" i="4"/>
  <c r="H2345" i="4"/>
  <c r="H2356" i="4"/>
  <c r="H2360" i="4"/>
  <c r="H2398" i="4"/>
  <c r="H2402" i="4"/>
  <c r="H2417" i="4"/>
  <c r="H2444" i="4"/>
  <c r="H2456" i="4"/>
  <c r="H2471" i="4"/>
  <c r="H2483" i="4"/>
  <c r="H2487" i="4"/>
  <c r="H2494" i="4"/>
  <c r="H2498" i="4"/>
  <c r="H2502" i="4"/>
  <c r="H2506" i="4"/>
  <c r="H2510" i="4"/>
  <c r="H2517" i="4"/>
  <c r="H2521" i="4"/>
  <c r="H2525" i="4"/>
  <c r="H2529" i="4"/>
  <c r="H2533" i="4"/>
  <c r="H2537" i="4"/>
  <c r="H2541" i="4"/>
  <c r="H2545" i="4"/>
  <c r="H2549" i="4"/>
  <c r="H2568" i="4"/>
  <c r="H2579" i="4"/>
  <c r="H2587" i="4"/>
  <c r="H2591" i="4"/>
  <c r="H2595" i="4"/>
  <c r="H2617" i="4"/>
  <c r="H2632" i="4"/>
  <c r="H2636" i="4"/>
  <c r="H2643" i="4"/>
  <c r="H2654" i="4"/>
  <c r="H2658" i="4"/>
  <c r="H2662" i="4"/>
  <c r="H2666" i="4"/>
  <c r="H2670" i="4"/>
  <c r="H2691" i="4"/>
  <c r="H2699" i="4"/>
  <c r="H2703" i="4"/>
  <c r="H2707" i="4"/>
  <c r="H2715" i="4"/>
  <c r="H2742" i="4"/>
  <c r="H2746" i="4"/>
  <c r="H2844" i="4"/>
  <c r="H2928" i="4"/>
  <c r="H2932" i="4"/>
  <c r="H2940" i="4"/>
  <c r="H2955" i="4"/>
  <c r="H3027" i="4"/>
  <c r="H3265" i="4"/>
  <c r="H3269" i="4"/>
  <c r="H3273" i="4"/>
  <c r="H3277" i="4"/>
  <c r="H3281" i="4"/>
  <c r="H3285" i="4"/>
  <c r="H3300" i="4"/>
  <c r="H3323" i="4"/>
  <c r="H3366" i="4"/>
  <c r="H3370" i="4"/>
  <c r="H3386" i="4"/>
  <c r="H3390" i="4"/>
  <c r="H3429" i="4"/>
  <c r="H3437" i="4"/>
  <c r="H3441" i="4"/>
  <c r="H3445" i="4"/>
  <c r="H3457" i="4"/>
  <c r="H3483" i="4"/>
  <c r="H3487" i="4"/>
  <c r="H3491" i="4"/>
  <c r="H3495" i="4"/>
  <c r="H3499" i="4"/>
  <c r="H3530" i="4"/>
  <c r="H3538" i="4"/>
  <c r="H3546" i="4"/>
  <c r="H3550" i="4"/>
  <c r="H3554" i="4"/>
  <c r="H3562" i="4"/>
  <c r="H3573" i="4"/>
  <c r="H3585" i="4"/>
  <c r="H3626" i="4"/>
  <c r="H3763" i="4"/>
  <c r="H3967" i="4"/>
  <c r="H3971" i="4"/>
  <c r="H4810" i="4"/>
  <c r="H4814" i="4"/>
  <c r="H4818" i="4"/>
  <c r="H4822" i="4"/>
  <c r="H4826" i="4"/>
  <c r="H4830" i="4"/>
  <c r="H4834" i="4"/>
  <c r="H4838" i="4"/>
  <c r="H1814" i="4"/>
  <c r="H1833" i="4"/>
  <c r="H1868" i="4"/>
  <c r="H1872" i="4"/>
  <c r="H1876" i="4"/>
  <c r="H1880" i="4"/>
  <c r="H1884" i="4"/>
  <c r="H1888" i="4"/>
  <c r="H1942" i="4"/>
  <c r="H1950" i="4"/>
  <c r="H1971" i="4"/>
  <c r="H1986" i="4"/>
  <c r="H1993" i="4"/>
  <c r="H1997" i="4"/>
  <c r="H2032" i="4"/>
  <c r="H2036" i="4"/>
  <c r="H2066" i="4"/>
  <c r="H2070" i="4"/>
  <c r="H2103" i="4"/>
  <c r="H2124" i="4"/>
  <c r="H2128" i="4"/>
  <c r="H2150" i="4"/>
  <c r="H2165" i="4"/>
  <c r="H2169" i="4"/>
  <c r="H2173" i="4"/>
  <c r="H2177" i="4"/>
  <c r="H2214" i="4"/>
  <c r="H2218" i="4"/>
  <c r="H2222" i="4"/>
  <c r="H2237" i="4"/>
  <c r="H2244" i="4"/>
  <c r="H2248" i="4"/>
  <c r="H2275" i="4"/>
  <c r="H2286" i="4"/>
  <c r="H2297" i="4"/>
  <c r="H2326" i="4"/>
  <c r="H2330" i="4"/>
  <c r="H2334" i="4"/>
  <c r="H2353" i="4"/>
  <c r="H2364" i="4"/>
  <c r="H2368" i="4"/>
  <c r="H2387" i="4"/>
  <c r="H2406" i="4"/>
  <c r="H2425" i="4"/>
  <c r="H2429" i="4"/>
  <c r="H2433" i="4"/>
  <c r="H2437" i="4"/>
  <c r="H2441" i="4"/>
  <c r="H2445" i="4"/>
  <c r="H2491" i="4"/>
  <c r="H2603" i="4"/>
  <c r="H2621" i="4"/>
  <c r="H2625" i="4"/>
  <c r="H2640" i="4"/>
  <c r="H2651" i="4"/>
  <c r="H2681" i="4"/>
  <c r="H2723" i="4"/>
  <c r="H2731" i="4"/>
  <c r="H2735" i="4"/>
  <c r="H2739" i="4"/>
  <c r="H2750" i="4"/>
  <c r="H2754" i="4"/>
  <c r="H2909" i="4"/>
  <c r="H2913" i="4"/>
  <c r="H2921" i="4"/>
  <c r="H2944" i="4"/>
  <c r="H2966" i="4"/>
  <c r="H2970" i="4"/>
  <c r="H2974" i="4"/>
  <c r="H2978" i="4"/>
  <c r="H2982" i="4"/>
  <c r="H2986" i="4"/>
  <c r="H2990" i="4"/>
  <c r="H3004" i="4"/>
  <c r="H3008" i="4"/>
  <c r="H3012" i="4"/>
  <c r="H3016" i="4"/>
  <c r="H3020" i="4"/>
  <c r="H3039" i="4"/>
  <c r="H3043" i="4"/>
  <c r="H3195" i="4"/>
  <c r="H3202" i="4"/>
  <c r="H3206" i="4"/>
  <c r="H3210" i="4"/>
  <c r="H3214" i="4"/>
  <c r="H3218" i="4"/>
  <c r="H3222" i="4"/>
  <c r="H3226" i="4"/>
  <c r="H3230" i="4"/>
  <c r="H3293" i="4"/>
  <c r="H3308" i="4"/>
  <c r="H3312" i="4"/>
  <c r="H3736" i="4"/>
  <c r="H3740" i="4"/>
  <c r="H3744" i="4"/>
  <c r="H3748" i="4"/>
  <c r="H3752" i="4"/>
  <c r="H3882" i="4"/>
  <c r="H3896" i="4"/>
  <c r="H3920" i="4"/>
  <c r="H3952" i="4"/>
  <c r="H4759" i="4"/>
  <c r="H4763" i="4"/>
  <c r="H4775" i="4"/>
  <c r="H4779" i="4"/>
  <c r="H4783" i="4"/>
  <c r="H4791" i="4"/>
  <c r="H4799" i="4"/>
  <c r="H4807" i="4"/>
  <c r="H2845" i="4"/>
  <c r="H2849" i="4"/>
  <c r="H2891" i="4"/>
  <c r="H2925" i="4"/>
  <c r="H2929" i="4"/>
  <c r="H2933" i="4"/>
  <c r="H2937" i="4"/>
  <c r="H2941" i="4"/>
  <c r="H2952" i="4"/>
  <c r="H2956" i="4"/>
  <c r="H2963" i="4"/>
  <c r="H3001" i="4"/>
  <c r="H3024" i="4"/>
  <c r="H3028" i="4"/>
  <c r="H3234" i="4"/>
  <c r="H3238" i="4"/>
  <c r="H3242" i="4"/>
  <c r="H3250" i="4"/>
  <c r="H3254" i="4"/>
  <c r="H3258" i="4"/>
  <c r="H3262" i="4"/>
  <c r="H3266" i="4"/>
  <c r="H3270" i="4"/>
  <c r="H3274" i="4"/>
  <c r="H3278" i="4"/>
  <c r="H3282" i="4"/>
  <c r="H3297" i="4"/>
  <c r="H3301" i="4"/>
  <c r="H3316" i="4"/>
  <c r="H3320" i="4"/>
  <c r="H3324" i="4"/>
  <c r="H3328" i="4"/>
  <c r="H3332" i="4"/>
  <c r="H3379" i="4"/>
  <c r="H3383" i="4"/>
  <c r="H3387" i="4"/>
  <c r="H3391" i="4"/>
  <c r="H3395" i="4"/>
  <c r="H3690" i="4"/>
  <c r="H3694" i="4"/>
  <c r="H3698" i="4"/>
  <c r="H3725" i="4"/>
  <c r="H3855" i="4"/>
  <c r="H3859" i="4"/>
  <c r="H3867" i="4"/>
  <c r="H3871" i="4"/>
  <c r="H3875" i="4"/>
  <c r="H3886" i="4"/>
  <c r="H3890" i="4"/>
  <c r="H3907" i="4"/>
  <c r="H3914" i="4"/>
  <c r="H3931" i="4"/>
  <c r="H3949" i="4"/>
  <c r="H1623" i="4"/>
  <c r="H1638" i="4"/>
  <c r="H1650" i="4"/>
  <c r="H1658" i="4"/>
  <c r="H1685" i="4"/>
  <c r="H1689" i="4"/>
  <c r="H1712" i="4"/>
  <c r="H1720" i="4"/>
  <c r="H1727" i="4"/>
  <c r="H1734" i="4"/>
  <c r="H1742" i="4"/>
  <c r="H1762" i="4"/>
  <c r="H1773" i="4"/>
  <c r="H1777" i="4"/>
  <c r="H1788" i="4"/>
  <c r="H1796" i="4"/>
  <c r="H1804" i="4"/>
  <c r="H1808" i="4"/>
  <c r="H1819" i="4"/>
  <c r="H1823" i="4"/>
  <c r="H1827" i="4"/>
  <c r="H1838" i="4"/>
  <c r="H1846" i="4"/>
  <c r="H1850" i="4"/>
  <c r="H1854" i="4"/>
  <c r="H1858" i="4"/>
  <c r="H1862" i="4"/>
  <c r="H1893" i="4"/>
  <c r="H1897" i="4"/>
  <c r="H1901" i="4"/>
  <c r="H1905" i="4"/>
  <c r="H1913" i="4"/>
  <c r="H1920" i="4"/>
  <c r="H1924" i="4"/>
  <c r="H1928" i="4"/>
  <c r="H1932" i="4"/>
  <c r="H1936" i="4"/>
  <c r="H1955" i="4"/>
  <c r="H1965" i="4"/>
  <c r="H1976" i="4"/>
  <c r="H1980" i="4"/>
  <c r="H2009" i="4"/>
  <c r="H2045" i="4"/>
  <c r="H2052" i="4"/>
  <c r="H2056" i="4"/>
  <c r="H2067" i="4"/>
  <c r="H2082" i="4"/>
  <c r="H2085" i="4"/>
  <c r="H2089" i="4"/>
  <c r="H2093" i="4"/>
  <c r="H2108" i="4"/>
  <c r="H2115" i="4"/>
  <c r="H2122" i="4"/>
  <c r="H2140" i="4"/>
  <c r="H2144" i="4"/>
  <c r="H2159" i="4"/>
  <c r="H2182" i="4"/>
  <c r="H2186" i="4"/>
  <c r="H2193" i="4"/>
  <c r="H2204" i="4"/>
  <c r="H2208" i="4"/>
  <c r="H2215" i="4"/>
  <c r="H2219" i="4"/>
  <c r="H2227" i="4"/>
  <c r="H2242" i="4"/>
  <c r="H2253" i="4"/>
  <c r="H2257" i="4"/>
  <c r="H2265" i="4"/>
  <c r="H2269" i="4"/>
  <c r="H2273" i="4"/>
  <c r="H2280" i="4"/>
  <c r="H2287" i="4"/>
  <c r="H2305" i="4"/>
  <c r="H2316" i="4"/>
  <c r="H2320" i="4"/>
  <c r="H2331" i="4"/>
  <c r="H2335" i="4"/>
  <c r="H2339" i="4"/>
  <c r="H2358" i="4"/>
  <c r="H2377" i="4"/>
  <c r="H2381" i="4"/>
  <c r="H2385" i="4"/>
  <c r="H2400" i="4"/>
  <c r="H2419" i="4"/>
  <c r="H2450" i="4"/>
  <c r="H2454" i="4"/>
  <c r="H2458" i="4"/>
  <c r="H2465" i="4"/>
  <c r="H2469" i="4"/>
  <c r="H2473" i="4"/>
  <c r="H2477" i="4"/>
  <c r="H2481" i="4"/>
  <c r="H2485" i="4"/>
  <c r="H2489" i="4"/>
  <c r="H2492" i="4"/>
  <c r="H2656" i="4"/>
  <c r="H2660" i="4"/>
  <c r="H2664" i="4"/>
  <c r="H2668" i="4"/>
  <c r="H2672" i="4"/>
  <c r="H2689" i="4"/>
  <c r="H2697" i="4"/>
  <c r="H2701" i="4"/>
  <c r="H2705" i="4"/>
  <c r="H2709" i="4"/>
  <c r="H2713" i="4"/>
  <c r="H2717" i="4"/>
  <c r="H2834" i="4"/>
  <c r="H2838" i="4"/>
  <c r="H2842" i="4"/>
  <c r="H2846" i="4"/>
  <c r="H2850" i="4"/>
  <c r="H2861" i="4"/>
  <c r="H2888" i="4"/>
  <c r="H2892" i="4"/>
  <c r="H2899" i="4"/>
  <c r="H2926" i="4"/>
  <c r="H3088" i="4"/>
  <c r="H3092" i="4"/>
  <c r="H3100" i="4"/>
  <c r="H3104" i="4"/>
  <c r="H3161" i="4"/>
  <c r="H3235" i="4"/>
  <c r="H3251" i="4"/>
  <c r="H3259" i="4"/>
  <c r="H3640" i="4"/>
  <c r="H3644" i="4"/>
  <c r="H3648" i="4"/>
  <c r="H3652" i="4"/>
  <c r="H3687" i="4"/>
  <c r="H3691" i="4"/>
  <c r="H3695" i="4"/>
  <c r="H3699" i="4"/>
  <c r="H3722" i="4"/>
  <c r="H3726" i="4"/>
  <c r="H3841" i="4"/>
  <c r="H4033" i="4"/>
  <c r="H4339" i="4"/>
  <c r="H4748" i="4"/>
  <c r="H2758" i="4"/>
  <c r="H2762" i="4"/>
  <c r="H2766" i="4"/>
  <c r="H2770" i="4"/>
  <c r="H2781" i="4"/>
  <c r="H2785" i="4"/>
  <c r="H2793" i="4"/>
  <c r="H2797" i="4"/>
  <c r="H2801" i="4"/>
  <c r="H2805" i="4"/>
  <c r="H2809" i="4"/>
  <c r="H2813" i="4"/>
  <c r="H2817" i="4"/>
  <c r="H2825" i="4"/>
  <c r="H2832" i="4"/>
  <c r="H2836" i="4"/>
  <c r="H2859" i="4"/>
  <c r="H2866" i="4"/>
  <c r="H2870" i="4"/>
  <c r="H2874" i="4"/>
  <c r="H2878" i="4"/>
  <c r="H2882" i="4"/>
  <c r="H2897" i="4"/>
  <c r="H2919" i="4"/>
  <c r="H2946" i="4"/>
  <c r="H2961" i="4"/>
  <c r="H2983" i="4"/>
  <c r="H2995" i="4"/>
  <c r="H2998" i="4"/>
  <c r="H3002" i="4"/>
  <c r="H3025" i="4"/>
  <c r="H3036" i="4"/>
  <c r="H3040" i="4"/>
  <c r="H3059" i="4"/>
  <c r="H3067" i="4"/>
  <c r="H3071" i="4"/>
  <c r="H3075" i="4"/>
  <c r="H3083" i="4"/>
  <c r="H3110" i="4"/>
  <c r="H3114" i="4"/>
  <c r="H3121" i="4"/>
  <c r="H3125" i="4"/>
  <c r="H3129" i="4"/>
  <c r="H3133" i="4"/>
  <c r="H3137" i="4"/>
  <c r="H3152" i="4"/>
  <c r="H3163" i="4"/>
  <c r="H3197" i="4"/>
  <c r="H3224" i="4"/>
  <c r="H3232" i="4"/>
  <c r="H3236" i="4"/>
  <c r="H3240" i="4"/>
  <c r="H3244" i="4"/>
  <c r="H3248" i="4"/>
  <c r="H3252" i="4"/>
  <c r="H3256" i="4"/>
  <c r="H3260" i="4"/>
  <c r="H3267" i="4"/>
  <c r="H3271" i="4"/>
  <c r="H3275" i="4"/>
  <c r="H3306" i="4"/>
  <c r="H3314" i="4"/>
  <c r="H3337" i="4"/>
  <c r="H3341" i="4"/>
  <c r="H3345" i="4"/>
  <c r="H3349" i="4"/>
  <c r="H3364" i="4"/>
  <c r="H3368" i="4"/>
  <c r="H3372" i="4"/>
  <c r="H3384" i="4"/>
  <c r="H3388" i="4"/>
  <c r="H3392" i="4"/>
  <c r="H3434" i="4"/>
  <c r="H3450" i="4"/>
  <c r="H3454" i="4"/>
  <c r="H3480" i="4"/>
  <c r="H3484" i="4"/>
  <c r="H3488" i="4"/>
  <c r="H3500" i="4"/>
  <c r="H3527" i="4"/>
  <c r="H3531" i="4"/>
  <c r="H3539" i="4"/>
  <c r="H3543" i="4"/>
  <c r="H3547" i="4"/>
  <c r="H3551" i="4"/>
  <c r="H3555" i="4"/>
  <c r="H3559" i="4"/>
  <c r="H3563" i="4"/>
  <c r="H3578" i="4"/>
  <c r="H3582" i="4"/>
  <c r="H3608" i="4"/>
  <c r="H3623" i="4"/>
  <c r="H3661" i="4"/>
  <c r="H3676" i="4"/>
  <c r="H3688" i="4"/>
  <c r="H3696" i="4"/>
  <c r="H3719" i="4"/>
  <c r="H3723" i="4"/>
  <c r="H3734" i="4"/>
  <c r="H3738" i="4"/>
  <c r="H3742" i="4"/>
  <c r="H3760" i="4"/>
  <c r="H3764" i="4"/>
  <c r="H3774" i="4"/>
  <c r="H3778" i="4"/>
  <c r="H3789" i="4"/>
  <c r="H3796" i="4"/>
  <c r="H3815" i="4"/>
  <c r="H3819" i="4"/>
  <c r="H3830" i="4"/>
  <c r="H3834" i="4"/>
  <c r="H3838" i="4"/>
  <c r="H3842" i="4"/>
  <c r="H3880" i="4"/>
  <c r="H3898" i="4"/>
  <c r="H3922" i="4"/>
  <c r="H3939" i="4"/>
  <c r="H3947" i="4"/>
  <c r="H3954" i="4"/>
  <c r="H3976" i="4"/>
  <c r="H3980" i="4"/>
  <c r="H4003" i="4"/>
  <c r="H4007" i="4"/>
  <c r="H4011" i="4"/>
  <c r="H4034" i="4"/>
  <c r="H4105" i="4"/>
  <c r="H4121" i="4"/>
  <c r="H4223" i="4"/>
  <c r="H4231" i="4"/>
  <c r="H4243" i="4"/>
  <c r="H4247" i="4"/>
  <c r="H4251" i="4"/>
  <c r="H4263" i="4"/>
  <c r="H4267" i="4"/>
  <c r="H4553" i="4"/>
  <c r="H4694" i="4"/>
  <c r="H5092" i="4"/>
  <c r="H5096" i="4"/>
  <c r="H5100" i="4"/>
  <c r="H5104" i="4"/>
  <c r="H5108" i="4"/>
  <c r="H5112" i="4"/>
  <c r="H5116" i="4"/>
  <c r="H5124" i="4"/>
  <c r="H5128" i="4"/>
  <c r="H5132" i="4"/>
  <c r="H5136" i="4"/>
  <c r="H5140" i="4"/>
  <c r="H5174" i="4"/>
  <c r="H5178" i="4"/>
  <c r="H5182" i="4"/>
  <c r="H5186" i="4"/>
  <c r="H5194" i="4"/>
  <c r="H5446" i="4"/>
  <c r="H2486" i="4"/>
  <c r="H2500" i="4"/>
  <c r="H2512" i="4"/>
  <c r="H2555" i="4"/>
  <c r="H2559" i="4"/>
  <c r="H2574" i="4"/>
  <c r="H2601" i="4"/>
  <c r="H2608" i="4"/>
  <c r="H2619" i="4"/>
  <c r="H2630" i="4"/>
  <c r="H2634" i="4"/>
  <c r="H2638" i="4"/>
  <c r="H2663" i="4"/>
  <c r="H2675" i="4"/>
  <c r="H2678" i="4"/>
  <c r="H2682" i="4"/>
  <c r="H2685" i="4"/>
  <c r="H2712" i="4"/>
  <c r="H2720" i="4"/>
  <c r="H2724" i="4"/>
  <c r="H2728" i="4"/>
  <c r="H2732" i="4"/>
  <c r="H2736" i="4"/>
  <c r="H2751" i="4"/>
  <c r="H2755" i="4"/>
  <c r="H2763" i="4"/>
  <c r="H2767" i="4"/>
  <c r="H2771" i="4"/>
  <c r="H2782" i="4"/>
  <c r="H2786" i="4"/>
  <c r="H2790" i="4"/>
  <c r="H2794" i="4"/>
  <c r="H2798" i="4"/>
  <c r="H2802" i="4"/>
  <c r="H2806" i="4"/>
  <c r="H2810" i="4"/>
  <c r="H2814" i="4"/>
  <c r="H2818" i="4"/>
  <c r="H2822" i="4"/>
  <c r="H2826" i="4"/>
  <c r="H2833" i="4"/>
  <c r="H2837" i="4"/>
  <c r="H2841" i="4"/>
  <c r="H2856" i="4"/>
  <c r="H2867" i="4"/>
  <c r="H2875" i="4"/>
  <c r="H2879" i="4"/>
  <c r="H2883" i="4"/>
  <c r="H2905" i="4"/>
  <c r="H2947" i="4"/>
  <c r="H2969" i="4"/>
  <c r="H3026" i="4"/>
  <c r="H3037" i="4"/>
  <c r="H3041" i="4"/>
  <c r="H3056" i="4"/>
  <c r="H3060" i="4"/>
  <c r="H3068" i="4"/>
  <c r="H3072" i="4"/>
  <c r="H3076" i="4"/>
  <c r="H3080" i="4"/>
  <c r="H3115" i="4"/>
  <c r="H3122" i="4"/>
  <c r="H3126" i="4"/>
  <c r="H3130" i="4"/>
  <c r="H3134" i="4"/>
  <c r="H3138" i="4"/>
  <c r="H3153" i="4"/>
  <c r="H3175" i="4"/>
  <c r="H3187" i="4"/>
  <c r="H3198" i="4"/>
  <c r="H3233" i="4"/>
  <c r="H3241" i="4"/>
  <c r="H3245" i="4"/>
  <c r="H3253" i="4"/>
  <c r="H3257" i="4"/>
  <c r="H3261" i="4"/>
  <c r="H3288" i="4"/>
  <c r="H3292" i="4"/>
  <c r="H3338" i="4"/>
  <c r="H3342" i="4"/>
  <c r="H3346" i="4"/>
  <c r="H3350" i="4"/>
  <c r="H3365" i="4"/>
  <c r="H3373" i="4"/>
  <c r="H3377" i="4"/>
  <c r="H3381" i="4"/>
  <c r="H3393" i="4"/>
  <c r="H3431" i="4"/>
  <c r="H3435" i="4"/>
  <c r="H3443" i="4"/>
  <c r="H3447" i="4"/>
  <c r="H3451" i="4"/>
  <c r="H3455" i="4"/>
  <c r="H3459" i="4"/>
  <c r="H3489" i="4"/>
  <c r="H3493" i="4"/>
  <c r="H3501" i="4"/>
  <c r="H3532" i="4"/>
  <c r="H3536" i="4"/>
  <c r="H3540" i="4"/>
  <c r="H3544" i="4"/>
  <c r="H3548" i="4"/>
  <c r="H3552" i="4"/>
  <c r="H3564" i="4"/>
  <c r="H3575" i="4"/>
  <c r="H3579" i="4"/>
  <c r="H3583" i="4"/>
  <c r="H3587" i="4"/>
  <c r="H3639" i="4"/>
  <c r="H3658" i="4"/>
  <c r="H3662" i="4"/>
  <c r="H3666" i="4"/>
  <c r="H3693" i="4"/>
  <c r="H3708" i="4"/>
  <c r="H3720" i="4"/>
  <c r="H3739" i="4"/>
  <c r="H3750" i="4"/>
  <c r="H3768" i="4"/>
  <c r="H3779" i="4"/>
  <c r="H3786" i="4"/>
  <c r="H3816" i="4"/>
  <c r="H3831" i="4"/>
  <c r="H3835" i="4"/>
  <c r="H3839" i="4"/>
  <c r="H3843" i="4"/>
  <c r="H3854" i="4"/>
  <c r="H3873" i="4"/>
  <c r="H3899" i="4"/>
  <c r="H3923" i="4"/>
  <c r="H3944" i="4"/>
  <c r="H3955" i="4"/>
  <c r="H3962" i="4"/>
  <c r="H3965" i="4"/>
  <c r="H3977" i="4"/>
  <c r="H4405" i="4"/>
  <c r="H4409" i="4"/>
  <c r="H4413" i="4"/>
  <c r="H4417" i="4"/>
  <c r="H4421" i="4"/>
  <c r="H4429" i="4"/>
  <c r="H4433" i="4"/>
  <c r="H4437" i="4"/>
  <c r="H4452" i="4"/>
  <c r="H4471" i="4"/>
  <c r="H4479" i="4"/>
  <c r="H4487" i="4"/>
  <c r="H4841" i="4"/>
  <c r="H4845" i="4"/>
  <c r="H4849" i="4"/>
  <c r="H4853" i="4"/>
  <c r="H4857" i="4"/>
  <c r="H4861" i="4"/>
  <c r="H3594" i="4"/>
  <c r="H3602" i="4"/>
  <c r="H3617" i="4"/>
  <c r="H3628" i="4"/>
  <c r="H3636" i="4"/>
  <c r="H3643" i="4"/>
  <c r="H3647" i="4"/>
  <c r="H3651" i="4"/>
  <c r="H3670" i="4"/>
  <c r="H3674" i="4"/>
  <c r="H3678" i="4"/>
  <c r="H3682" i="4"/>
  <c r="H3709" i="4"/>
  <c r="H3717" i="4"/>
  <c r="H3728" i="4"/>
  <c r="H3732" i="4"/>
  <c r="H3747" i="4"/>
  <c r="H3754" i="4"/>
  <c r="H3772" i="4"/>
  <c r="H3783" i="4"/>
  <c r="H3801" i="4"/>
  <c r="H3813" i="4"/>
  <c r="H3824" i="4"/>
  <c r="H3828" i="4"/>
  <c r="H3847" i="4"/>
  <c r="H3851" i="4"/>
  <c r="H3858" i="4"/>
  <c r="H3862" i="4"/>
  <c r="H3866" i="4"/>
  <c r="H3870" i="4"/>
  <c r="H3874" i="4"/>
  <c r="H3906" i="4"/>
  <c r="H3930" i="4"/>
  <c r="H4016" i="4"/>
  <c r="H4024" i="4"/>
  <c r="H4028" i="4"/>
  <c r="H4043" i="4"/>
  <c r="H4047" i="4"/>
  <c r="H4051" i="4"/>
  <c r="H4059" i="4"/>
  <c r="H4075" i="4"/>
  <c r="H4079" i="4"/>
  <c r="H4083" i="4"/>
  <c r="H4091" i="4"/>
  <c r="H4099" i="4"/>
  <c r="H4107" i="4"/>
  <c r="H4115" i="4"/>
  <c r="H4123" i="4"/>
  <c r="H4158" i="4"/>
  <c r="H4162" i="4"/>
  <c r="H4166" i="4"/>
  <c r="H4170" i="4"/>
  <c r="H4174" i="4"/>
  <c r="H4178" i="4"/>
  <c r="H4182" i="4"/>
  <c r="H4186" i="4"/>
  <c r="H4190" i="4"/>
  <c r="H4194" i="4"/>
  <c r="H4198" i="4"/>
  <c r="H4202" i="4"/>
  <c r="H4209" i="4"/>
  <c r="H4445" i="4"/>
  <c r="H4806" i="4"/>
  <c r="H5062" i="4"/>
  <c r="H3956" i="4"/>
  <c r="H3963" i="4"/>
  <c r="H3985" i="4"/>
  <c r="H3989" i="4"/>
  <c r="H3993" i="4"/>
  <c r="H3997" i="4"/>
  <c r="H4008" i="4"/>
  <c r="H4012" i="4"/>
  <c r="H4035" i="4"/>
  <c r="H4058" i="4"/>
  <c r="H4126" i="4"/>
  <c r="H4130" i="4"/>
  <c r="H4134" i="4"/>
  <c r="H4138" i="4"/>
  <c r="H4142" i="4"/>
  <c r="H4146" i="4"/>
  <c r="H4150" i="4"/>
  <c r="H4154" i="4"/>
  <c r="H4205" i="4"/>
  <c r="H4220" i="4"/>
  <c r="H4224" i="4"/>
  <c r="H4228" i="4"/>
  <c r="H4232" i="4"/>
  <c r="H4240" i="4"/>
  <c r="H4244" i="4"/>
  <c r="H4248" i="4"/>
  <c r="H4256" i="4"/>
  <c r="H4407" i="4"/>
  <c r="H4415" i="4"/>
  <c r="H4439" i="4"/>
  <c r="H4450" i="4"/>
  <c r="H4461" i="4"/>
  <c r="H4465" i="4"/>
  <c r="H4469" i="4"/>
  <c r="H4473" i="4"/>
  <c r="H4477" i="4"/>
  <c r="H4496" i="4"/>
  <c r="H4500" i="4"/>
  <c r="H4504" i="4"/>
  <c r="H4512" i="4"/>
  <c r="H4649" i="4"/>
  <c r="H4656" i="4"/>
  <c r="H4660" i="4"/>
  <c r="H4699" i="4"/>
  <c r="H4711" i="4"/>
  <c r="H4715" i="4"/>
  <c r="H4719" i="4"/>
  <c r="H4745" i="4"/>
  <c r="H4749" i="4"/>
  <c r="H4756" i="4"/>
  <c r="H4760" i="4"/>
  <c r="H4768" i="4"/>
  <c r="H4772" i="4"/>
  <c r="H4776" i="4"/>
  <c r="H4780" i="4"/>
  <c r="H4784" i="4"/>
  <c r="H4843" i="4"/>
  <c r="H4901" i="4"/>
  <c r="H4905" i="4"/>
  <c r="H4913" i="4"/>
  <c r="H4929" i="4"/>
  <c r="H4948" i="4"/>
  <c r="H4952" i="4"/>
  <c r="H4956" i="4"/>
  <c r="H4960" i="4"/>
  <c r="H4964" i="4"/>
  <c r="H4968" i="4"/>
  <c r="H4972" i="4"/>
  <c r="H4976" i="4"/>
  <c r="H4980" i="4"/>
  <c r="H5138" i="4"/>
  <c r="H5208" i="4"/>
  <c r="H5212" i="4"/>
  <c r="H5216" i="4"/>
  <c r="H5740" i="4"/>
  <c r="H5744" i="4"/>
  <c r="H5748" i="4"/>
  <c r="H5752" i="4"/>
  <c r="H4630" i="4"/>
  <c r="H4988" i="4"/>
  <c r="H3860" i="4"/>
  <c r="H3864" i="4"/>
  <c r="H3872" i="4"/>
  <c r="H3876" i="4"/>
  <c r="H3887" i="4"/>
  <c r="H3891" i="4"/>
  <c r="H3904" i="4"/>
  <c r="H3915" i="4"/>
  <c r="H3928" i="4"/>
  <c r="H3935" i="4"/>
  <c r="H3968" i="4"/>
  <c r="H3972" i="4"/>
  <c r="H3979" i="4"/>
  <c r="H4002" i="4"/>
  <c r="H4009" i="4"/>
  <c r="H4021" i="4"/>
  <c r="H4029" i="4"/>
  <c r="H4040" i="4"/>
  <c r="H4044" i="4"/>
  <c r="H4052" i="4"/>
  <c r="H4056" i="4"/>
  <c r="H4060" i="4"/>
  <c r="H4068" i="4"/>
  <c r="H4072" i="4"/>
  <c r="H4076" i="4"/>
  <c r="H4080" i="4"/>
  <c r="H4084" i="4"/>
  <c r="H4135" i="4"/>
  <c r="H4210" i="4"/>
  <c r="H4214" i="4"/>
  <c r="H4385" i="4"/>
  <c r="H4389" i="4"/>
  <c r="H4393" i="4"/>
  <c r="H4397" i="4"/>
  <c r="H4401" i="4"/>
  <c r="H4482" i="4"/>
  <c r="H4486" i="4"/>
  <c r="H4525" i="4"/>
  <c r="H4576" i="4"/>
  <c r="H4580" i="4"/>
  <c r="H4611" i="4"/>
  <c r="H4631" i="4"/>
  <c r="H4635" i="4"/>
  <c r="H4673" i="4"/>
  <c r="H4677" i="4"/>
  <c r="H4724" i="4"/>
  <c r="H4728" i="4"/>
  <c r="H4732" i="4"/>
  <c r="H4743" i="4"/>
  <c r="H4754" i="4"/>
  <c r="H4817" i="4"/>
  <c r="H4821" i="4"/>
  <c r="H4825" i="4"/>
  <c r="H4829" i="4"/>
  <c r="H4833" i="4"/>
  <c r="H4837" i="4"/>
  <c r="H4868" i="4"/>
  <c r="H4879" i="4"/>
  <c r="H4895" i="4"/>
  <c r="H5143" i="4"/>
  <c r="H5147" i="4"/>
  <c r="H5151" i="4"/>
  <c r="H5155" i="4"/>
  <c r="H5159" i="4"/>
  <c r="H5170" i="4"/>
  <c r="H5197" i="4"/>
  <c r="H5543" i="4"/>
  <c r="H5547" i="4"/>
  <c r="H5551" i="4"/>
  <c r="H5555" i="4"/>
  <c r="H5559" i="4"/>
  <c r="H5563" i="4"/>
  <c r="H5567" i="4"/>
  <c r="H5582" i="4"/>
  <c r="H5586" i="4"/>
  <c r="H4053" i="4"/>
  <c r="H4069" i="4"/>
  <c r="H4077" i="4"/>
  <c r="H4128" i="4"/>
  <c r="H4132" i="4"/>
  <c r="H4136" i="4"/>
  <c r="H4140" i="4"/>
  <c r="H4144" i="4"/>
  <c r="H4148" i="4"/>
  <c r="H4152" i="4"/>
  <c r="H4167" i="4"/>
  <c r="H4191" i="4"/>
  <c r="H4199" i="4"/>
  <c r="H4217" i="4"/>
  <c r="H4221" i="4"/>
  <c r="H4225" i="4"/>
  <c r="H4229" i="4"/>
  <c r="H4237" i="4"/>
  <c r="H4241" i="4"/>
  <c r="H4245" i="4"/>
  <c r="H4253" i="4"/>
  <c r="H4268" i="4"/>
  <c r="H4279" i="4"/>
  <c r="H4290" i="4"/>
  <c r="H4294" i="4"/>
  <c r="H4298" i="4"/>
  <c r="H4302" i="4"/>
  <c r="H4306" i="4"/>
  <c r="H4324" i="4"/>
  <c r="H4328" i="4"/>
  <c r="H4332" i="4"/>
  <c r="H4336" i="4"/>
  <c r="H4347" i="4"/>
  <c r="H4391" i="4"/>
  <c r="H4395" i="4"/>
  <c r="H4399" i="4"/>
  <c r="H4442" i="4"/>
  <c r="H4446" i="4"/>
  <c r="H4484" i="4"/>
  <c r="H4499" i="4"/>
  <c r="H4519" i="4"/>
  <c r="H4530" i="4"/>
  <c r="H4534" i="4"/>
  <c r="H4538" i="4"/>
  <c r="H4542" i="4"/>
  <c r="H4546" i="4"/>
  <c r="H4550" i="4"/>
  <c r="H4554" i="4"/>
  <c r="H4558" i="4"/>
  <c r="H4562" i="4"/>
  <c r="H4569" i="4"/>
  <c r="H4585" i="4"/>
  <c r="H4589" i="4"/>
  <c r="H4593" i="4"/>
  <c r="H4624" i="4"/>
  <c r="H4632" i="4"/>
  <c r="H4665" i="4"/>
  <c r="H4669" i="4"/>
  <c r="H4688" i="4"/>
  <c r="H4692" i="4"/>
  <c r="H4696" i="4"/>
  <c r="H4704" i="4"/>
  <c r="H4708" i="4"/>
  <c r="H4712" i="4"/>
  <c r="H4716" i="4"/>
  <c r="H4723" i="4"/>
  <c r="H4735" i="4"/>
  <c r="H4746" i="4"/>
  <c r="H4750" i="4"/>
  <c r="H4757" i="4"/>
  <c r="H4765" i="4"/>
  <c r="H4769" i="4"/>
  <c r="H4773" i="4"/>
  <c r="H4777" i="4"/>
  <c r="H4781" i="4"/>
  <c r="H4823" i="4"/>
  <c r="H4827" i="4"/>
  <c r="H4835" i="4"/>
  <c r="H4839" i="4"/>
  <c r="H4846" i="4"/>
  <c r="H4850" i="4"/>
  <c r="H4854" i="4"/>
  <c r="H4858" i="4"/>
  <c r="H4862" i="4"/>
  <c r="H4873" i="4"/>
  <c r="H4888" i="4"/>
  <c r="H4892" i="4"/>
  <c r="H4903" i="4"/>
  <c r="H4938" i="4"/>
  <c r="H4942" i="4"/>
  <c r="H4973" i="4"/>
  <c r="H4989" i="4"/>
  <c r="H5040" i="4"/>
  <c r="H5044" i="4"/>
  <c r="H5048" i="4"/>
  <c r="H5052" i="4"/>
  <c r="H5101" i="4"/>
  <c r="H5109" i="4"/>
  <c r="H5164" i="4"/>
  <c r="H5175" i="4"/>
  <c r="H5179" i="4"/>
  <c r="H5183" i="4"/>
  <c r="H5191" i="4"/>
  <c r="H5217" i="4"/>
  <c r="H5224" i="4"/>
  <c r="H5235" i="4"/>
  <c r="H5239" i="4"/>
  <c r="H5243" i="4"/>
  <c r="H5247" i="4"/>
  <c r="H5255" i="4"/>
  <c r="H5294" i="4"/>
  <c r="H5298" i="4"/>
  <c r="H5341" i="4"/>
  <c r="H5474" i="4"/>
  <c r="H5702" i="4"/>
  <c r="H4789" i="4"/>
  <c r="H4793" i="4"/>
  <c r="H4797" i="4"/>
  <c r="H4866" i="4"/>
  <c r="H4870" i="4"/>
  <c r="H4881" i="4"/>
  <c r="H4911" i="4"/>
  <c r="H4919" i="4"/>
  <c r="H4935" i="4"/>
  <c r="H4946" i="4"/>
  <c r="H4950" i="4"/>
  <c r="H4954" i="4"/>
  <c r="H4958" i="4"/>
  <c r="H4962" i="4"/>
  <c r="H4966" i="4"/>
  <c r="H4970" i="4"/>
  <c r="H4974" i="4"/>
  <c r="H4978" i="4"/>
  <c r="H4993" i="4"/>
  <c r="H4997" i="4"/>
  <c r="H5001" i="4"/>
  <c r="H5009" i="4"/>
  <c r="H5013" i="4"/>
  <c r="H5017" i="4"/>
  <c r="H5025" i="4"/>
  <c r="H5060" i="4"/>
  <c r="H5064" i="4"/>
  <c r="H5068" i="4"/>
  <c r="H5076" i="4"/>
  <c r="H5094" i="4"/>
  <c r="H5098" i="4"/>
  <c r="H5102" i="4"/>
  <c r="H5106" i="4"/>
  <c r="H5114" i="4"/>
  <c r="H5118" i="4"/>
  <c r="H5122" i="4"/>
  <c r="H5126" i="4"/>
  <c r="H5130" i="4"/>
  <c r="H5134" i="4"/>
  <c r="H5145" i="4"/>
  <c r="H5153" i="4"/>
  <c r="H5161" i="4"/>
  <c r="H5168" i="4"/>
  <c r="H5172" i="4"/>
  <c r="H5188" i="4"/>
  <c r="H5192" i="4"/>
  <c r="H4094" i="4"/>
  <c r="H4098" i="4"/>
  <c r="H4102" i="4"/>
  <c r="H4106" i="4"/>
  <c r="H4110" i="4"/>
  <c r="H4114" i="4"/>
  <c r="H4118" i="4"/>
  <c r="H4122" i="4"/>
  <c r="H4153" i="4"/>
  <c r="H4157" i="4"/>
  <c r="H4165" i="4"/>
  <c r="H4173" i="4"/>
  <c r="H4181" i="4"/>
  <c r="H4204" i="4"/>
  <c r="H4215" i="4"/>
  <c r="H4258" i="4"/>
  <c r="H4262" i="4"/>
  <c r="H4266" i="4"/>
  <c r="H4284" i="4"/>
  <c r="H4311" i="4"/>
  <c r="H4318" i="4"/>
  <c r="H4322" i="4"/>
  <c r="H4341" i="4"/>
  <c r="H4345" i="4"/>
  <c r="H4349" i="4"/>
  <c r="H4353" i="4"/>
  <c r="H4357" i="4"/>
  <c r="H4365" i="4"/>
  <c r="H4369" i="4"/>
  <c r="H4373" i="4"/>
  <c r="H4381" i="4"/>
  <c r="H4408" i="4"/>
  <c r="H4412" i="4"/>
  <c r="H4416" i="4"/>
  <c r="H4420" i="4"/>
  <c r="H4424" i="4"/>
  <c r="H4432" i="4"/>
  <c r="H4436" i="4"/>
  <c r="H4455" i="4"/>
  <c r="H4462" i="4"/>
  <c r="H4466" i="4"/>
  <c r="H4470" i="4"/>
  <c r="H4474" i="4"/>
  <c r="H4478" i="4"/>
  <c r="H4493" i="4"/>
  <c r="H4497" i="4"/>
  <c r="H4501" i="4"/>
  <c r="H4509" i="4"/>
  <c r="H4524" i="4"/>
  <c r="H4531" i="4"/>
  <c r="H4539" i="4"/>
  <c r="H4571" i="4"/>
  <c r="H4583" i="4"/>
  <c r="H4598" i="4"/>
  <c r="H4602" i="4"/>
  <c r="H4606" i="4"/>
  <c r="H4610" i="4"/>
  <c r="H4614" i="4"/>
  <c r="H4641" i="4"/>
  <c r="H4645" i="4"/>
  <c r="H4652" i="4"/>
  <c r="H4663" i="4"/>
  <c r="H4674" i="4"/>
  <c r="H4678" i="4"/>
  <c r="H4721" i="4"/>
  <c r="H4725" i="4"/>
  <c r="H4729" i="4"/>
  <c r="H4733" i="4"/>
  <c r="H4740" i="4"/>
  <c r="H4747" i="4"/>
  <c r="H4758" i="4"/>
  <c r="H4786" i="4"/>
  <c r="H4790" i="4"/>
  <c r="H4794" i="4"/>
  <c r="H4802" i="4"/>
  <c r="H4813" i="4"/>
  <c r="H4871" i="4"/>
  <c r="H4878" i="4"/>
  <c r="H4882" i="4"/>
  <c r="H4885" i="4"/>
  <c r="H4893" i="4"/>
  <c r="H4897" i="4"/>
  <c r="H4908" i="4"/>
  <c r="H4912" i="4"/>
  <c r="H4916" i="4"/>
  <c r="H4920" i="4"/>
  <c r="H4928" i="4"/>
  <c r="H4932" i="4"/>
  <c r="H4959" i="4"/>
  <c r="H4963" i="4"/>
  <c r="H4967" i="4"/>
  <c r="H4975" i="4"/>
  <c r="H4983" i="4"/>
  <c r="H4994" i="4"/>
  <c r="H4998" i="4"/>
  <c r="H5002" i="4"/>
  <c r="H5006" i="4"/>
  <c r="H5010" i="4"/>
  <c r="H5014" i="4"/>
  <c r="H5018" i="4"/>
  <c r="H5022" i="4"/>
  <c r="H5026" i="4"/>
  <c r="H5030" i="4"/>
  <c r="H5034" i="4"/>
  <c r="H5061" i="4"/>
  <c r="H5073" i="4"/>
  <c r="H5077" i="4"/>
  <c r="H5084" i="4"/>
  <c r="H5095" i="4"/>
  <c r="H5099" i="4"/>
  <c r="H5103" i="4"/>
  <c r="H5107" i="4"/>
  <c r="H5111" i="4"/>
  <c r="H5115" i="4"/>
  <c r="H5119" i="4"/>
  <c r="H5127" i="4"/>
  <c r="H5131" i="4"/>
  <c r="H5135" i="4"/>
  <c r="H5142" i="4"/>
  <c r="H5146" i="4"/>
  <c r="H5150" i="4"/>
  <c r="H5154" i="4"/>
  <c r="H5158" i="4"/>
  <c r="H5169" i="4"/>
  <c r="H5184" i="4"/>
  <c r="H5196" i="4"/>
  <c r="H5200" i="4"/>
  <c r="H5207" i="4"/>
  <c r="H5211" i="4"/>
  <c r="H5233" i="4"/>
  <c r="H5260" i="4"/>
  <c r="H5264" i="4"/>
  <c r="H5268" i="4"/>
  <c r="H5272" i="4"/>
  <c r="H5276" i="4"/>
  <c r="H5284" i="4"/>
  <c r="H5288" i="4"/>
  <c r="H5331" i="4"/>
  <c r="H5339" i="4"/>
  <c r="H5343" i="4"/>
  <c r="H5347" i="4"/>
  <c r="H5351" i="4"/>
  <c r="H5355" i="4"/>
  <c r="H5359" i="4"/>
  <c r="H5363" i="4"/>
  <c r="H5367" i="4"/>
  <c r="H5371" i="4"/>
  <c r="H5375" i="4"/>
  <c r="H5386" i="4"/>
  <c r="H5390" i="4"/>
  <c r="H5394" i="4"/>
  <c r="H5398" i="4"/>
  <c r="H5538" i="4"/>
  <c r="H5633" i="4"/>
  <c r="H5719" i="4"/>
  <c r="H5782" i="4"/>
  <c r="H4940" i="4"/>
  <c r="H5038" i="4"/>
  <c r="H5042" i="4"/>
  <c r="H5046" i="4"/>
  <c r="H5050" i="4"/>
  <c r="H5054" i="4"/>
  <c r="H5088" i="4"/>
  <c r="H5139" i="4"/>
  <c r="H5185" i="4"/>
  <c r="H5189" i="4"/>
  <c r="H5204" i="4"/>
  <c r="H5215" i="4"/>
  <c r="H5222" i="4"/>
  <c r="H5249" i="4"/>
  <c r="H5253" i="4"/>
  <c r="H5292" i="4"/>
  <c r="H5296" i="4"/>
  <c r="H5468" i="4"/>
  <c r="H5472" i="4"/>
  <c r="H5531" i="4"/>
  <c r="H5599" i="4"/>
  <c r="H5610" i="4"/>
  <c r="H5763" i="4"/>
  <c r="H6228" i="4"/>
  <c r="H5203" i="4"/>
  <c r="H5236" i="4"/>
  <c r="H5240" i="4"/>
  <c r="H5244" i="4"/>
  <c r="H5252" i="4"/>
  <c r="H5256" i="4"/>
  <c r="H5291" i="4"/>
  <c r="H5295" i="4"/>
  <c r="H5342" i="4"/>
  <c r="H5346" i="4"/>
  <c r="H5350" i="4"/>
  <c r="H5354" i="4"/>
  <c r="H5358" i="4"/>
  <c r="H5362" i="4"/>
  <c r="H5366" i="4"/>
  <c r="H5370" i="4"/>
  <c r="H5374" i="4"/>
  <c r="H5393" i="4"/>
  <c r="H5397" i="4"/>
  <c r="H5404" i="4"/>
  <c r="H5411" i="4"/>
  <c r="H5415" i="4"/>
  <c r="H5419" i="4"/>
  <c r="H5423" i="4"/>
  <c r="H5427" i="4"/>
  <c r="H5431" i="4"/>
  <c r="H5439" i="4"/>
  <c r="H5447" i="4"/>
  <c r="H5451" i="4"/>
  <c r="H5455" i="4"/>
  <c r="H5462" i="4"/>
  <c r="H5473" i="4"/>
  <c r="H5492" i="4"/>
  <c r="H5496" i="4"/>
  <c r="H5511" i="4"/>
  <c r="H5515" i="4"/>
  <c r="H5519" i="4"/>
  <c r="H5523" i="4"/>
  <c r="H5527" i="4"/>
  <c r="H5537" i="4"/>
  <c r="H5544" i="4"/>
  <c r="H5548" i="4"/>
  <c r="H5552" i="4"/>
  <c r="H5556" i="4"/>
  <c r="H5560" i="4"/>
  <c r="H5564" i="4"/>
  <c r="H5571" i="4"/>
  <c r="H5579" i="4"/>
  <c r="H5583" i="4"/>
  <c r="H5590" i="4"/>
  <c r="H5600" i="4"/>
  <c r="H5626" i="4"/>
  <c r="H5630" i="4"/>
  <c r="H5645" i="4"/>
  <c r="H5649" i="4"/>
  <c r="H5692" i="4"/>
  <c r="H5703" i="4"/>
  <c r="H5718" i="4"/>
  <c r="H5741" i="4"/>
  <c r="H5745" i="4"/>
  <c r="H5749" i="4"/>
  <c r="H5818" i="4"/>
  <c r="H5822" i="4"/>
  <c r="H5829" i="4"/>
  <c r="H5833" i="4"/>
  <c r="H5989" i="4"/>
  <c r="H6123" i="4"/>
  <c r="H6127" i="4"/>
  <c r="H6138" i="4"/>
  <c r="H6145" i="4"/>
  <c r="H6149" i="4"/>
  <c r="H6153" i="4"/>
  <c r="H6171" i="4"/>
  <c r="H6179" i="4"/>
  <c r="H6190" i="4"/>
  <c r="H6194" i="4"/>
  <c r="H6201" i="4"/>
  <c r="H6369" i="4"/>
  <c r="H6675" i="4"/>
  <c r="H5424" i="4"/>
  <c r="H5428" i="4"/>
  <c r="H5432" i="4"/>
  <c r="H5436" i="4"/>
  <c r="H5444" i="4"/>
  <c r="H5448" i="4"/>
  <c r="H5452" i="4"/>
  <c r="H5456" i="4"/>
  <c r="H5463" i="4"/>
  <c r="H5470" i="4"/>
  <c r="H5504" i="4"/>
  <c r="H5512" i="4"/>
  <c r="H5516" i="4"/>
  <c r="H5520" i="4"/>
  <c r="H5524" i="4"/>
  <c r="H5545" i="4"/>
  <c r="H5553" i="4"/>
  <c r="H5580" i="4"/>
  <c r="H5584" i="4"/>
  <c r="H5591" i="4"/>
  <c r="H5597" i="4"/>
  <c r="H5601" i="4"/>
  <c r="H5623" i="4"/>
  <c r="H5627" i="4"/>
  <c r="H5631" i="4"/>
  <c r="H5638" i="4"/>
  <c r="H5642" i="4"/>
  <c r="H5646" i="4"/>
  <c r="H5650" i="4"/>
  <c r="H5689" i="4"/>
  <c r="H5693" i="4"/>
  <c r="H5700" i="4"/>
  <c r="H5704" i="4"/>
  <c r="H5715" i="4"/>
  <c r="H5742" i="4"/>
  <c r="H5746" i="4"/>
  <c r="H5750" i="4"/>
  <c r="H5761" i="4"/>
  <c r="H5815" i="4"/>
  <c r="H5819" i="4"/>
  <c r="H5823" i="4"/>
  <c r="H5830" i="4"/>
  <c r="H5834" i="4"/>
  <c r="H5883" i="4"/>
  <c r="H5887" i="4"/>
  <c r="H5921" i="4"/>
  <c r="H5936" i="4"/>
  <c r="H5944" i="4"/>
  <c r="H5948" i="4"/>
  <c r="H5952" i="4"/>
  <c r="H5963" i="4"/>
  <c r="H5967" i="4"/>
  <c r="H5994" i="4"/>
  <c r="H5998" i="4"/>
  <c r="H6002" i="4"/>
  <c r="H6010" i="4"/>
  <c r="H6021" i="4"/>
  <c r="H6025" i="4"/>
  <c r="H6029" i="4"/>
  <c r="H6033" i="4"/>
  <c r="H6037" i="4"/>
  <c r="H6041" i="4"/>
  <c r="H6049" i="4"/>
  <c r="H6053" i="4"/>
  <c r="H6057" i="4"/>
  <c r="H6061" i="4"/>
  <c r="H6065" i="4"/>
  <c r="H6088" i="4"/>
  <c r="H6092" i="4"/>
  <c r="H6096" i="4"/>
  <c r="H6100" i="4"/>
  <c r="H6104" i="4"/>
  <c r="H6108" i="4"/>
  <c r="H6428" i="4"/>
  <c r="H6481" i="4"/>
  <c r="H6485" i="4"/>
  <c r="H6746" i="4"/>
  <c r="H6750" i="4"/>
  <c r="H5238" i="4"/>
  <c r="H5242" i="4"/>
  <c r="H5246" i="4"/>
  <c r="H5250" i="4"/>
  <c r="H5312" i="4"/>
  <c r="H5340" i="4"/>
  <c r="H5344" i="4"/>
  <c r="H5348" i="4"/>
  <c r="H5352" i="4"/>
  <c r="H5356" i="4"/>
  <c r="H5360" i="4"/>
  <c r="H5364" i="4"/>
  <c r="H5372" i="4"/>
  <c r="H5383" i="4"/>
  <c r="H5387" i="4"/>
  <c r="H5391" i="4"/>
  <c r="H5395" i="4"/>
  <c r="H5399" i="4"/>
  <c r="H5417" i="4"/>
  <c r="H5425" i="4"/>
  <c r="H5441" i="4"/>
  <c r="H5445" i="4"/>
  <c r="H5457" i="4"/>
  <c r="H5471" i="4"/>
  <c r="H5521" i="4"/>
  <c r="H5525" i="4"/>
  <c r="H5535" i="4"/>
  <c r="H5542" i="4"/>
  <c r="H5546" i="4"/>
  <c r="H5550" i="4"/>
  <c r="H5554" i="4"/>
  <c r="H5558" i="4"/>
  <c r="H5562" i="4"/>
  <c r="H5566" i="4"/>
  <c r="H5585" i="4"/>
  <c r="H5605" i="4"/>
  <c r="H5609" i="4"/>
  <c r="H5624" i="4"/>
  <c r="H5628" i="4"/>
  <c r="H5632" i="4"/>
  <c r="H5639" i="4"/>
  <c r="H5643" i="4"/>
  <c r="H5647" i="4"/>
  <c r="H5651" i="4"/>
  <c r="H5690" i="4"/>
  <c r="H5694" i="4"/>
  <c r="H5701" i="4"/>
  <c r="H5895" i="4"/>
  <c r="H6151" i="4"/>
  <c r="H6155" i="4"/>
  <c r="H6166" i="4"/>
  <c r="H6261" i="4"/>
  <c r="H6265" i="4"/>
  <c r="H6272" i="4"/>
  <c r="H6292" i="4"/>
  <c r="H6627" i="4"/>
  <c r="H6631" i="4"/>
  <c r="H6635" i="4"/>
  <c r="H6925" i="4"/>
  <c r="H5266" i="4"/>
  <c r="H5270" i="4"/>
  <c r="H5274" i="4"/>
  <c r="H5278" i="4"/>
  <c r="H5282" i="4"/>
  <c r="H5286" i="4"/>
  <c r="H5313" i="4"/>
  <c r="H5317" i="4"/>
  <c r="H5329" i="4"/>
  <c r="H5333" i="4"/>
  <c r="H5380" i="4"/>
  <c r="H5475" i="4"/>
  <c r="H5479" i="4"/>
  <c r="H5483" i="4"/>
  <c r="H5487" i="4"/>
  <c r="H5506" i="4"/>
  <c r="H5529" i="4"/>
  <c r="H5532" i="4"/>
  <c r="H5539" i="4"/>
  <c r="H5606" i="4"/>
  <c r="H5617" i="4"/>
  <c r="H5636" i="4"/>
  <c r="H5655" i="4"/>
  <c r="H5659" i="4"/>
  <c r="H5663" i="4"/>
  <c r="H5667" i="4"/>
  <c r="H5671" i="4"/>
  <c r="H5675" i="4"/>
  <c r="H5679" i="4"/>
  <c r="H5683" i="4"/>
  <c r="H5687" i="4"/>
  <c r="H5698" i="4"/>
  <c r="H5709" i="4"/>
  <c r="H5713" i="4"/>
  <c r="H5720" i="4"/>
  <c r="H5724" i="4"/>
  <c r="H5728" i="4"/>
  <c r="H5732" i="4"/>
  <c r="H5736" i="4"/>
  <c r="H5759" i="4"/>
  <c r="H5766" i="4"/>
  <c r="H5770" i="4"/>
  <c r="H5774" i="4"/>
  <c r="H5778" i="4"/>
  <c r="H5785" i="4"/>
  <c r="H5789" i="4"/>
  <c r="H5793" i="4"/>
  <c r="H5797" i="4"/>
  <c r="H5801" i="4"/>
  <c r="H5805" i="4"/>
  <c r="H5809" i="4"/>
  <c r="H5843" i="4"/>
  <c r="H5847" i="4"/>
  <c r="H5862" i="4"/>
  <c r="H5877" i="4"/>
  <c r="H5896" i="4"/>
  <c r="H5900" i="4"/>
  <c r="H5904" i="4"/>
  <c r="H5911" i="4"/>
  <c r="H5926" i="4"/>
  <c r="H6133" i="4"/>
  <c r="H6246" i="4"/>
  <c r="H6250" i="4"/>
  <c r="H6383" i="4"/>
  <c r="H6402" i="4"/>
  <c r="H6406" i="4"/>
  <c r="H6410" i="4"/>
  <c r="H6414" i="4"/>
  <c r="H6418" i="4"/>
  <c r="H6701" i="4"/>
  <c r="H6890" i="4"/>
  <c r="H7141" i="4"/>
  <c r="H5859" i="4"/>
  <c r="H5866" i="4"/>
  <c r="H5874" i="4"/>
  <c r="H5885" i="4"/>
  <c r="H5919" i="4"/>
  <c r="H5923" i="4"/>
  <c r="H5934" i="4"/>
  <c r="H5938" i="4"/>
  <c r="H5946" i="4"/>
  <c r="H5950" i="4"/>
  <c r="H5954" i="4"/>
  <c r="H5961" i="4"/>
  <c r="H5965" i="4"/>
  <c r="H6086" i="4"/>
  <c r="H6090" i="4"/>
  <c r="H6094" i="4"/>
  <c r="H6098" i="4"/>
  <c r="H6106" i="4"/>
  <c r="H6204" i="4"/>
  <c r="H6212" i="4"/>
  <c r="H6216" i="4"/>
  <c r="H6220" i="4"/>
  <c r="H6224" i="4"/>
  <c r="H6364" i="4"/>
  <c r="H6545" i="4"/>
  <c r="H6549" i="4"/>
  <c r="H6557" i="4"/>
  <c r="H6561" i="4"/>
  <c r="H6686" i="4"/>
  <c r="H7059" i="4"/>
  <c r="H7063" i="4"/>
  <c r="H7067" i="4"/>
  <c r="H7071" i="4"/>
  <c r="H7075" i="4"/>
  <c r="H7079" i="4"/>
  <c r="H7083" i="4"/>
  <c r="H5933" i="4"/>
  <c r="H5937" i="4"/>
  <c r="H5941" i="4"/>
  <c r="H5945" i="4"/>
  <c r="H5949" i="4"/>
  <c r="H5953" i="4"/>
  <c r="H5964" i="4"/>
  <c r="H5979" i="4"/>
  <c r="H5990" i="4"/>
  <c r="H6017" i="4"/>
  <c r="H6087" i="4"/>
  <c r="H6091" i="4"/>
  <c r="H6099" i="4"/>
  <c r="H6103" i="4"/>
  <c r="H6107" i="4"/>
  <c r="H6137" i="4"/>
  <c r="H6148" i="4"/>
  <c r="H6152" i="4"/>
  <c r="H6174" i="4"/>
  <c r="H6178" i="4"/>
  <c r="H6189" i="4"/>
  <c r="H6193" i="4"/>
  <c r="H6242" i="4"/>
  <c r="H6249" i="4"/>
  <c r="H6264" i="4"/>
  <c r="H6279" i="4"/>
  <c r="H6298" i="4"/>
  <c r="H6349" i="4"/>
  <c r="H6353" i="4"/>
  <c r="H6357" i="4"/>
  <c r="H6361" i="4"/>
  <c r="H6368" i="4"/>
  <c r="H6376" i="4"/>
  <c r="H6380" i="4"/>
  <c r="H6387" i="4"/>
  <c r="H6394" i="4"/>
  <c r="H6421" i="4"/>
  <c r="H6425" i="4"/>
  <c r="H6436" i="4"/>
  <c r="H6440" i="4"/>
  <c r="H6450" i="4"/>
  <c r="H6458" i="4"/>
  <c r="H6469" i="4"/>
  <c r="H6473" i="4"/>
  <c r="H6477" i="4"/>
  <c r="H6492" i="4"/>
  <c r="H6500" i="4"/>
  <c r="H6511" i="4"/>
  <c r="H6519" i="4"/>
  <c r="H6534" i="4"/>
  <c r="H6564" i="4"/>
  <c r="H6587" i="4"/>
  <c r="H6614" i="4"/>
  <c r="H6664" i="4"/>
  <c r="H6678" i="4"/>
  <c r="H6682" i="4"/>
  <c r="H6704" i="4"/>
  <c r="H6708" i="4"/>
  <c r="H6712" i="4"/>
  <c r="H6753" i="4"/>
  <c r="H6757" i="4"/>
  <c r="H6794" i="4"/>
  <c r="H6870" i="4"/>
  <c r="H6874" i="4"/>
  <c r="H6878" i="4"/>
  <c r="H6882" i="4"/>
  <c r="H6886" i="4"/>
  <c r="H6962" i="4"/>
  <c r="H7090" i="4"/>
  <c r="H7094" i="4"/>
  <c r="H7098" i="4"/>
  <c r="H7164" i="4"/>
  <c r="H7168" i="4"/>
  <c r="H6520" i="4"/>
  <c r="H6705" i="4"/>
  <c r="H6713" i="4"/>
  <c r="H7103" i="4"/>
  <c r="H7107" i="4"/>
  <c r="H7111" i="4"/>
  <c r="H7115" i="4"/>
  <c r="H7119" i="4"/>
  <c r="H7130" i="4"/>
  <c r="H7134" i="4"/>
  <c r="H7153" i="4"/>
  <c r="H7204" i="4"/>
  <c r="H7208" i="4"/>
  <c r="H7212" i="4"/>
  <c r="H5743" i="4"/>
  <c r="H5751" i="4"/>
  <c r="H5762" i="4"/>
  <c r="H5781" i="4"/>
  <c r="H5812" i="4"/>
  <c r="H5824" i="4"/>
  <c r="H5831" i="4"/>
  <c r="H5835" i="4"/>
  <c r="H5852" i="4"/>
  <c r="H5856" i="4"/>
  <c r="H5860" i="4"/>
  <c r="H5882" i="4"/>
  <c r="H5886" i="4"/>
  <c r="H5924" i="4"/>
  <c r="H5935" i="4"/>
  <c r="H5939" i="4"/>
  <c r="H5943" i="4"/>
  <c r="H5947" i="4"/>
  <c r="H5951" i="4"/>
  <c r="H5955" i="4"/>
  <c r="H5962" i="4"/>
  <c r="H6070" i="4"/>
  <c r="H6085" i="4"/>
  <c r="H6089" i="4"/>
  <c r="H6093" i="4"/>
  <c r="H6097" i="4"/>
  <c r="H6101" i="4"/>
  <c r="H6105" i="4"/>
  <c r="H6132" i="4"/>
  <c r="H6146" i="4"/>
  <c r="H6150" i="4"/>
  <c r="H6154" i="4"/>
  <c r="H6165" i="4"/>
  <c r="H6172" i="4"/>
  <c r="H6176" i="4"/>
  <c r="H6183" i="4"/>
  <c r="H6195" i="4"/>
  <c r="H6202" i="4"/>
  <c r="H6251" i="4"/>
  <c r="H6266" i="4"/>
  <c r="H6403" i="4"/>
  <c r="H6463" i="4"/>
  <c r="H6467" i="4"/>
  <c r="H6600" i="4"/>
  <c r="H5839" i="4"/>
  <c r="H5857" i="4"/>
  <c r="H5872" i="4"/>
  <c r="H5879" i="4"/>
  <c r="H5890" i="4"/>
  <c r="H5894" i="4"/>
  <c r="H5898" i="4"/>
  <c r="H5902" i="4"/>
  <c r="H5913" i="4"/>
  <c r="H5974" i="4"/>
  <c r="H5985" i="4"/>
  <c r="H5992" i="4"/>
  <c r="H5996" i="4"/>
  <c r="H6000" i="4"/>
  <c r="H6004" i="4"/>
  <c r="H6008" i="4"/>
  <c r="H6027" i="4"/>
  <c r="H6031" i="4"/>
  <c r="H6035" i="4"/>
  <c r="H6039" i="4"/>
  <c r="H6043" i="4"/>
  <c r="H6059" i="4"/>
  <c r="H6067" i="4"/>
  <c r="H6074" i="4"/>
  <c r="H6078" i="4"/>
  <c r="H6082" i="4"/>
  <c r="H6113" i="4"/>
  <c r="H6117" i="4"/>
  <c r="H6121" i="4"/>
  <c r="H6125" i="4"/>
  <c r="H6129" i="4"/>
  <c r="H6158" i="4"/>
  <c r="H6162" i="4"/>
  <c r="H6169" i="4"/>
  <c r="H6184" i="4"/>
  <c r="H6199" i="4"/>
  <c r="H6214" i="4"/>
  <c r="H6218" i="4"/>
  <c r="H6222" i="4"/>
  <c r="H6226" i="4"/>
  <c r="H6233" i="4"/>
  <c r="H6237" i="4"/>
  <c r="H6259" i="4"/>
  <c r="H6270" i="4"/>
  <c r="H6274" i="4"/>
  <c r="H6286" i="4"/>
  <c r="H6300" i="4"/>
  <c r="H6308" i="4"/>
  <c r="H6312" i="4"/>
  <c r="H6316" i="4"/>
  <c r="H6320" i="4"/>
  <c r="H6324" i="4"/>
  <c r="H6328" i="4"/>
  <c r="H6332" i="4"/>
  <c r="H6336" i="4"/>
  <c r="H6340" i="4"/>
  <c r="H6344" i="4"/>
  <c r="H6351" i="4"/>
  <c r="H6396" i="4"/>
  <c r="H6404" i="4"/>
  <c r="H6408" i="4"/>
  <c r="H6412" i="4"/>
  <c r="H6416" i="4"/>
  <c r="H6525" i="4"/>
  <c r="H6529" i="4"/>
  <c r="H6536" i="4"/>
  <c r="H6540" i="4"/>
  <c r="H6551" i="4"/>
  <c r="H6555" i="4"/>
  <c r="H6559" i="4"/>
  <c r="H6566" i="4"/>
  <c r="H6570" i="4"/>
  <c r="H6574" i="4"/>
  <c r="H6578" i="4"/>
  <c r="H6582" i="4"/>
  <c r="H6593" i="4"/>
  <c r="H6597" i="4"/>
  <c r="H6601" i="4"/>
  <c r="H6605" i="4"/>
  <c r="H6609" i="4"/>
  <c r="H6613" i="4"/>
  <c r="H6617" i="4"/>
  <c r="H6629" i="4"/>
  <c r="H6633" i="4"/>
  <c r="H6644" i="4"/>
  <c r="H6648" i="4"/>
  <c r="H6666" i="4"/>
  <c r="H6699" i="4"/>
  <c r="H6748" i="4"/>
  <c r="H6770" i="4"/>
  <c r="H6892" i="4"/>
  <c r="H6934" i="4"/>
  <c r="H6938" i="4"/>
  <c r="H6942" i="4"/>
  <c r="H7042" i="4"/>
  <c r="H7046" i="4"/>
  <c r="H7050" i="4"/>
  <c r="H7077" i="4"/>
  <c r="H7213" i="4"/>
  <c r="H7577" i="4"/>
  <c r="H7739" i="4"/>
  <c r="H6177" i="4"/>
  <c r="H6192" i="4"/>
  <c r="H6196" i="4"/>
  <c r="H6230" i="4"/>
  <c r="H6241" i="4"/>
  <c r="H6248" i="4"/>
  <c r="H6263" i="4"/>
  <c r="H6267" i="4"/>
  <c r="H6297" i="4"/>
  <c r="H6352" i="4"/>
  <c r="H6356" i="4"/>
  <c r="H6360" i="4"/>
  <c r="H6379" i="4"/>
  <c r="H6393" i="4"/>
  <c r="H6424" i="4"/>
  <c r="H6449" i="4"/>
  <c r="H6453" i="4"/>
  <c r="H6457" i="4"/>
  <c r="H6472" i="4"/>
  <c r="H6476" i="4"/>
  <c r="H6487" i="4"/>
  <c r="H6491" i="4"/>
  <c r="H6495" i="4"/>
  <c r="H6499" i="4"/>
  <c r="H6503" i="4"/>
  <c r="H6510" i="4"/>
  <c r="H6514" i="4"/>
  <c r="H6533" i="4"/>
  <c r="H6537" i="4"/>
  <c r="H6563" i="4"/>
  <c r="H6637" i="4"/>
  <c r="H6641" i="4"/>
  <c r="H6652" i="4"/>
  <c r="H6656" i="4"/>
  <c r="H6663" i="4"/>
  <c r="H6670" i="4"/>
  <c r="H6688" i="4"/>
  <c r="H6692" i="4"/>
  <c r="H6696" i="4"/>
  <c r="H6900" i="4"/>
  <c r="H6904" i="4"/>
  <c r="H6908" i="4"/>
  <c r="H6988" i="4"/>
  <c r="H7012" i="4"/>
  <c r="H7031" i="4"/>
  <c r="H7035" i="4"/>
  <c r="H7054" i="4"/>
  <c r="H7275" i="4"/>
  <c r="H7437" i="4"/>
  <c r="H7441" i="4"/>
  <c r="H7452" i="4"/>
  <c r="H7456" i="4"/>
  <c r="H7460" i="4"/>
  <c r="H7464" i="4"/>
  <c r="H6724" i="4"/>
  <c r="H6756" i="4"/>
  <c r="H6772" i="4"/>
  <c r="H6791" i="4"/>
  <c r="H6802" i="4"/>
  <c r="H6806" i="4"/>
  <c r="H6810" i="4"/>
  <c r="H6817" i="4"/>
  <c r="H6821" i="4"/>
  <c r="H6825" i="4"/>
  <c r="H6844" i="4"/>
  <c r="H6859" i="4"/>
  <c r="H6873" i="4"/>
  <c r="H6881" i="4"/>
  <c r="H6896" i="4"/>
  <c r="H6907" i="4"/>
  <c r="H6948" i="4"/>
  <c r="H6966" i="4"/>
  <c r="H6970" i="4"/>
  <c r="H6977" i="4"/>
  <c r="H6989" i="4"/>
  <c r="H6996" i="4"/>
  <c r="H7000" i="4"/>
  <c r="H7004" i="4"/>
  <c r="H7008" i="4"/>
  <c r="H7015" i="4"/>
  <c r="H7019" i="4"/>
  <c r="H7023" i="4"/>
  <c r="H7030" i="4"/>
  <c r="H7034" i="4"/>
  <c r="H7053" i="4"/>
  <c r="H7060" i="4"/>
  <c r="H7064" i="4"/>
  <c r="H7068" i="4"/>
  <c r="H7072" i="4"/>
  <c r="H7076" i="4"/>
  <c r="H7080" i="4"/>
  <c r="H7087" i="4"/>
  <c r="H7152" i="4"/>
  <c r="H7156" i="4"/>
  <c r="H7160" i="4"/>
  <c r="H7175" i="4"/>
  <c r="H7186" i="4"/>
  <c r="H7190" i="4"/>
  <c r="H7194" i="4"/>
  <c r="H7205" i="4"/>
  <c r="H7216" i="4"/>
  <c r="H7223" i="4"/>
  <c r="H7227" i="4"/>
  <c r="H7246" i="4"/>
  <c r="H7249" i="4"/>
  <c r="H7413" i="4"/>
  <c r="H7417" i="4"/>
  <c r="H7421" i="4"/>
  <c r="H7459" i="4"/>
  <c r="H7471" i="4"/>
  <c r="H7600" i="4"/>
  <c r="H7782" i="4"/>
  <c r="H7798" i="4"/>
  <c r="H7802" i="4"/>
  <c r="H7806" i="4"/>
  <c r="H7810" i="4"/>
  <c r="H7818" i="4"/>
  <c r="H7822" i="4"/>
  <c r="H7826" i="4"/>
  <c r="H8029" i="4"/>
  <c r="H8056" i="4"/>
  <c r="H8075" i="4"/>
  <c r="H8079" i="4"/>
  <c r="H7362" i="4"/>
  <c r="H7394" i="4"/>
  <c r="H6693" i="4"/>
  <c r="H6718" i="4"/>
  <c r="H6722" i="4"/>
  <c r="H6733" i="4"/>
  <c r="H6740" i="4"/>
  <c r="H6777" i="4"/>
  <c r="H6785" i="4"/>
  <c r="H6793" i="4"/>
  <c r="H6800" i="4"/>
  <c r="H6804" i="4"/>
  <c r="H6808" i="4"/>
  <c r="H6815" i="4"/>
  <c r="H6819" i="4"/>
  <c r="H6823" i="4"/>
  <c r="H6827" i="4"/>
  <c r="H6831" i="4"/>
  <c r="H6864" i="4"/>
  <c r="H7304" i="4"/>
  <c r="H7383" i="4"/>
  <c r="H7387" i="4"/>
  <c r="H7391" i="4"/>
  <c r="H7395" i="4"/>
  <c r="H7399" i="4"/>
  <c r="H7403" i="4"/>
  <c r="H7407" i="4"/>
  <c r="H7415" i="4"/>
  <c r="H7419" i="4"/>
  <c r="H7423" i="4"/>
  <c r="H7527" i="4"/>
  <c r="H7535" i="4"/>
  <c r="H7539" i="4"/>
  <c r="H6707" i="4"/>
  <c r="H6711" i="4"/>
  <c r="H6730" i="4"/>
  <c r="H6744" i="4"/>
  <c r="H6751" i="4"/>
  <c r="H6778" i="4"/>
  <c r="H6782" i="4"/>
  <c r="H6786" i="4"/>
  <c r="H6797" i="4"/>
  <c r="H6812" i="4"/>
  <c r="H6839" i="4"/>
  <c r="H6850" i="4"/>
  <c r="H6854" i="4"/>
  <c r="H6861" i="4"/>
  <c r="H6868" i="4"/>
  <c r="H6872" i="4"/>
  <c r="H6876" i="4"/>
  <c r="H6880" i="4"/>
  <c r="H6884" i="4"/>
  <c r="H6888" i="4"/>
  <c r="H6902" i="4"/>
  <c r="H6917" i="4"/>
  <c r="H6921" i="4"/>
  <c r="H6928" i="4"/>
  <c r="H6943" i="4"/>
  <c r="H6954" i="4"/>
  <c r="H6958" i="4"/>
  <c r="H6976" i="4"/>
  <c r="H6980" i="4"/>
  <c r="H6984" i="4"/>
  <c r="H6991" i="4"/>
  <c r="H7040" i="4"/>
  <c r="H7044" i="4"/>
  <c r="H7048" i="4"/>
  <c r="H7089" i="4"/>
  <c r="H7109" i="4"/>
  <c r="H7117" i="4"/>
  <c r="H7128" i="4"/>
  <c r="H7135" i="4"/>
  <c r="H7139" i="4"/>
  <c r="H7143" i="4"/>
  <c r="H7147" i="4"/>
  <c r="H7237" i="4"/>
  <c r="H7248" i="4"/>
  <c r="H7263" i="4"/>
  <c r="H7267" i="4"/>
  <c r="H7281" i="4"/>
  <c r="H7301" i="4"/>
  <c r="H7305" i="4"/>
  <c r="H7332" i="4"/>
  <c r="H7340" i="4"/>
  <c r="H7481" i="4"/>
  <c r="H7492" i="4"/>
  <c r="H7496" i="4"/>
  <c r="H7500" i="4"/>
  <c r="H7504" i="4"/>
  <c r="H7508" i="4"/>
  <c r="H7512" i="4"/>
  <c r="H7516" i="4"/>
  <c r="H7543" i="4"/>
  <c r="H7559" i="4"/>
  <c r="H7610" i="4"/>
  <c r="H7665" i="4"/>
  <c r="H7910" i="4"/>
  <c r="H7914" i="4"/>
  <c r="H7918" i="4"/>
  <c r="H7922" i="4"/>
  <c r="H7926" i="4"/>
  <c r="H7930" i="4"/>
  <c r="H7938" i="4"/>
  <c r="H7942" i="4"/>
  <c r="H7226" i="4"/>
  <c r="H7245" i="4"/>
  <c r="H7252" i="4"/>
  <c r="H7256" i="4"/>
  <c r="H7271" i="4"/>
  <c r="H7282" i="4"/>
  <c r="H7286" i="4"/>
  <c r="H7290" i="4"/>
  <c r="H7294" i="4"/>
  <c r="H7313" i="4"/>
  <c r="H7317" i="4"/>
  <c r="H7321" i="4"/>
  <c r="H7325" i="4"/>
  <c r="H7329" i="4"/>
  <c r="H7348" i="4"/>
  <c r="H7352" i="4"/>
  <c r="H7356" i="4"/>
  <c r="H7360" i="4"/>
  <c r="H7364" i="4"/>
  <c r="H7368" i="4"/>
  <c r="H7372" i="4"/>
  <c r="H7376" i="4"/>
  <c r="H7524" i="4"/>
  <c r="H7528" i="4"/>
  <c r="H7532" i="4"/>
  <c r="H7536" i="4"/>
  <c r="H7540" i="4"/>
  <c r="H7599" i="4"/>
  <c r="H7622" i="4"/>
  <c r="H7626" i="4"/>
  <c r="H7630" i="4"/>
  <c r="H7634" i="4"/>
  <c r="H7860" i="4"/>
  <c r="H7864" i="4"/>
  <c r="H7868" i="4"/>
  <c r="H7872" i="4"/>
  <c r="H7779" i="4"/>
  <c r="H7830" i="4"/>
  <c r="H7593" i="4"/>
  <c r="H7682" i="4"/>
  <c r="H7725" i="4"/>
  <c r="H7729" i="4"/>
  <c r="H7737" i="4"/>
  <c r="H7745" i="4"/>
  <c r="H7749" i="4"/>
  <c r="H7757" i="4"/>
  <c r="H7761" i="4"/>
  <c r="H7772" i="4"/>
  <c r="H7776" i="4"/>
  <c r="H7780" i="4"/>
  <c r="H7784" i="4"/>
  <c r="H7788" i="4"/>
  <c r="H7792" i="4"/>
  <c r="H7819" i="4"/>
  <c r="H7831" i="4"/>
  <c r="H7847" i="4"/>
  <c r="H7858" i="4"/>
  <c r="H7862" i="4"/>
  <c r="H7866" i="4"/>
  <c r="H7874" i="4"/>
  <c r="H7878" i="4"/>
  <c r="H7893" i="4"/>
  <c r="H7900" i="4"/>
  <c r="H7915" i="4"/>
  <c r="H7951" i="4"/>
  <c r="H7958" i="4"/>
  <c r="H7962" i="4"/>
  <c r="H7966" i="4"/>
  <c r="H7970" i="4"/>
  <c r="H7974" i="4"/>
  <c r="H8001" i="4"/>
  <c r="H8017" i="4"/>
  <c r="H8024" i="4"/>
  <c r="H8031" i="4"/>
  <c r="H8054" i="4"/>
  <c r="H8058" i="4"/>
  <c r="H8065" i="4"/>
  <c r="H8084" i="4"/>
  <c r="H8088" i="4"/>
  <c r="H8092" i="4"/>
  <c r="H8096" i="4"/>
  <c r="H8100" i="4"/>
  <c r="H7521" i="4"/>
  <c r="H7091" i="4"/>
  <c r="H7095" i="4"/>
  <c r="H7114" i="4"/>
  <c r="H7118" i="4"/>
  <c r="H7122" i="4"/>
  <c r="H7136" i="4"/>
  <c r="H7140" i="4"/>
  <c r="H7144" i="4"/>
  <c r="H7155" i="4"/>
  <c r="H7166" i="4"/>
  <c r="H7170" i="4"/>
  <c r="H7181" i="4"/>
  <c r="H7196" i="4"/>
  <c r="H7214" i="4"/>
  <c r="H7232" i="4"/>
  <c r="H7236" i="4"/>
  <c r="H7240" i="4"/>
  <c r="H7257" i="4"/>
  <c r="H7269" i="4"/>
  <c r="H7276" i="4"/>
  <c r="H7299" i="4"/>
  <c r="H7303" i="4"/>
  <c r="H7307" i="4"/>
  <c r="H7326" i="4"/>
  <c r="H7349" i="4"/>
  <c r="H7353" i="4"/>
  <c r="H7357" i="4"/>
  <c r="H7373" i="4"/>
  <c r="H7412" i="4"/>
  <c r="H7416" i="4"/>
  <c r="H7420" i="4"/>
  <c r="H7424" i="4"/>
  <c r="H7458" i="4"/>
  <c r="H7465" i="4"/>
  <c r="H7483" i="4"/>
  <c r="H7571" i="4"/>
  <c r="H7793" i="4"/>
  <c r="H7848" i="4"/>
  <c r="H7863" i="4"/>
  <c r="H7875" i="4"/>
  <c r="H7901" i="4"/>
  <c r="H7959" i="4"/>
  <c r="H7967" i="4"/>
  <c r="H7971" i="4"/>
  <c r="H7998" i="4"/>
  <c r="H8035" i="4"/>
  <c r="H8043" i="4"/>
  <c r="H7159" i="4"/>
  <c r="H7174" i="4"/>
  <c r="H7178" i="4"/>
  <c r="H7200" i="4"/>
  <c r="H7207" i="4"/>
  <c r="H7211" i="4"/>
  <c r="H7254" i="4"/>
  <c r="H7258" i="4"/>
  <c r="H7280" i="4"/>
  <c r="H7284" i="4"/>
  <c r="H7288" i="4"/>
  <c r="H7292" i="4"/>
  <c r="H7311" i="4"/>
  <c r="H7315" i="4"/>
  <c r="H7319" i="4"/>
  <c r="H7334" i="4"/>
  <c r="H7338" i="4"/>
  <c r="H7342" i="4"/>
  <c r="H7381" i="4"/>
  <c r="H7385" i="4"/>
  <c r="H7389" i="4"/>
  <c r="H7405" i="4"/>
  <c r="H7428" i="4"/>
  <c r="H7432" i="4"/>
  <c r="H7436" i="4"/>
  <c r="H7440" i="4"/>
  <c r="H7444" i="4"/>
  <c r="H7455" i="4"/>
  <c r="H7466" i="4"/>
  <c r="H7484" i="4"/>
  <c r="H7503" i="4"/>
  <c r="H7511" i="4"/>
  <c r="H7519" i="4"/>
  <c r="H7553" i="4"/>
  <c r="H7572" i="4"/>
  <c r="H7576" i="4"/>
  <c r="H7591" i="4"/>
  <c r="H7617" i="4"/>
  <c r="H7621" i="4"/>
  <c r="H7629" i="4"/>
  <c r="H7633" i="4"/>
  <c r="H7695" i="4"/>
  <c r="H7703" i="4"/>
  <c r="H7711" i="4"/>
  <c r="H7719" i="4"/>
  <c r="H7750" i="4"/>
  <c r="H7770" i="4"/>
  <c r="H7821" i="4"/>
  <c r="H7825" i="4"/>
  <c r="H7887" i="4"/>
  <c r="H7905" i="4"/>
  <c r="H7909" i="4"/>
  <c r="H7913" i="4"/>
  <c r="H7917" i="4"/>
  <c r="H7921" i="4"/>
  <c r="H7925" i="4"/>
  <c r="H7929" i="4"/>
  <c r="H7933" i="4"/>
  <c r="H7941" i="4"/>
  <c r="H7983" i="4"/>
  <c r="H7999" i="4"/>
  <c r="H8003" i="4"/>
  <c r="H8015" i="4"/>
  <c r="H8036" i="4"/>
  <c r="H8040" i="4"/>
  <c r="H8044" i="4"/>
  <c r="H8048" i="4"/>
  <c r="H8063" i="4"/>
  <c r="H8070" i="4"/>
  <c r="H8074" i="4"/>
  <c r="H8078" i="4"/>
  <c r="H8051" i="4"/>
  <c r="H8099" i="4"/>
  <c r="H8091" i="4"/>
  <c r="H8027" i="4"/>
  <c r="H7995" i="4"/>
  <c r="H8011" i="4"/>
  <c r="H7947" i="4"/>
  <c r="H8004" i="4"/>
  <c r="H7963" i="4"/>
  <c r="H7979" i="4"/>
  <c r="H7940" i="4"/>
  <c r="H7870" i="4"/>
  <c r="H7899" i="4"/>
  <c r="H7923" i="4"/>
  <c r="H7934" i="4"/>
  <c r="H7873" i="4"/>
  <c r="H7867" i="4"/>
  <c r="H7931" i="4"/>
  <c r="H7883" i="4"/>
  <c r="H7787" i="4"/>
  <c r="H7809" i="4"/>
  <c r="H7827" i="4"/>
  <c r="H7795" i="4"/>
  <c r="H7835" i="4"/>
  <c r="H7846" i="4"/>
  <c r="H7838" i="4"/>
  <c r="H7785" i="4"/>
  <c r="H7814" i="4"/>
  <c r="H7843" i="4"/>
  <c r="H7851" i="4"/>
  <c r="H7849" i="4"/>
  <c r="H7811" i="4"/>
  <c r="H7833" i="4"/>
  <c r="H7713" i="4"/>
  <c r="H7721" i="4"/>
  <c r="H7747" i="4"/>
  <c r="H7710" i="4"/>
  <c r="H7718" i="4"/>
  <c r="H7755" i="4"/>
  <c r="H7699" i="4"/>
  <c r="H7777" i="4"/>
  <c r="H7707" i="4"/>
  <c r="H7715" i="4"/>
  <c r="H7763" i="4"/>
  <c r="H7742" i="4"/>
  <c r="H7716" i="4"/>
  <c r="H7731" i="4"/>
  <c r="H7753" i="4"/>
  <c r="H7683" i="4"/>
  <c r="H7643" i="4"/>
  <c r="H7651" i="4"/>
  <c r="H7681" i="4"/>
  <c r="H7689" i="4"/>
  <c r="H7646" i="4"/>
  <c r="H7675" i="4"/>
  <c r="H7691" i="4"/>
  <c r="H7619" i="4"/>
  <c r="H7627" i="4"/>
  <c r="H7659" i="4"/>
  <c r="H7625" i="4"/>
  <c r="H7649" i="4"/>
  <c r="H7657" i="4"/>
  <c r="H7678" i="4"/>
  <c r="H7686" i="4"/>
  <c r="H7550" i="4"/>
  <c r="H7580" i="4"/>
  <c r="H7587" i="4"/>
  <c r="H7595" i="4"/>
  <c r="H7579" i="4"/>
  <c r="H7611" i="4"/>
  <c r="H7561" i="4"/>
  <c r="H7548" i="4"/>
  <c r="H7563" i="4"/>
  <c r="H7574" i="4"/>
  <c r="H7585" i="4"/>
  <c r="H7603" i="4"/>
  <c r="H7462" i="4"/>
  <c r="H7491" i="4"/>
  <c r="H7529" i="4"/>
  <c r="H7467" i="4"/>
  <c r="H7515" i="4"/>
  <c r="H7475" i="4"/>
  <c r="H7489" i="4"/>
  <c r="H7497" i="4"/>
  <c r="H7518" i="4"/>
  <c r="H7494" i="4"/>
  <c r="H7523" i="4"/>
  <c r="H7531" i="4"/>
  <c r="H7409" i="4"/>
  <c r="H7377" i="4"/>
  <c r="H7393" i="4"/>
  <c r="H7425" i="4"/>
  <c r="H7443" i="4"/>
  <c r="H7435" i="4"/>
  <c r="H7401" i="4"/>
  <c r="H7296" i="4"/>
  <c r="H7328" i="4"/>
  <c r="H7361" i="4"/>
  <c r="H7320" i="4"/>
  <c r="H7345" i="4"/>
  <c r="H7312" i="4"/>
  <c r="H7369" i="4"/>
  <c r="H7233" i="4"/>
  <c r="H7217" i="4"/>
  <c r="H7265" i="4"/>
  <c r="H7289" i="4"/>
  <c r="H7241" i="4"/>
  <c r="H7273" i="4"/>
  <c r="H7161" i="4"/>
  <c r="H7185" i="4"/>
  <c r="H7193" i="4"/>
  <c r="H7177" i="4"/>
  <c r="H7169" i="4"/>
  <c r="H7201" i="4"/>
  <c r="H7097" i="4"/>
  <c r="H7121" i="4"/>
  <c r="H7081" i="4"/>
  <c r="H7129" i="4"/>
  <c r="H7073" i="4"/>
  <c r="H7113" i="4"/>
  <c r="H7049" i="4"/>
  <c r="H7009" i="4"/>
  <c r="H7001" i="4"/>
  <c r="H6969" i="4"/>
  <c r="H7033" i="4"/>
  <c r="H7025" i="4"/>
  <c r="H7041" i="4"/>
  <c r="H6961" i="4"/>
  <c r="H6945" i="4"/>
  <c r="H6897" i="4"/>
  <c r="H6937" i="4"/>
  <c r="H6929" i="4"/>
  <c r="H6833" i="4"/>
  <c r="H6809" i="4"/>
  <c r="H6841" i="4"/>
  <c r="H6855" i="4"/>
  <c r="H6852" i="4"/>
  <c r="H6849" i="4"/>
  <c r="H6858" i="4"/>
  <c r="H6737" i="4"/>
  <c r="H6801" i="4"/>
  <c r="H6745" i="4"/>
  <c r="H6646" i="4"/>
  <c r="H6657" i="4"/>
  <c r="H6721" i="4"/>
  <c r="H6673" i="4"/>
  <c r="H6654" i="4"/>
  <c r="H6681" i="4"/>
  <c r="H6689" i="4"/>
  <c r="H6611" i="4"/>
  <c r="H6576" i="4"/>
  <c r="H6608" i="4"/>
  <c r="H6584" i="4"/>
  <c r="H6592" i="4"/>
  <c r="H6622" i="4"/>
  <c r="H6489" i="4"/>
  <c r="H6521" i="4"/>
  <c r="H6486" i="4"/>
  <c r="H6504" i="4"/>
  <c r="H6560" i="4"/>
  <c r="H6496" i="4"/>
  <c r="H6528" i="4"/>
  <c r="H6515" i="4"/>
  <c r="H6550" i="4"/>
  <c r="H6552" i="4"/>
  <c r="H6488" i="4"/>
  <c r="H6431" i="4"/>
  <c r="H6471" i="4"/>
  <c r="H6439" i="4"/>
  <c r="H6415" i="4"/>
  <c r="H6429" i="4"/>
  <c r="H6461" i="4"/>
  <c r="H6447" i="4"/>
  <c r="H6322" i="4"/>
  <c r="H6365" i="4"/>
  <c r="H6399" i="4"/>
  <c r="H6335" i="4"/>
  <c r="H6400" i="4"/>
  <c r="H6375" i="4"/>
  <c r="H6269" i="4"/>
  <c r="H6303" i="4"/>
  <c r="H6307" i="4"/>
  <c r="H6243" i="4"/>
  <c r="H6291" i="4"/>
  <c r="H6311" i="4"/>
  <c r="H6288" i="4"/>
  <c r="H6304" i="4"/>
  <c r="H6319" i="4"/>
  <c r="H6285" i="4"/>
  <c r="H6271" i="4"/>
  <c r="H6282" i="4"/>
  <c r="H6301" i="4"/>
  <c r="H6239" i="4"/>
  <c r="H6207" i="4"/>
  <c r="H6232" i="4"/>
  <c r="H6175" i="4"/>
  <c r="H6208" i="4"/>
  <c r="H6205" i="4"/>
  <c r="H6159" i="4"/>
  <c r="H6211" i="4"/>
  <c r="H6215" i="4"/>
  <c r="H6229" i="4"/>
  <c r="H6095" i="4"/>
  <c r="H6109" i="4"/>
  <c r="H6143" i="4"/>
  <c r="H6147" i="4"/>
  <c r="H6112" i="4"/>
  <c r="H6079" i="4"/>
  <c r="H6144" i="4"/>
  <c r="H6013" i="4"/>
  <c r="H6047" i="4"/>
  <c r="H6051" i="4"/>
  <c r="H6066" i="4"/>
  <c r="H6016" i="4"/>
  <c r="H6055" i="4"/>
  <c r="H6048" i="4"/>
  <c r="H6063" i="4"/>
  <c r="H5999" i="4"/>
  <c r="H6023" i="4"/>
  <c r="H6015" i="4"/>
  <c r="H6045" i="4"/>
  <c r="H5916" i="4"/>
  <c r="H5920" i="4"/>
  <c r="H5972" i="4"/>
  <c r="H5983" i="4"/>
  <c r="H5980" i="4"/>
  <c r="H5987" i="4"/>
  <c r="H5959" i="4"/>
  <c r="H5940" i="4"/>
  <c r="H5931" i="4"/>
  <c r="H5956" i="4"/>
  <c r="H5970" i="4"/>
  <c r="H5884" i="4"/>
  <c r="H5844" i="4"/>
  <c r="H5892" i="4"/>
  <c r="H5868" i="4"/>
  <c r="H5787" i="4"/>
  <c r="H5820" i="4"/>
  <c r="H5755" i="4"/>
  <c r="H5779" i="4"/>
  <c r="H5723" i="4"/>
  <c r="H5747" i="4"/>
  <c r="H5661" i="4"/>
  <c r="H5621" i="4"/>
  <c r="H5669" i="4"/>
  <c r="H5613" i="4"/>
  <c r="H5574" i="4"/>
  <c r="H5557" i="4"/>
  <c r="H5549" i="4"/>
  <c r="H5565" i="4"/>
  <c r="H5568" i="4"/>
  <c r="H5533" i="4"/>
  <c r="H5510" i="4"/>
  <c r="H5437" i="4"/>
  <c r="H5469" i="4"/>
  <c r="H5430" i="4"/>
  <c r="H5477" i="4"/>
  <c r="H5507" i="4"/>
  <c r="H5453" i="4"/>
  <c r="H5485" i="4"/>
  <c r="H5443" i="4"/>
  <c r="H5501" i="4"/>
  <c r="H5429" i="4"/>
  <c r="H5349" i="4"/>
  <c r="H5379" i="4"/>
  <c r="H5373" i="4"/>
  <c r="H5405" i="4"/>
  <c r="H5382" i="4"/>
  <c r="H5357" i="4"/>
  <c r="H5376" i="4"/>
  <c r="H5365" i="4"/>
  <c r="H5413" i="4"/>
  <c r="H5302" i="4"/>
  <c r="H5328" i="4"/>
  <c r="H5318" i="4"/>
  <c r="H5285" i="4"/>
  <c r="H5315" i="4"/>
  <c r="H5277" i="4"/>
  <c r="H5325" i="4"/>
  <c r="H5293" i="4"/>
  <c r="H5301" i="4"/>
  <c r="H5334" i="4"/>
  <c r="H5213" i="4"/>
  <c r="H5261" i="4"/>
  <c r="H5254" i="4"/>
  <c r="H5190" i="4"/>
  <c r="H5229" i="4"/>
  <c r="H5248" i="4"/>
  <c r="H5117" i="4"/>
  <c r="H5163" i="4"/>
  <c r="H5181" i="4"/>
  <c r="H5157" i="4"/>
  <c r="H5110" i="4"/>
  <c r="H5149" i="4"/>
  <c r="H5160" i="4"/>
  <c r="H5123" i="4"/>
  <c r="H5165" i="4"/>
  <c r="H5037" i="4"/>
  <c r="H5059" i="4"/>
  <c r="H5045" i="4"/>
  <c r="H5078" i="4"/>
  <c r="H5027" i="4"/>
  <c r="H5035" i="4"/>
  <c r="H5053" i="4"/>
  <c r="H5075" i="4"/>
  <c r="H5085" i="4"/>
  <c r="H5072" i="4"/>
  <c r="H5032" i="4"/>
  <c r="H5093" i="4"/>
  <c r="H5024" i="4"/>
  <c r="H4955" i="4"/>
  <c r="H4985" i="4"/>
  <c r="H4982" i="4"/>
  <c r="H5005" i="4"/>
  <c r="H4957" i="4"/>
  <c r="H4979" i="4"/>
  <c r="H4949" i="4"/>
  <c r="H5000" i="4"/>
  <c r="H4971" i="4"/>
  <c r="H4947" i="4"/>
  <c r="H4965" i="4"/>
  <c r="H4995" i="4"/>
  <c r="H5003" i="4"/>
  <c r="H4923" i="4"/>
  <c r="H4883" i="4"/>
  <c r="H4931" i="4"/>
  <c r="H4877" i="4"/>
  <c r="H4909" i="4"/>
  <c r="H4924" i="4"/>
  <c r="H4891" i="4"/>
  <c r="H4917" i="4"/>
  <c r="H4918" i="4"/>
  <c r="H4933" i="4"/>
  <c r="H4803" i="4"/>
  <c r="H4809" i="4"/>
  <c r="H4859" i="4"/>
  <c r="H4811" i="4"/>
  <c r="H4795" i="4"/>
  <c r="H4851" i="4"/>
  <c r="H4801" i="4"/>
  <c r="H4812" i="4"/>
  <c r="H4771" i="4"/>
  <c r="H4739" i="4"/>
  <c r="H4761" i="4"/>
  <c r="H4707" i="4"/>
  <c r="H4764" i="4"/>
  <c r="H4731" i="4"/>
  <c r="H4700" i="4"/>
  <c r="H4620" i="4"/>
  <c r="H4681" i="4"/>
  <c r="H4627" i="4"/>
  <c r="H4643" i="4"/>
  <c r="H4697" i="4"/>
  <c r="H4659" i="4"/>
  <c r="H4675" i="4"/>
  <c r="H4684" i="4"/>
  <c r="H4633" i="4"/>
  <c r="H4683" i="4"/>
  <c r="H4619" i="4"/>
  <c r="H4572" i="4"/>
  <c r="H4566" i="4"/>
  <c r="H4555" i="4"/>
  <c r="H4563" i="4"/>
  <c r="H4595" i="4"/>
  <c r="H4617" i="4"/>
  <c r="H4547" i="4"/>
  <c r="H4556" i="4"/>
  <c r="H4603" i="4"/>
  <c r="H4492" i="4"/>
  <c r="H4467" i="4"/>
  <c r="H4489" i="4"/>
  <c r="H4515" i="4"/>
  <c r="H4475" i="4"/>
  <c r="H4505" i="4"/>
  <c r="H4483" i="4"/>
  <c r="H4502" i="4"/>
  <c r="H4460" i="4"/>
  <c r="H4491" i="4"/>
  <c r="H4457" i="4"/>
  <c r="H4435" i="4"/>
  <c r="H4428" i="4"/>
  <c r="H4454" i="4"/>
  <c r="H4427" i="4"/>
  <c r="H4387" i="4"/>
  <c r="H4403" i="4"/>
  <c r="H4425" i="4"/>
  <c r="H4451" i="4"/>
  <c r="H4419" i="4"/>
  <c r="H4438" i="4"/>
  <c r="H4380" i="4"/>
  <c r="H4307" i="4"/>
  <c r="H4364" i="4"/>
  <c r="H4299" i="4"/>
  <c r="H4355" i="4"/>
  <c r="H4297" i="4"/>
  <c r="H4374" i="4"/>
  <c r="H4363" i="4"/>
  <c r="H4300" i="4"/>
  <c r="H4356" i="4"/>
  <c r="H4371" i="4"/>
  <c r="H4235" i="4"/>
  <c r="H4246" i="4"/>
  <c r="H4249" i="4"/>
  <c r="H4275" i="4"/>
  <c r="H4286" i="4"/>
  <c r="H4219" i="4"/>
  <c r="H4233" i="4"/>
  <c r="H4283" i="4"/>
  <c r="H4227" i="4"/>
  <c r="H4289" i="4"/>
  <c r="H4236" i="4"/>
  <c r="H4259" i="4"/>
  <c r="H4291" i="4"/>
  <c r="H4161" i="4"/>
  <c r="H4175" i="4"/>
  <c r="H4137" i="4"/>
  <c r="H4151" i="4"/>
  <c r="H4143" i="4"/>
  <c r="H4169" i="4"/>
  <c r="H4183" i="4"/>
  <c r="H4211" i="4"/>
  <c r="H4145" i="4"/>
  <c r="H4159" i="4"/>
  <c r="H4177" i="4"/>
  <c r="H4195" i="4"/>
  <c r="H4057" i="4"/>
  <c r="H4089" i="4"/>
  <c r="H4119" i="4"/>
  <c r="H4061" i="4"/>
  <c r="H4065" i="4"/>
  <c r="H4097" i="4"/>
  <c r="H4063" i="4"/>
  <c r="H4064" i="4"/>
  <c r="H4111" i="4"/>
  <c r="H4095" i="4"/>
  <c r="H4071" i="4"/>
  <c r="H4103" i="4"/>
  <c r="H4129" i="4"/>
  <c r="H4087" i="4"/>
  <c r="H4113" i="4"/>
  <c r="H4127" i="4"/>
  <c r="H4041" i="4"/>
  <c r="H4017" i="4"/>
  <c r="H4025" i="4"/>
  <c r="H4001" i="4"/>
  <c r="H4048" i="4"/>
  <c r="H4049" i="4"/>
  <c r="H3913" i="4"/>
  <c r="H3961" i="4"/>
  <c r="H3897" i="4"/>
  <c r="H3921" i="4"/>
  <c r="H3908" i="4"/>
  <c r="H3932" i="4"/>
  <c r="H3945" i="4"/>
  <c r="H3905" i="4"/>
  <c r="H3929" i="4"/>
  <c r="H3833" i="4"/>
  <c r="H3865" i="4"/>
  <c r="H3889" i="4"/>
  <c r="H3861" i="4"/>
  <c r="H3884" i="4"/>
  <c r="H3817" i="4"/>
  <c r="H3849" i="4"/>
  <c r="H3881" i="4"/>
  <c r="H3809" i="4"/>
  <c r="H3761" i="4"/>
  <c r="H3781" i="4"/>
  <c r="H3805" i="4"/>
  <c r="H3737" i="4"/>
  <c r="H3684" i="4"/>
  <c r="H3724" i="4"/>
  <c r="H3657" i="4"/>
  <c r="H3668" i="4"/>
  <c r="H3689" i="4"/>
  <c r="H3700" i="4"/>
  <c r="H3721" i="4"/>
  <c r="H3673" i="4"/>
  <c r="H3705" i="4"/>
  <c r="H3716" i="4"/>
  <c r="H3649" i="4"/>
  <c r="H3660" i="4"/>
  <c r="H3681" i="4"/>
  <c r="H3692" i="4"/>
  <c r="H3713" i="4"/>
  <c r="H3630" i="4"/>
  <c r="H3634" i="4"/>
  <c r="H3598" i="4"/>
  <c r="H3609" i="4"/>
  <c r="H3567" i="4"/>
  <c r="H3574" i="4"/>
  <c r="H3606" i="4"/>
  <c r="H3613" i="4"/>
  <c r="H3570" i="4"/>
  <c r="H3599" i="4"/>
  <c r="H3620" i="4"/>
  <c r="H3631" i="4"/>
  <c r="H3566" i="4"/>
  <c r="H3494" i="4"/>
  <c r="H3517" i="4"/>
  <c r="H3506" i="4"/>
  <c r="H3534" i="4"/>
  <c r="H3503" i="4"/>
  <c r="H3510" i="4"/>
  <c r="H3556" i="4"/>
  <c r="H3535" i="4"/>
  <c r="H3492" i="4"/>
  <c r="H3549" i="4"/>
  <c r="H3558" i="4"/>
  <c r="H3502" i="4"/>
  <c r="H3513" i="4"/>
  <c r="H3545" i="4"/>
  <c r="H3542" i="4"/>
  <c r="H3485" i="4"/>
  <c r="H3430" i="4"/>
  <c r="H3417" i="4"/>
  <c r="H3470" i="4"/>
  <c r="H3481" i="4"/>
  <c r="H3428" i="4"/>
  <c r="H3446" i="4"/>
  <c r="H3406" i="4"/>
  <c r="H3414" i="4"/>
  <c r="H3439" i="4"/>
  <c r="H3478" i="4"/>
  <c r="H3407" i="4"/>
  <c r="H3471" i="4"/>
  <c r="H3442" i="4"/>
  <c r="H3421" i="4"/>
  <c r="H3355" i="4"/>
  <c r="H3359" i="4"/>
  <c r="H3327" i="4"/>
  <c r="H3331" i="4"/>
  <c r="H3335" i="4"/>
  <c r="H3371" i="4"/>
  <c r="H3375" i="4"/>
  <c r="H3382" i="4"/>
  <c r="H3378" i="4"/>
  <c r="H3339" i="4"/>
  <c r="H3367" i="4"/>
  <c r="H3319" i="4"/>
  <c r="H3255" i="4"/>
  <c r="H3291" i="4"/>
  <c r="H3295" i="4"/>
  <c r="H3243" i="4"/>
  <c r="H3247" i="4"/>
  <c r="H3283" i="4"/>
  <c r="H3310" i="4"/>
  <c r="H3279" i="4"/>
  <c r="H3287" i="4"/>
  <c r="H3263" i="4"/>
  <c r="H3303" i="4"/>
  <c r="H3307" i="4"/>
  <c r="H3191" i="4"/>
  <c r="H3223" i="4"/>
  <c r="H3207" i="4"/>
  <c r="H3239" i="4"/>
  <c r="H3192" i="4"/>
  <c r="H3095" i="4"/>
  <c r="H3127" i="4"/>
  <c r="H3096" i="4"/>
  <c r="H3159" i="4"/>
  <c r="H3111" i="4"/>
  <c r="H3160" i="4"/>
  <c r="H3128" i="4"/>
  <c r="H3143" i="4"/>
  <c r="H3000" i="4"/>
  <c r="H3015" i="4"/>
  <c r="H3064" i="4"/>
  <c r="H3047" i="4"/>
  <c r="H3032" i="4"/>
  <c r="H3079" i="4"/>
  <c r="H3063" i="4"/>
  <c r="H2999" i="4"/>
  <c r="H2951" i="4"/>
  <c r="H2935" i="4"/>
  <c r="H2967" i="4"/>
  <c r="H2936" i="4"/>
  <c r="H2871" i="4"/>
  <c r="H2839" i="4"/>
  <c r="H2840" i="4"/>
  <c r="H2903" i="4"/>
  <c r="H2872" i="4"/>
  <c r="H2855" i="4"/>
  <c r="H2887" i="4"/>
  <c r="H2807" i="4"/>
  <c r="H2776" i="4"/>
  <c r="H2808" i="4"/>
  <c r="H2791" i="4"/>
  <c r="H2823" i="4"/>
  <c r="H2759" i="4"/>
  <c r="H2744" i="4"/>
  <c r="H2727" i="4"/>
  <c r="H2711" i="4"/>
  <c r="H2695" i="4"/>
  <c r="H2680" i="4"/>
  <c r="H2743" i="4"/>
  <c r="H2615" i="4"/>
  <c r="H2616" i="4"/>
  <c r="H2599" i="4"/>
  <c r="H2648" i="4"/>
  <c r="H2532" i="4"/>
  <c r="H2551" i="4"/>
  <c r="H2583" i="4"/>
  <c r="H2540" i="4"/>
  <c r="H2554" i="4"/>
  <c r="H2524" i="4"/>
  <c r="H2436" i="4"/>
  <c r="H2476" i="4"/>
  <c r="H2468" i="4"/>
  <c r="H2447" i="4"/>
  <c r="H2452" i="4"/>
  <c r="H2367" i="4"/>
  <c r="H2411" i="4"/>
  <c r="H2415" i="4"/>
  <c r="H2407" i="4"/>
  <c r="H2395" i="4"/>
  <c r="H2363" i="4"/>
  <c r="H2351" i="4"/>
  <c r="H2299" i="4"/>
  <c r="H2343" i="4"/>
  <c r="H2303" i="4"/>
  <c r="H2347" i="4"/>
  <c r="H2271" i="4"/>
  <c r="H2295" i="4"/>
  <c r="H2319" i="4"/>
  <c r="H2283" i="4"/>
  <c r="H2327" i="4"/>
  <c r="H2315" i="4"/>
  <c r="H2203" i="4"/>
  <c r="H2251" i="4"/>
  <c r="H2223" i="4"/>
  <c r="H2231" i="4"/>
  <c r="H2255" i="4"/>
  <c r="H2267" i="4"/>
  <c r="H2199" i="4"/>
  <c r="H2191" i="4"/>
  <c r="H2239" i="4"/>
  <c r="H2247" i="4"/>
  <c r="H2131" i="4"/>
  <c r="H2187" i="4"/>
  <c r="H2034" i="4"/>
  <c r="H2058" i="4"/>
  <c r="H2107" i="4"/>
  <c r="H1994" i="4"/>
  <c r="H2011" i="4"/>
  <c r="H1975" i="4"/>
  <c r="H2002" i="4"/>
  <c r="H2016" i="4"/>
  <c r="H2005" i="4"/>
  <c r="H1959" i="4"/>
  <c r="H2026" i="4"/>
  <c r="H1946" i="4"/>
  <c r="H1871" i="4"/>
  <c r="H1883" i="4"/>
  <c r="H1911" i="4"/>
  <c r="H1915" i="4"/>
  <c r="H1914" i="4"/>
  <c r="H1882" i="4"/>
  <c r="H1909" i="4"/>
  <c r="H1906" i="4"/>
  <c r="H1927" i="4"/>
  <c r="H1879" i="4"/>
  <c r="H1912" i="4"/>
  <c r="H1943" i="4"/>
  <c r="H1799" i="4"/>
  <c r="H1851" i="4"/>
  <c r="H1861" i="4"/>
  <c r="H1839" i="4"/>
  <c r="H1853" i="4"/>
  <c r="H1803" i="4"/>
  <c r="H1792" i="4"/>
  <c r="H1807" i="4"/>
  <c r="H1848" i="4"/>
  <c r="H1787" i="4"/>
  <c r="H1832" i="4"/>
  <c r="H1845" i="4"/>
  <c r="H1864" i="4"/>
  <c r="H1795" i="4"/>
  <c r="H1829" i="4"/>
  <c r="H1831" i="4"/>
  <c r="H1842" i="4"/>
  <c r="H1784" i="4"/>
  <c r="H1767" i="4"/>
  <c r="H1781" i="4"/>
  <c r="H1718" i="4"/>
  <c r="H1732" i="4"/>
  <c r="H1754" i="4"/>
  <c r="H1708" i="4"/>
  <c r="H1726" i="4"/>
  <c r="H1740" i="4"/>
  <c r="H1751" i="4"/>
  <c r="H1775" i="4"/>
  <c r="H1778" i="4"/>
  <c r="H1628" i="4"/>
  <c r="H1678" i="4"/>
  <c r="H1700" i="4"/>
  <c r="H1660" i="4"/>
  <c r="H1692" i="4"/>
  <c r="H1636" i="4"/>
  <c r="H1668" i="4"/>
  <c r="H1686" i="4"/>
  <c r="H1646" i="4"/>
  <c r="H1630" i="4"/>
  <c r="H1644" i="4"/>
  <c r="H1662" i="4"/>
  <c r="H1676" i="4"/>
  <c r="H1694" i="4"/>
  <c r="H1654" i="4"/>
  <c r="H1622" i="4"/>
  <c r="H1547" i="4"/>
  <c r="H1579" i="4"/>
  <c r="H1611" i="4"/>
  <c r="H1555" i="4"/>
  <c r="H1587" i="4"/>
  <c r="H1619" i="4"/>
  <c r="H1571" i="4"/>
  <c r="H1603" i="4"/>
  <c r="H1483" i="4"/>
  <c r="H1515" i="4"/>
  <c r="H1475" i="4"/>
  <c r="H1507" i="4"/>
  <c r="H1491" i="4"/>
  <c r="H1523" i="4"/>
  <c r="H1539" i="4"/>
  <c r="H1411" i="4"/>
  <c r="H1443" i="4"/>
  <c r="H1387" i="4"/>
  <c r="H1419" i="4"/>
  <c r="H1451" i="4"/>
  <c r="H1395" i="4"/>
  <c r="H1427" i="4"/>
  <c r="H1459" i="4"/>
  <c r="H1379" i="4"/>
  <c r="H1315" i="4"/>
  <c r="H1326" i="4"/>
  <c r="H1347" i="4"/>
  <c r="H1323" i="4"/>
  <c r="H1355" i="4"/>
  <c r="H1299" i="4"/>
  <c r="H1310" i="4"/>
  <c r="H1331" i="4"/>
  <c r="H1342" i="4"/>
  <c r="H1363" i="4"/>
  <c r="H1251" i="4"/>
  <c r="H1283" i="4"/>
  <c r="H1291" i="4"/>
  <c r="H1235" i="4"/>
  <c r="H1219" i="4"/>
  <c r="H1259" i="4"/>
  <c r="H1227" i="4"/>
  <c r="H1243" i="4"/>
  <c r="H1163" i="4"/>
  <c r="H1195" i="4"/>
  <c r="H1206" i="4"/>
  <c r="H1155" i="4"/>
  <c r="H1166" i="4"/>
  <c r="H1187" i="4"/>
  <c r="H1078" i="4"/>
  <c r="H1099" i="4"/>
  <c r="H1131" i="4"/>
  <c r="H1075" i="4"/>
  <c r="H1086" i="4"/>
  <c r="H1107" i="4"/>
  <c r="H1114" i="4"/>
  <c r="H1118" i="4"/>
  <c r="H1067" i="4"/>
  <c r="H1134" i="4"/>
  <c r="H1083" i="4"/>
  <c r="H1115" i="4"/>
  <c r="H1122" i="4"/>
  <c r="H979" i="4"/>
  <c r="H986" i="4"/>
  <c r="H990" i="4"/>
  <c r="H1042" i="4"/>
  <c r="H1011" i="4"/>
  <c r="H1022" i="4"/>
  <c r="H1043" i="4"/>
  <c r="H1054" i="4"/>
  <c r="H1003" i="4"/>
  <c r="H1035" i="4"/>
  <c r="H1019" i="4"/>
  <c r="H1051" i="4"/>
  <c r="H974" i="4"/>
  <c r="H909" i="4"/>
  <c r="H916" i="4"/>
  <c r="H940" i="4"/>
  <c r="H958" i="4"/>
  <c r="H950" i="4"/>
  <c r="H971" i="4"/>
  <c r="H941" i="4"/>
  <c r="H955" i="4"/>
  <c r="H908" i="4"/>
  <c r="H963" i="4"/>
  <c r="H877" i="4"/>
  <c r="H884" i="4"/>
  <c r="H829" i="4"/>
  <c r="H836" i="4"/>
  <c r="H861" i="4"/>
  <c r="H868" i="4"/>
  <c r="H892" i="4"/>
  <c r="H837" i="4"/>
  <c r="H844" i="4"/>
  <c r="H876" i="4"/>
  <c r="H7801" i="4"/>
  <c r="H7347" i="4"/>
  <c r="H7379" i="4"/>
  <c r="H7411" i="4"/>
  <c r="H7470" i="4"/>
  <c r="H7501" i="4"/>
  <c r="H7589" i="4"/>
  <c r="H7615" i="4"/>
  <c r="H7693" i="4"/>
  <c r="H7845" i="4"/>
  <c r="H7871" i="4"/>
  <c r="H7975" i="4"/>
  <c r="H8023" i="4"/>
  <c r="H8033" i="4"/>
  <c r="H7365" i="4"/>
  <c r="H7397" i="4"/>
  <c r="H7429" i="4"/>
  <c r="H7495" i="4"/>
  <c r="H7505" i="4"/>
  <c r="H7526" i="4"/>
  <c r="H7551" i="4"/>
  <c r="H7557" i="4"/>
  <c r="H7583" i="4"/>
  <c r="H7661" i="4"/>
  <c r="H7687" i="4"/>
  <c r="H7697" i="4"/>
  <c r="H7726" i="4"/>
  <c r="H7813" i="4"/>
  <c r="H7839" i="4"/>
  <c r="H7972" i="4"/>
  <c r="H8030" i="4"/>
  <c r="H8047" i="4"/>
  <c r="H7453" i="4"/>
  <c r="H7485" i="4"/>
  <c r="H7517" i="4"/>
  <c r="H7549" i="4"/>
  <c r="H7581" i="4"/>
  <c r="H7613" i="4"/>
  <c r="H7645" i="4"/>
  <c r="H7677" i="4"/>
  <c r="H7709" i="4"/>
  <c r="H7741" i="4"/>
  <c r="H7773" i="4"/>
  <c r="H7805" i="4"/>
  <c r="H7837" i="4"/>
  <c r="H7927" i="4"/>
  <c r="H7991" i="4"/>
  <c r="H8055" i="4"/>
  <c r="H7445" i="4"/>
  <c r="H7477" i="4"/>
  <c r="H7509" i="4"/>
  <c r="H7541" i="4"/>
  <c r="H7573" i="4"/>
  <c r="H7605" i="4"/>
  <c r="H7637" i="4"/>
  <c r="H7669" i="4"/>
  <c r="H7701" i="4"/>
  <c r="H7733" i="4"/>
  <c r="H7765" i="4"/>
  <c r="H7797" i="4"/>
  <c r="H7829" i="4"/>
  <c r="H7861" i="4"/>
  <c r="H7879" i="4"/>
  <c r="H7943" i="4"/>
  <c r="H8007" i="4"/>
  <c r="H8071" i="4"/>
  <c r="H6553" i="4"/>
  <c r="H6684" i="4"/>
  <c r="H6719" i="4"/>
  <c r="H6754" i="4"/>
  <c r="H6829" i="4"/>
  <c r="H6940" i="4"/>
  <c r="H6975" i="4"/>
  <c r="H7010" i="4"/>
  <c r="H6621" i="4"/>
  <c r="H6653" i="4"/>
  <c r="H6685" i="4"/>
  <c r="H6717" i="4"/>
  <c r="H6749" i="4"/>
  <c r="H6781" i="4"/>
  <c r="H6813" i="4"/>
  <c r="H6845" i="4"/>
  <c r="H6877" i="4"/>
  <c r="H6909" i="4"/>
  <c r="H6941" i="4"/>
  <c r="H6973" i="4"/>
  <c r="H7005" i="4"/>
  <c r="H7037" i="4"/>
  <c r="H7069" i="4"/>
  <c r="H7101" i="4"/>
  <c r="H7133" i="4"/>
  <c r="H7165" i="4"/>
  <c r="H7197" i="4"/>
  <c r="H7229" i="4"/>
  <c r="H7261" i="4"/>
  <c r="H6645" i="4"/>
  <c r="H6677" i="4"/>
  <c r="H6709" i="4"/>
  <c r="H6741" i="4"/>
  <c r="H6773" i="4"/>
  <c r="H6805" i="4"/>
  <c r="H6837" i="4"/>
  <c r="H6869" i="4"/>
  <c r="H6901" i="4"/>
  <c r="H6933" i="4"/>
  <c r="H6965" i="4"/>
  <c r="H6997" i="4"/>
  <c r="H7029" i="4"/>
  <c r="H7061" i="4"/>
  <c r="H7093" i="4"/>
  <c r="H7125" i="4"/>
  <c r="H7157" i="4"/>
  <c r="H7189" i="4"/>
  <c r="H7221" i="4"/>
  <c r="H7253" i="4"/>
  <c r="H5722" i="4"/>
  <c r="H5754" i="4"/>
  <c r="H5786" i="4"/>
  <c r="H5816" i="4"/>
  <c r="H5855" i="4"/>
  <c r="H5870" i="4"/>
  <c r="H5891" i="4"/>
  <c r="H5918" i="4"/>
  <c r="H5930" i="4"/>
  <c r="H5966" i="4"/>
  <c r="H6022" i="4"/>
  <c r="H6046" i="4"/>
  <c r="H6102" i="4"/>
  <c r="H6210" i="4"/>
  <c r="H6278" i="4"/>
  <c r="H6302" i="4"/>
  <c r="H6358" i="4"/>
  <c r="H6466" i="4"/>
  <c r="H5813" i="4"/>
  <c r="H5846" i="4"/>
  <c r="H6050" i="4"/>
  <c r="H6118" i="4"/>
  <c r="H6142" i="4"/>
  <c r="H6198" i="4"/>
  <c r="H6306" i="4"/>
  <c r="H6374" i="4"/>
  <c r="H6398" i="4"/>
  <c r="H6454" i="4"/>
  <c r="H6006" i="4"/>
  <c r="H6114" i="4"/>
  <c r="H6182" i="4"/>
  <c r="H6206" i="4"/>
  <c r="H6262" i="4"/>
  <c r="H6370" i="4"/>
  <c r="H6438" i="4"/>
  <c r="H6462" i="4"/>
  <c r="H5814" i="4"/>
  <c r="H5878" i="4"/>
  <c r="H5942" i="4"/>
  <c r="H4887" i="4"/>
  <c r="H4951" i="4"/>
  <c r="H5039" i="4"/>
  <c r="H4863" i="4"/>
  <c r="H4927" i="4"/>
  <c r="H4991" i="4"/>
  <c r="H5007" i="4"/>
  <c r="H5033" i="4"/>
  <c r="H5043" i="4"/>
  <c r="H5081" i="4"/>
  <c r="H5091" i="4"/>
  <c r="H5225" i="4"/>
  <c r="H5280" i="4"/>
  <c r="H5297" i="4"/>
  <c r="H5337" i="4"/>
  <c r="H5368" i="4"/>
  <c r="H5435" i="4"/>
  <c r="H5502" i="4"/>
  <c r="H5569" i="4"/>
  <c r="H5023" i="4"/>
  <c r="H5113" i="4"/>
  <c r="H5177" i="4"/>
  <c r="H5241" i="4"/>
  <c r="H5305" i="4"/>
  <c r="H5369" i="4"/>
  <c r="H5433" i="4"/>
  <c r="H5497" i="4"/>
  <c r="H5561" i="4"/>
  <c r="H5625" i="4"/>
  <c r="H5015" i="4"/>
  <c r="H5047" i="4"/>
  <c r="H5065" i="4"/>
  <c r="H5129" i="4"/>
  <c r="H5193" i="4"/>
  <c r="H5257" i="4"/>
  <c r="H5321" i="4"/>
  <c r="H5385" i="4"/>
  <c r="H5449" i="4"/>
  <c r="H5513" i="4"/>
  <c r="H5577" i="4"/>
  <c r="H5641" i="4"/>
  <c r="H4430" i="4"/>
  <c r="H4067" i="4"/>
  <c r="H4423" i="4"/>
  <c r="H4463" i="4"/>
  <c r="H4494" i="4"/>
  <c r="H4561" i="4"/>
  <c r="H4628" i="4"/>
  <c r="H4695" i="4"/>
  <c r="H4239" i="4"/>
  <c r="H4303" i="4"/>
  <c r="H4367" i="4"/>
  <c r="H4431" i="4"/>
  <c r="H4495" i="4"/>
  <c r="H4559" i="4"/>
  <c r="H4623" i="4"/>
  <c r="H4687" i="4"/>
  <c r="H4751" i="4"/>
  <c r="H4815" i="4"/>
  <c r="H4197" i="4"/>
  <c r="H4255" i="4"/>
  <c r="H4319" i="4"/>
  <c r="H4383" i="4"/>
  <c r="H4447" i="4"/>
  <c r="H4511" i="4"/>
  <c r="H4575" i="4"/>
  <c r="H4639" i="4"/>
  <c r="H4703" i="4"/>
  <c r="H4767" i="4"/>
  <c r="H4831" i="4"/>
  <c r="H3305" i="4"/>
  <c r="H3369" i="4"/>
  <c r="H3433" i="4"/>
  <c r="H3497" i="4"/>
  <c r="H3561" i="4"/>
  <c r="H3919" i="4"/>
  <c r="H4039" i="4"/>
  <c r="H3289" i="4"/>
  <c r="H3353" i="4"/>
  <c r="H3380" i="4"/>
  <c r="H3444" i="4"/>
  <c r="H3508" i="4"/>
  <c r="H3572" i="4"/>
  <c r="H3655" i="4"/>
  <c r="H3820" i="4"/>
  <c r="H3852" i="4"/>
  <c r="H3249" i="4"/>
  <c r="H3313" i="4"/>
  <c r="H3394" i="4"/>
  <c r="H3458" i="4"/>
  <c r="H3522" i="4"/>
  <c r="H3586" i="4"/>
  <c r="H3616" i="4"/>
  <c r="H3903" i="4"/>
  <c r="H4020" i="4"/>
  <c r="H3400" i="4"/>
  <c r="H3464" i="4"/>
  <c r="H3528" i="4"/>
  <c r="H3592" i="4"/>
  <c r="H3727" i="4"/>
  <c r="H3743" i="4"/>
  <c r="H3759" i="4"/>
  <c r="H3775" i="4"/>
  <c r="H3943" i="4"/>
  <c r="H3959" i="4"/>
  <c r="H3863" i="4"/>
  <c r="H3879" i="4"/>
  <c r="H3895" i="4"/>
  <c r="H3911" i="4"/>
  <c r="H3927" i="4"/>
  <c r="H3999" i="4"/>
  <c r="H4015" i="4"/>
  <c r="H4031" i="4"/>
  <c r="H3376" i="4"/>
  <c r="H3440" i="4"/>
  <c r="H3504" i="4"/>
  <c r="H3568" i="4"/>
  <c r="H3632" i="4"/>
  <c r="H3432" i="4"/>
  <c r="H3496" i="4"/>
  <c r="H3560" i="4"/>
  <c r="H3624" i="4"/>
  <c r="H3735" i="4"/>
  <c r="H3751" i="4"/>
  <c r="H3767" i="4"/>
  <c r="H3951" i="4"/>
  <c r="H2443" i="4"/>
  <c r="H2475" i="4"/>
  <c r="H2544" i="4"/>
  <c r="H2597" i="4"/>
  <c r="H2629" i="4"/>
  <c r="H2661" i="4"/>
  <c r="H2693" i="4"/>
  <c r="H2725" i="4"/>
  <c r="H2757" i="4"/>
  <c r="H2789" i="4"/>
  <c r="H2821" i="4"/>
  <c r="H2853" i="4"/>
  <c r="H2885" i="4"/>
  <c r="H2917" i="4"/>
  <c r="H2949" i="4"/>
  <c r="H2981" i="4"/>
  <c r="H3013" i="4"/>
  <c r="H3045" i="4"/>
  <c r="H3077" i="4"/>
  <c r="H3109" i="4"/>
  <c r="H3141" i="4"/>
  <c r="H3173" i="4"/>
  <c r="H3205" i="4"/>
  <c r="H3237" i="4"/>
  <c r="H2435" i="4"/>
  <c r="H2467" i="4"/>
  <c r="H2499" i="4"/>
  <c r="H2560" i="4"/>
  <c r="H1811" i="4"/>
  <c r="H1866" i="4"/>
  <c r="H1958" i="4"/>
  <c r="H2109" i="4"/>
  <c r="H1779" i="4"/>
  <c r="H1898" i="4"/>
  <c r="H1990" i="4"/>
  <c r="H2040" i="4"/>
  <c r="H2094" i="4"/>
  <c r="H2221" i="4"/>
  <c r="H2285" i="4"/>
  <c r="H2349" i="4"/>
  <c r="H2413" i="4"/>
  <c r="H1834" i="4"/>
  <c r="H1982" i="4"/>
  <c r="H2397" i="4"/>
  <c r="H1753" i="4"/>
  <c r="H1822" i="4"/>
  <c r="H1930" i="4"/>
  <c r="H2022" i="4"/>
  <c r="H2054" i="4"/>
  <c r="H2069" i="4"/>
  <c r="H2118" i="4"/>
  <c r="H2133" i="4"/>
  <c r="H2062" i="4"/>
  <c r="H2077" i="4"/>
  <c r="H2126" i="4"/>
  <c r="H2141" i="4"/>
  <c r="H2181" i="4"/>
  <c r="H2197" i="4"/>
  <c r="H2213" i="4"/>
  <c r="H2229" i="4"/>
  <c r="H2245" i="4"/>
  <c r="H2261" i="4"/>
  <c r="H2277" i="4"/>
  <c r="H2293" i="4"/>
  <c r="H2309" i="4"/>
  <c r="H2325" i="4"/>
  <c r="H2341" i="4"/>
  <c r="H2357" i="4"/>
  <c r="H2373" i="4"/>
  <c r="H2389" i="4"/>
  <c r="H2405" i="4"/>
  <c r="H2421" i="4"/>
  <c r="H1902" i="4"/>
  <c r="H1934" i="4"/>
  <c r="H1966" i="4"/>
  <c r="H1998" i="4"/>
  <c r="H2030" i="4"/>
  <c r="H2102" i="4"/>
  <c r="H2117" i="4"/>
  <c r="H2166" i="4"/>
  <c r="H819" i="4"/>
  <c r="H835" i="4"/>
  <c r="H851" i="4"/>
  <c r="H867" i="4"/>
  <c r="H883" i="4"/>
  <c r="H899" i="4"/>
  <c r="H915" i="4"/>
  <c r="H931" i="4"/>
  <c r="H947" i="4"/>
  <c r="H1033" i="4"/>
  <c r="H1161" i="4"/>
  <c r="H1289" i="4"/>
  <c r="H1017" i="4"/>
  <c r="H1145" i="4"/>
  <c r="H1273" i="4"/>
  <c r="H1609" i="4"/>
  <c r="H1049" i="4"/>
  <c r="H1177" i="4"/>
  <c r="H1305" i="4"/>
  <c r="H1001" i="4"/>
  <c r="H1129" i="4"/>
  <c r="H1257" i="4"/>
  <c r="H1334" i="4"/>
  <c r="H1366" i="4"/>
  <c r="H1398" i="4"/>
  <c r="H1430" i="4"/>
  <c r="H1462" i="4"/>
  <c r="H1494" i="4"/>
  <c r="H1526" i="4"/>
  <c r="H1558" i="4"/>
  <c r="H1590" i="4"/>
  <c r="H954" i="4"/>
  <c r="H970" i="4"/>
  <c r="H1002" i="4"/>
  <c r="H1018" i="4"/>
  <c r="H1034" i="4"/>
  <c r="H1050" i="4"/>
  <c r="H1066" i="4"/>
  <c r="H1082" i="4"/>
  <c r="H1098" i="4"/>
  <c r="H1130" i="4"/>
  <c r="H1146" i="4"/>
  <c r="H1162" i="4"/>
  <c r="H1194" i="4"/>
  <c r="H1210" i="4"/>
  <c r="H1226" i="4"/>
  <c r="H1242" i="4"/>
  <c r="H962" i="4"/>
  <c r="H978" i="4"/>
  <c r="H1010" i="4"/>
  <c r="H1026" i="4"/>
  <c r="H1058" i="4"/>
  <c r="H1074" i="4"/>
  <c r="H1090" i="4"/>
  <c r="H1106" i="4"/>
  <c r="H1138" i="4"/>
  <c r="H1154" i="4"/>
  <c r="H1170" i="4"/>
  <c r="H1186" i="4"/>
  <c r="H1202" i="4"/>
  <c r="H1218" i="4"/>
  <c r="H1234" i="4"/>
  <c r="H1250" i="4"/>
  <c r="H797" i="4"/>
  <c r="H808" i="4"/>
  <c r="H751" i="4"/>
  <c r="H741" i="4"/>
  <c r="H749" i="4"/>
  <c r="H781" i="4"/>
  <c r="H733" i="4"/>
  <c r="H765" i="4"/>
  <c r="H773" i="4"/>
  <c r="H759" i="4"/>
  <c r="H791" i="4"/>
  <c r="H807" i="4"/>
  <c r="H680" i="4"/>
  <c r="H688" i="4"/>
  <c r="H696" i="4"/>
  <c r="H704" i="4"/>
  <c r="H712" i="4"/>
  <c r="H720" i="4"/>
  <c r="H664" i="4"/>
  <c r="H728" i="4"/>
  <c r="H589" i="4"/>
  <c r="H583" i="4"/>
  <c r="H613" i="4"/>
  <c r="H623" i="4"/>
  <c r="H573" i="4"/>
  <c r="H607" i="4"/>
  <c r="H637" i="4"/>
  <c r="H631" i="4"/>
  <c r="H591" i="4"/>
  <c r="H615" i="4"/>
  <c r="H645" i="4"/>
  <c r="H575" i="4"/>
  <c r="H605" i="4"/>
  <c r="H639" i="4"/>
  <c r="H532" i="4"/>
  <c r="H540" i="4"/>
  <c r="H516" i="4"/>
  <c r="H500" i="4"/>
  <c r="H564" i="4"/>
  <c r="H548" i="4"/>
  <c r="H428" i="4"/>
  <c r="H453" i="4"/>
  <c r="H485" i="4"/>
  <c r="H429" i="4"/>
  <c r="H436" i="4"/>
  <c r="H461" i="4"/>
  <c r="H468" i="4"/>
  <c r="H460" i="4"/>
  <c r="H412" i="4"/>
  <c r="H437" i="4"/>
  <c r="H444" i="4"/>
  <c r="H469" i="4"/>
  <c r="H476" i="4"/>
  <c r="H421" i="4"/>
  <c r="H413" i="4"/>
  <c r="H420" i="4"/>
  <c r="H445" i="4"/>
  <c r="H452" i="4"/>
  <c r="H477" i="4"/>
  <c r="H484" i="4"/>
  <c r="H332" i="4"/>
  <c r="H339" i="4"/>
  <c r="H364" i="4"/>
  <c r="H371" i="4"/>
  <c r="H396" i="4"/>
  <c r="H403" i="4"/>
  <c r="H340" i="4"/>
  <c r="H347" i="4"/>
  <c r="H372" i="4"/>
  <c r="H404" i="4"/>
  <c r="H348" i="4"/>
  <c r="H355" i="4"/>
  <c r="H380" i="4"/>
  <c r="H387" i="4"/>
  <c r="H331" i="4"/>
  <c r="H356" i="4"/>
  <c r="H363" i="4"/>
  <c r="H388" i="4"/>
  <c r="H395" i="4"/>
  <c r="H291" i="4"/>
  <c r="H315" i="4"/>
  <c r="H259" i="4"/>
  <c r="H323" i="4"/>
  <c r="H307" i="4"/>
  <c r="H251" i="4"/>
  <c r="H275" i="4"/>
  <c r="H226" i="4"/>
  <c r="H170" i="4"/>
  <c r="H218" i="4"/>
  <c r="H242" i="4"/>
  <c r="H178" i="4"/>
  <c r="H186" i="4"/>
  <c r="H202" i="4"/>
  <c r="H234" i="4"/>
  <c r="H241" i="4"/>
  <c r="H113" i="4"/>
  <c r="H145" i="4"/>
  <c r="H89" i="4"/>
  <c r="H121" i="4"/>
  <c r="H153" i="4"/>
  <c r="H97" i="4"/>
  <c r="H129" i="4"/>
  <c r="H105" i="4"/>
  <c r="H137" i="4"/>
  <c r="H585" i="13"/>
  <c r="H649" i="13"/>
  <c r="H713" i="13"/>
  <c r="H785" i="13"/>
  <c r="H849" i="13"/>
  <c r="H889" i="13"/>
  <c r="H905" i="13"/>
  <c r="H921" i="13"/>
  <c r="H937" i="13"/>
  <c r="H953" i="13"/>
  <c r="H969" i="13"/>
  <c r="H985" i="13"/>
  <c r="H1001" i="13"/>
  <c r="H1017" i="13"/>
  <c r="H1033" i="13"/>
  <c r="H1049" i="13"/>
  <c r="H1065" i="13"/>
  <c r="H1081" i="13"/>
  <c r="H1097" i="13"/>
  <c r="H1113" i="13"/>
  <c r="H1129" i="13"/>
  <c r="H1145" i="13"/>
  <c r="H1161" i="13"/>
  <c r="H1177" i="13"/>
  <c r="H1193" i="13"/>
  <c r="H1209" i="13"/>
  <c r="H1441" i="13"/>
  <c r="H633" i="13"/>
  <c r="H697" i="13"/>
  <c r="H801" i="13"/>
  <c r="H865" i="13"/>
  <c r="H1377" i="13"/>
  <c r="H2137" i="13"/>
  <c r="H2231" i="13"/>
  <c r="H2847" i="13"/>
  <c r="H2938" i="13"/>
  <c r="H1561" i="13"/>
  <c r="H1625" i="13"/>
  <c r="H1689" i="13"/>
  <c r="H1753" i="13"/>
  <c r="H1817" i="13"/>
  <c r="H2170" i="13"/>
  <c r="H601" i="13"/>
  <c r="H665" i="13"/>
  <c r="H729" i="13"/>
  <c r="H833" i="13"/>
  <c r="H1249" i="13"/>
  <c r="H1949" i="13"/>
  <c r="H2050" i="13"/>
  <c r="H2908" i="13"/>
  <c r="H3303" i="13"/>
  <c r="H3378" i="13"/>
  <c r="H1282" i="13"/>
  <c r="H1346" i="13"/>
  <c r="H1410" i="13"/>
  <c r="H1474" i="13"/>
  <c r="H1508" i="13"/>
  <c r="H1524" i="13"/>
  <c r="H1540" i="13"/>
  <c r="H1604" i="13"/>
  <c r="H1668" i="13"/>
  <c r="H1732" i="13"/>
  <c r="H1796" i="13"/>
  <c r="H1877" i="13"/>
  <c r="H2033" i="13"/>
  <c r="H2093" i="13"/>
  <c r="H2143" i="13"/>
  <c r="H2204" i="13"/>
  <c r="H2234" i="13"/>
  <c r="H2265" i="13"/>
  <c r="H2530" i="13"/>
  <c r="H2591" i="13"/>
  <c r="H2649" i="13"/>
  <c r="H2850" i="13"/>
  <c r="H2911" i="13"/>
  <c r="H2969" i="13"/>
  <c r="H3239" i="13"/>
  <c r="H3314" i="13"/>
  <c r="H3370" i="13"/>
  <c r="H3436" i="13"/>
  <c r="H3532" i="13"/>
  <c r="H3626" i="13"/>
  <c r="H3826" i="13"/>
  <c r="H3857" i="13"/>
  <c r="H5847" i="13"/>
  <c r="H5872" i="13"/>
  <c r="H1229" i="13"/>
  <c r="H1274" i="13"/>
  <c r="H1338" i="13"/>
  <c r="H1402" i="13"/>
  <c r="H1466" i="13"/>
  <c r="H1506" i="13"/>
  <c r="H1522" i="13"/>
  <c r="H1538" i="13"/>
  <c r="H1548" i="13"/>
  <c r="H1612" i="13"/>
  <c r="H1676" i="13"/>
  <c r="H1740" i="13"/>
  <c r="H1804" i="13"/>
  <c r="H1885" i="13"/>
  <c r="H1916" i="13"/>
  <c r="H2044" i="13"/>
  <c r="H2111" i="13"/>
  <c r="H2402" i="13"/>
  <c r="H2463" i="13"/>
  <c r="H2521" i="13"/>
  <c r="H2783" i="13"/>
  <c r="H2841" i="13"/>
  <c r="H3106" i="13"/>
  <c r="H3167" i="13"/>
  <c r="H3199" i="13"/>
  <c r="H3407" i="13"/>
  <c r="H4234" i="13"/>
  <c r="H1221" i="13"/>
  <c r="H1290" i="13"/>
  <c r="H1354" i="13"/>
  <c r="H1418" i="13"/>
  <c r="H1482" i="13"/>
  <c r="H1596" i="13"/>
  <c r="H1660" i="13"/>
  <c r="H1724" i="13"/>
  <c r="H1788" i="13"/>
  <c r="H1852" i="13"/>
  <c r="H1958" i="13"/>
  <c r="H2082" i="13"/>
  <c r="H2125" i="13"/>
  <c r="H2274" i="13"/>
  <c r="H2335" i="13"/>
  <c r="H2396" i="13"/>
  <c r="H2426" i="13"/>
  <c r="H2457" i="13"/>
  <c r="H2658" i="13"/>
  <c r="H2719" i="13"/>
  <c r="H2777" i="13"/>
  <c r="H2978" i="13"/>
  <c r="H3039" i="13"/>
  <c r="H3100" i="13"/>
  <c r="H3130" i="13"/>
  <c r="H3161" i="13"/>
  <c r="H3193" i="13"/>
  <c r="H3506" i="13"/>
  <c r="H1266" i="13"/>
  <c r="H1330" i="13"/>
  <c r="H1394" i="13"/>
  <c r="H1458" i="13"/>
  <c r="H1556" i="13"/>
  <c r="H1620" i="13"/>
  <c r="H1684" i="13"/>
  <c r="H1748" i="13"/>
  <c r="H1812" i="13"/>
  <c r="H1866" i="13"/>
  <c r="H1941" i="13"/>
  <c r="H2005" i="13"/>
  <c r="H2022" i="13"/>
  <c r="H2079" i="13"/>
  <c r="H2210" i="13"/>
  <c r="H2271" i="13"/>
  <c r="H2332" i="13"/>
  <c r="H2362" i="13"/>
  <c r="H2393" i="13"/>
  <c r="H2655" i="13"/>
  <c r="H2716" i="13"/>
  <c r="H2746" i="13"/>
  <c r="H2975" i="13"/>
  <c r="H3036" i="13"/>
  <c r="H3066" i="13"/>
  <c r="H3097" i="13"/>
  <c r="H3186" i="13"/>
  <c r="H3242" i="13"/>
  <c r="H3495" i="13"/>
  <c r="H1861" i="13"/>
  <c r="H1925" i="13"/>
  <c r="H1989" i="13"/>
  <c r="H3884" i="13"/>
  <c r="H3927" i="13"/>
  <c r="H4146" i="13"/>
  <c r="H4204" i="13"/>
  <c r="H4225" i="13"/>
  <c r="H3372" i="13"/>
  <c r="H1965" i="13"/>
  <c r="H2029" i="13"/>
  <c r="H2069" i="13"/>
  <c r="H2101" i="13"/>
  <c r="H2133" i="13"/>
  <c r="H2154" i="13"/>
  <c r="H2218" i="13"/>
  <c r="H2282" i="13"/>
  <c r="H2346" i="13"/>
  <c r="H2410" i="13"/>
  <c r="H2474" i="13"/>
  <c r="H2538" i="13"/>
  <c r="H2602" i="13"/>
  <c r="H2666" i="13"/>
  <c r="H2730" i="13"/>
  <c r="H2794" i="13"/>
  <c r="H2858" i="13"/>
  <c r="H2922" i="13"/>
  <c r="H2986" i="13"/>
  <c r="H3050" i="13"/>
  <c r="H3114" i="13"/>
  <c r="H3178" i="13"/>
  <c r="H3188" i="13"/>
  <c r="H3241" i="13"/>
  <c r="H3252" i="13"/>
  <c r="H3305" i="13"/>
  <c r="H3316" i="13"/>
  <c r="H3369" i="13"/>
  <c r="H3497" i="13"/>
  <c r="H1893" i="13"/>
  <c r="H1957" i="13"/>
  <c r="H2021" i="13"/>
  <c r="H2194" i="13"/>
  <c r="H2258" i="13"/>
  <c r="H2322" i="13"/>
  <c r="H2386" i="13"/>
  <c r="H2450" i="13"/>
  <c r="H2514" i="13"/>
  <c r="H2578" i="13"/>
  <c r="H2642" i="13"/>
  <c r="H2706" i="13"/>
  <c r="H2770" i="13"/>
  <c r="H2834" i="13"/>
  <c r="H2898" i="13"/>
  <c r="H2962" i="13"/>
  <c r="H3026" i="13"/>
  <c r="H3090" i="13"/>
  <c r="H3154" i="13"/>
  <c r="H3185" i="13"/>
  <c r="H3249" i="13"/>
  <c r="H3313" i="13"/>
  <c r="H3410" i="13"/>
  <c r="H3439" i="13"/>
  <c r="H3538" i="13"/>
  <c r="H3567" i="13"/>
  <c r="H3666" i="13"/>
  <c r="H3860" i="13"/>
  <c r="H4042" i="13"/>
  <c r="H4554" i="13"/>
  <c r="H3210" i="13"/>
  <c r="H3274" i="13"/>
  <c r="H3338" i="13"/>
  <c r="H3402" i="13"/>
  <c r="H3466" i="13"/>
  <c r="H3530" i="13"/>
  <c r="H3594" i="13"/>
  <c r="H3655" i="13"/>
  <c r="H3738" i="13"/>
  <c r="H3978" i="13"/>
  <c r="H4082" i="13"/>
  <c r="H4137" i="13"/>
  <c r="H4271" i="13"/>
  <c r="H4460" i="13"/>
  <c r="H4490" i="13"/>
  <c r="H4594" i="13"/>
  <c r="H4649" i="13"/>
  <c r="H4917" i="13"/>
  <c r="H5294" i="13"/>
  <c r="H5304" i="13"/>
  <c r="H3266" i="13"/>
  <c r="H3330" i="13"/>
  <c r="H3394" i="13"/>
  <c r="H3458" i="13"/>
  <c r="H3522" i="13"/>
  <c r="H3586" i="13"/>
  <c r="H3729" i="13"/>
  <c r="H3762" i="13"/>
  <c r="H3796" i="13"/>
  <c r="H3863" i="13"/>
  <c r="H3930" i="13"/>
  <c r="H4018" i="13"/>
  <c r="H4073" i="13"/>
  <c r="H4207" i="13"/>
  <c r="H4396" i="13"/>
  <c r="H4426" i="13"/>
  <c r="H4530" i="13"/>
  <c r="H4585" i="13"/>
  <c r="H4808" i="13"/>
  <c r="H5759" i="13"/>
  <c r="H3706" i="13"/>
  <c r="H3770" i="13"/>
  <c r="H3834" i="13"/>
  <c r="H3898" i="13"/>
  <c r="H3962" i="13"/>
  <c r="H4026" i="13"/>
  <c r="H4090" i="13"/>
  <c r="H4154" i="13"/>
  <c r="H4218" i="13"/>
  <c r="H4282" i="13"/>
  <c r="H4346" i="13"/>
  <c r="H4410" i="13"/>
  <c r="H4474" i="13"/>
  <c r="H4538" i="13"/>
  <c r="H4602" i="13"/>
  <c r="H4666" i="13"/>
  <c r="H4814" i="13"/>
  <c r="H5192" i="13"/>
  <c r="H5352" i="13"/>
  <c r="H5422" i="13"/>
  <c r="H5432" i="13"/>
  <c r="H5501" i="13"/>
  <c r="H5512" i="13"/>
  <c r="H6665" i="13"/>
  <c r="H6895" i="13"/>
  <c r="H3682" i="13"/>
  <c r="H3746" i="13"/>
  <c r="H3810" i="13"/>
  <c r="H3874" i="13"/>
  <c r="H3938" i="13"/>
  <c r="H4002" i="13"/>
  <c r="H4066" i="13"/>
  <c r="H4130" i="13"/>
  <c r="H4194" i="13"/>
  <c r="H4258" i="13"/>
  <c r="H4322" i="13"/>
  <c r="H4386" i="13"/>
  <c r="H4450" i="13"/>
  <c r="H4514" i="13"/>
  <c r="H4578" i="13"/>
  <c r="H4642" i="13"/>
  <c r="H4706" i="13"/>
  <c r="H4736" i="13"/>
  <c r="H4804" i="13"/>
  <c r="H4811" i="13"/>
  <c r="H4838" i="13"/>
  <c r="H4910" i="13"/>
  <c r="H4920" i="13"/>
  <c r="H4997" i="13"/>
  <c r="H5061" i="13"/>
  <c r="H5189" i="13"/>
  <c r="H5318" i="13"/>
  <c r="H5349" i="13"/>
  <c r="H5387" i="13"/>
  <c r="H5419" i="13"/>
  <c r="H5429" i="13"/>
  <c r="H5498" i="13"/>
  <c r="H5722" i="13"/>
  <c r="H5762" i="13"/>
  <c r="H6662" i="13"/>
  <c r="H4712" i="13"/>
  <c r="H4766" i="13"/>
  <c r="H4772" i="13"/>
  <c r="H4796" i="13"/>
  <c r="H4846" i="13"/>
  <c r="H4878" i="13"/>
  <c r="H4974" i="13"/>
  <c r="H5115" i="13"/>
  <c r="H5125" i="13"/>
  <c r="H5157" i="13"/>
  <c r="H5243" i="13"/>
  <c r="H5253" i="13"/>
  <c r="H5285" i="13"/>
  <c r="H5371" i="13"/>
  <c r="H5381" i="13"/>
  <c r="H5413" i="13"/>
  <c r="H5499" i="13"/>
  <c r="H5613" i="13"/>
  <c r="H5640" i="13"/>
  <c r="H5650" i="13"/>
  <c r="H5784" i="13"/>
  <c r="H5832" i="13"/>
  <c r="H5842" i="13"/>
  <c r="H5887" i="13"/>
  <c r="H5973" i="13"/>
  <c r="H6082" i="13"/>
  <c r="H6119" i="13"/>
  <c r="H6170" i="13"/>
  <c r="H6242" i="13"/>
  <c r="H6359" i="13"/>
  <c r="H6412" i="13"/>
  <c r="H4758" i="13"/>
  <c r="H4773" i="13"/>
  <c r="H4862" i="13"/>
  <c r="H4872" i="13"/>
  <c r="H4990" i="13"/>
  <c r="H5000" i="13"/>
  <c r="H5054" i="13"/>
  <c r="H5064" i="13"/>
  <c r="H5099" i="13"/>
  <c r="H5109" i="13"/>
  <c r="H5126" i="13"/>
  <c r="H5195" i="13"/>
  <c r="H5227" i="13"/>
  <c r="H5237" i="13"/>
  <c r="H5254" i="13"/>
  <c r="H5323" i="13"/>
  <c r="H5355" i="13"/>
  <c r="H5365" i="13"/>
  <c r="H5382" i="13"/>
  <c r="H5527" i="13"/>
  <c r="H5607" i="13"/>
  <c r="H5634" i="13"/>
  <c r="H5850" i="13"/>
  <c r="H5960" i="13"/>
  <c r="H5970" i="13"/>
  <c r="H5994" i="13"/>
  <c r="H6048" i="13"/>
  <c r="H6406" i="13"/>
  <c r="H6462" i="13"/>
  <c r="H6691" i="13"/>
  <c r="H6715" i="13"/>
  <c r="H6924" i="13"/>
  <c r="H5118" i="13"/>
  <c r="H5182" i="13"/>
  <c r="H5246" i="13"/>
  <c r="H5310" i="13"/>
  <c r="H5374" i="13"/>
  <c r="H5438" i="13"/>
  <c r="H5463" i="13"/>
  <c r="H5485" i="13"/>
  <c r="H5541" i="13"/>
  <c r="H5589" i="13"/>
  <c r="H5768" i="13"/>
  <c r="H5778" i="13"/>
  <c r="H5912" i="13"/>
  <c r="H5984" i="13"/>
  <c r="H6000" i="13"/>
  <c r="H6088" i="13"/>
  <c r="H6098" i="13"/>
  <c r="H6418" i="13"/>
  <c r="H6639" i="13"/>
  <c r="H6914" i="13"/>
  <c r="H6918" i="13"/>
  <c r="H7118" i="13"/>
  <c r="H7166" i="13"/>
  <c r="H7177" i="13"/>
  <c r="H5006" i="13"/>
  <c r="H5070" i="13"/>
  <c r="H5134" i="13"/>
  <c r="H5198" i="13"/>
  <c r="H5262" i="13"/>
  <c r="H5326" i="13"/>
  <c r="H5390" i="13"/>
  <c r="H5454" i="13"/>
  <c r="H5470" i="13"/>
  <c r="H5510" i="13"/>
  <c r="H5583" i="13"/>
  <c r="H5600" i="13"/>
  <c r="H5616" i="13"/>
  <c r="H5717" i="13"/>
  <c r="H5896" i="13"/>
  <c r="H5906" i="13"/>
  <c r="H6037" i="13"/>
  <c r="H6112" i="13"/>
  <c r="H6128" i="13"/>
  <c r="H6519" i="13"/>
  <c r="H6604" i="13"/>
  <c r="H7034" i="13"/>
  <c r="H4756" i="13"/>
  <c r="H4788" i="13"/>
  <c r="H4830" i="13"/>
  <c r="H4894" i="13"/>
  <c r="H4958" i="13"/>
  <c r="H5022" i="13"/>
  <c r="H5086" i="13"/>
  <c r="H5150" i="13"/>
  <c r="H5214" i="13"/>
  <c r="H5278" i="13"/>
  <c r="H5342" i="13"/>
  <c r="H5406" i="13"/>
  <c r="H5474" i="13"/>
  <c r="H5656" i="13"/>
  <c r="H5711" i="13"/>
  <c r="H5728" i="13"/>
  <c r="H5744" i="13"/>
  <c r="H5845" i="13"/>
  <c r="H5976" i="13"/>
  <c r="H6031" i="13"/>
  <c r="H6165" i="13"/>
  <c r="H6353" i="13"/>
  <c r="H6510" i="13"/>
  <c r="H6779" i="13"/>
  <c r="H7330" i="13"/>
  <c r="H5494" i="13"/>
  <c r="H5608" i="13"/>
  <c r="H5672" i="13"/>
  <c r="H5736" i="13"/>
  <c r="H6551" i="13"/>
  <c r="H6032" i="13"/>
  <c r="H6096" i="13"/>
  <c r="H6160" i="13"/>
  <c r="H6231" i="13"/>
  <c r="H6471" i="13"/>
  <c r="H5478" i="13"/>
  <c r="H5560" i="13"/>
  <c r="H5624" i="13"/>
  <c r="H5688" i="13"/>
  <c r="H5752" i="13"/>
  <c r="H5816" i="13"/>
  <c r="H5880" i="13"/>
  <c r="H5944" i="13"/>
  <c r="H6008" i="13"/>
  <c r="H6072" i="13"/>
  <c r="H6136" i="13"/>
  <c r="H6203" i="13"/>
  <c r="H6254" i="13"/>
  <c r="H6263" i="13"/>
  <c r="H6434" i="13"/>
  <c r="H6575" i="13"/>
  <c r="H6683" i="13"/>
  <c r="H6697" i="13"/>
  <c r="H6747" i="13"/>
  <c r="H6807" i="13"/>
  <c r="H6865" i="13"/>
  <c r="H7127" i="13"/>
  <c r="H7183" i="13"/>
  <c r="H7470" i="13"/>
  <c r="H6938" i="13"/>
  <c r="H6978" i="13"/>
  <c r="H7010" i="13"/>
  <c r="H7214" i="13"/>
  <c r="H7258" i="13"/>
  <c r="H7262" i="13"/>
  <c r="H7386" i="13"/>
  <c r="H6619" i="13"/>
  <c r="H6647" i="13"/>
  <c r="H6767" i="13"/>
  <c r="H6842" i="13"/>
  <c r="H6846" i="13"/>
  <c r="H6942" i="13"/>
  <c r="H7194" i="13"/>
  <c r="H7234" i="13"/>
  <c r="H7266" i="13"/>
  <c r="H6268" i="13"/>
  <c r="H6396" i="13"/>
  <c r="H6543" i="13"/>
  <c r="H6651" i="13"/>
  <c r="H6679" i="13"/>
  <c r="H6799" i="13"/>
  <c r="H6927" i="13"/>
  <c r="H6994" i="13"/>
  <c r="H7098" i="13"/>
  <c r="H7102" i="13"/>
  <c r="H7198" i="13"/>
  <c r="H7375" i="13"/>
  <c r="H7450" i="13"/>
  <c r="H6274" i="13"/>
  <c r="H6338" i="13"/>
  <c r="H6402" i="13"/>
  <c r="H6466" i="13"/>
  <c r="H6503" i="13"/>
  <c r="H6535" i="13"/>
  <c r="H6567" i="13"/>
  <c r="H6599" i="13"/>
  <c r="H6631" i="13"/>
  <c r="H6878" i="13"/>
  <c r="H7230" i="13"/>
  <c r="H6258" i="13"/>
  <c r="H6322" i="13"/>
  <c r="H6386" i="13"/>
  <c r="H6450" i="13"/>
  <c r="H6495" i="13"/>
  <c r="H6527" i="13"/>
  <c r="H6559" i="13"/>
  <c r="H6591" i="13"/>
  <c r="H6623" i="13"/>
  <c r="H6655" i="13"/>
  <c r="H6687" i="13"/>
  <c r="H6719" i="13"/>
  <c r="H6751" i="13"/>
  <c r="H6783" i="13"/>
  <c r="H6815" i="13"/>
  <c r="H6882" i="13"/>
  <c r="H6906" i="13"/>
  <c r="H6962" i="13"/>
  <c r="H7070" i="13"/>
  <c r="H7138" i="13"/>
  <c r="H7162" i="13"/>
  <c r="H7218" i="13"/>
  <c r="H7326" i="13"/>
</calcChain>
</file>

<file path=xl/sharedStrings.xml><?xml version="1.0" encoding="utf-8"?>
<sst xmlns="http://schemas.openxmlformats.org/spreadsheetml/2006/main" count="2616" uniqueCount="212">
  <si>
    <t>Rota</t>
  </si>
  <si>
    <t>Toplam Mesafe (km)</t>
  </si>
  <si>
    <t>maliyet</t>
  </si>
  <si>
    <t>Rota 1</t>
  </si>
  <si>
    <t>Rota 2</t>
  </si>
  <si>
    <t>Rota 3</t>
  </si>
  <si>
    <t>Rota 4</t>
  </si>
  <si>
    <t>Rota 5</t>
  </si>
  <si>
    <t>Rota 6</t>
  </si>
  <si>
    <t>Rota 7</t>
  </si>
  <si>
    <t>Rota 8</t>
  </si>
  <si>
    <t>Rota 9</t>
  </si>
  <si>
    <t>Rota 10</t>
  </si>
  <si>
    <t>Rota 11</t>
  </si>
  <si>
    <t>Rota 12</t>
  </si>
  <si>
    <t>Rota 13</t>
  </si>
  <si>
    <t>Rota 14</t>
  </si>
  <si>
    <t>Rota 15</t>
  </si>
  <si>
    <t>Rota 16</t>
  </si>
  <si>
    <t>Rota 17</t>
  </si>
  <si>
    <t>Rota 18</t>
  </si>
  <si>
    <t>Rota 19</t>
  </si>
  <si>
    <t>Rota 20</t>
  </si>
  <si>
    <t>Rota 21</t>
  </si>
  <si>
    <t>Rota 22</t>
  </si>
  <si>
    <t>Rota 23</t>
  </si>
  <si>
    <t>Rota 24</t>
  </si>
  <si>
    <t>Rota 25</t>
  </si>
  <si>
    <t>Rota 26</t>
  </si>
  <si>
    <t>Rota 27</t>
  </si>
  <si>
    <t>Rota 28</t>
  </si>
  <si>
    <t>Rota 29</t>
  </si>
  <si>
    <t>Rota 30</t>
  </si>
  <si>
    <t>Ziyaret edilen depo sayısı</t>
  </si>
  <si>
    <t>kapasite</t>
  </si>
  <si>
    <t>hacim</t>
  </si>
  <si>
    <t>100km tam yüklü yakıt</t>
  </si>
  <si>
    <t>530mm</t>
  </si>
  <si>
    <t>365mm</t>
  </si>
  <si>
    <t>315mm</t>
  </si>
  <si>
    <t>Kamyon (47m3)</t>
  </si>
  <si>
    <t>Bir kasanın hacmi</t>
  </si>
  <si>
    <t>m3</t>
  </si>
  <si>
    <t>Kırkayak (55m3)</t>
  </si>
  <si>
    <t>Optima Tenteli (88m3)</t>
  </si>
  <si>
    <t>fuel_consumption_per_100km = 12  # litre/100 km (tam yüklü araç)</t>
  </si>
  <si>
    <t>fuel_price_per_litre = 1.29  # Euro/litre</t>
  </si>
  <si>
    <t>fuel_consumption = distance * (fuel_consumption_per_100km / 100)  # Tüketim (litre)</t>
  </si>
  <si>
    <t>cost = fuel_consumption * fuel_price_per_litre  # Yakıt maliyeti (TL)</t>
  </si>
  <si>
    <t>Ad</t>
  </si>
  <si>
    <t>Tedarikçi 1 (K=1)</t>
  </si>
  <si>
    <t>Tedarikçi 7 (K=2)</t>
  </si>
  <si>
    <t>Tedarikçi 10 (K=3)</t>
  </si>
  <si>
    <t>Tedarikçi 16 (K=4)</t>
  </si>
  <si>
    <t>Tedarikçi 18 (K=5)</t>
  </si>
  <si>
    <t>Tedarikçi 23 (K=6)</t>
  </si>
  <si>
    <t>Tedarikçi 25 (K=7)</t>
  </si>
  <si>
    <t>Tedarikçi 27 (K=8)</t>
  </si>
  <si>
    <t>Tedarikçi 33 (K=9)</t>
  </si>
  <si>
    <t>Tedarikçi 38 (K=10)</t>
  </si>
  <si>
    <t>Tedarikçi 39 (K=11)</t>
  </si>
  <si>
    <t>Tedarikçi 40 (K=12)</t>
  </si>
  <si>
    <t>Tedarikçi 42 (K=13)</t>
  </si>
  <si>
    <t>Tedarikçi 47 (K=14)</t>
  </si>
  <si>
    <t>Tedarikçi 55 (K=15)</t>
  </si>
  <si>
    <t>Tedarikçi 62 (K=16)</t>
  </si>
  <si>
    <t>Tedarikçi 70 (K=17)</t>
  </si>
  <si>
    <t>Tedarikçi 71 (K=18)</t>
  </si>
  <si>
    <t>Tedarikçi 73 (K=19)</t>
  </si>
  <si>
    <t>Tedarikçi 75 (K=20)</t>
  </si>
  <si>
    <t>Tedarikçi 78 (K=21)</t>
  </si>
  <si>
    <t>Tedarikçi 85 (K=22)</t>
  </si>
  <si>
    <t>Tedarikçi 89 (K=23)</t>
  </si>
  <si>
    <t>Tedarikçi 97 (K=24)</t>
  </si>
  <si>
    <t>Tedarikçi 100 (K=25)</t>
  </si>
  <si>
    <t>Tedarikçi 2</t>
  </si>
  <si>
    <t>Tedarikçi 3</t>
  </si>
  <si>
    <t>Tedarikçi 4</t>
  </si>
  <si>
    <t>Tedarikçi 5</t>
  </si>
  <si>
    <t>Tedarikçi 6</t>
  </si>
  <si>
    <t>Tedarikçi 8</t>
  </si>
  <si>
    <t>Tedarikçi 9</t>
  </si>
  <si>
    <t>Tedarikçi 11</t>
  </si>
  <si>
    <t>Tedarikçi 12</t>
  </si>
  <si>
    <t>Tedarikçi 13</t>
  </si>
  <si>
    <t>Tedarikçi 14</t>
  </si>
  <si>
    <t>Tedarikçi 15</t>
  </si>
  <si>
    <t>Tedarikçi 17</t>
  </si>
  <si>
    <t>Tedarikçi 19</t>
  </si>
  <si>
    <t>Tedarikçi 20</t>
  </si>
  <si>
    <t>Tedarikçi 21</t>
  </si>
  <si>
    <t>Tedarikçi 22</t>
  </si>
  <si>
    <t>Tedarikçi 24</t>
  </si>
  <si>
    <t>Tedarikçi 26</t>
  </si>
  <si>
    <t>Tedarikçi 28</t>
  </si>
  <si>
    <t>Tedarikçi 29</t>
  </si>
  <si>
    <t>Tedarikçi 30</t>
  </si>
  <si>
    <t>Tedarikçi 31</t>
  </si>
  <si>
    <t>Tedarikçi 32</t>
  </si>
  <si>
    <t>Tedarikçi 34</t>
  </si>
  <si>
    <t>Tedarikçi 35</t>
  </si>
  <si>
    <t>Tedarikçi 36</t>
  </si>
  <si>
    <t>Tedarikçi 37</t>
  </si>
  <si>
    <t>Tedarikçi 41</t>
  </si>
  <si>
    <t>Tedarikçi 43</t>
  </si>
  <si>
    <t>Tedarikçi 44</t>
  </si>
  <si>
    <t>Tedarikçi 45</t>
  </si>
  <si>
    <t>Tedarikçi 46</t>
  </si>
  <si>
    <t>Tedarikçi 48</t>
  </si>
  <si>
    <t>Tedarikçi 49</t>
  </si>
  <si>
    <t>Tedarikçi 50</t>
  </si>
  <si>
    <t>Tedarikçi 51</t>
  </si>
  <si>
    <t>Tedarikçi 52</t>
  </si>
  <si>
    <t>Tedarikçi 53</t>
  </si>
  <si>
    <t>Tedarikçi 54</t>
  </si>
  <si>
    <t>Tedarikçi 56</t>
  </si>
  <si>
    <t>Tedarikçi 57</t>
  </si>
  <si>
    <t>Tedarikçi 58</t>
  </si>
  <si>
    <t>Tedarikçi 59</t>
  </si>
  <si>
    <t>Tedarikçi 60</t>
  </si>
  <si>
    <t>Tedarikçi 61</t>
  </si>
  <si>
    <t>Tedarikçi 63</t>
  </si>
  <si>
    <t>Tedarikçi 64</t>
  </si>
  <si>
    <t>Tedarikçi 65</t>
  </si>
  <si>
    <t>Tedarikçi 66</t>
  </si>
  <si>
    <t>Tedarikçi 67</t>
  </si>
  <si>
    <t>Tedarikçi 68</t>
  </si>
  <si>
    <t>Tedarikçi 69</t>
  </si>
  <si>
    <t>Tedarikçi 72</t>
  </si>
  <si>
    <t>Tedarikçi 74</t>
  </si>
  <si>
    <t>Tedarikçi 76</t>
  </si>
  <si>
    <t>Tedarikçi 77</t>
  </si>
  <si>
    <t>Tedarikçi 79</t>
  </si>
  <si>
    <t>Tedarikçi 80</t>
  </si>
  <si>
    <t>Tedarikçi 81</t>
  </si>
  <si>
    <t>Tedarikçi 82</t>
  </si>
  <si>
    <t>Tedarikçi 83</t>
  </si>
  <si>
    <t>Tedarikçi 84</t>
  </si>
  <si>
    <t>Tedarikçi 86</t>
  </si>
  <si>
    <t>Tedarikçi 87</t>
  </si>
  <si>
    <t>Tedarikçi 88</t>
  </si>
  <si>
    <t>Tedarikçi 90</t>
  </si>
  <si>
    <t>Tedarikçi 91</t>
  </si>
  <si>
    <t>Tedarikçi 92</t>
  </si>
  <si>
    <t>Tedarikçi 93</t>
  </si>
  <si>
    <t>Tedarikçi 94</t>
  </si>
  <si>
    <t>Tedarikçi 95</t>
  </si>
  <si>
    <t>Tedarikçi 96</t>
  </si>
  <si>
    <t>Tedarikçi 98</t>
  </si>
  <si>
    <t>Tedarikçi 99</t>
  </si>
  <si>
    <t>rota</t>
  </si>
  <si>
    <t>f</t>
  </si>
  <si>
    <t>s</t>
  </si>
  <si>
    <t>t</t>
  </si>
  <si>
    <t>s=1 30-40 arası</t>
  </si>
  <si>
    <t>s=2 60-70 arası</t>
  </si>
  <si>
    <t>s=3 120-130 arası</t>
  </si>
  <si>
    <t>K</t>
  </si>
  <si>
    <t>D/T</t>
  </si>
  <si>
    <t>Her hafta %10 azalan</t>
  </si>
  <si>
    <t>Her hafta %10 artan</t>
  </si>
  <si>
    <t>Stationary (with small random variations.)</t>
  </si>
  <si>
    <t>Cyclic (following a wave-like pattern)</t>
  </si>
  <si>
    <t>Seasonal (increasing steadily over the weeks)</t>
  </si>
  <si>
    <t>cap</t>
  </si>
  <si>
    <t>%10 daha fazla</t>
  </si>
  <si>
    <t>%10 daha az</t>
  </si>
  <si>
    <t>TL</t>
  </si>
  <si>
    <t>Kasa</t>
  </si>
  <si>
    <t>Euro</t>
  </si>
  <si>
    <t>https://eislem.izmir.bel.tr/tr/HalFiyatlari/20?date=2024-08-30&amp;tip=2&amp;aranacak=</t>
  </si>
  <si>
    <t>Bu internet sitesinden kontrol edildiğinde 29.08.2024 tarihinde incir kg fiyatı</t>
  </si>
  <si>
    <t>40 TL</t>
  </si>
  <si>
    <t>https://www.tcmb.gov.tr/kurlar/kurlar_tr.html</t>
  </si>
  <si>
    <t>29.08.2024 tarihinde Euro tl kur fiyatı</t>
  </si>
  <si>
    <t>Coefficient of variation</t>
  </si>
  <si>
    <t>0.1</t>
  </si>
  <si>
    <t>alpha</t>
  </si>
  <si>
    <t>0.95</t>
  </si>
  <si>
    <t>Holding cost(10% of average marketplace selling price of product) Euro/kasa</t>
  </si>
  <si>
    <t>Soysal, M., Bloemhof-Ruwaard, J. M., Haijema, R., &amp; Van Der Vorst, J. G. (2015). Modeling an inventory routing problem for perishable products with environmental considerations and demand uncertainty. International Journal of Production Economics, 164, 118-133.</t>
  </si>
  <si>
    <t>Shelf life of product</t>
  </si>
  <si>
    <t>Soysal, M., Bloemhof-Ruwaard, J. M., Haijema, R., &amp; van der Vorst, J. G. (2018). Modeling a green inventory routing problem for perishable products with horizontal collaboration. Computers &amp; Operations Research, 89, 168-182.</t>
  </si>
  <si>
    <t>the cost of waste (Equal to market selling price) Euro/kasa</t>
  </si>
  <si>
    <t>pr_s</t>
  </si>
  <si>
    <t>b</t>
  </si>
  <si>
    <t>k</t>
  </si>
  <si>
    <t>tedarikçinin araca mesafesi</t>
  </si>
  <si>
    <t>aracın aktarma merkezine mesafesi</t>
  </si>
  <si>
    <t>Tedarikçi 101 (K=26)</t>
  </si>
  <si>
    <t>Tedarikçi 102 (K=27)</t>
  </si>
  <si>
    <t>Tedarikçi 102 (K=27-aydın)</t>
  </si>
  <si>
    <t>Tedarikçi 101 (K=26-izmir)</t>
  </si>
  <si>
    <t>Buradaki tüm hesaplamalar mesafe maliyetleri/245 ile yapılmıştır. Çünkü birim kasa maliyeti göz önüne alınmıştır</t>
  </si>
  <si>
    <t>ortalama arz</t>
  </si>
  <si>
    <t>base case</t>
  </si>
  <si>
    <t>düşük arz</t>
  </si>
  <si>
    <t>yüksek arz</t>
  </si>
  <si>
    <t>değer</t>
  </si>
  <si>
    <t>vehicleavailability (some suppliers has zero supply)</t>
  </si>
  <si>
    <t>ortak araç kullanımının kaldırıldığı ve kooperatifin araç koyduğu senaryo için mesafeye bağlı maliyelere 80 euro eklenmiştir bu da kooperatifin o aracın bakımı için katlandığı bir maliyettir</t>
  </si>
  <si>
    <t>2 week</t>
  </si>
  <si>
    <t>basecase</t>
  </si>
  <si>
    <t>lowerholding</t>
  </si>
  <si>
    <t>higherholding</t>
  </si>
  <si>
    <t>scenario 1</t>
  </si>
  <si>
    <t>LW</t>
  </si>
  <si>
    <t>HW</t>
  </si>
  <si>
    <t>r</t>
  </si>
  <si>
    <t>value</t>
  </si>
  <si>
    <t>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</si>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</sst>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L14" sqref="L14"/>
    </sheetView>
  </sheetViews>
  <sheetFormatPr defaultRowHeight="15" x14ac:dyDescent="0.25"/>
  <cols>
    <col min="2" max="2" width="19.42578125" bestFit="1" customWidth="1"/>
    <col min="3" max="4" width="12" bestFit="1" customWidth="1"/>
  </cols>
  <sheetData>
    <row r="1" spans="1:16" x14ac:dyDescent="0.25">
      <c r="A1" t="s">
        <v>0</v>
      </c>
      <c r="B1" t="s">
        <v>1</v>
      </c>
      <c r="D1" t="s">
        <v>2</v>
      </c>
      <c r="H1" t="s">
        <v>33</v>
      </c>
      <c r="I1" t="s">
        <v>34</v>
      </c>
      <c r="J1" t="s">
        <v>35</v>
      </c>
      <c r="K1" t="s">
        <v>36</v>
      </c>
      <c r="N1" t="s">
        <v>37</v>
      </c>
      <c r="O1" t="s">
        <v>38</v>
      </c>
      <c r="P1" t="s">
        <v>39</v>
      </c>
    </row>
    <row r="2" spans="1:16" x14ac:dyDescent="0.25">
      <c r="A2" t="s">
        <v>3</v>
      </c>
      <c r="B2">
        <v>112.8363488</v>
      </c>
      <c r="C2">
        <v>371.87675419999999</v>
      </c>
      <c r="D2">
        <v>43.667666969999999</v>
      </c>
      <c r="H2">
        <v>3</v>
      </c>
      <c r="I2">
        <v>750</v>
      </c>
      <c r="J2">
        <v>45.702562499999999</v>
      </c>
      <c r="K2">
        <v>25</v>
      </c>
      <c r="L2" t="s">
        <v>40</v>
      </c>
      <c r="M2" t="s">
        <v>41</v>
      </c>
      <c r="N2">
        <v>6.0936749999999998E-2</v>
      </c>
      <c r="O2" t="s">
        <v>42</v>
      </c>
    </row>
    <row r="3" spans="1:16" x14ac:dyDescent="0.25">
      <c r="A3" t="s">
        <v>4</v>
      </c>
      <c r="B3">
        <v>102.3778533</v>
      </c>
      <c r="C3">
        <v>365.21469259999998</v>
      </c>
      <c r="D3">
        <v>39.62022924</v>
      </c>
      <c r="H3">
        <v>4</v>
      </c>
      <c r="I3">
        <v>900</v>
      </c>
      <c r="J3">
        <v>54.843074999999999</v>
      </c>
      <c r="K3">
        <v>30</v>
      </c>
      <c r="L3" t="s">
        <v>43</v>
      </c>
    </row>
    <row r="4" spans="1:16" x14ac:dyDescent="0.25">
      <c r="A4" t="s">
        <v>5</v>
      </c>
      <c r="B4">
        <v>190.60286170000001</v>
      </c>
      <c r="C4">
        <v>421.41402290000002</v>
      </c>
      <c r="D4">
        <v>73.763307459999993</v>
      </c>
      <c r="H4">
        <v>5</v>
      </c>
      <c r="I4">
        <v>1200</v>
      </c>
      <c r="J4">
        <v>73.124099999999999</v>
      </c>
      <c r="K4">
        <v>38</v>
      </c>
      <c r="L4" t="s">
        <v>44</v>
      </c>
    </row>
    <row r="5" spans="1:16" x14ac:dyDescent="0.25">
      <c r="A5" t="s">
        <v>6</v>
      </c>
      <c r="B5">
        <v>100.05667440000001</v>
      </c>
      <c r="C5">
        <v>257.28244610000002</v>
      </c>
      <c r="D5">
        <v>32.268277490000003</v>
      </c>
      <c r="H5">
        <v>6</v>
      </c>
      <c r="I5">
        <v>1400</v>
      </c>
      <c r="J5">
        <v>85.311449999999994</v>
      </c>
      <c r="K5">
        <v>38</v>
      </c>
      <c r="L5" t="s">
        <v>44</v>
      </c>
    </row>
    <row r="6" spans="1:16" x14ac:dyDescent="0.25">
      <c r="A6" t="s">
        <v>7</v>
      </c>
      <c r="B6">
        <v>243.66004989999999</v>
      </c>
      <c r="C6">
        <v>339.49537859999998</v>
      </c>
      <c r="D6">
        <v>78.580366089999998</v>
      </c>
      <c r="H6" t="s">
        <v>45</v>
      </c>
    </row>
    <row r="7" spans="1:16" x14ac:dyDescent="0.25">
      <c r="A7" t="s">
        <v>8</v>
      </c>
      <c r="B7">
        <v>162.78126420000001</v>
      </c>
      <c r="C7">
        <v>570.49069180000004</v>
      </c>
      <c r="D7">
        <v>79.795375719999996</v>
      </c>
      <c r="H7" t="s">
        <v>46</v>
      </c>
    </row>
    <row r="8" spans="1:16" x14ac:dyDescent="0.25">
      <c r="A8" t="s">
        <v>9</v>
      </c>
      <c r="B8">
        <v>197.5847095</v>
      </c>
      <c r="C8">
        <v>596.25220200000001</v>
      </c>
      <c r="D8">
        <v>96.856024619999999</v>
      </c>
      <c r="H8" t="s">
        <v>47</v>
      </c>
    </row>
    <row r="9" spans="1:16" x14ac:dyDescent="0.25">
      <c r="A9" t="s">
        <v>10</v>
      </c>
      <c r="B9">
        <v>131.82354670000001</v>
      </c>
      <c r="C9">
        <v>383.97159920000001</v>
      </c>
      <c r="D9">
        <v>51.015712559999997</v>
      </c>
      <c r="H9" t="s">
        <v>48</v>
      </c>
    </row>
    <row r="10" spans="1:16" x14ac:dyDescent="0.25">
      <c r="A10" t="s">
        <v>11</v>
      </c>
      <c r="B10">
        <v>187.3370027</v>
      </c>
      <c r="C10">
        <v>588.66684940000005</v>
      </c>
      <c r="D10">
        <v>91.832598700000005</v>
      </c>
    </row>
    <row r="11" spans="1:16" x14ac:dyDescent="0.25">
      <c r="A11" t="s">
        <v>12</v>
      </c>
      <c r="B11">
        <v>177.3994951</v>
      </c>
      <c r="C11">
        <v>413.00347840000001</v>
      </c>
      <c r="D11">
        <v>68.65360459</v>
      </c>
    </row>
    <row r="12" spans="1:16" x14ac:dyDescent="0.25">
      <c r="A12" t="s">
        <v>13</v>
      </c>
      <c r="B12">
        <v>242.6371551</v>
      </c>
      <c r="C12">
        <v>779.60002220000001</v>
      </c>
      <c r="D12">
        <v>118.9407334</v>
      </c>
    </row>
    <row r="13" spans="1:16" x14ac:dyDescent="0.25">
      <c r="A13" t="s">
        <v>14</v>
      </c>
      <c r="B13">
        <v>154.44857440000001</v>
      </c>
      <c r="C13">
        <v>564.32283470000004</v>
      </c>
      <c r="D13">
        <v>75.710691150000002</v>
      </c>
    </row>
    <row r="14" spans="1:16" x14ac:dyDescent="0.25">
      <c r="A14" t="s">
        <v>15</v>
      </c>
      <c r="B14">
        <v>177.6182196</v>
      </c>
      <c r="C14">
        <v>581.47300619999999</v>
      </c>
      <c r="D14">
        <v>87.068451249999995</v>
      </c>
    </row>
    <row r="15" spans="1:16" x14ac:dyDescent="0.25">
      <c r="A15" t="s">
        <v>16</v>
      </c>
      <c r="B15">
        <v>229.77442009999999</v>
      </c>
      <c r="C15">
        <v>620.07902569999999</v>
      </c>
      <c r="D15">
        <v>112.6354207</v>
      </c>
    </row>
    <row r="16" spans="1:16" x14ac:dyDescent="0.25">
      <c r="A16" t="s">
        <v>17</v>
      </c>
      <c r="B16">
        <v>119.9020002</v>
      </c>
      <c r="C16">
        <v>538.75146050000001</v>
      </c>
      <c r="D16">
        <v>58.775960480000002</v>
      </c>
    </row>
    <row r="17" spans="1:4" x14ac:dyDescent="0.25">
      <c r="A17" t="s">
        <v>18</v>
      </c>
      <c r="B17">
        <v>140.63464719999999</v>
      </c>
      <c r="C17">
        <v>554.09776580000005</v>
      </c>
      <c r="D17">
        <v>68.939104040000004</v>
      </c>
    </row>
    <row r="18" spans="1:4" x14ac:dyDescent="0.25">
      <c r="A18" t="s">
        <v>19</v>
      </c>
      <c r="B18">
        <v>266.44218080000002</v>
      </c>
      <c r="C18">
        <v>647.22050220000006</v>
      </c>
      <c r="D18">
        <v>130.60995700000001</v>
      </c>
    </row>
    <row r="19" spans="1:4" x14ac:dyDescent="0.25">
      <c r="A19" t="s">
        <v>20</v>
      </c>
      <c r="B19">
        <v>267.68653610000001</v>
      </c>
      <c r="C19">
        <v>798.14157399999999</v>
      </c>
      <c r="D19">
        <v>131.21994000000001</v>
      </c>
    </row>
    <row r="20" spans="1:4" x14ac:dyDescent="0.25">
      <c r="A20" t="s">
        <v>21</v>
      </c>
      <c r="B20">
        <v>132.93075099999999</v>
      </c>
      <c r="C20">
        <v>548.39534189999995</v>
      </c>
      <c r="D20">
        <v>65.162654130000007</v>
      </c>
    </row>
    <row r="21" spans="1:4" x14ac:dyDescent="0.25">
      <c r="A21" t="s">
        <v>22</v>
      </c>
      <c r="B21">
        <v>157.39860049999999</v>
      </c>
      <c r="C21">
        <v>716.50644409999995</v>
      </c>
      <c r="D21">
        <v>77.156793949999994</v>
      </c>
    </row>
    <row r="22" spans="1:4" x14ac:dyDescent="0.25">
      <c r="A22" t="s">
        <v>23</v>
      </c>
      <c r="B22">
        <v>152.95768190000001</v>
      </c>
      <c r="C22">
        <v>563.21927619999997</v>
      </c>
      <c r="D22">
        <v>74.97985568</v>
      </c>
    </row>
    <row r="23" spans="1:4" x14ac:dyDescent="0.25">
      <c r="A23" t="s">
        <v>24</v>
      </c>
      <c r="B23">
        <v>118.3345849</v>
      </c>
      <c r="C23">
        <v>687.59125970000002</v>
      </c>
      <c r="D23">
        <v>58.00761352</v>
      </c>
    </row>
    <row r="24" spans="1:4" x14ac:dyDescent="0.25">
      <c r="A24" t="s">
        <v>25</v>
      </c>
      <c r="B24">
        <v>279.05674950000002</v>
      </c>
      <c r="C24">
        <v>806.55780600000003</v>
      </c>
      <c r="D24">
        <v>136.7936186</v>
      </c>
    </row>
    <row r="25" spans="1:4" x14ac:dyDescent="0.25">
      <c r="A25" t="s">
        <v>26</v>
      </c>
      <c r="B25">
        <v>113.9628716</v>
      </c>
      <c r="C25">
        <v>684.35531760000003</v>
      </c>
      <c r="D25">
        <v>55.864599669999997</v>
      </c>
    </row>
    <row r="26" spans="1:4" x14ac:dyDescent="0.25">
      <c r="A26" t="s">
        <v>27</v>
      </c>
      <c r="B26">
        <v>234.3108575</v>
      </c>
      <c r="C26">
        <v>773.43689670000003</v>
      </c>
      <c r="D26">
        <v>114.85918239999999</v>
      </c>
    </row>
    <row r="27" spans="1:4" x14ac:dyDescent="0.25">
      <c r="A27" t="s">
        <v>28</v>
      </c>
      <c r="B27">
        <v>177.35667240000001</v>
      </c>
      <c r="C27">
        <v>412.97620030000002</v>
      </c>
      <c r="D27">
        <v>68.637032210000001</v>
      </c>
    </row>
    <row r="28" spans="1:4" x14ac:dyDescent="0.25">
      <c r="A28" t="s">
        <v>29</v>
      </c>
      <c r="B28">
        <v>175.80192940000001</v>
      </c>
      <c r="C28">
        <v>580.1285881</v>
      </c>
      <c r="D28">
        <v>86.178105770000002</v>
      </c>
    </row>
    <row r="29" spans="1:4" x14ac:dyDescent="0.25">
      <c r="A29" t="s">
        <v>30</v>
      </c>
      <c r="B29">
        <v>109.9540251</v>
      </c>
      <c r="C29">
        <v>262.9486794</v>
      </c>
      <c r="D29">
        <v>35.460173089999998</v>
      </c>
    </row>
    <row r="30" spans="1:4" x14ac:dyDescent="0.25">
      <c r="A30" t="s">
        <v>31</v>
      </c>
      <c r="B30">
        <v>134.61369619999999</v>
      </c>
      <c r="C30">
        <v>699.64105789999996</v>
      </c>
      <c r="D30">
        <v>65.987633869999996</v>
      </c>
    </row>
    <row r="31" spans="1:4" x14ac:dyDescent="0.25">
      <c r="A31" t="s">
        <v>32</v>
      </c>
      <c r="B31">
        <v>104.4210491</v>
      </c>
      <c r="C31">
        <v>259.78105060000001</v>
      </c>
      <c r="D31">
        <v>33.675788330000003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8052-4FDF-4974-8FA8-205F93B3D926}">
  <dimension ref="A1:AH101"/>
  <sheetViews>
    <sheetView topLeftCell="A70" zoomScale="80" zoomScaleNormal="80" workbookViewId="0">
      <selection activeCell="A97" sqref="A97:XFD97"/>
    </sheetView>
  </sheetViews>
  <sheetFormatPr defaultRowHeight="15" x14ac:dyDescent="0.25"/>
  <cols>
    <col min="1" max="1" width="17" customWidth="1"/>
    <col min="2" max="3" width="15.5703125" bestFit="1" customWidth="1"/>
    <col min="4" max="4" width="16.5703125" bestFit="1" customWidth="1"/>
    <col min="26" max="26" width="15.28515625" customWidth="1"/>
  </cols>
  <sheetData>
    <row r="1" spans="1:34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s="1" t="s">
        <v>189</v>
      </c>
      <c r="AB1" s="1" t="s">
        <v>190</v>
      </c>
      <c r="AD1" s="1" t="s">
        <v>189</v>
      </c>
      <c r="AE1" s="1" t="s">
        <v>190</v>
      </c>
      <c r="AG1" t="s">
        <v>200</v>
      </c>
    </row>
    <row r="2" spans="1:34" x14ac:dyDescent="0.25">
      <c r="A2" t="s">
        <v>50</v>
      </c>
      <c r="B2">
        <v>5</v>
      </c>
      <c r="C2">
        <v>52.197387814611496</v>
      </c>
      <c r="D2">
        <v>51.513114731719028</v>
      </c>
      <c r="E2">
        <v>51.976270074396908</v>
      </c>
      <c r="F2">
        <v>50.57073681131719</v>
      </c>
      <c r="G2">
        <v>51.167222210984683</v>
      </c>
      <c r="H2">
        <v>52.153782874328172</v>
      </c>
      <c r="I2">
        <v>51.327167323777338</v>
      </c>
      <c r="J2">
        <v>51.659268347096003</v>
      </c>
      <c r="K2">
        <v>51.423800307184685</v>
      </c>
      <c r="L2">
        <v>52.082867278030925</v>
      </c>
      <c r="M2">
        <v>51.297519602153436</v>
      </c>
      <c r="N2">
        <v>61.776955211055423</v>
      </c>
      <c r="O2">
        <v>60.991587513482912</v>
      </c>
      <c r="P2">
        <v>59.501559376566682</v>
      </c>
      <c r="Q2">
        <v>61.661788077634327</v>
      </c>
      <c r="R2">
        <v>59.650878267522714</v>
      </c>
      <c r="S2">
        <v>60.140936415812298</v>
      </c>
      <c r="T2">
        <v>59.332891906100237</v>
      </c>
      <c r="U2">
        <v>58.412955842752069</v>
      </c>
      <c r="V2">
        <v>57.887658789920394</v>
      </c>
      <c r="W2">
        <v>60.012410311626532</v>
      </c>
      <c r="X2">
        <v>58.653367150326261</v>
      </c>
      <c r="Y2">
        <v>59.712824701667003</v>
      </c>
      <c r="Z2">
        <v>60.249062467591379</v>
      </c>
      <c r="AA2">
        <v>89.970119849202604</v>
      </c>
      <c r="AB2">
        <v>80.761030399011915</v>
      </c>
      <c r="AD2">
        <v>9.9701198492026091</v>
      </c>
      <c r="AE2">
        <v>0.76103039901190972</v>
      </c>
      <c r="AG2">
        <f>AD2+80</f>
        <v>89.970119849202604</v>
      </c>
      <c r="AH2">
        <f>AE2+80</f>
        <v>80.761030399011915</v>
      </c>
    </row>
    <row r="3" spans="1:34" x14ac:dyDescent="0.25">
      <c r="A3" t="s">
        <v>75</v>
      </c>
      <c r="B3">
        <v>50.551681636410855</v>
      </c>
      <c r="C3">
        <v>51.649212882911769</v>
      </c>
      <c r="D3">
        <v>51.067547944526304</v>
      </c>
      <c r="E3">
        <v>51.457736270971978</v>
      </c>
      <c r="F3">
        <v>50.379749299791207</v>
      </c>
      <c r="G3">
        <v>50.646860541403569</v>
      </c>
      <c r="H3">
        <v>51.60816227320101</v>
      </c>
      <c r="I3">
        <v>51.053384972171266</v>
      </c>
      <c r="J3">
        <v>51.174670939558162</v>
      </c>
      <c r="K3">
        <v>50.873644818253005</v>
      </c>
      <c r="L3">
        <v>51.531256886213981</v>
      </c>
      <c r="M3">
        <v>50.874629525095493</v>
      </c>
      <c r="N3">
        <v>62.105984448443849</v>
      </c>
      <c r="O3">
        <v>61.351605613904297</v>
      </c>
      <c r="P3">
        <v>59.883972135762512</v>
      </c>
      <c r="Q3">
        <v>62.110801126345478</v>
      </c>
      <c r="R3">
        <v>59.939848903568716</v>
      </c>
      <c r="S3">
        <v>60.473938169581878</v>
      </c>
      <c r="T3">
        <v>59.690798268440702</v>
      </c>
      <c r="U3">
        <v>58.756839171289243</v>
      </c>
      <c r="V3">
        <v>58.266724677680706</v>
      </c>
      <c r="W3">
        <v>60.461201174298097</v>
      </c>
      <c r="X3">
        <v>58.918556696003137</v>
      </c>
      <c r="Y3">
        <v>60.035103310346443</v>
      </c>
      <c r="Z3">
        <v>60.66786699995626</v>
      </c>
      <c r="AA3">
        <v>90.351950810612863</v>
      </c>
      <c r="AB3">
        <v>80.225870719235246</v>
      </c>
      <c r="AD3">
        <v>10.351950810612861</v>
      </c>
      <c r="AE3">
        <v>0.2258707192352421</v>
      </c>
      <c r="AG3">
        <f t="shared" ref="AG3:AG66" si="0">AD3+80</f>
        <v>90.351950810612863</v>
      </c>
      <c r="AH3">
        <f t="shared" ref="AH3:AH66" si="1">AE3+80</f>
        <v>80.225870719235246</v>
      </c>
    </row>
    <row r="4" spans="1:34" x14ac:dyDescent="0.25">
      <c r="A4" t="s">
        <v>76</v>
      </c>
      <c r="B4">
        <v>51.368716891793142</v>
      </c>
      <c r="C4">
        <v>50.998306753120723</v>
      </c>
      <c r="D4">
        <v>51.303250567040358</v>
      </c>
      <c r="E4">
        <v>50.640280716946464</v>
      </c>
      <c r="F4">
        <v>50.832545076523139</v>
      </c>
      <c r="G4">
        <v>50.853438902703559</v>
      </c>
      <c r="H4">
        <v>50.930549970595521</v>
      </c>
      <c r="I4">
        <v>51.60969685470738</v>
      </c>
      <c r="J4">
        <v>50.290813819773604</v>
      </c>
      <c r="K4">
        <v>50.66366736307392</v>
      </c>
      <c r="L4">
        <v>51.018944315232254</v>
      </c>
      <c r="M4">
        <v>50.183110551336391</v>
      </c>
      <c r="N4">
        <v>62.976118006351989</v>
      </c>
      <c r="O4">
        <v>62.233892158453308</v>
      </c>
      <c r="P4">
        <v>60.772790817385072</v>
      </c>
      <c r="Q4">
        <v>63.002660786264109</v>
      </c>
      <c r="R4">
        <v>60.791622454435526</v>
      </c>
      <c r="S4">
        <v>61.346558244820471</v>
      </c>
      <c r="T4">
        <v>60.572988868506478</v>
      </c>
      <c r="U4">
        <v>59.634699214785115</v>
      </c>
      <c r="V4">
        <v>59.15524596923936</v>
      </c>
      <c r="W4">
        <v>61.352999356349926</v>
      </c>
      <c r="X4">
        <v>59.757945252611719</v>
      </c>
      <c r="Y4">
        <v>60.903358598824099</v>
      </c>
      <c r="Z4">
        <v>61.561523347817108</v>
      </c>
      <c r="AA4">
        <v>91.240534997284925</v>
      </c>
      <c r="AB4">
        <v>80.82318847535764</v>
      </c>
      <c r="AD4">
        <v>11.24053499728493</v>
      </c>
      <c r="AE4">
        <v>0.82318847535764306</v>
      </c>
      <c r="AG4">
        <f t="shared" si="0"/>
        <v>91.240534997284925</v>
      </c>
      <c r="AH4">
        <f t="shared" si="1"/>
        <v>80.82318847535764</v>
      </c>
    </row>
    <row r="5" spans="1:34" x14ac:dyDescent="0.25">
      <c r="A5" t="s">
        <v>77</v>
      </c>
      <c r="B5">
        <v>51.02239798501121</v>
      </c>
      <c r="C5">
        <v>51.175510161631266</v>
      </c>
      <c r="D5">
        <v>50.918133678053593</v>
      </c>
      <c r="E5">
        <v>50.986094848117951</v>
      </c>
      <c r="F5">
        <v>50.622536973421809</v>
      </c>
      <c r="G5">
        <v>50.426613836916616</v>
      </c>
      <c r="H5">
        <v>51.131433325166221</v>
      </c>
      <c r="I5">
        <v>51.138349658597214</v>
      </c>
      <c r="J5">
        <v>50.740355318564333</v>
      </c>
      <c r="K5">
        <v>50.455817738321585</v>
      </c>
      <c r="L5">
        <v>51.078526894899269</v>
      </c>
      <c r="M5">
        <v>50.559050640868932</v>
      </c>
      <c r="N5">
        <v>62.490148445637743</v>
      </c>
      <c r="O5">
        <v>61.755313118025484</v>
      </c>
      <c r="P5">
        <v>60.301783682693042</v>
      </c>
      <c r="Q5">
        <v>62.562800361160278</v>
      </c>
      <c r="R5">
        <v>60.300398765347978</v>
      </c>
      <c r="S5">
        <v>60.861888808468798</v>
      </c>
      <c r="T5">
        <v>60.094551223566</v>
      </c>
      <c r="U5">
        <v>59.153223267833113</v>
      </c>
      <c r="V5">
        <v>58.684101321948653</v>
      </c>
      <c r="W5">
        <v>60.913585679069328</v>
      </c>
      <c r="X5">
        <v>59.264960916624034</v>
      </c>
      <c r="Y5">
        <v>60.416810744506236</v>
      </c>
      <c r="Z5">
        <v>61.105142573521128</v>
      </c>
      <c r="AA5">
        <v>90.769094855502829</v>
      </c>
      <c r="AB5">
        <v>80.342707866547144</v>
      </c>
      <c r="AD5">
        <v>10.76909485550283</v>
      </c>
      <c r="AE5">
        <v>0.34270786654714208</v>
      </c>
      <c r="AG5">
        <f t="shared" si="0"/>
        <v>90.769094855502829</v>
      </c>
      <c r="AH5">
        <f t="shared" si="1"/>
        <v>80.342707866547144</v>
      </c>
    </row>
    <row r="6" spans="1:34" x14ac:dyDescent="0.25">
      <c r="A6" t="s">
        <v>78</v>
      </c>
      <c r="B6">
        <v>51.882743461646875</v>
      </c>
      <c r="C6">
        <v>50.461521901317262</v>
      </c>
      <c r="D6">
        <v>50.831516325305905</v>
      </c>
      <c r="E6">
        <v>50.707588216563146</v>
      </c>
      <c r="F6">
        <v>51.519792759069752</v>
      </c>
      <c r="G6">
        <v>50.763483585833228</v>
      </c>
      <c r="H6">
        <v>50.479225023381204</v>
      </c>
      <c r="I6">
        <v>51.338523465384966</v>
      </c>
      <c r="J6">
        <v>50.870136862856342</v>
      </c>
      <c r="K6">
        <v>50.459251401000756</v>
      </c>
      <c r="L6">
        <v>50.227593951323051</v>
      </c>
      <c r="M6">
        <v>51.112858321318271</v>
      </c>
      <c r="N6">
        <v>62.86426919530831</v>
      </c>
      <c r="O6">
        <v>62.18725100129096</v>
      </c>
      <c r="P6">
        <v>60.780897644880262</v>
      </c>
      <c r="Q6">
        <v>63.155547214612142</v>
      </c>
      <c r="R6">
        <v>60.61941949633885</v>
      </c>
      <c r="S6">
        <v>61.251743641204712</v>
      </c>
      <c r="T6">
        <v>60.532217190359617</v>
      </c>
      <c r="U6">
        <v>59.573885462761737</v>
      </c>
      <c r="V6">
        <v>59.168454344266394</v>
      </c>
      <c r="W6">
        <v>61.511138884407984</v>
      </c>
      <c r="X6">
        <v>59.553505780817957</v>
      </c>
      <c r="Y6">
        <v>60.791238126595267</v>
      </c>
      <c r="Z6">
        <v>61.645724995839473</v>
      </c>
      <c r="AA6">
        <v>91.244591255059646</v>
      </c>
      <c r="AB6">
        <v>81.124199517672722</v>
      </c>
      <c r="AD6">
        <v>11.24459125505965</v>
      </c>
      <c r="AE6">
        <v>1.124199517672718</v>
      </c>
      <c r="AG6">
        <f t="shared" si="0"/>
        <v>91.244591255059646</v>
      </c>
      <c r="AH6">
        <f t="shared" si="1"/>
        <v>81.124199517672722</v>
      </c>
    </row>
    <row r="7" spans="1:34" x14ac:dyDescent="0.25">
      <c r="A7" t="s">
        <v>79</v>
      </c>
      <c r="B7">
        <v>51.67116892980539</v>
      </c>
      <c r="C7">
        <v>50.908134219599184</v>
      </c>
      <c r="D7">
        <v>51.532674361040669</v>
      </c>
      <c r="E7">
        <v>50.459332477073652</v>
      </c>
      <c r="F7">
        <v>51.118112766283993</v>
      </c>
      <c r="G7">
        <v>51.122741133867095</v>
      </c>
      <c r="H7">
        <v>50.830684605270598</v>
      </c>
      <c r="I7">
        <v>51.887881849510308</v>
      </c>
      <c r="J7">
        <v>50.124544212084643</v>
      </c>
      <c r="K7">
        <v>50.865794873687534</v>
      </c>
      <c r="L7">
        <v>51.011001200420871</v>
      </c>
      <c r="M7">
        <v>50.384087671706034</v>
      </c>
      <c r="N7">
        <v>63.292417656032391</v>
      </c>
      <c r="O7">
        <v>62.552055339578743</v>
      </c>
      <c r="P7">
        <v>61.091411981750809</v>
      </c>
      <c r="Q7">
        <v>63.317132208750863</v>
      </c>
      <c r="R7">
        <v>61.104392991570762</v>
      </c>
      <c r="S7">
        <v>61.663337772304317</v>
      </c>
      <c r="T7">
        <v>60.891159119380404</v>
      </c>
      <c r="U7">
        <v>59.952338217189009</v>
      </c>
      <c r="V7">
        <v>59.473865969607708</v>
      </c>
      <c r="W7">
        <v>61.667451677120219</v>
      </c>
      <c r="X7">
        <v>60.068132030916722</v>
      </c>
      <c r="Y7">
        <v>61.219392776230087</v>
      </c>
      <c r="Z7">
        <v>61.879042503702934</v>
      </c>
      <c r="AA7">
        <v>91.559154612271271</v>
      </c>
      <c r="AB7">
        <v>81.139209329978073</v>
      </c>
      <c r="AD7">
        <v>11.55915461227127</v>
      </c>
      <c r="AE7">
        <v>1.139209329978071</v>
      </c>
      <c r="AG7">
        <f t="shared" si="0"/>
        <v>91.559154612271271</v>
      </c>
      <c r="AH7">
        <f t="shared" si="1"/>
        <v>81.139209329978073</v>
      </c>
    </row>
    <row r="8" spans="1:34" x14ac:dyDescent="0.25">
      <c r="A8" t="s">
        <v>51</v>
      </c>
      <c r="B8">
        <v>52.197387814611496</v>
      </c>
      <c r="C8">
        <v>5</v>
      </c>
      <c r="D8">
        <v>51.293030793840167</v>
      </c>
      <c r="E8">
        <v>50.47018691796805</v>
      </c>
      <c r="F8">
        <v>51.752876852720817</v>
      </c>
      <c r="G8">
        <v>51.168508614251479</v>
      </c>
      <c r="H8">
        <v>50.079191641371089</v>
      </c>
      <c r="I8">
        <v>51.79738071269766</v>
      </c>
      <c r="J8">
        <v>50.804102562264603</v>
      </c>
      <c r="K8">
        <v>50.821181733137422</v>
      </c>
      <c r="L8">
        <v>50.264390238219754</v>
      </c>
      <c r="M8">
        <v>51.17267284380614</v>
      </c>
      <c r="N8">
        <v>63.325753877068458</v>
      </c>
      <c r="O8">
        <v>62.647149032544533</v>
      </c>
      <c r="P8">
        <v>61.237490198491841</v>
      </c>
      <c r="Q8">
        <v>63.597481956435018</v>
      </c>
      <c r="R8">
        <v>61.08048172100132</v>
      </c>
      <c r="S8">
        <v>61.712969263704352</v>
      </c>
      <c r="T8">
        <v>60.991625955666748</v>
      </c>
      <c r="U8">
        <v>60.033978485566351</v>
      </c>
      <c r="V8">
        <v>59.624188414243378</v>
      </c>
      <c r="W8">
        <v>61.95174689122949</v>
      </c>
      <c r="X8">
        <v>60.013738056019136</v>
      </c>
      <c r="Y8">
        <v>61.252675828301328</v>
      </c>
      <c r="Z8">
        <v>62.095762838721072</v>
      </c>
      <c r="AA8">
        <v>91.701572186807624</v>
      </c>
      <c r="AB8">
        <v>81.466340852603594</v>
      </c>
      <c r="AD8">
        <v>11.701572186807629</v>
      </c>
      <c r="AE8">
        <v>1.4663408526035999</v>
      </c>
      <c r="AG8">
        <f t="shared" si="0"/>
        <v>91.701572186807624</v>
      </c>
      <c r="AH8">
        <f t="shared" si="1"/>
        <v>81.466340852603594</v>
      </c>
    </row>
    <row r="9" spans="1:34" x14ac:dyDescent="0.25">
      <c r="A9" t="s">
        <v>80</v>
      </c>
      <c r="B9">
        <v>51.844966738426145</v>
      </c>
      <c r="C9">
        <v>50.435360599506481</v>
      </c>
      <c r="D9">
        <v>50.867018318980428</v>
      </c>
      <c r="E9">
        <v>50.634398002107126</v>
      </c>
      <c r="F9">
        <v>51.464500994246272</v>
      </c>
      <c r="G9">
        <v>50.749844093792632</v>
      </c>
      <c r="H9">
        <v>50.44004647528908</v>
      </c>
      <c r="I9">
        <v>51.363914985238473</v>
      </c>
      <c r="J9">
        <v>50.787970010562411</v>
      </c>
      <c r="K9">
        <v>50.423759079929425</v>
      </c>
      <c r="L9">
        <v>50.239855449613678</v>
      </c>
      <c r="M9">
        <v>51.035622433885393</v>
      </c>
      <c r="N9">
        <v>62.896249255693448</v>
      </c>
      <c r="O9">
        <v>62.213679358294797</v>
      </c>
      <c r="P9">
        <v>60.80234338547416</v>
      </c>
      <c r="Q9">
        <v>63.165013028817562</v>
      </c>
      <c r="R9">
        <v>60.655810401809461</v>
      </c>
      <c r="S9">
        <v>61.281960641109421</v>
      </c>
      <c r="T9">
        <v>60.557725474860099</v>
      </c>
      <c r="U9">
        <v>59.600761774103816</v>
      </c>
      <c r="V9">
        <v>59.188912578543764</v>
      </c>
      <c r="W9">
        <v>61.519766568016479</v>
      </c>
      <c r="X9">
        <v>59.592183432463877</v>
      </c>
      <c r="Y9">
        <v>60.822762942446289</v>
      </c>
      <c r="Z9">
        <v>61.660865338692247</v>
      </c>
      <c r="AA9">
        <v>91.266510795014</v>
      </c>
      <c r="AB9">
        <v>81.09059497717665</v>
      </c>
      <c r="AD9">
        <v>11.266510795014</v>
      </c>
      <c r="AE9">
        <v>1.090594977176651</v>
      </c>
      <c r="AG9">
        <f t="shared" si="0"/>
        <v>91.266510795014</v>
      </c>
      <c r="AH9">
        <f t="shared" si="1"/>
        <v>81.09059497717665</v>
      </c>
    </row>
    <row r="10" spans="1:34" x14ac:dyDescent="0.25">
      <c r="A10" t="s">
        <v>81</v>
      </c>
      <c r="B10">
        <v>51.889975118990002</v>
      </c>
      <c r="C10">
        <v>50.348786800262758</v>
      </c>
      <c r="D10">
        <v>50.963067369031918</v>
      </c>
      <c r="E10">
        <v>50.546852750537568</v>
      </c>
      <c r="F10">
        <v>51.486733777883416</v>
      </c>
      <c r="G10">
        <v>50.822582174296471</v>
      </c>
      <c r="H10">
        <v>50.346316315874141</v>
      </c>
      <c r="I10">
        <v>51.456766310034872</v>
      </c>
      <c r="J10">
        <v>50.732384518476749</v>
      </c>
      <c r="K10">
        <v>50.48214545095442</v>
      </c>
      <c r="L10">
        <v>50.202202956493537</v>
      </c>
      <c r="M10">
        <v>51.01181151503966</v>
      </c>
      <c r="N10">
        <v>62.990433869755201</v>
      </c>
      <c r="O10">
        <v>62.30589031919056</v>
      </c>
      <c r="P10">
        <v>60.892448075289053</v>
      </c>
      <c r="Q10">
        <v>63.248695162682267</v>
      </c>
      <c r="R10">
        <v>60.751264960798466</v>
      </c>
      <c r="S10">
        <v>61.37557782478023</v>
      </c>
      <c r="T10">
        <v>60.649590195765157</v>
      </c>
      <c r="U10">
        <v>59.693184354233864</v>
      </c>
      <c r="V10">
        <v>59.278594126491832</v>
      </c>
      <c r="W10">
        <v>61.602973858611136</v>
      </c>
      <c r="X10">
        <v>59.688174520243223</v>
      </c>
      <c r="Y10">
        <v>60.916819825793588</v>
      </c>
      <c r="Z10">
        <v>61.747814917180698</v>
      </c>
      <c r="AA10">
        <v>91.356823359145679</v>
      </c>
      <c r="AB10">
        <v>81.142742186892235</v>
      </c>
      <c r="AD10">
        <v>11.356823359145681</v>
      </c>
      <c r="AE10">
        <v>1.1427421868922369</v>
      </c>
      <c r="AG10">
        <f t="shared" si="0"/>
        <v>91.356823359145679</v>
      </c>
      <c r="AH10">
        <f t="shared" si="1"/>
        <v>81.142742186892235</v>
      </c>
    </row>
    <row r="11" spans="1:34" x14ac:dyDescent="0.25">
      <c r="A11" t="s">
        <v>52</v>
      </c>
      <c r="B11">
        <v>51.513114731719028</v>
      </c>
      <c r="C11">
        <v>51.293030793840167</v>
      </c>
      <c r="D11">
        <v>5</v>
      </c>
      <c r="E11">
        <v>51.440185092669658</v>
      </c>
      <c r="F11">
        <v>51.412155475590879</v>
      </c>
      <c r="G11">
        <v>50.492945953811159</v>
      </c>
      <c r="H11">
        <v>51.306279567535562</v>
      </c>
      <c r="I11">
        <v>50.5219422085056</v>
      </c>
      <c r="J11">
        <v>51.422013166200081</v>
      </c>
      <c r="K11">
        <v>50.668426890492114</v>
      </c>
      <c r="L11">
        <v>51.046592630521971</v>
      </c>
      <c r="M11">
        <v>51.433271069187143</v>
      </c>
      <c r="N11">
        <v>62.032768074325702</v>
      </c>
      <c r="O11">
        <v>61.358475992407399</v>
      </c>
      <c r="P11">
        <v>59.958483596320882</v>
      </c>
      <c r="Q11">
        <v>62.361119757166342</v>
      </c>
      <c r="R11">
        <v>59.789154247287485</v>
      </c>
      <c r="S11">
        <v>60.420617536871902</v>
      </c>
      <c r="T11">
        <v>59.704413015745018</v>
      </c>
      <c r="U11">
        <v>58.744827696192047</v>
      </c>
      <c r="V11">
        <v>58.347948055429434</v>
      </c>
      <c r="W11">
        <v>60.719849895872379</v>
      </c>
      <c r="X11">
        <v>58.725172385177714</v>
      </c>
      <c r="Y11">
        <v>59.959791388136409</v>
      </c>
      <c r="Z11">
        <v>60.835930390287871</v>
      </c>
      <c r="AA11">
        <v>90.421382229903088</v>
      </c>
      <c r="AB11">
        <v>80.85561771093785</v>
      </c>
      <c r="AD11">
        <v>10.42138222990309</v>
      </c>
      <c r="AE11">
        <v>0.855617710937849</v>
      </c>
      <c r="AG11">
        <f t="shared" si="0"/>
        <v>90.421382229903088</v>
      </c>
      <c r="AH11">
        <f t="shared" si="1"/>
        <v>80.85561771093785</v>
      </c>
    </row>
    <row r="12" spans="1:34" x14ac:dyDescent="0.25">
      <c r="A12" t="s">
        <v>82</v>
      </c>
      <c r="B12">
        <v>51.511005879049534</v>
      </c>
      <c r="C12">
        <v>50.691213519446315</v>
      </c>
      <c r="D12">
        <v>50.844995901506998</v>
      </c>
      <c r="E12">
        <v>50.627459082666853</v>
      </c>
      <c r="F12">
        <v>51.105416532677253</v>
      </c>
      <c r="G12">
        <v>50.526413368394721</v>
      </c>
      <c r="H12">
        <v>50.656917087074071</v>
      </c>
      <c r="I12">
        <v>51.260983920165479</v>
      </c>
      <c r="J12">
        <v>50.584485789485356</v>
      </c>
      <c r="K12">
        <v>50.184798502482536</v>
      </c>
      <c r="L12">
        <v>50.583959826792615</v>
      </c>
      <c r="M12">
        <v>50.717011050815415</v>
      </c>
      <c r="N12">
        <v>62.77384085577031</v>
      </c>
      <c r="O12">
        <v>62.067247365127216</v>
      </c>
      <c r="P12">
        <v>60.635876751493086</v>
      </c>
      <c r="Q12">
        <v>62.951671043433741</v>
      </c>
      <c r="R12">
        <v>60.554919473777701</v>
      </c>
      <c r="S12">
        <v>61.152462782537782</v>
      </c>
      <c r="T12">
        <v>60.408257217708297</v>
      </c>
      <c r="U12">
        <v>59.457771507159393</v>
      </c>
      <c r="V12">
        <v>59.019496747090813</v>
      </c>
      <c r="W12">
        <v>61.304014440587821</v>
      </c>
      <c r="X12">
        <v>59.502991198386155</v>
      </c>
      <c r="Y12">
        <v>60.69936496417025</v>
      </c>
      <c r="Z12">
        <v>61.469122131917139</v>
      </c>
      <c r="AA12">
        <v>91.101726543854966</v>
      </c>
      <c r="AB12">
        <v>80.775386019004785</v>
      </c>
      <c r="AD12">
        <v>11.101726543854969</v>
      </c>
      <c r="AE12">
        <v>0.77538601900479021</v>
      </c>
      <c r="AG12">
        <f t="shared" si="0"/>
        <v>91.101726543854966</v>
      </c>
      <c r="AH12">
        <f t="shared" si="1"/>
        <v>80.775386019004785</v>
      </c>
    </row>
    <row r="13" spans="1:34" x14ac:dyDescent="0.25">
      <c r="A13" t="s">
        <v>83</v>
      </c>
      <c r="B13">
        <v>51.143482418708928</v>
      </c>
      <c r="C13">
        <v>51.279385225010266</v>
      </c>
      <c r="D13">
        <v>51.3943492829193</v>
      </c>
      <c r="E13">
        <v>50.920886459098952</v>
      </c>
      <c r="F13">
        <v>50.582302208228761</v>
      </c>
      <c r="G13">
        <v>50.908355040117826</v>
      </c>
      <c r="H13">
        <v>51.213156687769619</v>
      </c>
      <c r="I13">
        <v>51.61525819897593</v>
      </c>
      <c r="J13">
        <v>50.554274555179433</v>
      </c>
      <c r="K13">
        <v>50.824661906788414</v>
      </c>
      <c r="L13">
        <v>51.282020459571513</v>
      </c>
      <c r="M13">
        <v>50.154799094786057</v>
      </c>
      <c r="N13">
        <v>62.841491682789709</v>
      </c>
      <c r="O13">
        <v>62.082595515627133</v>
      </c>
      <c r="P13">
        <v>60.609006918908641</v>
      </c>
      <c r="Q13">
        <v>62.802401819587928</v>
      </c>
      <c r="R13">
        <v>60.676133846774476</v>
      </c>
      <c r="S13">
        <v>61.208964809012869</v>
      </c>
      <c r="T13">
        <v>60.421994746252572</v>
      </c>
      <c r="U13">
        <v>59.490311269150865</v>
      </c>
      <c r="V13">
        <v>58.99242164930628</v>
      </c>
      <c r="W13">
        <v>61.1528383752282</v>
      </c>
      <c r="X13">
        <v>59.653243148237763</v>
      </c>
      <c r="Y13">
        <v>60.770996494486589</v>
      </c>
      <c r="Z13">
        <v>61.378257314920972</v>
      </c>
      <c r="AA13">
        <v>91.077244427752646</v>
      </c>
      <c r="AB13">
        <v>80.7380649731614</v>
      </c>
      <c r="AD13">
        <v>11.077244427752641</v>
      </c>
      <c r="AE13">
        <v>0.73806497316140562</v>
      </c>
      <c r="AG13">
        <f t="shared" si="0"/>
        <v>91.077244427752646</v>
      </c>
      <c r="AH13">
        <f t="shared" si="1"/>
        <v>80.7380649731614</v>
      </c>
    </row>
    <row r="14" spans="1:34" x14ac:dyDescent="0.25">
      <c r="A14" t="s">
        <v>84</v>
      </c>
      <c r="B14">
        <v>51.257283348805394</v>
      </c>
      <c r="C14">
        <v>51.236037561474944</v>
      </c>
      <c r="D14">
        <v>50.307317692300998</v>
      </c>
      <c r="E14">
        <v>51.282373410406308</v>
      </c>
      <c r="F14">
        <v>51.108765191998572</v>
      </c>
      <c r="G14">
        <v>50.193531872655377</v>
      </c>
      <c r="H14">
        <v>51.230540185708648</v>
      </c>
      <c r="I14">
        <v>50.604855572475337</v>
      </c>
      <c r="J14">
        <v>51.196874398027866</v>
      </c>
      <c r="K14">
        <v>50.472114840500225</v>
      </c>
      <c r="L14">
        <v>51.023626286553743</v>
      </c>
      <c r="M14">
        <v>51.153833210735392</v>
      </c>
      <c r="N14">
        <v>62.126011718988906</v>
      </c>
      <c r="O14">
        <v>61.428952150585488</v>
      </c>
      <c r="P14">
        <v>60.008490578453944</v>
      </c>
      <c r="Q14">
        <v>62.362727871452172</v>
      </c>
      <c r="R14">
        <v>59.901456792114281</v>
      </c>
      <c r="S14">
        <v>60.506923704406951</v>
      </c>
      <c r="T14">
        <v>59.771274858761913</v>
      </c>
      <c r="U14">
        <v>58.817557895844736</v>
      </c>
      <c r="V14">
        <v>58.393798498793672</v>
      </c>
      <c r="W14">
        <v>60.717601449733529</v>
      </c>
      <c r="X14">
        <v>58.847691728451174</v>
      </c>
      <c r="Y14">
        <v>60.051666652293804</v>
      </c>
      <c r="Z14">
        <v>60.860145790510003</v>
      </c>
      <c r="AA14">
        <v>90.473345516980615</v>
      </c>
      <c r="AB14">
        <v>80.556856624982728</v>
      </c>
      <c r="AD14">
        <v>10.47334551698061</v>
      </c>
      <c r="AE14">
        <v>0.55685662498273503</v>
      </c>
      <c r="AG14">
        <f t="shared" si="0"/>
        <v>90.473345516980615</v>
      </c>
      <c r="AH14">
        <f t="shared" si="1"/>
        <v>80.556856624982728</v>
      </c>
    </row>
    <row r="15" spans="1:34" x14ac:dyDescent="0.25">
      <c r="A15" t="s">
        <v>85</v>
      </c>
      <c r="B15">
        <v>51.017813405231912</v>
      </c>
      <c r="C15">
        <v>51.188412168172796</v>
      </c>
      <c r="D15">
        <v>50.992691975999364</v>
      </c>
      <c r="E15">
        <v>50.969447554843214</v>
      </c>
      <c r="F15">
        <v>50.582543034245035</v>
      </c>
      <c r="G15">
        <v>50.501544971654099</v>
      </c>
      <c r="H15">
        <v>51.140211877773901</v>
      </c>
      <c r="I15">
        <v>51.209122730611597</v>
      </c>
      <c r="J15">
        <v>50.700710813223623</v>
      </c>
      <c r="K15">
        <v>50.506816681443325</v>
      </c>
      <c r="L15">
        <v>51.107211785797482</v>
      </c>
      <c r="M15">
        <v>50.490373082324083</v>
      </c>
      <c r="N15">
        <v>62.53695524708224</v>
      </c>
      <c r="O15">
        <v>61.797848250898959</v>
      </c>
      <c r="P15">
        <v>60.340722749885551</v>
      </c>
      <c r="Q15">
        <v>62.590467210452807</v>
      </c>
      <c r="R15">
        <v>60.351453915044289</v>
      </c>
      <c r="S15">
        <v>60.907843038149473</v>
      </c>
      <c r="T15">
        <v>60.13698855925513</v>
      </c>
      <c r="U15">
        <v>59.197267150150125</v>
      </c>
      <c r="V15">
        <v>58.723053625615194</v>
      </c>
      <c r="W15">
        <v>60.941048270028787</v>
      </c>
      <c r="X15">
        <v>59.318242763481571</v>
      </c>
      <c r="Y15">
        <v>60.46399703362124</v>
      </c>
      <c r="Z15">
        <v>61.138318391054291</v>
      </c>
      <c r="AA15">
        <v>90.808235265136986</v>
      </c>
      <c r="AB15">
        <v>80.383710790116709</v>
      </c>
      <c r="AD15">
        <v>10.808235265136981</v>
      </c>
      <c r="AE15">
        <v>0.38371079011670373</v>
      </c>
      <c r="AG15">
        <f t="shared" si="0"/>
        <v>90.808235265136986</v>
      </c>
      <c r="AH15">
        <f t="shared" si="1"/>
        <v>80.383710790116709</v>
      </c>
    </row>
    <row r="16" spans="1:34" x14ac:dyDescent="0.25">
      <c r="A16" t="s">
        <v>86</v>
      </c>
      <c r="B16">
        <v>50.671445445358316</v>
      </c>
      <c r="C16">
        <v>52.093745482323349</v>
      </c>
      <c r="D16">
        <v>51.060344297595861</v>
      </c>
      <c r="E16">
        <v>52.016931501926479</v>
      </c>
      <c r="F16">
        <v>50.9954555210469</v>
      </c>
      <c r="G16">
        <v>50.926870565438485</v>
      </c>
      <c r="H16">
        <v>52.072666602395621</v>
      </c>
      <c r="I16">
        <v>50.715852570974008</v>
      </c>
      <c r="J16">
        <v>51.793608522146819</v>
      </c>
      <c r="K16">
        <v>51.273535123460682</v>
      </c>
      <c r="L16">
        <v>51.910269428345266</v>
      </c>
      <c r="M16">
        <v>51.542327818993265</v>
      </c>
      <c r="N16">
        <v>61.443624712335172</v>
      </c>
      <c r="O16">
        <v>60.70262888446063</v>
      </c>
      <c r="P16">
        <v>59.248366927579596</v>
      </c>
      <c r="Q16">
        <v>61.528888834076149</v>
      </c>
      <c r="R16">
        <v>59.266889258078066</v>
      </c>
      <c r="S16">
        <v>59.813675295167158</v>
      </c>
      <c r="T16">
        <v>59.041790062413824</v>
      </c>
      <c r="U16">
        <v>58.102039872300523</v>
      </c>
      <c r="V16">
        <v>57.630696570686702</v>
      </c>
      <c r="W16">
        <v>59.880672185712825</v>
      </c>
      <c r="X16">
        <v>58.241671522675972</v>
      </c>
      <c r="Y16">
        <v>59.371222838558445</v>
      </c>
      <c r="Z16">
        <v>60.057986118233778</v>
      </c>
      <c r="AA16">
        <v>89.715615452917561</v>
      </c>
      <c r="AB16">
        <v>80.712184705706818</v>
      </c>
      <c r="AD16">
        <v>9.7156154529175645</v>
      </c>
      <c r="AE16">
        <v>0.71218470570681325</v>
      </c>
      <c r="AG16">
        <f t="shared" si="0"/>
        <v>89.715615452917561</v>
      </c>
      <c r="AH16">
        <f t="shared" si="1"/>
        <v>80.712184705706818</v>
      </c>
    </row>
    <row r="17" spans="1:34" x14ac:dyDescent="0.25">
      <c r="A17" t="s">
        <v>53</v>
      </c>
      <c r="B17">
        <v>51.976270074396908</v>
      </c>
      <c r="C17">
        <v>50.47018691796805</v>
      </c>
      <c r="D17">
        <v>51.440185092669658</v>
      </c>
      <c r="E17">
        <v>5</v>
      </c>
      <c r="F17">
        <v>51.465248271228674</v>
      </c>
      <c r="G17">
        <v>51.150757566820694</v>
      </c>
      <c r="H17">
        <v>50.391001625546686</v>
      </c>
      <c r="I17">
        <v>51.885546062766103</v>
      </c>
      <c r="J17">
        <v>50.378978736825047</v>
      </c>
      <c r="K17">
        <v>50.810458937706294</v>
      </c>
      <c r="L17">
        <v>50.63721409156382</v>
      </c>
      <c r="M17">
        <v>50.787185954206784</v>
      </c>
      <c r="N17">
        <v>63.400193168069841</v>
      </c>
      <c r="O17">
        <v>62.689502419562579</v>
      </c>
      <c r="P17">
        <v>61.252398762566813</v>
      </c>
      <c r="Q17">
        <v>63.542973266885014</v>
      </c>
      <c r="R17">
        <v>61.182371298123016</v>
      </c>
      <c r="S17">
        <v>61.778022210366487</v>
      </c>
      <c r="T17">
        <v>61.029982453857528</v>
      </c>
      <c r="U17">
        <v>60.081141464066917</v>
      </c>
      <c r="V17">
        <v>59.635368132324786</v>
      </c>
      <c r="W17">
        <v>61.894162138631209</v>
      </c>
      <c r="X17">
        <v>60.129967182521952</v>
      </c>
      <c r="Y17">
        <v>61.325713972541699</v>
      </c>
      <c r="Z17">
        <v>62.074243422889936</v>
      </c>
      <c r="AA17">
        <v>91.718745943271273</v>
      </c>
      <c r="AB17">
        <v>81.322209926234166</v>
      </c>
      <c r="AD17">
        <v>11.71874594327128</v>
      </c>
      <c r="AE17">
        <v>1.322209926234172</v>
      </c>
      <c r="AG17">
        <f t="shared" si="0"/>
        <v>91.718745943271273</v>
      </c>
      <c r="AH17">
        <f t="shared" si="1"/>
        <v>81.322209926234166</v>
      </c>
    </row>
    <row r="18" spans="1:34" x14ac:dyDescent="0.25">
      <c r="A18" t="s">
        <v>87</v>
      </c>
      <c r="B18">
        <v>51.536545525610897</v>
      </c>
      <c r="C18">
        <v>51.194447611394878</v>
      </c>
      <c r="D18">
        <v>50.098595237030636</v>
      </c>
      <c r="E18">
        <v>51.346744947152843</v>
      </c>
      <c r="F18">
        <v>51.398042262411053</v>
      </c>
      <c r="G18">
        <v>50.457714219212995</v>
      </c>
      <c r="H18">
        <v>51.207792545839609</v>
      </c>
      <c r="I18">
        <v>50.616231186556163</v>
      </c>
      <c r="J18">
        <v>51.340573260648561</v>
      </c>
      <c r="K18">
        <v>50.587625420420331</v>
      </c>
      <c r="L18">
        <v>50.948512864440822</v>
      </c>
      <c r="M18">
        <v>51.371661128373844</v>
      </c>
      <c r="N18">
        <v>62.131335595930622</v>
      </c>
      <c r="O18">
        <v>61.456566202707911</v>
      </c>
      <c r="P18">
        <v>60.055643298379394</v>
      </c>
      <c r="Q18">
        <v>62.45452656886993</v>
      </c>
      <c r="R18">
        <v>59.887673003142353</v>
      </c>
      <c r="S18">
        <v>60.519093661226137</v>
      </c>
      <c r="T18">
        <v>59.802351803247177</v>
      </c>
      <c r="U18">
        <v>58.842954700265786</v>
      </c>
      <c r="V18">
        <v>58.444819647841875</v>
      </c>
      <c r="W18">
        <v>60.812799205925444</v>
      </c>
      <c r="X18">
        <v>58.823500513577422</v>
      </c>
      <c r="Y18">
        <v>60.058339651061949</v>
      </c>
      <c r="Z18">
        <v>60.931361099921162</v>
      </c>
      <c r="AA18">
        <v>90.518658119966901</v>
      </c>
      <c r="AB18">
        <v>80.848486425679084</v>
      </c>
      <c r="AD18">
        <v>10.518658119966901</v>
      </c>
      <c r="AE18">
        <v>0.84848642567908372</v>
      </c>
      <c r="AG18">
        <f t="shared" si="0"/>
        <v>90.518658119966901</v>
      </c>
      <c r="AH18">
        <f t="shared" si="1"/>
        <v>80.848486425679084</v>
      </c>
    </row>
    <row r="19" spans="1:34" x14ac:dyDescent="0.25">
      <c r="A19" t="s">
        <v>54</v>
      </c>
      <c r="B19">
        <v>50.57073681131719</v>
      </c>
      <c r="C19">
        <v>51.752876852720817</v>
      </c>
      <c r="D19">
        <v>51.412155475590879</v>
      </c>
      <c r="E19">
        <v>51.465248271228674</v>
      </c>
      <c r="F19">
        <v>5</v>
      </c>
      <c r="G19">
        <v>50.948736136083816</v>
      </c>
      <c r="H19">
        <v>51.698064931747936</v>
      </c>
      <c r="I19">
        <v>51.433129179299641</v>
      </c>
      <c r="J19">
        <v>51.121345891862163</v>
      </c>
      <c r="K19">
        <v>51.077624915371615</v>
      </c>
      <c r="L19">
        <v>51.688384822807478</v>
      </c>
      <c r="M19">
        <v>50.737072264731509</v>
      </c>
      <c r="N19">
        <v>62.329247713895498</v>
      </c>
      <c r="O19">
        <v>61.552639578432519</v>
      </c>
      <c r="P19">
        <v>60.067312963257137</v>
      </c>
      <c r="Q19">
        <v>62.231674771797529</v>
      </c>
      <c r="R19">
        <v>60.1881138528204</v>
      </c>
      <c r="S19">
        <v>60.694213732351756</v>
      </c>
      <c r="T19">
        <v>59.893152101700323</v>
      </c>
      <c r="U19">
        <v>58.969152519303073</v>
      </c>
      <c r="V19">
        <v>58.452502719243981</v>
      </c>
      <c r="W19">
        <v>60.58238948782121</v>
      </c>
      <c r="X19">
        <v>59.180132009580078</v>
      </c>
      <c r="Y19">
        <v>60.262499863807911</v>
      </c>
      <c r="Z19">
        <v>60.819435969733149</v>
      </c>
      <c r="AA19">
        <v>90.535821599657126</v>
      </c>
      <c r="AB19">
        <v>80.559060827650796</v>
      </c>
      <c r="AD19">
        <v>10.53582159965713</v>
      </c>
      <c r="AE19">
        <v>0.55906082765079246</v>
      </c>
      <c r="AG19">
        <f t="shared" si="0"/>
        <v>90.535821599657126</v>
      </c>
      <c r="AH19">
        <f t="shared" si="1"/>
        <v>80.559060827650796</v>
      </c>
    </row>
    <row r="20" spans="1:34" x14ac:dyDescent="0.25">
      <c r="A20" t="s">
        <v>88</v>
      </c>
      <c r="B20">
        <v>51.736550573394943</v>
      </c>
      <c r="C20">
        <v>50.644385693167678</v>
      </c>
      <c r="D20">
        <v>50.651873367257807</v>
      </c>
      <c r="E20">
        <v>50.826946069618707</v>
      </c>
      <c r="F20">
        <v>51.411822100485885</v>
      </c>
      <c r="G20">
        <v>50.592383195179529</v>
      </c>
      <c r="H20">
        <v>50.654472552349333</v>
      </c>
      <c r="I20">
        <v>51.153143053977033</v>
      </c>
      <c r="J20">
        <v>50.917450381287438</v>
      </c>
      <c r="K20">
        <v>50.33433025245089</v>
      </c>
      <c r="L20">
        <v>50.414299796061044</v>
      </c>
      <c r="M20">
        <v>51.093416819163075</v>
      </c>
      <c r="N20">
        <v>62.682714527519423</v>
      </c>
      <c r="O20">
        <v>62.002779117228549</v>
      </c>
      <c r="P20">
        <v>60.594670793212359</v>
      </c>
      <c r="Q20">
        <v>62.968217423463003</v>
      </c>
      <c r="R20">
        <v>60.440953581666477</v>
      </c>
      <c r="S20">
        <v>61.069140792869817</v>
      </c>
      <c r="T20">
        <v>60.347353019327528</v>
      </c>
      <c r="U20">
        <v>59.389593400853165</v>
      </c>
      <c r="V20">
        <v>58.981964905909862</v>
      </c>
      <c r="W20">
        <v>61.323891494704469</v>
      </c>
      <c r="X20">
        <v>59.376937572906314</v>
      </c>
      <c r="Y20">
        <v>60.609394125054258</v>
      </c>
      <c r="Z20">
        <v>61.458393188782466</v>
      </c>
      <c r="AA20">
        <v>91.058499069995165</v>
      </c>
      <c r="AB20">
        <v>80.975524253318554</v>
      </c>
      <c r="AD20">
        <v>11.058499069995159</v>
      </c>
      <c r="AE20">
        <v>0.97552425331855697</v>
      </c>
      <c r="AG20">
        <f t="shared" si="0"/>
        <v>91.058499069995165</v>
      </c>
      <c r="AH20">
        <f t="shared" si="1"/>
        <v>80.975524253318554</v>
      </c>
    </row>
    <row r="21" spans="1:34" x14ac:dyDescent="0.25">
      <c r="A21" t="s">
        <v>89</v>
      </c>
      <c r="B21">
        <v>51.321231766212627</v>
      </c>
      <c r="C21">
        <v>50.92580452767907</v>
      </c>
      <c r="D21">
        <v>50.640181448223437</v>
      </c>
      <c r="E21">
        <v>50.890169900960856</v>
      </c>
      <c r="F21">
        <v>50.993048206559855</v>
      </c>
      <c r="G21">
        <v>50.261442516725943</v>
      </c>
      <c r="H21">
        <v>50.902028401866481</v>
      </c>
      <c r="I21">
        <v>51.008445287130364</v>
      </c>
      <c r="J21">
        <v>50.793811571021919</v>
      </c>
      <c r="K21">
        <v>50.106121566439413</v>
      </c>
      <c r="L21">
        <v>50.769071247760799</v>
      </c>
      <c r="M21">
        <v>50.805231722862558</v>
      </c>
      <c r="N21">
        <v>62.510087018930022</v>
      </c>
      <c r="O21">
        <v>61.802335402927888</v>
      </c>
      <c r="P21">
        <v>60.371058651837778</v>
      </c>
      <c r="Q21">
        <v>62.69167881607779</v>
      </c>
      <c r="R21">
        <v>60.29346409618131</v>
      </c>
      <c r="S21">
        <v>60.888265643184752</v>
      </c>
      <c r="T21">
        <v>60.14330524273425</v>
      </c>
      <c r="U21">
        <v>59.19298224631855</v>
      </c>
      <c r="V21">
        <v>58.754750349130411</v>
      </c>
      <c r="W21">
        <v>61.044393922870867</v>
      </c>
      <c r="X21">
        <v>59.243274009894215</v>
      </c>
      <c r="Y21">
        <v>60.435606722626076</v>
      </c>
      <c r="Z21">
        <v>61.2060225037606</v>
      </c>
      <c r="AA21">
        <v>90.836865928508928</v>
      </c>
      <c r="AB21">
        <v>80.562702938023264</v>
      </c>
      <c r="AD21">
        <v>10.83686592850893</v>
      </c>
      <c r="AE21">
        <v>0.56270293802327054</v>
      </c>
      <c r="AG21">
        <f t="shared" si="0"/>
        <v>90.836865928508928</v>
      </c>
      <c r="AH21">
        <f t="shared" si="1"/>
        <v>80.562702938023264</v>
      </c>
    </row>
    <row r="22" spans="1:34" x14ac:dyDescent="0.25">
      <c r="A22" t="s">
        <v>90</v>
      </c>
      <c r="B22">
        <v>51.716450826330565</v>
      </c>
      <c r="C22">
        <v>50.658921491562054</v>
      </c>
      <c r="D22">
        <v>50.63984098152212</v>
      </c>
      <c r="E22">
        <v>50.830962107026942</v>
      </c>
      <c r="F22">
        <v>51.393341743040246</v>
      </c>
      <c r="G22">
        <v>50.572277613693764</v>
      </c>
      <c r="H22">
        <v>50.667219199845547</v>
      </c>
      <c r="I22">
        <v>51.138469475732116</v>
      </c>
      <c r="J22">
        <v>50.912892748215604</v>
      </c>
      <c r="K22">
        <v>50.316151634663377</v>
      </c>
      <c r="L22">
        <v>50.431905225408514</v>
      </c>
      <c r="M22">
        <v>51.081911476606713</v>
      </c>
      <c r="N22">
        <v>62.669316096687396</v>
      </c>
      <c r="O22">
        <v>61.988303583495771</v>
      </c>
      <c r="P22">
        <v>60.579312379220191</v>
      </c>
      <c r="Q22">
        <v>62.95105427170941</v>
      </c>
      <c r="R22">
        <v>60.428496371065123</v>
      </c>
      <c r="S22">
        <v>61.055390878418422</v>
      </c>
      <c r="T22">
        <v>60.33270865428851</v>
      </c>
      <c r="U22">
        <v>59.375202003370653</v>
      </c>
      <c r="V22">
        <v>58.966437748990366</v>
      </c>
      <c r="W22">
        <v>61.30661240190426</v>
      </c>
      <c r="X22">
        <v>59.36500150314987</v>
      </c>
      <c r="Y22">
        <v>60.595906949916284</v>
      </c>
      <c r="Z22">
        <v>61.442030054329329</v>
      </c>
      <c r="AA22">
        <v>91.043221768238652</v>
      </c>
      <c r="AB22">
        <v>80.95543039141981</v>
      </c>
      <c r="AD22">
        <v>11.043221768238659</v>
      </c>
      <c r="AE22">
        <v>0.95543039141980723</v>
      </c>
      <c r="AG22">
        <f t="shared" si="0"/>
        <v>91.043221768238652</v>
      </c>
      <c r="AH22">
        <f t="shared" si="1"/>
        <v>80.95543039141981</v>
      </c>
    </row>
    <row r="23" spans="1:34" x14ac:dyDescent="0.25">
      <c r="A23" t="s">
        <v>91</v>
      </c>
      <c r="B23">
        <v>50.962957803387482</v>
      </c>
      <c r="C23">
        <v>51.769882615773867</v>
      </c>
      <c r="D23">
        <v>50.652101652673949</v>
      </c>
      <c r="E23">
        <v>51.764120137950918</v>
      </c>
      <c r="F23">
        <v>51.081075981964752</v>
      </c>
      <c r="G23">
        <v>50.616814561461567</v>
      </c>
      <c r="H23">
        <v>51.759230258576331</v>
      </c>
      <c r="I23">
        <v>50.369442870289141</v>
      </c>
      <c r="J23">
        <v>51.603605354334313</v>
      </c>
      <c r="K23">
        <v>50.970155726611225</v>
      </c>
      <c r="L23">
        <v>51.563448588448402</v>
      </c>
      <c r="M23">
        <v>51.437604103162379</v>
      </c>
      <c r="N23">
        <v>61.639150059111422</v>
      </c>
      <c r="O23">
        <v>60.925545398260752</v>
      </c>
      <c r="P23">
        <v>59.493209895845766</v>
      </c>
      <c r="Q23">
        <v>61.827750717939963</v>
      </c>
      <c r="R23">
        <v>59.432736213441046</v>
      </c>
      <c r="S23">
        <v>60.015346093824263</v>
      </c>
      <c r="T23">
        <v>59.266216047230593</v>
      </c>
      <c r="U23">
        <v>58.317027596370025</v>
      </c>
      <c r="V23">
        <v>57.877013805270337</v>
      </c>
      <c r="W23">
        <v>60.181875267411399</v>
      </c>
      <c r="X23">
        <v>58.390136106389306</v>
      </c>
      <c r="Y23">
        <v>59.564778820650858</v>
      </c>
      <c r="Z23">
        <v>60.33257045463597</v>
      </c>
      <c r="AA23">
        <v>89.958969496867169</v>
      </c>
      <c r="AB23">
        <v>80.60073876300018</v>
      </c>
      <c r="AD23">
        <v>9.958969496867164</v>
      </c>
      <c r="AE23">
        <v>0.60073876300018325</v>
      </c>
      <c r="AG23">
        <f t="shared" si="0"/>
        <v>89.958969496867169</v>
      </c>
      <c r="AH23">
        <f t="shared" si="1"/>
        <v>80.60073876300018</v>
      </c>
    </row>
    <row r="24" spans="1:34" x14ac:dyDescent="0.25">
      <c r="A24" t="s">
        <v>55</v>
      </c>
      <c r="B24">
        <v>51.167222210984683</v>
      </c>
      <c r="C24">
        <v>51.168508614251479</v>
      </c>
      <c r="D24">
        <v>50.492945953811159</v>
      </c>
      <c r="E24">
        <v>51.150757566820694</v>
      </c>
      <c r="F24">
        <v>50.948736136083816</v>
      </c>
      <c r="G24">
        <v>5</v>
      </c>
      <c r="H24">
        <v>51.151278637989002</v>
      </c>
      <c r="I24">
        <v>50.765504890714759</v>
      </c>
      <c r="J24">
        <v>51.027760435197749</v>
      </c>
      <c r="K24">
        <v>50.354627961813584</v>
      </c>
      <c r="L24">
        <v>50.985726058106671</v>
      </c>
      <c r="M24">
        <v>50.961869655646318</v>
      </c>
      <c r="N24">
        <v>62.249490140336128</v>
      </c>
      <c r="O24">
        <v>61.540899056428081</v>
      </c>
      <c r="P24">
        <v>60.110019883300289</v>
      </c>
      <c r="Q24">
        <v>62.436364550595641</v>
      </c>
      <c r="R24">
        <v>60.034934719614228</v>
      </c>
      <c r="S24">
        <v>60.627309946080757</v>
      </c>
      <c r="T24">
        <v>59.881862749795687</v>
      </c>
      <c r="U24">
        <v>58.93160245459859</v>
      </c>
      <c r="V24">
        <v>58.493823667558402</v>
      </c>
      <c r="W24">
        <v>60.789534155856174</v>
      </c>
      <c r="X24">
        <v>58.986399591597781</v>
      </c>
      <c r="Y24">
        <v>60.175014008567672</v>
      </c>
      <c r="Z24">
        <v>60.947166494691444</v>
      </c>
      <c r="AA24">
        <v>90.575759146428055</v>
      </c>
      <c r="AB24">
        <v>80.420992750149452</v>
      </c>
      <c r="AD24">
        <v>10.57575914642805</v>
      </c>
      <c r="AE24">
        <v>0.42099275014944648</v>
      </c>
      <c r="AG24">
        <f t="shared" si="0"/>
        <v>90.575759146428055</v>
      </c>
      <c r="AH24">
        <f t="shared" si="1"/>
        <v>80.420992750149452</v>
      </c>
    </row>
    <row r="25" spans="1:34" x14ac:dyDescent="0.25">
      <c r="A25" t="s">
        <v>92</v>
      </c>
      <c r="B25">
        <v>51.173717374119775</v>
      </c>
      <c r="C25">
        <v>51.347360207860888</v>
      </c>
      <c r="D25">
        <v>50.348277790022024</v>
      </c>
      <c r="E25">
        <v>51.376598948717707</v>
      </c>
      <c r="F25">
        <v>51.071979455602019</v>
      </c>
      <c r="G25">
        <v>50.241251111052691</v>
      </c>
      <c r="H25">
        <v>51.339919081922488</v>
      </c>
      <c r="I25">
        <v>50.524396136929127</v>
      </c>
      <c r="J25">
        <v>51.268618410999288</v>
      </c>
      <c r="K25">
        <v>50.567412333017366</v>
      </c>
      <c r="L25">
        <v>51.137746306168715</v>
      </c>
      <c r="M25">
        <v>51.191450848286003</v>
      </c>
      <c r="N25">
        <v>62.026183615856979</v>
      </c>
      <c r="O25">
        <v>61.325094783567778</v>
      </c>
      <c r="P25">
        <v>59.901626768388326</v>
      </c>
      <c r="Q25">
        <v>62.250468147062769</v>
      </c>
      <c r="R25">
        <v>59.805788667045015</v>
      </c>
      <c r="S25">
        <v>60.405903941852586</v>
      </c>
      <c r="T25">
        <v>59.666956942615549</v>
      </c>
      <c r="U25">
        <v>58.714302460326024</v>
      </c>
      <c r="V25">
        <v>58.286502749391033</v>
      </c>
      <c r="W25">
        <v>60.605091477862118</v>
      </c>
      <c r="X25">
        <v>58.754511910269059</v>
      </c>
      <c r="Y25">
        <v>59.951743902184361</v>
      </c>
      <c r="Z25">
        <v>60.75005198812066</v>
      </c>
      <c r="AA25">
        <v>90.366723567254951</v>
      </c>
      <c r="AB25">
        <v>80.513020471418997</v>
      </c>
      <c r="AD25">
        <v>10.366723567254949</v>
      </c>
      <c r="AE25">
        <v>0.51302047141900009</v>
      </c>
      <c r="AG25">
        <f t="shared" si="0"/>
        <v>90.366723567254951</v>
      </c>
      <c r="AH25">
        <f t="shared" si="1"/>
        <v>80.513020471418997</v>
      </c>
    </row>
    <row r="26" spans="1:34" x14ac:dyDescent="0.25">
      <c r="A26" t="s">
        <v>56</v>
      </c>
      <c r="B26">
        <v>52.153782874328172</v>
      </c>
      <c r="C26">
        <v>50.079191641371089</v>
      </c>
      <c r="D26">
        <v>51.306279567535562</v>
      </c>
      <c r="E26">
        <v>50.391001625546686</v>
      </c>
      <c r="F26">
        <v>51.698064931747936</v>
      </c>
      <c r="G26">
        <v>51.151278637989002</v>
      </c>
      <c r="H26">
        <v>5</v>
      </c>
      <c r="I26">
        <v>51.803058719126255</v>
      </c>
      <c r="J26">
        <v>50.728347855983465</v>
      </c>
      <c r="K26">
        <v>50.799376926955247</v>
      </c>
      <c r="L26">
        <v>50.308420686732184</v>
      </c>
      <c r="M26">
        <v>51.102708994640238</v>
      </c>
      <c r="N26">
        <v>63.336254511392397</v>
      </c>
      <c r="O26">
        <v>62.652156867382814</v>
      </c>
      <c r="P26">
        <v>61.23771078536997</v>
      </c>
      <c r="Q26">
        <v>63.58627095043849</v>
      </c>
      <c r="R26">
        <v>61.095416598621497</v>
      </c>
      <c r="S26">
        <v>61.721722720185952</v>
      </c>
      <c r="T26">
        <v>60.995775139243932</v>
      </c>
      <c r="U26">
        <v>60.039484112363787</v>
      </c>
      <c r="V26">
        <v>59.623549432528712</v>
      </c>
      <c r="W26">
        <v>61.939865858346096</v>
      </c>
      <c r="X26">
        <v>60.030974679630738</v>
      </c>
      <c r="Y26">
        <v>61.262730222298849</v>
      </c>
      <c r="Z26">
        <v>62.089948225828863</v>
      </c>
      <c r="AA26">
        <v>91.70222941335031</v>
      </c>
      <c r="AB26">
        <v>81.431472460883512</v>
      </c>
      <c r="AD26">
        <v>11.70222941335031</v>
      </c>
      <c r="AE26">
        <v>1.431472460883509</v>
      </c>
      <c r="AG26">
        <f t="shared" si="0"/>
        <v>91.70222941335031</v>
      </c>
      <c r="AH26">
        <f t="shared" si="1"/>
        <v>81.431472460883512</v>
      </c>
    </row>
    <row r="27" spans="1:34" x14ac:dyDescent="0.25">
      <c r="A27" t="s">
        <v>93</v>
      </c>
      <c r="B27">
        <v>51.274958603150388</v>
      </c>
      <c r="C27">
        <v>51.116738993542526</v>
      </c>
      <c r="D27">
        <v>50.401028170419082</v>
      </c>
      <c r="E27">
        <v>51.144477321713985</v>
      </c>
      <c r="F27">
        <v>51.062418418788319</v>
      </c>
      <c r="G27">
        <v>50.114685002444922</v>
      </c>
      <c r="H27">
        <v>51.106656800526878</v>
      </c>
      <c r="I27">
        <v>50.744147870272236</v>
      </c>
      <c r="J27">
        <v>51.05942529191843</v>
      </c>
      <c r="K27">
        <v>50.334035888541671</v>
      </c>
      <c r="L27">
        <v>50.91691759906908</v>
      </c>
      <c r="M27">
        <v>51.0343477462932</v>
      </c>
      <c r="N27">
        <v>62.2608375574939</v>
      </c>
      <c r="O27">
        <v>61.56071961896253</v>
      </c>
      <c r="P27">
        <v>60.137008840884</v>
      </c>
      <c r="Q27">
        <v>62.480939773249013</v>
      </c>
      <c r="R27">
        <v>60.038388234565858</v>
      </c>
      <c r="S27">
        <v>60.64096276679031</v>
      </c>
      <c r="T27">
        <v>59.902608029126547</v>
      </c>
      <c r="U27">
        <v>58.949858628289846</v>
      </c>
      <c r="V27">
        <v>58.521761790169613</v>
      </c>
      <c r="W27">
        <v>60.835058251784588</v>
      </c>
      <c r="X27">
        <v>58.985509304825072</v>
      </c>
      <c r="Y27">
        <v>60.186427115852709</v>
      </c>
      <c r="Z27">
        <v>60.983586736778449</v>
      </c>
      <c r="AA27">
        <v>90.602165275311194</v>
      </c>
      <c r="AB27">
        <v>80.534625468512644</v>
      </c>
      <c r="AD27">
        <v>10.60216527531119</v>
      </c>
      <c r="AE27">
        <v>0.53462546851264592</v>
      </c>
      <c r="AG27">
        <f t="shared" si="0"/>
        <v>90.602165275311194</v>
      </c>
      <c r="AH27">
        <f t="shared" si="1"/>
        <v>80.534625468512644</v>
      </c>
    </row>
    <row r="28" spans="1:34" x14ac:dyDescent="0.25">
      <c r="A28" t="s">
        <v>57</v>
      </c>
      <c r="B28">
        <v>51.327167323777338</v>
      </c>
      <c r="C28">
        <v>51.79738071269766</v>
      </c>
      <c r="D28">
        <v>50.5219422085056</v>
      </c>
      <c r="E28">
        <v>51.885546062766103</v>
      </c>
      <c r="F28">
        <v>51.433129179299641</v>
      </c>
      <c r="G28">
        <v>50.765504890714759</v>
      </c>
      <c r="H28">
        <v>51.803058719126255</v>
      </c>
      <c r="I28">
        <v>5</v>
      </c>
      <c r="J28">
        <v>51.792996461300838</v>
      </c>
      <c r="K28">
        <v>51.076369182794345</v>
      </c>
      <c r="L28">
        <v>51.559674392824064</v>
      </c>
      <c r="M28">
        <v>51.69714066463392</v>
      </c>
      <c r="N28">
        <v>61.535056108604969</v>
      </c>
      <c r="O28">
        <v>60.84988056524417</v>
      </c>
      <c r="P28">
        <v>59.442841240548837</v>
      </c>
      <c r="Q28">
        <v>61.839181963449818</v>
      </c>
      <c r="R28">
        <v>59.303010710715455</v>
      </c>
      <c r="S28">
        <v>59.919108886774936</v>
      </c>
      <c r="T28">
        <v>59.19424627988522</v>
      </c>
      <c r="U28">
        <v>58.236872428434545</v>
      </c>
      <c r="V28">
        <v>57.831051217015023</v>
      </c>
      <c r="W28">
        <v>60.198001358326266</v>
      </c>
      <c r="X28">
        <v>58.246325269642234</v>
      </c>
      <c r="Y28">
        <v>59.461149415572734</v>
      </c>
      <c r="Z28">
        <v>60.315252478148089</v>
      </c>
      <c r="AA28">
        <v>89.906330277258874</v>
      </c>
      <c r="AB28">
        <v>80.912747238184721</v>
      </c>
      <c r="AD28">
        <v>9.9063302772588742</v>
      </c>
      <c r="AE28">
        <v>0.91274723818471837</v>
      </c>
      <c r="AG28">
        <f t="shared" si="0"/>
        <v>89.906330277258874</v>
      </c>
      <c r="AH28">
        <f t="shared" si="1"/>
        <v>80.912747238184721</v>
      </c>
    </row>
    <row r="29" spans="1:34" x14ac:dyDescent="0.25">
      <c r="A29" t="s">
        <v>94</v>
      </c>
      <c r="B29">
        <v>51.162706783346522</v>
      </c>
      <c r="C29">
        <v>51.130339668228586</v>
      </c>
      <c r="D29">
        <v>50.554537907483279</v>
      </c>
      <c r="E29">
        <v>51.091863091951467</v>
      </c>
      <c r="F29">
        <v>50.910738890126552</v>
      </c>
      <c r="G29">
        <v>50.070516254501079</v>
      </c>
      <c r="H29">
        <v>51.109201246454099</v>
      </c>
      <c r="I29">
        <v>50.834744502174843</v>
      </c>
      <c r="J29">
        <v>50.959307420811001</v>
      </c>
      <c r="K29">
        <v>50.309851107096129</v>
      </c>
      <c r="L29">
        <v>50.959181591759283</v>
      </c>
      <c r="M29">
        <v>50.892556368990412</v>
      </c>
      <c r="N29">
        <v>62.309475700944446</v>
      </c>
      <c r="O29">
        <v>61.597976505966521</v>
      </c>
      <c r="P29">
        <v>60.164385249409548</v>
      </c>
      <c r="Q29">
        <v>62.482722210404539</v>
      </c>
      <c r="R29">
        <v>60.097371553954176</v>
      </c>
      <c r="S29">
        <v>60.686571197187902</v>
      </c>
      <c r="T29">
        <v>59.938646465679923</v>
      </c>
      <c r="U29">
        <v>58.989324919633624</v>
      </c>
      <c r="V29">
        <v>58.547871203950095</v>
      </c>
      <c r="W29">
        <v>60.835463851683954</v>
      </c>
      <c r="X29">
        <v>59.050054862024645</v>
      </c>
      <c r="Y29">
        <v>60.23502472740811</v>
      </c>
      <c r="Z29">
        <v>60.997467794203274</v>
      </c>
      <c r="AA29">
        <v>90.630343011559134</v>
      </c>
      <c r="AB29">
        <v>80.40524466712273</v>
      </c>
      <c r="AD29">
        <v>10.630343011559139</v>
      </c>
      <c r="AE29">
        <v>0.40524466712272639</v>
      </c>
      <c r="AG29">
        <f t="shared" si="0"/>
        <v>90.630343011559134</v>
      </c>
      <c r="AH29">
        <f t="shared" si="1"/>
        <v>80.40524466712273</v>
      </c>
    </row>
    <row r="30" spans="1:34" x14ac:dyDescent="0.25">
      <c r="A30" t="s">
        <v>95</v>
      </c>
      <c r="B30">
        <v>50.878124268064717</v>
      </c>
      <c r="C30">
        <v>51.868154470153428</v>
      </c>
      <c r="D30">
        <v>50.770744614362549</v>
      </c>
      <c r="E30">
        <v>51.841974016634822</v>
      </c>
      <c r="F30">
        <v>51.053722656919646</v>
      </c>
      <c r="G30">
        <v>50.705025507146708</v>
      </c>
      <c r="H30">
        <v>51.854540755128149</v>
      </c>
      <c r="I30">
        <v>50.450667077774476</v>
      </c>
      <c r="J30">
        <v>51.66235669448681</v>
      </c>
      <c r="K30">
        <v>51.059632087180496</v>
      </c>
      <c r="L30">
        <v>51.66778627113505</v>
      </c>
      <c r="M30">
        <v>51.469992781944278</v>
      </c>
      <c r="N30">
        <v>61.569911459551946</v>
      </c>
      <c r="O30">
        <v>60.849007127323119</v>
      </c>
      <c r="P30">
        <v>59.410822814247389</v>
      </c>
      <c r="Q30">
        <v>61.731900939331851</v>
      </c>
      <c r="R30">
        <v>59.371168413095162</v>
      </c>
      <c r="S30">
        <v>59.944299177816006</v>
      </c>
      <c r="T30">
        <v>59.189092444341817</v>
      </c>
      <c r="U30">
        <v>58.242223964294666</v>
      </c>
      <c r="V30">
        <v>57.794019432248604</v>
      </c>
      <c r="W30">
        <v>60.085346851669001</v>
      </c>
      <c r="X30">
        <v>58.333072140750915</v>
      </c>
      <c r="Y30">
        <v>59.495822559151087</v>
      </c>
      <c r="Z30">
        <v>60.242684090497669</v>
      </c>
      <c r="AA30">
        <v>89.87701865361457</v>
      </c>
      <c r="AB30">
        <v>80.620480156794272</v>
      </c>
      <c r="AD30">
        <v>9.8770186536145683</v>
      </c>
      <c r="AE30">
        <v>0.62048015679427737</v>
      </c>
      <c r="AG30">
        <f t="shared" si="0"/>
        <v>89.87701865361457</v>
      </c>
      <c r="AH30">
        <f t="shared" si="1"/>
        <v>80.620480156794272</v>
      </c>
    </row>
    <row r="31" spans="1:34" x14ac:dyDescent="0.25">
      <c r="A31" t="s">
        <v>96</v>
      </c>
      <c r="B31">
        <v>51.90711013539601</v>
      </c>
      <c r="C31">
        <v>50.45974156981395</v>
      </c>
      <c r="D31">
        <v>51.358731281174819</v>
      </c>
      <c r="E31">
        <v>50.084576166553546</v>
      </c>
      <c r="F31">
        <v>51.404573815721122</v>
      </c>
      <c r="G31">
        <v>51.066280775823721</v>
      </c>
      <c r="H31">
        <v>50.381913942415096</v>
      </c>
      <c r="I31">
        <v>51.801405149668717</v>
      </c>
      <c r="J31">
        <v>50.35099615461592</v>
      </c>
      <c r="K31">
        <v>50.726034556534877</v>
      </c>
      <c r="L31">
        <v>50.594303135219278</v>
      </c>
      <c r="M31">
        <v>50.74643263822113</v>
      </c>
      <c r="N31">
        <v>63.315676386776481</v>
      </c>
      <c r="O31">
        <v>62.605395392102977</v>
      </c>
      <c r="P31">
        <v>61.168925826130916</v>
      </c>
      <c r="Q31">
        <v>63.462522555280252</v>
      </c>
      <c r="R31">
        <v>61.097822431803699</v>
      </c>
      <c r="S31">
        <v>61.693575302914539</v>
      </c>
      <c r="T31">
        <v>60.945928547370208</v>
      </c>
      <c r="U31">
        <v>59.996910375720688</v>
      </c>
      <c r="V31">
        <v>59.551957932097984</v>
      </c>
      <c r="W31">
        <v>61.813826196649828</v>
      </c>
      <c r="X31">
        <v>60.045537654343562</v>
      </c>
      <c r="Y31">
        <v>61.241196704045052</v>
      </c>
      <c r="Z31">
        <v>61.992108917201698</v>
      </c>
      <c r="AA31">
        <v>91.635218879961954</v>
      </c>
      <c r="AB31">
        <v>81.243401395145824</v>
      </c>
      <c r="AD31">
        <v>11.63521887996195</v>
      </c>
      <c r="AE31">
        <v>1.243401395145824</v>
      </c>
      <c r="AG31">
        <f t="shared" si="0"/>
        <v>91.635218879961954</v>
      </c>
      <c r="AH31">
        <f t="shared" si="1"/>
        <v>81.243401395145824</v>
      </c>
    </row>
    <row r="32" spans="1:34" x14ac:dyDescent="0.25">
      <c r="A32" t="s">
        <v>97</v>
      </c>
      <c r="B32">
        <v>51.650778440498883</v>
      </c>
      <c r="C32">
        <v>50.647427914866988</v>
      </c>
      <c r="D32">
        <v>51.229288252446395</v>
      </c>
      <c r="E32">
        <v>50.326941331538706</v>
      </c>
      <c r="F32">
        <v>51.149871547054111</v>
      </c>
      <c r="G32">
        <v>50.871576425820273</v>
      </c>
      <c r="H32">
        <v>50.578826043076184</v>
      </c>
      <c r="I32">
        <v>51.629256123801717</v>
      </c>
      <c r="J32">
        <v>50.218109108405841</v>
      </c>
      <c r="K32">
        <v>50.563931902035684</v>
      </c>
      <c r="L32">
        <v>50.693907036999896</v>
      </c>
      <c r="M32">
        <v>50.525539089733101</v>
      </c>
      <c r="N32">
        <v>63.110680860249303</v>
      </c>
      <c r="O32">
        <v>62.390319523572963</v>
      </c>
      <c r="P32">
        <v>60.946288600310048</v>
      </c>
      <c r="Q32">
        <v>63.222855012269662</v>
      </c>
      <c r="R32">
        <v>60.90327444997434</v>
      </c>
      <c r="S32">
        <v>61.485946034574766</v>
      </c>
      <c r="T32">
        <v>60.730142381214364</v>
      </c>
      <c r="U32">
        <v>59.784194980918805</v>
      </c>
      <c r="V32">
        <v>59.328845289081883</v>
      </c>
      <c r="W32">
        <v>61.573785280381941</v>
      </c>
      <c r="X32">
        <v>59.856929949699392</v>
      </c>
      <c r="Y32">
        <v>61.036390522287846</v>
      </c>
      <c r="Z32">
        <v>61.759905083764608</v>
      </c>
      <c r="AA32">
        <v>91.413077938526655</v>
      </c>
      <c r="AB32">
        <v>81.000475146484348</v>
      </c>
      <c r="AD32">
        <v>11.41307793852665</v>
      </c>
      <c r="AE32">
        <v>1.0004751464843491</v>
      </c>
      <c r="AG32">
        <f t="shared" si="0"/>
        <v>91.413077938526655</v>
      </c>
      <c r="AH32">
        <f t="shared" si="1"/>
        <v>81.000475146484348</v>
      </c>
    </row>
    <row r="33" spans="1:34" x14ac:dyDescent="0.25">
      <c r="A33" t="s">
        <v>98</v>
      </c>
      <c r="B33">
        <v>51.961953256388462</v>
      </c>
      <c r="C33">
        <v>50.527597174963454</v>
      </c>
      <c r="D33">
        <v>51.473637464242337</v>
      </c>
      <c r="E33">
        <v>50.057797533107134</v>
      </c>
      <c r="F33">
        <v>51.442968185774468</v>
      </c>
      <c r="G33">
        <v>51.168584553121086</v>
      </c>
      <c r="H33">
        <v>50.448434552569076</v>
      </c>
      <c r="I33">
        <v>51.910653507035015</v>
      </c>
      <c r="J33">
        <v>50.340378475168016</v>
      </c>
      <c r="K33">
        <v>50.834309942286581</v>
      </c>
      <c r="L33">
        <v>50.693310345344294</v>
      </c>
      <c r="M33">
        <v>50.752004264030738</v>
      </c>
      <c r="N33">
        <v>63.417335315799811</v>
      </c>
      <c r="O33">
        <v>62.702881928247649</v>
      </c>
      <c r="P33">
        <v>61.262624320802132</v>
      </c>
      <c r="Q33">
        <v>63.544469651302272</v>
      </c>
      <c r="R33">
        <v>61.202955912751406</v>
      </c>
      <c r="S33">
        <v>61.794199086471771</v>
      </c>
      <c r="T33">
        <v>61.043058125198421</v>
      </c>
      <c r="U33">
        <v>60.095396584960902</v>
      </c>
      <c r="V33">
        <v>59.645366269005216</v>
      </c>
      <c r="W33">
        <v>61.895431763232942</v>
      </c>
      <c r="X33">
        <v>60.152351883216802</v>
      </c>
      <c r="Y33">
        <v>61.342886575282279</v>
      </c>
      <c r="Z33">
        <v>62.079942583049913</v>
      </c>
      <c r="AA33">
        <v>91.729192373241247</v>
      </c>
      <c r="AB33">
        <v>81.322130367924345</v>
      </c>
      <c r="AD33">
        <v>11.729192373241251</v>
      </c>
      <c r="AE33">
        <v>1.322130367924347</v>
      </c>
      <c r="AG33">
        <f t="shared" si="0"/>
        <v>91.729192373241247</v>
      </c>
      <c r="AH33">
        <f t="shared" si="1"/>
        <v>81.322130367924345</v>
      </c>
    </row>
    <row r="34" spans="1:34" x14ac:dyDescent="0.25">
      <c r="A34" t="s">
        <v>58</v>
      </c>
      <c r="B34">
        <v>51.659268347096003</v>
      </c>
      <c r="C34">
        <v>50.804102562264603</v>
      </c>
      <c r="D34">
        <v>51.422013166200081</v>
      </c>
      <c r="E34">
        <v>50.378978736825047</v>
      </c>
      <c r="F34">
        <v>51.121345891862163</v>
      </c>
      <c r="G34">
        <v>51.027760435197749</v>
      </c>
      <c r="H34">
        <v>50.728347855983465</v>
      </c>
      <c r="I34">
        <v>51.792996461300838</v>
      </c>
      <c r="J34">
        <v>5</v>
      </c>
      <c r="K34">
        <v>50.753683468607917</v>
      </c>
      <c r="L34">
        <v>50.892303524354574</v>
      </c>
      <c r="M34">
        <v>50.412269004732991</v>
      </c>
      <c r="N34">
        <v>63.228744768249058</v>
      </c>
      <c r="O34">
        <v>62.495668421016134</v>
      </c>
      <c r="P34">
        <v>61.040986364868303</v>
      </c>
      <c r="Q34">
        <v>63.285455306215823</v>
      </c>
      <c r="R34">
        <v>61.033466070837711</v>
      </c>
      <c r="S34">
        <v>61.60115278195159</v>
      </c>
      <c r="T34">
        <v>60.834904830535699</v>
      </c>
      <c r="U34">
        <v>59.893385927632131</v>
      </c>
      <c r="V34">
        <v>59.423303513488001</v>
      </c>
      <c r="W34">
        <v>61.635863051487647</v>
      </c>
      <c r="X34">
        <v>59.993422481150333</v>
      </c>
      <c r="Y34">
        <v>61.155118023684679</v>
      </c>
      <c r="Z34">
        <v>61.838178926830508</v>
      </c>
      <c r="AA34">
        <v>91.508421770195</v>
      </c>
      <c r="AB34">
        <v>81.081610708040415</v>
      </c>
      <c r="AD34">
        <v>11.508421770195</v>
      </c>
      <c r="AE34">
        <v>1.0816107080404189</v>
      </c>
      <c r="AG34">
        <f t="shared" si="0"/>
        <v>91.508421770195</v>
      </c>
      <c r="AH34">
        <f t="shared" si="1"/>
        <v>81.081610708040415</v>
      </c>
    </row>
    <row r="35" spans="1:34" x14ac:dyDescent="0.25">
      <c r="A35" t="s">
        <v>99</v>
      </c>
      <c r="B35">
        <v>50.90504834857262</v>
      </c>
      <c r="C35">
        <v>51.599951721751232</v>
      </c>
      <c r="D35">
        <v>50.613689783241981</v>
      </c>
      <c r="E35">
        <v>51.565092283835888</v>
      </c>
      <c r="F35">
        <v>50.9178971920281</v>
      </c>
      <c r="G35">
        <v>50.432215695552301</v>
      </c>
      <c r="H35">
        <v>51.5834925876188</v>
      </c>
      <c r="I35">
        <v>50.518139773958708</v>
      </c>
      <c r="J35">
        <v>51.392817606475361</v>
      </c>
      <c r="K35">
        <v>50.785870900580285</v>
      </c>
      <c r="L35">
        <v>51.40870280626811</v>
      </c>
      <c r="M35">
        <v>51.225923987285903</v>
      </c>
      <c r="N35">
        <v>61.844131257522136</v>
      </c>
      <c r="O35">
        <v>61.125402827770422</v>
      </c>
      <c r="P35">
        <v>59.687775393624015</v>
      </c>
      <c r="Q35">
        <v>62.0046582717505</v>
      </c>
      <c r="R35">
        <v>59.641573364010519</v>
      </c>
      <c r="S35">
        <v>60.219183536690359</v>
      </c>
      <c r="T35">
        <v>59.465585466250531</v>
      </c>
      <c r="U35">
        <v>58.518217667660679</v>
      </c>
      <c r="V35">
        <v>58.070963773448781</v>
      </c>
      <c r="W35">
        <v>60.357666763230448</v>
      </c>
      <c r="X35">
        <v>58.600612307104811</v>
      </c>
      <c r="Y35">
        <v>59.76990746793679</v>
      </c>
      <c r="Z35">
        <v>60.51843054831879</v>
      </c>
      <c r="AA35">
        <v>90.153970394558598</v>
      </c>
      <c r="AB35">
        <v>80.399880153955692</v>
      </c>
      <c r="AD35">
        <v>10.1539703945586</v>
      </c>
      <c r="AE35">
        <v>0.39988015395569437</v>
      </c>
      <c r="AG35">
        <f t="shared" si="0"/>
        <v>90.153970394558598</v>
      </c>
      <c r="AH35">
        <f t="shared" si="1"/>
        <v>80.399880153955692</v>
      </c>
    </row>
    <row r="36" spans="1:34" x14ac:dyDescent="0.25">
      <c r="A36" t="s">
        <v>100</v>
      </c>
      <c r="B36">
        <v>50.259380927732749</v>
      </c>
      <c r="C36">
        <v>52.07197331369477</v>
      </c>
      <c r="D36">
        <v>51.278509882688596</v>
      </c>
      <c r="E36">
        <v>51.90105553454169</v>
      </c>
      <c r="F36">
        <v>50.635053043339234</v>
      </c>
      <c r="G36">
        <v>50.976815245854638</v>
      </c>
      <c r="H36">
        <v>52.035776946434254</v>
      </c>
      <c r="I36">
        <v>51.068303590348812</v>
      </c>
      <c r="J36">
        <v>51.616606317444578</v>
      </c>
      <c r="K36">
        <v>51.269385461186424</v>
      </c>
      <c r="L36">
        <v>51.932835610762346</v>
      </c>
      <c r="M36">
        <v>51.295476675251891</v>
      </c>
      <c r="N36">
        <v>61.704007881227369</v>
      </c>
      <c r="O36">
        <v>60.936922595469113</v>
      </c>
      <c r="P36">
        <v>59.460912755418946</v>
      </c>
      <c r="Q36">
        <v>61.670168178276711</v>
      </c>
      <c r="R36">
        <v>59.555547660766102</v>
      </c>
      <c r="S36">
        <v>60.0699572990532</v>
      </c>
      <c r="T36">
        <v>59.276599648089636</v>
      </c>
      <c r="U36">
        <v>58.347918099833279</v>
      </c>
      <c r="V36">
        <v>57.84444309809966</v>
      </c>
      <c r="W36">
        <v>60.020506354027511</v>
      </c>
      <c r="X36">
        <v>58.545558870789279</v>
      </c>
      <c r="Y36">
        <v>59.635616256116549</v>
      </c>
      <c r="Z36">
        <v>60.233837425850666</v>
      </c>
      <c r="AA36">
        <v>89.929175436097097</v>
      </c>
      <c r="AB36">
        <v>80.605960884438275</v>
      </c>
      <c r="AD36">
        <v>9.9291754360971005</v>
      </c>
      <c r="AE36">
        <v>0.60596088443827567</v>
      </c>
      <c r="AG36">
        <f t="shared" si="0"/>
        <v>89.929175436097097</v>
      </c>
      <c r="AH36">
        <f t="shared" si="1"/>
        <v>80.605960884438275</v>
      </c>
    </row>
    <row r="37" spans="1:34" x14ac:dyDescent="0.25">
      <c r="A37" t="s">
        <v>101</v>
      </c>
      <c r="B37">
        <v>50.64809288311676</v>
      </c>
      <c r="C37">
        <v>51.718647565968816</v>
      </c>
      <c r="D37">
        <v>50.86531649863862</v>
      </c>
      <c r="E37">
        <v>51.613489168032544</v>
      </c>
      <c r="F37">
        <v>50.703957739016644</v>
      </c>
      <c r="G37">
        <v>50.575973874631181</v>
      </c>
      <c r="H37">
        <v>51.691400439030005</v>
      </c>
      <c r="I37">
        <v>50.741714170825702</v>
      </c>
      <c r="J37">
        <v>51.385259765196331</v>
      </c>
      <c r="K37">
        <v>50.899225522025333</v>
      </c>
      <c r="L37">
        <v>51.555252184871783</v>
      </c>
      <c r="M37">
        <v>51.146905795317309</v>
      </c>
      <c r="N37">
        <v>61.848983512781558</v>
      </c>
      <c r="O37">
        <v>61.110637753576569</v>
      </c>
      <c r="P37">
        <v>59.656784862786765</v>
      </c>
      <c r="Q37">
        <v>61.929654174320909</v>
      </c>
      <c r="R37">
        <v>59.666694265077354</v>
      </c>
      <c r="S37">
        <v>60.21973290679172</v>
      </c>
      <c r="T37">
        <v>59.449830310035424</v>
      </c>
      <c r="U37">
        <v>58.509369351766395</v>
      </c>
      <c r="V37">
        <v>58.039109694258421</v>
      </c>
      <c r="W37">
        <v>60.280970272818394</v>
      </c>
      <c r="X37">
        <v>58.63708465649021</v>
      </c>
      <c r="Y37">
        <v>59.77614983606356</v>
      </c>
      <c r="Z37">
        <v>60.463993924611039</v>
      </c>
      <c r="AA37">
        <v>90.124053093115009</v>
      </c>
      <c r="AB37">
        <v>80.30443635196464</v>
      </c>
      <c r="AD37">
        <v>10.124053093115011</v>
      </c>
      <c r="AE37">
        <v>0.30443635196464591</v>
      </c>
      <c r="AG37">
        <f t="shared" si="0"/>
        <v>90.124053093115009</v>
      </c>
      <c r="AH37">
        <f t="shared" si="1"/>
        <v>80.30443635196464</v>
      </c>
    </row>
    <row r="38" spans="1:34" x14ac:dyDescent="0.25">
      <c r="A38" t="s">
        <v>102</v>
      </c>
      <c r="B38">
        <v>51.790654379427068</v>
      </c>
      <c r="C38">
        <v>50.634599474226057</v>
      </c>
      <c r="D38">
        <v>51.396263193115139</v>
      </c>
      <c r="E38">
        <v>50.205383902318147</v>
      </c>
      <c r="F38">
        <v>51.268492237777032</v>
      </c>
      <c r="G38">
        <v>51.04914218381986</v>
      </c>
      <c r="H38">
        <v>50.557473192404011</v>
      </c>
      <c r="I38">
        <v>51.805489912738231</v>
      </c>
      <c r="J38">
        <v>50.176073713036494</v>
      </c>
      <c r="K38">
        <v>50.735724445315299</v>
      </c>
      <c r="L38">
        <v>50.746572843632819</v>
      </c>
      <c r="M38">
        <v>50.581802055701118</v>
      </c>
      <c r="N38">
        <v>63.287421587968396</v>
      </c>
      <c r="O38">
        <v>62.565389828801159</v>
      </c>
      <c r="P38">
        <v>61.11939152486714</v>
      </c>
      <c r="Q38">
        <v>63.387592155090033</v>
      </c>
      <c r="R38">
        <v>61.080854202184824</v>
      </c>
      <c r="S38">
        <v>61.662360328526752</v>
      </c>
      <c r="T38">
        <v>60.905087721260131</v>
      </c>
      <c r="U38">
        <v>59.959798739151104</v>
      </c>
      <c r="V38">
        <v>59.501849781180233</v>
      </c>
      <c r="W38">
        <v>61.738304940559338</v>
      </c>
      <c r="X38">
        <v>60.034638967533539</v>
      </c>
      <c r="Y38">
        <v>61.213176056143908</v>
      </c>
      <c r="Z38">
        <v>61.929172426653651</v>
      </c>
      <c r="AA38">
        <v>91.586323223234544</v>
      </c>
      <c r="AB38">
        <v>81.166890842385214</v>
      </c>
      <c r="AD38">
        <v>11.58632322323454</v>
      </c>
      <c r="AE38">
        <v>1.166890842385214</v>
      </c>
      <c r="AG38">
        <f t="shared" si="0"/>
        <v>91.586323223234544</v>
      </c>
      <c r="AH38">
        <f t="shared" si="1"/>
        <v>81.166890842385214</v>
      </c>
    </row>
    <row r="39" spans="1:34" x14ac:dyDescent="0.25">
      <c r="A39" t="s">
        <v>59</v>
      </c>
      <c r="B39">
        <v>51.423800307184685</v>
      </c>
      <c r="C39">
        <v>50.821181733137422</v>
      </c>
      <c r="D39">
        <v>50.668426890492114</v>
      </c>
      <c r="E39">
        <v>50.810458937706294</v>
      </c>
      <c r="F39">
        <v>51.077624915371615</v>
      </c>
      <c r="G39">
        <v>50.354627961813584</v>
      </c>
      <c r="H39">
        <v>50.799376926955247</v>
      </c>
      <c r="I39">
        <v>51.076369182794345</v>
      </c>
      <c r="J39">
        <v>50.753683468607917</v>
      </c>
      <c r="K39">
        <v>5</v>
      </c>
      <c r="L39">
        <v>50.663500296000315</v>
      </c>
      <c r="M39">
        <v>50.819607709207084</v>
      </c>
      <c r="N39">
        <v>62.59354737924874</v>
      </c>
      <c r="O39">
        <v>61.890336623197754</v>
      </c>
      <c r="P39">
        <v>60.462552167861311</v>
      </c>
      <c r="Q39">
        <v>62.790522096443254</v>
      </c>
      <c r="R39">
        <v>60.372342984199939</v>
      </c>
      <c r="S39">
        <v>60.97299602392345</v>
      </c>
      <c r="T39">
        <v>60.231754152075922</v>
      </c>
      <c r="U39">
        <v>59.280143257835178</v>
      </c>
      <c r="V39">
        <v>58.846641505909062</v>
      </c>
      <c r="W39">
        <v>61.143531631098369</v>
      </c>
      <c r="X39">
        <v>59.31950990140092</v>
      </c>
      <c r="Y39">
        <v>60.519099212225569</v>
      </c>
      <c r="Z39">
        <v>61.301691313607577</v>
      </c>
      <c r="AA39">
        <v>90.928094955091865</v>
      </c>
      <c r="AB39">
        <v>80.667076238056595</v>
      </c>
      <c r="AD39">
        <v>10.92809495509186</v>
      </c>
      <c r="AE39">
        <v>0.66707623805659044</v>
      </c>
      <c r="AG39">
        <f t="shared" si="0"/>
        <v>90.928094955091865</v>
      </c>
      <c r="AH39">
        <f t="shared" si="1"/>
        <v>80.667076238056595</v>
      </c>
    </row>
    <row r="40" spans="1:34" x14ac:dyDescent="0.25">
      <c r="A40" t="s">
        <v>60</v>
      </c>
      <c r="B40">
        <v>52.082867278030925</v>
      </c>
      <c r="C40">
        <v>50.264390238219754</v>
      </c>
      <c r="D40">
        <v>51.046592630521971</v>
      </c>
      <c r="E40">
        <v>50.63721409156382</v>
      </c>
      <c r="F40">
        <v>51.688384822807478</v>
      </c>
      <c r="G40">
        <v>50.985726058106671</v>
      </c>
      <c r="H40">
        <v>50.308420686732184</v>
      </c>
      <c r="I40">
        <v>51.559674392824064</v>
      </c>
      <c r="J40">
        <v>50.892303524354574</v>
      </c>
      <c r="K40">
        <v>50.663500296000315</v>
      </c>
      <c r="L40">
        <v>5</v>
      </c>
      <c r="M40">
        <v>51.201617547893832</v>
      </c>
      <c r="N40">
        <v>63.07675633154367</v>
      </c>
      <c r="O40">
        <v>62.405059665246348</v>
      </c>
      <c r="P40">
        <v>61.002461557136826</v>
      </c>
      <c r="Q40">
        <v>63.382331855569888</v>
      </c>
      <c r="R40">
        <v>60.826889103060239</v>
      </c>
      <c r="S40">
        <v>61.466115580210001</v>
      </c>
      <c r="T40">
        <v>60.750840984354902</v>
      </c>
      <c r="U40">
        <v>59.791420115755962</v>
      </c>
      <c r="V40">
        <v>59.390693209124798</v>
      </c>
      <c r="W40">
        <v>61.738115859169284</v>
      </c>
      <c r="X40">
        <v>59.75806016430252</v>
      </c>
      <c r="Y40">
        <v>61.004299924267009</v>
      </c>
      <c r="Z40">
        <v>61.870656876937588</v>
      </c>
      <c r="AA40">
        <v>91.465829659184166</v>
      </c>
      <c r="AB40">
        <v>81.330035649441086</v>
      </c>
      <c r="AD40">
        <v>11.465829659184161</v>
      </c>
      <c r="AE40">
        <v>1.3300356494410861</v>
      </c>
      <c r="AG40">
        <f t="shared" si="0"/>
        <v>91.465829659184166</v>
      </c>
      <c r="AH40">
        <f t="shared" si="1"/>
        <v>81.330035649441086</v>
      </c>
    </row>
    <row r="41" spans="1:34" x14ac:dyDescent="0.25">
      <c r="A41" t="s">
        <v>61</v>
      </c>
      <c r="B41">
        <v>51.297519602153436</v>
      </c>
      <c r="C41">
        <v>51.17267284380614</v>
      </c>
      <c r="D41">
        <v>51.433271069187143</v>
      </c>
      <c r="E41">
        <v>50.787185954206784</v>
      </c>
      <c r="F41">
        <v>50.737072264731509</v>
      </c>
      <c r="G41">
        <v>50.961869655646318</v>
      </c>
      <c r="H41">
        <v>51.102708994640238</v>
      </c>
      <c r="I41">
        <v>51.69714066463392</v>
      </c>
      <c r="J41">
        <v>50.412269004732991</v>
      </c>
      <c r="K41">
        <v>50.819607709207084</v>
      </c>
      <c r="L41">
        <v>51.201617547893832</v>
      </c>
      <c r="M41">
        <v>5</v>
      </c>
      <c r="N41">
        <v>62.980183446346146</v>
      </c>
      <c r="O41">
        <v>62.225597847143007</v>
      </c>
      <c r="P41">
        <v>60.75488025909123</v>
      </c>
      <c r="Q41">
        <v>62.954907939273298</v>
      </c>
      <c r="R41">
        <v>60.809184833051802</v>
      </c>
      <c r="S41">
        <v>61.348394117339268</v>
      </c>
      <c r="T41">
        <v>60.564852168885096</v>
      </c>
      <c r="U41">
        <v>59.631443547977327</v>
      </c>
      <c r="V41">
        <v>59.138001110445565</v>
      </c>
      <c r="W41">
        <v>61.305304902999936</v>
      </c>
      <c r="X41">
        <v>59.782859827333034</v>
      </c>
      <c r="Y41">
        <v>60.90896918272442</v>
      </c>
      <c r="Z41">
        <v>61.528083121017119</v>
      </c>
      <c r="AA41">
        <v>91.223026189288106</v>
      </c>
      <c r="AB41">
        <v>80.851030269298548</v>
      </c>
      <c r="AD41">
        <v>11.22302618928811</v>
      </c>
      <c r="AE41">
        <v>0.85103026929854531</v>
      </c>
      <c r="AG41">
        <f t="shared" si="0"/>
        <v>91.223026189288106</v>
      </c>
      <c r="AH41">
        <f t="shared" si="1"/>
        <v>80.851030269298548</v>
      </c>
    </row>
    <row r="42" spans="1:34" x14ac:dyDescent="0.25">
      <c r="A42" t="s">
        <v>103</v>
      </c>
      <c r="B42">
        <v>60.779381634031019</v>
      </c>
      <c r="C42">
        <v>62.333667551405327</v>
      </c>
      <c r="D42">
        <v>61.040827706721572</v>
      </c>
      <c r="E42">
        <v>62.404895134113886</v>
      </c>
      <c r="F42">
        <v>61.331473985177809</v>
      </c>
      <c r="G42">
        <v>61.254146762504078</v>
      </c>
      <c r="H42">
        <v>62.343532608478043</v>
      </c>
      <c r="I42">
        <v>60.541722699215669</v>
      </c>
      <c r="J42">
        <v>62.231923156816698</v>
      </c>
      <c r="K42">
        <v>61.59873001021738</v>
      </c>
      <c r="L42">
        <v>62.08545209709969</v>
      </c>
      <c r="M42">
        <v>61.98253603009028</v>
      </c>
      <c r="N42">
        <v>50.997821537310976</v>
      </c>
      <c r="O42">
        <v>50.830131951129367</v>
      </c>
      <c r="P42">
        <v>51.810265807970445</v>
      </c>
      <c r="Q42">
        <v>53.667359878661664</v>
      </c>
      <c r="R42">
        <v>51.462512653133473</v>
      </c>
      <c r="S42">
        <v>50.644084374949834</v>
      </c>
      <c r="T42">
        <v>51.587764325673135</v>
      </c>
      <c r="U42">
        <v>52.382751372392917</v>
      </c>
      <c r="V42">
        <v>53.076698094799063</v>
      </c>
      <c r="W42">
        <v>53.357074339426575</v>
      </c>
      <c r="X42">
        <v>52.543405114161864</v>
      </c>
      <c r="Y42">
        <v>51.081276170863553</v>
      </c>
      <c r="Z42">
        <v>52.431736344282101</v>
      </c>
      <c r="AA42">
        <v>81.538170947606247</v>
      </c>
      <c r="AB42">
        <v>91.156086145785082</v>
      </c>
      <c r="AD42">
        <v>1.5381709476062411</v>
      </c>
      <c r="AE42">
        <v>11.15608614578508</v>
      </c>
      <c r="AG42">
        <f t="shared" si="0"/>
        <v>81.538170947606247</v>
      </c>
      <c r="AH42">
        <f t="shared" si="1"/>
        <v>91.156086145785082</v>
      </c>
    </row>
    <row r="43" spans="1:34" x14ac:dyDescent="0.25">
      <c r="A43" t="s">
        <v>62</v>
      </c>
      <c r="B43">
        <v>61.776955211055423</v>
      </c>
      <c r="C43">
        <v>63.325753877068458</v>
      </c>
      <c r="D43">
        <v>62.032768074325702</v>
      </c>
      <c r="E43">
        <v>63.400193168069841</v>
      </c>
      <c r="F43">
        <v>62.329247713895498</v>
      </c>
      <c r="G43">
        <v>62.249490140336128</v>
      </c>
      <c r="H43">
        <v>63.336254511392397</v>
      </c>
      <c r="I43">
        <v>61.535056108604969</v>
      </c>
      <c r="J43">
        <v>63.228744768249058</v>
      </c>
      <c r="K43">
        <v>62.59354737924874</v>
      </c>
      <c r="L43">
        <v>63.07675633154367</v>
      </c>
      <c r="M43">
        <v>62.980183446346146</v>
      </c>
      <c r="N43">
        <v>5</v>
      </c>
      <c r="O43">
        <v>51.132845475496111</v>
      </c>
      <c r="P43">
        <v>52.630281790822892</v>
      </c>
      <c r="Q43">
        <v>53.699627869701224</v>
      </c>
      <c r="R43">
        <v>52.346709107433426</v>
      </c>
      <c r="S43">
        <v>51.637403135523869</v>
      </c>
      <c r="T43">
        <v>52.532566170980189</v>
      </c>
      <c r="U43">
        <v>53.374929385375083</v>
      </c>
      <c r="V43">
        <v>54.036265192847615</v>
      </c>
      <c r="W43">
        <v>53.826173977535866</v>
      </c>
      <c r="X43">
        <v>53.45608737205152</v>
      </c>
      <c r="Y43">
        <v>52.074480318552943</v>
      </c>
      <c r="Z43">
        <v>52.895047424732439</v>
      </c>
      <c r="AA43">
        <v>82.253028012326695</v>
      </c>
      <c r="AB43">
        <v>92.153280548039803</v>
      </c>
      <c r="AD43">
        <v>2.2530280123266979</v>
      </c>
      <c r="AE43">
        <v>12.153280548039801</v>
      </c>
      <c r="AG43">
        <f t="shared" si="0"/>
        <v>82.253028012326695</v>
      </c>
      <c r="AH43">
        <f t="shared" si="1"/>
        <v>92.153280548039803</v>
      </c>
    </row>
    <row r="44" spans="1:34" x14ac:dyDescent="0.25">
      <c r="A44" t="s">
        <v>104</v>
      </c>
      <c r="B44">
        <v>60.940865702952209</v>
      </c>
      <c r="C44">
        <v>62.55677781374132</v>
      </c>
      <c r="D44">
        <v>61.265771248951552</v>
      </c>
      <c r="E44">
        <v>62.610773838668166</v>
      </c>
      <c r="F44">
        <v>61.498697525761528</v>
      </c>
      <c r="G44">
        <v>61.460722221168879</v>
      </c>
      <c r="H44">
        <v>62.56374620173569</v>
      </c>
      <c r="I44">
        <v>60.760693730841602</v>
      </c>
      <c r="J44">
        <v>62.425218533343617</v>
      </c>
      <c r="K44">
        <v>61.808400222056981</v>
      </c>
      <c r="L44">
        <v>62.31210489410055</v>
      </c>
      <c r="M44">
        <v>62.16328923213635</v>
      </c>
      <c r="N44">
        <v>50.965016743125055</v>
      </c>
      <c r="O44">
        <v>50.325464186965128</v>
      </c>
      <c r="P44">
        <v>51.666229430896912</v>
      </c>
      <c r="Q44">
        <v>53.172831739332196</v>
      </c>
      <c r="R44">
        <v>51.898573951534452</v>
      </c>
      <c r="S44">
        <v>50.886585721370274</v>
      </c>
      <c r="T44">
        <v>51.621727661520566</v>
      </c>
      <c r="U44">
        <v>52.532106537341299</v>
      </c>
      <c r="V44">
        <v>53.120854081436441</v>
      </c>
      <c r="W44">
        <v>52.980951217123227</v>
      </c>
      <c r="X44">
        <v>52.933974110004897</v>
      </c>
      <c r="Y44">
        <v>51.383439080555242</v>
      </c>
      <c r="Z44">
        <v>52.043551259076011</v>
      </c>
      <c r="AA44">
        <v>81.293220261383297</v>
      </c>
      <c r="AB44">
        <v>91.34577710726272</v>
      </c>
      <c r="AD44">
        <v>1.293220261383301</v>
      </c>
      <c r="AE44">
        <v>11.34577710726272</v>
      </c>
      <c r="AG44">
        <f t="shared" si="0"/>
        <v>81.293220261383297</v>
      </c>
      <c r="AH44">
        <f t="shared" si="1"/>
        <v>91.34577710726272</v>
      </c>
    </row>
    <row r="45" spans="1:34" x14ac:dyDescent="0.25">
      <c r="A45" t="s">
        <v>105</v>
      </c>
      <c r="B45">
        <v>61.164048407430862</v>
      </c>
      <c r="C45">
        <v>62.801890677170412</v>
      </c>
      <c r="D45">
        <v>61.511961172703721</v>
      </c>
      <c r="E45">
        <v>62.849806490587667</v>
      </c>
      <c r="F45">
        <v>61.723815094164429</v>
      </c>
      <c r="G45">
        <v>61.700428218763477</v>
      </c>
      <c r="H45">
        <v>62.807853725085337</v>
      </c>
      <c r="I45">
        <v>61.005038394675424</v>
      </c>
      <c r="J45">
        <v>62.659749986741943</v>
      </c>
      <c r="K45">
        <v>62.049069583630157</v>
      </c>
      <c r="L45">
        <v>62.558512450011108</v>
      </c>
      <c r="M45">
        <v>62.393259952646041</v>
      </c>
      <c r="N45">
        <v>50.9183416447515</v>
      </c>
      <c r="O45">
        <v>50.218568269856512</v>
      </c>
      <c r="P45">
        <v>51.792797067091279</v>
      </c>
      <c r="Q45">
        <v>52.968742943343294</v>
      </c>
      <c r="R45">
        <v>52.191461631370565</v>
      </c>
      <c r="S45">
        <v>51.170737025265289</v>
      </c>
      <c r="T45">
        <v>51.831537937867715</v>
      </c>
      <c r="U45">
        <v>52.768936135827893</v>
      </c>
      <c r="V45">
        <v>53.313054861159848</v>
      </c>
      <c r="W45">
        <v>52.918048790240249</v>
      </c>
      <c r="X45">
        <v>53.224983086132383</v>
      </c>
      <c r="Y45">
        <v>51.66807835923403</v>
      </c>
      <c r="Z45">
        <v>51.982881329804371</v>
      </c>
      <c r="AA45">
        <v>81.374894801340787</v>
      </c>
      <c r="AB45">
        <v>91.579417879982529</v>
      </c>
      <c r="AD45">
        <v>1.3748948013407849</v>
      </c>
      <c r="AE45">
        <v>11.579417879982531</v>
      </c>
      <c r="AG45">
        <f t="shared" si="0"/>
        <v>81.374894801340787</v>
      </c>
      <c r="AH45">
        <f t="shared" si="1"/>
        <v>91.579417879982529</v>
      </c>
    </row>
    <row r="46" spans="1:34" x14ac:dyDescent="0.25">
      <c r="A46" t="s">
        <v>106</v>
      </c>
      <c r="B46">
        <v>61.266999264354496</v>
      </c>
      <c r="C46">
        <v>62.881864442707091</v>
      </c>
      <c r="D46">
        <v>61.590683395141127</v>
      </c>
      <c r="E46">
        <v>62.936696805994927</v>
      </c>
      <c r="F46">
        <v>61.824941042529879</v>
      </c>
      <c r="G46">
        <v>61.786588858836282</v>
      </c>
      <c r="H46">
        <v>62.889005053827546</v>
      </c>
      <c r="I46">
        <v>61.08594645079355</v>
      </c>
      <c r="J46">
        <v>62.751470105512141</v>
      </c>
      <c r="K46">
        <v>62.134154583482896</v>
      </c>
      <c r="L46">
        <v>62.636953000591873</v>
      </c>
      <c r="M46">
        <v>62.489647726010539</v>
      </c>
      <c r="N46">
        <v>50.715287561575821</v>
      </c>
      <c r="O46">
        <v>50.417746120438331</v>
      </c>
      <c r="P46">
        <v>51.955354108330987</v>
      </c>
      <c r="Q46">
        <v>53.148018062898878</v>
      </c>
      <c r="R46">
        <v>52.154629468957886</v>
      </c>
      <c r="S46">
        <v>51.19486623155408</v>
      </c>
      <c r="T46">
        <v>51.944699301490907</v>
      </c>
      <c r="U46">
        <v>52.858441323683216</v>
      </c>
      <c r="V46">
        <v>53.440446305010177</v>
      </c>
      <c r="W46">
        <v>53.125911880856748</v>
      </c>
      <c r="X46">
        <v>53.216730522143322</v>
      </c>
      <c r="Y46">
        <v>51.687677502474038</v>
      </c>
      <c r="Z46">
        <v>52.190543912902868</v>
      </c>
      <c r="AA46">
        <v>81.55364853984473</v>
      </c>
      <c r="AB46">
        <v>91.672071101722878</v>
      </c>
      <c r="AD46">
        <v>1.5536485398447359</v>
      </c>
      <c r="AE46">
        <v>11.672071101722871</v>
      </c>
      <c r="AG46">
        <f t="shared" si="0"/>
        <v>81.55364853984473</v>
      </c>
      <c r="AH46">
        <f t="shared" si="1"/>
        <v>91.672071101722878</v>
      </c>
    </row>
    <row r="47" spans="1:34" x14ac:dyDescent="0.25">
      <c r="A47" t="s">
        <v>107</v>
      </c>
      <c r="B47">
        <v>61.667813927229744</v>
      </c>
      <c r="C47">
        <v>63.322839367041432</v>
      </c>
      <c r="D47">
        <v>62.03376537809541</v>
      </c>
      <c r="E47">
        <v>63.366369415203991</v>
      </c>
      <c r="F47">
        <v>62.22916010065088</v>
      </c>
      <c r="G47">
        <v>62.217641269544771</v>
      </c>
      <c r="H47">
        <v>63.32810766592462</v>
      </c>
      <c r="I47">
        <v>61.525656669482174</v>
      </c>
      <c r="J47">
        <v>63.172836789920488</v>
      </c>
      <c r="K47">
        <v>62.566947705579359</v>
      </c>
      <c r="L47">
        <v>63.080358008615562</v>
      </c>
      <c r="M47">
        <v>62.902646454574139</v>
      </c>
      <c r="N47">
        <v>50.885013469811156</v>
      </c>
      <c r="O47">
        <v>50.677177036954561</v>
      </c>
      <c r="P47">
        <v>52.228981131594878</v>
      </c>
      <c r="Q47">
        <v>52.815075225918569</v>
      </c>
      <c r="R47">
        <v>52.691564447519951</v>
      </c>
      <c r="S47">
        <v>51.700260273520612</v>
      </c>
      <c r="T47">
        <v>52.338072212572811</v>
      </c>
      <c r="U47">
        <v>53.288944862418447</v>
      </c>
      <c r="V47">
        <v>53.796868914106646</v>
      </c>
      <c r="W47">
        <v>53.062900092941092</v>
      </c>
      <c r="X47">
        <v>53.744893178838538</v>
      </c>
      <c r="Y47">
        <v>52.197456851838979</v>
      </c>
      <c r="Z47">
        <v>52.162266772647506</v>
      </c>
      <c r="AA47">
        <v>81.779156454073885</v>
      </c>
      <c r="AB47">
        <v>92.091959824390315</v>
      </c>
      <c r="AD47">
        <v>1.7791564540738809</v>
      </c>
      <c r="AE47">
        <v>12.091959824390321</v>
      </c>
      <c r="AG47">
        <f t="shared" si="0"/>
        <v>81.779156454073885</v>
      </c>
      <c r="AH47">
        <f t="shared" si="1"/>
        <v>92.091959824390315</v>
      </c>
    </row>
    <row r="48" spans="1:34" x14ac:dyDescent="0.25">
      <c r="A48" t="s">
        <v>63</v>
      </c>
      <c r="B48">
        <v>60.991587513482912</v>
      </c>
      <c r="C48">
        <v>62.647149032544533</v>
      </c>
      <c r="D48">
        <v>61.358475992407399</v>
      </c>
      <c r="E48">
        <v>62.689502419562579</v>
      </c>
      <c r="F48">
        <v>61.552639578432519</v>
      </c>
      <c r="G48">
        <v>61.540899056428081</v>
      </c>
      <c r="H48">
        <v>62.652156867382814</v>
      </c>
      <c r="I48">
        <v>60.84988056524417</v>
      </c>
      <c r="J48">
        <v>62.495668421016134</v>
      </c>
      <c r="K48">
        <v>61.890336623197754</v>
      </c>
      <c r="L48">
        <v>62.405059665246348</v>
      </c>
      <c r="M48">
        <v>62.225597847143007</v>
      </c>
      <c r="N48">
        <v>51.132845475496111</v>
      </c>
      <c r="O48">
        <v>5</v>
      </c>
      <c r="P48">
        <v>51.58553835129247</v>
      </c>
      <c r="Q48">
        <v>52.847857281436866</v>
      </c>
      <c r="R48">
        <v>52.162980616398045</v>
      </c>
      <c r="S48">
        <v>51.096949724915547</v>
      </c>
      <c r="T48">
        <v>51.660907119684452</v>
      </c>
      <c r="U48">
        <v>52.613901693401168</v>
      </c>
      <c r="V48">
        <v>53.1264857742431</v>
      </c>
      <c r="W48">
        <v>52.716802051117725</v>
      </c>
      <c r="X48">
        <v>53.1602179439327</v>
      </c>
      <c r="Y48">
        <v>51.587800459326438</v>
      </c>
      <c r="Z48">
        <v>51.779573885888773</v>
      </c>
      <c r="AA48">
        <v>81.159980937071182</v>
      </c>
      <c r="AB48">
        <v>91.414783913264756</v>
      </c>
      <c r="AD48">
        <v>1.1599809370711871</v>
      </c>
      <c r="AE48">
        <v>11.41478391326476</v>
      </c>
      <c r="AG48">
        <f t="shared" si="0"/>
        <v>81.159980937071182</v>
      </c>
      <c r="AH48">
        <f t="shared" si="1"/>
        <v>91.414783913264756</v>
      </c>
    </row>
    <row r="49" spans="1:34" x14ac:dyDescent="0.25">
      <c r="A49" t="s">
        <v>108</v>
      </c>
      <c r="B49">
        <v>61.173147152771563</v>
      </c>
      <c r="C49">
        <v>62.708323006125056</v>
      </c>
      <c r="D49">
        <v>61.415297799670149</v>
      </c>
      <c r="E49">
        <v>62.785530797624489</v>
      </c>
      <c r="F49">
        <v>61.723665279381208</v>
      </c>
      <c r="G49">
        <v>61.634936985525549</v>
      </c>
      <c r="H49">
        <v>62.719238060496252</v>
      </c>
      <c r="I49">
        <v>60.918565747648188</v>
      </c>
      <c r="J49">
        <v>62.616603121812339</v>
      </c>
      <c r="K49">
        <v>61.978365358094472</v>
      </c>
      <c r="L49">
        <v>62.458881755956661</v>
      </c>
      <c r="M49">
        <v>62.370947725355542</v>
      </c>
      <c r="N49">
        <v>50.621044439318865</v>
      </c>
      <c r="O49">
        <v>50.952934575069953</v>
      </c>
      <c r="P49">
        <v>52.190344415058583</v>
      </c>
      <c r="Q49">
        <v>53.776250258150228</v>
      </c>
      <c r="R49">
        <v>51.736811708312466</v>
      </c>
      <c r="S49">
        <v>51.051483712174189</v>
      </c>
      <c r="T49">
        <v>51.997058231407912</v>
      </c>
      <c r="U49">
        <v>52.787208878132823</v>
      </c>
      <c r="V49">
        <v>53.487576276570515</v>
      </c>
      <c r="W49">
        <v>53.629682520075697</v>
      </c>
      <c r="X49">
        <v>52.842940285147591</v>
      </c>
      <c r="Y49">
        <v>51.461981828799402</v>
      </c>
      <c r="Z49">
        <v>52.693307326479101</v>
      </c>
      <c r="AA49">
        <v>81.879750162555325</v>
      </c>
      <c r="AB49">
        <v>91.542182661422814</v>
      </c>
      <c r="AD49">
        <v>1.879750162555323</v>
      </c>
      <c r="AE49">
        <v>11.542182661422819</v>
      </c>
      <c r="AG49">
        <f t="shared" si="0"/>
        <v>81.879750162555325</v>
      </c>
      <c r="AH49">
        <f t="shared" si="1"/>
        <v>91.542182661422814</v>
      </c>
    </row>
    <row r="50" spans="1:34" x14ac:dyDescent="0.25">
      <c r="A50" t="s">
        <v>109</v>
      </c>
      <c r="B50">
        <v>60.320031377434404</v>
      </c>
      <c r="C50">
        <v>62.101357798046536</v>
      </c>
      <c r="D50">
        <v>60.828205202153249</v>
      </c>
      <c r="E50">
        <v>62.10275152053871</v>
      </c>
      <c r="F50">
        <v>60.88840086874977</v>
      </c>
      <c r="G50">
        <v>60.965264064065508</v>
      </c>
      <c r="H50">
        <v>62.099398894287049</v>
      </c>
      <c r="I50">
        <v>60.310362538275818</v>
      </c>
      <c r="J50">
        <v>61.881542756506889</v>
      </c>
      <c r="K50">
        <v>61.318839132666014</v>
      </c>
      <c r="L50">
        <v>61.869702549514841</v>
      </c>
      <c r="M50">
        <v>61.585467929495287</v>
      </c>
      <c r="N50">
        <v>52.349260768282981</v>
      </c>
      <c r="O50">
        <v>51.219303289391632</v>
      </c>
      <c r="P50">
        <v>50.920542585733152</v>
      </c>
      <c r="Q50">
        <v>52.117796756942994</v>
      </c>
      <c r="R50">
        <v>52.678119441435285</v>
      </c>
      <c r="S50">
        <v>51.657049385578482</v>
      </c>
      <c r="T50">
        <v>51.41995182699246</v>
      </c>
      <c r="U50">
        <v>52.310461374345273</v>
      </c>
      <c r="V50">
        <v>52.483050502283476</v>
      </c>
      <c r="W50">
        <v>51.520023533172299</v>
      </c>
      <c r="X50">
        <v>53.392829055427399</v>
      </c>
      <c r="Y50">
        <v>51.962920523013729</v>
      </c>
      <c r="Z50">
        <v>50.589708397308833</v>
      </c>
      <c r="AA50">
        <v>80.559749935318308</v>
      </c>
      <c r="AB50">
        <v>90.801506677400923</v>
      </c>
      <c r="AD50">
        <v>0.55974993531830941</v>
      </c>
      <c r="AE50">
        <v>10.801506677400919</v>
      </c>
      <c r="AG50">
        <f t="shared" si="0"/>
        <v>80.559749935318308</v>
      </c>
      <c r="AH50">
        <f t="shared" si="1"/>
        <v>90.801506677400923</v>
      </c>
    </row>
    <row r="51" spans="1:34" x14ac:dyDescent="0.25">
      <c r="A51" t="s">
        <v>110</v>
      </c>
      <c r="B51">
        <v>60.124695018883244</v>
      </c>
      <c r="C51">
        <v>61.781634554937057</v>
      </c>
      <c r="D51">
        <v>60.493629927873982</v>
      </c>
      <c r="E51">
        <v>61.822093924641642</v>
      </c>
      <c r="F51">
        <v>60.685354578238069</v>
      </c>
      <c r="G51">
        <v>60.673710316014819</v>
      </c>
      <c r="H51">
        <v>61.786232993161782</v>
      </c>
      <c r="I51">
        <v>59.984279737557536</v>
      </c>
      <c r="J51">
        <v>61.62769154788225</v>
      </c>
      <c r="K51">
        <v>61.023362851486269</v>
      </c>
      <c r="L51">
        <v>61.540163640221401</v>
      </c>
      <c r="M51">
        <v>61.357666782748773</v>
      </c>
      <c r="N51">
        <v>51.809428329043783</v>
      </c>
      <c r="O51">
        <v>50.868029873745954</v>
      </c>
      <c r="P51">
        <v>50.838769888029745</v>
      </c>
      <c r="Q51">
        <v>53.108518064369264</v>
      </c>
      <c r="R51">
        <v>51.656752673575141</v>
      </c>
      <c r="S51">
        <v>50.622291055829137</v>
      </c>
      <c r="T51">
        <v>50.792879520962302</v>
      </c>
      <c r="U51">
        <v>51.751667937792106</v>
      </c>
      <c r="V51">
        <v>52.272064072028222</v>
      </c>
      <c r="W51">
        <v>52.476854789034888</v>
      </c>
      <c r="X51">
        <v>52.483885636828497</v>
      </c>
      <c r="Y51">
        <v>50.954997562962056</v>
      </c>
      <c r="Z51">
        <v>51.599788231703108</v>
      </c>
      <c r="AA51">
        <v>80.590453017647803</v>
      </c>
      <c r="AB51">
        <v>90.546779359017393</v>
      </c>
      <c r="AD51">
        <v>0.59045301764780023</v>
      </c>
      <c r="AE51">
        <v>10.5467793590174</v>
      </c>
      <c r="AG51">
        <f t="shared" si="0"/>
        <v>80.590453017647803</v>
      </c>
      <c r="AH51">
        <f t="shared" si="1"/>
        <v>90.546779359017393</v>
      </c>
    </row>
    <row r="52" spans="1:34" x14ac:dyDescent="0.25">
      <c r="A52" t="s">
        <v>111</v>
      </c>
      <c r="B52">
        <v>60.53145079971997</v>
      </c>
      <c r="C52">
        <v>62.343005518478201</v>
      </c>
      <c r="D52">
        <v>61.07511866697002</v>
      </c>
      <c r="E52">
        <v>62.334351580833513</v>
      </c>
      <c r="F52">
        <v>61.100989215134902</v>
      </c>
      <c r="G52">
        <v>61.201106107160044</v>
      </c>
      <c r="H52">
        <v>62.339380128326781</v>
      </c>
      <c r="I52">
        <v>60.555879975857899</v>
      </c>
      <c r="J52">
        <v>62.106371186007422</v>
      </c>
      <c r="K52">
        <v>61.555220264685481</v>
      </c>
      <c r="L52">
        <v>62.114088278041002</v>
      </c>
      <c r="M52">
        <v>61.803736813644591</v>
      </c>
      <c r="N52">
        <v>52.494838361115129</v>
      </c>
      <c r="O52">
        <v>51.39661378558101</v>
      </c>
      <c r="P52">
        <v>51.243048366370225</v>
      </c>
      <c r="Q52">
        <v>51.765464701673579</v>
      </c>
      <c r="R52">
        <v>53.020909537589112</v>
      </c>
      <c r="S52">
        <v>51.981440674898863</v>
      </c>
      <c r="T52">
        <v>51.767306467816233</v>
      </c>
      <c r="U52">
        <v>52.637712713024769</v>
      </c>
      <c r="V52">
        <v>52.748266512787659</v>
      </c>
      <c r="W52">
        <v>51.331914361915125</v>
      </c>
      <c r="X52">
        <v>53.745069147722766</v>
      </c>
      <c r="Y52">
        <v>52.30790929958242</v>
      </c>
      <c r="Z52">
        <v>50.419673709654759</v>
      </c>
      <c r="AA52">
        <v>80.911689137951242</v>
      </c>
      <c r="AB52">
        <v>91.028017697841406</v>
      </c>
      <c r="AD52">
        <v>0.91168913795124606</v>
      </c>
      <c r="AE52">
        <v>11.028017697841401</v>
      </c>
      <c r="AG52">
        <f t="shared" si="0"/>
        <v>80.911689137951242</v>
      </c>
      <c r="AH52">
        <f t="shared" si="1"/>
        <v>91.028017697841406</v>
      </c>
    </row>
    <row r="53" spans="1:34" x14ac:dyDescent="0.25">
      <c r="A53" t="s">
        <v>112</v>
      </c>
      <c r="B53">
        <v>60.890487082976932</v>
      </c>
      <c r="C53">
        <v>62.558741954164482</v>
      </c>
      <c r="D53">
        <v>61.271097830067916</v>
      </c>
      <c r="E53">
        <v>62.597100602293118</v>
      </c>
      <c r="F53">
        <v>61.452433571764352</v>
      </c>
      <c r="G53">
        <v>61.449162033267157</v>
      </c>
      <c r="H53">
        <v>62.563066034929967</v>
      </c>
      <c r="I53">
        <v>60.761364196292291</v>
      </c>
      <c r="J53">
        <v>62.400554427312962</v>
      </c>
      <c r="K53">
        <v>61.79913803350847</v>
      </c>
      <c r="L53">
        <v>62.317595846355914</v>
      </c>
      <c r="M53">
        <v>62.12790464315939</v>
      </c>
      <c r="N53">
        <v>51.273047677039386</v>
      </c>
      <c r="O53">
        <v>50.140578181855645</v>
      </c>
      <c r="P53">
        <v>51.459605909613295</v>
      </c>
      <c r="Q53">
        <v>52.764987257491981</v>
      </c>
      <c r="R53">
        <v>52.169700070818124</v>
      </c>
      <c r="S53">
        <v>51.084057700059887</v>
      </c>
      <c r="T53">
        <v>51.567427799480271</v>
      </c>
      <c r="U53">
        <v>52.529762525389948</v>
      </c>
      <c r="V53">
        <v>53.016840274670045</v>
      </c>
      <c r="W53">
        <v>52.583743682406272</v>
      </c>
      <c r="X53">
        <v>53.139233859930059</v>
      </c>
      <c r="Y53">
        <v>51.563611247796864</v>
      </c>
      <c r="Z53">
        <v>51.645876732257186</v>
      </c>
      <c r="AA53">
        <v>81.026319833742434</v>
      </c>
      <c r="AB53">
        <v>91.319366341315202</v>
      </c>
      <c r="AD53">
        <v>1.0263198337424351</v>
      </c>
      <c r="AE53">
        <v>11.319366341315209</v>
      </c>
      <c r="AG53">
        <f t="shared" si="0"/>
        <v>81.026319833742434</v>
      </c>
      <c r="AH53">
        <f t="shared" si="1"/>
        <v>91.319366341315202</v>
      </c>
    </row>
    <row r="54" spans="1:34" x14ac:dyDescent="0.25">
      <c r="A54" t="s">
        <v>113</v>
      </c>
      <c r="B54">
        <v>61.105040532713879</v>
      </c>
      <c r="C54">
        <v>62.791807781076429</v>
      </c>
      <c r="D54">
        <v>61.5056141700871</v>
      </c>
      <c r="E54">
        <v>62.824828244343728</v>
      </c>
      <c r="F54">
        <v>61.668397447472998</v>
      </c>
      <c r="G54">
        <v>61.677957369494408</v>
      </c>
      <c r="H54">
        <v>62.795252304623617</v>
      </c>
      <c r="I54">
        <v>60.994519181947972</v>
      </c>
      <c r="J54">
        <v>62.624399674801758</v>
      </c>
      <c r="K54">
        <v>62.028621012332849</v>
      </c>
      <c r="L54">
        <v>62.551878618985668</v>
      </c>
      <c r="M54">
        <v>62.3478408606153</v>
      </c>
      <c r="N54">
        <v>51.285854730751907</v>
      </c>
      <c r="O54">
        <v>50.289731461896103</v>
      </c>
      <c r="P54">
        <v>51.630746462911176</v>
      </c>
      <c r="Q54">
        <v>52.570395554595997</v>
      </c>
      <c r="R54">
        <v>52.436450142765558</v>
      </c>
      <c r="S54">
        <v>51.354949303988583</v>
      </c>
      <c r="T54">
        <v>51.802937466095933</v>
      </c>
      <c r="U54">
        <v>52.772595801279941</v>
      </c>
      <c r="V54">
        <v>53.220923012951047</v>
      </c>
      <c r="W54">
        <v>52.541362442791367</v>
      </c>
      <c r="X54">
        <v>53.411236791728193</v>
      </c>
      <c r="Y54">
        <v>51.835614256203279</v>
      </c>
      <c r="Z54">
        <v>51.614394723638242</v>
      </c>
      <c r="AA54">
        <v>81.173560278645468</v>
      </c>
      <c r="AB54">
        <v>91.542910899751405</v>
      </c>
      <c r="AD54">
        <v>1.173560278645468</v>
      </c>
      <c r="AE54">
        <v>11.54291089975141</v>
      </c>
      <c r="AG54">
        <f t="shared" si="0"/>
        <v>81.173560278645468</v>
      </c>
      <c r="AH54">
        <f t="shared" si="1"/>
        <v>91.542910899751405</v>
      </c>
    </row>
    <row r="55" spans="1:34" x14ac:dyDescent="0.25">
      <c r="A55" t="s">
        <v>114</v>
      </c>
      <c r="B55">
        <v>60.793187001598028</v>
      </c>
      <c r="C55">
        <v>62.520923005223466</v>
      </c>
      <c r="D55">
        <v>61.23939198444188</v>
      </c>
      <c r="E55">
        <v>62.54059924618798</v>
      </c>
      <c r="F55">
        <v>61.359003012495563</v>
      </c>
      <c r="G55">
        <v>61.397008359009</v>
      </c>
      <c r="H55">
        <v>62.522088828392498</v>
      </c>
      <c r="I55">
        <v>60.725076676469023</v>
      </c>
      <c r="J55">
        <v>62.33126764001203</v>
      </c>
      <c r="K55">
        <v>61.749124679988739</v>
      </c>
      <c r="L55">
        <v>62.284342562790087</v>
      </c>
      <c r="M55">
        <v>62.046291541817219</v>
      </c>
      <c r="N55">
        <v>51.728362716324426</v>
      </c>
      <c r="O55">
        <v>50.624327335227058</v>
      </c>
      <c r="P55">
        <v>51.29169625199939</v>
      </c>
      <c r="Q55">
        <v>52.306406087109657</v>
      </c>
      <c r="R55">
        <v>52.509233397636741</v>
      </c>
      <c r="S55">
        <v>51.413804122974454</v>
      </c>
      <c r="T55">
        <v>51.590532871527245</v>
      </c>
      <c r="U55">
        <v>52.559738565982308</v>
      </c>
      <c r="V55">
        <v>52.908435651295704</v>
      </c>
      <c r="W55">
        <v>52.100003250672586</v>
      </c>
      <c r="X55">
        <v>53.389000407320268</v>
      </c>
      <c r="Y55">
        <v>51.839017897296912</v>
      </c>
      <c r="Z55">
        <v>51.166704024247025</v>
      </c>
      <c r="AA55">
        <v>80.823288472489509</v>
      </c>
      <c r="AB55">
        <v>91.249764990384477</v>
      </c>
      <c r="AD55">
        <v>0.82328847248951165</v>
      </c>
      <c r="AE55">
        <v>11.249764990384479</v>
      </c>
      <c r="AG55">
        <f t="shared" si="0"/>
        <v>80.823288472489509</v>
      </c>
      <c r="AH55">
        <f t="shared" si="1"/>
        <v>91.249764990384477</v>
      </c>
    </row>
    <row r="56" spans="1:34" x14ac:dyDescent="0.25">
      <c r="A56" t="s">
        <v>64</v>
      </c>
      <c r="B56">
        <v>59.501559376566682</v>
      </c>
      <c r="C56">
        <v>61.237490198491841</v>
      </c>
      <c r="D56">
        <v>59.958483596320882</v>
      </c>
      <c r="E56">
        <v>61.252398762566813</v>
      </c>
      <c r="F56">
        <v>60.067312963257137</v>
      </c>
      <c r="G56">
        <v>60.110019883300289</v>
      </c>
      <c r="H56">
        <v>61.23771078536997</v>
      </c>
      <c r="I56">
        <v>59.442841240548837</v>
      </c>
      <c r="J56">
        <v>61.040986364868303</v>
      </c>
      <c r="K56">
        <v>60.462552167861311</v>
      </c>
      <c r="L56">
        <v>61.002461557136826</v>
      </c>
      <c r="M56">
        <v>60.75488025909123</v>
      </c>
      <c r="N56">
        <v>52.630281790822892</v>
      </c>
      <c r="O56">
        <v>51.58553835129247</v>
      </c>
      <c r="P56">
        <v>5</v>
      </c>
      <c r="Q56">
        <v>52.956480169498036</v>
      </c>
      <c r="R56">
        <v>52.089033877540572</v>
      </c>
      <c r="S56">
        <v>51.328070085056531</v>
      </c>
      <c r="T56">
        <v>50.603115996448508</v>
      </c>
      <c r="U56">
        <v>51.394665744587748</v>
      </c>
      <c r="V56">
        <v>51.61768618552896</v>
      </c>
      <c r="W56">
        <v>51.911401824389557</v>
      </c>
      <c r="X56">
        <v>52.596407353178087</v>
      </c>
      <c r="Y56">
        <v>51.39977692468748</v>
      </c>
      <c r="Z56">
        <v>51.233569127903039</v>
      </c>
      <c r="AA56">
        <v>80.468588367343742</v>
      </c>
      <c r="AB56">
        <v>89.959584890460533</v>
      </c>
      <c r="AD56">
        <v>0.4685883673437406</v>
      </c>
      <c r="AE56">
        <v>9.9595848904605315</v>
      </c>
      <c r="AG56">
        <f t="shared" si="0"/>
        <v>80.468588367343742</v>
      </c>
      <c r="AH56">
        <f t="shared" si="1"/>
        <v>89.959584890460533</v>
      </c>
    </row>
    <row r="57" spans="1:34" x14ac:dyDescent="0.25">
      <c r="A57" t="s">
        <v>115</v>
      </c>
      <c r="B57">
        <v>60.834632399561038</v>
      </c>
      <c r="C57">
        <v>62.501750476069546</v>
      </c>
      <c r="D57">
        <v>61.214051830430051</v>
      </c>
      <c r="E57">
        <v>62.540364834943198</v>
      </c>
      <c r="F57">
        <v>61.396466865397109</v>
      </c>
      <c r="G57">
        <v>61.392374641855696</v>
      </c>
      <c r="H57">
        <v>62.506112190478852</v>
      </c>
      <c r="I57">
        <v>60.704374570848884</v>
      </c>
      <c r="J57">
        <v>62.344043351839638</v>
      </c>
      <c r="K57">
        <v>61.742314087219583</v>
      </c>
      <c r="L57">
        <v>62.260556031801187</v>
      </c>
      <c r="M57">
        <v>62.07164878492847</v>
      </c>
      <c r="N57">
        <v>51.301769472065715</v>
      </c>
      <c r="O57">
        <v>50.17832710880684</v>
      </c>
      <c r="P57">
        <v>51.410018385047508</v>
      </c>
      <c r="Q57">
        <v>52.787054114603244</v>
      </c>
      <c r="R57">
        <v>52.124559336745968</v>
      </c>
      <c r="S57">
        <v>51.035573932032733</v>
      </c>
      <c r="T57">
        <v>51.510568064937559</v>
      </c>
      <c r="U57">
        <v>52.4725368464985</v>
      </c>
      <c r="V57">
        <v>52.962255123924088</v>
      </c>
      <c r="W57">
        <v>52.570862550962921</v>
      </c>
      <c r="X57">
        <v>53.08768019152209</v>
      </c>
      <c r="Y57">
        <v>51.512133516456707</v>
      </c>
      <c r="Z57">
        <v>51.632775025070693</v>
      </c>
      <c r="AA57">
        <v>80.981707991597403</v>
      </c>
      <c r="AB57">
        <v>91.262879794079481</v>
      </c>
      <c r="AD57">
        <v>0.98170799159739919</v>
      </c>
      <c r="AE57">
        <v>11.262879794079479</v>
      </c>
      <c r="AG57">
        <f t="shared" si="0"/>
        <v>80.981707991597403</v>
      </c>
      <c r="AH57">
        <f t="shared" si="1"/>
        <v>91.262879794079481</v>
      </c>
    </row>
    <row r="58" spans="1:34" x14ac:dyDescent="0.25">
      <c r="A58" t="s">
        <v>116</v>
      </c>
      <c r="B58">
        <v>61.711984877579248</v>
      </c>
      <c r="C58">
        <v>63.640747615560613</v>
      </c>
      <c r="D58">
        <v>62.401903793601569</v>
      </c>
      <c r="E58">
        <v>63.589149349435651</v>
      </c>
      <c r="F58">
        <v>62.282070386238786</v>
      </c>
      <c r="G58">
        <v>62.480513422226998</v>
      </c>
      <c r="H58">
        <v>63.630028078837661</v>
      </c>
      <c r="I58">
        <v>61.879963992706081</v>
      </c>
      <c r="J58">
        <v>63.333362350036879</v>
      </c>
      <c r="K58">
        <v>62.834785737865474</v>
      </c>
      <c r="L58">
        <v>63.424627403831899</v>
      </c>
      <c r="M58">
        <v>63.004367344179784</v>
      </c>
      <c r="N58">
        <v>53.625416976549104</v>
      </c>
      <c r="O58">
        <v>52.78984209731869</v>
      </c>
      <c r="P58">
        <v>52.947302356456419</v>
      </c>
      <c r="Q58">
        <v>50.095762196987678</v>
      </c>
      <c r="R58">
        <v>54.729362817922031</v>
      </c>
      <c r="S58">
        <v>53.652464569622701</v>
      </c>
      <c r="T58">
        <v>53.503135281938142</v>
      </c>
      <c r="U58">
        <v>54.324507498383639</v>
      </c>
      <c r="V58">
        <v>54.269628824906086</v>
      </c>
      <c r="W58">
        <v>51.700140721025647</v>
      </c>
      <c r="X58">
        <v>55.487616094917932</v>
      </c>
      <c r="Y58">
        <v>54.026946309462936</v>
      </c>
      <c r="Z58">
        <v>51.737506622760705</v>
      </c>
      <c r="AA58">
        <v>82.654190435216393</v>
      </c>
      <c r="AB58">
        <v>92.2690098990103</v>
      </c>
      <c r="AD58">
        <v>2.6541904352163939</v>
      </c>
      <c r="AE58">
        <v>12.2690098990103</v>
      </c>
      <c r="AG58">
        <f t="shared" si="0"/>
        <v>82.654190435216393</v>
      </c>
      <c r="AH58">
        <f t="shared" si="1"/>
        <v>92.2690098990103</v>
      </c>
    </row>
    <row r="59" spans="1:34" x14ac:dyDescent="0.25">
      <c r="A59" t="s">
        <v>117</v>
      </c>
      <c r="B59">
        <v>60.318801742251701</v>
      </c>
      <c r="C59">
        <v>62.200617623298598</v>
      </c>
      <c r="D59">
        <v>60.949684874423887</v>
      </c>
      <c r="E59">
        <v>62.16616022223279</v>
      </c>
      <c r="F59">
        <v>60.889535347987461</v>
      </c>
      <c r="G59">
        <v>61.046303672839009</v>
      </c>
      <c r="H59">
        <v>62.192640797126892</v>
      </c>
      <c r="I59">
        <v>60.428131334969081</v>
      </c>
      <c r="J59">
        <v>61.921853020603564</v>
      </c>
      <c r="K59">
        <v>61.400925671012381</v>
      </c>
      <c r="L59">
        <v>61.979420740939872</v>
      </c>
      <c r="M59">
        <v>61.604021917576439</v>
      </c>
      <c r="N59">
        <v>53.184391613524802</v>
      </c>
      <c r="O59">
        <v>52.086699060529369</v>
      </c>
      <c r="P59">
        <v>51.546555513346192</v>
      </c>
      <c r="Q59">
        <v>51.492425330029548</v>
      </c>
      <c r="R59">
        <v>53.545567474193717</v>
      </c>
      <c r="S59">
        <v>52.57061034091771</v>
      </c>
      <c r="T59">
        <v>52.14303562433502</v>
      </c>
      <c r="U59">
        <v>52.866036765282118</v>
      </c>
      <c r="V59">
        <v>52.762231940992663</v>
      </c>
      <c r="W59">
        <v>50.650141242190294</v>
      </c>
      <c r="X59">
        <v>54.142690842249792</v>
      </c>
      <c r="Y59">
        <v>52.828583163170322</v>
      </c>
      <c r="Z59">
        <v>50.3486498287958</v>
      </c>
      <c r="AA59">
        <v>81.394585645060459</v>
      </c>
      <c r="AB59">
        <v>90.850204134375232</v>
      </c>
      <c r="AD59">
        <v>1.394585645060463</v>
      </c>
      <c r="AE59">
        <v>10.850204134375231</v>
      </c>
      <c r="AG59">
        <f t="shared" si="0"/>
        <v>81.394585645060459</v>
      </c>
      <c r="AH59">
        <f t="shared" si="1"/>
        <v>90.850204134375232</v>
      </c>
    </row>
    <row r="60" spans="1:34" x14ac:dyDescent="0.25">
      <c r="A60" t="s">
        <v>118</v>
      </c>
      <c r="B60">
        <v>60.615678906840778</v>
      </c>
      <c r="C60">
        <v>62.46383767192507</v>
      </c>
      <c r="D60">
        <v>61.203753366803284</v>
      </c>
      <c r="E60">
        <v>62.442258393267451</v>
      </c>
      <c r="F60">
        <v>61.186112177967892</v>
      </c>
      <c r="G60">
        <v>61.3152799416062</v>
      </c>
      <c r="H60">
        <v>62.458050724295717</v>
      </c>
      <c r="I60">
        <v>60.683123331911503</v>
      </c>
      <c r="J60">
        <v>62.205874000662561</v>
      </c>
      <c r="K60">
        <v>61.669805624433906</v>
      </c>
      <c r="L60">
        <v>62.238645340614056</v>
      </c>
      <c r="M60">
        <v>61.89527960417908</v>
      </c>
      <c r="N60">
        <v>52.791036703979536</v>
      </c>
      <c r="O60">
        <v>51.721739093687319</v>
      </c>
      <c r="P60">
        <v>51.517696838146229</v>
      </c>
      <c r="Q60">
        <v>51.443187644192186</v>
      </c>
      <c r="R60">
        <v>53.372995234315617</v>
      </c>
      <c r="S60">
        <v>52.340259505475416</v>
      </c>
      <c r="T60">
        <v>52.075949220433117</v>
      </c>
      <c r="U60">
        <v>52.901710257862966</v>
      </c>
      <c r="V60">
        <v>52.925181955291492</v>
      </c>
      <c r="W60">
        <v>51.076082534157948</v>
      </c>
      <c r="X60">
        <v>54.06929989334084</v>
      </c>
      <c r="Y60">
        <v>52.658017533881747</v>
      </c>
      <c r="Z60">
        <v>50.368115683939912</v>
      </c>
      <c r="AA60">
        <v>81.242050421459211</v>
      </c>
      <c r="AB60">
        <v>91.130491674270843</v>
      </c>
      <c r="AD60">
        <v>1.242050421459215</v>
      </c>
      <c r="AE60">
        <v>11.13049167427085</v>
      </c>
      <c r="AG60">
        <f t="shared" si="0"/>
        <v>81.242050421459211</v>
      </c>
      <c r="AH60">
        <f t="shared" si="1"/>
        <v>91.130491674270843</v>
      </c>
    </row>
    <row r="61" spans="1:34" x14ac:dyDescent="0.25">
      <c r="A61" t="s">
        <v>119</v>
      </c>
      <c r="B61">
        <v>60.425300117621731</v>
      </c>
      <c r="C61">
        <v>62.352521285291303</v>
      </c>
      <c r="D61">
        <v>61.115452634477528</v>
      </c>
      <c r="E61">
        <v>62.300346514660902</v>
      </c>
      <c r="F61">
        <v>60.995554907603903</v>
      </c>
      <c r="G61">
        <v>61.191931426936762</v>
      </c>
      <c r="H61">
        <v>62.34158814539942</v>
      </c>
      <c r="I61">
        <v>60.593514143061817</v>
      </c>
      <c r="J61">
        <v>62.045026418456239</v>
      </c>
      <c r="K61">
        <v>61.546171168664458</v>
      </c>
      <c r="L61">
        <v>62.136956982832899</v>
      </c>
      <c r="M61">
        <v>61.716992716547558</v>
      </c>
      <c r="N61">
        <v>53.609058109103195</v>
      </c>
      <c r="O61">
        <v>52.535521758701293</v>
      </c>
      <c r="P61">
        <v>51.998981596408093</v>
      </c>
      <c r="Q61">
        <v>51.245673530636509</v>
      </c>
      <c r="R61">
        <v>54.025170395685358</v>
      </c>
      <c r="S61">
        <v>53.055911852414837</v>
      </c>
      <c r="T61">
        <v>52.600792223687591</v>
      </c>
      <c r="U61">
        <v>53.268594750696053</v>
      </c>
      <c r="V61">
        <v>53.071555053621331</v>
      </c>
      <c r="W61">
        <v>50.427294382981181</v>
      </c>
      <c r="X61">
        <v>54.592109232375705</v>
      </c>
      <c r="Y61">
        <v>53.308989987734961</v>
      </c>
      <c r="Z61">
        <v>50.833915605139339</v>
      </c>
      <c r="AA61">
        <v>81.877283093157573</v>
      </c>
      <c r="AB61">
        <v>90.980275176665444</v>
      </c>
      <c r="AD61">
        <v>1.877283093157567</v>
      </c>
      <c r="AE61">
        <v>10.980275176665449</v>
      </c>
      <c r="AG61">
        <f t="shared" si="0"/>
        <v>81.877283093157573</v>
      </c>
      <c r="AH61">
        <f t="shared" si="1"/>
        <v>90.980275176665444</v>
      </c>
    </row>
    <row r="62" spans="1:34" x14ac:dyDescent="0.25">
      <c r="A62" t="s">
        <v>120</v>
      </c>
      <c r="B62">
        <v>60.712639624524741</v>
      </c>
      <c r="C62">
        <v>62.611846147104941</v>
      </c>
      <c r="D62">
        <v>61.365231190489567</v>
      </c>
      <c r="E62">
        <v>62.571140832871258</v>
      </c>
      <c r="F62">
        <v>61.28331315302264</v>
      </c>
      <c r="G62">
        <v>61.45517332595697</v>
      </c>
      <c r="H62">
        <v>62.602861876652618</v>
      </c>
      <c r="I62">
        <v>60.843454688175427</v>
      </c>
      <c r="J62">
        <v>62.322657753109141</v>
      </c>
      <c r="K62">
        <v>61.809729596182798</v>
      </c>
      <c r="L62">
        <v>62.392491670778583</v>
      </c>
      <c r="M62">
        <v>62.00076788337033</v>
      </c>
      <c r="N62">
        <v>53.270904600990242</v>
      </c>
      <c r="O62">
        <v>52.23233415941106</v>
      </c>
      <c r="P62">
        <v>51.948380779357549</v>
      </c>
      <c r="Q62">
        <v>51.052143893764821</v>
      </c>
      <c r="R62">
        <v>53.883212172212168</v>
      </c>
      <c r="S62">
        <v>52.864088134666055</v>
      </c>
      <c r="T62">
        <v>52.533659804124632</v>
      </c>
      <c r="U62">
        <v>53.293383700217902</v>
      </c>
      <c r="V62">
        <v>53.202132358796042</v>
      </c>
      <c r="W62">
        <v>50.801694496054758</v>
      </c>
      <c r="X62">
        <v>54.535752165449487</v>
      </c>
      <c r="Y62">
        <v>53.166204903950288</v>
      </c>
      <c r="Z62">
        <v>50.714906737503519</v>
      </c>
      <c r="AA62">
        <v>81.735694564395601</v>
      </c>
      <c r="AB62">
        <v>91.253410712802122</v>
      </c>
      <c r="AD62">
        <v>1.735694564395599</v>
      </c>
      <c r="AE62">
        <v>11.25341071280212</v>
      </c>
      <c r="AG62">
        <f t="shared" si="0"/>
        <v>81.735694564395601</v>
      </c>
      <c r="AH62">
        <f t="shared" si="1"/>
        <v>91.253410712802122</v>
      </c>
    </row>
    <row r="63" spans="1:34" x14ac:dyDescent="0.25">
      <c r="A63" t="s">
        <v>65</v>
      </c>
      <c r="B63">
        <v>61.661788077634327</v>
      </c>
      <c r="C63">
        <v>63.597481956435018</v>
      </c>
      <c r="D63">
        <v>62.361119757166342</v>
      </c>
      <c r="E63">
        <v>63.542973266885014</v>
      </c>
      <c r="F63">
        <v>62.231674771797529</v>
      </c>
      <c r="G63">
        <v>62.436364550595641</v>
      </c>
      <c r="H63">
        <v>63.58627095043849</v>
      </c>
      <c r="I63">
        <v>61.839181963449818</v>
      </c>
      <c r="J63">
        <v>63.285455306215823</v>
      </c>
      <c r="K63">
        <v>62.790522096443254</v>
      </c>
      <c r="L63">
        <v>63.382331855569888</v>
      </c>
      <c r="M63">
        <v>62.954907939273298</v>
      </c>
      <c r="N63">
        <v>53.699627869701224</v>
      </c>
      <c r="O63">
        <v>52.847857281436866</v>
      </c>
      <c r="P63">
        <v>52.956480169498036</v>
      </c>
      <c r="Q63">
        <v>5</v>
      </c>
      <c r="R63">
        <v>54.76508139759909</v>
      </c>
      <c r="S63">
        <v>53.692940044466113</v>
      </c>
      <c r="T63">
        <v>53.518974160309462</v>
      </c>
      <c r="U63">
        <v>54.327309266352742</v>
      </c>
      <c r="V63">
        <v>54.25318553148864</v>
      </c>
      <c r="W63">
        <v>51.649680926507017</v>
      </c>
      <c r="X63">
        <v>55.508692180179828</v>
      </c>
      <c r="Y63">
        <v>54.059810566392883</v>
      </c>
      <c r="Z63">
        <v>51.737586521235826</v>
      </c>
      <c r="AA63">
        <v>82.675851678421054</v>
      </c>
      <c r="AB63">
        <v>92.222380966573297</v>
      </c>
      <c r="AD63">
        <v>2.675851678421048</v>
      </c>
      <c r="AE63">
        <v>12.22238096657329</v>
      </c>
      <c r="AG63">
        <f t="shared" si="0"/>
        <v>82.675851678421054</v>
      </c>
      <c r="AH63">
        <f t="shared" si="1"/>
        <v>92.222380966573297</v>
      </c>
    </row>
    <row r="64" spans="1:34" x14ac:dyDescent="0.25">
      <c r="A64" t="s">
        <v>121</v>
      </c>
      <c r="B64">
        <v>61.452641025410948</v>
      </c>
      <c r="C64">
        <v>63.326750151236027</v>
      </c>
      <c r="D64">
        <v>62.071882378077888</v>
      </c>
      <c r="E64">
        <v>63.296472962881438</v>
      </c>
      <c r="F64">
        <v>62.023368981845472</v>
      </c>
      <c r="G64">
        <v>62.174372692406322</v>
      </c>
      <c r="H64">
        <v>63.319581996510493</v>
      </c>
      <c r="I64">
        <v>61.550675305681636</v>
      </c>
      <c r="J64">
        <v>63.054002574468647</v>
      </c>
      <c r="K64">
        <v>62.528997634968547</v>
      </c>
      <c r="L64">
        <v>63.103955449238384</v>
      </c>
      <c r="M64">
        <v>62.737336404691128</v>
      </c>
      <c r="N64">
        <v>52.974051082427785</v>
      </c>
      <c r="O64">
        <v>52.106725714069199</v>
      </c>
      <c r="P64">
        <v>52.378116331224</v>
      </c>
      <c r="Q64">
        <v>50.742011404603325</v>
      </c>
      <c r="R64">
        <v>54.06596476790773</v>
      </c>
      <c r="S64">
        <v>52.981495926660898</v>
      </c>
      <c r="T64">
        <v>52.901526750848042</v>
      </c>
      <c r="U64">
        <v>53.771730025383299</v>
      </c>
      <c r="V64">
        <v>53.815579830516306</v>
      </c>
      <c r="W64">
        <v>51.571328536232492</v>
      </c>
      <c r="X64">
        <v>54.860972202360216</v>
      </c>
      <c r="Y64">
        <v>53.370792512645181</v>
      </c>
      <c r="Z64">
        <v>51.249424644841049</v>
      </c>
      <c r="AA64">
        <v>82.037985610867636</v>
      </c>
      <c r="AB64">
        <v>91.981472724068112</v>
      </c>
      <c r="AD64">
        <v>2.03798561086764</v>
      </c>
      <c r="AE64">
        <v>11.98147272406811</v>
      </c>
      <c r="AG64">
        <f t="shared" si="0"/>
        <v>82.037985610867636</v>
      </c>
      <c r="AH64">
        <f t="shared" si="1"/>
        <v>91.981472724068112</v>
      </c>
    </row>
    <row r="65" spans="1:34" x14ac:dyDescent="0.25">
      <c r="A65" t="s">
        <v>122</v>
      </c>
      <c r="B65">
        <v>60.761526816671676</v>
      </c>
      <c r="C65">
        <v>62.653253181684988</v>
      </c>
      <c r="D65">
        <v>61.40434728275828</v>
      </c>
      <c r="E65">
        <v>62.61550689239202</v>
      </c>
      <c r="F65">
        <v>61.332245435192768</v>
      </c>
      <c r="G65">
        <v>61.497710172609189</v>
      </c>
      <c r="H65">
        <v>62.644769452973861</v>
      </c>
      <c r="I65">
        <v>60.882681245153812</v>
      </c>
      <c r="J65">
        <v>62.368826258363079</v>
      </c>
      <c r="K65">
        <v>61.852306973833571</v>
      </c>
      <c r="L65">
        <v>62.43295228982371</v>
      </c>
      <c r="M65">
        <v>62.048577254027769</v>
      </c>
      <c r="N65">
        <v>53.186974970639149</v>
      </c>
      <c r="O65">
        <v>52.15548058208374</v>
      </c>
      <c r="P65">
        <v>51.927173720601424</v>
      </c>
      <c r="Q65">
        <v>51.046949207867861</v>
      </c>
      <c r="R65">
        <v>53.836965818482355</v>
      </c>
      <c r="S65">
        <v>52.808854186459186</v>
      </c>
      <c r="T65">
        <v>52.506257580960423</v>
      </c>
      <c r="U65">
        <v>53.284367271148227</v>
      </c>
      <c r="V65">
        <v>53.217156052889685</v>
      </c>
      <c r="W65">
        <v>50.881619284865167</v>
      </c>
      <c r="X65">
        <v>54.507071214218627</v>
      </c>
      <c r="Y65">
        <v>53.120813736205285</v>
      </c>
      <c r="Z65">
        <v>50.696057571204349</v>
      </c>
      <c r="AA65">
        <v>81.695261116560502</v>
      </c>
      <c r="AB65">
        <v>91.298523054285127</v>
      </c>
      <c r="AD65">
        <v>1.6952611165605029</v>
      </c>
      <c r="AE65">
        <v>11.29852305428513</v>
      </c>
      <c r="AG65">
        <f t="shared" si="0"/>
        <v>81.695261116560502</v>
      </c>
      <c r="AH65">
        <f t="shared" si="1"/>
        <v>91.298523054285127</v>
      </c>
    </row>
    <row r="66" spans="1:34" x14ac:dyDescent="0.25">
      <c r="A66" t="s">
        <v>123</v>
      </c>
      <c r="B66">
        <v>59.696988125250016</v>
      </c>
      <c r="C66">
        <v>61.231074440382798</v>
      </c>
      <c r="D66">
        <v>59.938130126122793</v>
      </c>
      <c r="E66">
        <v>61.305646623570837</v>
      </c>
      <c r="F66">
        <v>60.246050392352068</v>
      </c>
      <c r="G66">
        <v>60.154994233174698</v>
      </c>
      <c r="H66">
        <v>61.241386484214452</v>
      </c>
      <c r="I66">
        <v>59.440079556363521</v>
      </c>
      <c r="J66">
        <v>61.136196106191711</v>
      </c>
      <c r="K66">
        <v>60.498764738387109</v>
      </c>
      <c r="L66">
        <v>60.982400451626027</v>
      </c>
      <c r="M66">
        <v>60.891205434489159</v>
      </c>
      <c r="N66">
        <v>52.094990814104321</v>
      </c>
      <c r="O66">
        <v>51.62524824849929</v>
      </c>
      <c r="P66">
        <v>51.435089077032842</v>
      </c>
      <c r="Q66">
        <v>54.10243234855335</v>
      </c>
      <c r="R66">
        <v>50.676460377138596</v>
      </c>
      <c r="S66">
        <v>50.532184635596089</v>
      </c>
      <c r="T66">
        <v>50.901779991961313</v>
      </c>
      <c r="U66">
        <v>51.363238879495299</v>
      </c>
      <c r="V66">
        <v>52.16224661932889</v>
      </c>
      <c r="W66">
        <v>53.323526370093035</v>
      </c>
      <c r="X66">
        <v>51.536692333741499</v>
      </c>
      <c r="Y66">
        <v>50.042690769884395</v>
      </c>
      <c r="Z66">
        <v>52.524472786571003</v>
      </c>
      <c r="AA66">
        <v>81.476681035762994</v>
      </c>
      <c r="AB66">
        <v>90.061895236194616</v>
      </c>
      <c r="AD66">
        <v>1.476681035762992</v>
      </c>
      <c r="AE66">
        <v>10.061895236194619</v>
      </c>
      <c r="AG66">
        <f t="shared" si="0"/>
        <v>81.476681035762994</v>
      </c>
      <c r="AH66">
        <f t="shared" si="1"/>
        <v>90.061895236194616</v>
      </c>
    </row>
    <row r="67" spans="1:34" x14ac:dyDescent="0.25">
      <c r="A67" t="s">
        <v>124</v>
      </c>
      <c r="B67">
        <v>60.238888282672441</v>
      </c>
      <c r="C67">
        <v>61.826187282218243</v>
      </c>
      <c r="D67">
        <v>60.534272811270469</v>
      </c>
      <c r="E67">
        <v>61.887133126299538</v>
      </c>
      <c r="F67">
        <v>60.793683678682868</v>
      </c>
      <c r="G67">
        <v>60.736568504521749</v>
      </c>
      <c r="H67">
        <v>61.834257332836749</v>
      </c>
      <c r="I67">
        <v>60.031344885631718</v>
      </c>
      <c r="J67">
        <v>61.70719606993525</v>
      </c>
      <c r="K67">
        <v>61.083008509903991</v>
      </c>
      <c r="L67">
        <v>61.58016687735293</v>
      </c>
      <c r="M67">
        <v>61.45131992404022</v>
      </c>
      <c r="N67">
        <v>51.550160389159132</v>
      </c>
      <c r="O67">
        <v>50.946973952289753</v>
      </c>
      <c r="P67">
        <v>51.288750140945616</v>
      </c>
      <c r="Q67">
        <v>53.555074202866827</v>
      </c>
      <c r="R67">
        <v>51.248164858408082</v>
      </c>
      <c r="S67">
        <v>50.152255937184513</v>
      </c>
      <c r="T67">
        <v>51.010193327577745</v>
      </c>
      <c r="U67">
        <v>51.828135487691071</v>
      </c>
      <c r="V67">
        <v>52.49960455838248</v>
      </c>
      <c r="W67">
        <v>52.998001057510685</v>
      </c>
      <c r="X67">
        <v>52.213308552333444</v>
      </c>
      <c r="Y67">
        <v>50.642268983202918</v>
      </c>
      <c r="Z67">
        <v>52.113633137353055</v>
      </c>
      <c r="AA67">
        <v>81.110451957427486</v>
      </c>
      <c r="AB67">
        <v>90.629244571939296</v>
      </c>
      <c r="AD67">
        <v>1.1104519574274869</v>
      </c>
      <c r="AE67">
        <v>10.629244571939291</v>
      </c>
      <c r="AG67">
        <f t="shared" ref="AG67:AG101" si="2">AD67+80</f>
        <v>81.110451957427486</v>
      </c>
      <c r="AH67">
        <f t="shared" ref="AH67:AH101" si="3">AE67+80</f>
        <v>90.629244571939296</v>
      </c>
    </row>
    <row r="68" spans="1:34" x14ac:dyDescent="0.25">
      <c r="A68" t="s">
        <v>125</v>
      </c>
      <c r="B68">
        <v>59.066653121473536</v>
      </c>
      <c r="C68">
        <v>60.641217772046851</v>
      </c>
      <c r="D68">
        <v>59.349319944121191</v>
      </c>
      <c r="E68">
        <v>60.703171638300461</v>
      </c>
      <c r="F68">
        <v>59.619140227445072</v>
      </c>
      <c r="G68">
        <v>59.552524217981073</v>
      </c>
      <c r="H68">
        <v>60.649315411732331</v>
      </c>
      <c r="I68">
        <v>58.846424854839789</v>
      </c>
      <c r="J68">
        <v>60.52522106630461</v>
      </c>
      <c r="K68">
        <v>59.898649212117853</v>
      </c>
      <c r="L68">
        <v>60.395244561422352</v>
      </c>
      <c r="M68">
        <v>60.27235075578507</v>
      </c>
      <c r="N68">
        <v>52.710304978367503</v>
      </c>
      <c r="O68">
        <v>52.055239189023531</v>
      </c>
      <c r="P68">
        <v>51.24003266136674</v>
      </c>
      <c r="Q68">
        <v>54.157786694606138</v>
      </c>
      <c r="R68">
        <v>51.046342938769655</v>
      </c>
      <c r="S68">
        <v>51.076113632168394</v>
      </c>
      <c r="T68">
        <v>50.643492372058596</v>
      </c>
      <c r="U68">
        <v>50.696871627767194</v>
      </c>
      <c r="V68">
        <v>51.514237012628364</v>
      </c>
      <c r="W68">
        <v>53.128811792378777</v>
      </c>
      <c r="X68">
        <v>51.358789795865441</v>
      </c>
      <c r="Y68">
        <v>50.670240270741324</v>
      </c>
      <c r="Z68">
        <v>52.463579774362167</v>
      </c>
      <c r="AA68">
        <v>81.489783566563275</v>
      </c>
      <c r="AB68">
        <v>89.44806203624654</v>
      </c>
      <c r="AD68">
        <v>1.489783566563281</v>
      </c>
      <c r="AE68">
        <v>9.4480620362465455</v>
      </c>
      <c r="AG68">
        <f t="shared" si="2"/>
        <v>81.489783566563275</v>
      </c>
      <c r="AH68">
        <f t="shared" si="3"/>
        <v>89.44806203624654</v>
      </c>
    </row>
    <row r="69" spans="1:34" x14ac:dyDescent="0.25">
      <c r="A69" t="s">
        <v>126</v>
      </c>
      <c r="B69">
        <v>59.598031492883145</v>
      </c>
      <c r="C69">
        <v>61.117352421534406</v>
      </c>
      <c r="D69">
        <v>59.824327994133384</v>
      </c>
      <c r="E69">
        <v>61.195687433196959</v>
      </c>
      <c r="F69">
        <v>60.145429186929647</v>
      </c>
      <c r="G69">
        <v>60.045215387254508</v>
      </c>
      <c r="H69">
        <v>61.128289249987048</v>
      </c>
      <c r="I69">
        <v>59.327748807851599</v>
      </c>
      <c r="J69">
        <v>61.02912390155462</v>
      </c>
      <c r="K69">
        <v>60.38818351743604</v>
      </c>
      <c r="L69">
        <v>60.867969950019258</v>
      </c>
      <c r="M69">
        <v>60.787112408358162</v>
      </c>
      <c r="N69">
        <v>52.209232150453261</v>
      </c>
      <c r="O69">
        <v>51.768604725402582</v>
      </c>
      <c r="P69">
        <v>51.520980417455938</v>
      </c>
      <c r="Q69">
        <v>54.233279273891426</v>
      </c>
      <c r="R69">
        <v>50.569358023049752</v>
      </c>
      <c r="S69">
        <v>50.673858358302297</v>
      </c>
      <c r="T69">
        <v>50.960837978958843</v>
      </c>
      <c r="U69">
        <v>51.307827316148881</v>
      </c>
      <c r="V69">
        <v>52.13161732906989</v>
      </c>
      <c r="W69">
        <v>53.421752811226163</v>
      </c>
      <c r="X69">
        <v>51.392685104742313</v>
      </c>
      <c r="Y69">
        <v>50.1844413573602</v>
      </c>
      <c r="Z69">
        <v>52.639241058147306</v>
      </c>
      <c r="AA69">
        <v>81.593813047533615</v>
      </c>
      <c r="AB69">
        <v>89.956027321255178</v>
      </c>
      <c r="AD69">
        <v>1.593813047533615</v>
      </c>
      <c r="AE69">
        <v>9.956027321255176</v>
      </c>
      <c r="AG69">
        <f t="shared" si="2"/>
        <v>81.593813047533615</v>
      </c>
      <c r="AH69">
        <f t="shared" si="3"/>
        <v>89.956027321255178</v>
      </c>
    </row>
    <row r="70" spans="1:34" x14ac:dyDescent="0.25">
      <c r="A70" t="s">
        <v>127</v>
      </c>
      <c r="B70">
        <v>59.730274673892133</v>
      </c>
      <c r="C70">
        <v>61.183567029633323</v>
      </c>
      <c r="D70">
        <v>59.891463623326764</v>
      </c>
      <c r="E70">
        <v>61.279592065235491</v>
      </c>
      <c r="F70">
        <v>60.270433819681593</v>
      </c>
      <c r="G70">
        <v>60.131071302863781</v>
      </c>
      <c r="H70">
        <v>61.19751681233798</v>
      </c>
      <c r="I70">
        <v>59.402559222751449</v>
      </c>
      <c r="J70">
        <v>61.126132746996589</v>
      </c>
      <c r="K70">
        <v>60.469988987246289</v>
      </c>
      <c r="L70">
        <v>60.930947821486392</v>
      </c>
      <c r="M70">
        <v>60.897169466581033</v>
      </c>
      <c r="N70">
        <v>52.207151640474187</v>
      </c>
      <c r="O70">
        <v>51.989996180570706</v>
      </c>
      <c r="P70">
        <v>51.952556174419485</v>
      </c>
      <c r="Q70">
        <v>54.596123910429306</v>
      </c>
      <c r="R70">
        <v>50.174313125289935</v>
      </c>
      <c r="S70">
        <v>50.924079278157564</v>
      </c>
      <c r="T70">
        <v>51.395693085633496</v>
      </c>
      <c r="U70">
        <v>51.621076023652591</v>
      </c>
      <c r="V70">
        <v>52.476998044422622</v>
      </c>
      <c r="W70">
        <v>53.84643453021593</v>
      </c>
      <c r="X70">
        <v>51.251267435904758</v>
      </c>
      <c r="Y70">
        <v>50.56257279832905</v>
      </c>
      <c r="Z70">
        <v>53.043958624577826</v>
      </c>
      <c r="AA70">
        <v>81.995667706345031</v>
      </c>
      <c r="AB70">
        <v>90.059349777324258</v>
      </c>
      <c r="AD70">
        <v>1.9956677063450361</v>
      </c>
      <c r="AE70">
        <v>10.05934977732425</v>
      </c>
      <c r="AG70">
        <f t="shared" si="2"/>
        <v>81.995667706345031</v>
      </c>
      <c r="AH70">
        <f t="shared" si="3"/>
        <v>90.059349777324258</v>
      </c>
    </row>
    <row r="71" spans="1:34" x14ac:dyDescent="0.25">
      <c r="A71" t="s">
        <v>66</v>
      </c>
      <c r="B71">
        <v>59.650878267522714</v>
      </c>
      <c r="C71">
        <v>61.08048172100132</v>
      </c>
      <c r="D71">
        <v>59.789154247287485</v>
      </c>
      <c r="E71">
        <v>61.182371298123016</v>
      </c>
      <c r="F71">
        <v>60.1881138528204</v>
      </c>
      <c r="G71">
        <v>60.034934719614228</v>
      </c>
      <c r="H71">
        <v>61.095416598621497</v>
      </c>
      <c r="I71">
        <v>59.303010710715455</v>
      </c>
      <c r="J71">
        <v>61.033466070837711</v>
      </c>
      <c r="K71">
        <v>60.372342984199939</v>
      </c>
      <c r="L71">
        <v>60.826889103060239</v>
      </c>
      <c r="M71">
        <v>60.809184833051802</v>
      </c>
      <c r="N71">
        <v>52.346709107433426</v>
      </c>
      <c r="O71">
        <v>52.162980616398045</v>
      </c>
      <c r="P71">
        <v>52.089033877540572</v>
      </c>
      <c r="Q71">
        <v>54.76508139759909</v>
      </c>
      <c r="R71">
        <v>5</v>
      </c>
      <c r="S71">
        <v>51.098105967100906</v>
      </c>
      <c r="T71">
        <v>51.517704333144138</v>
      </c>
      <c r="U71">
        <v>51.646082853673242</v>
      </c>
      <c r="V71">
        <v>52.5109060397711</v>
      </c>
      <c r="W71">
        <v>53.991091509226102</v>
      </c>
      <c r="X71">
        <v>51.110595136663498</v>
      </c>
      <c r="Y71">
        <v>50.717641375806302</v>
      </c>
      <c r="Z71">
        <v>53.200915359774029</v>
      </c>
      <c r="AA71">
        <v>82.153124261798339</v>
      </c>
      <c r="AB71">
        <v>89.969304468558391</v>
      </c>
      <c r="AD71">
        <v>2.1531242617983462</v>
      </c>
      <c r="AE71">
        <v>9.9693044685583843</v>
      </c>
      <c r="AG71">
        <f t="shared" si="2"/>
        <v>82.153124261798339</v>
      </c>
      <c r="AH71">
        <f t="shared" si="3"/>
        <v>89.969304468558391</v>
      </c>
    </row>
    <row r="72" spans="1:34" x14ac:dyDescent="0.25">
      <c r="A72" t="s">
        <v>67</v>
      </c>
      <c r="B72">
        <v>60.140936415812298</v>
      </c>
      <c r="C72">
        <v>61.712969263704352</v>
      </c>
      <c r="D72">
        <v>60.420617536871902</v>
      </c>
      <c r="E72">
        <v>61.778022210366487</v>
      </c>
      <c r="F72">
        <v>60.694213732351756</v>
      </c>
      <c r="G72">
        <v>60.627309946080757</v>
      </c>
      <c r="H72">
        <v>61.721722720185952</v>
      </c>
      <c r="I72">
        <v>59.919108886774936</v>
      </c>
      <c r="J72">
        <v>61.60115278195159</v>
      </c>
      <c r="K72">
        <v>60.97299602392345</v>
      </c>
      <c r="L72">
        <v>61.466115580210001</v>
      </c>
      <c r="M72">
        <v>61.348394117339268</v>
      </c>
      <c r="N72">
        <v>51.637403135523869</v>
      </c>
      <c r="O72">
        <v>51.096949724915547</v>
      </c>
      <c r="P72">
        <v>51.328070085056531</v>
      </c>
      <c r="Q72">
        <v>53.692940044466113</v>
      </c>
      <c r="R72">
        <v>51.098105967100906</v>
      </c>
      <c r="S72">
        <v>5</v>
      </c>
      <c r="T72">
        <v>50.980820895461868</v>
      </c>
      <c r="U72">
        <v>51.73894296246241</v>
      </c>
      <c r="V72">
        <v>52.443993541990508</v>
      </c>
      <c r="W72">
        <v>53.091730431901794</v>
      </c>
      <c r="X72">
        <v>52.063482866443536</v>
      </c>
      <c r="Y72">
        <v>50.497373424494903</v>
      </c>
      <c r="Z72">
        <v>52.222072769728761</v>
      </c>
      <c r="AA72">
        <v>81.199339547683223</v>
      </c>
      <c r="AB72">
        <v>90.524132312421045</v>
      </c>
      <c r="AD72">
        <v>1.1993395476832169</v>
      </c>
      <c r="AE72">
        <v>10.524132312421051</v>
      </c>
      <c r="AG72">
        <f t="shared" si="2"/>
        <v>81.199339547683223</v>
      </c>
      <c r="AH72">
        <f t="shared" si="3"/>
        <v>90.524132312421045</v>
      </c>
    </row>
    <row r="73" spans="1:34" x14ac:dyDescent="0.25">
      <c r="A73" t="s">
        <v>128</v>
      </c>
      <c r="B73">
        <v>60.608313682589426</v>
      </c>
      <c r="C73">
        <v>62.155807329672292</v>
      </c>
      <c r="D73">
        <v>60.862901895649628</v>
      </c>
      <c r="E73">
        <v>62.228596615885351</v>
      </c>
      <c r="F73">
        <v>61.159598490619679</v>
      </c>
      <c r="G73">
        <v>61.077874116153041</v>
      </c>
      <c r="H73">
        <v>62.165919219477601</v>
      </c>
      <c r="I73">
        <v>60.364355155259553</v>
      </c>
      <c r="J73">
        <v>62.056923106243453</v>
      </c>
      <c r="K73">
        <v>61.422129019855348</v>
      </c>
      <c r="L73">
        <v>61.907313169629859</v>
      </c>
      <c r="M73">
        <v>61.808954693163656</v>
      </c>
      <c r="N73">
        <v>51.171843189142685</v>
      </c>
      <c r="O73">
        <v>50.940099922987699</v>
      </c>
      <c r="P73">
        <v>51.73016411754319</v>
      </c>
      <c r="Q73">
        <v>53.745806863488177</v>
      </c>
      <c r="R73">
        <v>51.290004725945771</v>
      </c>
      <c r="S73">
        <v>50.489121488937364</v>
      </c>
      <c r="T73">
        <v>51.458216938130846</v>
      </c>
      <c r="U73">
        <v>52.220131233961155</v>
      </c>
      <c r="V73">
        <v>52.932760215748694</v>
      </c>
      <c r="W73">
        <v>53.354324006742402</v>
      </c>
      <c r="X73">
        <v>52.364348871390902</v>
      </c>
      <c r="Y73">
        <v>50.90320594405474</v>
      </c>
      <c r="Z73">
        <v>52.440658951119268</v>
      </c>
      <c r="AA73">
        <v>81.499469276847861</v>
      </c>
      <c r="AB73">
        <v>90.981580701386747</v>
      </c>
      <c r="AD73">
        <v>1.4994692768478559</v>
      </c>
      <c r="AE73">
        <v>10.981580701386751</v>
      </c>
      <c r="AG73">
        <f t="shared" si="2"/>
        <v>81.499469276847861</v>
      </c>
      <c r="AH73">
        <f t="shared" si="3"/>
        <v>90.981580701386747</v>
      </c>
    </row>
    <row r="74" spans="1:34" x14ac:dyDescent="0.25">
      <c r="A74" t="s">
        <v>68</v>
      </c>
      <c r="B74">
        <v>59.332891906100237</v>
      </c>
      <c r="C74">
        <v>60.991625955666748</v>
      </c>
      <c r="D74">
        <v>59.704413015745018</v>
      </c>
      <c r="E74">
        <v>61.029982453857528</v>
      </c>
      <c r="F74">
        <v>59.893152101700323</v>
      </c>
      <c r="G74">
        <v>59.881862749795687</v>
      </c>
      <c r="H74">
        <v>60.995775139243932</v>
      </c>
      <c r="I74">
        <v>59.19424627988522</v>
      </c>
      <c r="J74">
        <v>60.834904830535699</v>
      </c>
      <c r="K74">
        <v>60.231754152075922</v>
      </c>
      <c r="L74">
        <v>60.750840984354902</v>
      </c>
      <c r="M74">
        <v>60.564852168885096</v>
      </c>
      <c r="N74">
        <v>52.532566170980189</v>
      </c>
      <c r="O74">
        <v>51.660907119684452</v>
      </c>
      <c r="P74">
        <v>50.603115996448508</v>
      </c>
      <c r="Q74">
        <v>53.518974160309462</v>
      </c>
      <c r="R74">
        <v>51.517704333144138</v>
      </c>
      <c r="S74">
        <v>50.980820895461868</v>
      </c>
      <c r="T74">
        <v>5</v>
      </c>
      <c r="U74">
        <v>50.973804634495878</v>
      </c>
      <c r="V74">
        <v>51.504470290798309</v>
      </c>
      <c r="W74">
        <v>52.510073382582803</v>
      </c>
      <c r="X74">
        <v>52.002244414728096</v>
      </c>
      <c r="Y74">
        <v>50.873751648517008</v>
      </c>
      <c r="Z74">
        <v>51.820128016427617</v>
      </c>
      <c r="AA74">
        <v>80.867128135645856</v>
      </c>
      <c r="AB74">
        <v>89.75395418376992</v>
      </c>
      <c r="AD74">
        <v>0.86712813564585245</v>
      </c>
      <c r="AE74">
        <v>9.7539541837699257</v>
      </c>
      <c r="AG74">
        <f t="shared" si="2"/>
        <v>80.867128135645856</v>
      </c>
      <c r="AH74">
        <f t="shared" si="3"/>
        <v>89.75395418376992</v>
      </c>
    </row>
    <row r="75" spans="1:34" x14ac:dyDescent="0.25">
      <c r="A75" t="s">
        <v>129</v>
      </c>
      <c r="B75">
        <v>57.868608961576527</v>
      </c>
      <c r="C75">
        <v>59.57095241034272</v>
      </c>
      <c r="D75">
        <v>58.290120403641779</v>
      </c>
      <c r="E75">
        <v>59.592649689378533</v>
      </c>
      <c r="F75">
        <v>58.431048358176085</v>
      </c>
      <c r="G75">
        <v>58.44795678741481</v>
      </c>
      <c r="H75">
        <v>59.572079009848778</v>
      </c>
      <c r="I75">
        <v>57.77531635565748</v>
      </c>
      <c r="J75">
        <v>59.387800426281558</v>
      </c>
      <c r="K75">
        <v>58.799773804576667</v>
      </c>
      <c r="L75">
        <v>59.334724268409225</v>
      </c>
      <c r="M75">
        <v>59.109578773939567</v>
      </c>
      <c r="N75">
        <v>53.991421806958051</v>
      </c>
      <c r="O75">
        <v>53.125109176509277</v>
      </c>
      <c r="P75">
        <v>51.670316799286987</v>
      </c>
      <c r="Q75">
        <v>54.397036424028016</v>
      </c>
      <c r="R75">
        <v>52.357949984328535</v>
      </c>
      <c r="S75">
        <v>52.376751196823676</v>
      </c>
      <c r="T75">
        <v>51.475160245718122</v>
      </c>
      <c r="U75">
        <v>50.714618906757906</v>
      </c>
      <c r="V75">
        <v>50.220289391617236</v>
      </c>
      <c r="W75">
        <v>52.955748353489945</v>
      </c>
      <c r="X75">
        <v>52.056148306470618</v>
      </c>
      <c r="Y75">
        <v>52.054164887655929</v>
      </c>
      <c r="Z75">
        <v>52.692068289015239</v>
      </c>
      <c r="AA75">
        <v>82.131323352092153</v>
      </c>
      <c r="AB75">
        <v>88.306203545107508</v>
      </c>
      <c r="AD75">
        <v>2.1313233520921488</v>
      </c>
      <c r="AE75">
        <v>8.3062035451075147</v>
      </c>
      <c r="AG75">
        <f t="shared" si="2"/>
        <v>82.131323352092153</v>
      </c>
      <c r="AH75">
        <f t="shared" si="3"/>
        <v>88.306203545107508</v>
      </c>
    </row>
    <row r="76" spans="1:34" x14ac:dyDescent="0.25">
      <c r="A76" t="s">
        <v>69</v>
      </c>
      <c r="B76">
        <v>58.412955842752069</v>
      </c>
      <c r="C76">
        <v>60.033978485566351</v>
      </c>
      <c r="D76">
        <v>58.744827696192047</v>
      </c>
      <c r="E76">
        <v>60.081141464066917</v>
      </c>
      <c r="F76">
        <v>58.969152519303073</v>
      </c>
      <c r="G76">
        <v>58.93160245459859</v>
      </c>
      <c r="H76">
        <v>60.039484112363787</v>
      </c>
      <c r="I76">
        <v>58.236872428434545</v>
      </c>
      <c r="J76">
        <v>59.893385927632131</v>
      </c>
      <c r="K76">
        <v>59.280143257835178</v>
      </c>
      <c r="L76">
        <v>59.791420115755962</v>
      </c>
      <c r="M76">
        <v>59.631443547977327</v>
      </c>
      <c r="N76">
        <v>53.374929385375083</v>
      </c>
      <c r="O76">
        <v>52.613901693401168</v>
      </c>
      <c r="P76">
        <v>51.394665744587748</v>
      </c>
      <c r="Q76">
        <v>54.327309266352742</v>
      </c>
      <c r="R76">
        <v>51.646082853673242</v>
      </c>
      <c r="S76">
        <v>51.73894296246241</v>
      </c>
      <c r="T76">
        <v>50.973804634495878</v>
      </c>
      <c r="U76">
        <v>5</v>
      </c>
      <c r="V76">
        <v>50.86747838935127</v>
      </c>
      <c r="W76">
        <v>53.071360586382724</v>
      </c>
      <c r="X76">
        <v>51.501408093026008</v>
      </c>
      <c r="Y76">
        <v>51.366458807694237</v>
      </c>
      <c r="Z76">
        <v>52.589929335229691</v>
      </c>
      <c r="AA76">
        <v>81.792683538578572</v>
      </c>
      <c r="AB76">
        <v>88.813758823946287</v>
      </c>
      <c r="AD76">
        <v>1.7926835385785711</v>
      </c>
      <c r="AE76">
        <v>8.8137588239462819</v>
      </c>
      <c r="AG76">
        <f t="shared" si="2"/>
        <v>81.792683538578572</v>
      </c>
      <c r="AH76">
        <f t="shared" si="3"/>
        <v>88.813758823946287</v>
      </c>
    </row>
    <row r="77" spans="1:34" x14ac:dyDescent="0.25">
      <c r="A77" t="s">
        <v>130</v>
      </c>
      <c r="B77">
        <v>59.38511525138496</v>
      </c>
      <c r="C77">
        <v>61.094697621830441</v>
      </c>
      <c r="D77">
        <v>59.812496114622746</v>
      </c>
      <c r="E77">
        <v>61.117688615176576</v>
      </c>
      <c r="F77">
        <v>59.949146651920657</v>
      </c>
      <c r="G77">
        <v>59.972960316625532</v>
      </c>
      <c r="H77">
        <v>61.096264214320399</v>
      </c>
      <c r="I77">
        <v>59.298526574092193</v>
      </c>
      <c r="J77">
        <v>60.911902730598278</v>
      </c>
      <c r="K77">
        <v>60.324701512549908</v>
      </c>
      <c r="L77">
        <v>60.857636750149638</v>
      </c>
      <c r="M77">
        <v>60.631343491178889</v>
      </c>
      <c r="N77">
        <v>52.625089970450269</v>
      </c>
      <c r="O77">
        <v>51.637361740628457</v>
      </c>
      <c r="P77">
        <v>50.23711219654102</v>
      </c>
      <c r="Q77">
        <v>53.189466554116933</v>
      </c>
      <c r="R77">
        <v>51.88268077223232</v>
      </c>
      <c r="S77">
        <v>51.209138689887936</v>
      </c>
      <c r="T77">
        <v>50.374504786400252</v>
      </c>
      <c r="U77">
        <v>51.181960512213365</v>
      </c>
      <c r="V77">
        <v>51.499500616768472</v>
      </c>
      <c r="W77">
        <v>52.135723891133559</v>
      </c>
      <c r="X77">
        <v>52.359747739907611</v>
      </c>
      <c r="Y77">
        <v>51.21200823748805</v>
      </c>
      <c r="Z77">
        <v>51.470106283651731</v>
      </c>
      <c r="AA77">
        <v>80.620381186257177</v>
      </c>
      <c r="AB77">
        <v>89.830292211170587</v>
      </c>
      <c r="AD77">
        <v>0.62038118625717165</v>
      </c>
      <c r="AE77">
        <v>9.830292211170585</v>
      </c>
      <c r="AG77">
        <f t="shared" si="2"/>
        <v>80.620381186257177</v>
      </c>
      <c r="AH77">
        <f t="shared" si="3"/>
        <v>89.830292211170587</v>
      </c>
    </row>
    <row r="78" spans="1:34" x14ac:dyDescent="0.25">
      <c r="A78" t="s">
        <v>131</v>
      </c>
      <c r="B78">
        <v>57.919701181473172</v>
      </c>
      <c r="C78">
        <v>59.66949319797569</v>
      </c>
      <c r="D78">
        <v>58.395220458348618</v>
      </c>
      <c r="E78">
        <v>59.676561285056287</v>
      </c>
      <c r="F78">
        <v>58.48540269728872</v>
      </c>
      <c r="G78">
        <v>58.536430911379668</v>
      </c>
      <c r="H78">
        <v>59.668168605120393</v>
      </c>
      <c r="I78">
        <v>57.877614323993598</v>
      </c>
      <c r="J78">
        <v>59.461672931916553</v>
      </c>
      <c r="K78">
        <v>58.889580644031149</v>
      </c>
      <c r="L78">
        <v>59.437087536821046</v>
      </c>
      <c r="M78">
        <v>59.173587390179904</v>
      </c>
      <c r="N78">
        <v>54.036750032184202</v>
      </c>
      <c r="O78">
        <v>53.109317381928214</v>
      </c>
      <c r="P78">
        <v>51.58191034047212</v>
      </c>
      <c r="Q78">
        <v>54.177503725282513</v>
      </c>
      <c r="R78">
        <v>52.562641020149613</v>
      </c>
      <c r="S78">
        <v>52.456684710480289</v>
      </c>
      <c r="T78">
        <v>51.504425533810235</v>
      </c>
      <c r="U78">
        <v>50.926138788128604</v>
      </c>
      <c r="V78">
        <v>50.094852969961899</v>
      </c>
      <c r="W78">
        <v>52.692852723674953</v>
      </c>
      <c r="X78">
        <v>52.345925293550934</v>
      </c>
      <c r="Y78">
        <v>52.186025852698556</v>
      </c>
      <c r="Z78">
        <v>52.500519425613</v>
      </c>
      <c r="AA78">
        <v>82.050436241509573</v>
      </c>
      <c r="AB78">
        <v>88.380525520836159</v>
      </c>
      <c r="AD78">
        <v>2.050436241509578</v>
      </c>
      <c r="AE78">
        <v>8.3805255208361533</v>
      </c>
      <c r="AG78">
        <f t="shared" si="2"/>
        <v>82.050436241509573</v>
      </c>
      <c r="AH78">
        <f t="shared" si="3"/>
        <v>88.380525520836159</v>
      </c>
    </row>
    <row r="79" spans="1:34" x14ac:dyDescent="0.25">
      <c r="A79" t="s">
        <v>70</v>
      </c>
      <c r="B79">
        <v>57.887658789920394</v>
      </c>
      <c r="C79">
        <v>59.624188414243378</v>
      </c>
      <c r="D79">
        <v>58.347948055429434</v>
      </c>
      <c r="E79">
        <v>59.635368132324786</v>
      </c>
      <c r="F79">
        <v>58.452502719243981</v>
      </c>
      <c r="G79">
        <v>58.493823667558402</v>
      </c>
      <c r="H79">
        <v>59.623549432528712</v>
      </c>
      <c r="I79">
        <v>57.831051217015023</v>
      </c>
      <c r="J79">
        <v>59.423303513488001</v>
      </c>
      <c r="K79">
        <v>58.846641505909062</v>
      </c>
      <c r="L79">
        <v>59.390693209124798</v>
      </c>
      <c r="M79">
        <v>59.138001110445565</v>
      </c>
      <c r="N79">
        <v>54.036265192847615</v>
      </c>
      <c r="O79">
        <v>53.1264857742431</v>
      </c>
      <c r="P79">
        <v>51.61768618552896</v>
      </c>
      <c r="Q79">
        <v>54.25318553148864</v>
      </c>
      <c r="R79">
        <v>52.5109060397711</v>
      </c>
      <c r="S79">
        <v>52.443993541990508</v>
      </c>
      <c r="T79">
        <v>51.504470290798309</v>
      </c>
      <c r="U79">
        <v>50.86747838935127</v>
      </c>
      <c r="V79">
        <v>5</v>
      </c>
      <c r="W79">
        <v>52.77900450783693</v>
      </c>
      <c r="X79">
        <v>52.264609447411843</v>
      </c>
      <c r="Y79">
        <v>52.156823402839834</v>
      </c>
      <c r="Z79">
        <v>52.567856632776945</v>
      </c>
      <c r="AA79">
        <v>82.085293010475525</v>
      </c>
      <c r="AB79">
        <v>88.341898727557933</v>
      </c>
      <c r="AD79">
        <v>2.085293010475521</v>
      </c>
      <c r="AE79">
        <v>8.3418987275579344</v>
      </c>
      <c r="AG79">
        <f t="shared" si="2"/>
        <v>82.085293010475525</v>
      </c>
      <c r="AH79">
        <f t="shared" si="3"/>
        <v>88.341898727557933</v>
      </c>
    </row>
    <row r="80" spans="1:34" x14ac:dyDescent="0.25">
      <c r="A80" t="s">
        <v>132</v>
      </c>
      <c r="B80">
        <v>58.871163695235644</v>
      </c>
      <c r="C80">
        <v>60.480117124651827</v>
      </c>
      <c r="D80">
        <v>59.18986689647214</v>
      </c>
      <c r="E80">
        <v>60.531907423651752</v>
      </c>
      <c r="F80">
        <v>59.426730214714809</v>
      </c>
      <c r="G80">
        <v>59.381915873137942</v>
      </c>
      <c r="H80">
        <v>60.486471032279994</v>
      </c>
      <c r="I80">
        <v>58.683512625588158</v>
      </c>
      <c r="J80">
        <v>60.346873105359791</v>
      </c>
      <c r="K80">
        <v>59.729769806823853</v>
      </c>
      <c r="L80">
        <v>60.236388564691424</v>
      </c>
      <c r="M80">
        <v>60.08715673004771</v>
      </c>
      <c r="N80">
        <v>52.91497944055709</v>
      </c>
      <c r="O80">
        <v>52.175241634055766</v>
      </c>
      <c r="P80">
        <v>51.129968221153106</v>
      </c>
      <c r="Q80">
        <v>54.08406797517118</v>
      </c>
      <c r="R80">
        <v>51.324962683178867</v>
      </c>
      <c r="S80">
        <v>51.279340905414706</v>
      </c>
      <c r="T80">
        <v>50.591809244672021</v>
      </c>
      <c r="U80">
        <v>50.459958455641186</v>
      </c>
      <c r="V80">
        <v>51.235439460537783</v>
      </c>
      <c r="W80">
        <v>52.964256807518744</v>
      </c>
      <c r="X80">
        <v>51.497272725397153</v>
      </c>
      <c r="Y80">
        <v>50.927469221562355</v>
      </c>
      <c r="Z80">
        <v>52.363023309697219</v>
      </c>
      <c r="AA80">
        <v>81.456381146384345</v>
      </c>
      <c r="AB80">
        <v>89.26779452540292</v>
      </c>
      <c r="AD80">
        <v>1.4563811463843419</v>
      </c>
      <c r="AE80">
        <v>9.267794525402925</v>
      </c>
      <c r="AG80">
        <f t="shared" si="2"/>
        <v>81.456381146384345</v>
      </c>
      <c r="AH80">
        <f t="shared" si="3"/>
        <v>89.26779452540292</v>
      </c>
    </row>
    <row r="81" spans="1:34" x14ac:dyDescent="0.25">
      <c r="A81" t="s">
        <v>133</v>
      </c>
      <c r="B81">
        <v>59.052239074483211</v>
      </c>
      <c r="C81">
        <v>60.682083567073761</v>
      </c>
      <c r="D81">
        <v>59.39296341845963</v>
      </c>
      <c r="E81">
        <v>60.728303042652179</v>
      </c>
      <c r="F81">
        <v>59.609854947044568</v>
      </c>
      <c r="G81">
        <v>59.578952808308379</v>
      </c>
      <c r="H81">
        <v>60.687522159306141</v>
      </c>
      <c r="I81">
        <v>58.884953447287359</v>
      </c>
      <c r="J81">
        <v>60.539084831473097</v>
      </c>
      <c r="K81">
        <v>59.927697904348577</v>
      </c>
      <c r="L81">
        <v>60.439555863197043</v>
      </c>
      <c r="M81">
        <v>60.275053396560729</v>
      </c>
      <c r="N81">
        <v>52.755066029304764</v>
      </c>
      <c r="O81">
        <v>51.965883197286004</v>
      </c>
      <c r="P81">
        <v>50.909691238025225</v>
      </c>
      <c r="Q81">
        <v>53.857316340355787</v>
      </c>
      <c r="R81">
        <v>51.376526265210543</v>
      </c>
      <c r="S81">
        <v>51.134588494237263</v>
      </c>
      <c r="T81">
        <v>50.355912008352014</v>
      </c>
      <c r="U81">
        <v>50.648135843207989</v>
      </c>
      <c r="V81">
        <v>51.315970735592984</v>
      </c>
      <c r="W81">
        <v>52.775847830056193</v>
      </c>
      <c r="X81">
        <v>51.692808545123221</v>
      </c>
      <c r="Y81">
        <v>50.860699493032335</v>
      </c>
      <c r="Z81">
        <v>52.142808148079688</v>
      </c>
      <c r="AA81">
        <v>81.22104542943346</v>
      </c>
      <c r="AB81">
        <v>89.4590824925628</v>
      </c>
      <c r="AD81">
        <v>1.2210454294334621</v>
      </c>
      <c r="AE81">
        <v>9.4590824925628034</v>
      </c>
      <c r="AG81">
        <f t="shared" si="2"/>
        <v>81.22104542943346</v>
      </c>
      <c r="AH81">
        <f t="shared" si="3"/>
        <v>89.4590824925628</v>
      </c>
    </row>
    <row r="82" spans="1:34" x14ac:dyDescent="0.25">
      <c r="A82" t="s">
        <v>134</v>
      </c>
      <c r="B82">
        <v>59.762594807351299</v>
      </c>
      <c r="C82">
        <v>61.704973142745509</v>
      </c>
      <c r="D82">
        <v>60.474774946919219</v>
      </c>
      <c r="E82">
        <v>61.645852400890242</v>
      </c>
      <c r="F82">
        <v>60.332516021677748</v>
      </c>
      <c r="G82">
        <v>60.542311140792229</v>
      </c>
      <c r="H82">
        <v>61.692807969427882</v>
      </c>
      <c r="I82">
        <v>59.95298345346901</v>
      </c>
      <c r="J82">
        <v>61.386816020577051</v>
      </c>
      <c r="K82">
        <v>60.896226420121437</v>
      </c>
      <c r="L82">
        <v>61.491946746578428</v>
      </c>
      <c r="M82">
        <v>61.055708810411261</v>
      </c>
      <c r="N82">
        <v>53.92943838349256</v>
      </c>
      <c r="O82">
        <v>52.806632930213048</v>
      </c>
      <c r="P82">
        <v>51.856629584640793</v>
      </c>
      <c r="Q82">
        <v>51.89921750596811</v>
      </c>
      <c r="R82">
        <v>53.945639743698678</v>
      </c>
      <c r="S82">
        <v>53.093436028701639</v>
      </c>
      <c r="T82">
        <v>52.443293905091004</v>
      </c>
      <c r="U82">
        <v>52.935897138787162</v>
      </c>
      <c r="V82">
        <v>52.589702903321118</v>
      </c>
      <c r="W82">
        <v>50.250618437474991</v>
      </c>
      <c r="X82">
        <v>54.35771412080684</v>
      </c>
      <c r="Y82">
        <v>53.250285381300941</v>
      </c>
      <c r="Z82">
        <v>51.037712788623224</v>
      </c>
      <c r="AA82">
        <v>81.899494336268674</v>
      </c>
      <c r="AB82">
        <v>90.324828980024378</v>
      </c>
      <c r="AD82">
        <v>1.899494336268676</v>
      </c>
      <c r="AE82">
        <v>10.32482898002438</v>
      </c>
      <c r="AG82">
        <f t="shared" si="2"/>
        <v>81.899494336268674</v>
      </c>
      <c r="AH82">
        <f t="shared" si="3"/>
        <v>90.324828980024378</v>
      </c>
    </row>
    <row r="83" spans="1:34" x14ac:dyDescent="0.25">
      <c r="A83" t="s">
        <v>135</v>
      </c>
      <c r="B83">
        <v>58.635478977982224</v>
      </c>
      <c r="C83">
        <v>60.440039345947028</v>
      </c>
      <c r="D83">
        <v>59.174061307145351</v>
      </c>
      <c r="E83">
        <v>60.430698020581552</v>
      </c>
      <c r="F83">
        <v>59.204299954557982</v>
      </c>
      <c r="G83">
        <v>59.297356445737464</v>
      </c>
      <c r="H83">
        <v>60.436069720914219</v>
      </c>
      <c r="I83">
        <v>58.654323220176217</v>
      </c>
      <c r="J83">
        <v>60.204028851155684</v>
      </c>
      <c r="K83">
        <v>59.65149641375686</v>
      </c>
      <c r="L83">
        <v>60.211918318925527</v>
      </c>
      <c r="M83">
        <v>59.903926128605583</v>
      </c>
      <c r="N83">
        <v>53.608736738383882</v>
      </c>
      <c r="O83">
        <v>52.56672626758192</v>
      </c>
      <c r="P83">
        <v>50.983796626375636</v>
      </c>
      <c r="Q83">
        <v>53.338253194100133</v>
      </c>
      <c r="R83">
        <v>52.655138439733371</v>
      </c>
      <c r="S83">
        <v>52.190063605969257</v>
      </c>
      <c r="T83">
        <v>51.230779355631896</v>
      </c>
      <c r="U83">
        <v>51.288780559373997</v>
      </c>
      <c r="V83">
        <v>50.916921280737952</v>
      </c>
      <c r="W83">
        <v>51.878930783045824</v>
      </c>
      <c r="X83">
        <v>52.779965590294957</v>
      </c>
      <c r="Y83">
        <v>52.088619021089102</v>
      </c>
      <c r="Z83">
        <v>51.675462129547164</v>
      </c>
      <c r="AA83">
        <v>81.419312262056536</v>
      </c>
      <c r="AB83">
        <v>89.125164862945383</v>
      </c>
      <c r="AD83">
        <v>1.4193122620565291</v>
      </c>
      <c r="AE83">
        <v>9.1251648629453896</v>
      </c>
      <c r="AG83">
        <f t="shared" si="2"/>
        <v>81.419312262056536</v>
      </c>
      <c r="AH83">
        <f t="shared" si="3"/>
        <v>89.125164862945383</v>
      </c>
    </row>
    <row r="84" spans="1:34" x14ac:dyDescent="0.25">
      <c r="A84" t="s">
        <v>136</v>
      </c>
      <c r="B84">
        <v>59.149409168920258</v>
      </c>
      <c r="C84">
        <v>60.975539600847227</v>
      </c>
      <c r="D84">
        <v>59.713042243443411</v>
      </c>
      <c r="E84">
        <v>60.959697390636123</v>
      </c>
      <c r="F84">
        <v>59.719120811606466</v>
      </c>
      <c r="G84">
        <v>59.829529044825648</v>
      </c>
      <c r="H84">
        <v>60.97054888981819</v>
      </c>
      <c r="I84">
        <v>59.192708367752118</v>
      </c>
      <c r="J84">
        <v>60.728256499584901</v>
      </c>
      <c r="K84">
        <v>60.183911178246632</v>
      </c>
      <c r="L84">
        <v>60.749112715333894</v>
      </c>
      <c r="M84">
        <v>60.423217310502842</v>
      </c>
      <c r="N84">
        <v>53.34130271532824</v>
      </c>
      <c r="O84">
        <v>52.241346576150427</v>
      </c>
      <c r="P84">
        <v>50.777460316927787</v>
      </c>
      <c r="Q84">
        <v>52.790739246461058</v>
      </c>
      <c r="R84">
        <v>52.78326186000146</v>
      </c>
      <c r="S84">
        <v>52.104497777768785</v>
      </c>
      <c r="T84">
        <v>51.267804303106033</v>
      </c>
      <c r="U84">
        <v>51.676735936277595</v>
      </c>
      <c r="V84">
        <v>51.46273166069664</v>
      </c>
      <c r="W84">
        <v>51.396420348147409</v>
      </c>
      <c r="X84">
        <v>53.101701949865259</v>
      </c>
      <c r="Y84">
        <v>52.131701800720911</v>
      </c>
      <c r="Z84">
        <v>51.126242281823416</v>
      </c>
      <c r="AA84">
        <v>81.088502221878514</v>
      </c>
      <c r="AB84">
        <v>89.650895765265261</v>
      </c>
      <c r="AD84">
        <v>1.088502221878513</v>
      </c>
      <c r="AE84">
        <v>9.6508957652652558</v>
      </c>
      <c r="AG84">
        <f t="shared" si="2"/>
        <v>81.088502221878514</v>
      </c>
      <c r="AH84">
        <f t="shared" si="3"/>
        <v>89.650895765265261</v>
      </c>
    </row>
    <row r="85" spans="1:34" x14ac:dyDescent="0.25">
      <c r="A85" t="s">
        <v>137</v>
      </c>
      <c r="B85">
        <v>59.775942830479217</v>
      </c>
      <c r="C85">
        <v>61.603270759209124</v>
      </c>
      <c r="D85">
        <v>60.339855619621062</v>
      </c>
      <c r="E85">
        <v>61.588009358488421</v>
      </c>
      <c r="F85">
        <v>60.345810246143273</v>
      </c>
      <c r="G85">
        <v>60.457695202983949</v>
      </c>
      <c r="H85">
        <v>61.598453955007997</v>
      </c>
      <c r="I85">
        <v>59.819702912983551</v>
      </c>
      <c r="J85">
        <v>61.35636389931085</v>
      </c>
      <c r="K85">
        <v>60.812059128531629</v>
      </c>
      <c r="L85">
        <v>61.376467777745269</v>
      </c>
      <c r="M85">
        <v>61.050712723308528</v>
      </c>
      <c r="N85">
        <v>52.964201840462565</v>
      </c>
      <c r="O85">
        <v>51.832616939038708</v>
      </c>
      <c r="P85">
        <v>50.812326922800395</v>
      </c>
      <c r="Q85">
        <v>52.236683148482633</v>
      </c>
      <c r="R85">
        <v>52.880608831813461</v>
      </c>
      <c r="S85">
        <v>52.001844063813358</v>
      </c>
      <c r="T85">
        <v>51.41542743889844</v>
      </c>
      <c r="U85">
        <v>52.103515687080915</v>
      </c>
      <c r="V85">
        <v>52.054177194415388</v>
      </c>
      <c r="W85">
        <v>51.110902024988839</v>
      </c>
      <c r="X85">
        <v>53.400748331673242</v>
      </c>
      <c r="Y85">
        <v>52.174420631208775</v>
      </c>
      <c r="Z85">
        <v>50.514229029150954</v>
      </c>
      <c r="AA85">
        <v>80.811951401635355</v>
      </c>
      <c r="AB85">
        <v>90.279124285515593</v>
      </c>
      <c r="AD85">
        <v>0.81195140163535795</v>
      </c>
      <c r="AE85">
        <v>10.279124285515589</v>
      </c>
      <c r="AG85">
        <f t="shared" si="2"/>
        <v>80.811951401635355</v>
      </c>
      <c r="AH85">
        <f t="shared" si="3"/>
        <v>90.279124285515593</v>
      </c>
    </row>
    <row r="86" spans="1:34" x14ac:dyDescent="0.25">
      <c r="A86" t="s">
        <v>71</v>
      </c>
      <c r="B86">
        <v>60.012410311626532</v>
      </c>
      <c r="C86">
        <v>61.95174689122949</v>
      </c>
      <c r="D86">
        <v>60.719849895872379</v>
      </c>
      <c r="E86">
        <v>61.894162138631209</v>
      </c>
      <c r="F86">
        <v>60.58238948782121</v>
      </c>
      <c r="G86">
        <v>60.789534155856174</v>
      </c>
      <c r="H86">
        <v>61.939865858346096</v>
      </c>
      <c r="I86">
        <v>60.198001358326266</v>
      </c>
      <c r="J86">
        <v>61.635863051487647</v>
      </c>
      <c r="K86">
        <v>61.143531631098369</v>
      </c>
      <c r="L86">
        <v>61.738115859169284</v>
      </c>
      <c r="M86">
        <v>61.305304902999936</v>
      </c>
      <c r="N86">
        <v>53.826173977535866</v>
      </c>
      <c r="O86">
        <v>52.716802051117725</v>
      </c>
      <c r="P86">
        <v>51.911401824389557</v>
      </c>
      <c r="Q86">
        <v>51.649680926507017</v>
      </c>
      <c r="R86">
        <v>53.991091509226102</v>
      </c>
      <c r="S86">
        <v>53.091730431901794</v>
      </c>
      <c r="T86">
        <v>52.510073382582803</v>
      </c>
      <c r="U86">
        <v>53.071360586382724</v>
      </c>
      <c r="V86">
        <v>52.77900450783693</v>
      </c>
      <c r="W86">
        <v>5</v>
      </c>
      <c r="X86">
        <v>54.461416753492827</v>
      </c>
      <c r="Y86">
        <v>53.285194297370481</v>
      </c>
      <c r="Z86">
        <v>50.93809883007782</v>
      </c>
      <c r="AA86">
        <v>81.892435515157572</v>
      </c>
      <c r="AB86">
        <v>90.573312792676361</v>
      </c>
      <c r="AD86">
        <v>1.8924355151575769</v>
      </c>
      <c r="AE86">
        <v>10.57331279267636</v>
      </c>
      <c r="AG86">
        <f t="shared" si="2"/>
        <v>81.892435515157572</v>
      </c>
      <c r="AH86">
        <f t="shared" si="3"/>
        <v>90.573312792676361</v>
      </c>
    </row>
    <row r="87" spans="1:34" x14ac:dyDescent="0.25">
      <c r="A87" t="s">
        <v>138</v>
      </c>
      <c r="B87">
        <v>58.662439186424301</v>
      </c>
      <c r="C87">
        <v>60.593153606786174</v>
      </c>
      <c r="D87">
        <v>59.361607994714689</v>
      </c>
      <c r="E87">
        <v>60.537396300956402</v>
      </c>
      <c r="F87">
        <v>59.232819670031304</v>
      </c>
      <c r="G87">
        <v>59.431210891514574</v>
      </c>
      <c r="H87">
        <v>60.581414787859138</v>
      </c>
      <c r="I87">
        <v>58.839798797843684</v>
      </c>
      <c r="J87">
        <v>60.28134183544806</v>
      </c>
      <c r="K87">
        <v>59.785273847609695</v>
      </c>
      <c r="L87">
        <v>60.379435915996027</v>
      </c>
      <c r="M87">
        <v>59.953592407588282</v>
      </c>
      <c r="N87">
        <v>54.319643398231733</v>
      </c>
      <c r="O87">
        <v>53.202059880311445</v>
      </c>
      <c r="P87">
        <v>51.775034362988443</v>
      </c>
      <c r="Q87">
        <v>53.005694614563943</v>
      </c>
      <c r="R87">
        <v>53.684273374665366</v>
      </c>
      <c r="S87">
        <v>53.096214534696699</v>
      </c>
      <c r="T87">
        <v>52.204738265041485</v>
      </c>
      <c r="U87">
        <v>52.312902966502946</v>
      </c>
      <c r="V87">
        <v>51.715290238031734</v>
      </c>
      <c r="W87">
        <v>51.358683926039483</v>
      </c>
      <c r="X87">
        <v>53.813378968586591</v>
      </c>
      <c r="Y87">
        <v>53.078412196612589</v>
      </c>
      <c r="Z87">
        <v>51.72978659871238</v>
      </c>
      <c r="AA87">
        <v>82.071934346204742</v>
      </c>
      <c r="AB87">
        <v>89.217017301933154</v>
      </c>
      <c r="AD87">
        <v>2.0719343462047402</v>
      </c>
      <c r="AE87">
        <v>9.2170173019331525</v>
      </c>
      <c r="AG87">
        <f t="shared" si="2"/>
        <v>82.071934346204742</v>
      </c>
      <c r="AH87">
        <f t="shared" si="3"/>
        <v>89.217017301933154</v>
      </c>
    </row>
    <row r="88" spans="1:34" x14ac:dyDescent="0.25">
      <c r="A88" t="s">
        <v>139</v>
      </c>
      <c r="B88">
        <v>58.579500269442249</v>
      </c>
      <c r="C88">
        <v>60.402844585691554</v>
      </c>
      <c r="D88">
        <v>59.140960620600801</v>
      </c>
      <c r="E88">
        <v>60.386944731785881</v>
      </c>
      <c r="F88">
        <v>59.148987639797184</v>
      </c>
      <c r="G88">
        <v>59.256665848378653</v>
      </c>
      <c r="H88">
        <v>60.39776659786633</v>
      </c>
      <c r="I88">
        <v>58.620501094566038</v>
      </c>
      <c r="J88">
        <v>60.156057204605609</v>
      </c>
      <c r="K88">
        <v>59.611049854756793</v>
      </c>
      <c r="L88">
        <v>60.176645507227363</v>
      </c>
      <c r="M88">
        <v>59.851972182946362</v>
      </c>
      <c r="N88">
        <v>53.736398468127774</v>
      </c>
      <c r="O88">
        <v>52.682070107116594</v>
      </c>
      <c r="P88">
        <v>51.106687870231916</v>
      </c>
      <c r="Q88">
        <v>53.323118265059783</v>
      </c>
      <c r="R88">
        <v>52.804712476370632</v>
      </c>
      <c r="S88">
        <v>52.335377566426018</v>
      </c>
      <c r="T88">
        <v>51.379996287526886</v>
      </c>
      <c r="U88">
        <v>51.41300129952014</v>
      </c>
      <c r="V88">
        <v>50.957994996394113</v>
      </c>
      <c r="W88">
        <v>51.821013707977862</v>
      </c>
      <c r="X88">
        <v>52.910140620908273</v>
      </c>
      <c r="Y88">
        <v>52.239282890395948</v>
      </c>
      <c r="Z88">
        <v>51.695787163061617</v>
      </c>
      <c r="AA88">
        <v>81.52740645936791</v>
      </c>
      <c r="AB88">
        <v>89.07845899889486</v>
      </c>
      <c r="AD88">
        <v>1.527406459367908</v>
      </c>
      <c r="AE88">
        <v>9.0784589988948632</v>
      </c>
      <c r="AG88">
        <f t="shared" si="2"/>
        <v>81.52740645936791</v>
      </c>
      <c r="AH88">
        <f t="shared" si="3"/>
        <v>89.07845899889486</v>
      </c>
    </row>
    <row r="89" spans="1:34" x14ac:dyDescent="0.25">
      <c r="A89" t="s">
        <v>140</v>
      </c>
      <c r="B89">
        <v>58.969780726782886</v>
      </c>
      <c r="C89">
        <v>60.874738487617861</v>
      </c>
      <c r="D89">
        <v>59.633643759321117</v>
      </c>
      <c r="E89">
        <v>60.829604206145909</v>
      </c>
      <c r="F89">
        <v>59.54047977997763</v>
      </c>
      <c r="G89">
        <v>59.716164005205734</v>
      </c>
      <c r="H89">
        <v>60.864816881110308</v>
      </c>
      <c r="I89">
        <v>59.111709689655576</v>
      </c>
      <c r="J89">
        <v>60.579781255868781</v>
      </c>
      <c r="K89">
        <v>60.07061852984085</v>
      </c>
      <c r="L89">
        <v>60.657395718268134</v>
      </c>
      <c r="M89">
        <v>60.257601734944458</v>
      </c>
      <c r="N89">
        <v>53.96158225480071</v>
      </c>
      <c r="O89">
        <v>52.838899281607937</v>
      </c>
      <c r="P89">
        <v>51.465037077535051</v>
      </c>
      <c r="Q89">
        <v>52.729427325285592</v>
      </c>
      <c r="R89">
        <v>53.454447681407238</v>
      </c>
      <c r="S89">
        <v>52.793105155758532</v>
      </c>
      <c r="T89">
        <v>51.947531668778012</v>
      </c>
      <c r="U89">
        <v>52.199400138688276</v>
      </c>
      <c r="V89">
        <v>51.730901617751755</v>
      </c>
      <c r="W89">
        <v>51.113048848182949</v>
      </c>
      <c r="X89">
        <v>53.682175342997532</v>
      </c>
      <c r="Y89">
        <v>52.817167251040026</v>
      </c>
      <c r="Z89">
        <v>51.361245173642864</v>
      </c>
      <c r="AA89">
        <v>81.723368654757095</v>
      </c>
      <c r="AB89">
        <v>89.511231699464659</v>
      </c>
      <c r="AD89">
        <v>1.723368654757089</v>
      </c>
      <c r="AE89">
        <v>9.5112316994646537</v>
      </c>
      <c r="AG89">
        <f t="shared" si="2"/>
        <v>81.723368654757095</v>
      </c>
      <c r="AH89">
        <f t="shared" si="3"/>
        <v>89.511231699464659</v>
      </c>
    </row>
    <row r="90" spans="1:34" x14ac:dyDescent="0.25">
      <c r="A90" t="s">
        <v>72</v>
      </c>
      <c r="B90">
        <v>58.653367150326261</v>
      </c>
      <c r="C90">
        <v>60.013738056019136</v>
      </c>
      <c r="D90">
        <v>58.725172385177714</v>
      </c>
      <c r="E90">
        <v>60.129967182521952</v>
      </c>
      <c r="F90">
        <v>59.180132009580078</v>
      </c>
      <c r="G90">
        <v>58.986399591597781</v>
      </c>
      <c r="H90">
        <v>60.030974679630738</v>
      </c>
      <c r="I90">
        <v>58.246325269642234</v>
      </c>
      <c r="J90">
        <v>59.993422481150333</v>
      </c>
      <c r="K90">
        <v>59.31950990140092</v>
      </c>
      <c r="L90">
        <v>59.75806016430252</v>
      </c>
      <c r="M90">
        <v>59.782859827333034</v>
      </c>
      <c r="N90">
        <v>53.45608737205152</v>
      </c>
      <c r="O90">
        <v>53.1602179439327</v>
      </c>
      <c r="P90">
        <v>52.596407353178087</v>
      </c>
      <c r="Q90">
        <v>55.508692180179828</v>
      </c>
      <c r="R90">
        <v>51.110595136663498</v>
      </c>
      <c r="S90">
        <v>52.063482866443536</v>
      </c>
      <c r="T90">
        <v>52.002244414728096</v>
      </c>
      <c r="U90">
        <v>51.501408093026008</v>
      </c>
      <c r="V90">
        <v>52.264609447411843</v>
      </c>
      <c r="W90">
        <v>54.461416753492827</v>
      </c>
      <c r="X90">
        <v>5</v>
      </c>
      <c r="Y90">
        <v>51.575624422162825</v>
      </c>
      <c r="Z90">
        <v>53.822364229740188</v>
      </c>
      <c r="AA90">
        <v>82.833445317769943</v>
      </c>
      <c r="AB90">
        <v>88.937909810201958</v>
      </c>
      <c r="AD90">
        <v>2.8334453177699439</v>
      </c>
      <c r="AE90">
        <v>8.9379098102019601</v>
      </c>
      <c r="AG90">
        <f t="shared" si="2"/>
        <v>82.833445317769943</v>
      </c>
      <c r="AH90">
        <f t="shared" si="3"/>
        <v>88.937909810201958</v>
      </c>
    </row>
    <row r="91" spans="1:34" x14ac:dyDescent="0.25">
      <c r="A91" t="s">
        <v>141</v>
      </c>
      <c r="B91">
        <v>59.337467327525658</v>
      </c>
      <c r="C91">
        <v>60.923278580204929</v>
      </c>
      <c r="D91">
        <v>59.631670582082471</v>
      </c>
      <c r="E91">
        <v>60.982732864142569</v>
      </c>
      <c r="F91">
        <v>59.891324366034567</v>
      </c>
      <c r="G91">
        <v>59.832206687733425</v>
      </c>
      <c r="H91">
        <v>60.93098958199662</v>
      </c>
      <c r="I91">
        <v>59.127990744081998</v>
      </c>
      <c r="J91">
        <v>60.802659207695982</v>
      </c>
      <c r="K91">
        <v>60.178813060868279</v>
      </c>
      <c r="L91">
        <v>60.677768434498446</v>
      </c>
      <c r="M91">
        <v>60.547418158269167</v>
      </c>
      <c r="N91">
        <v>52.441685342094921</v>
      </c>
      <c r="O91">
        <v>51.768953589947792</v>
      </c>
      <c r="P91">
        <v>51.094392854513949</v>
      </c>
      <c r="Q91">
        <v>53.947661484425424</v>
      </c>
      <c r="R91">
        <v>51.027175137982169</v>
      </c>
      <c r="S91">
        <v>50.804282568203313</v>
      </c>
      <c r="T91">
        <v>50.498806809895477</v>
      </c>
      <c r="U91">
        <v>50.937271389642156</v>
      </c>
      <c r="V91">
        <v>51.694098788995944</v>
      </c>
      <c r="W91">
        <v>53.005416538837572</v>
      </c>
      <c r="X91">
        <v>51.563196686092603</v>
      </c>
      <c r="Y91">
        <v>50.467293459809561</v>
      </c>
      <c r="Z91">
        <v>52.28341959562281</v>
      </c>
      <c r="AA91">
        <v>81.271833579795953</v>
      </c>
      <c r="AB91">
        <v>89.724811953297831</v>
      </c>
      <c r="AD91">
        <v>1.2718335797959519</v>
      </c>
      <c r="AE91">
        <v>9.7248119532978361</v>
      </c>
      <c r="AG91">
        <f t="shared" si="2"/>
        <v>81.271833579795953</v>
      </c>
      <c r="AH91">
        <f t="shared" si="3"/>
        <v>89.724811953297831</v>
      </c>
    </row>
    <row r="92" spans="1:34" x14ac:dyDescent="0.25">
      <c r="A92" t="s">
        <v>142</v>
      </c>
      <c r="B92">
        <v>58.166261366207209</v>
      </c>
      <c r="C92">
        <v>59.695682621457102</v>
      </c>
      <c r="D92">
        <v>58.402956360578429</v>
      </c>
      <c r="E92">
        <v>59.76745001469363</v>
      </c>
      <c r="F92">
        <v>58.712866290290101</v>
      </c>
      <c r="G92">
        <v>58.616758213349968</v>
      </c>
      <c r="H92">
        <v>59.705305871250509</v>
      </c>
      <c r="I92">
        <v>57.903393990866817</v>
      </c>
      <c r="J92">
        <v>59.597865669307133</v>
      </c>
      <c r="K92">
        <v>58.960836911729544</v>
      </c>
      <c r="L92">
        <v>59.447927896638028</v>
      </c>
      <c r="M92">
        <v>59.35436757682448</v>
      </c>
      <c r="N92">
        <v>53.632752834401479</v>
      </c>
      <c r="O92">
        <v>53.019607147403789</v>
      </c>
      <c r="P92">
        <v>51.976215632963346</v>
      </c>
      <c r="Q92">
        <v>54.926393505709456</v>
      </c>
      <c r="R92">
        <v>51.555910920730987</v>
      </c>
      <c r="S92">
        <v>52.020308084542251</v>
      </c>
      <c r="T92">
        <v>51.478458563318135</v>
      </c>
      <c r="U92">
        <v>50.615381826437506</v>
      </c>
      <c r="V92">
        <v>51.256432872635429</v>
      </c>
      <c r="W92">
        <v>53.686150241388169</v>
      </c>
      <c r="X92">
        <v>51.014310085003657</v>
      </c>
      <c r="Y92">
        <v>51.55827500424315</v>
      </c>
      <c r="Z92">
        <v>53.191218826277364</v>
      </c>
      <c r="AA92">
        <v>82.338139795516298</v>
      </c>
      <c r="AB92">
        <v>88.523966614040972</v>
      </c>
      <c r="AD92">
        <v>2.338139795516303</v>
      </c>
      <c r="AE92">
        <v>8.5239666140409778</v>
      </c>
      <c r="AG92">
        <f t="shared" si="2"/>
        <v>82.338139795516298</v>
      </c>
      <c r="AH92">
        <f t="shared" si="3"/>
        <v>88.523966614040972</v>
      </c>
    </row>
    <row r="93" spans="1:34" x14ac:dyDescent="0.25">
      <c r="A93" t="s">
        <v>143</v>
      </c>
      <c r="B93">
        <v>58.840294568547087</v>
      </c>
      <c r="C93">
        <v>60.344260843232739</v>
      </c>
      <c r="D93">
        <v>59.051230078742925</v>
      </c>
      <c r="E93">
        <v>60.424766192157279</v>
      </c>
      <c r="F93">
        <v>59.385061531420654</v>
      </c>
      <c r="G93">
        <v>59.274490778083035</v>
      </c>
      <c r="H93">
        <v>60.355465133243911</v>
      </c>
      <c r="I93">
        <v>58.555363891566707</v>
      </c>
      <c r="J93">
        <v>60.260724464682298</v>
      </c>
      <c r="K93">
        <v>59.616848347539253</v>
      </c>
      <c r="L93">
        <v>60.094626029842431</v>
      </c>
      <c r="M93">
        <v>60.022016680480249</v>
      </c>
      <c r="N93">
        <v>52.983019149673233</v>
      </c>
      <c r="O93">
        <v>52.469641722723914</v>
      </c>
      <c r="P93">
        <v>51.742749821895764</v>
      </c>
      <c r="Q93">
        <v>54.666986462843269</v>
      </c>
      <c r="R93">
        <v>50.898095376589112</v>
      </c>
      <c r="S93">
        <v>51.409984681841479</v>
      </c>
      <c r="T93">
        <v>51.151591341884568</v>
      </c>
      <c r="U93">
        <v>50.801256553731214</v>
      </c>
      <c r="V93">
        <v>51.662761741998366</v>
      </c>
      <c r="W93">
        <v>53.61295638525155</v>
      </c>
      <c r="X93">
        <v>50.853940762295821</v>
      </c>
      <c r="Y93">
        <v>50.921520820710299</v>
      </c>
      <c r="Z93">
        <v>52.970711786159924</v>
      </c>
      <c r="AA93">
        <v>81.997101540381408</v>
      </c>
      <c r="AB93">
        <v>89.188977940991208</v>
      </c>
      <c r="AD93">
        <v>1.997101540381401</v>
      </c>
      <c r="AE93">
        <v>9.1889779409912151</v>
      </c>
      <c r="AG93">
        <f t="shared" si="2"/>
        <v>81.997101540381408</v>
      </c>
      <c r="AH93">
        <f t="shared" si="3"/>
        <v>89.188977940991208</v>
      </c>
    </row>
    <row r="94" spans="1:34" x14ac:dyDescent="0.25">
      <c r="A94" t="s">
        <v>144</v>
      </c>
      <c r="B94">
        <v>58.4106696992515</v>
      </c>
      <c r="C94">
        <v>59.910121632704723</v>
      </c>
      <c r="D94">
        <v>58.617091425995213</v>
      </c>
      <c r="E94">
        <v>59.99057596139891</v>
      </c>
      <c r="F94">
        <v>58.954290294830869</v>
      </c>
      <c r="G94">
        <v>58.840334176103852</v>
      </c>
      <c r="H94">
        <v>59.921253677509426</v>
      </c>
      <c r="I94">
        <v>58.121094006777305</v>
      </c>
      <c r="J94">
        <v>59.827077955570687</v>
      </c>
      <c r="K94">
        <v>59.182610137585904</v>
      </c>
      <c r="L94">
        <v>59.660599462071367</v>
      </c>
      <c r="M94">
        <v>59.589414071099185</v>
      </c>
      <c r="N94">
        <v>53.416589748415042</v>
      </c>
      <c r="O94">
        <v>52.869259572330712</v>
      </c>
      <c r="P94">
        <v>51.96820402054248</v>
      </c>
      <c r="Q94">
        <v>54.923644622797234</v>
      </c>
      <c r="R94">
        <v>51.278592717028189</v>
      </c>
      <c r="S94">
        <v>51.830985475021677</v>
      </c>
      <c r="T94">
        <v>51.420438250258982</v>
      </c>
      <c r="U94">
        <v>50.722919961449584</v>
      </c>
      <c r="V94">
        <v>51.484178743409061</v>
      </c>
      <c r="W94">
        <v>53.758222732528132</v>
      </c>
      <c r="X94">
        <v>50.788350485374465</v>
      </c>
      <c r="Y94">
        <v>51.3498434491583</v>
      </c>
      <c r="Z94">
        <v>53.199576321082773</v>
      </c>
      <c r="AA94">
        <v>82.287348199465043</v>
      </c>
      <c r="AB94">
        <v>88.755747144690119</v>
      </c>
      <c r="AD94">
        <v>2.2873481994650451</v>
      </c>
      <c r="AE94">
        <v>8.7557471446901154</v>
      </c>
      <c r="AG94">
        <f t="shared" si="2"/>
        <v>82.287348199465043</v>
      </c>
      <c r="AH94">
        <f t="shared" si="3"/>
        <v>88.755747144690119</v>
      </c>
    </row>
    <row r="95" spans="1:34" x14ac:dyDescent="0.25">
      <c r="A95" t="s">
        <v>145</v>
      </c>
      <c r="B95">
        <v>59.355078184711985</v>
      </c>
      <c r="C95">
        <v>60.78425130730308</v>
      </c>
      <c r="D95">
        <v>59.492792283275492</v>
      </c>
      <c r="E95">
        <v>60.885492758911582</v>
      </c>
      <c r="F95">
        <v>59.891838517946212</v>
      </c>
      <c r="G95">
        <v>59.737989055442796</v>
      </c>
      <c r="H95">
        <v>60.799039363084738</v>
      </c>
      <c r="I95">
        <v>59.006309119420955</v>
      </c>
      <c r="J95">
        <v>60.736441922503701</v>
      </c>
      <c r="K95">
        <v>60.075488846472993</v>
      </c>
      <c r="L95">
        <v>60.53081658953603</v>
      </c>
      <c r="M95">
        <v>60.512318535785489</v>
      </c>
      <c r="N95">
        <v>52.623187292724602</v>
      </c>
      <c r="O95">
        <v>52.359538390720829</v>
      </c>
      <c r="P95">
        <v>52.083235113992416</v>
      </c>
      <c r="Q95">
        <v>54.864010551477087</v>
      </c>
      <c r="R95">
        <v>50.297024183215235</v>
      </c>
      <c r="S95">
        <v>51.26798343460009</v>
      </c>
      <c r="T95">
        <v>51.487673407468385</v>
      </c>
      <c r="U95">
        <v>51.443231524268967</v>
      </c>
      <c r="V95">
        <v>52.310180987109646</v>
      </c>
      <c r="W95">
        <v>53.994621230136943</v>
      </c>
      <c r="X95">
        <v>50.836432331315478</v>
      </c>
      <c r="Y95">
        <v>50.813778997982489</v>
      </c>
      <c r="Z95">
        <v>53.248791444853786</v>
      </c>
      <c r="AA95">
        <v>82.21092679797971</v>
      </c>
      <c r="AB95">
        <v>89.672335127092765</v>
      </c>
      <c r="AD95">
        <v>2.21092679797971</v>
      </c>
      <c r="AE95">
        <v>9.6723351270927669</v>
      </c>
      <c r="AG95">
        <f t="shared" si="2"/>
        <v>82.21092679797971</v>
      </c>
      <c r="AH95">
        <f t="shared" si="3"/>
        <v>89.672335127092765</v>
      </c>
    </row>
    <row r="96" spans="1:34" x14ac:dyDescent="0.25">
      <c r="A96" t="s">
        <v>146</v>
      </c>
      <c r="B96">
        <v>58.571490019769001</v>
      </c>
      <c r="C96">
        <v>60.149217365642826</v>
      </c>
      <c r="D96">
        <v>58.85768302760097</v>
      </c>
      <c r="E96">
        <v>60.209010912655557</v>
      </c>
      <c r="F96">
        <v>59.123724460936749</v>
      </c>
      <c r="G96">
        <v>59.058432782170556</v>
      </c>
      <c r="H96">
        <v>60.15687957027631</v>
      </c>
      <c r="I96">
        <v>58.353876161005552</v>
      </c>
      <c r="J96">
        <v>60.0301158819289</v>
      </c>
      <c r="K96">
        <v>59.404881822800384</v>
      </c>
      <c r="L96">
        <v>59.903830678474861</v>
      </c>
      <c r="M96">
        <v>59.776817478963324</v>
      </c>
      <c r="N96">
        <v>53.205574933999024</v>
      </c>
      <c r="O96">
        <v>52.52553434097107</v>
      </c>
      <c r="P96">
        <v>51.478593780146156</v>
      </c>
      <c r="Q96">
        <v>54.434789953227792</v>
      </c>
      <c r="R96">
        <v>51.35766217451058</v>
      </c>
      <c r="S96">
        <v>51.571589344993129</v>
      </c>
      <c r="T96">
        <v>50.963110803157491</v>
      </c>
      <c r="U96">
        <v>50.299374718841243</v>
      </c>
      <c r="V96">
        <v>51.16438104946927</v>
      </c>
      <c r="W96">
        <v>53.256635353662695</v>
      </c>
      <c r="X96">
        <v>51.241885560361823</v>
      </c>
      <c r="Y96">
        <v>51.151474961179161</v>
      </c>
      <c r="Z96">
        <v>52.705378152392463</v>
      </c>
      <c r="AA96">
        <v>81.825140860013036</v>
      </c>
      <c r="AB96">
        <v>88.952769078821063</v>
      </c>
      <c r="AD96">
        <v>1.8251408600130421</v>
      </c>
      <c r="AE96">
        <v>8.952769078821067</v>
      </c>
      <c r="AG96">
        <f t="shared" si="2"/>
        <v>81.825140860013036</v>
      </c>
      <c r="AH96">
        <f t="shared" si="3"/>
        <v>88.952769078821063</v>
      </c>
    </row>
    <row r="97" spans="1:34" x14ac:dyDescent="0.25">
      <c r="A97" t="s">
        <v>147</v>
      </c>
      <c r="B97">
        <v>59.642590329550671</v>
      </c>
      <c r="C97">
        <v>61.195985423049322</v>
      </c>
      <c r="D97">
        <v>59.903328402113011</v>
      </c>
      <c r="E97">
        <v>61.26515351141343</v>
      </c>
      <c r="F97">
        <v>60.193571999386933</v>
      </c>
      <c r="G97">
        <v>60.114397014779449</v>
      </c>
      <c r="H97">
        <v>61.205376681460407</v>
      </c>
      <c r="I97">
        <v>59.40320247096944</v>
      </c>
      <c r="J97">
        <v>61.091797708556619</v>
      </c>
      <c r="K97">
        <v>60.459239892558941</v>
      </c>
      <c r="L97">
        <v>60.948395698159011</v>
      </c>
      <c r="M97">
        <v>60.842959935380264</v>
      </c>
      <c r="N97">
        <v>52.137310061444033</v>
      </c>
      <c r="O97">
        <v>51.592872689780947</v>
      </c>
      <c r="P97">
        <v>51.302117067922346</v>
      </c>
      <c r="Q97">
        <v>54.002808165371611</v>
      </c>
      <c r="R97">
        <v>50.797491596504265</v>
      </c>
      <c r="S97">
        <v>50.524949249150218</v>
      </c>
      <c r="T97">
        <v>50.76573554982523</v>
      </c>
      <c r="U97">
        <v>51.275872299315253</v>
      </c>
      <c r="V97">
        <v>52.054477553347262</v>
      </c>
      <c r="W97">
        <v>53.195577115650494</v>
      </c>
      <c r="X97">
        <v>51.588175561380964</v>
      </c>
      <c r="Y97">
        <v>50.11058150237772</v>
      </c>
      <c r="Z97">
        <v>52.406698231296879</v>
      </c>
      <c r="AA97">
        <v>81.435539468708939</v>
      </c>
      <c r="AB97">
        <v>90.080369457397595</v>
      </c>
      <c r="AD97">
        <v>1.4355394687089389</v>
      </c>
      <c r="AE97">
        <v>10.080369457397589</v>
      </c>
      <c r="AG97">
        <f t="shared" si="2"/>
        <v>81.435539468708939</v>
      </c>
      <c r="AH97">
        <f t="shared" si="3"/>
        <v>90.080369457397595</v>
      </c>
    </row>
    <row r="98" spans="1:34" x14ac:dyDescent="0.25">
      <c r="A98" t="s">
        <v>73</v>
      </c>
      <c r="B98">
        <v>59.712824701667003</v>
      </c>
      <c r="C98">
        <v>61.252675828301328</v>
      </c>
      <c r="D98">
        <v>59.959791388136409</v>
      </c>
      <c r="E98">
        <v>61.325713972541699</v>
      </c>
      <c r="F98">
        <v>60.262499863807911</v>
      </c>
      <c r="G98">
        <v>60.175014008567672</v>
      </c>
      <c r="H98">
        <v>61.262730222298849</v>
      </c>
      <c r="I98">
        <v>59.461149415572734</v>
      </c>
      <c r="J98">
        <v>61.155118023684679</v>
      </c>
      <c r="K98">
        <v>60.519099212225569</v>
      </c>
      <c r="L98">
        <v>61.004299924267009</v>
      </c>
      <c r="M98">
        <v>60.90896918272442</v>
      </c>
      <c r="N98">
        <v>52.074480318552943</v>
      </c>
      <c r="O98">
        <v>51.587800459326438</v>
      </c>
      <c r="P98">
        <v>51.39977692468748</v>
      </c>
      <c r="Q98">
        <v>54.059810566392883</v>
      </c>
      <c r="R98">
        <v>50.717641375806302</v>
      </c>
      <c r="S98">
        <v>50.497373424494903</v>
      </c>
      <c r="T98">
        <v>50.873751648517008</v>
      </c>
      <c r="U98">
        <v>51.366458807694237</v>
      </c>
      <c r="V98">
        <v>52.156823402839834</v>
      </c>
      <c r="W98">
        <v>53.285194297370481</v>
      </c>
      <c r="X98">
        <v>51.575624422162825</v>
      </c>
      <c r="Y98">
        <v>5</v>
      </c>
      <c r="Z98">
        <v>52.483510070916701</v>
      </c>
      <c r="AA98">
        <v>81.435539468708939</v>
      </c>
      <c r="AB98">
        <v>90.080369457397595</v>
      </c>
      <c r="AD98">
        <v>1.4355394687089389</v>
      </c>
      <c r="AE98">
        <v>10.080369457397589</v>
      </c>
      <c r="AG98">
        <f t="shared" si="2"/>
        <v>81.435539468708939</v>
      </c>
      <c r="AH98">
        <f t="shared" si="3"/>
        <v>90.080369457397595</v>
      </c>
    </row>
    <row r="99" spans="1:34" x14ac:dyDescent="0.25">
      <c r="A99" t="s">
        <v>148</v>
      </c>
      <c r="B99">
        <v>58.864716023930107</v>
      </c>
      <c r="C99">
        <v>60.406109152842269</v>
      </c>
      <c r="D99">
        <v>59.113410282514103</v>
      </c>
      <c r="E99">
        <v>60.476658528289221</v>
      </c>
      <c r="F99">
        <v>59.413583746287557</v>
      </c>
      <c r="G99">
        <v>59.325922801201401</v>
      </c>
      <c r="H99">
        <v>60.415632121552242</v>
      </c>
      <c r="I99">
        <v>58.613596450059703</v>
      </c>
      <c r="J99">
        <v>60.30522709972405</v>
      </c>
      <c r="K99">
        <v>59.670375953775185</v>
      </c>
      <c r="L99">
        <v>60.15841713048129</v>
      </c>
      <c r="M99">
        <v>60.059073988514513</v>
      </c>
      <c r="N99">
        <v>52.923828030531467</v>
      </c>
      <c r="O99">
        <v>52.333222191038118</v>
      </c>
      <c r="P99">
        <v>51.517861348283589</v>
      </c>
      <c r="Q99">
        <v>54.451920203316931</v>
      </c>
      <c r="R99">
        <v>51.005345367628045</v>
      </c>
      <c r="S99">
        <v>51.310943463350497</v>
      </c>
      <c r="T99">
        <v>50.933093148820426</v>
      </c>
      <c r="U99">
        <v>50.6413438342326</v>
      </c>
      <c r="V99">
        <v>51.508097113099559</v>
      </c>
      <c r="W99">
        <v>53.382737615177916</v>
      </c>
      <c r="X99">
        <v>51.081681001377802</v>
      </c>
      <c r="Y99">
        <v>50.849996549386638</v>
      </c>
      <c r="Z99">
        <v>52.74845603077889</v>
      </c>
      <c r="AA99">
        <v>81.78885052052118</v>
      </c>
      <c r="AB99">
        <v>89.230379196609576</v>
      </c>
      <c r="AD99">
        <v>1.7888505205211871</v>
      </c>
      <c r="AE99">
        <v>9.2303791966095758</v>
      </c>
      <c r="AG99">
        <f t="shared" si="2"/>
        <v>81.78885052052118</v>
      </c>
      <c r="AH99">
        <f t="shared" si="3"/>
        <v>89.230379196609576</v>
      </c>
    </row>
    <row r="100" spans="1:34" x14ac:dyDescent="0.25">
      <c r="A100" t="s">
        <v>149</v>
      </c>
      <c r="B100">
        <v>58.26412837117433</v>
      </c>
      <c r="C100">
        <v>59.975861475852987</v>
      </c>
      <c r="D100">
        <v>58.695516446596471</v>
      </c>
      <c r="E100">
        <v>59.995710838679983</v>
      </c>
      <c r="F100">
        <v>58.827571647922468</v>
      </c>
      <c r="G100">
        <v>58.851615678538977</v>
      </c>
      <c r="H100">
        <v>59.976741668864285</v>
      </c>
      <c r="I100">
        <v>58.180474905533885</v>
      </c>
      <c r="J100">
        <v>59.789061871725565</v>
      </c>
      <c r="K100">
        <v>59.203640266281909</v>
      </c>
      <c r="L100">
        <v>59.739957352301474</v>
      </c>
      <c r="M100">
        <v>59.508663015818918</v>
      </c>
      <c r="N100">
        <v>53.636899897249414</v>
      </c>
      <c r="O100">
        <v>52.736822565560324</v>
      </c>
      <c r="P100">
        <v>51.264387217903874</v>
      </c>
      <c r="Q100">
        <v>54.030757207658311</v>
      </c>
      <c r="R100">
        <v>52.180648674807721</v>
      </c>
      <c r="S100">
        <v>52.047187629315353</v>
      </c>
      <c r="T100">
        <v>51.105524963392725</v>
      </c>
      <c r="U100">
        <v>50.588038335324335</v>
      </c>
      <c r="V100">
        <v>50.39942753528554</v>
      </c>
      <c r="W100">
        <v>52.643600071192239</v>
      </c>
      <c r="X100">
        <v>52.079550247017622</v>
      </c>
      <c r="Y100">
        <v>51.776650978413215</v>
      </c>
      <c r="Z100">
        <v>52.311466553217379</v>
      </c>
      <c r="AA100">
        <v>81.725878955587149</v>
      </c>
      <c r="AB100">
        <v>88.707452813483812</v>
      </c>
      <c r="AD100">
        <v>1.7258789555871481</v>
      </c>
      <c r="AE100">
        <v>8.7074528134838154</v>
      </c>
      <c r="AG100">
        <f t="shared" si="2"/>
        <v>81.725878955587149</v>
      </c>
      <c r="AH100">
        <f t="shared" si="3"/>
        <v>88.707452813483812</v>
      </c>
    </row>
    <row r="101" spans="1:34" x14ac:dyDescent="0.25">
      <c r="A101" t="s">
        <v>74</v>
      </c>
      <c r="B101">
        <v>60.249062467591379</v>
      </c>
      <c r="C101">
        <v>62.095762838721072</v>
      </c>
      <c r="D101">
        <v>60.835930390287871</v>
      </c>
      <c r="E101">
        <v>62.074243422889936</v>
      </c>
      <c r="F101">
        <v>60.819435969733149</v>
      </c>
      <c r="G101">
        <v>60.947166494691444</v>
      </c>
      <c r="H101">
        <v>62.089948225828863</v>
      </c>
      <c r="I101">
        <v>60.315252478148089</v>
      </c>
      <c r="J101">
        <v>61.838178926830508</v>
      </c>
      <c r="K101">
        <v>61.301691313607577</v>
      </c>
      <c r="L101">
        <v>61.870656876937588</v>
      </c>
      <c r="M101">
        <v>61.528083121017119</v>
      </c>
      <c r="N101">
        <v>52.895047424732439</v>
      </c>
      <c r="O101">
        <v>51.779573885888773</v>
      </c>
      <c r="P101">
        <v>51.233569127903039</v>
      </c>
      <c r="Q101">
        <v>51.737586521235826</v>
      </c>
      <c r="R101">
        <v>53.200915359774029</v>
      </c>
      <c r="S101">
        <v>52.222072769728761</v>
      </c>
      <c r="T101">
        <v>51.820128016427617</v>
      </c>
      <c r="U101">
        <v>52.589929335229691</v>
      </c>
      <c r="V101">
        <v>52.567856632776945</v>
      </c>
      <c r="W101">
        <v>50.93809883007782</v>
      </c>
      <c r="X101">
        <v>53.822364229740188</v>
      </c>
      <c r="Y101">
        <v>52.483510070916701</v>
      </c>
      <c r="Z101">
        <v>5</v>
      </c>
      <c r="AA101">
        <v>81.048291809377162</v>
      </c>
      <c r="AB101">
        <v>90.762638494644122</v>
      </c>
      <c r="AD101">
        <v>1.0482918093771609</v>
      </c>
      <c r="AE101">
        <v>10.76263849464412</v>
      </c>
      <c r="AG101">
        <f t="shared" si="2"/>
        <v>81.048291809377162</v>
      </c>
      <c r="AH101">
        <f t="shared" si="3"/>
        <v>90.762638494644122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0B7E-2CD7-4AB0-96DF-4D9862986D05}">
  <dimension ref="A1:AB101"/>
  <sheetViews>
    <sheetView topLeftCell="H1" zoomScale="70" zoomScaleNormal="70" workbookViewId="0">
      <selection activeCell="A86" sqref="A86:XFD86"/>
    </sheetView>
  </sheetViews>
  <sheetFormatPr defaultRowHeight="15" x14ac:dyDescent="0.25"/>
  <cols>
    <col min="1" max="1" width="18.7109375" bestFit="1" customWidth="1"/>
    <col min="2" max="3" width="15.5703125" customWidth="1"/>
    <col min="4" max="10" width="16.5703125" customWidth="1"/>
    <col min="11" max="25" width="17.7109375" customWidth="1"/>
    <col min="26" max="26" width="18.7109375" customWidth="1"/>
    <col min="27" max="27" width="24" bestFit="1" customWidth="1"/>
    <col min="28" max="28" width="18.7109375" bestFit="1" customWidth="1"/>
  </cols>
  <sheetData>
    <row r="1" spans="1:28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s="1" t="s">
        <v>192</v>
      </c>
      <c r="AB1" s="1" t="s">
        <v>191</v>
      </c>
    </row>
    <row r="2" spans="1:28" x14ac:dyDescent="0.25">
      <c r="A2" t="s">
        <v>50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25">
      <c r="A4" t="s">
        <v>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</row>
    <row r="5" spans="1:28" x14ac:dyDescent="0.25">
      <c r="A5" t="s">
        <v>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 x14ac:dyDescent="0.25">
      <c r="A6" t="s">
        <v>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</row>
    <row r="7" spans="1:28" x14ac:dyDescent="0.25">
      <c r="A7" t="s">
        <v>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</row>
    <row r="8" spans="1:28" x14ac:dyDescent="0.25">
      <c r="A8" t="s">
        <v>51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</row>
    <row r="10" spans="1:28" x14ac:dyDescent="0.25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 x14ac:dyDescent="0.25">
      <c r="A11" t="s">
        <v>52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</row>
    <row r="13" spans="1:28" x14ac:dyDescent="0.25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25">
      <c r="A14" t="s">
        <v>84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25">
      <c r="A15" t="s">
        <v>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</row>
    <row r="16" spans="1:28" x14ac:dyDescent="0.25">
      <c r="A16" t="s">
        <v>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</row>
    <row r="17" spans="1:28" x14ac:dyDescent="0.25">
      <c r="A17" t="s">
        <v>53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</row>
    <row r="19" spans="1:28" x14ac:dyDescent="0.25">
      <c r="A19" t="s">
        <v>54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</row>
    <row r="21" spans="1:28" x14ac:dyDescent="0.25">
      <c r="A21" t="s">
        <v>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</row>
    <row r="22" spans="1:28" x14ac:dyDescent="0.25">
      <c r="A22" t="s">
        <v>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</row>
    <row r="23" spans="1:28" x14ac:dyDescent="0.25">
      <c r="A23" t="s">
        <v>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</row>
    <row r="24" spans="1:28" x14ac:dyDescent="0.2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92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</row>
    <row r="26" spans="1:28" x14ac:dyDescent="0.25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</row>
    <row r="28" spans="1:28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</row>
    <row r="30" spans="1:28" x14ac:dyDescent="0.25">
      <c r="A30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</row>
    <row r="31" spans="1:28" x14ac:dyDescent="0.25">
      <c r="A3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25">
      <c r="A32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</row>
    <row r="33" spans="1:28" x14ac:dyDescent="0.25">
      <c r="A33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25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</row>
    <row r="36" spans="1:28" x14ac:dyDescent="0.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</row>
    <row r="37" spans="1:28" x14ac:dyDescent="0.25">
      <c r="A37" t="s">
        <v>101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</row>
    <row r="38" spans="1:28" x14ac:dyDescent="0.25">
      <c r="A38" t="s">
        <v>102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</row>
    <row r="39" spans="1:28" x14ac:dyDescent="0.25">
      <c r="A39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</row>
    <row r="41" spans="1:28" x14ac:dyDescent="0.25">
      <c r="A4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103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</row>
    <row r="43" spans="1:28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104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</row>
    <row r="45" spans="1:28" x14ac:dyDescent="0.25">
      <c r="A45" t="s">
        <v>105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</row>
    <row r="46" spans="1:28" x14ac:dyDescent="0.25">
      <c r="A46" t="s">
        <v>106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</row>
    <row r="47" spans="1:28" x14ac:dyDescent="0.25">
      <c r="A47" t="s">
        <v>107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</row>
    <row r="48" spans="1:28" x14ac:dyDescent="0.25">
      <c r="A48" t="s">
        <v>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108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</row>
    <row r="50" spans="1:28" x14ac:dyDescent="0.25">
      <c r="A50" t="s">
        <v>109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</row>
    <row r="51" spans="1:28" x14ac:dyDescent="0.25">
      <c r="A51" t="s">
        <v>110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</row>
    <row r="52" spans="1:28" x14ac:dyDescent="0.25">
      <c r="A52" t="s">
        <v>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</row>
    <row r="53" spans="1:28" x14ac:dyDescent="0.25">
      <c r="A53" t="s">
        <v>112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</row>
    <row r="54" spans="1:28" x14ac:dyDescent="0.25">
      <c r="A54" t="s">
        <v>113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</row>
    <row r="55" spans="1:28" x14ac:dyDescent="0.25">
      <c r="A55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</row>
    <row r="56" spans="1:28" x14ac:dyDescent="0.25">
      <c r="A56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</row>
    <row r="58" spans="1:28" x14ac:dyDescent="0.25">
      <c r="A58" t="s">
        <v>116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</row>
    <row r="59" spans="1:28" x14ac:dyDescent="0.25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</row>
    <row r="60" spans="1:28" x14ac:dyDescent="0.25">
      <c r="A60" t="s">
        <v>118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</row>
    <row r="61" spans="1:28" x14ac:dyDescent="0.25">
      <c r="A61" t="s">
        <v>119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</row>
    <row r="62" spans="1:28" x14ac:dyDescent="0.25">
      <c r="A62" t="s">
        <v>120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</row>
    <row r="63" spans="1:28" x14ac:dyDescent="0.25">
      <c r="A63" t="s">
        <v>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 t="s">
        <v>121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</row>
    <row r="65" spans="1:28" x14ac:dyDescent="0.25">
      <c r="A65" t="s">
        <v>122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</row>
    <row r="66" spans="1:28" x14ac:dyDescent="0.25">
      <c r="A66" t="s">
        <v>123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</row>
    <row r="67" spans="1:28" x14ac:dyDescent="0.25">
      <c r="A67" t="s">
        <v>124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</row>
    <row r="68" spans="1:28" x14ac:dyDescent="0.25">
      <c r="A68" t="s">
        <v>125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</row>
    <row r="69" spans="1:28" x14ac:dyDescent="0.25">
      <c r="A69" t="s">
        <v>126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25">
      <c r="A70" t="s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</row>
    <row r="71" spans="1:28" x14ac:dyDescent="0.25">
      <c r="A71" t="s">
        <v>66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 t="s">
        <v>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</row>
    <row r="73" spans="1:28" x14ac:dyDescent="0.25">
      <c r="A73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</row>
    <row r="74" spans="1:28" x14ac:dyDescent="0.25">
      <c r="A74" t="s">
        <v>68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 t="s">
        <v>129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</row>
    <row r="76" spans="1:28" x14ac:dyDescent="0.25">
      <c r="A76" t="s">
        <v>69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 t="s">
        <v>130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</row>
    <row r="78" spans="1:28" x14ac:dyDescent="0.25">
      <c r="A78" t="s">
        <v>131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</row>
    <row r="79" spans="1:28" x14ac:dyDescent="0.25">
      <c r="A79" t="s">
        <v>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</row>
    <row r="81" spans="1:28" x14ac:dyDescent="0.25">
      <c r="A81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</row>
    <row r="82" spans="1:28" x14ac:dyDescent="0.25">
      <c r="A8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</row>
    <row r="83" spans="1:28" x14ac:dyDescent="0.25">
      <c r="A83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</row>
    <row r="84" spans="1:28" x14ac:dyDescent="0.25">
      <c r="A84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</row>
    <row r="85" spans="1:28" x14ac:dyDescent="0.25">
      <c r="A85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</row>
    <row r="86" spans="1:28" x14ac:dyDescent="0.25">
      <c r="A86" t="s">
        <v>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 t="s">
        <v>138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</row>
    <row r="88" spans="1:28" x14ac:dyDescent="0.25">
      <c r="A88" t="s">
        <v>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</row>
    <row r="89" spans="1:28" x14ac:dyDescent="0.25">
      <c r="A89" t="s">
        <v>140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</row>
    <row r="90" spans="1:28" x14ac:dyDescent="0.25">
      <c r="A90" t="s">
        <v>72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 t="s">
        <v>141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</row>
    <row r="92" spans="1:28" x14ac:dyDescent="0.25">
      <c r="A92" t="s">
        <v>142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</row>
    <row r="93" spans="1:28" x14ac:dyDescent="0.25">
      <c r="A93" t="s">
        <v>143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</row>
    <row r="94" spans="1:28" x14ac:dyDescent="0.25">
      <c r="A94" t="s">
        <v>144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</row>
    <row r="95" spans="1:28" x14ac:dyDescent="0.25">
      <c r="A95" t="s">
        <v>145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</row>
    <row r="96" spans="1:28" x14ac:dyDescent="0.25">
      <c r="A96" t="s">
        <v>146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</row>
    <row r="97" spans="1:28" x14ac:dyDescent="0.25">
      <c r="A97" t="s">
        <v>147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</row>
    <row r="98" spans="1:28" x14ac:dyDescent="0.25">
      <c r="A98" t="s">
        <v>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</row>
    <row r="99" spans="1:28" x14ac:dyDescent="0.25">
      <c r="A99" t="s">
        <v>148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</row>
    <row r="100" spans="1:28" x14ac:dyDescent="0.25">
      <c r="A100" t="s">
        <v>149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</row>
    <row r="101" spans="1:28" x14ac:dyDescent="0.25">
      <c r="A101" t="s">
        <v>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1E17-B000-4FA7-BA4C-03E985E97878}">
  <dimension ref="A2:H31"/>
  <sheetViews>
    <sheetView topLeftCell="A19" workbookViewId="0">
      <selection activeCell="A2" sqref="A2:H31"/>
    </sheetView>
  </sheetViews>
  <sheetFormatPr defaultRowHeight="15" x14ac:dyDescent="0.25"/>
  <sheetData>
    <row r="2" spans="1:8" x14ac:dyDescent="0.25">
      <c r="A2">
        <v>1</v>
      </c>
      <c r="B2">
        <v>2</v>
      </c>
      <c r="C2">
        <v>25</v>
      </c>
      <c r="D2">
        <v>24</v>
      </c>
      <c r="E2">
        <v>14</v>
      </c>
      <c r="F2">
        <v>13</v>
      </c>
    </row>
    <row r="3" spans="1:8" x14ac:dyDescent="0.25">
      <c r="A3">
        <v>2</v>
      </c>
      <c r="B3">
        <v>1</v>
      </c>
      <c r="C3">
        <v>16</v>
      </c>
      <c r="D3">
        <v>17</v>
      </c>
      <c r="E3">
        <v>23</v>
      </c>
      <c r="F3">
        <v>20</v>
      </c>
    </row>
    <row r="4" spans="1:8" x14ac:dyDescent="0.25">
      <c r="A4">
        <v>3</v>
      </c>
      <c r="B4">
        <v>1</v>
      </c>
      <c r="C4">
        <v>10</v>
      </c>
      <c r="D4">
        <v>22</v>
      </c>
      <c r="E4">
        <v>27</v>
      </c>
      <c r="F4">
        <v>30</v>
      </c>
    </row>
    <row r="5" spans="1:8" x14ac:dyDescent="0.25">
      <c r="A5">
        <v>4</v>
      </c>
      <c r="B5">
        <v>2</v>
      </c>
      <c r="C5">
        <v>28</v>
      </c>
      <c r="D5">
        <v>26</v>
      </c>
      <c r="E5">
        <v>19</v>
      </c>
    </row>
    <row r="6" spans="1:8" x14ac:dyDescent="0.25">
      <c r="A6">
        <v>5</v>
      </c>
      <c r="B6">
        <v>3</v>
      </c>
      <c r="C6">
        <v>11</v>
      </c>
      <c r="D6">
        <v>12</v>
      </c>
      <c r="E6">
        <v>29</v>
      </c>
    </row>
    <row r="7" spans="1:8" x14ac:dyDescent="0.25">
      <c r="A7">
        <v>6</v>
      </c>
      <c r="B7">
        <v>3</v>
      </c>
      <c r="C7">
        <v>8</v>
      </c>
      <c r="D7">
        <v>18</v>
      </c>
      <c r="E7">
        <v>21</v>
      </c>
      <c r="F7">
        <v>15</v>
      </c>
      <c r="G7">
        <v>9</v>
      </c>
    </row>
    <row r="8" spans="1:8" x14ac:dyDescent="0.25">
      <c r="A8">
        <v>7</v>
      </c>
      <c r="B8">
        <v>2</v>
      </c>
      <c r="C8">
        <v>19</v>
      </c>
      <c r="D8">
        <v>20</v>
      </c>
      <c r="E8">
        <v>14</v>
      </c>
      <c r="F8">
        <v>7</v>
      </c>
      <c r="G8">
        <v>2</v>
      </c>
    </row>
    <row r="9" spans="1:8" x14ac:dyDescent="0.25">
      <c r="A9">
        <v>8</v>
      </c>
      <c r="B9">
        <v>3</v>
      </c>
      <c r="C9">
        <v>17</v>
      </c>
      <c r="D9">
        <v>15</v>
      </c>
      <c r="E9">
        <v>21</v>
      </c>
      <c r="F9">
        <v>25</v>
      </c>
    </row>
    <row r="10" spans="1:8" x14ac:dyDescent="0.25">
      <c r="A10">
        <v>9</v>
      </c>
      <c r="B10">
        <v>2</v>
      </c>
      <c r="C10">
        <v>22</v>
      </c>
      <c r="D10">
        <v>8</v>
      </c>
      <c r="E10">
        <v>6</v>
      </c>
      <c r="F10">
        <v>5</v>
      </c>
      <c r="G10">
        <v>1</v>
      </c>
    </row>
    <row r="11" spans="1:8" x14ac:dyDescent="0.25">
      <c r="A11">
        <v>10</v>
      </c>
      <c r="B11">
        <v>1</v>
      </c>
      <c r="C11">
        <v>23</v>
      </c>
      <c r="D11">
        <v>13</v>
      </c>
      <c r="E11">
        <v>10</v>
      </c>
      <c r="F11">
        <v>11</v>
      </c>
    </row>
    <row r="12" spans="1:8" x14ac:dyDescent="0.25">
      <c r="A12">
        <v>11</v>
      </c>
      <c r="B12">
        <v>2</v>
      </c>
      <c r="C12">
        <v>29</v>
      </c>
      <c r="D12">
        <v>26</v>
      </c>
      <c r="E12">
        <v>24</v>
      </c>
      <c r="F12">
        <v>16</v>
      </c>
      <c r="G12">
        <v>4</v>
      </c>
      <c r="H12">
        <v>3</v>
      </c>
    </row>
    <row r="13" spans="1:8" x14ac:dyDescent="0.25">
      <c r="A13">
        <v>12</v>
      </c>
      <c r="B13">
        <v>3</v>
      </c>
      <c r="C13">
        <v>9</v>
      </c>
      <c r="D13">
        <v>18</v>
      </c>
      <c r="E13">
        <v>30</v>
      </c>
      <c r="F13">
        <v>28</v>
      </c>
      <c r="G13">
        <v>27</v>
      </c>
    </row>
    <row r="14" spans="1:8" x14ac:dyDescent="0.25">
      <c r="A14">
        <v>13</v>
      </c>
      <c r="B14">
        <v>2</v>
      </c>
      <c r="C14">
        <v>30</v>
      </c>
      <c r="D14">
        <v>23</v>
      </c>
      <c r="E14">
        <v>5</v>
      </c>
      <c r="F14">
        <v>4</v>
      </c>
      <c r="G14">
        <v>2</v>
      </c>
    </row>
    <row r="15" spans="1:8" x14ac:dyDescent="0.25">
      <c r="A15">
        <v>14</v>
      </c>
      <c r="B15">
        <v>1</v>
      </c>
      <c r="C15">
        <v>12</v>
      </c>
      <c r="D15">
        <v>15</v>
      </c>
      <c r="E15">
        <v>21</v>
      </c>
      <c r="F15">
        <v>25</v>
      </c>
      <c r="G15">
        <v>28</v>
      </c>
    </row>
    <row r="16" spans="1:8" x14ac:dyDescent="0.25">
      <c r="A16">
        <v>15</v>
      </c>
      <c r="B16">
        <v>3</v>
      </c>
      <c r="C16">
        <v>7</v>
      </c>
      <c r="D16">
        <v>9</v>
      </c>
      <c r="E16">
        <v>10</v>
      </c>
      <c r="F16">
        <v>16</v>
      </c>
      <c r="G16">
        <v>22</v>
      </c>
    </row>
    <row r="17" spans="1:8" x14ac:dyDescent="0.25">
      <c r="A17">
        <v>16</v>
      </c>
      <c r="B17">
        <v>2</v>
      </c>
      <c r="C17">
        <v>18</v>
      </c>
      <c r="D17">
        <v>19</v>
      </c>
      <c r="E17">
        <v>17</v>
      </c>
      <c r="F17">
        <v>14</v>
      </c>
      <c r="G17">
        <v>12</v>
      </c>
    </row>
    <row r="18" spans="1:8" x14ac:dyDescent="0.25">
      <c r="A18">
        <v>17</v>
      </c>
      <c r="B18">
        <v>2</v>
      </c>
      <c r="C18">
        <v>29</v>
      </c>
      <c r="D18">
        <v>24</v>
      </c>
      <c r="E18">
        <v>8</v>
      </c>
      <c r="F18">
        <v>1</v>
      </c>
      <c r="G18">
        <v>3</v>
      </c>
    </row>
    <row r="19" spans="1:8" x14ac:dyDescent="0.25">
      <c r="A19">
        <v>18</v>
      </c>
      <c r="B19">
        <v>2</v>
      </c>
      <c r="C19">
        <v>27</v>
      </c>
      <c r="D19">
        <v>20</v>
      </c>
      <c r="E19">
        <v>7</v>
      </c>
      <c r="F19">
        <v>6</v>
      </c>
      <c r="G19">
        <v>4</v>
      </c>
      <c r="H19">
        <v>2</v>
      </c>
    </row>
    <row r="20" spans="1:8" x14ac:dyDescent="0.25">
      <c r="A20">
        <v>19</v>
      </c>
      <c r="B20">
        <v>1</v>
      </c>
      <c r="C20">
        <v>7</v>
      </c>
      <c r="D20">
        <v>6</v>
      </c>
      <c r="E20">
        <v>5</v>
      </c>
      <c r="F20">
        <v>3</v>
      </c>
      <c r="G20">
        <v>1</v>
      </c>
    </row>
    <row r="21" spans="1:8" x14ac:dyDescent="0.25">
      <c r="A21">
        <v>20</v>
      </c>
      <c r="B21">
        <v>3</v>
      </c>
      <c r="C21">
        <v>20</v>
      </c>
      <c r="D21">
        <v>21</v>
      </c>
      <c r="E21">
        <v>22</v>
      </c>
      <c r="F21">
        <v>24</v>
      </c>
      <c r="G21">
        <v>26</v>
      </c>
      <c r="H21">
        <v>28</v>
      </c>
    </row>
    <row r="22" spans="1:8" x14ac:dyDescent="0.25">
      <c r="A22">
        <v>21</v>
      </c>
      <c r="B22">
        <v>2</v>
      </c>
      <c r="C22">
        <v>23</v>
      </c>
      <c r="D22">
        <v>8</v>
      </c>
      <c r="E22">
        <v>16</v>
      </c>
      <c r="F22">
        <v>13</v>
      </c>
      <c r="G22">
        <v>11</v>
      </c>
    </row>
    <row r="23" spans="1:8" x14ac:dyDescent="0.25">
      <c r="A23">
        <v>22</v>
      </c>
      <c r="B23">
        <v>3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</row>
    <row r="24" spans="1:8" x14ac:dyDescent="0.25">
      <c r="A24">
        <v>23</v>
      </c>
      <c r="B24">
        <v>3</v>
      </c>
      <c r="C24">
        <v>17</v>
      </c>
      <c r="D24">
        <v>30</v>
      </c>
      <c r="E24">
        <v>14</v>
      </c>
      <c r="F24">
        <v>9</v>
      </c>
      <c r="G24">
        <v>10</v>
      </c>
      <c r="H24">
        <v>12</v>
      </c>
    </row>
    <row r="25" spans="1:8" x14ac:dyDescent="0.25">
      <c r="A25">
        <v>24</v>
      </c>
      <c r="B25">
        <v>2</v>
      </c>
      <c r="C25">
        <v>18</v>
      </c>
      <c r="D25">
        <v>19</v>
      </c>
      <c r="E25">
        <v>25</v>
      </c>
      <c r="F25">
        <v>26</v>
      </c>
      <c r="G25">
        <v>27</v>
      </c>
      <c r="H25">
        <v>29</v>
      </c>
    </row>
    <row r="26" spans="1:8" x14ac:dyDescent="0.25">
      <c r="A26">
        <v>25</v>
      </c>
      <c r="B26">
        <v>1</v>
      </c>
      <c r="C26">
        <v>11</v>
      </c>
      <c r="D26">
        <v>13</v>
      </c>
      <c r="E26">
        <v>15</v>
      </c>
      <c r="F26">
        <v>20</v>
      </c>
      <c r="G26">
        <v>22</v>
      </c>
      <c r="H26">
        <v>26</v>
      </c>
    </row>
    <row r="27" spans="1:8" x14ac:dyDescent="0.25">
      <c r="A27">
        <v>26</v>
      </c>
      <c r="B27">
        <v>1</v>
      </c>
      <c r="C27">
        <v>10</v>
      </c>
      <c r="D27">
        <v>16</v>
      </c>
      <c r="E27">
        <v>15</v>
      </c>
      <c r="F27">
        <v>27</v>
      </c>
    </row>
    <row r="28" spans="1:8" x14ac:dyDescent="0.25">
      <c r="A28">
        <v>27</v>
      </c>
      <c r="B28">
        <v>3</v>
      </c>
      <c r="C28">
        <v>7</v>
      </c>
      <c r="D28">
        <v>13</v>
      </c>
      <c r="E28">
        <v>14</v>
      </c>
      <c r="F28">
        <v>17</v>
      </c>
      <c r="G28">
        <v>28</v>
      </c>
    </row>
    <row r="29" spans="1:8" x14ac:dyDescent="0.25">
      <c r="A29">
        <v>28</v>
      </c>
      <c r="B29">
        <v>1</v>
      </c>
      <c r="C29">
        <v>9</v>
      </c>
      <c r="D29">
        <v>12</v>
      </c>
      <c r="E29">
        <v>11</v>
      </c>
    </row>
    <row r="30" spans="1:8" x14ac:dyDescent="0.25">
      <c r="A30">
        <v>29</v>
      </c>
      <c r="B30">
        <v>1</v>
      </c>
      <c r="C30">
        <v>8</v>
      </c>
      <c r="D30">
        <v>19</v>
      </c>
      <c r="E30">
        <v>23</v>
      </c>
      <c r="F30">
        <v>25</v>
      </c>
      <c r="G30">
        <v>24</v>
      </c>
      <c r="H30">
        <v>21</v>
      </c>
    </row>
    <row r="31" spans="1:8" x14ac:dyDescent="0.25">
      <c r="A31">
        <v>30</v>
      </c>
      <c r="B31">
        <v>1</v>
      </c>
      <c r="C31">
        <v>18</v>
      </c>
      <c r="D31">
        <v>30</v>
      </c>
      <c r="E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2857-CB28-4540-8A3A-B4E2367E36C9}">
  <dimension ref="A1:Z101"/>
  <sheetViews>
    <sheetView zoomScale="80" zoomScaleNormal="80" workbookViewId="0">
      <selection activeCell="B2" sqref="B2"/>
    </sheetView>
  </sheetViews>
  <sheetFormatPr defaultRowHeight="15" x14ac:dyDescent="0.25"/>
  <cols>
    <col min="1" max="1" width="18.7109375" bestFit="1" customWidth="1"/>
    <col min="2" max="3" width="17.140625" customWidth="1"/>
    <col min="4" max="10" width="18.140625" customWidth="1"/>
    <col min="11" max="13" width="19.42578125" customWidth="1"/>
    <col min="14" max="25" width="19.42578125" bestFit="1" customWidth="1"/>
    <col min="26" max="26" width="20.5703125" bestFit="1" customWidth="1"/>
  </cols>
  <sheetData>
    <row r="1" spans="1:26" x14ac:dyDescent="0.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74</v>
      </c>
    </row>
    <row r="2" spans="1:26" x14ac:dyDescent="0.25">
      <c r="A2" s="2" t="s">
        <v>50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26" x14ac:dyDescent="0.25">
      <c r="A3" s="2" t="s">
        <v>75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</row>
    <row r="4" spans="1:26" s="4" customFormat="1" x14ac:dyDescent="0.25">
      <c r="A4" s="3" t="s">
        <v>76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1:26" s="4" customFormat="1" x14ac:dyDescent="0.25">
      <c r="A5" s="3" t="s">
        <v>77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</row>
    <row r="6" spans="1:26" s="4" customFormat="1" x14ac:dyDescent="0.25">
      <c r="A6" s="3" t="s">
        <v>78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</row>
    <row r="7" spans="1:26" s="4" customFormat="1" x14ac:dyDescent="0.25">
      <c r="A7" s="3" t="s">
        <v>79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</row>
    <row r="8" spans="1:26" x14ac:dyDescent="0.25">
      <c r="A8" s="2" t="s">
        <v>51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s="4" customFormat="1" x14ac:dyDescent="0.25">
      <c r="A9" s="3" t="s">
        <v>80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s="4" customFormat="1" x14ac:dyDescent="0.25">
      <c r="A10" s="3" t="s">
        <v>81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5">
      <c r="A11" s="2" t="s">
        <v>52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s="4" customFormat="1" x14ac:dyDescent="0.25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</row>
    <row r="13" spans="1:26" s="4" customFormat="1" x14ac:dyDescent="0.25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s="4" customFormat="1" x14ac:dyDescent="0.25">
      <c r="A14" s="3" t="s">
        <v>84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s="4" customFormat="1" x14ac:dyDescent="0.25">
      <c r="A15" s="3" t="s">
        <v>85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5">
      <c r="A16" s="2" t="s">
        <v>86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 x14ac:dyDescent="0.25">
      <c r="A17" s="2" t="s">
        <v>53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 s="4" customFormat="1" x14ac:dyDescent="0.25">
      <c r="A18" s="3" t="s">
        <v>87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</row>
    <row r="19" spans="1:26" x14ac:dyDescent="0.25">
      <c r="A19" s="2" t="s">
        <v>54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26" s="4" customFormat="1" x14ac:dyDescent="0.25">
      <c r="A20" s="3" t="s">
        <v>88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1:26" s="4" customFormat="1" x14ac:dyDescent="0.25">
      <c r="A21" s="3" t="s">
        <v>89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</row>
    <row r="22" spans="1:26" s="4" customFormat="1" x14ac:dyDescent="0.25">
      <c r="A22" s="3" t="s">
        <v>90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1:26" x14ac:dyDescent="0.25">
      <c r="A23" s="2" t="s">
        <v>91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 x14ac:dyDescent="0.25">
      <c r="A24" s="2" t="s">
        <v>55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26" x14ac:dyDescent="0.25">
      <c r="A25" s="2" t="s">
        <v>92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1:26" x14ac:dyDescent="0.25">
      <c r="A26" s="2" t="s">
        <v>56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1:26" x14ac:dyDescent="0.25">
      <c r="A27" s="2" t="s">
        <v>93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6" x14ac:dyDescent="0.25">
      <c r="A28" s="2" t="s">
        <v>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1:26" s="4" customFormat="1" x14ac:dyDescent="0.25">
      <c r="A29" s="3" t="s">
        <v>94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1:26" s="4" customFormat="1" x14ac:dyDescent="0.25">
      <c r="A30" s="3" t="s">
        <v>95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1:26" s="4" customFormat="1" x14ac:dyDescent="0.25">
      <c r="A31" s="3" t="s">
        <v>96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1:26" s="4" customFormat="1" x14ac:dyDescent="0.25">
      <c r="A32" s="3" t="s">
        <v>97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0</v>
      </c>
      <c r="H32" s="3">
        <v>0</v>
      </c>
      <c r="I32" s="3">
        <v>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1:26" x14ac:dyDescent="0.25">
      <c r="A33" s="2" t="s">
        <v>98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 x14ac:dyDescent="0.25">
      <c r="A34" s="2" t="s">
        <v>58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 s="4" customFormat="1" x14ac:dyDescent="0.25">
      <c r="A35" s="3" t="s">
        <v>99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</row>
    <row r="36" spans="1:26" s="4" customFormat="1" x14ac:dyDescent="0.25">
      <c r="A36" s="3" t="s">
        <v>100</v>
      </c>
      <c r="B36" s="3">
        <v>1</v>
      </c>
      <c r="C36" s="3">
        <v>0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</row>
    <row r="37" spans="1:26" s="4" customFormat="1" x14ac:dyDescent="0.25">
      <c r="A37" s="3" t="s">
        <v>101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</row>
    <row r="38" spans="1:26" s="4" customFormat="1" x14ac:dyDescent="0.25">
      <c r="A38" s="3" t="s">
        <v>102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</row>
    <row r="39" spans="1:26" x14ac:dyDescent="0.25">
      <c r="A39" s="2" t="s">
        <v>59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 x14ac:dyDescent="0.25">
      <c r="A40" s="2" t="s">
        <v>60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25">
      <c r="A41" s="2" t="s">
        <v>61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 x14ac:dyDescent="0.25">
      <c r="A42" s="2" t="s">
        <v>103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 x14ac:dyDescent="0.25">
      <c r="A43" s="2" t="s">
        <v>62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 s="4" customFormat="1" x14ac:dyDescent="0.25">
      <c r="A44" s="3" t="s">
        <v>104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1:26" s="4" customFormat="1" x14ac:dyDescent="0.25">
      <c r="A45" s="3" t="s">
        <v>105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1:26" s="4" customFormat="1" x14ac:dyDescent="0.25">
      <c r="A46" s="3" t="s">
        <v>106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1:26" x14ac:dyDescent="0.25">
      <c r="A47" s="2" t="s">
        <v>107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 x14ac:dyDescent="0.25">
      <c r="A48" s="2" t="s">
        <v>63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 s="4" customFormat="1" x14ac:dyDescent="0.25">
      <c r="A49" s="3" t="s">
        <v>108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1:26" s="4" customFormat="1" x14ac:dyDescent="0.25">
      <c r="A50" s="3" t="s">
        <v>109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1</v>
      </c>
    </row>
    <row r="51" spans="1:26" s="4" customFormat="1" x14ac:dyDescent="0.25">
      <c r="A51" s="3" t="s">
        <v>110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1:26" s="4" customFormat="1" x14ac:dyDescent="0.25">
      <c r="A52" s="3" t="s">
        <v>111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</v>
      </c>
    </row>
    <row r="53" spans="1:26" s="4" customFormat="1" x14ac:dyDescent="0.25">
      <c r="A53" s="3" t="s">
        <v>112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1:26" s="4" customFormat="1" x14ac:dyDescent="0.25">
      <c r="A54" s="3" t="s">
        <v>113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</row>
    <row r="55" spans="1:26" x14ac:dyDescent="0.25">
      <c r="A55" s="2" t="s">
        <v>114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</row>
    <row r="56" spans="1:26" x14ac:dyDescent="0.25">
      <c r="A56" s="2" t="s">
        <v>64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26" s="4" customFormat="1" x14ac:dyDescent="0.25">
      <c r="A57" s="3" t="s">
        <v>115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1:26" s="4" customFormat="1" x14ac:dyDescent="0.25">
      <c r="A58" s="3" t="s">
        <v>116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</row>
    <row r="59" spans="1:26" s="4" customFormat="1" x14ac:dyDescent="0.25">
      <c r="A59" s="3" t="s">
        <v>117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</v>
      </c>
      <c r="X59" s="3">
        <v>0</v>
      </c>
      <c r="Y59" s="3">
        <v>0</v>
      </c>
      <c r="Z59" s="3">
        <v>1</v>
      </c>
    </row>
    <row r="60" spans="1:26" s="4" customFormat="1" x14ac:dyDescent="0.25">
      <c r="A60" s="3" t="s">
        <v>118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0</v>
      </c>
      <c r="Z60" s="3">
        <v>1</v>
      </c>
    </row>
    <row r="61" spans="1:26" s="4" customFormat="1" x14ac:dyDescent="0.25">
      <c r="A61" s="3" t="s">
        <v>119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</v>
      </c>
      <c r="X61" s="3">
        <v>0</v>
      </c>
      <c r="Y61" s="3">
        <v>0</v>
      </c>
      <c r="Z61" s="3">
        <v>1</v>
      </c>
    </row>
    <row r="62" spans="1:26" s="4" customFormat="1" x14ac:dyDescent="0.25">
      <c r="A62" s="3" t="s">
        <v>120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  <c r="X62" s="3">
        <v>0</v>
      </c>
      <c r="Y62" s="3">
        <v>0</v>
      </c>
      <c r="Z62" s="3">
        <v>1</v>
      </c>
    </row>
    <row r="63" spans="1:26" x14ac:dyDescent="0.25">
      <c r="A63" s="2" t="s">
        <v>65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26" s="4" customFormat="1" x14ac:dyDescent="0.25">
      <c r="A64" s="3" t="s">
        <v>121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1</v>
      </c>
    </row>
    <row r="65" spans="1:26" s="4" customFormat="1" x14ac:dyDescent="0.25">
      <c r="A65" s="3" t="s">
        <v>122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</v>
      </c>
      <c r="X65" s="3">
        <v>0</v>
      </c>
      <c r="Y65" s="3">
        <v>0</v>
      </c>
      <c r="Z65" s="3">
        <v>1</v>
      </c>
    </row>
    <row r="66" spans="1:26" s="4" customFormat="1" x14ac:dyDescent="0.25">
      <c r="A66" s="3" t="s">
        <v>123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3">
        <v>0</v>
      </c>
    </row>
    <row r="67" spans="1:26" s="4" customFormat="1" x14ac:dyDescent="0.25">
      <c r="A67" s="3" t="s">
        <v>124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</row>
    <row r="68" spans="1:26" s="4" customFormat="1" x14ac:dyDescent="0.25">
      <c r="A68" s="3" t="s">
        <v>125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</row>
    <row r="69" spans="1:26" s="4" customFormat="1" x14ac:dyDescent="0.25">
      <c r="A69" s="3" t="s">
        <v>126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1</v>
      </c>
      <c r="Z69" s="3">
        <v>0</v>
      </c>
    </row>
    <row r="70" spans="1:26" x14ac:dyDescent="0.25">
      <c r="A70" s="2" t="s">
        <v>127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</row>
    <row r="71" spans="1:26" x14ac:dyDescent="0.25">
      <c r="A71" s="2" t="s">
        <v>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 spans="1:26" x14ac:dyDescent="0.25">
      <c r="A72" s="2" t="s">
        <v>67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x14ac:dyDescent="0.25">
      <c r="A73" s="2" t="s">
        <v>128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</row>
    <row r="74" spans="1:26" x14ac:dyDescent="0.25">
      <c r="A74" s="2" t="s">
        <v>68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 spans="1:26" x14ac:dyDescent="0.25">
      <c r="A75" s="2" t="s">
        <v>129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</row>
    <row r="76" spans="1:26" x14ac:dyDescent="0.25">
      <c r="A76" s="2" t="s">
        <v>69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 s="4" customFormat="1" x14ac:dyDescent="0.25">
      <c r="A77" s="3" t="s">
        <v>130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0</v>
      </c>
      <c r="R77" s="3">
        <v>0</v>
      </c>
      <c r="S77" s="3">
        <v>0</v>
      </c>
      <c r="T77" s="3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8" spans="1:26" x14ac:dyDescent="0.25">
      <c r="A78" s="2" t="s">
        <v>131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</row>
    <row r="79" spans="1:26" x14ac:dyDescent="0.25">
      <c r="A79" s="2" t="s">
        <v>70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 s="2">
        <v>0</v>
      </c>
    </row>
    <row r="80" spans="1:26" s="4" customFormat="1" x14ac:dyDescent="0.25">
      <c r="A80" s="3" t="s">
        <v>132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1</v>
      </c>
      <c r="U80" s="3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</row>
    <row r="81" spans="1:26" s="4" customFormat="1" x14ac:dyDescent="0.25">
      <c r="A81" s="3" t="s">
        <v>133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1:26" s="4" customFormat="1" x14ac:dyDescent="0.25">
      <c r="A82" s="3" t="s">
        <v>134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</v>
      </c>
      <c r="X82" s="3">
        <v>0</v>
      </c>
      <c r="Y82" s="3">
        <v>0</v>
      </c>
      <c r="Z82" s="3">
        <v>1</v>
      </c>
    </row>
    <row r="83" spans="1:26" s="4" customFormat="1" x14ac:dyDescent="0.25">
      <c r="A83" s="3" t="s">
        <v>135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</v>
      </c>
      <c r="W83" s="3">
        <v>0</v>
      </c>
      <c r="X83" s="3">
        <v>0</v>
      </c>
      <c r="Y83" s="3">
        <v>0</v>
      </c>
      <c r="Z83" s="3">
        <v>0</v>
      </c>
    </row>
    <row r="84" spans="1:26" s="4" customFormat="1" x14ac:dyDescent="0.25">
      <c r="A84" s="3" t="s">
        <v>136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1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1</v>
      </c>
    </row>
    <row r="85" spans="1:26" x14ac:dyDescent="0.25">
      <c r="A85" s="2" t="s">
        <v>137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</v>
      </c>
    </row>
    <row r="86" spans="1:26" x14ac:dyDescent="0.25">
      <c r="A86" s="2" t="s">
        <v>71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</row>
    <row r="87" spans="1:26" s="4" customFormat="1" x14ac:dyDescent="0.25">
      <c r="A87" s="3" t="s">
        <v>138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  <c r="W87" s="3">
        <v>1</v>
      </c>
      <c r="X87" s="3">
        <v>0</v>
      </c>
      <c r="Y87" s="3">
        <v>0</v>
      </c>
      <c r="Z87" s="3">
        <v>0</v>
      </c>
    </row>
    <row r="88" spans="1:26" s="4" customFormat="1" x14ac:dyDescent="0.25">
      <c r="A88" s="3" t="s">
        <v>139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</v>
      </c>
      <c r="W88" s="3">
        <v>0</v>
      </c>
      <c r="X88" s="3">
        <v>0</v>
      </c>
      <c r="Y88" s="3">
        <v>0</v>
      </c>
      <c r="Z88" s="3">
        <v>0</v>
      </c>
    </row>
    <row r="89" spans="1:26" x14ac:dyDescent="0.25">
      <c r="A89" s="2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1</v>
      </c>
      <c r="X89" s="2">
        <v>0</v>
      </c>
      <c r="Y89" s="2">
        <v>0</v>
      </c>
      <c r="Z89" s="2">
        <v>1</v>
      </c>
    </row>
    <row r="90" spans="1:26" x14ac:dyDescent="0.25">
      <c r="A90" s="2" t="s">
        <v>72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</row>
    <row r="91" spans="1:26" s="4" customFormat="1" x14ac:dyDescent="0.25">
      <c r="A91" s="3" t="s">
        <v>141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1</v>
      </c>
      <c r="Z91" s="3">
        <v>0</v>
      </c>
    </row>
    <row r="92" spans="1:26" s="4" customFormat="1" x14ac:dyDescent="0.25">
      <c r="A92" s="3" t="s">
        <v>142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</row>
    <row r="93" spans="1:26" s="4" customFormat="1" x14ac:dyDescent="0.25">
      <c r="A93" s="3" t="s">
        <v>143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3">
        <v>0</v>
      </c>
      <c r="W93" s="3">
        <v>0</v>
      </c>
      <c r="X93" s="3">
        <v>1</v>
      </c>
      <c r="Y93" s="3">
        <v>0</v>
      </c>
      <c r="Z93" s="3">
        <v>0</v>
      </c>
    </row>
    <row r="94" spans="1:26" s="4" customFormat="1" x14ac:dyDescent="0.25">
      <c r="A94" s="3" t="s">
        <v>144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</v>
      </c>
      <c r="V94" s="3">
        <v>0</v>
      </c>
      <c r="W94" s="3">
        <v>0</v>
      </c>
      <c r="X94" s="3">
        <v>1</v>
      </c>
      <c r="Y94" s="3">
        <v>0</v>
      </c>
      <c r="Z94" s="3">
        <v>0</v>
      </c>
    </row>
    <row r="95" spans="1:26" s="4" customFormat="1" x14ac:dyDescent="0.25">
      <c r="A95" s="3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0</v>
      </c>
    </row>
    <row r="96" spans="1:26" s="4" customFormat="1" x14ac:dyDescent="0.25">
      <c r="A96" s="3" t="s">
        <v>146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1</v>
      </c>
      <c r="U96" s="3">
        <v>1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1:26" x14ac:dyDescent="0.25">
      <c r="A97" s="2" t="s">
        <v>147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0</v>
      </c>
    </row>
    <row r="98" spans="1:26" x14ac:dyDescent="0.25">
      <c r="A98" s="2" t="s">
        <v>73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</row>
    <row r="99" spans="1:26" x14ac:dyDescent="0.25">
      <c r="A99" s="2" t="s">
        <v>148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</row>
    <row r="100" spans="1:26" x14ac:dyDescent="0.25">
      <c r="A100" s="2" t="s">
        <v>149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</row>
    <row r="101" spans="1:26" x14ac:dyDescent="0.25">
      <c r="A101" s="2" t="s">
        <v>74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06C7-1BFA-4768-8A6E-08748287ECDF}">
  <dimension ref="A1:L7501"/>
  <sheetViews>
    <sheetView workbookViewId="0">
      <selection activeCell="J10" sqref="J10"/>
    </sheetView>
  </sheetViews>
  <sheetFormatPr defaultRowHeight="15" x14ac:dyDescent="0.25"/>
  <cols>
    <col min="6" max="6" width="25.5703125" bestFit="1" customWidth="1"/>
    <col min="7" max="7" width="32.7109375" bestFit="1" customWidth="1"/>
    <col min="8" max="8" width="12" bestFit="1" customWidth="1"/>
  </cols>
  <sheetData>
    <row r="1" spans="1:12" x14ac:dyDescent="0.25">
      <c r="A1" t="s">
        <v>151</v>
      </c>
      <c r="B1" t="s">
        <v>185</v>
      </c>
      <c r="C1" t="s">
        <v>186</v>
      </c>
      <c r="D1" t="s">
        <v>193</v>
      </c>
      <c r="F1" t="s">
        <v>187</v>
      </c>
      <c r="G1" t="s">
        <v>188</v>
      </c>
    </row>
    <row r="2" spans="1:12" x14ac:dyDescent="0.25">
      <c r="A2">
        <v>1</v>
      </c>
      <c r="B2">
        <v>1</v>
      </c>
      <c r="C2">
        <v>1</v>
      </c>
      <c r="D2">
        <v>5.0173746853123757E-2</v>
      </c>
      <c r="F2">
        <f>INDEX(Sheet4!$B$2:$CW$26, MATCH(gama!C2,Sheet4!$A$2:$A$26, 0), MATCH(gama!A2, Sheet4!$B$1:$CW$1, 0))</f>
        <v>0</v>
      </c>
      <c r="G2">
        <f>INDEX(Sheet6!$B$3:$D$27, MATCH(gama!C2,Sheet6!$A$3:$A$27, 0),MATCH(gama!B2, Sheet6!$B$2:$D$2, 0))</f>
        <v>5.0173746999999998E-2</v>
      </c>
      <c r="H2">
        <f>SUM(F2:G2)</f>
        <v>5.0173746999999998E-2</v>
      </c>
      <c r="L2">
        <v>5.0173746999999998E-2</v>
      </c>
    </row>
    <row r="3" spans="1:12" x14ac:dyDescent="0.25">
      <c r="A3">
        <v>1</v>
      </c>
      <c r="B3">
        <v>1</v>
      </c>
      <c r="C3">
        <v>2</v>
      </c>
      <c r="D3">
        <v>6.3115214967956107E-2</v>
      </c>
      <c r="F3">
        <f>INDEX(Sheet4!$B$2:$CW$26, MATCH(gama!C3,Sheet4!$A$2:$A$26, 0), MATCH(gama!A3, Sheet4!$B$1:$CW$1, 0))</f>
        <v>2.1973878149999999</v>
      </c>
      <c r="G3">
        <f>INDEX(Sheet6!$B$3:$D$27, MATCH(gama!C3,Sheet6!$A$3:$A$27, 0),MATCH(gama!B3, Sheet6!$B$2:$D$2, 0))</f>
        <v>5.4146285000000002E-2</v>
      </c>
      <c r="H3">
        <f t="shared" ref="H3:H66" si="0">SUM(F3:G3)</f>
        <v>2.2515340999999998</v>
      </c>
      <c r="L3">
        <v>2.2515341000000002</v>
      </c>
    </row>
    <row r="4" spans="1:12" x14ac:dyDescent="0.25">
      <c r="A4">
        <v>1</v>
      </c>
      <c r="B4">
        <v>1</v>
      </c>
      <c r="C4">
        <v>3</v>
      </c>
      <c r="D4">
        <v>5.5305065812921633E-2</v>
      </c>
      <c r="F4">
        <f>INDEX(Sheet4!$B$2:$CW$26, MATCH(gama!C4,Sheet4!$A$2:$A$26, 0), MATCH(gama!A4, Sheet4!$B$1:$CW$1, 0))</f>
        <v>1.513114732</v>
      </c>
      <c r="G4">
        <f>INDEX(Sheet6!$B$3:$D$27, MATCH(gama!C4,Sheet6!$A$3:$A$27, 0),MATCH(gama!B4, Sheet6!$B$2:$D$2, 0))</f>
        <v>4.9129087000000002E-2</v>
      </c>
      <c r="H4">
        <f t="shared" si="0"/>
        <v>1.5622438190000001</v>
      </c>
      <c r="L4">
        <v>1.5622438190000001</v>
      </c>
    </row>
    <row r="5" spans="1:12" x14ac:dyDescent="0.25">
      <c r="A5">
        <v>1</v>
      </c>
      <c r="B5">
        <v>1</v>
      </c>
      <c r="C5">
        <v>4</v>
      </c>
      <c r="D5">
        <v>6.3073778249711457E-2</v>
      </c>
      <c r="F5">
        <f>INDEX(Sheet4!$B$2:$CW$26, MATCH(gama!C5,Sheet4!$A$2:$A$26, 0), MATCH(gama!A5, Sheet4!$B$1:$CW$1, 0))</f>
        <v>1.9762700740000001</v>
      </c>
      <c r="G5">
        <f>INDEX(Sheet6!$B$3:$D$27, MATCH(gama!C5,Sheet6!$A$3:$A$27, 0),MATCH(gama!B5, Sheet6!$B$2:$D$2, 0))</f>
        <v>5.500737E-2</v>
      </c>
      <c r="H5">
        <f t="shared" si="0"/>
        <v>2.0312774440000001</v>
      </c>
      <c r="L5">
        <v>2.0312774440000001</v>
      </c>
    </row>
    <row r="6" spans="1:12" x14ac:dyDescent="0.25">
      <c r="A6">
        <v>1</v>
      </c>
      <c r="B6">
        <v>1</v>
      </c>
      <c r="C6">
        <v>5</v>
      </c>
      <c r="D6">
        <v>5.4444048802043066E-2</v>
      </c>
      <c r="F6">
        <f>INDEX(Sheet4!$B$2:$CW$26, MATCH(gama!C6,Sheet4!$A$2:$A$26, 0), MATCH(gama!A6, Sheet4!$B$1:$CW$1, 0))</f>
        <v>0.57073681099999996</v>
      </c>
      <c r="G6">
        <f>INDEX(Sheet6!$B$3:$D$27, MATCH(gama!C6,Sheet6!$A$3:$A$27, 0),MATCH(gama!B6, Sheet6!$B$2:$D$2, 0))</f>
        <v>5.2114511000000002E-2</v>
      </c>
      <c r="H6">
        <f t="shared" si="0"/>
        <v>0.62285132199999993</v>
      </c>
      <c r="L6">
        <v>0.62285132200000004</v>
      </c>
    </row>
    <row r="7" spans="1:12" x14ac:dyDescent="0.25">
      <c r="A7">
        <v>1</v>
      </c>
      <c r="B7">
        <v>1</v>
      </c>
      <c r="C7">
        <v>6</v>
      </c>
      <c r="D7">
        <v>5.5324914622722141E-2</v>
      </c>
      <c r="F7">
        <f>INDEX(Sheet4!$B$2:$CW$26, MATCH(gama!C7,Sheet4!$A$2:$A$26, 0), MATCH(gama!A7, Sheet4!$B$1:$CW$1, 0))</f>
        <v>1.1672222109999999</v>
      </c>
      <c r="G7">
        <f>INDEX(Sheet6!$B$3:$D$27, MATCH(gama!C7,Sheet6!$A$3:$A$27, 0),MATCH(gama!B7, Sheet6!$B$2:$D$2, 0))</f>
        <v>5.0560741999999999E-2</v>
      </c>
      <c r="H7">
        <f t="shared" si="0"/>
        <v>1.2177829529999999</v>
      </c>
      <c r="L7">
        <v>1.2177829529999999</v>
      </c>
    </row>
    <row r="8" spans="1:12" x14ac:dyDescent="0.25">
      <c r="A8">
        <v>1</v>
      </c>
      <c r="B8">
        <v>1</v>
      </c>
      <c r="C8">
        <v>7</v>
      </c>
      <c r="D8">
        <v>6.3075108069886338E-2</v>
      </c>
      <c r="F8">
        <f>INDEX(Sheet4!$B$2:$CW$26, MATCH(gama!C8,Sheet4!$A$2:$A$26, 0), MATCH(gama!A8, Sheet4!$B$1:$CW$1, 0))</f>
        <v>2.153782874</v>
      </c>
      <c r="G8">
        <f>INDEX(Sheet6!$B$3:$D$27, MATCH(gama!C8,Sheet6!$A$3:$A$27, 0),MATCH(gama!B8, Sheet6!$B$2:$D$2, 0))</f>
        <v>5.4284157999999999E-2</v>
      </c>
      <c r="H8">
        <f t="shared" si="0"/>
        <v>2.2080670320000002</v>
      </c>
      <c r="L8">
        <v>2.2080670320000002</v>
      </c>
    </row>
    <row r="9" spans="1:12" x14ac:dyDescent="0.25">
      <c r="A9">
        <v>1</v>
      </c>
      <c r="B9">
        <v>1</v>
      </c>
      <c r="C9">
        <v>8</v>
      </c>
      <c r="D9">
        <v>5.2854163926496979E-2</v>
      </c>
      <c r="F9">
        <f>INDEX(Sheet4!$B$2:$CW$26, MATCH(gama!C9,Sheet4!$A$2:$A$26, 0), MATCH(gama!A9, Sheet4!$B$1:$CW$1, 0))</f>
        <v>1.3271673239999999</v>
      </c>
      <c r="G9">
        <f>INDEX(Sheet6!$B$3:$D$27, MATCH(gama!C9,Sheet6!$A$3:$A$27, 0),MATCH(gama!B9, Sheet6!$B$2:$D$2, 0))</f>
        <v>4.7437154000000002E-2</v>
      </c>
      <c r="H9">
        <f t="shared" si="0"/>
        <v>1.374604478</v>
      </c>
      <c r="L9">
        <v>1.374604478</v>
      </c>
    </row>
    <row r="10" spans="1:12" x14ac:dyDescent="0.25">
      <c r="A10">
        <v>1</v>
      </c>
      <c r="B10">
        <v>1</v>
      </c>
      <c r="C10">
        <v>9</v>
      </c>
      <c r="D10">
        <v>6.1527951504032376E-2</v>
      </c>
      <c r="F10">
        <f>INDEX(Sheet4!$B$2:$CW$26, MATCH(gama!C10,Sheet4!$A$2:$A$26, 0), MATCH(gama!A10, Sheet4!$B$1:$CW$1, 0))</f>
        <v>1.659268347</v>
      </c>
      <c r="G10">
        <f>INDEX(Sheet6!$B$3:$D$27, MATCH(gama!C10,Sheet6!$A$3:$A$27, 0),MATCH(gama!B10, Sheet6!$B$2:$D$2, 0))</f>
        <v>5.4755428000000002E-2</v>
      </c>
      <c r="H10">
        <f t="shared" si="0"/>
        <v>1.714023775</v>
      </c>
      <c r="L10">
        <v>1.714023775</v>
      </c>
    </row>
    <row r="11" spans="1:12" x14ac:dyDescent="0.25">
      <c r="A11">
        <v>1</v>
      </c>
      <c r="B11">
        <v>1</v>
      </c>
      <c r="C11">
        <v>10</v>
      </c>
      <c r="D11">
        <v>5.758846781481089E-2</v>
      </c>
      <c r="F11">
        <f>INDEX(Sheet4!$B$2:$CW$26, MATCH(gama!C11,Sheet4!$A$2:$A$26, 0), MATCH(gama!A11, Sheet4!$B$1:$CW$1, 0))</f>
        <v>1.423800307</v>
      </c>
      <c r="G11">
        <f>INDEX(Sheet6!$B$3:$D$27, MATCH(gama!C11,Sheet6!$A$3:$A$27, 0),MATCH(gama!B11, Sheet6!$B$2:$D$2, 0))</f>
        <v>5.1777037999999997E-2</v>
      </c>
      <c r="H11">
        <f t="shared" si="0"/>
        <v>1.475577345</v>
      </c>
      <c r="L11">
        <v>1.475577345</v>
      </c>
    </row>
    <row r="12" spans="1:12" x14ac:dyDescent="0.25">
      <c r="A12">
        <v>1</v>
      </c>
      <c r="B12">
        <v>1</v>
      </c>
      <c r="C12">
        <v>11</v>
      </c>
      <c r="D12">
        <v>6.1569191212665825E-2</v>
      </c>
      <c r="F12">
        <f>INDEX(Sheet4!$B$2:$CW$26, MATCH(gama!C12,Sheet4!$A$2:$A$26, 0), MATCH(gama!A12, Sheet4!$B$1:$CW$1, 0))</f>
        <v>2.0828672780000002</v>
      </c>
      <c r="G12">
        <f>INDEX(Sheet6!$B$3:$D$27, MATCH(gama!C12,Sheet6!$A$3:$A$27, 0),MATCH(gama!B12, Sheet6!$B$2:$D$2, 0))</f>
        <v>5.3067692E-2</v>
      </c>
      <c r="H12">
        <f t="shared" si="0"/>
        <v>2.1359349700000001</v>
      </c>
      <c r="L12">
        <v>2.1359349700000001</v>
      </c>
    </row>
    <row r="13" spans="1:12" x14ac:dyDescent="0.25">
      <c r="A13">
        <v>1</v>
      </c>
      <c r="B13">
        <v>1</v>
      </c>
      <c r="C13">
        <v>12</v>
      </c>
      <c r="D13">
        <v>5.949332395503986E-2</v>
      </c>
      <c r="F13">
        <f>INDEX(Sheet4!$B$2:$CW$26, MATCH(gama!C13,Sheet4!$A$2:$A$26, 0), MATCH(gama!A13, Sheet4!$B$1:$CW$1, 0))</f>
        <v>1.2975196019999999</v>
      </c>
      <c r="G13">
        <f>INDEX(Sheet6!$B$3:$D$27, MATCH(gama!C13,Sheet6!$A$3:$A$27, 0),MATCH(gama!B13, Sheet6!$B$2:$D$2, 0))</f>
        <v>5.4197325999999997E-2</v>
      </c>
      <c r="H13">
        <f t="shared" si="0"/>
        <v>1.3517169279999999</v>
      </c>
      <c r="L13">
        <v>1.3517169280000001</v>
      </c>
    </row>
    <row r="14" spans="1:12" x14ac:dyDescent="0.25">
      <c r="A14">
        <v>1</v>
      </c>
      <c r="B14">
        <v>1</v>
      </c>
      <c r="C14">
        <v>13</v>
      </c>
      <c r="D14">
        <v>6.4715219864618326E-2</v>
      </c>
      <c r="F14">
        <f>INDEX(Sheet4!$B$2:$CW$26, MATCH(gama!C14,Sheet4!$A$2:$A$26, 0), MATCH(gama!A14, Sheet4!$B$1:$CW$1, 0))</f>
        <v>11.776955210000001</v>
      </c>
      <c r="G14">
        <f>INDEX(Sheet6!$B$3:$D$27, MATCH(gama!C14,Sheet6!$A$3:$A$27, 0),MATCH(gama!B14, Sheet6!$B$2:$D$2, 0))</f>
        <v>1.6646015E-2</v>
      </c>
      <c r="H14">
        <f t="shared" si="0"/>
        <v>11.793601225</v>
      </c>
      <c r="L14">
        <v>11.79360123</v>
      </c>
    </row>
    <row r="15" spans="1:12" x14ac:dyDescent="0.25">
      <c r="A15">
        <v>1</v>
      </c>
      <c r="B15">
        <v>1</v>
      </c>
      <c r="C15">
        <v>14</v>
      </c>
      <c r="D15">
        <v>6.4879009194619641E-2</v>
      </c>
      <c r="F15">
        <f>INDEX(Sheet4!$B$2:$CW$26, MATCH(gama!C15,Sheet4!$A$2:$A$26, 0), MATCH(gama!A15, Sheet4!$B$1:$CW$1, 0))</f>
        <v>10.99158751</v>
      </c>
      <c r="G15">
        <f>INDEX(Sheet6!$B$3:$D$27, MATCH(gama!C15,Sheet6!$A$3:$A$27, 0),MATCH(gama!B15, Sheet6!$B$2:$D$2, 0))</f>
        <v>2.0015386999999999E-2</v>
      </c>
      <c r="H15">
        <f t="shared" si="0"/>
        <v>11.011602897000001</v>
      </c>
      <c r="L15">
        <v>11.0116029</v>
      </c>
    </row>
    <row r="16" spans="1:12" x14ac:dyDescent="0.25">
      <c r="A16">
        <v>1</v>
      </c>
      <c r="B16">
        <v>1</v>
      </c>
      <c r="C16">
        <v>15</v>
      </c>
      <c r="D16">
        <v>6.1996042258910339E-2</v>
      </c>
      <c r="F16">
        <f>INDEX(Sheet4!$B$2:$CW$26, MATCH(gama!C16,Sheet4!$A$2:$A$26, 0), MATCH(gama!A16, Sheet4!$B$1:$CW$1, 0))</f>
        <v>9.5015593769999995</v>
      </c>
      <c r="G16">
        <f>INDEX(Sheet6!$B$3:$D$27, MATCH(gama!C16,Sheet6!$A$3:$A$27, 0),MATCH(gama!B16, Sheet6!$B$2:$D$2, 0))</f>
        <v>2.3214167000000001E-2</v>
      </c>
      <c r="H16">
        <f t="shared" si="0"/>
        <v>9.5247735440000003</v>
      </c>
      <c r="L16">
        <v>9.5247735440000003</v>
      </c>
    </row>
    <row r="17" spans="1:12" x14ac:dyDescent="0.25">
      <c r="A17">
        <v>1</v>
      </c>
      <c r="B17">
        <v>1</v>
      </c>
      <c r="C17">
        <v>16</v>
      </c>
      <c r="D17">
        <v>7.9130764914412205E-2</v>
      </c>
      <c r="F17">
        <f>INDEX(Sheet4!$B$2:$CW$26, MATCH(gama!C17,Sheet4!$A$2:$A$26, 0), MATCH(gama!A17, Sheet4!$B$1:$CW$1, 0))</f>
        <v>11.661788079999999</v>
      </c>
      <c r="G17">
        <f>INDEX(Sheet6!$B$3:$D$27, MATCH(gama!C17,Sheet6!$A$3:$A$27, 0),MATCH(gama!B17, Sheet6!$B$2:$D$2, 0))</f>
        <v>3.1531629999999998E-2</v>
      </c>
      <c r="H17">
        <f t="shared" si="0"/>
        <v>11.693319709999999</v>
      </c>
      <c r="L17">
        <v>11.693319710000001</v>
      </c>
    </row>
    <row r="18" spans="1:12" x14ac:dyDescent="0.25">
      <c r="A18">
        <v>1</v>
      </c>
      <c r="B18">
        <v>1</v>
      </c>
      <c r="C18">
        <v>17</v>
      </c>
      <c r="D18">
        <v>5.4686508117036743E-2</v>
      </c>
      <c r="F18">
        <f>INDEX(Sheet4!$B$2:$CW$26, MATCH(gama!C18,Sheet4!$A$2:$A$26, 0), MATCH(gama!A18, Sheet4!$B$1:$CW$1, 0))</f>
        <v>9.6508782679999996</v>
      </c>
      <c r="G18">
        <f>INDEX(Sheet6!$B$3:$D$27, MATCH(gama!C18,Sheet6!$A$3:$A$27, 0),MATCH(gama!B18, Sheet6!$B$2:$D$2, 0))</f>
        <v>1.5295168E-2</v>
      </c>
      <c r="H18">
        <f t="shared" si="0"/>
        <v>9.6661734359999993</v>
      </c>
      <c r="L18">
        <v>9.6661734359999993</v>
      </c>
    </row>
    <row r="19" spans="1:12" x14ac:dyDescent="0.25">
      <c r="A19">
        <v>1</v>
      </c>
      <c r="B19">
        <v>1</v>
      </c>
      <c r="C19">
        <v>18</v>
      </c>
      <c r="D19">
        <v>5.929314128079357E-2</v>
      </c>
      <c r="F19">
        <f>INDEX(Sheet4!$B$2:$CW$26, MATCH(gama!C19,Sheet4!$A$2:$A$26, 0), MATCH(gama!A19, Sheet4!$B$1:$CW$1, 0))</f>
        <v>10.140936419999999</v>
      </c>
      <c r="G19">
        <f>INDEX(Sheet6!$B$3:$D$27, MATCH(gama!C19,Sheet6!$A$3:$A$27, 0),MATCH(gama!B19, Sheet6!$B$2:$D$2, 0))</f>
        <v>1.7901563999999998E-2</v>
      </c>
      <c r="H19">
        <f t="shared" si="0"/>
        <v>10.158837984</v>
      </c>
      <c r="L19">
        <v>10.158837979999999</v>
      </c>
    </row>
    <row r="20" spans="1:12" x14ac:dyDescent="0.25">
      <c r="A20">
        <v>1</v>
      </c>
      <c r="B20">
        <v>1</v>
      </c>
      <c r="C20">
        <v>19</v>
      </c>
      <c r="D20">
        <v>5.9292523079093495E-2</v>
      </c>
      <c r="F20">
        <f>INDEX(Sheet4!$B$2:$CW$26, MATCH(gama!C20,Sheet4!$A$2:$A$26, 0), MATCH(gama!A20, Sheet4!$B$1:$CW$1, 0))</f>
        <v>9.3328919060000004</v>
      </c>
      <c r="G20">
        <f>INDEX(Sheet6!$B$3:$D$27, MATCH(gama!C20,Sheet6!$A$3:$A$27, 0),MATCH(gama!B20, Sheet6!$B$2:$D$2, 0))</f>
        <v>2.1199086999999998E-2</v>
      </c>
      <c r="H20">
        <f t="shared" si="0"/>
        <v>9.3540909929999998</v>
      </c>
      <c r="L20">
        <v>9.3540909929999998</v>
      </c>
    </row>
    <row r="21" spans="1:12" x14ac:dyDescent="0.25">
      <c r="A21">
        <v>1</v>
      </c>
      <c r="B21">
        <v>1</v>
      </c>
      <c r="C21">
        <v>20</v>
      </c>
      <c r="D21">
        <v>5.6199007604375545E-2</v>
      </c>
      <c r="F21">
        <f>INDEX(Sheet4!$B$2:$CW$26, MATCH(gama!C21,Sheet4!$A$2:$A$26, 0), MATCH(gama!A21, Sheet4!$B$1:$CW$1, 0))</f>
        <v>8.4129558430000007</v>
      </c>
      <c r="G21">
        <f>INDEX(Sheet6!$B$3:$D$27, MATCH(gama!C21,Sheet6!$A$3:$A$27, 0),MATCH(gama!B21, Sheet6!$B$2:$D$2, 0))</f>
        <v>2.1860411999999999E-2</v>
      </c>
      <c r="H21">
        <f t="shared" si="0"/>
        <v>8.4348162550000012</v>
      </c>
      <c r="L21">
        <v>8.4348162549999994</v>
      </c>
    </row>
    <row r="22" spans="1:12" x14ac:dyDescent="0.25">
      <c r="A22">
        <v>1</v>
      </c>
      <c r="B22">
        <v>1</v>
      </c>
      <c r="C22">
        <v>21</v>
      </c>
      <c r="D22">
        <v>5.7585456874167315E-2</v>
      </c>
      <c r="F22">
        <f>INDEX(Sheet4!$B$2:$CW$26, MATCH(gama!C22,Sheet4!$A$2:$A$26, 0), MATCH(gama!A22, Sheet4!$B$1:$CW$1, 0))</f>
        <v>7.8876587899999997</v>
      </c>
      <c r="G22">
        <f>INDEX(Sheet6!$B$3:$D$27, MATCH(gama!C22,Sheet6!$A$3:$A$27, 0),MATCH(gama!B22, Sheet6!$B$2:$D$2, 0))</f>
        <v>2.5390930999999999E-2</v>
      </c>
      <c r="H22">
        <f t="shared" si="0"/>
        <v>7.9130497209999993</v>
      </c>
      <c r="L22">
        <v>7.9130497210000001</v>
      </c>
    </row>
    <row r="23" spans="1:12" x14ac:dyDescent="0.25">
      <c r="A23">
        <v>1</v>
      </c>
      <c r="B23">
        <v>1</v>
      </c>
      <c r="C23">
        <v>22</v>
      </c>
      <c r="D23">
        <v>7.1317909871109073E-2</v>
      </c>
      <c r="F23">
        <f>INDEX(Sheet4!$B$2:$CW$26, MATCH(gama!C23,Sheet4!$A$2:$A$26, 0), MATCH(gama!A23, Sheet4!$B$1:$CW$1, 0))</f>
        <v>10.01241031</v>
      </c>
      <c r="G23">
        <f>INDEX(Sheet6!$B$3:$D$27, MATCH(gama!C23,Sheet6!$A$3:$A$27, 0),MATCH(gama!B23, Sheet6!$B$2:$D$2, 0))</f>
        <v>3.0450929000000002E-2</v>
      </c>
      <c r="H23">
        <f t="shared" si="0"/>
        <v>10.042861239</v>
      </c>
      <c r="L23">
        <v>10.042861240000001</v>
      </c>
    </row>
    <row r="24" spans="1:12" x14ac:dyDescent="0.25">
      <c r="A24">
        <v>1</v>
      </c>
      <c r="B24">
        <v>1</v>
      </c>
      <c r="C24">
        <v>23</v>
      </c>
      <c r="D24">
        <v>5.2208285113052956E-2</v>
      </c>
      <c r="F24">
        <f>INDEX(Sheet4!$B$2:$CW$26, MATCH(gama!C24,Sheet4!$A$2:$A$26, 0), MATCH(gama!A24, Sheet4!$B$1:$CW$1, 0))</f>
        <v>8.6533671499999993</v>
      </c>
      <c r="G24">
        <f>INDEX(Sheet6!$B$3:$D$27, MATCH(gama!C24,Sheet6!$A$3:$A$27, 0),MATCH(gama!B24, Sheet6!$B$2:$D$2, 0))</f>
        <v>1.6888419000000002E-2</v>
      </c>
      <c r="H24">
        <f t="shared" si="0"/>
        <v>8.6702555690000001</v>
      </c>
      <c r="L24">
        <v>8.6702555700000001</v>
      </c>
    </row>
    <row r="25" spans="1:12" x14ac:dyDescent="0.25">
      <c r="A25">
        <v>1</v>
      </c>
      <c r="B25">
        <v>1</v>
      </c>
      <c r="C25">
        <v>24</v>
      </c>
      <c r="D25">
        <v>5.727749755258954E-2</v>
      </c>
      <c r="F25">
        <f>INDEX(Sheet4!$B$2:$CW$26, MATCH(gama!C25,Sheet4!$A$2:$A$26, 0), MATCH(gama!A25, Sheet4!$B$1:$CW$1, 0))</f>
        <v>9.7128247020000007</v>
      </c>
      <c r="G25">
        <f>INDEX(Sheet6!$B$3:$D$27, MATCH(gama!C25,Sheet6!$A$3:$A$27, 0),MATCH(gama!B25, Sheet6!$B$2:$D$2, 0))</f>
        <v>1.7633315E-2</v>
      </c>
      <c r="H25">
        <f t="shared" si="0"/>
        <v>9.7304580170000001</v>
      </c>
      <c r="L25">
        <v>9.7304580170000001</v>
      </c>
    </row>
    <row r="26" spans="1:12" x14ac:dyDescent="0.25">
      <c r="A26">
        <v>1</v>
      </c>
      <c r="B26">
        <v>1</v>
      </c>
      <c r="C26">
        <v>25</v>
      </c>
      <c r="D26">
        <v>6.8582245837875241E-2</v>
      </c>
      <c r="F26">
        <f>INDEX(Sheet4!$B$2:$CW$26, MATCH(gama!C26,Sheet4!$A$2:$A$26, 0), MATCH(gama!A26, Sheet4!$B$1:$CW$1, 0))</f>
        <v>10.24906247</v>
      </c>
      <c r="G26">
        <f>INDEX(Sheet6!$B$3:$D$27, MATCH(gama!C26,Sheet6!$A$3:$A$27, 0),MATCH(gama!B26, Sheet6!$B$2:$D$2, 0))</f>
        <v>2.6749338000000001E-2</v>
      </c>
      <c r="H26">
        <f t="shared" si="0"/>
        <v>10.275811808</v>
      </c>
      <c r="L26">
        <v>10.27581181</v>
      </c>
    </row>
    <row r="27" spans="1:12" x14ac:dyDescent="0.25">
      <c r="A27">
        <v>1</v>
      </c>
      <c r="B27">
        <v>2</v>
      </c>
      <c r="C27">
        <v>1</v>
      </c>
      <c r="D27">
        <v>2.4453136668962556E-2</v>
      </c>
      <c r="F27">
        <f>INDEX(Sheet4!$B$2:$CW$26, MATCH(gama!C27,Sheet4!$A$2:$A$26, 0), MATCH(gama!A27, Sheet4!$B$1:$CW$1, 0))</f>
        <v>0</v>
      </c>
      <c r="G27">
        <f>INDEX(Sheet6!$B$3:$D$27, MATCH(gama!C27,Sheet6!$A$3:$A$27, 0),MATCH(gama!B27, Sheet6!$B$2:$D$2, 0))</f>
        <v>2.4453137E-2</v>
      </c>
      <c r="H27">
        <f t="shared" si="0"/>
        <v>2.4453137E-2</v>
      </c>
      <c r="L27">
        <v>2.4453137E-2</v>
      </c>
    </row>
    <row r="28" spans="1:12" x14ac:dyDescent="0.25">
      <c r="A28">
        <v>1</v>
      </c>
      <c r="B28">
        <v>2</v>
      </c>
      <c r="C28">
        <v>2</v>
      </c>
      <c r="D28">
        <v>4.172010483151465E-2</v>
      </c>
      <c r="F28">
        <f>INDEX(Sheet4!$B$2:$CW$26, MATCH(gama!C28,Sheet4!$A$2:$A$26, 0), MATCH(gama!A28, Sheet4!$B$1:$CW$1, 0))</f>
        <v>2.1973878149999999</v>
      </c>
      <c r="G28">
        <f>INDEX(Sheet6!$B$3:$D$27, MATCH(gama!C28,Sheet6!$A$3:$A$27, 0),MATCH(gama!B28, Sheet6!$B$2:$D$2, 0))</f>
        <v>3.2751175E-2</v>
      </c>
      <c r="H28">
        <f t="shared" si="0"/>
        <v>2.2301389899999999</v>
      </c>
      <c r="L28">
        <v>2.2301389899999999</v>
      </c>
    </row>
    <row r="29" spans="1:12" x14ac:dyDescent="0.25">
      <c r="A29">
        <v>1</v>
      </c>
      <c r="B29">
        <v>2</v>
      </c>
      <c r="C29">
        <v>3</v>
      </c>
      <c r="D29">
        <v>3.4148341351410968E-2</v>
      </c>
      <c r="F29">
        <f>INDEX(Sheet4!$B$2:$CW$26, MATCH(gama!C29,Sheet4!$A$2:$A$26, 0), MATCH(gama!A29, Sheet4!$B$1:$CW$1, 0))</f>
        <v>1.513114732</v>
      </c>
      <c r="G29">
        <f>INDEX(Sheet6!$B$3:$D$27, MATCH(gama!C29,Sheet6!$A$3:$A$27, 0),MATCH(gama!B29, Sheet6!$B$2:$D$2, 0))</f>
        <v>2.7972363E-2</v>
      </c>
      <c r="H29">
        <f t="shared" si="0"/>
        <v>1.541087095</v>
      </c>
      <c r="L29">
        <v>1.541087095</v>
      </c>
    </row>
    <row r="30" spans="1:12" x14ac:dyDescent="0.25">
      <c r="A30">
        <v>1</v>
      </c>
      <c r="B30">
        <v>2</v>
      </c>
      <c r="C30">
        <v>4</v>
      </c>
      <c r="D30">
        <v>4.0390224773180279E-2</v>
      </c>
      <c r="F30">
        <f>INDEX(Sheet4!$B$2:$CW$26, MATCH(gama!C30,Sheet4!$A$2:$A$26, 0), MATCH(gama!A30, Sheet4!$B$1:$CW$1, 0))</f>
        <v>1.9762700740000001</v>
      </c>
      <c r="G30">
        <f>INDEX(Sheet6!$B$3:$D$27, MATCH(gama!C30,Sheet6!$A$3:$A$27, 0),MATCH(gama!B30, Sheet6!$B$2:$D$2, 0))</f>
        <v>3.2323815999999998E-2</v>
      </c>
      <c r="H30">
        <f t="shared" si="0"/>
        <v>2.0085938900000002</v>
      </c>
      <c r="L30">
        <v>2.0085938909999999</v>
      </c>
    </row>
    <row r="31" spans="1:12" x14ac:dyDescent="0.25">
      <c r="A31">
        <v>1</v>
      </c>
      <c r="B31">
        <v>2</v>
      </c>
      <c r="C31">
        <v>5</v>
      </c>
      <c r="D31">
        <v>2.9091978786912335E-2</v>
      </c>
      <c r="F31">
        <f>INDEX(Sheet4!$B$2:$CW$26, MATCH(gama!C31,Sheet4!$A$2:$A$26, 0), MATCH(gama!A31, Sheet4!$B$1:$CW$1, 0))</f>
        <v>0.57073681099999996</v>
      </c>
      <c r="G31">
        <f>INDEX(Sheet6!$B$3:$D$27, MATCH(gama!C31,Sheet6!$A$3:$A$27, 0),MATCH(gama!B31, Sheet6!$B$2:$D$2, 0))</f>
        <v>2.6762441000000001E-2</v>
      </c>
      <c r="H31">
        <f t="shared" si="0"/>
        <v>0.59749925199999998</v>
      </c>
      <c r="L31">
        <v>0.59749925199999998</v>
      </c>
    </row>
    <row r="32" spans="1:12" x14ac:dyDescent="0.25">
      <c r="A32">
        <v>1</v>
      </c>
      <c r="B32">
        <v>2</v>
      </c>
      <c r="C32">
        <v>6</v>
      </c>
      <c r="D32">
        <v>3.2746342734151515E-2</v>
      </c>
      <c r="F32">
        <f>INDEX(Sheet4!$B$2:$CW$26, MATCH(gama!C32,Sheet4!$A$2:$A$26, 0), MATCH(gama!A32, Sheet4!$B$1:$CW$1, 0))</f>
        <v>1.1672222109999999</v>
      </c>
      <c r="G32">
        <f>INDEX(Sheet6!$B$3:$D$27, MATCH(gama!C32,Sheet6!$A$3:$A$27, 0),MATCH(gama!B32, Sheet6!$B$2:$D$2, 0))</f>
        <v>2.7982170000000001E-2</v>
      </c>
      <c r="H32">
        <f t="shared" si="0"/>
        <v>1.1952043809999999</v>
      </c>
      <c r="L32">
        <v>1.1952043809999999</v>
      </c>
    </row>
    <row r="33" spans="1:12" x14ac:dyDescent="0.25">
      <c r="A33">
        <v>1</v>
      </c>
      <c r="B33">
        <v>2</v>
      </c>
      <c r="C33">
        <v>7</v>
      </c>
      <c r="D33">
        <v>4.1459028436286502E-2</v>
      </c>
      <c r="F33">
        <f>INDEX(Sheet4!$B$2:$CW$26, MATCH(gama!C33,Sheet4!$A$2:$A$26, 0), MATCH(gama!A33, Sheet4!$B$1:$CW$1, 0))</f>
        <v>2.153782874</v>
      </c>
      <c r="G33">
        <f>INDEX(Sheet6!$B$3:$D$27, MATCH(gama!C33,Sheet6!$A$3:$A$27, 0),MATCH(gama!B33, Sheet6!$B$2:$D$2, 0))</f>
        <v>3.2668078000000003E-2</v>
      </c>
      <c r="H33">
        <f t="shared" si="0"/>
        <v>2.1864509519999999</v>
      </c>
      <c r="L33">
        <v>2.1864509519999999</v>
      </c>
    </row>
    <row r="34" spans="1:12" x14ac:dyDescent="0.25">
      <c r="A34">
        <v>1</v>
      </c>
      <c r="B34">
        <v>2</v>
      </c>
      <c r="C34">
        <v>8</v>
      </c>
      <c r="D34">
        <v>3.1291705700353195E-2</v>
      </c>
      <c r="F34">
        <f>INDEX(Sheet4!$B$2:$CW$26, MATCH(gama!C34,Sheet4!$A$2:$A$26, 0), MATCH(gama!A34, Sheet4!$B$1:$CW$1, 0))</f>
        <v>1.3271673239999999</v>
      </c>
      <c r="G34">
        <f>INDEX(Sheet6!$B$3:$D$27, MATCH(gama!C34,Sheet6!$A$3:$A$27, 0),MATCH(gama!B34, Sheet6!$B$2:$D$2, 0))</f>
        <v>2.5874695999999999E-2</v>
      </c>
      <c r="H34">
        <f t="shared" si="0"/>
        <v>1.35304202</v>
      </c>
      <c r="L34">
        <v>1.35304202</v>
      </c>
    </row>
    <row r="35" spans="1:12" x14ac:dyDescent="0.25">
      <c r="A35">
        <v>1</v>
      </c>
      <c r="B35">
        <v>2</v>
      </c>
      <c r="C35">
        <v>9</v>
      </c>
      <c r="D35">
        <v>3.7946553651967668E-2</v>
      </c>
      <c r="F35">
        <f>INDEX(Sheet4!$B$2:$CW$26, MATCH(gama!C35,Sheet4!$A$2:$A$26, 0), MATCH(gama!A35, Sheet4!$B$1:$CW$1, 0))</f>
        <v>1.659268347</v>
      </c>
      <c r="G35">
        <f>INDEX(Sheet6!$B$3:$D$27, MATCH(gama!C35,Sheet6!$A$3:$A$27, 0),MATCH(gama!B35, Sheet6!$B$2:$D$2, 0))</f>
        <v>3.1174029999999998E-2</v>
      </c>
      <c r="H35">
        <f t="shared" si="0"/>
        <v>1.6904423770000001</v>
      </c>
      <c r="L35">
        <v>1.6904423770000001</v>
      </c>
    </row>
    <row r="36" spans="1:12" x14ac:dyDescent="0.25">
      <c r="A36">
        <v>1</v>
      </c>
      <c r="B36">
        <v>2</v>
      </c>
      <c r="C36">
        <v>10</v>
      </c>
      <c r="D36">
        <v>3.5217753655805317E-2</v>
      </c>
      <c r="F36">
        <f>INDEX(Sheet4!$B$2:$CW$26, MATCH(gama!C36,Sheet4!$A$2:$A$26, 0), MATCH(gama!A36, Sheet4!$B$1:$CW$1, 0))</f>
        <v>1.423800307</v>
      </c>
      <c r="G36">
        <f>INDEX(Sheet6!$B$3:$D$27, MATCH(gama!C36,Sheet6!$A$3:$A$27, 0),MATCH(gama!B36, Sheet6!$B$2:$D$2, 0))</f>
        <v>2.9406324000000001E-2</v>
      </c>
      <c r="H36">
        <f t="shared" si="0"/>
        <v>1.453206631</v>
      </c>
      <c r="L36">
        <v>1.453206631</v>
      </c>
    </row>
    <row r="37" spans="1:12" x14ac:dyDescent="0.25">
      <c r="A37">
        <v>1</v>
      </c>
      <c r="B37">
        <v>2</v>
      </c>
      <c r="C37">
        <v>11</v>
      </c>
      <c r="D37">
        <v>4.0459864205571891E-2</v>
      </c>
      <c r="F37">
        <f>INDEX(Sheet4!$B$2:$CW$26, MATCH(gama!C37,Sheet4!$A$2:$A$26, 0), MATCH(gama!A37, Sheet4!$B$1:$CW$1, 0))</f>
        <v>2.0828672780000002</v>
      </c>
      <c r="G37">
        <f>INDEX(Sheet6!$B$3:$D$27, MATCH(gama!C37,Sheet6!$A$3:$A$27, 0),MATCH(gama!B37, Sheet6!$B$2:$D$2, 0))</f>
        <v>3.1958365000000002E-2</v>
      </c>
      <c r="H37">
        <f t="shared" si="0"/>
        <v>2.1148256430000001</v>
      </c>
      <c r="L37">
        <v>2.1148256430000001</v>
      </c>
    </row>
    <row r="38" spans="1:12" x14ac:dyDescent="0.25">
      <c r="A38">
        <v>1</v>
      </c>
      <c r="B38">
        <v>2</v>
      </c>
      <c r="C38">
        <v>12</v>
      </c>
      <c r="D38">
        <v>3.5045084971458709E-2</v>
      </c>
      <c r="F38">
        <f>INDEX(Sheet4!$B$2:$CW$26, MATCH(gama!C38,Sheet4!$A$2:$A$26, 0), MATCH(gama!A38, Sheet4!$B$1:$CW$1, 0))</f>
        <v>1.2975196019999999</v>
      </c>
      <c r="G38">
        <f>INDEX(Sheet6!$B$3:$D$27, MATCH(gama!C38,Sheet6!$A$3:$A$27, 0),MATCH(gama!B38, Sheet6!$B$2:$D$2, 0))</f>
        <v>2.9749087E-2</v>
      </c>
      <c r="H38">
        <f t="shared" si="0"/>
        <v>1.3272686889999998</v>
      </c>
      <c r="L38">
        <v>1.3272686890000001</v>
      </c>
    </row>
    <row r="39" spans="1:12" x14ac:dyDescent="0.25">
      <c r="A39">
        <v>1</v>
      </c>
      <c r="B39">
        <v>2</v>
      </c>
      <c r="C39">
        <v>13</v>
      </c>
      <c r="D39">
        <v>7.5315467620759524E-2</v>
      </c>
      <c r="F39">
        <f>INDEX(Sheet4!$B$2:$CW$26, MATCH(gama!C39,Sheet4!$A$2:$A$26, 0), MATCH(gama!A39, Sheet4!$B$1:$CW$1, 0))</f>
        <v>11.776955210000001</v>
      </c>
      <c r="G39">
        <f>INDEX(Sheet6!$B$3:$D$27, MATCH(gama!C39,Sheet6!$A$3:$A$27, 0),MATCH(gama!B39, Sheet6!$B$2:$D$2, 0))</f>
        <v>2.7246263E-2</v>
      </c>
      <c r="H39">
        <f t="shared" si="0"/>
        <v>11.804201473000001</v>
      </c>
      <c r="L39">
        <v>11.804201470000001</v>
      </c>
    </row>
    <row r="40" spans="1:12" x14ac:dyDescent="0.25">
      <c r="A40">
        <v>1</v>
      </c>
      <c r="B40">
        <v>2</v>
      </c>
      <c r="C40">
        <v>14</v>
      </c>
      <c r="D40">
        <v>6.7950338377712069E-2</v>
      </c>
      <c r="F40">
        <f>INDEX(Sheet4!$B$2:$CW$26, MATCH(gama!C40,Sheet4!$A$2:$A$26, 0), MATCH(gama!A40, Sheet4!$B$1:$CW$1, 0))</f>
        <v>10.99158751</v>
      </c>
      <c r="G40">
        <f>INDEX(Sheet6!$B$3:$D$27, MATCH(gama!C40,Sheet6!$A$3:$A$27, 0),MATCH(gama!B40, Sheet6!$B$2:$D$2, 0))</f>
        <v>2.3086716E-2</v>
      </c>
      <c r="H40">
        <f t="shared" si="0"/>
        <v>11.014674226</v>
      </c>
      <c r="L40">
        <v>11.014674230000001</v>
      </c>
    </row>
    <row r="41" spans="1:12" x14ac:dyDescent="0.25">
      <c r="A41">
        <v>1</v>
      </c>
      <c r="B41">
        <v>2</v>
      </c>
      <c r="C41">
        <v>15</v>
      </c>
      <c r="D41">
        <v>5.5399607053334618E-2</v>
      </c>
      <c r="F41">
        <f>INDEX(Sheet4!$B$2:$CW$26, MATCH(gama!C41,Sheet4!$A$2:$A$26, 0), MATCH(gama!A41, Sheet4!$B$1:$CW$1, 0))</f>
        <v>9.5015593769999995</v>
      </c>
      <c r="G41">
        <f>INDEX(Sheet6!$B$3:$D$27, MATCH(gama!C41,Sheet6!$A$3:$A$27, 0),MATCH(gama!B41, Sheet6!$B$2:$D$2, 0))</f>
        <v>1.6617732E-2</v>
      </c>
      <c r="H41">
        <f t="shared" si="0"/>
        <v>9.5181771089999998</v>
      </c>
      <c r="L41">
        <v>9.5181771089999998</v>
      </c>
    </row>
    <row r="42" spans="1:12" x14ac:dyDescent="0.25">
      <c r="A42">
        <v>1</v>
      </c>
      <c r="B42">
        <v>2</v>
      </c>
      <c r="C42">
        <v>16</v>
      </c>
      <c r="D42">
        <v>7.0913953350706202E-2</v>
      </c>
      <c r="F42">
        <f>INDEX(Sheet4!$B$2:$CW$26, MATCH(gama!C42,Sheet4!$A$2:$A$26, 0), MATCH(gama!A42, Sheet4!$B$1:$CW$1, 0))</f>
        <v>11.661788079999999</v>
      </c>
      <c r="G42">
        <f>INDEX(Sheet6!$B$3:$D$27, MATCH(gama!C42,Sheet6!$A$3:$A$27, 0),MATCH(gama!B42, Sheet6!$B$2:$D$2, 0))</f>
        <v>2.3314818000000001E-2</v>
      </c>
      <c r="H42">
        <f t="shared" si="0"/>
        <v>11.685102897999998</v>
      </c>
      <c r="L42">
        <v>11.6851029</v>
      </c>
    </row>
    <row r="43" spans="1:12" x14ac:dyDescent="0.25">
      <c r="A43">
        <v>1</v>
      </c>
      <c r="B43">
        <v>2</v>
      </c>
      <c r="C43">
        <v>17</v>
      </c>
      <c r="D43">
        <v>6.0647512135187112E-2</v>
      </c>
      <c r="F43">
        <f>INDEX(Sheet4!$B$2:$CW$26, MATCH(gama!C43,Sheet4!$A$2:$A$26, 0), MATCH(gama!A43, Sheet4!$B$1:$CW$1, 0))</f>
        <v>9.6508782679999996</v>
      </c>
      <c r="G43">
        <f>INDEX(Sheet6!$B$3:$D$27, MATCH(gama!C43,Sheet6!$A$3:$A$27, 0),MATCH(gama!B43, Sheet6!$B$2:$D$2, 0))</f>
        <v>2.1256172E-2</v>
      </c>
      <c r="H43">
        <f t="shared" si="0"/>
        <v>9.6721344399999989</v>
      </c>
      <c r="L43">
        <v>9.6721344400000007</v>
      </c>
    </row>
    <row r="44" spans="1:12" x14ac:dyDescent="0.25">
      <c r="A44">
        <v>1</v>
      </c>
      <c r="B44">
        <v>2</v>
      </c>
      <c r="C44">
        <v>18</v>
      </c>
      <c r="D44">
        <v>6.2393793971604897E-2</v>
      </c>
      <c r="F44">
        <f>INDEX(Sheet4!$B$2:$CW$26, MATCH(gama!C44,Sheet4!$A$2:$A$26, 0), MATCH(gama!A44, Sheet4!$B$1:$CW$1, 0))</f>
        <v>10.140936419999999</v>
      </c>
      <c r="G44">
        <f>INDEX(Sheet6!$B$3:$D$27, MATCH(gama!C44,Sheet6!$A$3:$A$27, 0),MATCH(gama!B44, Sheet6!$B$2:$D$2, 0))</f>
        <v>2.1002217E-2</v>
      </c>
      <c r="H44">
        <f t="shared" si="0"/>
        <v>10.161938636999999</v>
      </c>
      <c r="L44">
        <v>10.16193863</v>
      </c>
    </row>
    <row r="45" spans="1:12" x14ac:dyDescent="0.25">
      <c r="A45">
        <v>1</v>
      </c>
      <c r="B45">
        <v>2</v>
      </c>
      <c r="C45">
        <v>19</v>
      </c>
      <c r="D45">
        <v>5.512365375066304E-2</v>
      </c>
      <c r="F45">
        <f>INDEX(Sheet4!$B$2:$CW$26, MATCH(gama!C45,Sheet4!$A$2:$A$26, 0), MATCH(gama!A45, Sheet4!$B$1:$CW$1, 0))</f>
        <v>9.3328919060000004</v>
      </c>
      <c r="G45">
        <f>INDEX(Sheet6!$B$3:$D$27, MATCH(gama!C45,Sheet6!$A$3:$A$27, 0),MATCH(gama!B45, Sheet6!$B$2:$D$2, 0))</f>
        <v>1.7030217E-2</v>
      </c>
      <c r="H45">
        <f t="shared" si="0"/>
        <v>9.3499221230000007</v>
      </c>
      <c r="L45">
        <v>9.3499221230000007</v>
      </c>
    </row>
    <row r="46" spans="1:12" x14ac:dyDescent="0.25">
      <c r="A46">
        <v>1</v>
      </c>
      <c r="B46">
        <v>2</v>
      </c>
      <c r="C46">
        <v>20</v>
      </c>
      <c r="D46">
        <v>4.8912921091113094E-2</v>
      </c>
      <c r="F46">
        <f>INDEX(Sheet4!$B$2:$CW$26, MATCH(gama!C46,Sheet4!$A$2:$A$26, 0), MATCH(gama!A46, Sheet4!$B$1:$CW$1, 0))</f>
        <v>8.4129558430000007</v>
      </c>
      <c r="G46">
        <f>INDEX(Sheet6!$B$3:$D$27, MATCH(gama!C46,Sheet6!$A$3:$A$27, 0),MATCH(gama!B46, Sheet6!$B$2:$D$2, 0))</f>
        <v>1.4574326E-2</v>
      </c>
      <c r="H46">
        <f t="shared" si="0"/>
        <v>8.4275301690000006</v>
      </c>
      <c r="L46">
        <v>8.4275301690000006</v>
      </c>
    </row>
    <row r="47" spans="1:12" x14ac:dyDescent="0.25">
      <c r="A47">
        <v>1</v>
      </c>
      <c r="B47">
        <v>2</v>
      </c>
      <c r="C47">
        <v>21</v>
      </c>
      <c r="D47">
        <v>4.3343674971972737E-2</v>
      </c>
      <c r="F47">
        <f>INDEX(Sheet4!$B$2:$CW$26, MATCH(gama!C47,Sheet4!$A$2:$A$26, 0), MATCH(gama!A47, Sheet4!$B$1:$CW$1, 0))</f>
        <v>7.8876587899999997</v>
      </c>
      <c r="G47">
        <f>INDEX(Sheet6!$B$3:$D$27, MATCH(gama!C47,Sheet6!$A$3:$A$27, 0),MATCH(gama!B47, Sheet6!$B$2:$D$2, 0))</f>
        <v>1.1149149000000001E-2</v>
      </c>
      <c r="H47">
        <f t="shared" si="0"/>
        <v>7.8988079390000001</v>
      </c>
      <c r="L47">
        <v>7.8988079390000001</v>
      </c>
    </row>
    <row r="48" spans="1:12" x14ac:dyDescent="0.25">
      <c r="A48">
        <v>1</v>
      </c>
      <c r="B48">
        <v>2</v>
      </c>
      <c r="C48">
        <v>22</v>
      </c>
      <c r="D48">
        <v>5.7499382643632094E-2</v>
      </c>
      <c r="F48">
        <f>INDEX(Sheet4!$B$2:$CW$26, MATCH(gama!C48,Sheet4!$A$2:$A$26, 0), MATCH(gama!A48, Sheet4!$B$1:$CW$1, 0))</f>
        <v>10.01241031</v>
      </c>
      <c r="G48">
        <f>INDEX(Sheet6!$B$3:$D$27, MATCH(gama!C48,Sheet6!$A$3:$A$27, 0),MATCH(gama!B48, Sheet6!$B$2:$D$2, 0))</f>
        <v>1.6632402000000001E-2</v>
      </c>
      <c r="H48">
        <f t="shared" si="0"/>
        <v>10.029042712000001</v>
      </c>
      <c r="L48">
        <v>10.029042710000001</v>
      </c>
    </row>
    <row r="49" spans="1:12" x14ac:dyDescent="0.25">
      <c r="A49">
        <v>1</v>
      </c>
      <c r="B49">
        <v>2</v>
      </c>
      <c r="C49">
        <v>23</v>
      </c>
      <c r="D49">
        <v>5.4526515351765975E-2</v>
      </c>
      <c r="F49">
        <f>INDEX(Sheet4!$B$2:$CW$26, MATCH(gama!C49,Sheet4!$A$2:$A$26, 0), MATCH(gama!A49, Sheet4!$B$1:$CW$1, 0))</f>
        <v>8.6533671499999993</v>
      </c>
      <c r="G49">
        <f>INDEX(Sheet6!$B$3:$D$27, MATCH(gama!C49,Sheet6!$A$3:$A$27, 0),MATCH(gama!B49, Sheet6!$B$2:$D$2, 0))</f>
        <v>1.9206648999999999E-2</v>
      </c>
      <c r="H49">
        <f t="shared" si="0"/>
        <v>8.6725737989999985</v>
      </c>
      <c r="L49">
        <v>8.6725738000000003</v>
      </c>
    </row>
    <row r="50" spans="1:12" x14ac:dyDescent="0.25">
      <c r="A50">
        <v>1</v>
      </c>
      <c r="B50">
        <v>2</v>
      </c>
      <c r="C50">
        <v>24</v>
      </c>
      <c r="D50">
        <v>5.9593019835285505E-2</v>
      </c>
      <c r="F50">
        <f>INDEX(Sheet4!$B$2:$CW$26, MATCH(gama!C50,Sheet4!$A$2:$A$26, 0), MATCH(gama!A50, Sheet4!$B$1:$CW$1, 0))</f>
        <v>9.7128247020000007</v>
      </c>
      <c r="G50">
        <f>INDEX(Sheet6!$B$3:$D$27, MATCH(gama!C50,Sheet6!$A$3:$A$27, 0),MATCH(gama!B50, Sheet6!$B$2:$D$2, 0))</f>
        <v>1.9948837000000001E-2</v>
      </c>
      <c r="H50">
        <f t="shared" si="0"/>
        <v>9.7327735390000001</v>
      </c>
      <c r="L50">
        <v>9.7327735390000001</v>
      </c>
    </row>
    <row r="51" spans="1:12" x14ac:dyDescent="0.25">
      <c r="A51">
        <v>1</v>
      </c>
      <c r="B51">
        <v>2</v>
      </c>
      <c r="C51">
        <v>25</v>
      </c>
      <c r="D51">
        <v>6.0086419425804102E-2</v>
      </c>
      <c r="F51">
        <f>INDEX(Sheet4!$B$2:$CW$26, MATCH(gama!C51,Sheet4!$A$2:$A$26, 0), MATCH(gama!A51, Sheet4!$B$1:$CW$1, 0))</f>
        <v>10.24906247</v>
      </c>
      <c r="G51">
        <f>INDEX(Sheet6!$B$3:$D$27, MATCH(gama!C51,Sheet6!$A$3:$A$27, 0),MATCH(gama!B51, Sheet6!$B$2:$D$2, 0))</f>
        <v>1.8253511E-2</v>
      </c>
      <c r="H51">
        <f t="shared" si="0"/>
        <v>10.267315980999999</v>
      </c>
      <c r="L51">
        <v>10.267315979999999</v>
      </c>
    </row>
    <row r="52" spans="1:12" x14ac:dyDescent="0.25">
      <c r="A52">
        <v>1</v>
      </c>
      <c r="B52">
        <v>3</v>
      </c>
      <c r="C52">
        <v>1</v>
      </c>
      <c r="D52">
        <v>6.5746505746774236E-2</v>
      </c>
      <c r="F52">
        <f>INDEX(Sheet4!$B$2:$CW$26, MATCH(gama!C52,Sheet4!$A$2:$A$26, 0), MATCH(gama!A52, Sheet4!$B$1:$CW$1, 0))</f>
        <v>0</v>
      </c>
      <c r="G52">
        <f>INDEX(Sheet6!$B$3:$D$27, MATCH(gama!C52,Sheet6!$A$3:$A$27, 0),MATCH(gama!B52, Sheet6!$B$2:$D$2, 0))</f>
        <v>6.5746505999999996E-2</v>
      </c>
      <c r="H52">
        <f t="shared" si="0"/>
        <v>6.5746505999999996E-2</v>
      </c>
      <c r="L52">
        <v>6.5746505999999996E-2</v>
      </c>
    </row>
    <row r="53" spans="1:12" x14ac:dyDescent="0.25">
      <c r="A53">
        <v>1</v>
      </c>
      <c r="B53">
        <v>3</v>
      </c>
      <c r="C53">
        <v>2</v>
      </c>
      <c r="D53">
        <v>7.8784959606050711E-2</v>
      </c>
      <c r="F53">
        <f>INDEX(Sheet4!$B$2:$CW$26, MATCH(gama!C53,Sheet4!$A$2:$A$26, 0), MATCH(gama!A53, Sheet4!$B$1:$CW$1, 0))</f>
        <v>2.1973878149999999</v>
      </c>
      <c r="G53">
        <f>INDEX(Sheet6!$B$3:$D$27, MATCH(gama!C53,Sheet6!$A$3:$A$27, 0),MATCH(gama!B53, Sheet6!$B$2:$D$2, 0))</f>
        <v>6.9816030000000001E-2</v>
      </c>
      <c r="H53">
        <f t="shared" si="0"/>
        <v>2.2672038450000001</v>
      </c>
      <c r="L53">
        <v>2.267203844</v>
      </c>
    </row>
    <row r="54" spans="1:12" x14ac:dyDescent="0.25">
      <c r="A54">
        <v>1</v>
      </c>
      <c r="B54">
        <v>3</v>
      </c>
      <c r="C54">
        <v>3</v>
      </c>
      <c r="D54">
        <v>7.0978170008559591E-2</v>
      </c>
      <c r="F54">
        <f>INDEX(Sheet4!$B$2:$CW$26, MATCH(gama!C54,Sheet4!$A$2:$A$26, 0), MATCH(gama!A54, Sheet4!$B$1:$CW$1, 0))</f>
        <v>1.513114732</v>
      </c>
      <c r="G54">
        <f>INDEX(Sheet6!$B$3:$D$27, MATCH(gama!C54,Sheet6!$A$3:$A$27, 0),MATCH(gama!B54, Sheet6!$B$2:$D$2, 0))</f>
        <v>6.4802191999999995E-2</v>
      </c>
      <c r="H54">
        <f t="shared" si="0"/>
        <v>1.5779169239999999</v>
      </c>
      <c r="L54">
        <v>1.5779169230000001</v>
      </c>
    </row>
    <row r="55" spans="1:12" x14ac:dyDescent="0.25">
      <c r="A55">
        <v>1</v>
      </c>
      <c r="B55">
        <v>3</v>
      </c>
      <c r="C55">
        <v>4</v>
      </c>
      <c r="D55">
        <v>7.8746902016884876E-2</v>
      </c>
      <c r="F55">
        <f>INDEX(Sheet4!$B$2:$CW$26, MATCH(gama!C55,Sheet4!$A$2:$A$26, 0), MATCH(gama!A55, Sheet4!$B$1:$CW$1, 0))</f>
        <v>1.9762700740000001</v>
      </c>
      <c r="G55">
        <f>INDEX(Sheet6!$B$3:$D$27, MATCH(gama!C55,Sheet6!$A$3:$A$27, 0),MATCH(gama!B55, Sheet6!$B$2:$D$2, 0))</f>
        <v>7.0680493999999996E-2</v>
      </c>
      <c r="H55">
        <f t="shared" si="0"/>
        <v>2.0469505680000002</v>
      </c>
      <c r="L55">
        <v>2.0469505680000002</v>
      </c>
    </row>
    <row r="56" spans="1:12" x14ac:dyDescent="0.25">
      <c r="A56">
        <v>1</v>
      </c>
      <c r="B56">
        <v>3</v>
      </c>
      <c r="C56">
        <v>5</v>
      </c>
      <c r="D56">
        <v>7.0051478819944335E-2</v>
      </c>
      <c r="F56">
        <f>INDEX(Sheet4!$B$2:$CW$26, MATCH(gama!C56,Sheet4!$A$2:$A$26, 0), MATCH(gama!A56, Sheet4!$B$1:$CW$1, 0))</f>
        <v>0.57073681099999996</v>
      </c>
      <c r="G56">
        <f>INDEX(Sheet6!$B$3:$D$27, MATCH(gama!C56,Sheet6!$A$3:$A$27, 0),MATCH(gama!B56, Sheet6!$B$2:$D$2, 0))</f>
        <v>6.7721940999999994E-2</v>
      </c>
      <c r="H56">
        <f t="shared" si="0"/>
        <v>0.63845875199999991</v>
      </c>
      <c r="L56">
        <v>0.63845875200000002</v>
      </c>
    </row>
    <row r="57" spans="1:12" x14ac:dyDescent="0.25">
      <c r="A57">
        <v>1</v>
      </c>
      <c r="B57">
        <v>3</v>
      </c>
      <c r="C57">
        <v>6</v>
      </c>
      <c r="D57">
        <v>7.0990763004981763E-2</v>
      </c>
      <c r="F57">
        <f>INDEX(Sheet4!$B$2:$CW$26, MATCH(gama!C57,Sheet4!$A$2:$A$26, 0), MATCH(gama!A57, Sheet4!$B$1:$CW$1, 0))</f>
        <v>1.1672222109999999</v>
      </c>
      <c r="G57">
        <f>INDEX(Sheet6!$B$3:$D$27, MATCH(gama!C57,Sheet6!$A$3:$A$27, 0),MATCH(gama!B57, Sheet6!$B$2:$D$2, 0))</f>
        <v>6.6226591000000001E-2</v>
      </c>
      <c r="H57">
        <f t="shared" si="0"/>
        <v>1.2334488019999998</v>
      </c>
      <c r="L57">
        <v>1.2334488020000001</v>
      </c>
    </row>
    <row r="58" spans="1:12" x14ac:dyDescent="0.25">
      <c r="A58">
        <v>1</v>
      </c>
      <c r="B58">
        <v>3</v>
      </c>
      <c r="C58">
        <v>7</v>
      </c>
      <c r="D58">
        <v>7.8746284675373271E-2</v>
      </c>
      <c r="F58">
        <f>INDEX(Sheet4!$B$2:$CW$26, MATCH(gama!C58,Sheet4!$A$2:$A$26, 0), MATCH(gama!A58, Sheet4!$B$1:$CW$1, 0))</f>
        <v>2.153782874</v>
      </c>
      <c r="G58">
        <f>INDEX(Sheet6!$B$3:$D$27, MATCH(gama!C58,Sheet6!$A$3:$A$27, 0),MATCH(gama!B58, Sheet6!$B$2:$D$2, 0))</f>
        <v>6.9955333999999994E-2</v>
      </c>
      <c r="H58">
        <f t="shared" si="0"/>
        <v>2.2237382079999999</v>
      </c>
      <c r="L58">
        <v>2.2237382079999999</v>
      </c>
    </row>
    <row r="59" spans="1:12" x14ac:dyDescent="0.25">
      <c r="A59">
        <v>1</v>
      </c>
      <c r="B59">
        <v>3</v>
      </c>
      <c r="C59">
        <v>8</v>
      </c>
      <c r="D59">
        <v>6.8520763304555019E-2</v>
      </c>
      <c r="F59">
        <f>INDEX(Sheet4!$B$2:$CW$26, MATCH(gama!C59,Sheet4!$A$2:$A$26, 0), MATCH(gama!A59, Sheet4!$B$1:$CW$1, 0))</f>
        <v>1.3271673239999999</v>
      </c>
      <c r="G59">
        <f>INDEX(Sheet6!$B$3:$D$27, MATCH(gama!C59,Sheet6!$A$3:$A$27, 0),MATCH(gama!B59, Sheet6!$B$2:$D$2, 0))</f>
        <v>6.3103753999999998E-2</v>
      </c>
      <c r="H59">
        <f t="shared" si="0"/>
        <v>1.3902710779999998</v>
      </c>
      <c r="L59">
        <v>1.390271078</v>
      </c>
    </row>
    <row r="60" spans="1:12" x14ac:dyDescent="0.25">
      <c r="A60">
        <v>1</v>
      </c>
      <c r="B60">
        <v>3</v>
      </c>
      <c r="C60">
        <v>9</v>
      </c>
      <c r="D60">
        <v>7.7194036585872289E-2</v>
      </c>
      <c r="F60">
        <f>INDEX(Sheet4!$B$2:$CW$26, MATCH(gama!C60,Sheet4!$A$2:$A$26, 0), MATCH(gama!A60, Sheet4!$B$1:$CW$1, 0))</f>
        <v>1.659268347</v>
      </c>
      <c r="G60">
        <f>INDEX(Sheet6!$B$3:$D$27, MATCH(gama!C60,Sheet6!$A$3:$A$27, 0),MATCH(gama!B60, Sheet6!$B$2:$D$2, 0))</f>
        <v>7.0421513000000005E-2</v>
      </c>
      <c r="H60">
        <f t="shared" si="0"/>
        <v>1.7296898600000001</v>
      </c>
      <c r="L60">
        <v>1.7296898599999999</v>
      </c>
    </row>
    <row r="61" spans="1:12" x14ac:dyDescent="0.25">
      <c r="A61">
        <v>1</v>
      </c>
      <c r="B61">
        <v>3</v>
      </c>
      <c r="C61">
        <v>10</v>
      </c>
      <c r="D61">
        <v>7.3259419801009973E-2</v>
      </c>
      <c r="F61">
        <f>INDEX(Sheet4!$B$2:$CW$26, MATCH(gama!C61,Sheet4!$A$2:$A$26, 0), MATCH(gama!A61, Sheet4!$B$1:$CW$1, 0))</f>
        <v>1.423800307</v>
      </c>
      <c r="G61">
        <f>INDEX(Sheet6!$B$3:$D$27, MATCH(gama!C61,Sheet6!$A$3:$A$27, 0),MATCH(gama!B61, Sheet6!$B$2:$D$2, 0))</f>
        <v>6.7447989999999999E-2</v>
      </c>
      <c r="H61">
        <f t="shared" si="0"/>
        <v>1.4912482970000001</v>
      </c>
      <c r="L61">
        <v>1.4912482970000001</v>
      </c>
    </row>
    <row r="62" spans="1:12" x14ac:dyDescent="0.25">
      <c r="A62">
        <v>1</v>
      </c>
      <c r="B62">
        <v>3</v>
      </c>
      <c r="C62">
        <v>11</v>
      </c>
      <c r="D62">
        <v>7.723875885739917E-2</v>
      </c>
      <c r="F62">
        <f>INDEX(Sheet4!$B$2:$CW$26, MATCH(gama!C62,Sheet4!$A$2:$A$26, 0), MATCH(gama!A62, Sheet4!$B$1:$CW$1, 0))</f>
        <v>2.0828672780000002</v>
      </c>
      <c r="G62">
        <f>INDEX(Sheet6!$B$3:$D$27, MATCH(gama!C62,Sheet6!$A$3:$A$27, 0),MATCH(gama!B62, Sheet6!$B$2:$D$2, 0))</f>
        <v>6.8737259999999994E-2</v>
      </c>
      <c r="H62">
        <f t="shared" si="0"/>
        <v>2.151604538</v>
      </c>
      <c r="L62">
        <v>2.151604538</v>
      </c>
    </row>
    <row r="63" spans="1:12" x14ac:dyDescent="0.25">
      <c r="A63">
        <v>1</v>
      </c>
      <c r="B63">
        <v>3</v>
      </c>
      <c r="C63">
        <v>12</v>
      </c>
      <c r="D63">
        <v>7.5141979980034398E-2</v>
      </c>
      <c r="F63">
        <f>INDEX(Sheet4!$B$2:$CW$26, MATCH(gama!C63,Sheet4!$A$2:$A$26, 0), MATCH(gama!A63, Sheet4!$B$1:$CW$1, 0))</f>
        <v>1.2975196019999999</v>
      </c>
      <c r="G63">
        <f>INDEX(Sheet6!$B$3:$D$27, MATCH(gama!C63,Sheet6!$A$3:$A$27, 0),MATCH(gama!B63, Sheet6!$B$2:$D$2, 0))</f>
        <v>6.9845982000000001E-2</v>
      </c>
      <c r="H63">
        <f t="shared" si="0"/>
        <v>1.3673655839999999</v>
      </c>
      <c r="L63">
        <v>1.3673655840000001</v>
      </c>
    </row>
    <row r="64" spans="1:12" x14ac:dyDescent="0.25">
      <c r="A64">
        <v>1</v>
      </c>
      <c r="B64">
        <v>3</v>
      </c>
      <c r="C64">
        <v>13</v>
      </c>
      <c r="D64">
        <v>7.2725507687070437E-2</v>
      </c>
      <c r="F64">
        <f>INDEX(Sheet4!$B$2:$CW$26, MATCH(gama!C64,Sheet4!$A$2:$A$26, 0), MATCH(gama!A64, Sheet4!$B$1:$CW$1, 0))</f>
        <v>11.776955210000001</v>
      </c>
      <c r="G64">
        <f>INDEX(Sheet6!$B$3:$D$27, MATCH(gama!C64,Sheet6!$A$3:$A$27, 0),MATCH(gama!B64, Sheet6!$B$2:$D$2, 0))</f>
        <v>2.4656303000000001E-2</v>
      </c>
      <c r="H64">
        <f t="shared" si="0"/>
        <v>11.801611513000001</v>
      </c>
      <c r="L64">
        <v>11.801611510000001</v>
      </c>
    </row>
    <row r="65" spans="1:12" x14ac:dyDescent="0.25">
      <c r="A65">
        <v>1</v>
      </c>
      <c r="B65">
        <v>3</v>
      </c>
      <c r="C65">
        <v>14</v>
      </c>
      <c r="D65">
        <v>7.4089337761045149E-2</v>
      </c>
      <c r="F65">
        <f>INDEX(Sheet4!$B$2:$CW$26, MATCH(gama!C65,Sheet4!$A$2:$A$26, 0), MATCH(gama!A65, Sheet4!$B$1:$CW$1, 0))</f>
        <v>10.99158751</v>
      </c>
      <c r="G65">
        <f>INDEX(Sheet6!$B$3:$D$27, MATCH(gama!C65,Sheet6!$A$3:$A$27, 0),MATCH(gama!B65, Sheet6!$B$2:$D$2, 0))</f>
        <v>2.9225714999999999E-2</v>
      </c>
      <c r="H65">
        <f t="shared" si="0"/>
        <v>11.020813225000001</v>
      </c>
      <c r="L65">
        <v>11.02081323</v>
      </c>
    </row>
    <row r="66" spans="1:12" x14ac:dyDescent="0.25">
      <c r="A66">
        <v>1</v>
      </c>
      <c r="B66">
        <v>3</v>
      </c>
      <c r="C66">
        <v>15</v>
      </c>
      <c r="D66">
        <v>7.3352034486218826E-2</v>
      </c>
      <c r="F66">
        <f>INDEX(Sheet4!$B$2:$CW$26, MATCH(gama!C66,Sheet4!$A$2:$A$26, 0), MATCH(gama!A66, Sheet4!$B$1:$CW$1, 0))</f>
        <v>9.5015593769999995</v>
      </c>
      <c r="G66">
        <f>INDEX(Sheet6!$B$3:$D$27, MATCH(gama!C66,Sheet6!$A$3:$A$27, 0),MATCH(gama!B66, Sheet6!$B$2:$D$2, 0))</f>
        <v>3.4570159000000003E-2</v>
      </c>
      <c r="H66">
        <f t="shared" si="0"/>
        <v>9.5361295359999989</v>
      </c>
      <c r="L66">
        <v>9.5361295360000007</v>
      </c>
    </row>
    <row r="67" spans="1:12" x14ac:dyDescent="0.25">
      <c r="A67">
        <v>1</v>
      </c>
      <c r="B67">
        <v>3</v>
      </c>
      <c r="C67">
        <v>16</v>
      </c>
      <c r="D67">
        <v>8.6434159924545256E-2</v>
      </c>
      <c r="F67">
        <f>INDEX(Sheet4!$B$2:$CW$26, MATCH(gama!C67,Sheet4!$A$2:$A$26, 0), MATCH(gama!A67, Sheet4!$B$1:$CW$1, 0))</f>
        <v>11.661788079999999</v>
      </c>
      <c r="G67">
        <f>INDEX(Sheet6!$B$3:$D$27, MATCH(gama!C67,Sheet6!$A$3:$A$27, 0),MATCH(gama!B67, Sheet6!$B$2:$D$2, 0))</f>
        <v>3.8835025000000002E-2</v>
      </c>
      <c r="H67">
        <f t="shared" ref="H67:H130" si="1">SUM(F67:G67)</f>
        <v>11.700623104999998</v>
      </c>
      <c r="L67">
        <v>11.7006231</v>
      </c>
    </row>
    <row r="68" spans="1:12" x14ac:dyDescent="0.25">
      <c r="A68">
        <v>1</v>
      </c>
      <c r="B68">
        <v>3</v>
      </c>
      <c r="C68">
        <v>17</v>
      </c>
      <c r="D68">
        <v>6.78951303031856E-2</v>
      </c>
      <c r="F68">
        <f>INDEX(Sheet4!$B$2:$CW$26, MATCH(gama!C68,Sheet4!$A$2:$A$26, 0), MATCH(gama!A68, Sheet4!$B$1:$CW$1, 0))</f>
        <v>9.6508782679999996</v>
      </c>
      <c r="G68">
        <f>INDEX(Sheet6!$B$3:$D$27, MATCH(gama!C68,Sheet6!$A$3:$A$27, 0),MATCH(gama!B68, Sheet6!$B$2:$D$2, 0))</f>
        <v>2.8503790000000001E-2</v>
      </c>
      <c r="H68">
        <f t="shared" si="1"/>
        <v>9.6793820579999998</v>
      </c>
      <c r="L68">
        <v>9.6793820579999998</v>
      </c>
    </row>
    <row r="69" spans="1:12" x14ac:dyDescent="0.25">
      <c r="A69">
        <v>1</v>
      </c>
      <c r="B69">
        <v>3</v>
      </c>
      <c r="C69">
        <v>18</v>
      </c>
      <c r="D69">
        <v>7.0679750522693041E-2</v>
      </c>
      <c r="F69">
        <f>INDEX(Sheet4!$B$2:$CW$26, MATCH(gama!C69,Sheet4!$A$2:$A$26, 0), MATCH(gama!A69, Sheet4!$B$1:$CW$1, 0))</f>
        <v>10.140936419999999</v>
      </c>
      <c r="G69">
        <f>INDEX(Sheet6!$B$3:$D$27, MATCH(gama!C69,Sheet6!$A$3:$A$27, 0),MATCH(gama!B69, Sheet6!$B$2:$D$2, 0))</f>
        <v>2.9288173000000001E-2</v>
      </c>
      <c r="H69">
        <f t="shared" si="1"/>
        <v>10.170224592999999</v>
      </c>
      <c r="L69">
        <v>10.17022459</v>
      </c>
    </row>
    <row r="70" spans="1:12" x14ac:dyDescent="0.25">
      <c r="A70">
        <v>1</v>
      </c>
      <c r="B70">
        <v>3</v>
      </c>
      <c r="C70">
        <v>19</v>
      </c>
      <c r="D70">
        <v>7.1322285366825111E-2</v>
      </c>
      <c r="F70">
        <f>INDEX(Sheet4!$B$2:$CW$26, MATCH(gama!C70,Sheet4!$A$2:$A$26, 0), MATCH(gama!A70, Sheet4!$B$1:$CW$1, 0))</f>
        <v>9.3328919060000004</v>
      </c>
      <c r="G70">
        <f>INDEX(Sheet6!$B$3:$D$27, MATCH(gama!C70,Sheet6!$A$3:$A$27, 0),MATCH(gama!B70, Sheet6!$B$2:$D$2, 0))</f>
        <v>3.3228848999999998E-2</v>
      </c>
      <c r="H70">
        <f t="shared" si="1"/>
        <v>9.3661207550000007</v>
      </c>
      <c r="L70">
        <v>9.3661207550000007</v>
      </c>
    </row>
    <row r="71" spans="1:12" x14ac:dyDescent="0.25">
      <c r="A71">
        <v>1</v>
      </c>
      <c r="B71">
        <v>3</v>
      </c>
      <c r="C71">
        <v>20</v>
      </c>
      <c r="D71">
        <v>6.9499806697141009E-2</v>
      </c>
      <c r="F71">
        <f>INDEX(Sheet4!$B$2:$CW$26, MATCH(gama!C71,Sheet4!$A$2:$A$26, 0), MATCH(gama!A71, Sheet4!$B$1:$CW$1, 0))</f>
        <v>8.4129558430000007</v>
      </c>
      <c r="G71">
        <f>INDEX(Sheet6!$B$3:$D$27, MATCH(gama!C71,Sheet6!$A$3:$A$27, 0),MATCH(gama!B71, Sheet6!$B$2:$D$2, 0))</f>
        <v>3.5161210999999998E-2</v>
      </c>
      <c r="H71">
        <f t="shared" si="1"/>
        <v>8.4481170540000008</v>
      </c>
      <c r="L71">
        <v>8.4481170540000008</v>
      </c>
    </row>
    <row r="72" spans="1:12" x14ac:dyDescent="0.25">
      <c r="A72">
        <v>1</v>
      </c>
      <c r="B72">
        <v>3</v>
      </c>
      <c r="C72">
        <v>21</v>
      </c>
      <c r="D72">
        <v>7.0820034898154013E-2</v>
      </c>
      <c r="F72">
        <f>INDEX(Sheet4!$B$2:$CW$26, MATCH(gama!C72,Sheet4!$A$2:$A$26, 0), MATCH(gama!A72, Sheet4!$B$1:$CW$1, 0))</f>
        <v>7.8876587899999997</v>
      </c>
      <c r="G72">
        <f>INDEX(Sheet6!$B$3:$D$27, MATCH(gama!C72,Sheet6!$A$3:$A$27, 0),MATCH(gama!B72, Sheet6!$B$2:$D$2, 0))</f>
        <v>3.8625509000000002E-2</v>
      </c>
      <c r="H72">
        <f t="shared" si="1"/>
        <v>7.9262842989999998</v>
      </c>
      <c r="L72">
        <v>7.9262842989999998</v>
      </c>
    </row>
    <row r="73" spans="1:12" x14ac:dyDescent="0.25">
      <c r="A73">
        <v>1</v>
      </c>
      <c r="B73">
        <v>3</v>
      </c>
      <c r="C73">
        <v>22</v>
      </c>
      <c r="D73">
        <v>8.1140242641251248E-2</v>
      </c>
      <c r="F73">
        <f>INDEX(Sheet4!$B$2:$CW$26, MATCH(gama!C73,Sheet4!$A$2:$A$26, 0), MATCH(gama!A73, Sheet4!$B$1:$CW$1, 0))</f>
        <v>10.01241031</v>
      </c>
      <c r="G73">
        <f>INDEX(Sheet6!$B$3:$D$27, MATCH(gama!C73,Sheet6!$A$3:$A$27, 0),MATCH(gama!B73, Sheet6!$B$2:$D$2, 0))</f>
        <v>4.0273261999999997E-2</v>
      </c>
      <c r="H73">
        <f t="shared" si="1"/>
        <v>10.052683571999999</v>
      </c>
      <c r="L73">
        <v>10.052683569999999</v>
      </c>
    </row>
    <row r="74" spans="1:12" x14ac:dyDescent="0.25">
      <c r="A74">
        <v>1</v>
      </c>
      <c r="B74">
        <v>3</v>
      </c>
      <c r="C74">
        <v>23</v>
      </c>
      <c r="D74">
        <v>6.6709849089759535E-2</v>
      </c>
      <c r="F74">
        <f>INDEX(Sheet4!$B$2:$CW$26, MATCH(gama!C74,Sheet4!$A$2:$A$26, 0), MATCH(gama!A74, Sheet4!$B$1:$CW$1, 0))</f>
        <v>8.6533671499999993</v>
      </c>
      <c r="G74">
        <f>INDEX(Sheet6!$B$3:$D$27, MATCH(gama!C74,Sheet6!$A$3:$A$27, 0),MATCH(gama!B74, Sheet6!$B$2:$D$2, 0))</f>
        <v>3.1389983000000003E-2</v>
      </c>
      <c r="H74">
        <f t="shared" si="1"/>
        <v>8.6847571329999997</v>
      </c>
      <c r="L74">
        <v>8.6847571329999997</v>
      </c>
    </row>
    <row r="75" spans="1:12" x14ac:dyDescent="0.25">
      <c r="A75">
        <v>1</v>
      </c>
      <c r="B75">
        <v>3</v>
      </c>
      <c r="C75">
        <v>24</v>
      </c>
      <c r="D75">
        <v>6.9568240888205041E-2</v>
      </c>
      <c r="F75">
        <f>INDEX(Sheet4!$B$2:$CW$26, MATCH(gama!C75,Sheet4!$A$2:$A$26, 0), MATCH(gama!A75, Sheet4!$B$1:$CW$1, 0))</f>
        <v>9.7128247020000007</v>
      </c>
      <c r="G75">
        <f>INDEX(Sheet6!$B$3:$D$27, MATCH(gama!C75,Sheet6!$A$3:$A$27, 0),MATCH(gama!B75, Sheet6!$B$2:$D$2, 0))</f>
        <v>2.9924058E-2</v>
      </c>
      <c r="H75">
        <f t="shared" si="1"/>
        <v>9.7427487600000013</v>
      </c>
      <c r="L75">
        <v>9.7427487599999996</v>
      </c>
    </row>
    <row r="76" spans="1:12" x14ac:dyDescent="0.25">
      <c r="A76">
        <v>1</v>
      </c>
      <c r="B76">
        <v>3</v>
      </c>
      <c r="C76">
        <v>25</v>
      </c>
      <c r="D76">
        <v>7.8302070384975803E-2</v>
      </c>
      <c r="F76">
        <f>INDEX(Sheet4!$B$2:$CW$26, MATCH(gama!C76,Sheet4!$A$2:$A$26, 0), MATCH(gama!A76, Sheet4!$B$1:$CW$1, 0))</f>
        <v>10.24906247</v>
      </c>
      <c r="G76">
        <f>INDEX(Sheet6!$B$3:$D$27, MATCH(gama!C76,Sheet6!$A$3:$A$27, 0),MATCH(gama!B76, Sheet6!$B$2:$D$2, 0))</f>
        <v>3.6469161999999999E-2</v>
      </c>
      <c r="H76">
        <f t="shared" si="1"/>
        <v>10.285531632</v>
      </c>
      <c r="L76">
        <v>10.285531629999999</v>
      </c>
    </row>
    <row r="77" spans="1:12" x14ac:dyDescent="0.25">
      <c r="A77">
        <v>2</v>
      </c>
      <c r="B77">
        <v>1</v>
      </c>
      <c r="C77">
        <v>1</v>
      </c>
      <c r="D77">
        <v>5.2425508634392548E-2</v>
      </c>
      <c r="F77">
        <f>INDEX(Sheet4!$B$2:$CW$26, MATCH(gama!C77,Sheet4!$A$2:$A$26, 0), MATCH(gama!A77, Sheet4!$B$1:$CW$1, 0))</f>
        <v>0.55168163599999998</v>
      </c>
      <c r="G77">
        <f>INDEX(Sheet6!$B$3:$D$27, MATCH(gama!C77,Sheet6!$A$3:$A$27, 0),MATCH(gama!B77, Sheet6!$B$2:$D$2, 0))</f>
        <v>5.0173746999999998E-2</v>
      </c>
      <c r="H77">
        <f t="shared" si="1"/>
        <v>0.60185538299999997</v>
      </c>
      <c r="L77">
        <v>0.60185538299999997</v>
      </c>
    </row>
    <row r="78" spans="1:12" x14ac:dyDescent="0.25">
      <c r="A78">
        <v>2</v>
      </c>
      <c r="B78">
        <v>1</v>
      </c>
      <c r="C78">
        <v>2</v>
      </c>
      <c r="D78">
        <v>6.0877766267140906E-2</v>
      </c>
      <c r="F78">
        <f>INDEX(Sheet4!$B$2:$CW$26, MATCH(gama!C78,Sheet4!$A$2:$A$26, 0), MATCH(gama!A78, Sheet4!$B$1:$CW$1, 0))</f>
        <v>1.6492128829999999</v>
      </c>
      <c r="G78">
        <f>INDEX(Sheet6!$B$3:$D$27, MATCH(gama!C78,Sheet6!$A$3:$A$27, 0),MATCH(gama!B78, Sheet6!$B$2:$D$2, 0))</f>
        <v>5.4146285000000002E-2</v>
      </c>
      <c r="H78">
        <f t="shared" si="1"/>
        <v>1.703359168</v>
      </c>
      <c r="L78">
        <v>1.703359168</v>
      </c>
    </row>
    <row r="79" spans="1:12" x14ac:dyDescent="0.25">
      <c r="A79">
        <v>2</v>
      </c>
      <c r="B79">
        <v>1</v>
      </c>
      <c r="C79">
        <v>3</v>
      </c>
      <c r="D79">
        <v>5.348642586519621E-2</v>
      </c>
      <c r="F79">
        <f>INDEX(Sheet4!$B$2:$CW$26, MATCH(gama!C79,Sheet4!$A$2:$A$26, 0), MATCH(gama!A79, Sheet4!$B$1:$CW$1, 0))</f>
        <v>1.0675479450000001</v>
      </c>
      <c r="G79">
        <f>INDEX(Sheet6!$B$3:$D$27, MATCH(gama!C79,Sheet6!$A$3:$A$27, 0),MATCH(gama!B79, Sheet6!$B$2:$D$2, 0))</f>
        <v>4.9129087000000002E-2</v>
      </c>
      <c r="H79">
        <f t="shared" si="1"/>
        <v>1.1166770320000001</v>
      </c>
      <c r="L79">
        <v>1.1166770319999999</v>
      </c>
    </row>
    <row r="80" spans="1:12" x14ac:dyDescent="0.25">
      <c r="A80">
        <v>2</v>
      </c>
      <c r="B80">
        <v>1</v>
      </c>
      <c r="C80">
        <v>4</v>
      </c>
      <c r="D80">
        <v>6.0957313745936242E-2</v>
      </c>
      <c r="F80">
        <f>INDEX(Sheet4!$B$2:$CW$26, MATCH(gama!C80,Sheet4!$A$2:$A$26, 0), MATCH(gama!A80, Sheet4!$B$1:$CW$1, 0))</f>
        <v>1.4577362709999999</v>
      </c>
      <c r="G80">
        <f>INDEX(Sheet6!$B$3:$D$27, MATCH(gama!C80,Sheet6!$A$3:$A$27, 0),MATCH(gama!B80, Sheet6!$B$2:$D$2, 0))</f>
        <v>5.500737E-2</v>
      </c>
      <c r="H80">
        <f t="shared" si="1"/>
        <v>1.5127436409999999</v>
      </c>
      <c r="L80">
        <v>1.5127436409999999</v>
      </c>
    </row>
    <row r="81" spans="1:12" x14ac:dyDescent="0.25">
      <c r="A81">
        <v>2</v>
      </c>
      <c r="B81">
        <v>1</v>
      </c>
      <c r="C81">
        <v>5</v>
      </c>
      <c r="D81">
        <v>5.366450793867171E-2</v>
      </c>
      <c r="F81">
        <f>INDEX(Sheet4!$B$2:$CW$26, MATCH(gama!C81,Sheet4!$A$2:$A$26, 0), MATCH(gama!A81, Sheet4!$B$1:$CW$1, 0))</f>
        <v>0.37974930000000001</v>
      </c>
      <c r="G81">
        <f>INDEX(Sheet6!$B$3:$D$27, MATCH(gama!C81,Sheet6!$A$3:$A$27, 0),MATCH(gama!B81, Sheet6!$B$2:$D$2, 0))</f>
        <v>5.2114511000000002E-2</v>
      </c>
      <c r="H81">
        <f t="shared" si="1"/>
        <v>0.43186381100000004</v>
      </c>
      <c r="L81">
        <v>0.43186381099999999</v>
      </c>
    </row>
    <row r="82" spans="1:12" x14ac:dyDescent="0.25">
      <c r="A82">
        <v>2</v>
      </c>
      <c r="B82">
        <v>1</v>
      </c>
      <c r="C82">
        <v>6</v>
      </c>
      <c r="D82">
        <v>5.3200989440758406E-2</v>
      </c>
      <c r="F82">
        <f>INDEX(Sheet4!$B$2:$CW$26, MATCH(gama!C82,Sheet4!$A$2:$A$26, 0), MATCH(gama!A82, Sheet4!$B$1:$CW$1, 0))</f>
        <v>0.64686054100000001</v>
      </c>
      <c r="G82">
        <f>INDEX(Sheet6!$B$3:$D$27, MATCH(gama!C82,Sheet6!$A$3:$A$27, 0),MATCH(gama!B82, Sheet6!$B$2:$D$2, 0))</f>
        <v>5.0560741999999999E-2</v>
      </c>
      <c r="H82">
        <f t="shared" si="1"/>
        <v>0.69742128300000006</v>
      </c>
      <c r="L82">
        <v>0.69742128400000003</v>
      </c>
    </row>
    <row r="83" spans="1:12" x14ac:dyDescent="0.25">
      <c r="A83">
        <v>2</v>
      </c>
      <c r="B83">
        <v>1</v>
      </c>
      <c r="C83">
        <v>7</v>
      </c>
      <c r="D83">
        <v>6.0848085208142826E-2</v>
      </c>
      <c r="F83">
        <f>INDEX(Sheet4!$B$2:$CW$26, MATCH(gama!C83,Sheet4!$A$2:$A$26, 0), MATCH(gama!A83, Sheet4!$B$1:$CW$1, 0))</f>
        <v>1.608162273</v>
      </c>
      <c r="G83">
        <f>INDEX(Sheet6!$B$3:$D$27, MATCH(gama!C83,Sheet6!$A$3:$A$27, 0),MATCH(gama!B83, Sheet6!$B$2:$D$2, 0))</f>
        <v>5.4284157999999999E-2</v>
      </c>
      <c r="H83">
        <f t="shared" si="1"/>
        <v>1.662446431</v>
      </c>
      <c r="L83">
        <v>1.662446431</v>
      </c>
    </row>
    <row r="84" spans="1:12" x14ac:dyDescent="0.25">
      <c r="A84">
        <v>2</v>
      </c>
      <c r="B84">
        <v>1</v>
      </c>
      <c r="C84">
        <v>8</v>
      </c>
      <c r="D84">
        <v>5.1736684940349734E-2</v>
      </c>
      <c r="F84">
        <f>INDEX(Sheet4!$B$2:$CW$26, MATCH(gama!C84,Sheet4!$A$2:$A$26, 0), MATCH(gama!A84, Sheet4!$B$1:$CW$1, 0))</f>
        <v>1.0533849719999999</v>
      </c>
      <c r="G84">
        <f>INDEX(Sheet6!$B$3:$D$27, MATCH(gama!C84,Sheet6!$A$3:$A$27, 0),MATCH(gama!B84, Sheet6!$B$2:$D$2, 0))</f>
        <v>4.7437154000000002E-2</v>
      </c>
      <c r="H84">
        <f t="shared" si="1"/>
        <v>1.100822126</v>
      </c>
      <c r="L84">
        <v>1.100822127</v>
      </c>
    </row>
    <row r="85" spans="1:12" x14ac:dyDescent="0.25">
      <c r="A85">
        <v>2</v>
      </c>
      <c r="B85">
        <v>1</v>
      </c>
      <c r="C85">
        <v>9</v>
      </c>
      <c r="D85">
        <v>5.9550002901837103E-2</v>
      </c>
      <c r="F85">
        <f>INDEX(Sheet4!$B$2:$CW$26, MATCH(gama!C85,Sheet4!$A$2:$A$26, 0), MATCH(gama!A85, Sheet4!$B$1:$CW$1, 0))</f>
        <v>1.1746709399999999</v>
      </c>
      <c r="G85">
        <f>INDEX(Sheet6!$B$3:$D$27, MATCH(gama!C85,Sheet6!$A$3:$A$27, 0),MATCH(gama!B85, Sheet6!$B$2:$D$2, 0))</f>
        <v>5.4755428000000002E-2</v>
      </c>
      <c r="H85">
        <f t="shared" si="1"/>
        <v>1.2294263679999999</v>
      </c>
      <c r="L85">
        <v>1.2294263670000001</v>
      </c>
    </row>
    <row r="86" spans="1:12" x14ac:dyDescent="0.25">
      <c r="A86">
        <v>2</v>
      </c>
      <c r="B86">
        <v>1</v>
      </c>
      <c r="C86">
        <v>10</v>
      </c>
      <c r="D86">
        <v>5.5342935206926465E-2</v>
      </c>
      <c r="F86">
        <f>INDEX(Sheet4!$B$2:$CW$26, MATCH(gama!C86,Sheet4!$A$2:$A$26, 0), MATCH(gama!A86, Sheet4!$B$1:$CW$1, 0))</f>
        <v>0.87364481800000005</v>
      </c>
      <c r="G86">
        <f>INDEX(Sheet6!$B$3:$D$27, MATCH(gama!C86,Sheet6!$A$3:$A$27, 0),MATCH(gama!B86, Sheet6!$B$2:$D$2, 0))</f>
        <v>5.1777037999999997E-2</v>
      </c>
      <c r="H86">
        <f t="shared" si="1"/>
        <v>0.92542185600000004</v>
      </c>
      <c r="L86">
        <v>0.92542185600000004</v>
      </c>
    </row>
    <row r="87" spans="1:12" x14ac:dyDescent="0.25">
      <c r="A87">
        <v>2</v>
      </c>
      <c r="B87">
        <v>1</v>
      </c>
      <c r="C87">
        <v>11</v>
      </c>
      <c r="D87">
        <v>5.9317720225657899E-2</v>
      </c>
      <c r="F87">
        <f>INDEX(Sheet4!$B$2:$CW$26, MATCH(gama!C87,Sheet4!$A$2:$A$26, 0), MATCH(gama!A87, Sheet4!$B$1:$CW$1, 0))</f>
        <v>1.531256886</v>
      </c>
      <c r="G87">
        <f>INDEX(Sheet6!$B$3:$D$27, MATCH(gama!C87,Sheet6!$A$3:$A$27, 0),MATCH(gama!B87, Sheet6!$B$2:$D$2, 0))</f>
        <v>5.3067692E-2</v>
      </c>
      <c r="H87">
        <f t="shared" si="1"/>
        <v>1.5843245779999999</v>
      </c>
      <c r="L87">
        <v>1.5843245779999999</v>
      </c>
    </row>
    <row r="88" spans="1:12" x14ac:dyDescent="0.25">
      <c r="A88">
        <v>2</v>
      </c>
      <c r="B88">
        <v>1</v>
      </c>
      <c r="C88">
        <v>12</v>
      </c>
      <c r="D88">
        <v>5.7767242007864587E-2</v>
      </c>
      <c r="F88">
        <f>INDEX(Sheet4!$B$2:$CW$26, MATCH(gama!C88,Sheet4!$A$2:$A$26, 0), MATCH(gama!A88, Sheet4!$B$1:$CW$1, 0))</f>
        <v>0.87462952500000002</v>
      </c>
      <c r="G88">
        <f>INDEX(Sheet6!$B$3:$D$27, MATCH(gama!C88,Sheet6!$A$3:$A$27, 0),MATCH(gama!B88, Sheet6!$B$2:$D$2, 0))</f>
        <v>5.4197325999999997E-2</v>
      </c>
      <c r="H88">
        <f t="shared" si="1"/>
        <v>0.92882685100000006</v>
      </c>
      <c r="L88">
        <v>0.92882685099999995</v>
      </c>
    </row>
    <row r="89" spans="1:12" x14ac:dyDescent="0.25">
      <c r="A89">
        <v>2</v>
      </c>
      <c r="B89">
        <v>1</v>
      </c>
      <c r="C89">
        <v>13</v>
      </c>
      <c r="D89">
        <v>6.6058196343754788E-2</v>
      </c>
      <c r="F89">
        <f>INDEX(Sheet4!$B$2:$CW$26, MATCH(gama!C89,Sheet4!$A$2:$A$26, 0), MATCH(gama!A89, Sheet4!$B$1:$CW$1, 0))</f>
        <v>12.105984449999999</v>
      </c>
      <c r="G89">
        <f>INDEX(Sheet6!$B$3:$D$27, MATCH(gama!C89,Sheet6!$A$3:$A$27, 0),MATCH(gama!B89, Sheet6!$B$2:$D$2, 0))</f>
        <v>1.6646015E-2</v>
      </c>
      <c r="H89">
        <f t="shared" si="1"/>
        <v>12.122630464999999</v>
      </c>
      <c r="L89">
        <v>12.12263046</v>
      </c>
    </row>
    <row r="90" spans="1:12" x14ac:dyDescent="0.25">
      <c r="A90">
        <v>2</v>
      </c>
      <c r="B90">
        <v>1</v>
      </c>
      <c r="C90">
        <v>14</v>
      </c>
      <c r="D90">
        <v>6.6348470828992659E-2</v>
      </c>
      <c r="F90">
        <f>INDEX(Sheet4!$B$2:$CW$26, MATCH(gama!C90,Sheet4!$A$2:$A$26, 0), MATCH(gama!A90, Sheet4!$B$1:$CW$1, 0))</f>
        <v>11.35160561</v>
      </c>
      <c r="G90">
        <f>INDEX(Sheet6!$B$3:$D$27, MATCH(gama!C90,Sheet6!$A$3:$A$27, 0),MATCH(gama!B90, Sheet6!$B$2:$D$2, 0))</f>
        <v>2.0015386999999999E-2</v>
      </c>
      <c r="H90">
        <f t="shared" si="1"/>
        <v>11.371620997000001</v>
      </c>
      <c r="L90">
        <v>11.371620999999999</v>
      </c>
    </row>
    <row r="91" spans="1:12" x14ac:dyDescent="0.25">
      <c r="A91">
        <v>2</v>
      </c>
      <c r="B91">
        <v>1</v>
      </c>
      <c r="C91">
        <v>15</v>
      </c>
      <c r="D91">
        <v>6.3556910663791294E-2</v>
      </c>
      <c r="F91">
        <f>INDEX(Sheet4!$B$2:$CW$26, MATCH(gama!C91,Sheet4!$A$2:$A$26, 0), MATCH(gama!A91, Sheet4!$B$1:$CW$1, 0))</f>
        <v>9.8839721360000006</v>
      </c>
      <c r="G91">
        <f>INDEX(Sheet6!$B$3:$D$27, MATCH(gama!C91,Sheet6!$A$3:$A$27, 0),MATCH(gama!B91, Sheet6!$B$2:$D$2, 0))</f>
        <v>2.3214167000000001E-2</v>
      </c>
      <c r="H91">
        <f t="shared" si="1"/>
        <v>9.9071863030000014</v>
      </c>
      <c r="L91">
        <v>9.9071863029999996</v>
      </c>
    </row>
    <row r="92" spans="1:12" x14ac:dyDescent="0.25">
      <c r="A92">
        <v>2</v>
      </c>
      <c r="B92">
        <v>1</v>
      </c>
      <c r="C92">
        <v>16</v>
      </c>
      <c r="D92">
        <v>8.0963471235682205E-2</v>
      </c>
      <c r="F92">
        <f>INDEX(Sheet4!$B$2:$CW$26, MATCH(gama!C92,Sheet4!$A$2:$A$26, 0), MATCH(gama!A92, Sheet4!$B$1:$CW$1, 0))</f>
        <v>12.11080113</v>
      </c>
      <c r="G92">
        <f>INDEX(Sheet6!$B$3:$D$27, MATCH(gama!C92,Sheet6!$A$3:$A$27, 0),MATCH(gama!B92, Sheet6!$B$2:$D$2, 0))</f>
        <v>3.1531629999999998E-2</v>
      </c>
      <c r="H92">
        <f t="shared" si="1"/>
        <v>12.14233276</v>
      </c>
      <c r="L92">
        <v>12.14233276</v>
      </c>
    </row>
    <row r="93" spans="1:12" x14ac:dyDescent="0.25">
      <c r="A93">
        <v>2</v>
      </c>
      <c r="B93">
        <v>1</v>
      </c>
      <c r="C93">
        <v>17</v>
      </c>
      <c r="D93">
        <v>5.586598010089798E-2</v>
      </c>
      <c r="F93">
        <f>INDEX(Sheet4!$B$2:$CW$26, MATCH(gama!C93,Sheet4!$A$2:$A$26, 0), MATCH(gama!A93, Sheet4!$B$1:$CW$1, 0))</f>
        <v>9.9398489039999998</v>
      </c>
      <c r="G93">
        <f>INDEX(Sheet6!$B$3:$D$27, MATCH(gama!C93,Sheet6!$A$3:$A$27, 0),MATCH(gama!B93, Sheet6!$B$2:$D$2, 0))</f>
        <v>1.5295168E-2</v>
      </c>
      <c r="H93">
        <f t="shared" si="1"/>
        <v>9.9551440719999995</v>
      </c>
      <c r="L93">
        <v>9.9551440719999995</v>
      </c>
    </row>
    <row r="94" spans="1:12" x14ac:dyDescent="0.25">
      <c r="A94">
        <v>2</v>
      </c>
      <c r="B94">
        <v>1</v>
      </c>
      <c r="C94">
        <v>18</v>
      </c>
      <c r="D94">
        <v>6.065233211250614E-2</v>
      </c>
      <c r="F94">
        <f>INDEX(Sheet4!$B$2:$CW$26, MATCH(gama!C94,Sheet4!$A$2:$A$26, 0), MATCH(gama!A94, Sheet4!$B$1:$CW$1, 0))</f>
        <v>10.47393817</v>
      </c>
      <c r="G94">
        <f>INDEX(Sheet6!$B$3:$D$27, MATCH(gama!C94,Sheet6!$A$3:$A$27, 0),MATCH(gama!B94, Sheet6!$B$2:$D$2, 0))</f>
        <v>1.7901563999999998E-2</v>
      </c>
      <c r="H94">
        <f t="shared" si="1"/>
        <v>10.491839734000001</v>
      </c>
      <c r="L94">
        <v>10.491839730000001</v>
      </c>
    </row>
    <row r="95" spans="1:12" x14ac:dyDescent="0.25">
      <c r="A95">
        <v>2</v>
      </c>
      <c r="B95">
        <v>1</v>
      </c>
      <c r="C95">
        <v>19</v>
      </c>
      <c r="D95">
        <v>6.0753365374360713E-2</v>
      </c>
      <c r="F95">
        <f>INDEX(Sheet4!$B$2:$CW$26, MATCH(gama!C95,Sheet4!$A$2:$A$26, 0), MATCH(gama!A95, Sheet4!$B$1:$CW$1, 0))</f>
        <v>9.690798268</v>
      </c>
      <c r="G95">
        <f>INDEX(Sheet6!$B$3:$D$27, MATCH(gama!C95,Sheet6!$A$3:$A$27, 0),MATCH(gama!B95, Sheet6!$B$2:$D$2, 0))</f>
        <v>2.1199086999999998E-2</v>
      </c>
      <c r="H95">
        <f t="shared" si="1"/>
        <v>9.7119973549999994</v>
      </c>
      <c r="L95">
        <v>9.7119973549999994</v>
      </c>
    </row>
    <row r="96" spans="1:12" x14ac:dyDescent="0.25">
      <c r="A96">
        <v>2</v>
      </c>
      <c r="B96">
        <v>1</v>
      </c>
      <c r="C96">
        <v>20</v>
      </c>
      <c r="D96">
        <v>5.7602613026976231E-2</v>
      </c>
      <c r="F96">
        <f>INDEX(Sheet4!$B$2:$CW$26, MATCH(gama!C96,Sheet4!$A$2:$A$26, 0), MATCH(gama!A96, Sheet4!$B$1:$CW$1, 0))</f>
        <v>8.7568391709999993</v>
      </c>
      <c r="G96">
        <f>INDEX(Sheet6!$B$3:$D$27, MATCH(gama!C96,Sheet6!$A$3:$A$27, 0),MATCH(gama!B96, Sheet6!$B$2:$D$2, 0))</f>
        <v>2.1860411999999999E-2</v>
      </c>
      <c r="H96">
        <f t="shared" si="1"/>
        <v>8.7786995829999999</v>
      </c>
      <c r="L96">
        <v>8.7786995839999999</v>
      </c>
    </row>
    <row r="97" spans="1:12" x14ac:dyDescent="0.25">
      <c r="A97">
        <v>2</v>
      </c>
      <c r="B97">
        <v>1</v>
      </c>
      <c r="C97">
        <v>21</v>
      </c>
      <c r="D97">
        <v>5.9132664579311447E-2</v>
      </c>
      <c r="F97">
        <f>INDEX(Sheet4!$B$2:$CW$26, MATCH(gama!C97,Sheet4!$A$2:$A$26, 0), MATCH(gama!A97, Sheet4!$B$1:$CW$1, 0))</f>
        <v>8.2667246779999992</v>
      </c>
      <c r="G97">
        <f>INDEX(Sheet6!$B$3:$D$27, MATCH(gama!C97,Sheet6!$A$3:$A$27, 0),MATCH(gama!B97, Sheet6!$B$2:$D$2, 0))</f>
        <v>2.5390930999999999E-2</v>
      </c>
      <c r="H97">
        <f t="shared" si="1"/>
        <v>8.2921156089999997</v>
      </c>
      <c r="L97">
        <v>8.2921156089999997</v>
      </c>
    </row>
    <row r="98" spans="1:12" x14ac:dyDescent="0.25">
      <c r="A98">
        <v>2</v>
      </c>
      <c r="B98">
        <v>1</v>
      </c>
      <c r="C98">
        <v>22</v>
      </c>
      <c r="D98">
        <v>7.3149709310584871E-2</v>
      </c>
      <c r="F98">
        <f>INDEX(Sheet4!$B$2:$CW$26, MATCH(gama!C98,Sheet4!$A$2:$A$26, 0), MATCH(gama!A98, Sheet4!$B$1:$CW$1, 0))</f>
        <v>10.461201170000001</v>
      </c>
      <c r="G98">
        <f>INDEX(Sheet6!$B$3:$D$27, MATCH(gama!C98,Sheet6!$A$3:$A$27, 0),MATCH(gama!B98, Sheet6!$B$2:$D$2, 0))</f>
        <v>3.0450929000000002E-2</v>
      </c>
      <c r="H98">
        <f t="shared" si="1"/>
        <v>10.491652099000001</v>
      </c>
      <c r="L98">
        <v>10.4916521</v>
      </c>
    </row>
    <row r="99" spans="1:12" x14ac:dyDescent="0.25">
      <c r="A99">
        <v>2</v>
      </c>
      <c r="B99">
        <v>1</v>
      </c>
      <c r="C99">
        <v>23</v>
      </c>
      <c r="D99">
        <v>5.3290691421938159E-2</v>
      </c>
      <c r="F99">
        <f>INDEX(Sheet4!$B$2:$CW$26, MATCH(gama!C99,Sheet4!$A$2:$A$26, 0), MATCH(gama!A99, Sheet4!$B$1:$CW$1, 0))</f>
        <v>8.9185566959999996</v>
      </c>
      <c r="G99">
        <f>INDEX(Sheet6!$B$3:$D$27, MATCH(gama!C99,Sheet6!$A$3:$A$27, 0),MATCH(gama!B99, Sheet6!$B$2:$D$2, 0))</f>
        <v>1.6888419000000002E-2</v>
      </c>
      <c r="H99">
        <f t="shared" si="1"/>
        <v>8.9354451150000003</v>
      </c>
      <c r="L99">
        <v>8.9354451150000003</v>
      </c>
    </row>
    <row r="100" spans="1:12" x14ac:dyDescent="0.25">
      <c r="A100">
        <v>2</v>
      </c>
      <c r="B100">
        <v>1</v>
      </c>
      <c r="C100">
        <v>24</v>
      </c>
      <c r="D100">
        <v>5.8592920445158653E-2</v>
      </c>
      <c r="F100">
        <f>INDEX(Sheet4!$B$2:$CW$26, MATCH(gama!C100,Sheet4!$A$2:$A$26, 0), MATCH(gama!A100, Sheet4!$B$1:$CW$1, 0))</f>
        <v>10.03510331</v>
      </c>
      <c r="G100">
        <f>INDEX(Sheet6!$B$3:$D$27, MATCH(gama!C100,Sheet6!$A$3:$A$27, 0),MATCH(gama!B100, Sheet6!$B$2:$D$2, 0))</f>
        <v>1.7633315E-2</v>
      </c>
      <c r="H100">
        <f t="shared" si="1"/>
        <v>10.052736625</v>
      </c>
      <c r="L100">
        <v>10.05273663</v>
      </c>
    </row>
    <row r="101" spans="1:12" x14ac:dyDescent="0.25">
      <c r="A101">
        <v>2</v>
      </c>
      <c r="B101">
        <v>1</v>
      </c>
      <c r="C101">
        <v>25</v>
      </c>
      <c r="D101">
        <v>7.0291652092425772E-2</v>
      </c>
      <c r="F101">
        <f>INDEX(Sheet4!$B$2:$CW$26, MATCH(gama!C101,Sheet4!$A$2:$A$26, 0), MATCH(gama!A101, Sheet4!$B$1:$CW$1, 0))</f>
        <v>10.667866999999999</v>
      </c>
      <c r="G101">
        <f>INDEX(Sheet6!$B$3:$D$27, MATCH(gama!C101,Sheet6!$A$3:$A$27, 0),MATCH(gama!B101, Sheet6!$B$2:$D$2, 0))</f>
        <v>2.6749338000000001E-2</v>
      </c>
      <c r="H101">
        <f t="shared" si="1"/>
        <v>10.694616337999999</v>
      </c>
      <c r="L101">
        <v>10.69461634</v>
      </c>
    </row>
    <row r="102" spans="1:12" x14ac:dyDescent="0.25">
      <c r="A102">
        <v>2</v>
      </c>
      <c r="B102">
        <v>2</v>
      </c>
      <c r="C102">
        <v>1</v>
      </c>
      <c r="D102">
        <v>2.6704898450231343E-2</v>
      </c>
      <c r="F102">
        <f>INDEX(Sheet4!$B$2:$CW$26, MATCH(gama!C102,Sheet4!$A$2:$A$26, 0), MATCH(gama!A102, Sheet4!$B$1:$CW$1, 0))</f>
        <v>0.55168163599999998</v>
      </c>
      <c r="G102">
        <f>INDEX(Sheet6!$B$3:$D$27, MATCH(gama!C102,Sheet6!$A$3:$A$27, 0),MATCH(gama!B102, Sheet6!$B$2:$D$2, 0))</f>
        <v>2.4453137E-2</v>
      </c>
      <c r="H102">
        <f t="shared" si="1"/>
        <v>0.57613477299999993</v>
      </c>
      <c r="L102">
        <v>0.57613477300000004</v>
      </c>
    </row>
    <row r="103" spans="1:12" x14ac:dyDescent="0.25">
      <c r="A103">
        <v>2</v>
      </c>
      <c r="B103">
        <v>2</v>
      </c>
      <c r="C103">
        <v>2</v>
      </c>
      <c r="D103">
        <v>3.9482656130699449E-2</v>
      </c>
      <c r="F103">
        <f>INDEX(Sheet4!$B$2:$CW$26, MATCH(gama!C103,Sheet4!$A$2:$A$26, 0), MATCH(gama!A103, Sheet4!$B$1:$CW$1, 0))</f>
        <v>1.6492128829999999</v>
      </c>
      <c r="G103">
        <f>INDEX(Sheet6!$B$3:$D$27, MATCH(gama!C103,Sheet6!$A$3:$A$27, 0),MATCH(gama!B103, Sheet6!$B$2:$D$2, 0))</f>
        <v>3.2751175E-2</v>
      </c>
      <c r="H103">
        <f t="shared" si="1"/>
        <v>1.6819640579999999</v>
      </c>
      <c r="L103">
        <v>1.6819640579999999</v>
      </c>
    </row>
    <row r="104" spans="1:12" x14ac:dyDescent="0.25">
      <c r="A104">
        <v>2</v>
      </c>
      <c r="B104">
        <v>2</v>
      </c>
      <c r="C104">
        <v>3</v>
      </c>
      <c r="D104">
        <v>3.2329701403685546E-2</v>
      </c>
      <c r="F104">
        <f>INDEX(Sheet4!$B$2:$CW$26, MATCH(gama!C104,Sheet4!$A$2:$A$26, 0), MATCH(gama!A104, Sheet4!$B$1:$CW$1, 0))</f>
        <v>1.0675479450000001</v>
      </c>
      <c r="G104">
        <f>INDEX(Sheet6!$B$3:$D$27, MATCH(gama!C104,Sheet6!$A$3:$A$27, 0),MATCH(gama!B104, Sheet6!$B$2:$D$2, 0))</f>
        <v>2.7972363E-2</v>
      </c>
      <c r="H104">
        <f t="shared" si="1"/>
        <v>1.095520308</v>
      </c>
      <c r="L104">
        <v>1.0955203069999999</v>
      </c>
    </row>
    <row r="105" spans="1:12" x14ac:dyDescent="0.25">
      <c r="A105">
        <v>2</v>
      </c>
      <c r="B105">
        <v>2</v>
      </c>
      <c r="C105">
        <v>4</v>
      </c>
      <c r="D105">
        <v>3.8273760269405072E-2</v>
      </c>
      <c r="F105">
        <f>INDEX(Sheet4!$B$2:$CW$26, MATCH(gama!C105,Sheet4!$A$2:$A$26, 0), MATCH(gama!A105, Sheet4!$B$1:$CW$1, 0))</f>
        <v>1.4577362709999999</v>
      </c>
      <c r="G105">
        <f>INDEX(Sheet6!$B$3:$D$27, MATCH(gama!C105,Sheet6!$A$3:$A$27, 0),MATCH(gama!B105, Sheet6!$B$2:$D$2, 0))</f>
        <v>3.2323815999999998E-2</v>
      </c>
      <c r="H105">
        <f t="shared" si="1"/>
        <v>1.4900600869999998</v>
      </c>
      <c r="L105">
        <v>1.490060087</v>
      </c>
    </row>
    <row r="106" spans="1:12" x14ac:dyDescent="0.25">
      <c r="A106">
        <v>2</v>
      </c>
      <c r="B106">
        <v>2</v>
      </c>
      <c r="C106">
        <v>5</v>
      </c>
      <c r="D106">
        <v>2.8312437923540976E-2</v>
      </c>
      <c r="F106">
        <f>INDEX(Sheet4!$B$2:$CW$26, MATCH(gama!C106,Sheet4!$A$2:$A$26, 0), MATCH(gama!A106, Sheet4!$B$1:$CW$1, 0))</f>
        <v>0.37974930000000001</v>
      </c>
      <c r="G106">
        <f>INDEX(Sheet6!$B$3:$D$27, MATCH(gama!C106,Sheet6!$A$3:$A$27, 0),MATCH(gama!B106, Sheet6!$B$2:$D$2, 0))</f>
        <v>2.6762441000000001E-2</v>
      </c>
      <c r="H106">
        <f t="shared" si="1"/>
        <v>0.40651174100000004</v>
      </c>
      <c r="L106">
        <v>0.40651174099999998</v>
      </c>
    </row>
    <row r="107" spans="1:12" x14ac:dyDescent="0.25">
      <c r="A107">
        <v>2</v>
      </c>
      <c r="B107">
        <v>2</v>
      </c>
      <c r="C107">
        <v>6</v>
      </c>
      <c r="D107">
        <v>3.0622417552187777E-2</v>
      </c>
      <c r="F107">
        <f>INDEX(Sheet4!$B$2:$CW$26, MATCH(gama!C107,Sheet4!$A$2:$A$26, 0), MATCH(gama!A107, Sheet4!$B$1:$CW$1, 0))</f>
        <v>0.64686054100000001</v>
      </c>
      <c r="G107">
        <f>INDEX(Sheet6!$B$3:$D$27, MATCH(gama!C107,Sheet6!$A$3:$A$27, 0),MATCH(gama!B107, Sheet6!$B$2:$D$2, 0))</f>
        <v>2.7982170000000001E-2</v>
      </c>
      <c r="H107">
        <f t="shared" si="1"/>
        <v>0.67484271100000004</v>
      </c>
      <c r="L107">
        <v>0.67484271200000001</v>
      </c>
    </row>
    <row r="108" spans="1:12" x14ac:dyDescent="0.25">
      <c r="A108">
        <v>2</v>
      </c>
      <c r="B108">
        <v>2</v>
      </c>
      <c r="C108">
        <v>7</v>
      </c>
      <c r="D108">
        <v>3.923200557454299E-2</v>
      </c>
      <c r="F108">
        <f>INDEX(Sheet4!$B$2:$CW$26, MATCH(gama!C108,Sheet4!$A$2:$A$26, 0), MATCH(gama!A108, Sheet4!$B$1:$CW$1, 0))</f>
        <v>1.608162273</v>
      </c>
      <c r="G108">
        <f>INDEX(Sheet6!$B$3:$D$27, MATCH(gama!C108,Sheet6!$A$3:$A$27, 0),MATCH(gama!B108, Sheet6!$B$2:$D$2, 0))</f>
        <v>3.2668078000000003E-2</v>
      </c>
      <c r="H108">
        <f t="shared" si="1"/>
        <v>1.640830351</v>
      </c>
      <c r="L108">
        <v>1.640830351</v>
      </c>
    </row>
    <row r="109" spans="1:12" x14ac:dyDescent="0.25">
      <c r="A109">
        <v>2</v>
      </c>
      <c r="B109">
        <v>2</v>
      </c>
      <c r="C109">
        <v>8</v>
      </c>
      <c r="D109">
        <v>3.017422671420595E-2</v>
      </c>
      <c r="F109">
        <f>INDEX(Sheet4!$B$2:$CW$26, MATCH(gama!C109,Sheet4!$A$2:$A$26, 0), MATCH(gama!A109, Sheet4!$B$1:$CW$1, 0))</f>
        <v>1.0533849719999999</v>
      </c>
      <c r="G109">
        <f>INDEX(Sheet6!$B$3:$D$27, MATCH(gama!C109,Sheet6!$A$3:$A$27, 0),MATCH(gama!B109, Sheet6!$B$2:$D$2, 0))</f>
        <v>2.5874695999999999E-2</v>
      </c>
      <c r="H109">
        <f t="shared" si="1"/>
        <v>1.0792596679999999</v>
      </c>
      <c r="L109">
        <v>1.0792596679999999</v>
      </c>
    </row>
    <row r="110" spans="1:12" x14ac:dyDescent="0.25">
      <c r="A110">
        <v>2</v>
      </c>
      <c r="B110">
        <v>2</v>
      </c>
      <c r="C110">
        <v>9</v>
      </c>
      <c r="D110">
        <v>3.5968605049772395E-2</v>
      </c>
      <c r="F110">
        <f>INDEX(Sheet4!$B$2:$CW$26, MATCH(gama!C110,Sheet4!$A$2:$A$26, 0), MATCH(gama!A110, Sheet4!$B$1:$CW$1, 0))</f>
        <v>1.1746709399999999</v>
      </c>
      <c r="G110">
        <f>INDEX(Sheet6!$B$3:$D$27, MATCH(gama!C110,Sheet6!$A$3:$A$27, 0),MATCH(gama!B110, Sheet6!$B$2:$D$2, 0))</f>
        <v>3.1174029999999998E-2</v>
      </c>
      <c r="H110">
        <f t="shared" si="1"/>
        <v>1.20584497</v>
      </c>
      <c r="L110">
        <v>1.2058449689999999</v>
      </c>
    </row>
    <row r="111" spans="1:12" x14ac:dyDescent="0.25">
      <c r="A111">
        <v>2</v>
      </c>
      <c r="B111">
        <v>2</v>
      </c>
      <c r="C111">
        <v>10</v>
      </c>
      <c r="D111">
        <v>3.2972221047920892E-2</v>
      </c>
      <c r="F111">
        <f>INDEX(Sheet4!$B$2:$CW$26, MATCH(gama!C111,Sheet4!$A$2:$A$26, 0), MATCH(gama!A111, Sheet4!$B$1:$CW$1, 0))</f>
        <v>0.87364481800000005</v>
      </c>
      <c r="G111">
        <f>INDEX(Sheet6!$B$3:$D$27, MATCH(gama!C111,Sheet6!$A$3:$A$27, 0),MATCH(gama!B111, Sheet6!$B$2:$D$2, 0))</f>
        <v>2.9406324000000001E-2</v>
      </c>
      <c r="H111">
        <f t="shared" si="1"/>
        <v>0.90305114200000003</v>
      </c>
      <c r="L111">
        <v>0.90305114200000003</v>
      </c>
    </row>
    <row r="112" spans="1:12" x14ac:dyDescent="0.25">
      <c r="A112">
        <v>2</v>
      </c>
      <c r="B112">
        <v>2</v>
      </c>
      <c r="C112">
        <v>11</v>
      </c>
      <c r="D112">
        <v>3.8208393218563966E-2</v>
      </c>
      <c r="F112">
        <f>INDEX(Sheet4!$B$2:$CW$26, MATCH(gama!C112,Sheet4!$A$2:$A$26, 0), MATCH(gama!A112, Sheet4!$B$1:$CW$1, 0))</f>
        <v>1.531256886</v>
      </c>
      <c r="G112">
        <f>INDEX(Sheet6!$B$3:$D$27, MATCH(gama!C112,Sheet6!$A$3:$A$27, 0),MATCH(gama!B112, Sheet6!$B$2:$D$2, 0))</f>
        <v>3.1958365000000002E-2</v>
      </c>
      <c r="H112">
        <f t="shared" si="1"/>
        <v>1.5632152509999999</v>
      </c>
      <c r="L112">
        <v>1.5632152509999999</v>
      </c>
    </row>
    <row r="113" spans="1:12" x14ac:dyDescent="0.25">
      <c r="A113">
        <v>2</v>
      </c>
      <c r="B113">
        <v>2</v>
      </c>
      <c r="C113">
        <v>12</v>
      </c>
      <c r="D113">
        <v>3.3319003024283436E-2</v>
      </c>
      <c r="F113">
        <f>INDEX(Sheet4!$B$2:$CW$26, MATCH(gama!C113,Sheet4!$A$2:$A$26, 0), MATCH(gama!A113, Sheet4!$B$1:$CW$1, 0))</f>
        <v>0.87462952500000002</v>
      </c>
      <c r="G113">
        <f>INDEX(Sheet6!$B$3:$D$27, MATCH(gama!C113,Sheet6!$A$3:$A$27, 0),MATCH(gama!B113, Sheet6!$B$2:$D$2, 0))</f>
        <v>2.9749087E-2</v>
      </c>
      <c r="H113">
        <f t="shared" si="1"/>
        <v>0.90437861200000003</v>
      </c>
      <c r="L113">
        <v>0.90437861200000003</v>
      </c>
    </row>
    <row r="114" spans="1:12" x14ac:dyDescent="0.25">
      <c r="A114">
        <v>2</v>
      </c>
      <c r="B114">
        <v>2</v>
      </c>
      <c r="C114">
        <v>13</v>
      </c>
      <c r="D114">
        <v>7.6658444099895987E-2</v>
      </c>
      <c r="F114">
        <f>INDEX(Sheet4!$B$2:$CW$26, MATCH(gama!C114,Sheet4!$A$2:$A$26, 0), MATCH(gama!A114, Sheet4!$B$1:$CW$1, 0))</f>
        <v>12.105984449999999</v>
      </c>
      <c r="G114">
        <f>INDEX(Sheet6!$B$3:$D$27, MATCH(gama!C114,Sheet6!$A$3:$A$27, 0),MATCH(gama!B114, Sheet6!$B$2:$D$2, 0))</f>
        <v>2.7246263E-2</v>
      </c>
      <c r="H114">
        <f t="shared" si="1"/>
        <v>12.133230713</v>
      </c>
      <c r="L114">
        <v>12.133230709999999</v>
      </c>
    </row>
    <row r="115" spans="1:12" x14ac:dyDescent="0.25">
      <c r="A115">
        <v>2</v>
      </c>
      <c r="B115">
        <v>2</v>
      </c>
      <c r="C115">
        <v>14</v>
      </c>
      <c r="D115">
        <v>6.9419800012085087E-2</v>
      </c>
      <c r="F115">
        <f>INDEX(Sheet4!$B$2:$CW$26, MATCH(gama!C115,Sheet4!$A$2:$A$26, 0), MATCH(gama!A115, Sheet4!$B$1:$CW$1, 0))</f>
        <v>11.35160561</v>
      </c>
      <c r="G115">
        <f>INDEX(Sheet6!$B$3:$D$27, MATCH(gama!C115,Sheet6!$A$3:$A$27, 0),MATCH(gama!B115, Sheet6!$B$2:$D$2, 0))</f>
        <v>2.3086716E-2</v>
      </c>
      <c r="H115">
        <f t="shared" si="1"/>
        <v>11.374692326</v>
      </c>
      <c r="L115">
        <v>11.37469233</v>
      </c>
    </row>
    <row r="116" spans="1:12" x14ac:dyDescent="0.25">
      <c r="A116">
        <v>2</v>
      </c>
      <c r="B116">
        <v>2</v>
      </c>
      <c r="C116">
        <v>15</v>
      </c>
      <c r="D116">
        <v>5.6960475458215573E-2</v>
      </c>
      <c r="F116">
        <f>INDEX(Sheet4!$B$2:$CW$26, MATCH(gama!C116,Sheet4!$A$2:$A$26, 0), MATCH(gama!A116, Sheet4!$B$1:$CW$1, 0))</f>
        <v>9.8839721360000006</v>
      </c>
      <c r="G116">
        <f>INDEX(Sheet6!$B$3:$D$27, MATCH(gama!C116,Sheet6!$A$3:$A$27, 0),MATCH(gama!B116, Sheet6!$B$2:$D$2, 0))</f>
        <v>1.6617732E-2</v>
      </c>
      <c r="H116">
        <f t="shared" si="1"/>
        <v>9.9005898680000008</v>
      </c>
      <c r="L116">
        <v>9.9005898680000008</v>
      </c>
    </row>
    <row r="117" spans="1:12" x14ac:dyDescent="0.25">
      <c r="A117">
        <v>2</v>
      </c>
      <c r="B117">
        <v>2</v>
      </c>
      <c r="C117">
        <v>16</v>
      </c>
      <c r="D117">
        <v>7.2746659671976188E-2</v>
      </c>
      <c r="F117">
        <f>INDEX(Sheet4!$B$2:$CW$26, MATCH(gama!C117,Sheet4!$A$2:$A$26, 0), MATCH(gama!A117, Sheet4!$B$1:$CW$1, 0))</f>
        <v>12.11080113</v>
      </c>
      <c r="G117">
        <f>INDEX(Sheet6!$B$3:$D$27, MATCH(gama!C117,Sheet6!$A$3:$A$27, 0),MATCH(gama!B117, Sheet6!$B$2:$D$2, 0))</f>
        <v>2.3314818000000001E-2</v>
      </c>
      <c r="H117">
        <f t="shared" si="1"/>
        <v>12.134115948</v>
      </c>
      <c r="L117">
        <v>12.134115939999999</v>
      </c>
    </row>
    <row r="118" spans="1:12" x14ac:dyDescent="0.25">
      <c r="A118">
        <v>2</v>
      </c>
      <c r="B118">
        <v>2</v>
      </c>
      <c r="C118">
        <v>17</v>
      </c>
      <c r="D118">
        <v>6.1826984119048349E-2</v>
      </c>
      <c r="F118">
        <f>INDEX(Sheet4!$B$2:$CW$26, MATCH(gama!C118,Sheet4!$A$2:$A$26, 0), MATCH(gama!A118, Sheet4!$B$1:$CW$1, 0))</f>
        <v>9.9398489039999998</v>
      </c>
      <c r="G118">
        <f>INDEX(Sheet6!$B$3:$D$27, MATCH(gama!C118,Sheet6!$A$3:$A$27, 0),MATCH(gama!B118, Sheet6!$B$2:$D$2, 0))</f>
        <v>2.1256172E-2</v>
      </c>
      <c r="H118">
        <f t="shared" si="1"/>
        <v>9.9611050759999991</v>
      </c>
      <c r="L118">
        <v>9.9611050760000008</v>
      </c>
    </row>
    <row r="119" spans="1:12" x14ac:dyDescent="0.25">
      <c r="A119">
        <v>2</v>
      </c>
      <c r="B119">
        <v>2</v>
      </c>
      <c r="C119">
        <v>18</v>
      </c>
      <c r="D119">
        <v>6.3752984803317467E-2</v>
      </c>
      <c r="F119">
        <f>INDEX(Sheet4!$B$2:$CW$26, MATCH(gama!C119,Sheet4!$A$2:$A$26, 0), MATCH(gama!A119, Sheet4!$B$1:$CW$1, 0))</f>
        <v>10.47393817</v>
      </c>
      <c r="G119">
        <f>INDEX(Sheet6!$B$3:$D$27, MATCH(gama!C119,Sheet6!$A$3:$A$27, 0),MATCH(gama!B119, Sheet6!$B$2:$D$2, 0))</f>
        <v>2.1002217E-2</v>
      </c>
      <c r="H119">
        <f t="shared" si="1"/>
        <v>10.494940387</v>
      </c>
      <c r="L119">
        <v>10.49494039</v>
      </c>
    </row>
    <row r="120" spans="1:12" x14ac:dyDescent="0.25">
      <c r="A120">
        <v>2</v>
      </c>
      <c r="B120">
        <v>2</v>
      </c>
      <c r="C120">
        <v>19</v>
      </c>
      <c r="D120">
        <v>5.6584496045930258E-2</v>
      </c>
      <c r="F120">
        <f>INDEX(Sheet4!$B$2:$CW$26, MATCH(gama!C120,Sheet4!$A$2:$A$26, 0), MATCH(gama!A120, Sheet4!$B$1:$CW$1, 0))</f>
        <v>9.690798268</v>
      </c>
      <c r="G120">
        <f>INDEX(Sheet6!$B$3:$D$27, MATCH(gama!C120,Sheet6!$A$3:$A$27, 0),MATCH(gama!B120, Sheet6!$B$2:$D$2, 0))</f>
        <v>1.7030217E-2</v>
      </c>
      <c r="H120">
        <f t="shared" si="1"/>
        <v>9.7078284850000003</v>
      </c>
      <c r="L120">
        <v>9.7078284860000004</v>
      </c>
    </row>
    <row r="121" spans="1:12" x14ac:dyDescent="0.25">
      <c r="A121">
        <v>2</v>
      </c>
      <c r="B121">
        <v>2</v>
      </c>
      <c r="C121">
        <v>20</v>
      </c>
      <c r="D121">
        <v>5.031652651371378E-2</v>
      </c>
      <c r="F121">
        <f>INDEX(Sheet4!$B$2:$CW$26, MATCH(gama!C121,Sheet4!$A$2:$A$26, 0), MATCH(gama!A121, Sheet4!$B$1:$CW$1, 0))</f>
        <v>8.7568391709999993</v>
      </c>
      <c r="G121">
        <f>INDEX(Sheet6!$B$3:$D$27, MATCH(gama!C121,Sheet6!$A$3:$A$27, 0),MATCH(gama!B121, Sheet6!$B$2:$D$2, 0))</f>
        <v>1.4574326E-2</v>
      </c>
      <c r="H121">
        <f t="shared" si="1"/>
        <v>8.7714134969999993</v>
      </c>
      <c r="L121">
        <v>8.7714134969999993</v>
      </c>
    </row>
    <row r="122" spans="1:12" x14ac:dyDescent="0.25">
      <c r="A122">
        <v>2</v>
      </c>
      <c r="B122">
        <v>2</v>
      </c>
      <c r="C122">
        <v>21</v>
      </c>
      <c r="D122">
        <v>4.489088267711687E-2</v>
      </c>
      <c r="F122">
        <f>INDEX(Sheet4!$B$2:$CW$26, MATCH(gama!C122,Sheet4!$A$2:$A$26, 0), MATCH(gama!A122, Sheet4!$B$1:$CW$1, 0))</f>
        <v>8.2667246779999992</v>
      </c>
      <c r="G122">
        <f>INDEX(Sheet6!$B$3:$D$27, MATCH(gama!C122,Sheet6!$A$3:$A$27, 0),MATCH(gama!B122, Sheet6!$B$2:$D$2, 0))</f>
        <v>1.1149149000000001E-2</v>
      </c>
      <c r="H122">
        <f t="shared" si="1"/>
        <v>8.2778738269999987</v>
      </c>
      <c r="L122">
        <v>8.2778738270000005</v>
      </c>
    </row>
    <row r="123" spans="1:12" x14ac:dyDescent="0.25">
      <c r="A123">
        <v>2</v>
      </c>
      <c r="B123">
        <v>2</v>
      </c>
      <c r="C123">
        <v>22</v>
      </c>
      <c r="D123">
        <v>5.9331182083107892E-2</v>
      </c>
      <c r="F123">
        <f>INDEX(Sheet4!$B$2:$CW$26, MATCH(gama!C123,Sheet4!$A$2:$A$26, 0), MATCH(gama!A123, Sheet4!$B$1:$CW$1, 0))</f>
        <v>10.461201170000001</v>
      </c>
      <c r="G123">
        <f>INDEX(Sheet6!$B$3:$D$27, MATCH(gama!C123,Sheet6!$A$3:$A$27, 0),MATCH(gama!B123, Sheet6!$B$2:$D$2, 0))</f>
        <v>1.6632402000000001E-2</v>
      </c>
      <c r="H123">
        <f t="shared" si="1"/>
        <v>10.477833572000002</v>
      </c>
      <c r="L123">
        <v>10.47783358</v>
      </c>
    </row>
    <row r="124" spans="1:12" x14ac:dyDescent="0.25">
      <c r="A124">
        <v>2</v>
      </c>
      <c r="B124">
        <v>2</v>
      </c>
      <c r="C124">
        <v>23</v>
      </c>
      <c r="D124">
        <v>5.5608921660651178E-2</v>
      </c>
      <c r="F124">
        <f>INDEX(Sheet4!$B$2:$CW$26, MATCH(gama!C124,Sheet4!$A$2:$A$26, 0), MATCH(gama!A124, Sheet4!$B$1:$CW$1, 0))</f>
        <v>8.9185566959999996</v>
      </c>
      <c r="G124">
        <f>INDEX(Sheet6!$B$3:$D$27, MATCH(gama!C124,Sheet6!$A$3:$A$27, 0),MATCH(gama!B124, Sheet6!$B$2:$D$2, 0))</f>
        <v>1.9206648999999999E-2</v>
      </c>
      <c r="H124">
        <f t="shared" si="1"/>
        <v>8.9377633449999987</v>
      </c>
      <c r="L124">
        <v>8.9377633450000005</v>
      </c>
    </row>
    <row r="125" spans="1:12" x14ac:dyDescent="0.25">
      <c r="A125">
        <v>2</v>
      </c>
      <c r="B125">
        <v>2</v>
      </c>
      <c r="C125">
        <v>24</v>
      </c>
      <c r="D125">
        <v>6.0908442727854617E-2</v>
      </c>
      <c r="F125">
        <f>INDEX(Sheet4!$B$2:$CW$26, MATCH(gama!C125,Sheet4!$A$2:$A$26, 0), MATCH(gama!A125, Sheet4!$B$1:$CW$1, 0))</f>
        <v>10.03510331</v>
      </c>
      <c r="G125">
        <f>INDEX(Sheet6!$B$3:$D$27, MATCH(gama!C125,Sheet6!$A$3:$A$27, 0),MATCH(gama!B125, Sheet6!$B$2:$D$2, 0))</f>
        <v>1.9948837000000001E-2</v>
      </c>
      <c r="H125">
        <f t="shared" si="1"/>
        <v>10.055052147</v>
      </c>
      <c r="L125">
        <v>10.05505215</v>
      </c>
    </row>
    <row r="126" spans="1:12" x14ac:dyDescent="0.25">
      <c r="A126">
        <v>2</v>
      </c>
      <c r="B126">
        <v>2</v>
      </c>
      <c r="C126">
        <v>25</v>
      </c>
      <c r="D126">
        <v>6.1795825680354632E-2</v>
      </c>
      <c r="F126">
        <f>INDEX(Sheet4!$B$2:$CW$26, MATCH(gama!C126,Sheet4!$A$2:$A$26, 0), MATCH(gama!A126, Sheet4!$B$1:$CW$1, 0))</f>
        <v>10.667866999999999</v>
      </c>
      <c r="G126">
        <f>INDEX(Sheet6!$B$3:$D$27, MATCH(gama!C126,Sheet6!$A$3:$A$27, 0),MATCH(gama!B126, Sheet6!$B$2:$D$2, 0))</f>
        <v>1.8253511E-2</v>
      </c>
      <c r="H126">
        <f t="shared" si="1"/>
        <v>10.686120510999999</v>
      </c>
      <c r="L126">
        <v>10.68612051</v>
      </c>
    </row>
    <row r="127" spans="1:12" x14ac:dyDescent="0.25">
      <c r="A127">
        <v>2</v>
      </c>
      <c r="B127">
        <v>3</v>
      </c>
      <c r="C127">
        <v>1</v>
      </c>
      <c r="D127">
        <v>6.7998267528043027E-2</v>
      </c>
      <c r="F127">
        <f>INDEX(Sheet4!$B$2:$CW$26, MATCH(gama!C127,Sheet4!$A$2:$A$26, 0), MATCH(gama!A127, Sheet4!$B$1:$CW$1, 0))</f>
        <v>0.55168163599999998</v>
      </c>
      <c r="G127">
        <f>INDEX(Sheet6!$B$3:$D$27, MATCH(gama!C127,Sheet6!$A$3:$A$27, 0),MATCH(gama!B127, Sheet6!$B$2:$D$2, 0))</f>
        <v>6.5746505999999996E-2</v>
      </c>
      <c r="H127">
        <f t="shared" si="1"/>
        <v>0.61742814199999996</v>
      </c>
      <c r="L127">
        <v>0.61742814199999996</v>
      </c>
    </row>
    <row r="128" spans="1:12" x14ac:dyDescent="0.25">
      <c r="A128">
        <v>2</v>
      </c>
      <c r="B128">
        <v>3</v>
      </c>
      <c r="C128">
        <v>2</v>
      </c>
      <c r="D128">
        <v>7.6547510905235511E-2</v>
      </c>
      <c r="F128">
        <f>INDEX(Sheet4!$B$2:$CW$26, MATCH(gama!C128,Sheet4!$A$2:$A$26, 0), MATCH(gama!A128, Sheet4!$B$1:$CW$1, 0))</f>
        <v>1.6492128829999999</v>
      </c>
      <c r="G128">
        <f>INDEX(Sheet6!$B$3:$D$27, MATCH(gama!C128,Sheet6!$A$3:$A$27, 0),MATCH(gama!B128, Sheet6!$B$2:$D$2, 0))</f>
        <v>6.9816030000000001E-2</v>
      </c>
      <c r="H128">
        <f t="shared" si="1"/>
        <v>1.7190289129999998</v>
      </c>
      <c r="L128">
        <v>1.719028913</v>
      </c>
    </row>
    <row r="129" spans="1:12" x14ac:dyDescent="0.25">
      <c r="A129">
        <v>2</v>
      </c>
      <c r="B129">
        <v>3</v>
      </c>
      <c r="C129">
        <v>3</v>
      </c>
      <c r="D129">
        <v>6.9159530060834168E-2</v>
      </c>
      <c r="F129">
        <f>INDEX(Sheet4!$B$2:$CW$26, MATCH(gama!C129,Sheet4!$A$2:$A$26, 0), MATCH(gama!A129, Sheet4!$B$1:$CW$1, 0))</f>
        <v>1.0675479450000001</v>
      </c>
      <c r="G129">
        <f>INDEX(Sheet6!$B$3:$D$27, MATCH(gama!C129,Sheet6!$A$3:$A$27, 0),MATCH(gama!B129, Sheet6!$B$2:$D$2, 0))</f>
        <v>6.4802191999999995E-2</v>
      </c>
      <c r="H129">
        <f t="shared" si="1"/>
        <v>1.132350137</v>
      </c>
      <c r="L129">
        <v>1.1323501359999999</v>
      </c>
    </row>
    <row r="130" spans="1:12" x14ac:dyDescent="0.25">
      <c r="A130">
        <v>2</v>
      </c>
      <c r="B130">
        <v>3</v>
      </c>
      <c r="C130">
        <v>4</v>
      </c>
      <c r="D130">
        <v>7.6630437513109662E-2</v>
      </c>
      <c r="F130">
        <f>INDEX(Sheet4!$B$2:$CW$26, MATCH(gama!C130,Sheet4!$A$2:$A$26, 0), MATCH(gama!A130, Sheet4!$B$1:$CW$1, 0))</f>
        <v>1.4577362709999999</v>
      </c>
      <c r="G130">
        <f>INDEX(Sheet6!$B$3:$D$27, MATCH(gama!C130,Sheet6!$A$3:$A$27, 0),MATCH(gama!B130, Sheet6!$B$2:$D$2, 0))</f>
        <v>7.0680493999999996E-2</v>
      </c>
      <c r="H130">
        <f t="shared" si="1"/>
        <v>1.528416765</v>
      </c>
      <c r="L130">
        <v>1.528416765</v>
      </c>
    </row>
    <row r="131" spans="1:12" x14ac:dyDescent="0.25">
      <c r="A131">
        <v>2</v>
      </c>
      <c r="B131">
        <v>3</v>
      </c>
      <c r="C131">
        <v>5</v>
      </c>
      <c r="D131">
        <v>6.9271937956572979E-2</v>
      </c>
      <c r="F131">
        <f>INDEX(Sheet4!$B$2:$CW$26, MATCH(gama!C131,Sheet4!$A$2:$A$26, 0), MATCH(gama!A131, Sheet4!$B$1:$CW$1, 0))</f>
        <v>0.37974930000000001</v>
      </c>
      <c r="G131">
        <f>INDEX(Sheet6!$B$3:$D$27, MATCH(gama!C131,Sheet6!$A$3:$A$27, 0),MATCH(gama!B131, Sheet6!$B$2:$D$2, 0))</f>
        <v>6.7721940999999994E-2</v>
      </c>
      <c r="H131">
        <f t="shared" ref="H131:H194" si="2">SUM(F131:G131)</f>
        <v>0.44747124100000002</v>
      </c>
      <c r="L131">
        <v>0.44747124100000002</v>
      </c>
    </row>
    <row r="132" spans="1:12" x14ac:dyDescent="0.25">
      <c r="A132">
        <v>2</v>
      </c>
      <c r="B132">
        <v>3</v>
      </c>
      <c r="C132">
        <v>6</v>
      </c>
      <c r="D132">
        <v>6.8866837823018029E-2</v>
      </c>
      <c r="F132">
        <f>INDEX(Sheet4!$B$2:$CW$26, MATCH(gama!C132,Sheet4!$A$2:$A$26, 0), MATCH(gama!A132, Sheet4!$B$1:$CW$1, 0))</f>
        <v>0.64686054100000001</v>
      </c>
      <c r="G132">
        <f>INDEX(Sheet6!$B$3:$D$27, MATCH(gama!C132,Sheet6!$A$3:$A$27, 0),MATCH(gama!B132, Sheet6!$B$2:$D$2, 0))</f>
        <v>6.6226591000000001E-2</v>
      </c>
      <c r="H132">
        <f t="shared" si="2"/>
        <v>0.71308713200000007</v>
      </c>
      <c r="L132">
        <v>0.71308713199999996</v>
      </c>
    </row>
    <row r="133" spans="1:12" x14ac:dyDescent="0.25">
      <c r="A133">
        <v>2</v>
      </c>
      <c r="B133">
        <v>3</v>
      </c>
      <c r="C133">
        <v>7</v>
      </c>
      <c r="D133">
        <v>7.6519261813629752E-2</v>
      </c>
      <c r="F133">
        <f>INDEX(Sheet4!$B$2:$CW$26, MATCH(gama!C133,Sheet4!$A$2:$A$26, 0), MATCH(gama!A133, Sheet4!$B$1:$CW$1, 0))</f>
        <v>1.608162273</v>
      </c>
      <c r="G133">
        <f>INDEX(Sheet6!$B$3:$D$27, MATCH(gama!C133,Sheet6!$A$3:$A$27, 0),MATCH(gama!B133, Sheet6!$B$2:$D$2, 0))</f>
        <v>6.9955333999999994E-2</v>
      </c>
      <c r="H133">
        <f t="shared" si="2"/>
        <v>1.6781176070000001</v>
      </c>
      <c r="L133">
        <v>1.6781176069999999</v>
      </c>
    </row>
    <row r="134" spans="1:12" x14ac:dyDescent="0.25">
      <c r="A134">
        <v>2</v>
      </c>
      <c r="B134">
        <v>3</v>
      </c>
      <c r="C134">
        <v>8</v>
      </c>
      <c r="D134">
        <v>6.7403284318407766E-2</v>
      </c>
      <c r="F134">
        <f>INDEX(Sheet4!$B$2:$CW$26, MATCH(gama!C134,Sheet4!$A$2:$A$26, 0), MATCH(gama!A134, Sheet4!$B$1:$CW$1, 0))</f>
        <v>1.0533849719999999</v>
      </c>
      <c r="G134">
        <f>INDEX(Sheet6!$B$3:$D$27, MATCH(gama!C134,Sheet6!$A$3:$A$27, 0),MATCH(gama!B134, Sheet6!$B$2:$D$2, 0))</f>
        <v>6.3103753999999998E-2</v>
      </c>
      <c r="H134">
        <f t="shared" si="2"/>
        <v>1.1164887259999998</v>
      </c>
      <c r="L134">
        <v>1.116488726</v>
      </c>
    </row>
    <row r="135" spans="1:12" x14ac:dyDescent="0.25">
      <c r="A135">
        <v>2</v>
      </c>
      <c r="B135">
        <v>3</v>
      </c>
      <c r="C135">
        <v>9</v>
      </c>
      <c r="D135">
        <v>7.5216087983677016E-2</v>
      </c>
      <c r="F135">
        <f>INDEX(Sheet4!$B$2:$CW$26, MATCH(gama!C135,Sheet4!$A$2:$A$26, 0), MATCH(gama!A135, Sheet4!$B$1:$CW$1, 0))</f>
        <v>1.1746709399999999</v>
      </c>
      <c r="G135">
        <f>INDEX(Sheet6!$B$3:$D$27, MATCH(gama!C135,Sheet6!$A$3:$A$27, 0),MATCH(gama!B135, Sheet6!$B$2:$D$2, 0))</f>
        <v>7.0421513000000005E-2</v>
      </c>
      <c r="H135">
        <f t="shared" si="2"/>
        <v>1.245092453</v>
      </c>
      <c r="L135">
        <v>1.245092452</v>
      </c>
    </row>
    <row r="136" spans="1:12" x14ac:dyDescent="0.25">
      <c r="A136">
        <v>2</v>
      </c>
      <c r="B136">
        <v>3</v>
      </c>
      <c r="C136">
        <v>10</v>
      </c>
      <c r="D136">
        <v>7.1013887193125555E-2</v>
      </c>
      <c r="F136">
        <f>INDEX(Sheet4!$B$2:$CW$26, MATCH(gama!C136,Sheet4!$A$2:$A$26, 0), MATCH(gama!A136, Sheet4!$B$1:$CW$1, 0))</f>
        <v>0.87364481800000005</v>
      </c>
      <c r="G136">
        <f>INDEX(Sheet6!$B$3:$D$27, MATCH(gama!C136,Sheet6!$A$3:$A$27, 0),MATCH(gama!B136, Sheet6!$B$2:$D$2, 0))</f>
        <v>6.7447989999999999E-2</v>
      </c>
      <c r="H136">
        <f t="shared" si="2"/>
        <v>0.94109280800000006</v>
      </c>
      <c r="L136">
        <v>0.94109280799999995</v>
      </c>
    </row>
    <row r="137" spans="1:12" x14ac:dyDescent="0.25">
      <c r="A137">
        <v>2</v>
      </c>
      <c r="B137">
        <v>3</v>
      </c>
      <c r="C137">
        <v>11</v>
      </c>
      <c r="D137">
        <v>7.4987287870391231E-2</v>
      </c>
      <c r="F137">
        <f>INDEX(Sheet4!$B$2:$CW$26, MATCH(gama!C137,Sheet4!$A$2:$A$26, 0), MATCH(gama!A137, Sheet4!$B$1:$CW$1, 0))</f>
        <v>1.531256886</v>
      </c>
      <c r="G137">
        <f>INDEX(Sheet6!$B$3:$D$27, MATCH(gama!C137,Sheet6!$A$3:$A$27, 0),MATCH(gama!B137, Sheet6!$B$2:$D$2, 0))</f>
        <v>6.8737259999999994E-2</v>
      </c>
      <c r="H137">
        <f t="shared" si="2"/>
        <v>1.599994146</v>
      </c>
      <c r="L137">
        <v>1.599994146</v>
      </c>
    </row>
    <row r="138" spans="1:12" x14ac:dyDescent="0.25">
      <c r="A138">
        <v>2</v>
      </c>
      <c r="B138">
        <v>3</v>
      </c>
      <c r="C138">
        <v>12</v>
      </c>
      <c r="D138">
        <v>7.3415898032859125E-2</v>
      </c>
      <c r="F138">
        <f>INDEX(Sheet4!$B$2:$CW$26, MATCH(gama!C138,Sheet4!$A$2:$A$26, 0), MATCH(gama!A138, Sheet4!$B$1:$CW$1, 0))</f>
        <v>0.87462952500000002</v>
      </c>
      <c r="G138">
        <f>INDEX(Sheet6!$B$3:$D$27, MATCH(gama!C138,Sheet6!$A$3:$A$27, 0),MATCH(gama!B138, Sheet6!$B$2:$D$2, 0))</f>
        <v>6.9845982000000001E-2</v>
      </c>
      <c r="H138">
        <f t="shared" si="2"/>
        <v>0.94447550700000005</v>
      </c>
      <c r="L138">
        <v>0.94447550700000005</v>
      </c>
    </row>
    <row r="139" spans="1:12" x14ac:dyDescent="0.25">
      <c r="A139">
        <v>2</v>
      </c>
      <c r="B139">
        <v>3</v>
      </c>
      <c r="C139">
        <v>13</v>
      </c>
      <c r="D139">
        <v>7.4068484166206899E-2</v>
      </c>
      <c r="F139">
        <f>INDEX(Sheet4!$B$2:$CW$26, MATCH(gama!C139,Sheet4!$A$2:$A$26, 0), MATCH(gama!A139, Sheet4!$B$1:$CW$1, 0))</f>
        <v>12.105984449999999</v>
      </c>
      <c r="G139">
        <f>INDEX(Sheet6!$B$3:$D$27, MATCH(gama!C139,Sheet6!$A$3:$A$27, 0),MATCH(gama!B139, Sheet6!$B$2:$D$2, 0))</f>
        <v>2.4656303000000001E-2</v>
      </c>
      <c r="H139">
        <f t="shared" si="2"/>
        <v>12.130640753</v>
      </c>
      <c r="L139">
        <v>12.13064075</v>
      </c>
    </row>
    <row r="140" spans="1:12" x14ac:dyDescent="0.25">
      <c r="A140">
        <v>2</v>
      </c>
      <c r="B140">
        <v>3</v>
      </c>
      <c r="C140">
        <v>14</v>
      </c>
      <c r="D140">
        <v>7.5558799395418166E-2</v>
      </c>
      <c r="F140">
        <f>INDEX(Sheet4!$B$2:$CW$26, MATCH(gama!C140,Sheet4!$A$2:$A$26, 0), MATCH(gama!A140, Sheet4!$B$1:$CW$1, 0))</f>
        <v>11.35160561</v>
      </c>
      <c r="G140">
        <f>INDEX(Sheet6!$B$3:$D$27, MATCH(gama!C140,Sheet6!$A$3:$A$27, 0),MATCH(gama!B140, Sheet6!$B$2:$D$2, 0))</f>
        <v>2.9225714999999999E-2</v>
      </c>
      <c r="H140">
        <f t="shared" si="2"/>
        <v>11.380831325000001</v>
      </c>
      <c r="L140">
        <v>11.380831329999999</v>
      </c>
    </row>
    <row r="141" spans="1:12" x14ac:dyDescent="0.25">
      <c r="A141">
        <v>2</v>
      </c>
      <c r="B141">
        <v>3</v>
      </c>
      <c r="C141">
        <v>15</v>
      </c>
      <c r="D141">
        <v>7.4912902891099781E-2</v>
      </c>
      <c r="F141">
        <f>INDEX(Sheet4!$B$2:$CW$26, MATCH(gama!C141,Sheet4!$A$2:$A$26, 0), MATCH(gama!A141, Sheet4!$B$1:$CW$1, 0))</f>
        <v>9.8839721360000006</v>
      </c>
      <c r="G141">
        <f>INDEX(Sheet6!$B$3:$D$27, MATCH(gama!C141,Sheet6!$A$3:$A$27, 0),MATCH(gama!B141, Sheet6!$B$2:$D$2, 0))</f>
        <v>3.4570159000000003E-2</v>
      </c>
      <c r="H141">
        <f t="shared" si="2"/>
        <v>9.918542295</v>
      </c>
      <c r="L141">
        <v>9.918542295</v>
      </c>
    </row>
    <row r="142" spans="1:12" x14ac:dyDescent="0.25">
      <c r="A142">
        <v>2</v>
      </c>
      <c r="B142">
        <v>3</v>
      </c>
      <c r="C142">
        <v>16</v>
      </c>
      <c r="D142">
        <v>8.8266866245815256E-2</v>
      </c>
      <c r="F142">
        <f>INDEX(Sheet4!$B$2:$CW$26, MATCH(gama!C142,Sheet4!$A$2:$A$26, 0), MATCH(gama!A142, Sheet4!$B$1:$CW$1, 0))</f>
        <v>12.11080113</v>
      </c>
      <c r="G142">
        <f>INDEX(Sheet6!$B$3:$D$27, MATCH(gama!C142,Sheet6!$A$3:$A$27, 0),MATCH(gama!B142, Sheet6!$B$2:$D$2, 0))</f>
        <v>3.8835025000000002E-2</v>
      </c>
      <c r="H142">
        <f t="shared" si="2"/>
        <v>12.149636155</v>
      </c>
      <c r="L142">
        <v>12.149636149999999</v>
      </c>
    </row>
    <row r="143" spans="1:12" x14ac:dyDescent="0.25">
      <c r="A143">
        <v>2</v>
      </c>
      <c r="B143">
        <v>3</v>
      </c>
      <c r="C143">
        <v>17</v>
      </c>
      <c r="D143">
        <v>6.907460228704683E-2</v>
      </c>
      <c r="F143">
        <f>INDEX(Sheet4!$B$2:$CW$26, MATCH(gama!C143,Sheet4!$A$2:$A$26, 0), MATCH(gama!A143, Sheet4!$B$1:$CW$1, 0))</f>
        <v>9.9398489039999998</v>
      </c>
      <c r="G143">
        <f>INDEX(Sheet6!$B$3:$D$27, MATCH(gama!C143,Sheet6!$A$3:$A$27, 0),MATCH(gama!B143, Sheet6!$B$2:$D$2, 0))</f>
        <v>2.8503790000000001E-2</v>
      </c>
      <c r="H143">
        <f t="shared" si="2"/>
        <v>9.968352694</v>
      </c>
      <c r="L143">
        <v>9.968352694</v>
      </c>
    </row>
    <row r="144" spans="1:12" x14ac:dyDescent="0.25">
      <c r="A144">
        <v>2</v>
      </c>
      <c r="B144">
        <v>3</v>
      </c>
      <c r="C144">
        <v>18</v>
      </c>
      <c r="D144">
        <v>7.2038941354405611E-2</v>
      </c>
      <c r="F144">
        <f>INDEX(Sheet4!$B$2:$CW$26, MATCH(gama!C144,Sheet4!$A$2:$A$26, 0), MATCH(gama!A144, Sheet4!$B$1:$CW$1, 0))</f>
        <v>10.47393817</v>
      </c>
      <c r="G144">
        <f>INDEX(Sheet6!$B$3:$D$27, MATCH(gama!C144,Sheet6!$A$3:$A$27, 0),MATCH(gama!B144, Sheet6!$B$2:$D$2, 0))</f>
        <v>2.9288173000000001E-2</v>
      </c>
      <c r="H144">
        <f t="shared" si="2"/>
        <v>10.503226343</v>
      </c>
      <c r="L144">
        <v>10.503226339999999</v>
      </c>
    </row>
    <row r="145" spans="1:12" x14ac:dyDescent="0.25">
      <c r="A145">
        <v>2</v>
      </c>
      <c r="B145">
        <v>3</v>
      </c>
      <c r="C145">
        <v>19</v>
      </c>
      <c r="D145">
        <v>7.2783127662092328E-2</v>
      </c>
      <c r="F145">
        <f>INDEX(Sheet4!$B$2:$CW$26, MATCH(gama!C145,Sheet4!$A$2:$A$26, 0), MATCH(gama!A145, Sheet4!$B$1:$CW$1, 0))</f>
        <v>9.690798268</v>
      </c>
      <c r="G145">
        <f>INDEX(Sheet6!$B$3:$D$27, MATCH(gama!C145,Sheet6!$A$3:$A$27, 0),MATCH(gama!B145, Sheet6!$B$2:$D$2, 0))</f>
        <v>3.3228848999999998E-2</v>
      </c>
      <c r="H145">
        <f t="shared" si="2"/>
        <v>9.7240271170000003</v>
      </c>
      <c r="L145">
        <v>9.7240271170000003</v>
      </c>
    </row>
    <row r="146" spans="1:12" x14ac:dyDescent="0.25">
      <c r="A146">
        <v>2</v>
      </c>
      <c r="B146">
        <v>3</v>
      </c>
      <c r="C146">
        <v>20</v>
      </c>
      <c r="D146">
        <v>7.0903412119741702E-2</v>
      </c>
      <c r="F146">
        <f>INDEX(Sheet4!$B$2:$CW$26, MATCH(gama!C146,Sheet4!$A$2:$A$26, 0), MATCH(gama!A146, Sheet4!$B$1:$CW$1, 0))</f>
        <v>8.7568391709999993</v>
      </c>
      <c r="G146">
        <f>INDEX(Sheet6!$B$3:$D$27, MATCH(gama!C146,Sheet6!$A$3:$A$27, 0),MATCH(gama!B146, Sheet6!$B$2:$D$2, 0))</f>
        <v>3.5161210999999998E-2</v>
      </c>
      <c r="H146">
        <f t="shared" si="2"/>
        <v>8.7920003819999994</v>
      </c>
      <c r="L146">
        <v>8.7920003829999995</v>
      </c>
    </row>
    <row r="147" spans="1:12" x14ac:dyDescent="0.25">
      <c r="A147">
        <v>2</v>
      </c>
      <c r="B147">
        <v>3</v>
      </c>
      <c r="C147">
        <v>21</v>
      </c>
      <c r="D147">
        <v>7.2367242603298146E-2</v>
      </c>
      <c r="F147">
        <f>INDEX(Sheet4!$B$2:$CW$26, MATCH(gama!C147,Sheet4!$A$2:$A$26, 0), MATCH(gama!A147, Sheet4!$B$1:$CW$1, 0))</f>
        <v>8.2667246779999992</v>
      </c>
      <c r="G147">
        <f>INDEX(Sheet6!$B$3:$D$27, MATCH(gama!C147,Sheet6!$A$3:$A$27, 0),MATCH(gama!B147, Sheet6!$B$2:$D$2, 0))</f>
        <v>3.8625509000000002E-2</v>
      </c>
      <c r="H147">
        <f t="shared" si="2"/>
        <v>8.3053501869999984</v>
      </c>
      <c r="L147">
        <v>8.3053501870000002</v>
      </c>
    </row>
    <row r="148" spans="1:12" x14ac:dyDescent="0.25">
      <c r="A148">
        <v>2</v>
      </c>
      <c r="B148">
        <v>3</v>
      </c>
      <c r="C148">
        <v>22</v>
      </c>
      <c r="D148">
        <v>8.2972042080727046E-2</v>
      </c>
      <c r="F148">
        <f>INDEX(Sheet4!$B$2:$CW$26, MATCH(gama!C148,Sheet4!$A$2:$A$26, 0), MATCH(gama!A148, Sheet4!$B$1:$CW$1, 0))</f>
        <v>10.461201170000001</v>
      </c>
      <c r="G148">
        <f>INDEX(Sheet6!$B$3:$D$27, MATCH(gama!C148,Sheet6!$A$3:$A$27, 0),MATCH(gama!B148, Sheet6!$B$2:$D$2, 0))</f>
        <v>4.0273261999999997E-2</v>
      </c>
      <c r="H148">
        <f t="shared" si="2"/>
        <v>10.501474432</v>
      </c>
      <c r="L148">
        <v>10.501474440000001</v>
      </c>
    </row>
    <row r="149" spans="1:12" x14ac:dyDescent="0.25">
      <c r="A149">
        <v>2</v>
      </c>
      <c r="B149">
        <v>3</v>
      </c>
      <c r="C149">
        <v>23</v>
      </c>
      <c r="D149">
        <v>6.7792255398644738E-2</v>
      </c>
      <c r="F149">
        <f>INDEX(Sheet4!$B$2:$CW$26, MATCH(gama!C149,Sheet4!$A$2:$A$26, 0), MATCH(gama!A149, Sheet4!$B$1:$CW$1, 0))</f>
        <v>8.9185566959999996</v>
      </c>
      <c r="G149">
        <f>INDEX(Sheet6!$B$3:$D$27, MATCH(gama!C149,Sheet6!$A$3:$A$27, 0),MATCH(gama!B149, Sheet6!$B$2:$D$2, 0))</f>
        <v>3.1389983000000003E-2</v>
      </c>
      <c r="H149">
        <f t="shared" si="2"/>
        <v>8.949946679</v>
      </c>
      <c r="L149">
        <v>8.949946679</v>
      </c>
    </row>
    <row r="150" spans="1:12" x14ac:dyDescent="0.25">
      <c r="A150">
        <v>2</v>
      </c>
      <c r="B150">
        <v>3</v>
      </c>
      <c r="C150">
        <v>24</v>
      </c>
      <c r="D150">
        <v>7.0883663780774153E-2</v>
      </c>
      <c r="F150">
        <f>INDEX(Sheet4!$B$2:$CW$26, MATCH(gama!C150,Sheet4!$A$2:$A$26, 0), MATCH(gama!A150, Sheet4!$B$1:$CW$1, 0))</f>
        <v>10.03510331</v>
      </c>
      <c r="G150">
        <f>INDEX(Sheet6!$B$3:$D$27, MATCH(gama!C150,Sheet6!$A$3:$A$27, 0),MATCH(gama!B150, Sheet6!$B$2:$D$2, 0))</f>
        <v>2.9924058E-2</v>
      </c>
      <c r="H150">
        <f t="shared" si="2"/>
        <v>10.065027368000001</v>
      </c>
      <c r="L150">
        <v>10.065027369999999</v>
      </c>
    </row>
    <row r="151" spans="1:12" x14ac:dyDescent="0.25">
      <c r="A151">
        <v>2</v>
      </c>
      <c r="B151">
        <v>3</v>
      </c>
      <c r="C151">
        <v>25</v>
      </c>
      <c r="D151">
        <v>8.0011476639526347E-2</v>
      </c>
      <c r="F151">
        <f>INDEX(Sheet4!$B$2:$CW$26, MATCH(gama!C151,Sheet4!$A$2:$A$26, 0), MATCH(gama!A151, Sheet4!$B$1:$CW$1, 0))</f>
        <v>10.667866999999999</v>
      </c>
      <c r="G151">
        <f>INDEX(Sheet6!$B$3:$D$27, MATCH(gama!C151,Sheet6!$A$3:$A$27, 0),MATCH(gama!B151, Sheet6!$B$2:$D$2, 0))</f>
        <v>3.6469161999999999E-2</v>
      </c>
      <c r="H151">
        <f t="shared" si="2"/>
        <v>10.704336161999999</v>
      </c>
      <c r="L151">
        <v>10.70433616</v>
      </c>
    </row>
    <row r="152" spans="1:12" x14ac:dyDescent="0.25">
      <c r="A152">
        <v>3</v>
      </c>
      <c r="B152">
        <v>1</v>
      </c>
      <c r="C152">
        <v>1</v>
      </c>
      <c r="D152">
        <v>5.5760346411463109E-2</v>
      </c>
      <c r="F152">
        <f>INDEX(Sheet4!$B$2:$CW$26, MATCH(gama!C152,Sheet4!$A$2:$A$26, 0), MATCH(gama!A152, Sheet4!$B$1:$CW$1, 0))</f>
        <v>1.3687168919999999</v>
      </c>
      <c r="G152">
        <f>INDEX(Sheet6!$B$3:$D$27, MATCH(gama!C152,Sheet6!$A$3:$A$27, 0),MATCH(gama!B152, Sheet6!$B$2:$D$2, 0))</f>
        <v>5.0173746999999998E-2</v>
      </c>
      <c r="H152">
        <f t="shared" si="2"/>
        <v>1.418890639</v>
      </c>
      <c r="L152">
        <v>1.418890639</v>
      </c>
    </row>
    <row r="153" spans="1:12" x14ac:dyDescent="0.25">
      <c r="A153">
        <v>3</v>
      </c>
      <c r="B153">
        <v>1</v>
      </c>
      <c r="C153">
        <v>2</v>
      </c>
      <c r="D153">
        <v>5.8221006553708037E-2</v>
      </c>
      <c r="F153">
        <f>INDEX(Sheet4!$B$2:$CW$26, MATCH(gama!C153,Sheet4!$A$2:$A$26, 0), MATCH(gama!A153, Sheet4!$B$1:$CW$1, 0))</f>
        <v>0.99830675300000005</v>
      </c>
      <c r="G153">
        <f>INDEX(Sheet6!$B$3:$D$27, MATCH(gama!C153,Sheet6!$A$3:$A$27, 0),MATCH(gama!B153, Sheet6!$B$2:$D$2, 0))</f>
        <v>5.4146285000000002E-2</v>
      </c>
      <c r="H153">
        <f t="shared" si="2"/>
        <v>1.0524530380000001</v>
      </c>
      <c r="L153">
        <v>1.0524530379999999</v>
      </c>
    </row>
    <row r="154" spans="1:12" x14ac:dyDescent="0.25">
      <c r="A154">
        <v>3</v>
      </c>
      <c r="B154">
        <v>1</v>
      </c>
      <c r="C154">
        <v>3</v>
      </c>
      <c r="D154">
        <v>5.4448477385661741E-2</v>
      </c>
      <c r="F154">
        <f>INDEX(Sheet4!$B$2:$CW$26, MATCH(gama!C154,Sheet4!$A$2:$A$26, 0), MATCH(gama!A154, Sheet4!$B$1:$CW$1, 0))</f>
        <v>1.3032505670000001</v>
      </c>
      <c r="G154">
        <f>INDEX(Sheet6!$B$3:$D$27, MATCH(gama!C154,Sheet6!$A$3:$A$27, 0),MATCH(gama!B154, Sheet6!$B$2:$D$2, 0))</f>
        <v>4.9129087000000002E-2</v>
      </c>
      <c r="H154">
        <f t="shared" si="2"/>
        <v>1.3523796540000002</v>
      </c>
      <c r="L154">
        <v>1.3523796539999999</v>
      </c>
    </row>
    <row r="155" spans="1:12" x14ac:dyDescent="0.25">
      <c r="A155">
        <v>3</v>
      </c>
      <c r="B155">
        <v>1</v>
      </c>
      <c r="C155">
        <v>4</v>
      </c>
      <c r="D155">
        <v>5.7620760464199436E-2</v>
      </c>
      <c r="F155">
        <f>INDEX(Sheet4!$B$2:$CW$26, MATCH(gama!C155,Sheet4!$A$2:$A$26, 0), MATCH(gama!A155, Sheet4!$B$1:$CW$1, 0))</f>
        <v>0.640280717</v>
      </c>
      <c r="G155">
        <f>INDEX(Sheet6!$B$3:$D$27, MATCH(gama!C155,Sheet6!$A$3:$A$27, 0),MATCH(gama!B155, Sheet6!$B$2:$D$2, 0))</f>
        <v>5.500737E-2</v>
      </c>
      <c r="H155">
        <f t="shared" si="2"/>
        <v>0.695288087</v>
      </c>
      <c r="L155">
        <v>0.695288087</v>
      </c>
    </row>
    <row r="156" spans="1:12" x14ac:dyDescent="0.25">
      <c r="A156">
        <v>3</v>
      </c>
      <c r="B156">
        <v>1</v>
      </c>
      <c r="C156">
        <v>5</v>
      </c>
      <c r="D156">
        <v>5.5512653966148982E-2</v>
      </c>
      <c r="F156">
        <f>INDEX(Sheet4!$B$2:$CW$26, MATCH(gama!C156,Sheet4!$A$2:$A$26, 0), MATCH(gama!A156, Sheet4!$B$1:$CW$1, 0))</f>
        <v>0.83254507700000002</v>
      </c>
      <c r="G156">
        <f>INDEX(Sheet6!$B$3:$D$27, MATCH(gama!C156,Sheet6!$A$3:$A$27, 0),MATCH(gama!B156, Sheet6!$B$2:$D$2, 0))</f>
        <v>5.2114511000000002E-2</v>
      </c>
      <c r="H156">
        <f t="shared" si="2"/>
        <v>0.884659588</v>
      </c>
      <c r="L156">
        <v>0.88465958700000003</v>
      </c>
    </row>
    <row r="157" spans="1:12" x14ac:dyDescent="0.25">
      <c r="A157">
        <v>3</v>
      </c>
      <c r="B157">
        <v>1</v>
      </c>
      <c r="C157">
        <v>6</v>
      </c>
      <c r="D157">
        <v>5.4044166425656327E-2</v>
      </c>
      <c r="F157">
        <f>INDEX(Sheet4!$B$2:$CW$26, MATCH(gama!C157,Sheet4!$A$2:$A$26, 0), MATCH(gama!A157, Sheet4!$B$1:$CW$1, 0))</f>
        <v>0.85343890300000003</v>
      </c>
      <c r="G157">
        <f>INDEX(Sheet6!$B$3:$D$27, MATCH(gama!C157,Sheet6!$A$3:$A$27, 0),MATCH(gama!B157, Sheet6!$B$2:$D$2, 0))</f>
        <v>5.0560741999999999E-2</v>
      </c>
      <c r="H157">
        <f t="shared" si="2"/>
        <v>0.90399964500000007</v>
      </c>
      <c r="L157">
        <v>0.90399964499999996</v>
      </c>
    </row>
    <row r="158" spans="1:12" x14ac:dyDescent="0.25">
      <c r="A158">
        <v>3</v>
      </c>
      <c r="B158">
        <v>1</v>
      </c>
      <c r="C158">
        <v>7</v>
      </c>
      <c r="D158">
        <v>5.8082320707712264E-2</v>
      </c>
      <c r="F158">
        <f>INDEX(Sheet4!$B$2:$CW$26, MATCH(gama!C158,Sheet4!$A$2:$A$26, 0), MATCH(gama!A158, Sheet4!$B$1:$CW$1, 0))</f>
        <v>0.93054997100000003</v>
      </c>
      <c r="G158">
        <f>INDEX(Sheet6!$B$3:$D$27, MATCH(gama!C158,Sheet6!$A$3:$A$27, 0),MATCH(gama!B158, Sheet6!$B$2:$D$2, 0))</f>
        <v>5.4284157999999999E-2</v>
      </c>
      <c r="H158">
        <f t="shared" si="2"/>
        <v>0.984834129</v>
      </c>
      <c r="L158">
        <v>0.98483412800000003</v>
      </c>
    </row>
    <row r="159" spans="1:12" x14ac:dyDescent="0.25">
      <c r="A159">
        <v>3</v>
      </c>
      <c r="B159">
        <v>1</v>
      </c>
      <c r="C159">
        <v>8</v>
      </c>
      <c r="D159">
        <v>5.4007345685395114E-2</v>
      </c>
      <c r="F159">
        <f>INDEX(Sheet4!$B$2:$CW$26, MATCH(gama!C159,Sheet4!$A$2:$A$26, 0), MATCH(gama!A159, Sheet4!$B$1:$CW$1, 0))</f>
        <v>1.6096968549999999</v>
      </c>
      <c r="G159">
        <f>INDEX(Sheet6!$B$3:$D$27, MATCH(gama!C159,Sheet6!$A$3:$A$27, 0),MATCH(gama!B159, Sheet6!$B$2:$D$2, 0))</f>
        <v>4.7437154000000002E-2</v>
      </c>
      <c r="H159">
        <f t="shared" si="2"/>
        <v>1.657134009</v>
      </c>
      <c r="L159">
        <v>1.657134009</v>
      </c>
    </row>
    <row r="160" spans="1:12" x14ac:dyDescent="0.25">
      <c r="A160">
        <v>3</v>
      </c>
      <c r="B160">
        <v>1</v>
      </c>
      <c r="C160">
        <v>9</v>
      </c>
      <c r="D160">
        <v>5.5942422821083825E-2</v>
      </c>
      <c r="F160">
        <f>INDEX(Sheet4!$B$2:$CW$26, MATCH(gama!C160,Sheet4!$A$2:$A$26, 0), MATCH(gama!A160, Sheet4!$B$1:$CW$1, 0))</f>
        <v>0.29081382</v>
      </c>
      <c r="G160">
        <f>INDEX(Sheet6!$B$3:$D$27, MATCH(gama!C160,Sheet6!$A$3:$A$27, 0),MATCH(gama!B160, Sheet6!$B$2:$D$2, 0))</f>
        <v>5.4755428000000002E-2</v>
      </c>
      <c r="H160">
        <f t="shared" si="2"/>
        <v>0.345569248</v>
      </c>
      <c r="L160">
        <v>0.34556924700000002</v>
      </c>
    </row>
    <row r="161" spans="1:12" x14ac:dyDescent="0.25">
      <c r="A161">
        <v>3</v>
      </c>
      <c r="B161">
        <v>1</v>
      </c>
      <c r="C161">
        <v>10</v>
      </c>
      <c r="D161">
        <v>5.4485884369460821E-2</v>
      </c>
      <c r="F161">
        <f>INDEX(Sheet4!$B$2:$CW$26, MATCH(gama!C161,Sheet4!$A$2:$A$26, 0), MATCH(gama!A161, Sheet4!$B$1:$CW$1, 0))</f>
        <v>0.66366736299999995</v>
      </c>
      <c r="G161">
        <f>INDEX(Sheet6!$B$3:$D$27, MATCH(gama!C161,Sheet6!$A$3:$A$27, 0),MATCH(gama!B161, Sheet6!$B$2:$D$2, 0))</f>
        <v>5.1777037999999997E-2</v>
      </c>
      <c r="H161">
        <f t="shared" si="2"/>
        <v>0.71544440099999995</v>
      </c>
      <c r="L161">
        <v>0.71544440099999995</v>
      </c>
    </row>
    <row r="162" spans="1:12" x14ac:dyDescent="0.25">
      <c r="A162">
        <v>3</v>
      </c>
      <c r="B162">
        <v>1</v>
      </c>
      <c r="C162">
        <v>11</v>
      </c>
      <c r="D162">
        <v>5.7226648507365127E-2</v>
      </c>
      <c r="F162">
        <f>INDEX(Sheet4!$B$2:$CW$26, MATCH(gama!C162,Sheet4!$A$2:$A$26, 0), MATCH(gama!A162, Sheet4!$B$1:$CW$1, 0))</f>
        <v>1.0189443149999999</v>
      </c>
      <c r="G162">
        <f>INDEX(Sheet6!$B$3:$D$27, MATCH(gama!C162,Sheet6!$A$3:$A$27, 0),MATCH(gama!B162, Sheet6!$B$2:$D$2, 0))</f>
        <v>5.3067692E-2</v>
      </c>
      <c r="H162">
        <f t="shared" si="2"/>
        <v>1.0720120069999999</v>
      </c>
      <c r="L162">
        <v>1.0720120070000001</v>
      </c>
    </row>
    <row r="163" spans="1:12" x14ac:dyDescent="0.25">
      <c r="A163">
        <v>3</v>
      </c>
      <c r="B163">
        <v>1</v>
      </c>
      <c r="C163">
        <v>12</v>
      </c>
      <c r="D163">
        <v>5.4944715584358039E-2</v>
      </c>
      <c r="F163">
        <f>INDEX(Sheet4!$B$2:$CW$26, MATCH(gama!C163,Sheet4!$A$2:$A$26, 0), MATCH(gama!A163, Sheet4!$B$1:$CW$1, 0))</f>
        <v>0.18311055100000001</v>
      </c>
      <c r="G163">
        <f>INDEX(Sheet6!$B$3:$D$27, MATCH(gama!C163,Sheet6!$A$3:$A$27, 0),MATCH(gama!B163, Sheet6!$B$2:$D$2, 0))</f>
        <v>5.4197325999999997E-2</v>
      </c>
      <c r="H163">
        <f t="shared" si="2"/>
        <v>0.237307877</v>
      </c>
      <c r="L163">
        <v>0.237307877</v>
      </c>
    </row>
    <row r="164" spans="1:12" x14ac:dyDescent="0.25">
      <c r="A164">
        <v>3</v>
      </c>
      <c r="B164">
        <v>1</v>
      </c>
      <c r="C164">
        <v>13</v>
      </c>
      <c r="D164">
        <v>6.9609761886236993E-2</v>
      </c>
      <c r="F164">
        <f>INDEX(Sheet4!$B$2:$CW$26, MATCH(gama!C164,Sheet4!$A$2:$A$26, 0), MATCH(gama!A164, Sheet4!$B$1:$CW$1, 0))</f>
        <v>12.97611801</v>
      </c>
      <c r="G164">
        <f>INDEX(Sheet6!$B$3:$D$27, MATCH(gama!C164,Sheet6!$A$3:$A$27, 0),MATCH(gama!B164, Sheet6!$B$2:$D$2, 0))</f>
        <v>1.6646015E-2</v>
      </c>
      <c r="H164">
        <f t="shared" si="2"/>
        <v>12.992764025</v>
      </c>
      <c r="L164">
        <v>12.992764019999999</v>
      </c>
    </row>
    <row r="165" spans="1:12" x14ac:dyDescent="0.25">
      <c r="A165">
        <v>3</v>
      </c>
      <c r="B165">
        <v>1</v>
      </c>
      <c r="C165">
        <v>14</v>
      </c>
      <c r="D165">
        <v>6.9949640398580454E-2</v>
      </c>
      <c r="F165">
        <f>INDEX(Sheet4!$B$2:$CW$26, MATCH(gama!C165,Sheet4!$A$2:$A$26, 0), MATCH(gama!A165, Sheet4!$B$1:$CW$1, 0))</f>
        <v>12.23389216</v>
      </c>
      <c r="G165">
        <f>INDEX(Sheet6!$B$3:$D$27, MATCH(gama!C165,Sheet6!$A$3:$A$27, 0),MATCH(gama!B165, Sheet6!$B$2:$D$2, 0))</f>
        <v>2.0015386999999999E-2</v>
      </c>
      <c r="H165">
        <f t="shared" si="2"/>
        <v>12.253907547000001</v>
      </c>
      <c r="L165">
        <v>12.253907549999999</v>
      </c>
    </row>
    <row r="166" spans="1:12" x14ac:dyDescent="0.25">
      <c r="A166">
        <v>3</v>
      </c>
      <c r="B166">
        <v>1</v>
      </c>
      <c r="C166">
        <v>15</v>
      </c>
      <c r="D166">
        <v>6.718474201735275E-2</v>
      </c>
      <c r="F166">
        <f>INDEX(Sheet4!$B$2:$CW$26, MATCH(gama!C166,Sheet4!$A$2:$A$26, 0), MATCH(gama!A166, Sheet4!$B$1:$CW$1, 0))</f>
        <v>10.772790820000001</v>
      </c>
      <c r="G166">
        <f>INDEX(Sheet6!$B$3:$D$27, MATCH(gama!C166,Sheet6!$A$3:$A$27, 0),MATCH(gama!B166, Sheet6!$B$2:$D$2, 0))</f>
        <v>2.3214167000000001E-2</v>
      </c>
      <c r="H166">
        <f t="shared" si="2"/>
        <v>10.796004987000002</v>
      </c>
      <c r="L166">
        <v>10.796004979999999</v>
      </c>
    </row>
    <row r="167" spans="1:12" x14ac:dyDescent="0.25">
      <c r="A167">
        <v>3</v>
      </c>
      <c r="B167">
        <v>1</v>
      </c>
      <c r="C167">
        <v>16</v>
      </c>
      <c r="D167">
        <v>8.460371474555417E-2</v>
      </c>
      <c r="F167">
        <f>INDEX(Sheet4!$B$2:$CW$26, MATCH(gama!C167,Sheet4!$A$2:$A$26, 0), MATCH(gama!A167, Sheet4!$B$1:$CW$1, 0))</f>
        <v>13.00266079</v>
      </c>
      <c r="G167">
        <f>INDEX(Sheet6!$B$3:$D$27, MATCH(gama!C167,Sheet6!$A$3:$A$27, 0),MATCH(gama!B167, Sheet6!$B$2:$D$2, 0))</f>
        <v>3.1531629999999998E-2</v>
      </c>
      <c r="H167">
        <f t="shared" si="2"/>
        <v>13.03419242</v>
      </c>
      <c r="L167">
        <v>13.03419242</v>
      </c>
    </row>
    <row r="168" spans="1:12" x14ac:dyDescent="0.25">
      <c r="A168">
        <v>3</v>
      </c>
      <c r="B168">
        <v>1</v>
      </c>
      <c r="C168">
        <v>17</v>
      </c>
      <c r="D168">
        <v>5.9342606839129883E-2</v>
      </c>
      <c r="F168">
        <f>INDEX(Sheet4!$B$2:$CW$26, MATCH(gama!C168,Sheet4!$A$2:$A$26, 0), MATCH(gama!A168, Sheet4!$B$1:$CW$1, 0))</f>
        <v>10.79162245</v>
      </c>
      <c r="G168">
        <f>INDEX(Sheet6!$B$3:$D$27, MATCH(gama!C168,Sheet6!$A$3:$A$27, 0),MATCH(gama!B168, Sheet6!$B$2:$D$2, 0))</f>
        <v>1.5295168E-2</v>
      </c>
      <c r="H168">
        <f t="shared" si="2"/>
        <v>10.806917618</v>
      </c>
      <c r="L168">
        <v>10.80691762</v>
      </c>
    </row>
    <row r="169" spans="1:12" x14ac:dyDescent="0.25">
      <c r="A169">
        <v>3</v>
      </c>
      <c r="B169">
        <v>1</v>
      </c>
      <c r="C169">
        <v>18</v>
      </c>
      <c r="D169">
        <v>6.4214046705316719E-2</v>
      </c>
      <c r="F169">
        <f>INDEX(Sheet4!$B$2:$CW$26, MATCH(gama!C169,Sheet4!$A$2:$A$26, 0), MATCH(gama!A169, Sheet4!$B$1:$CW$1, 0))</f>
        <v>11.34655824</v>
      </c>
      <c r="G169">
        <f>INDEX(Sheet6!$B$3:$D$27, MATCH(gama!C169,Sheet6!$A$3:$A$27, 0),MATCH(gama!B169, Sheet6!$B$2:$D$2, 0))</f>
        <v>1.7901563999999998E-2</v>
      </c>
      <c r="H169">
        <f t="shared" si="2"/>
        <v>11.364459804000001</v>
      </c>
      <c r="L169">
        <v>11.36445981</v>
      </c>
    </row>
    <row r="170" spans="1:12" x14ac:dyDescent="0.25">
      <c r="A170">
        <v>3</v>
      </c>
      <c r="B170">
        <v>1</v>
      </c>
      <c r="C170">
        <v>19</v>
      </c>
      <c r="D170">
        <v>6.4354143333812869E-2</v>
      </c>
      <c r="F170">
        <f>INDEX(Sheet4!$B$2:$CW$26, MATCH(gama!C170,Sheet4!$A$2:$A$26, 0), MATCH(gama!A170, Sheet4!$B$1:$CW$1, 0))</f>
        <v>10.57298887</v>
      </c>
      <c r="G170">
        <f>INDEX(Sheet6!$B$3:$D$27, MATCH(gama!C170,Sheet6!$A$3:$A$27, 0),MATCH(gama!B170, Sheet6!$B$2:$D$2, 0))</f>
        <v>2.1199086999999998E-2</v>
      </c>
      <c r="H170">
        <f t="shared" si="2"/>
        <v>10.594187956999999</v>
      </c>
      <c r="L170">
        <v>10.594187959999999</v>
      </c>
    </row>
    <row r="171" spans="1:12" x14ac:dyDescent="0.25">
      <c r="A171">
        <v>3</v>
      </c>
      <c r="B171">
        <v>1</v>
      </c>
      <c r="C171">
        <v>20</v>
      </c>
      <c r="D171">
        <v>6.1185715245326733E-2</v>
      </c>
      <c r="F171">
        <f>INDEX(Sheet4!$B$2:$CW$26, MATCH(gama!C171,Sheet4!$A$2:$A$26, 0), MATCH(gama!A171, Sheet4!$B$1:$CW$1, 0))</f>
        <v>9.6346992149999995</v>
      </c>
      <c r="G171">
        <f>INDEX(Sheet6!$B$3:$D$27, MATCH(gama!C171,Sheet6!$A$3:$A$27, 0),MATCH(gama!B171, Sheet6!$B$2:$D$2, 0))</f>
        <v>2.1860411999999999E-2</v>
      </c>
      <c r="H171">
        <f t="shared" si="2"/>
        <v>9.656559627</v>
      </c>
      <c r="L171">
        <v>9.656559627</v>
      </c>
    </row>
    <row r="172" spans="1:12" x14ac:dyDescent="0.25">
      <c r="A172">
        <v>3</v>
      </c>
      <c r="B172">
        <v>1</v>
      </c>
      <c r="C172">
        <v>21</v>
      </c>
      <c r="D172">
        <v>6.2759282095877361E-2</v>
      </c>
      <c r="F172">
        <f>INDEX(Sheet4!$B$2:$CW$26, MATCH(gama!C172,Sheet4!$A$2:$A$26, 0), MATCH(gama!A172, Sheet4!$B$1:$CW$1, 0))</f>
        <v>9.1552459689999992</v>
      </c>
      <c r="G172">
        <f>INDEX(Sheet6!$B$3:$D$27, MATCH(gama!C172,Sheet6!$A$3:$A$27, 0),MATCH(gama!B172, Sheet6!$B$2:$D$2, 0))</f>
        <v>2.5390930999999999E-2</v>
      </c>
      <c r="H172">
        <f t="shared" si="2"/>
        <v>9.1806368999999997</v>
      </c>
      <c r="L172">
        <v>9.1806368999999997</v>
      </c>
    </row>
    <row r="173" spans="1:12" x14ac:dyDescent="0.25">
      <c r="A173">
        <v>3</v>
      </c>
      <c r="B173">
        <v>1</v>
      </c>
      <c r="C173">
        <v>22</v>
      </c>
      <c r="D173">
        <v>7.6789701890388265E-2</v>
      </c>
      <c r="F173">
        <f>INDEX(Sheet4!$B$2:$CW$26, MATCH(gama!C173,Sheet4!$A$2:$A$26, 0), MATCH(gama!A173, Sheet4!$B$1:$CW$1, 0))</f>
        <v>11.35299936</v>
      </c>
      <c r="G173">
        <f>INDEX(Sheet6!$B$3:$D$27, MATCH(gama!C173,Sheet6!$A$3:$A$27, 0),MATCH(gama!B173, Sheet6!$B$2:$D$2, 0))</f>
        <v>3.0450929000000002E-2</v>
      </c>
      <c r="H173">
        <f t="shared" si="2"/>
        <v>11.383450289000001</v>
      </c>
      <c r="L173">
        <v>11.383450290000001</v>
      </c>
    </row>
    <row r="174" spans="1:12" x14ac:dyDescent="0.25">
      <c r="A174">
        <v>3</v>
      </c>
      <c r="B174">
        <v>1</v>
      </c>
      <c r="C174">
        <v>23</v>
      </c>
      <c r="D174">
        <v>5.6716767163197679E-2</v>
      </c>
      <c r="F174">
        <f>INDEX(Sheet4!$B$2:$CW$26, MATCH(gama!C174,Sheet4!$A$2:$A$26, 0), MATCH(gama!A174, Sheet4!$B$1:$CW$1, 0))</f>
        <v>9.7579452530000008</v>
      </c>
      <c r="G174">
        <f>INDEX(Sheet6!$B$3:$D$27, MATCH(gama!C174,Sheet6!$A$3:$A$27, 0),MATCH(gama!B174, Sheet6!$B$2:$D$2, 0))</f>
        <v>1.6888419000000002E-2</v>
      </c>
      <c r="H174">
        <f t="shared" si="2"/>
        <v>9.7748336720000015</v>
      </c>
      <c r="L174">
        <v>9.7748336719999998</v>
      </c>
    </row>
    <row r="175" spans="1:12" x14ac:dyDescent="0.25">
      <c r="A175">
        <v>3</v>
      </c>
      <c r="B175">
        <v>1</v>
      </c>
      <c r="C175">
        <v>24</v>
      </c>
      <c r="D175">
        <v>6.2136819581802172E-2</v>
      </c>
      <c r="F175">
        <f>INDEX(Sheet4!$B$2:$CW$26, MATCH(gama!C175,Sheet4!$A$2:$A$26, 0), MATCH(gama!A175, Sheet4!$B$1:$CW$1, 0))</f>
        <v>10.903358600000001</v>
      </c>
      <c r="G175">
        <f>INDEX(Sheet6!$B$3:$D$27, MATCH(gama!C175,Sheet6!$A$3:$A$27, 0),MATCH(gama!B175, Sheet6!$B$2:$D$2, 0))</f>
        <v>1.7633315E-2</v>
      </c>
      <c r="H175">
        <f t="shared" si="2"/>
        <v>10.920991915</v>
      </c>
      <c r="L175">
        <v>10.92099191</v>
      </c>
    </row>
    <row r="176" spans="1:12" x14ac:dyDescent="0.25">
      <c r="A176">
        <v>3</v>
      </c>
      <c r="B176">
        <v>1</v>
      </c>
      <c r="C176">
        <v>25</v>
      </c>
      <c r="D176">
        <v>7.3939229022470049E-2</v>
      </c>
      <c r="F176">
        <f>INDEX(Sheet4!$B$2:$CW$26, MATCH(gama!C176,Sheet4!$A$2:$A$26, 0), MATCH(gama!A176, Sheet4!$B$1:$CW$1, 0))</f>
        <v>11.56152335</v>
      </c>
      <c r="G176">
        <f>INDEX(Sheet6!$B$3:$D$27, MATCH(gama!C176,Sheet6!$A$3:$A$27, 0),MATCH(gama!B176, Sheet6!$B$2:$D$2, 0))</f>
        <v>2.6749338000000001E-2</v>
      </c>
      <c r="H176">
        <f t="shared" si="2"/>
        <v>11.588272688</v>
      </c>
      <c r="L176">
        <v>11.58827269</v>
      </c>
    </row>
    <row r="177" spans="1:12" x14ac:dyDescent="0.25">
      <c r="A177">
        <v>3</v>
      </c>
      <c r="B177">
        <v>2</v>
      </c>
      <c r="C177">
        <v>1</v>
      </c>
      <c r="D177">
        <v>3.0039736227301907E-2</v>
      </c>
      <c r="F177">
        <f>INDEX(Sheet4!$B$2:$CW$26, MATCH(gama!C177,Sheet4!$A$2:$A$26, 0), MATCH(gama!A177, Sheet4!$B$1:$CW$1, 0))</f>
        <v>1.3687168919999999</v>
      </c>
      <c r="G177">
        <f>INDEX(Sheet6!$B$3:$D$27, MATCH(gama!C177,Sheet6!$A$3:$A$27, 0),MATCH(gama!B177, Sheet6!$B$2:$D$2, 0))</f>
        <v>2.4453137E-2</v>
      </c>
      <c r="H177">
        <f t="shared" si="2"/>
        <v>1.393170029</v>
      </c>
      <c r="L177">
        <v>1.3931700279999999</v>
      </c>
    </row>
    <row r="178" spans="1:12" x14ac:dyDescent="0.25">
      <c r="A178">
        <v>3</v>
      </c>
      <c r="B178">
        <v>2</v>
      </c>
      <c r="C178">
        <v>2</v>
      </c>
      <c r="D178">
        <v>3.6825896417266579E-2</v>
      </c>
      <c r="F178">
        <f>INDEX(Sheet4!$B$2:$CW$26, MATCH(gama!C178,Sheet4!$A$2:$A$26, 0), MATCH(gama!A178, Sheet4!$B$1:$CW$1, 0))</f>
        <v>0.99830675300000005</v>
      </c>
      <c r="G178">
        <f>INDEX(Sheet6!$B$3:$D$27, MATCH(gama!C178,Sheet6!$A$3:$A$27, 0),MATCH(gama!B178, Sheet6!$B$2:$D$2, 0))</f>
        <v>3.2751175E-2</v>
      </c>
      <c r="H178">
        <f t="shared" si="2"/>
        <v>1.0310579280000001</v>
      </c>
      <c r="L178">
        <v>1.0310579280000001</v>
      </c>
    </row>
    <row r="179" spans="1:12" x14ac:dyDescent="0.25">
      <c r="A179">
        <v>3</v>
      </c>
      <c r="B179">
        <v>2</v>
      </c>
      <c r="C179">
        <v>3</v>
      </c>
      <c r="D179">
        <v>3.3291752924151076E-2</v>
      </c>
      <c r="F179">
        <f>INDEX(Sheet4!$B$2:$CW$26, MATCH(gama!C179,Sheet4!$A$2:$A$26, 0), MATCH(gama!A179, Sheet4!$B$1:$CW$1, 0))</f>
        <v>1.3032505670000001</v>
      </c>
      <c r="G179">
        <f>INDEX(Sheet6!$B$3:$D$27, MATCH(gama!C179,Sheet6!$A$3:$A$27, 0),MATCH(gama!B179, Sheet6!$B$2:$D$2, 0))</f>
        <v>2.7972363E-2</v>
      </c>
      <c r="H179">
        <f t="shared" si="2"/>
        <v>1.33122293</v>
      </c>
      <c r="L179">
        <v>1.33122293</v>
      </c>
    </row>
    <row r="180" spans="1:12" x14ac:dyDescent="0.25">
      <c r="A180">
        <v>3</v>
      </c>
      <c r="B180">
        <v>2</v>
      </c>
      <c r="C180">
        <v>4</v>
      </c>
      <c r="D180">
        <v>3.4937206987668265E-2</v>
      </c>
      <c r="F180">
        <f>INDEX(Sheet4!$B$2:$CW$26, MATCH(gama!C180,Sheet4!$A$2:$A$26, 0), MATCH(gama!A180, Sheet4!$B$1:$CW$1, 0))</f>
        <v>0.640280717</v>
      </c>
      <c r="G180">
        <f>INDEX(Sheet6!$B$3:$D$27, MATCH(gama!C180,Sheet6!$A$3:$A$27, 0),MATCH(gama!B180, Sheet6!$B$2:$D$2, 0))</f>
        <v>3.2323815999999998E-2</v>
      </c>
      <c r="H180">
        <f t="shared" si="2"/>
        <v>0.672604533</v>
      </c>
      <c r="L180">
        <v>0.672604533</v>
      </c>
    </row>
    <row r="181" spans="1:12" x14ac:dyDescent="0.25">
      <c r="A181">
        <v>3</v>
      </c>
      <c r="B181">
        <v>2</v>
      </c>
      <c r="C181">
        <v>5</v>
      </c>
      <c r="D181">
        <v>3.0160583951018248E-2</v>
      </c>
      <c r="F181">
        <f>INDEX(Sheet4!$B$2:$CW$26, MATCH(gama!C181,Sheet4!$A$2:$A$26, 0), MATCH(gama!A181, Sheet4!$B$1:$CW$1, 0))</f>
        <v>0.83254507700000002</v>
      </c>
      <c r="G181">
        <f>INDEX(Sheet6!$B$3:$D$27, MATCH(gama!C181,Sheet6!$A$3:$A$27, 0),MATCH(gama!B181, Sheet6!$B$2:$D$2, 0))</f>
        <v>2.6762441000000001E-2</v>
      </c>
      <c r="H181">
        <f t="shared" si="2"/>
        <v>0.85930751800000005</v>
      </c>
      <c r="L181">
        <v>0.85930751699999997</v>
      </c>
    </row>
    <row r="182" spans="1:12" x14ac:dyDescent="0.25">
      <c r="A182">
        <v>3</v>
      </c>
      <c r="B182">
        <v>2</v>
      </c>
      <c r="C182">
        <v>6</v>
      </c>
      <c r="D182">
        <v>3.1465594537085702E-2</v>
      </c>
      <c r="F182">
        <f>INDEX(Sheet4!$B$2:$CW$26, MATCH(gama!C182,Sheet4!$A$2:$A$26, 0), MATCH(gama!A182, Sheet4!$B$1:$CW$1, 0))</f>
        <v>0.85343890300000003</v>
      </c>
      <c r="G182">
        <f>INDEX(Sheet6!$B$3:$D$27, MATCH(gama!C182,Sheet6!$A$3:$A$27, 0),MATCH(gama!B182, Sheet6!$B$2:$D$2, 0))</f>
        <v>2.7982170000000001E-2</v>
      </c>
      <c r="H182">
        <f t="shared" si="2"/>
        <v>0.88142107300000005</v>
      </c>
      <c r="L182">
        <v>0.88142107300000005</v>
      </c>
    </row>
    <row r="183" spans="1:12" x14ac:dyDescent="0.25">
      <c r="A183">
        <v>3</v>
      </c>
      <c r="B183">
        <v>2</v>
      </c>
      <c r="C183">
        <v>7</v>
      </c>
      <c r="D183">
        <v>3.6466241074112428E-2</v>
      </c>
      <c r="F183">
        <f>INDEX(Sheet4!$B$2:$CW$26, MATCH(gama!C183,Sheet4!$A$2:$A$26, 0), MATCH(gama!A183, Sheet4!$B$1:$CW$1, 0))</f>
        <v>0.93054997100000003</v>
      </c>
      <c r="G183">
        <f>INDEX(Sheet6!$B$3:$D$27, MATCH(gama!C183,Sheet6!$A$3:$A$27, 0),MATCH(gama!B183, Sheet6!$B$2:$D$2, 0))</f>
        <v>3.2668078000000003E-2</v>
      </c>
      <c r="H183">
        <f t="shared" si="2"/>
        <v>0.96321804900000008</v>
      </c>
      <c r="L183">
        <v>0.96321804899999997</v>
      </c>
    </row>
    <row r="184" spans="1:12" x14ac:dyDescent="0.25">
      <c r="A184">
        <v>3</v>
      </c>
      <c r="B184">
        <v>2</v>
      </c>
      <c r="C184">
        <v>8</v>
      </c>
      <c r="D184">
        <v>3.244488745925133E-2</v>
      </c>
      <c r="F184">
        <f>INDEX(Sheet4!$B$2:$CW$26, MATCH(gama!C184,Sheet4!$A$2:$A$26, 0), MATCH(gama!A184, Sheet4!$B$1:$CW$1, 0))</f>
        <v>1.6096968549999999</v>
      </c>
      <c r="G184">
        <f>INDEX(Sheet6!$B$3:$D$27, MATCH(gama!C184,Sheet6!$A$3:$A$27, 0),MATCH(gama!B184, Sheet6!$B$2:$D$2, 0))</f>
        <v>2.5874695999999999E-2</v>
      </c>
      <c r="H184">
        <f t="shared" si="2"/>
        <v>1.635571551</v>
      </c>
      <c r="L184">
        <v>1.635571551</v>
      </c>
    </row>
    <row r="185" spans="1:12" x14ac:dyDescent="0.25">
      <c r="A185">
        <v>3</v>
      </c>
      <c r="B185">
        <v>2</v>
      </c>
      <c r="C185">
        <v>9</v>
      </c>
      <c r="D185">
        <v>3.236102496901911E-2</v>
      </c>
      <c r="F185">
        <f>INDEX(Sheet4!$B$2:$CW$26, MATCH(gama!C185,Sheet4!$A$2:$A$26, 0), MATCH(gama!A185, Sheet4!$B$1:$CW$1, 0))</f>
        <v>0.29081382</v>
      </c>
      <c r="G185">
        <f>INDEX(Sheet6!$B$3:$D$27, MATCH(gama!C185,Sheet6!$A$3:$A$27, 0),MATCH(gama!B185, Sheet6!$B$2:$D$2, 0))</f>
        <v>3.1174029999999998E-2</v>
      </c>
      <c r="H185">
        <f t="shared" si="2"/>
        <v>0.32198785000000002</v>
      </c>
      <c r="L185">
        <v>0.32198785000000002</v>
      </c>
    </row>
    <row r="186" spans="1:12" x14ac:dyDescent="0.25">
      <c r="A186">
        <v>3</v>
      </c>
      <c r="B186">
        <v>2</v>
      </c>
      <c r="C186">
        <v>10</v>
      </c>
      <c r="D186">
        <v>3.2115170210455256E-2</v>
      </c>
      <c r="F186">
        <f>INDEX(Sheet4!$B$2:$CW$26, MATCH(gama!C186,Sheet4!$A$2:$A$26, 0), MATCH(gama!A186, Sheet4!$B$1:$CW$1, 0))</f>
        <v>0.66366736299999995</v>
      </c>
      <c r="G186">
        <f>INDEX(Sheet6!$B$3:$D$27, MATCH(gama!C186,Sheet6!$A$3:$A$27, 0),MATCH(gama!B186, Sheet6!$B$2:$D$2, 0))</f>
        <v>2.9406324000000001E-2</v>
      </c>
      <c r="H186">
        <f t="shared" si="2"/>
        <v>0.69307368699999994</v>
      </c>
      <c r="L186">
        <v>0.69307368700000005</v>
      </c>
    </row>
    <row r="187" spans="1:12" x14ac:dyDescent="0.25">
      <c r="A187">
        <v>3</v>
      </c>
      <c r="B187">
        <v>2</v>
      </c>
      <c r="C187">
        <v>11</v>
      </c>
      <c r="D187">
        <v>3.6117321500271193E-2</v>
      </c>
      <c r="F187">
        <f>INDEX(Sheet4!$B$2:$CW$26, MATCH(gama!C187,Sheet4!$A$2:$A$26, 0), MATCH(gama!A187, Sheet4!$B$1:$CW$1, 0))</f>
        <v>1.0189443149999999</v>
      </c>
      <c r="G187">
        <f>INDEX(Sheet6!$B$3:$D$27, MATCH(gama!C187,Sheet6!$A$3:$A$27, 0),MATCH(gama!B187, Sheet6!$B$2:$D$2, 0))</f>
        <v>3.1958365000000002E-2</v>
      </c>
      <c r="H187">
        <f t="shared" si="2"/>
        <v>1.0509026799999999</v>
      </c>
      <c r="L187">
        <v>1.0509026800000001</v>
      </c>
    </row>
    <row r="188" spans="1:12" x14ac:dyDescent="0.25">
      <c r="A188">
        <v>3</v>
      </c>
      <c r="B188">
        <v>2</v>
      </c>
      <c r="C188">
        <v>12</v>
      </c>
      <c r="D188">
        <v>3.0496476600776885E-2</v>
      </c>
      <c r="F188">
        <f>INDEX(Sheet4!$B$2:$CW$26, MATCH(gama!C188,Sheet4!$A$2:$A$26, 0), MATCH(gama!A188, Sheet4!$B$1:$CW$1, 0))</f>
        <v>0.18311055100000001</v>
      </c>
      <c r="G188">
        <f>INDEX(Sheet6!$B$3:$D$27, MATCH(gama!C188,Sheet6!$A$3:$A$27, 0),MATCH(gama!B188, Sheet6!$B$2:$D$2, 0))</f>
        <v>2.9749087E-2</v>
      </c>
      <c r="H188">
        <f t="shared" si="2"/>
        <v>0.21285963800000002</v>
      </c>
      <c r="L188">
        <v>0.21285963799999999</v>
      </c>
    </row>
    <row r="189" spans="1:12" x14ac:dyDescent="0.25">
      <c r="A189">
        <v>3</v>
      </c>
      <c r="B189">
        <v>2</v>
      </c>
      <c r="C189">
        <v>13</v>
      </c>
      <c r="D189">
        <v>8.0210009642378191E-2</v>
      </c>
      <c r="F189">
        <f>INDEX(Sheet4!$B$2:$CW$26, MATCH(gama!C189,Sheet4!$A$2:$A$26, 0), MATCH(gama!A189, Sheet4!$B$1:$CW$1, 0))</f>
        <v>12.97611801</v>
      </c>
      <c r="G189">
        <f>INDEX(Sheet6!$B$3:$D$27, MATCH(gama!C189,Sheet6!$A$3:$A$27, 0),MATCH(gama!B189, Sheet6!$B$2:$D$2, 0))</f>
        <v>2.7246263E-2</v>
      </c>
      <c r="H189">
        <f t="shared" si="2"/>
        <v>13.003364273000001</v>
      </c>
      <c r="L189">
        <v>13.003364270000001</v>
      </c>
    </row>
    <row r="190" spans="1:12" x14ac:dyDescent="0.25">
      <c r="A190">
        <v>3</v>
      </c>
      <c r="B190">
        <v>2</v>
      </c>
      <c r="C190">
        <v>14</v>
      </c>
      <c r="D190">
        <v>7.3020969581672882E-2</v>
      </c>
      <c r="F190">
        <f>INDEX(Sheet4!$B$2:$CW$26, MATCH(gama!C190,Sheet4!$A$2:$A$26, 0), MATCH(gama!A190, Sheet4!$B$1:$CW$1, 0))</f>
        <v>12.23389216</v>
      </c>
      <c r="G190">
        <f>INDEX(Sheet6!$B$3:$D$27, MATCH(gama!C190,Sheet6!$A$3:$A$27, 0),MATCH(gama!B190, Sheet6!$B$2:$D$2, 0))</f>
        <v>2.3086716E-2</v>
      </c>
      <c r="H190">
        <f t="shared" si="2"/>
        <v>12.256978876</v>
      </c>
      <c r="L190">
        <v>12.256978869999999</v>
      </c>
    </row>
    <row r="191" spans="1:12" x14ac:dyDescent="0.25">
      <c r="A191">
        <v>3</v>
      </c>
      <c r="B191">
        <v>2</v>
      </c>
      <c r="C191">
        <v>15</v>
      </c>
      <c r="D191">
        <v>6.0588306811777029E-2</v>
      </c>
      <c r="F191">
        <f>INDEX(Sheet4!$B$2:$CW$26, MATCH(gama!C191,Sheet4!$A$2:$A$26, 0), MATCH(gama!A191, Sheet4!$B$1:$CW$1, 0))</f>
        <v>10.772790820000001</v>
      </c>
      <c r="G191">
        <f>INDEX(Sheet6!$B$3:$D$27, MATCH(gama!C191,Sheet6!$A$3:$A$27, 0),MATCH(gama!B191, Sheet6!$B$2:$D$2, 0))</f>
        <v>1.6617732E-2</v>
      </c>
      <c r="H191">
        <f t="shared" si="2"/>
        <v>10.789408552000001</v>
      </c>
      <c r="L191">
        <v>10.789408549999999</v>
      </c>
    </row>
    <row r="192" spans="1:12" x14ac:dyDescent="0.25">
      <c r="A192">
        <v>3</v>
      </c>
      <c r="B192">
        <v>2</v>
      </c>
      <c r="C192">
        <v>16</v>
      </c>
      <c r="D192">
        <v>7.6386903181848154E-2</v>
      </c>
      <c r="F192">
        <f>INDEX(Sheet4!$B$2:$CW$26, MATCH(gama!C192,Sheet4!$A$2:$A$26, 0), MATCH(gama!A192, Sheet4!$B$1:$CW$1, 0))</f>
        <v>13.00266079</v>
      </c>
      <c r="G192">
        <f>INDEX(Sheet6!$B$3:$D$27, MATCH(gama!C192,Sheet6!$A$3:$A$27, 0),MATCH(gama!B192, Sheet6!$B$2:$D$2, 0))</f>
        <v>2.3314818000000001E-2</v>
      </c>
      <c r="H192">
        <f t="shared" si="2"/>
        <v>13.025975608</v>
      </c>
      <c r="L192">
        <v>13.025975600000001</v>
      </c>
    </row>
    <row r="193" spans="1:12" x14ac:dyDescent="0.25">
      <c r="A193">
        <v>3</v>
      </c>
      <c r="B193">
        <v>2</v>
      </c>
      <c r="C193">
        <v>17</v>
      </c>
      <c r="D193">
        <v>6.5303610857280259E-2</v>
      </c>
      <c r="F193">
        <f>INDEX(Sheet4!$B$2:$CW$26, MATCH(gama!C193,Sheet4!$A$2:$A$26, 0), MATCH(gama!A193, Sheet4!$B$1:$CW$1, 0))</f>
        <v>10.79162245</v>
      </c>
      <c r="G193">
        <f>INDEX(Sheet6!$B$3:$D$27, MATCH(gama!C193,Sheet6!$A$3:$A$27, 0),MATCH(gama!B193, Sheet6!$B$2:$D$2, 0))</f>
        <v>2.1256172E-2</v>
      </c>
      <c r="H193">
        <f t="shared" si="2"/>
        <v>10.812878621999999</v>
      </c>
      <c r="L193">
        <v>10.81287863</v>
      </c>
    </row>
    <row r="194" spans="1:12" x14ac:dyDescent="0.25">
      <c r="A194">
        <v>3</v>
      </c>
      <c r="B194">
        <v>2</v>
      </c>
      <c r="C194">
        <v>18</v>
      </c>
      <c r="D194">
        <v>6.7314699396128039E-2</v>
      </c>
      <c r="F194">
        <f>INDEX(Sheet4!$B$2:$CW$26, MATCH(gama!C194,Sheet4!$A$2:$A$26, 0), MATCH(gama!A194, Sheet4!$B$1:$CW$1, 0))</f>
        <v>11.34655824</v>
      </c>
      <c r="G194">
        <f>INDEX(Sheet6!$B$3:$D$27, MATCH(gama!C194,Sheet6!$A$3:$A$27, 0),MATCH(gama!B194, Sheet6!$B$2:$D$2, 0))</f>
        <v>2.1002217E-2</v>
      </c>
      <c r="H194">
        <f t="shared" si="2"/>
        <v>11.367560457</v>
      </c>
      <c r="L194">
        <v>11.36756046</v>
      </c>
    </row>
    <row r="195" spans="1:12" x14ac:dyDescent="0.25">
      <c r="A195">
        <v>3</v>
      </c>
      <c r="B195">
        <v>2</v>
      </c>
      <c r="C195">
        <v>19</v>
      </c>
      <c r="D195">
        <v>6.0185274005382407E-2</v>
      </c>
      <c r="F195">
        <f>INDEX(Sheet4!$B$2:$CW$26, MATCH(gama!C195,Sheet4!$A$2:$A$26, 0), MATCH(gama!A195, Sheet4!$B$1:$CW$1, 0))</f>
        <v>10.57298887</v>
      </c>
      <c r="G195">
        <f>INDEX(Sheet6!$B$3:$D$27, MATCH(gama!C195,Sheet6!$A$3:$A$27, 0),MATCH(gama!B195, Sheet6!$B$2:$D$2, 0))</f>
        <v>1.7030217E-2</v>
      </c>
      <c r="H195">
        <f t="shared" ref="H195:H258" si="3">SUM(F195:G195)</f>
        <v>10.590019087</v>
      </c>
      <c r="L195">
        <v>10.59001909</v>
      </c>
    </row>
    <row r="196" spans="1:12" x14ac:dyDescent="0.25">
      <c r="A196">
        <v>3</v>
      </c>
      <c r="B196">
        <v>2</v>
      </c>
      <c r="C196">
        <v>20</v>
      </c>
      <c r="D196">
        <v>5.3899628732064282E-2</v>
      </c>
      <c r="F196">
        <f>INDEX(Sheet4!$B$2:$CW$26, MATCH(gama!C196,Sheet4!$A$2:$A$26, 0), MATCH(gama!A196, Sheet4!$B$1:$CW$1, 0))</f>
        <v>9.6346992149999995</v>
      </c>
      <c r="G196">
        <f>INDEX(Sheet6!$B$3:$D$27, MATCH(gama!C196,Sheet6!$A$3:$A$27, 0),MATCH(gama!B196, Sheet6!$B$2:$D$2, 0))</f>
        <v>1.4574326E-2</v>
      </c>
      <c r="H196">
        <f t="shared" si="3"/>
        <v>9.6492735409999995</v>
      </c>
      <c r="L196">
        <v>9.6492735409999995</v>
      </c>
    </row>
    <row r="197" spans="1:12" x14ac:dyDescent="0.25">
      <c r="A197">
        <v>3</v>
      </c>
      <c r="B197">
        <v>2</v>
      </c>
      <c r="C197">
        <v>21</v>
      </c>
      <c r="D197">
        <v>4.851750019368279E-2</v>
      </c>
      <c r="F197">
        <f>INDEX(Sheet4!$B$2:$CW$26, MATCH(gama!C197,Sheet4!$A$2:$A$26, 0), MATCH(gama!A197, Sheet4!$B$1:$CW$1, 0))</f>
        <v>9.1552459689999992</v>
      </c>
      <c r="G197">
        <f>INDEX(Sheet6!$B$3:$D$27, MATCH(gama!C197,Sheet6!$A$3:$A$27, 0),MATCH(gama!B197, Sheet6!$B$2:$D$2, 0))</f>
        <v>1.1149149000000001E-2</v>
      </c>
      <c r="H197">
        <f t="shared" si="3"/>
        <v>9.1663951179999987</v>
      </c>
      <c r="L197">
        <v>9.1663951190000006</v>
      </c>
    </row>
    <row r="198" spans="1:12" x14ac:dyDescent="0.25">
      <c r="A198">
        <v>3</v>
      </c>
      <c r="B198">
        <v>2</v>
      </c>
      <c r="C198">
        <v>22</v>
      </c>
      <c r="D198">
        <v>6.2971174662911272E-2</v>
      </c>
      <c r="F198">
        <f>INDEX(Sheet4!$B$2:$CW$26, MATCH(gama!C198,Sheet4!$A$2:$A$26, 0), MATCH(gama!A198, Sheet4!$B$1:$CW$1, 0))</f>
        <v>11.35299936</v>
      </c>
      <c r="G198">
        <f>INDEX(Sheet6!$B$3:$D$27, MATCH(gama!C198,Sheet6!$A$3:$A$27, 0),MATCH(gama!B198, Sheet6!$B$2:$D$2, 0))</f>
        <v>1.6632402000000001E-2</v>
      </c>
      <c r="H198">
        <f t="shared" si="3"/>
        <v>11.369631762000001</v>
      </c>
      <c r="L198">
        <v>11.369631760000001</v>
      </c>
    </row>
    <row r="199" spans="1:12" x14ac:dyDescent="0.25">
      <c r="A199">
        <v>3</v>
      </c>
      <c r="B199">
        <v>2</v>
      </c>
      <c r="C199">
        <v>23</v>
      </c>
      <c r="D199">
        <v>5.9034997401910691E-2</v>
      </c>
      <c r="F199">
        <f>INDEX(Sheet4!$B$2:$CW$26, MATCH(gama!C199,Sheet4!$A$2:$A$26, 0), MATCH(gama!A199, Sheet4!$B$1:$CW$1, 0))</f>
        <v>9.7579452530000008</v>
      </c>
      <c r="G199">
        <f>INDEX(Sheet6!$B$3:$D$27, MATCH(gama!C199,Sheet6!$A$3:$A$27, 0),MATCH(gama!B199, Sheet6!$B$2:$D$2, 0))</f>
        <v>1.9206648999999999E-2</v>
      </c>
      <c r="H199">
        <f t="shared" si="3"/>
        <v>9.777151902</v>
      </c>
      <c r="L199">
        <v>9.777151902</v>
      </c>
    </row>
    <row r="200" spans="1:12" x14ac:dyDescent="0.25">
      <c r="A200">
        <v>3</v>
      </c>
      <c r="B200">
        <v>2</v>
      </c>
      <c r="C200">
        <v>24</v>
      </c>
      <c r="D200">
        <v>6.4452341864498122E-2</v>
      </c>
      <c r="F200">
        <f>INDEX(Sheet4!$B$2:$CW$26, MATCH(gama!C200,Sheet4!$A$2:$A$26, 0), MATCH(gama!A200, Sheet4!$B$1:$CW$1, 0))</f>
        <v>10.903358600000001</v>
      </c>
      <c r="G200">
        <f>INDEX(Sheet6!$B$3:$D$27, MATCH(gama!C200,Sheet6!$A$3:$A$27, 0),MATCH(gama!B200, Sheet6!$B$2:$D$2, 0))</f>
        <v>1.9948837000000001E-2</v>
      </c>
      <c r="H200">
        <f t="shared" si="3"/>
        <v>10.923307437</v>
      </c>
      <c r="L200">
        <v>10.92330744</v>
      </c>
    </row>
    <row r="201" spans="1:12" x14ac:dyDescent="0.25">
      <c r="A201">
        <v>3</v>
      </c>
      <c r="B201">
        <v>2</v>
      </c>
      <c r="C201">
        <v>25</v>
      </c>
      <c r="D201">
        <v>6.544340261039891E-2</v>
      </c>
      <c r="F201">
        <f>INDEX(Sheet4!$B$2:$CW$26, MATCH(gama!C201,Sheet4!$A$2:$A$26, 0), MATCH(gama!A201, Sheet4!$B$1:$CW$1, 0))</f>
        <v>11.56152335</v>
      </c>
      <c r="G201">
        <f>INDEX(Sheet6!$B$3:$D$27, MATCH(gama!C201,Sheet6!$A$3:$A$27, 0),MATCH(gama!B201, Sheet6!$B$2:$D$2, 0))</f>
        <v>1.8253511E-2</v>
      </c>
      <c r="H201">
        <f t="shared" si="3"/>
        <v>11.579776860999999</v>
      </c>
      <c r="L201">
        <v>11.579776860000001</v>
      </c>
    </row>
    <row r="202" spans="1:12" x14ac:dyDescent="0.25">
      <c r="A202">
        <v>3</v>
      </c>
      <c r="B202">
        <v>3</v>
      </c>
      <c r="C202">
        <v>1</v>
      </c>
      <c r="D202">
        <v>7.1333105305113581E-2</v>
      </c>
      <c r="F202">
        <f>INDEX(Sheet4!$B$2:$CW$26, MATCH(gama!C202,Sheet4!$A$2:$A$26, 0), MATCH(gama!A202, Sheet4!$B$1:$CW$1, 0))</f>
        <v>1.3687168919999999</v>
      </c>
      <c r="G202">
        <f>INDEX(Sheet6!$B$3:$D$27, MATCH(gama!C202,Sheet6!$A$3:$A$27, 0),MATCH(gama!B202, Sheet6!$B$2:$D$2, 0))</f>
        <v>6.5746505999999996E-2</v>
      </c>
      <c r="H202">
        <f t="shared" si="3"/>
        <v>1.4344633979999999</v>
      </c>
      <c r="L202">
        <v>1.4344633979999999</v>
      </c>
    </row>
    <row r="203" spans="1:12" x14ac:dyDescent="0.25">
      <c r="A203">
        <v>3</v>
      </c>
      <c r="B203">
        <v>3</v>
      </c>
      <c r="C203">
        <v>2</v>
      </c>
      <c r="D203">
        <v>7.3890751191802648E-2</v>
      </c>
      <c r="F203">
        <f>INDEX(Sheet4!$B$2:$CW$26, MATCH(gama!C203,Sheet4!$A$2:$A$26, 0), MATCH(gama!A203, Sheet4!$B$1:$CW$1, 0))</f>
        <v>0.99830675300000005</v>
      </c>
      <c r="G203">
        <f>INDEX(Sheet6!$B$3:$D$27, MATCH(gama!C203,Sheet6!$A$3:$A$27, 0),MATCH(gama!B203, Sheet6!$B$2:$D$2, 0))</f>
        <v>6.9816030000000001E-2</v>
      </c>
      <c r="H203">
        <f t="shared" si="3"/>
        <v>1.068122783</v>
      </c>
      <c r="L203">
        <v>1.068122783</v>
      </c>
    </row>
    <row r="204" spans="1:12" x14ac:dyDescent="0.25">
      <c r="A204">
        <v>3</v>
      </c>
      <c r="B204">
        <v>3</v>
      </c>
      <c r="C204">
        <v>3</v>
      </c>
      <c r="D204">
        <v>7.0121581581299691E-2</v>
      </c>
      <c r="F204">
        <f>INDEX(Sheet4!$B$2:$CW$26, MATCH(gama!C204,Sheet4!$A$2:$A$26, 0), MATCH(gama!A204, Sheet4!$B$1:$CW$1, 0))</f>
        <v>1.3032505670000001</v>
      </c>
      <c r="G204">
        <f>INDEX(Sheet6!$B$3:$D$27, MATCH(gama!C204,Sheet6!$A$3:$A$27, 0),MATCH(gama!B204, Sheet6!$B$2:$D$2, 0))</f>
        <v>6.4802191999999995E-2</v>
      </c>
      <c r="H204">
        <f t="shared" si="3"/>
        <v>1.368052759</v>
      </c>
      <c r="L204">
        <v>1.368052759</v>
      </c>
    </row>
    <row r="205" spans="1:12" x14ac:dyDescent="0.25">
      <c r="A205">
        <v>3</v>
      </c>
      <c r="B205">
        <v>3</v>
      </c>
      <c r="C205">
        <v>4</v>
      </c>
      <c r="D205">
        <v>7.3293884231372855E-2</v>
      </c>
      <c r="F205">
        <f>INDEX(Sheet4!$B$2:$CW$26, MATCH(gama!C205,Sheet4!$A$2:$A$26, 0), MATCH(gama!A205, Sheet4!$B$1:$CW$1, 0))</f>
        <v>0.640280717</v>
      </c>
      <c r="G205">
        <f>INDEX(Sheet6!$B$3:$D$27, MATCH(gama!C205,Sheet6!$A$3:$A$27, 0),MATCH(gama!B205, Sheet6!$B$2:$D$2, 0))</f>
        <v>7.0680493999999996E-2</v>
      </c>
      <c r="H205">
        <f t="shared" si="3"/>
        <v>0.71096121099999998</v>
      </c>
      <c r="L205">
        <v>0.71096121000000001</v>
      </c>
    </row>
    <row r="206" spans="1:12" x14ac:dyDescent="0.25">
      <c r="A206">
        <v>3</v>
      </c>
      <c r="B206">
        <v>3</v>
      </c>
      <c r="C206">
        <v>5</v>
      </c>
      <c r="D206">
        <v>7.1120083984050245E-2</v>
      </c>
      <c r="F206">
        <f>INDEX(Sheet4!$B$2:$CW$26, MATCH(gama!C206,Sheet4!$A$2:$A$26, 0), MATCH(gama!A206, Sheet4!$B$1:$CW$1, 0))</f>
        <v>0.83254507700000002</v>
      </c>
      <c r="G206">
        <f>INDEX(Sheet6!$B$3:$D$27, MATCH(gama!C206,Sheet6!$A$3:$A$27, 0),MATCH(gama!B206, Sheet6!$B$2:$D$2, 0))</f>
        <v>6.7721940999999994E-2</v>
      </c>
      <c r="H206">
        <f t="shared" si="3"/>
        <v>0.90026701799999997</v>
      </c>
      <c r="L206">
        <v>0.900267017</v>
      </c>
    </row>
    <row r="207" spans="1:12" x14ac:dyDescent="0.25">
      <c r="A207">
        <v>3</v>
      </c>
      <c r="B207">
        <v>3</v>
      </c>
      <c r="C207">
        <v>6</v>
      </c>
      <c r="D207">
        <v>6.9710014807915957E-2</v>
      </c>
      <c r="F207">
        <f>INDEX(Sheet4!$B$2:$CW$26, MATCH(gama!C207,Sheet4!$A$2:$A$26, 0), MATCH(gama!A207, Sheet4!$B$1:$CW$1, 0))</f>
        <v>0.85343890300000003</v>
      </c>
      <c r="G207">
        <f>INDEX(Sheet6!$B$3:$D$27, MATCH(gama!C207,Sheet6!$A$3:$A$27, 0),MATCH(gama!B207, Sheet6!$B$2:$D$2, 0))</f>
        <v>6.6226591000000001E-2</v>
      </c>
      <c r="H207">
        <f t="shared" si="3"/>
        <v>0.91966549399999997</v>
      </c>
      <c r="L207">
        <v>0.919665493</v>
      </c>
    </row>
    <row r="208" spans="1:12" x14ac:dyDescent="0.25">
      <c r="A208">
        <v>3</v>
      </c>
      <c r="B208">
        <v>3</v>
      </c>
      <c r="C208">
        <v>7</v>
      </c>
      <c r="D208">
        <v>7.375349731319919E-2</v>
      </c>
      <c r="F208">
        <f>INDEX(Sheet4!$B$2:$CW$26, MATCH(gama!C208,Sheet4!$A$2:$A$26, 0), MATCH(gama!A208, Sheet4!$B$1:$CW$1, 0))</f>
        <v>0.93054997100000003</v>
      </c>
      <c r="G208">
        <f>INDEX(Sheet6!$B$3:$D$27, MATCH(gama!C208,Sheet6!$A$3:$A$27, 0),MATCH(gama!B208, Sheet6!$B$2:$D$2, 0))</f>
        <v>6.9955333999999994E-2</v>
      </c>
      <c r="H208">
        <f t="shared" si="3"/>
        <v>1.0005053050000001</v>
      </c>
      <c r="L208">
        <v>1.0005053049999999</v>
      </c>
    </row>
    <row r="209" spans="1:12" x14ac:dyDescent="0.25">
      <c r="A209">
        <v>3</v>
      </c>
      <c r="B209">
        <v>3</v>
      </c>
      <c r="C209">
        <v>8</v>
      </c>
      <c r="D209">
        <v>6.9673945063453147E-2</v>
      </c>
      <c r="F209">
        <f>INDEX(Sheet4!$B$2:$CW$26, MATCH(gama!C209,Sheet4!$A$2:$A$26, 0), MATCH(gama!A209, Sheet4!$B$1:$CW$1, 0))</f>
        <v>1.6096968549999999</v>
      </c>
      <c r="G209">
        <f>INDEX(Sheet6!$B$3:$D$27, MATCH(gama!C209,Sheet6!$A$3:$A$27, 0),MATCH(gama!B209, Sheet6!$B$2:$D$2, 0))</f>
        <v>6.3103753999999998E-2</v>
      </c>
      <c r="H209">
        <f t="shared" si="3"/>
        <v>1.6728006089999998</v>
      </c>
      <c r="L209">
        <v>1.672800609</v>
      </c>
    </row>
    <row r="210" spans="1:12" x14ac:dyDescent="0.25">
      <c r="A210">
        <v>3</v>
      </c>
      <c r="B210">
        <v>3</v>
      </c>
      <c r="C210">
        <v>9</v>
      </c>
      <c r="D210">
        <v>7.1608507902923738E-2</v>
      </c>
      <c r="F210">
        <f>INDEX(Sheet4!$B$2:$CW$26, MATCH(gama!C210,Sheet4!$A$2:$A$26, 0), MATCH(gama!A210, Sheet4!$B$1:$CW$1, 0))</f>
        <v>0.29081382</v>
      </c>
      <c r="G210">
        <f>INDEX(Sheet6!$B$3:$D$27, MATCH(gama!C210,Sheet6!$A$3:$A$27, 0),MATCH(gama!B210, Sheet6!$B$2:$D$2, 0))</f>
        <v>7.0421513000000005E-2</v>
      </c>
      <c r="H210">
        <f t="shared" si="3"/>
        <v>0.36123533299999999</v>
      </c>
      <c r="L210">
        <v>0.36123533200000002</v>
      </c>
    </row>
    <row r="211" spans="1:12" x14ac:dyDescent="0.25">
      <c r="A211">
        <v>3</v>
      </c>
      <c r="B211">
        <v>3</v>
      </c>
      <c r="C211">
        <v>10</v>
      </c>
      <c r="D211">
        <v>7.0156836355659918E-2</v>
      </c>
      <c r="F211">
        <f>INDEX(Sheet4!$B$2:$CW$26, MATCH(gama!C211,Sheet4!$A$2:$A$26, 0), MATCH(gama!A211, Sheet4!$B$1:$CW$1, 0))</f>
        <v>0.66366736299999995</v>
      </c>
      <c r="G211">
        <f>INDEX(Sheet6!$B$3:$D$27, MATCH(gama!C211,Sheet6!$A$3:$A$27, 0),MATCH(gama!B211, Sheet6!$B$2:$D$2, 0))</f>
        <v>6.7447989999999999E-2</v>
      </c>
      <c r="H211">
        <f t="shared" si="3"/>
        <v>0.73111535299999997</v>
      </c>
      <c r="L211">
        <v>0.73111535299999997</v>
      </c>
    </row>
    <row r="212" spans="1:12" x14ac:dyDescent="0.25">
      <c r="A212">
        <v>3</v>
      </c>
      <c r="B212">
        <v>3</v>
      </c>
      <c r="C212">
        <v>11</v>
      </c>
      <c r="D212">
        <v>7.2896216152098472E-2</v>
      </c>
      <c r="F212">
        <f>INDEX(Sheet4!$B$2:$CW$26, MATCH(gama!C212,Sheet4!$A$2:$A$26, 0), MATCH(gama!A212, Sheet4!$B$1:$CW$1, 0))</f>
        <v>1.0189443149999999</v>
      </c>
      <c r="G212">
        <f>INDEX(Sheet6!$B$3:$D$27, MATCH(gama!C212,Sheet6!$A$3:$A$27, 0),MATCH(gama!B212, Sheet6!$B$2:$D$2, 0))</f>
        <v>6.8737259999999994E-2</v>
      </c>
      <c r="H212">
        <f t="shared" si="3"/>
        <v>1.087681575</v>
      </c>
      <c r="L212">
        <v>1.087681575</v>
      </c>
    </row>
    <row r="213" spans="1:12" x14ac:dyDescent="0.25">
      <c r="A213">
        <v>3</v>
      </c>
      <c r="B213">
        <v>3</v>
      </c>
      <c r="C213">
        <v>12</v>
      </c>
      <c r="D213">
        <v>7.059337160935257E-2</v>
      </c>
      <c r="F213">
        <f>INDEX(Sheet4!$B$2:$CW$26, MATCH(gama!C213,Sheet4!$A$2:$A$26, 0), MATCH(gama!A213, Sheet4!$B$1:$CW$1, 0))</f>
        <v>0.18311055100000001</v>
      </c>
      <c r="G213">
        <f>INDEX(Sheet6!$B$3:$D$27, MATCH(gama!C213,Sheet6!$A$3:$A$27, 0),MATCH(gama!B213, Sheet6!$B$2:$D$2, 0))</f>
        <v>6.9845982000000001E-2</v>
      </c>
      <c r="H213">
        <f t="shared" si="3"/>
        <v>0.25295653299999998</v>
      </c>
      <c r="L213">
        <v>0.25295653299999998</v>
      </c>
    </row>
    <row r="214" spans="1:12" x14ac:dyDescent="0.25">
      <c r="A214">
        <v>3</v>
      </c>
      <c r="B214">
        <v>3</v>
      </c>
      <c r="C214">
        <v>13</v>
      </c>
      <c r="D214">
        <v>7.7620049708689104E-2</v>
      </c>
      <c r="F214">
        <f>INDEX(Sheet4!$B$2:$CW$26, MATCH(gama!C214,Sheet4!$A$2:$A$26, 0), MATCH(gama!A214, Sheet4!$B$1:$CW$1, 0))</f>
        <v>12.97611801</v>
      </c>
      <c r="G214">
        <f>INDEX(Sheet6!$B$3:$D$27, MATCH(gama!C214,Sheet6!$A$3:$A$27, 0),MATCH(gama!B214, Sheet6!$B$2:$D$2, 0))</f>
        <v>2.4656303000000001E-2</v>
      </c>
      <c r="H214">
        <f t="shared" si="3"/>
        <v>13.000774313000001</v>
      </c>
      <c r="L214">
        <v>13.000774310000001</v>
      </c>
    </row>
    <row r="215" spans="1:12" x14ac:dyDescent="0.25">
      <c r="A215">
        <v>3</v>
      </c>
      <c r="B215">
        <v>3</v>
      </c>
      <c r="C215">
        <v>14</v>
      </c>
      <c r="D215">
        <v>7.9159968965005961E-2</v>
      </c>
      <c r="F215">
        <f>INDEX(Sheet4!$B$2:$CW$26, MATCH(gama!C215,Sheet4!$A$2:$A$26, 0), MATCH(gama!A215, Sheet4!$B$1:$CW$1, 0))</f>
        <v>12.23389216</v>
      </c>
      <c r="G215">
        <f>INDEX(Sheet6!$B$3:$D$27, MATCH(gama!C215,Sheet6!$A$3:$A$27, 0),MATCH(gama!B215, Sheet6!$B$2:$D$2, 0))</f>
        <v>2.9225714999999999E-2</v>
      </c>
      <c r="H215">
        <f t="shared" si="3"/>
        <v>12.263117875000001</v>
      </c>
      <c r="L215">
        <v>12.26311787</v>
      </c>
    </row>
    <row r="216" spans="1:12" x14ac:dyDescent="0.25">
      <c r="A216">
        <v>3</v>
      </c>
      <c r="B216">
        <v>3</v>
      </c>
      <c r="C216">
        <v>15</v>
      </c>
      <c r="D216">
        <v>7.8540734244661237E-2</v>
      </c>
      <c r="F216">
        <f>INDEX(Sheet4!$B$2:$CW$26, MATCH(gama!C216,Sheet4!$A$2:$A$26, 0), MATCH(gama!A216, Sheet4!$B$1:$CW$1, 0))</f>
        <v>10.772790820000001</v>
      </c>
      <c r="G216">
        <f>INDEX(Sheet6!$B$3:$D$27, MATCH(gama!C216,Sheet6!$A$3:$A$27, 0),MATCH(gama!B216, Sheet6!$B$2:$D$2, 0))</f>
        <v>3.4570159000000003E-2</v>
      </c>
      <c r="H216">
        <f t="shared" si="3"/>
        <v>10.807360979</v>
      </c>
      <c r="L216">
        <v>10.80736098</v>
      </c>
    </row>
    <row r="217" spans="1:12" x14ac:dyDescent="0.25">
      <c r="A217">
        <v>3</v>
      </c>
      <c r="B217">
        <v>3</v>
      </c>
      <c r="C217">
        <v>16</v>
      </c>
      <c r="D217">
        <v>9.1907109755687222E-2</v>
      </c>
      <c r="F217">
        <f>INDEX(Sheet4!$B$2:$CW$26, MATCH(gama!C217,Sheet4!$A$2:$A$26, 0), MATCH(gama!A217, Sheet4!$B$1:$CW$1, 0))</f>
        <v>13.00266079</v>
      </c>
      <c r="G217">
        <f>INDEX(Sheet6!$B$3:$D$27, MATCH(gama!C217,Sheet6!$A$3:$A$27, 0),MATCH(gama!B217, Sheet6!$B$2:$D$2, 0))</f>
        <v>3.8835025000000002E-2</v>
      </c>
      <c r="H217">
        <f t="shared" si="3"/>
        <v>13.041495814999999</v>
      </c>
      <c r="L217">
        <v>13.041495810000001</v>
      </c>
    </row>
    <row r="218" spans="1:12" x14ac:dyDescent="0.25">
      <c r="A218">
        <v>3</v>
      </c>
      <c r="B218">
        <v>3</v>
      </c>
      <c r="C218">
        <v>17</v>
      </c>
      <c r="D218">
        <v>7.2551229025278732E-2</v>
      </c>
      <c r="F218">
        <f>INDEX(Sheet4!$B$2:$CW$26, MATCH(gama!C218,Sheet4!$A$2:$A$26, 0), MATCH(gama!A218, Sheet4!$B$1:$CW$1, 0))</f>
        <v>10.79162245</v>
      </c>
      <c r="G218">
        <f>INDEX(Sheet6!$B$3:$D$27, MATCH(gama!C218,Sheet6!$A$3:$A$27, 0),MATCH(gama!B218, Sheet6!$B$2:$D$2, 0))</f>
        <v>2.8503790000000001E-2</v>
      </c>
      <c r="H218">
        <f t="shared" si="3"/>
        <v>10.82012624</v>
      </c>
      <c r="L218">
        <v>10.82012624</v>
      </c>
    </row>
    <row r="219" spans="1:12" x14ac:dyDescent="0.25">
      <c r="A219">
        <v>3</v>
      </c>
      <c r="B219">
        <v>3</v>
      </c>
      <c r="C219">
        <v>18</v>
      </c>
      <c r="D219">
        <v>7.5600655947216183E-2</v>
      </c>
      <c r="F219">
        <f>INDEX(Sheet4!$B$2:$CW$26, MATCH(gama!C219,Sheet4!$A$2:$A$26, 0), MATCH(gama!A219, Sheet4!$B$1:$CW$1, 0))</f>
        <v>11.34655824</v>
      </c>
      <c r="G219">
        <f>INDEX(Sheet6!$B$3:$D$27, MATCH(gama!C219,Sheet6!$A$3:$A$27, 0),MATCH(gama!B219, Sheet6!$B$2:$D$2, 0))</f>
        <v>2.9288173000000001E-2</v>
      </c>
      <c r="H219">
        <f t="shared" si="3"/>
        <v>11.375846413</v>
      </c>
      <c r="L219">
        <v>11.37584642</v>
      </c>
    </row>
    <row r="220" spans="1:12" x14ac:dyDescent="0.25">
      <c r="A220">
        <v>3</v>
      </c>
      <c r="B220">
        <v>3</v>
      </c>
      <c r="C220">
        <v>19</v>
      </c>
      <c r="D220">
        <v>7.6383905621544471E-2</v>
      </c>
      <c r="F220">
        <f>INDEX(Sheet4!$B$2:$CW$26, MATCH(gama!C220,Sheet4!$A$2:$A$26, 0), MATCH(gama!A220, Sheet4!$B$1:$CW$1, 0))</f>
        <v>10.57298887</v>
      </c>
      <c r="G220">
        <f>INDEX(Sheet6!$B$3:$D$27, MATCH(gama!C220,Sheet6!$A$3:$A$27, 0),MATCH(gama!B220, Sheet6!$B$2:$D$2, 0))</f>
        <v>3.3228848999999998E-2</v>
      </c>
      <c r="H220">
        <f t="shared" si="3"/>
        <v>10.606217719</v>
      </c>
      <c r="L220">
        <v>10.60621772</v>
      </c>
    </row>
    <row r="221" spans="1:12" x14ac:dyDescent="0.25">
      <c r="A221">
        <v>3</v>
      </c>
      <c r="B221">
        <v>3</v>
      </c>
      <c r="C221">
        <v>20</v>
      </c>
      <c r="D221">
        <v>7.4486514338092197E-2</v>
      </c>
      <c r="F221">
        <f>INDEX(Sheet4!$B$2:$CW$26, MATCH(gama!C221,Sheet4!$A$2:$A$26, 0), MATCH(gama!A221, Sheet4!$B$1:$CW$1, 0))</f>
        <v>9.6346992149999995</v>
      </c>
      <c r="G221">
        <f>INDEX(Sheet6!$B$3:$D$27, MATCH(gama!C221,Sheet6!$A$3:$A$27, 0),MATCH(gama!B221, Sheet6!$B$2:$D$2, 0))</f>
        <v>3.5161210999999998E-2</v>
      </c>
      <c r="H221">
        <f t="shared" si="3"/>
        <v>9.6698604259999996</v>
      </c>
      <c r="L221">
        <v>9.6698604259999996</v>
      </c>
    </row>
    <row r="222" spans="1:12" x14ac:dyDescent="0.25">
      <c r="A222">
        <v>3</v>
      </c>
      <c r="B222">
        <v>3</v>
      </c>
      <c r="C222">
        <v>21</v>
      </c>
      <c r="D222">
        <v>7.599386011986406E-2</v>
      </c>
      <c r="F222">
        <f>INDEX(Sheet4!$B$2:$CW$26, MATCH(gama!C222,Sheet4!$A$2:$A$26, 0), MATCH(gama!A222, Sheet4!$B$1:$CW$1, 0))</f>
        <v>9.1552459689999992</v>
      </c>
      <c r="G222">
        <f>INDEX(Sheet6!$B$3:$D$27, MATCH(gama!C222,Sheet6!$A$3:$A$27, 0),MATCH(gama!B222, Sheet6!$B$2:$D$2, 0))</f>
        <v>3.8625509000000002E-2</v>
      </c>
      <c r="H222">
        <f t="shared" si="3"/>
        <v>9.1938714779999984</v>
      </c>
      <c r="L222">
        <v>9.1938714780000002</v>
      </c>
    </row>
    <row r="223" spans="1:12" x14ac:dyDescent="0.25">
      <c r="A223">
        <v>3</v>
      </c>
      <c r="B223">
        <v>3</v>
      </c>
      <c r="C223">
        <v>22</v>
      </c>
      <c r="D223">
        <v>8.661203466053044E-2</v>
      </c>
      <c r="F223">
        <f>INDEX(Sheet4!$B$2:$CW$26, MATCH(gama!C223,Sheet4!$A$2:$A$26, 0), MATCH(gama!A223, Sheet4!$B$1:$CW$1, 0))</f>
        <v>11.35299936</v>
      </c>
      <c r="G223">
        <f>INDEX(Sheet6!$B$3:$D$27, MATCH(gama!C223,Sheet6!$A$3:$A$27, 0),MATCH(gama!B223, Sheet6!$B$2:$D$2, 0))</f>
        <v>4.0273261999999997E-2</v>
      </c>
      <c r="H223">
        <f t="shared" si="3"/>
        <v>11.393272622</v>
      </c>
      <c r="L223">
        <v>11.393272619999999</v>
      </c>
    </row>
    <row r="224" spans="1:12" x14ac:dyDescent="0.25">
      <c r="A224">
        <v>3</v>
      </c>
      <c r="B224">
        <v>3</v>
      </c>
      <c r="C224">
        <v>23</v>
      </c>
      <c r="D224">
        <v>7.1218331139904251E-2</v>
      </c>
      <c r="F224">
        <f>INDEX(Sheet4!$B$2:$CW$26, MATCH(gama!C224,Sheet4!$A$2:$A$26, 0), MATCH(gama!A224, Sheet4!$B$1:$CW$1, 0))</f>
        <v>9.7579452530000008</v>
      </c>
      <c r="G224">
        <f>INDEX(Sheet6!$B$3:$D$27, MATCH(gama!C224,Sheet6!$A$3:$A$27, 0),MATCH(gama!B224, Sheet6!$B$2:$D$2, 0))</f>
        <v>3.1389983000000003E-2</v>
      </c>
      <c r="H224">
        <f t="shared" si="3"/>
        <v>9.7893352360000012</v>
      </c>
      <c r="L224">
        <v>9.7893352359999994</v>
      </c>
    </row>
    <row r="225" spans="1:12" x14ac:dyDescent="0.25">
      <c r="A225">
        <v>3</v>
      </c>
      <c r="B225">
        <v>3</v>
      </c>
      <c r="C225">
        <v>24</v>
      </c>
      <c r="D225">
        <v>7.4427562917417672E-2</v>
      </c>
      <c r="F225">
        <f>INDEX(Sheet4!$B$2:$CW$26, MATCH(gama!C225,Sheet4!$A$2:$A$26, 0), MATCH(gama!A225, Sheet4!$B$1:$CW$1, 0))</f>
        <v>10.903358600000001</v>
      </c>
      <c r="G225">
        <f>INDEX(Sheet6!$B$3:$D$27, MATCH(gama!C225,Sheet6!$A$3:$A$27, 0),MATCH(gama!B225, Sheet6!$B$2:$D$2, 0))</f>
        <v>2.9924058E-2</v>
      </c>
      <c r="H225">
        <f t="shared" si="3"/>
        <v>10.933282658000001</v>
      </c>
      <c r="L225">
        <v>10.93328266</v>
      </c>
    </row>
    <row r="226" spans="1:12" x14ac:dyDescent="0.25">
      <c r="A226">
        <v>3</v>
      </c>
      <c r="B226">
        <v>3</v>
      </c>
      <c r="C226">
        <v>25</v>
      </c>
      <c r="D226">
        <v>8.3659053569570624E-2</v>
      </c>
      <c r="F226">
        <f>INDEX(Sheet4!$B$2:$CW$26, MATCH(gama!C226,Sheet4!$A$2:$A$26, 0), MATCH(gama!A226, Sheet4!$B$1:$CW$1, 0))</f>
        <v>11.56152335</v>
      </c>
      <c r="G226">
        <f>INDEX(Sheet6!$B$3:$D$27, MATCH(gama!C226,Sheet6!$A$3:$A$27, 0),MATCH(gama!B226, Sheet6!$B$2:$D$2, 0))</f>
        <v>3.6469161999999999E-2</v>
      </c>
      <c r="H226">
        <f t="shared" si="3"/>
        <v>11.597992511999999</v>
      </c>
      <c r="L226">
        <v>11.597992509999999</v>
      </c>
    </row>
    <row r="227" spans="1:12" x14ac:dyDescent="0.25">
      <c r="A227">
        <v>4</v>
      </c>
      <c r="B227">
        <v>1</v>
      </c>
      <c r="C227">
        <v>1</v>
      </c>
      <c r="D227">
        <v>5.4346799853169522E-2</v>
      </c>
      <c r="F227">
        <f>INDEX(Sheet4!$B$2:$CW$26, MATCH(gama!C227,Sheet4!$A$2:$A$26, 0), MATCH(gama!A227, Sheet4!$B$1:$CW$1, 0))</f>
        <v>1.022397985</v>
      </c>
      <c r="G227">
        <f>INDEX(Sheet6!$B$3:$D$27, MATCH(gama!C227,Sheet6!$A$3:$A$27, 0),MATCH(gama!B227, Sheet6!$B$2:$D$2, 0))</f>
        <v>5.0173746999999998E-2</v>
      </c>
      <c r="H227">
        <f t="shared" si="3"/>
        <v>1.0725717320000001</v>
      </c>
      <c r="L227">
        <v>1.0725717320000001</v>
      </c>
    </row>
    <row r="228" spans="1:12" x14ac:dyDescent="0.25">
      <c r="A228">
        <v>4</v>
      </c>
      <c r="B228">
        <v>1</v>
      </c>
      <c r="C228">
        <v>2</v>
      </c>
      <c r="D228">
        <v>5.8944285772118424E-2</v>
      </c>
      <c r="F228">
        <f>INDEX(Sheet4!$B$2:$CW$26, MATCH(gama!C228,Sheet4!$A$2:$A$26, 0), MATCH(gama!A228, Sheet4!$B$1:$CW$1, 0))</f>
        <v>1.1755101619999999</v>
      </c>
      <c r="G228">
        <f>INDEX(Sheet6!$B$3:$D$27, MATCH(gama!C228,Sheet6!$A$3:$A$27, 0),MATCH(gama!B228, Sheet6!$B$2:$D$2, 0))</f>
        <v>5.4146285000000002E-2</v>
      </c>
      <c r="H228">
        <f t="shared" si="3"/>
        <v>1.229656447</v>
      </c>
      <c r="L228">
        <v>1.229656447</v>
      </c>
    </row>
    <row r="229" spans="1:12" x14ac:dyDescent="0.25">
      <c r="A229">
        <v>4</v>
      </c>
      <c r="B229">
        <v>1</v>
      </c>
      <c r="C229">
        <v>3</v>
      </c>
      <c r="D229">
        <v>5.2876571716328001E-2</v>
      </c>
      <c r="F229">
        <f>INDEX(Sheet4!$B$2:$CW$26, MATCH(gama!C229,Sheet4!$A$2:$A$26, 0), MATCH(gama!A229, Sheet4!$B$1:$CW$1, 0))</f>
        <v>0.91813367800000001</v>
      </c>
      <c r="G229">
        <f>INDEX(Sheet6!$B$3:$D$27, MATCH(gama!C229,Sheet6!$A$3:$A$27, 0),MATCH(gama!B229, Sheet6!$B$2:$D$2, 0))</f>
        <v>4.9129087000000002E-2</v>
      </c>
      <c r="H229">
        <f t="shared" si="3"/>
        <v>0.96726276499999997</v>
      </c>
      <c r="L229">
        <v>0.96726276499999997</v>
      </c>
    </row>
    <row r="230" spans="1:12" x14ac:dyDescent="0.25">
      <c r="A230">
        <v>4</v>
      </c>
      <c r="B230">
        <v>1</v>
      </c>
      <c r="C230">
        <v>4</v>
      </c>
      <c r="D230">
        <v>5.9032246713879001E-2</v>
      </c>
      <c r="F230">
        <f>INDEX(Sheet4!$B$2:$CW$26, MATCH(gama!C230,Sheet4!$A$2:$A$26, 0), MATCH(gama!A230, Sheet4!$B$1:$CW$1, 0))</f>
        <v>0.98609484800000002</v>
      </c>
      <c r="G230">
        <f>INDEX(Sheet6!$B$3:$D$27, MATCH(gama!C230,Sheet6!$A$3:$A$27, 0),MATCH(gama!B230, Sheet6!$B$2:$D$2, 0))</f>
        <v>5.500737E-2</v>
      </c>
      <c r="H230">
        <f t="shared" si="3"/>
        <v>1.041102218</v>
      </c>
      <c r="L230">
        <v>1.041102218</v>
      </c>
    </row>
    <row r="231" spans="1:12" x14ac:dyDescent="0.25">
      <c r="A231">
        <v>4</v>
      </c>
      <c r="B231">
        <v>1</v>
      </c>
      <c r="C231">
        <v>5</v>
      </c>
      <c r="D231">
        <v>5.4655478035123134E-2</v>
      </c>
      <c r="F231">
        <f>INDEX(Sheet4!$B$2:$CW$26, MATCH(gama!C231,Sheet4!$A$2:$A$26, 0), MATCH(gama!A231, Sheet4!$B$1:$CW$1, 0))</f>
        <v>0.62253697299999999</v>
      </c>
      <c r="G231">
        <f>INDEX(Sheet6!$B$3:$D$27, MATCH(gama!C231,Sheet6!$A$3:$A$27, 0),MATCH(gama!B231, Sheet6!$B$2:$D$2, 0))</f>
        <v>5.2114511000000002E-2</v>
      </c>
      <c r="H231">
        <f t="shared" si="3"/>
        <v>0.67465148399999997</v>
      </c>
      <c r="L231">
        <v>0.67465148399999997</v>
      </c>
    </row>
    <row r="232" spans="1:12" x14ac:dyDescent="0.25">
      <c r="A232">
        <v>4</v>
      </c>
      <c r="B232">
        <v>1</v>
      </c>
      <c r="C232">
        <v>6</v>
      </c>
      <c r="D232">
        <v>5.230202329999533E-2</v>
      </c>
      <c r="F232">
        <f>INDEX(Sheet4!$B$2:$CW$26, MATCH(gama!C232,Sheet4!$A$2:$A$26, 0), MATCH(gama!A232, Sheet4!$B$1:$CW$1, 0))</f>
        <v>0.426613837</v>
      </c>
      <c r="G232">
        <f>INDEX(Sheet6!$B$3:$D$27, MATCH(gama!C232,Sheet6!$A$3:$A$27, 0),MATCH(gama!B232, Sheet6!$B$2:$D$2, 0))</f>
        <v>5.0560741999999999E-2</v>
      </c>
      <c r="H232">
        <f t="shared" si="3"/>
        <v>0.47717457899999999</v>
      </c>
      <c r="L232">
        <v>0.47717457899999999</v>
      </c>
    </row>
    <row r="233" spans="1:12" x14ac:dyDescent="0.25">
      <c r="A233">
        <v>4</v>
      </c>
      <c r="B233">
        <v>1</v>
      </c>
      <c r="C233">
        <v>7</v>
      </c>
      <c r="D233">
        <v>5.8902252767184485E-2</v>
      </c>
      <c r="F233">
        <f>INDEX(Sheet4!$B$2:$CW$26, MATCH(gama!C233,Sheet4!$A$2:$A$26, 0), MATCH(gama!A233, Sheet4!$B$1:$CW$1, 0))</f>
        <v>1.1314333249999999</v>
      </c>
      <c r="G233">
        <f>INDEX(Sheet6!$B$3:$D$27, MATCH(gama!C233,Sheet6!$A$3:$A$27, 0),MATCH(gama!B233, Sheet6!$B$2:$D$2, 0))</f>
        <v>5.4284157999999999E-2</v>
      </c>
      <c r="H233">
        <f t="shared" si="3"/>
        <v>1.1857174829999999</v>
      </c>
      <c r="L233">
        <v>1.1857174829999999</v>
      </c>
    </row>
    <row r="234" spans="1:12" x14ac:dyDescent="0.25">
      <c r="A234">
        <v>4</v>
      </c>
      <c r="B234">
        <v>1</v>
      </c>
      <c r="C234">
        <v>8</v>
      </c>
      <c r="D234">
        <v>5.2083479578823005E-2</v>
      </c>
      <c r="F234">
        <f>INDEX(Sheet4!$B$2:$CW$26, MATCH(gama!C234,Sheet4!$A$2:$A$26, 0), MATCH(gama!A234, Sheet4!$B$1:$CW$1, 0))</f>
        <v>1.138349659</v>
      </c>
      <c r="G234">
        <f>INDEX(Sheet6!$B$3:$D$27, MATCH(gama!C234,Sheet6!$A$3:$A$27, 0),MATCH(gama!B234, Sheet6!$B$2:$D$2, 0))</f>
        <v>4.7437154000000002E-2</v>
      </c>
      <c r="H234">
        <f t="shared" si="3"/>
        <v>1.185786813</v>
      </c>
      <c r="L234">
        <v>1.185786813</v>
      </c>
    </row>
    <row r="235" spans="1:12" x14ac:dyDescent="0.25">
      <c r="A235">
        <v>4</v>
      </c>
      <c r="B235">
        <v>1</v>
      </c>
      <c r="C235">
        <v>9</v>
      </c>
      <c r="D235">
        <v>5.7777286081454132E-2</v>
      </c>
      <c r="F235">
        <f>INDEX(Sheet4!$B$2:$CW$26, MATCH(gama!C235,Sheet4!$A$2:$A$26, 0), MATCH(gama!A235, Sheet4!$B$1:$CW$1, 0))</f>
        <v>0.74035531899999996</v>
      </c>
      <c r="G235">
        <f>INDEX(Sheet6!$B$3:$D$27, MATCH(gama!C235,Sheet6!$A$3:$A$27, 0),MATCH(gama!B235, Sheet6!$B$2:$D$2, 0))</f>
        <v>5.4755428000000002E-2</v>
      </c>
      <c r="H235">
        <f t="shared" si="3"/>
        <v>0.79511074699999995</v>
      </c>
      <c r="L235">
        <v>0.79511074599999998</v>
      </c>
    </row>
    <row r="236" spans="1:12" x14ac:dyDescent="0.25">
      <c r="A236">
        <v>4</v>
      </c>
      <c r="B236">
        <v>1</v>
      </c>
      <c r="C236">
        <v>10</v>
      </c>
      <c r="D236">
        <v>5.3637518554145155E-2</v>
      </c>
      <c r="F236">
        <f>INDEX(Sheet4!$B$2:$CW$26, MATCH(gama!C236,Sheet4!$A$2:$A$26, 0), MATCH(gama!A236, Sheet4!$B$1:$CW$1, 0))</f>
        <v>0.45581773799999997</v>
      </c>
      <c r="G236">
        <f>INDEX(Sheet6!$B$3:$D$27, MATCH(gama!C236,Sheet6!$A$3:$A$27, 0),MATCH(gama!B236, Sheet6!$B$2:$D$2, 0))</f>
        <v>5.1777037999999997E-2</v>
      </c>
      <c r="H236">
        <f t="shared" si="3"/>
        <v>0.50759477599999991</v>
      </c>
      <c r="L236">
        <v>0.50759477600000003</v>
      </c>
    </row>
    <row r="237" spans="1:12" x14ac:dyDescent="0.25">
      <c r="A237">
        <v>4</v>
      </c>
      <c r="B237">
        <v>1</v>
      </c>
      <c r="C237">
        <v>11</v>
      </c>
      <c r="D237">
        <v>5.7469842710087635E-2</v>
      </c>
      <c r="F237">
        <f>INDEX(Sheet4!$B$2:$CW$26, MATCH(gama!C237,Sheet4!$A$2:$A$26, 0), MATCH(gama!A237, Sheet4!$B$1:$CW$1, 0))</f>
        <v>1.078526895</v>
      </c>
      <c r="G237">
        <f>INDEX(Sheet6!$B$3:$D$27, MATCH(gama!C237,Sheet6!$A$3:$A$27, 0),MATCH(gama!B237, Sheet6!$B$2:$D$2, 0))</f>
        <v>5.3067692E-2</v>
      </c>
      <c r="H237">
        <f t="shared" si="3"/>
        <v>1.1315945869999999</v>
      </c>
      <c r="L237">
        <v>1.1315945869999999</v>
      </c>
    </row>
    <row r="238" spans="1:12" x14ac:dyDescent="0.25">
      <c r="A238">
        <v>4</v>
      </c>
      <c r="B238">
        <v>1</v>
      </c>
      <c r="C238">
        <v>12</v>
      </c>
      <c r="D238">
        <v>5.6479164929388814E-2</v>
      </c>
      <c r="F238">
        <f>INDEX(Sheet4!$B$2:$CW$26, MATCH(gama!C238,Sheet4!$A$2:$A$26, 0), MATCH(gama!A238, Sheet4!$B$1:$CW$1, 0))</f>
        <v>0.55905064100000001</v>
      </c>
      <c r="G238">
        <f>INDEX(Sheet6!$B$3:$D$27, MATCH(gama!C238,Sheet6!$A$3:$A$27, 0),MATCH(gama!B238, Sheet6!$B$2:$D$2, 0))</f>
        <v>5.4197325999999997E-2</v>
      </c>
      <c r="H238">
        <f t="shared" si="3"/>
        <v>0.61324796700000006</v>
      </c>
      <c r="L238">
        <v>0.61324796599999998</v>
      </c>
    </row>
    <row r="239" spans="1:12" x14ac:dyDescent="0.25">
      <c r="A239">
        <v>4</v>
      </c>
      <c r="B239">
        <v>1</v>
      </c>
      <c r="C239">
        <v>13</v>
      </c>
      <c r="D239">
        <v>6.7626212658831883E-2</v>
      </c>
      <c r="F239">
        <f>INDEX(Sheet4!$B$2:$CW$26, MATCH(gama!C239,Sheet4!$A$2:$A$26, 0), MATCH(gama!A239, Sheet4!$B$1:$CW$1, 0))</f>
        <v>12.49014845</v>
      </c>
      <c r="G239">
        <f>INDEX(Sheet6!$B$3:$D$27, MATCH(gama!C239,Sheet6!$A$3:$A$27, 0),MATCH(gama!B239, Sheet6!$B$2:$D$2, 0))</f>
        <v>1.6646015E-2</v>
      </c>
      <c r="H239">
        <f t="shared" si="3"/>
        <v>12.506794464999999</v>
      </c>
      <c r="L239">
        <v>12.50679446</v>
      </c>
    </row>
    <row r="240" spans="1:12" x14ac:dyDescent="0.25">
      <c r="A240">
        <v>4</v>
      </c>
      <c r="B240">
        <v>1</v>
      </c>
      <c r="C240">
        <v>14</v>
      </c>
      <c r="D240">
        <v>6.7996256560099527E-2</v>
      </c>
      <c r="F240">
        <f>INDEX(Sheet4!$B$2:$CW$26, MATCH(gama!C240,Sheet4!$A$2:$A$26, 0), MATCH(gama!A240, Sheet4!$B$1:$CW$1, 0))</f>
        <v>11.75531312</v>
      </c>
      <c r="G240">
        <f>INDEX(Sheet6!$B$3:$D$27, MATCH(gama!C240,Sheet6!$A$3:$A$27, 0),MATCH(gama!B240, Sheet6!$B$2:$D$2, 0))</f>
        <v>2.0015386999999999E-2</v>
      </c>
      <c r="H240">
        <f t="shared" si="3"/>
        <v>11.775328507000001</v>
      </c>
      <c r="L240">
        <v>11.775328500000001</v>
      </c>
    </row>
    <row r="241" spans="1:12" x14ac:dyDescent="0.25">
      <c r="A241">
        <v>4</v>
      </c>
      <c r="B241">
        <v>1</v>
      </c>
      <c r="C241">
        <v>15</v>
      </c>
      <c r="D241">
        <v>6.5262263916568947E-2</v>
      </c>
      <c r="F241">
        <f>INDEX(Sheet4!$B$2:$CW$26, MATCH(gama!C241,Sheet4!$A$2:$A$26, 0), MATCH(gama!A241, Sheet4!$B$1:$CW$1, 0))</f>
        <v>10.30178368</v>
      </c>
      <c r="G241">
        <f>INDEX(Sheet6!$B$3:$D$27, MATCH(gama!C241,Sheet6!$A$3:$A$27, 0),MATCH(gama!B241, Sheet6!$B$2:$D$2, 0))</f>
        <v>2.3214167000000001E-2</v>
      </c>
      <c r="H241">
        <f t="shared" si="3"/>
        <v>10.324997847000001</v>
      </c>
      <c r="L241">
        <v>10.324997850000001</v>
      </c>
    </row>
    <row r="242" spans="1:12" x14ac:dyDescent="0.25">
      <c r="A242">
        <v>4</v>
      </c>
      <c r="B242">
        <v>1</v>
      </c>
      <c r="C242">
        <v>16</v>
      </c>
      <c r="D242">
        <v>8.2808366071660977E-2</v>
      </c>
      <c r="F242">
        <f>INDEX(Sheet4!$B$2:$CW$26, MATCH(gama!C242,Sheet4!$A$2:$A$26, 0), MATCH(gama!A242, Sheet4!$B$1:$CW$1, 0))</f>
        <v>12.562800360000001</v>
      </c>
      <c r="G242">
        <f>INDEX(Sheet6!$B$3:$D$27, MATCH(gama!C242,Sheet6!$A$3:$A$27, 0),MATCH(gama!B242, Sheet6!$B$2:$D$2, 0))</f>
        <v>3.1531629999999998E-2</v>
      </c>
      <c r="H242">
        <f t="shared" si="3"/>
        <v>12.594331990000001</v>
      </c>
      <c r="L242">
        <v>12.594331990000001</v>
      </c>
    </row>
    <row r="243" spans="1:12" x14ac:dyDescent="0.25">
      <c r="A243">
        <v>4</v>
      </c>
      <c r="B243">
        <v>1</v>
      </c>
      <c r="C243">
        <v>17</v>
      </c>
      <c r="D243">
        <v>5.7337612189792948E-2</v>
      </c>
      <c r="F243">
        <f>INDEX(Sheet4!$B$2:$CW$26, MATCH(gama!C243,Sheet4!$A$2:$A$26, 0), MATCH(gama!A243, Sheet4!$B$1:$CW$1, 0))</f>
        <v>10.300398769999999</v>
      </c>
      <c r="G243">
        <f>INDEX(Sheet6!$B$3:$D$27, MATCH(gama!C243,Sheet6!$A$3:$A$27, 0),MATCH(gama!B243, Sheet6!$B$2:$D$2, 0))</f>
        <v>1.5295168E-2</v>
      </c>
      <c r="H243">
        <f t="shared" si="3"/>
        <v>10.315693937999999</v>
      </c>
      <c r="L243">
        <v>10.31569393</v>
      </c>
    </row>
    <row r="244" spans="1:12" x14ac:dyDescent="0.25">
      <c r="A244">
        <v>4</v>
      </c>
      <c r="B244">
        <v>1</v>
      </c>
      <c r="C244">
        <v>18</v>
      </c>
      <c r="D244">
        <v>6.2235804107962957E-2</v>
      </c>
      <c r="F244">
        <f>INDEX(Sheet4!$B$2:$CW$26, MATCH(gama!C244,Sheet4!$A$2:$A$26, 0), MATCH(gama!A244, Sheet4!$B$1:$CW$1, 0))</f>
        <v>10.86188881</v>
      </c>
      <c r="G244">
        <f>INDEX(Sheet6!$B$3:$D$27, MATCH(gama!C244,Sheet6!$A$3:$A$27, 0),MATCH(gama!B244, Sheet6!$B$2:$D$2, 0))</f>
        <v>1.7901563999999998E-2</v>
      </c>
      <c r="H244">
        <f t="shared" si="3"/>
        <v>10.879790374000001</v>
      </c>
      <c r="L244">
        <v>10.87979037</v>
      </c>
    </row>
    <row r="245" spans="1:12" x14ac:dyDescent="0.25">
      <c r="A245">
        <v>4</v>
      </c>
      <c r="B245">
        <v>1</v>
      </c>
      <c r="C245">
        <v>19</v>
      </c>
      <c r="D245">
        <v>6.2401336619770084E-2</v>
      </c>
      <c r="F245">
        <f>INDEX(Sheet4!$B$2:$CW$26, MATCH(gama!C245,Sheet4!$A$2:$A$26, 0), MATCH(gama!A245, Sheet4!$B$1:$CW$1, 0))</f>
        <v>10.09455122</v>
      </c>
      <c r="G245">
        <f>INDEX(Sheet6!$B$3:$D$27, MATCH(gama!C245,Sheet6!$A$3:$A$27, 0),MATCH(gama!B245, Sheet6!$B$2:$D$2, 0))</f>
        <v>2.1199086999999998E-2</v>
      </c>
      <c r="H245">
        <f t="shared" si="3"/>
        <v>10.115750306999999</v>
      </c>
      <c r="L245">
        <v>10.115750309999999</v>
      </c>
    </row>
    <row r="246" spans="1:12" x14ac:dyDescent="0.25">
      <c r="A246">
        <v>4</v>
      </c>
      <c r="B246">
        <v>1</v>
      </c>
      <c r="C246">
        <v>20</v>
      </c>
      <c r="D246">
        <v>5.9220507298583851E-2</v>
      </c>
      <c r="F246">
        <f>INDEX(Sheet4!$B$2:$CW$26, MATCH(gama!C246,Sheet4!$A$2:$A$26, 0), MATCH(gama!A246, Sheet4!$B$1:$CW$1, 0))</f>
        <v>9.1532232679999996</v>
      </c>
      <c r="G246">
        <f>INDEX(Sheet6!$B$3:$D$27, MATCH(gama!C246,Sheet6!$A$3:$A$27, 0),MATCH(gama!B246, Sheet6!$B$2:$D$2, 0))</f>
        <v>2.1860411999999999E-2</v>
      </c>
      <c r="H246">
        <f t="shared" si="3"/>
        <v>9.1750836800000002</v>
      </c>
      <c r="L246">
        <v>9.1750836800000002</v>
      </c>
    </row>
    <row r="247" spans="1:12" x14ac:dyDescent="0.25">
      <c r="A247">
        <v>4</v>
      </c>
      <c r="B247">
        <v>1</v>
      </c>
      <c r="C247">
        <v>21</v>
      </c>
      <c r="D247">
        <v>6.0836242719180603E-2</v>
      </c>
      <c r="F247">
        <f>INDEX(Sheet4!$B$2:$CW$26, MATCH(gama!C247,Sheet4!$A$2:$A$26, 0), MATCH(gama!A247, Sheet4!$B$1:$CW$1, 0))</f>
        <v>8.6841013220000001</v>
      </c>
      <c r="G247">
        <f>INDEX(Sheet6!$B$3:$D$27, MATCH(gama!C247,Sheet6!$A$3:$A$27, 0),MATCH(gama!B247, Sheet6!$B$2:$D$2, 0))</f>
        <v>2.5390930999999999E-2</v>
      </c>
      <c r="H247">
        <f t="shared" si="3"/>
        <v>8.7094922530000005</v>
      </c>
      <c r="L247">
        <v>8.7094922530000005</v>
      </c>
    </row>
    <row r="248" spans="1:12" x14ac:dyDescent="0.25">
      <c r="A248">
        <v>4</v>
      </c>
      <c r="B248">
        <v>1</v>
      </c>
      <c r="C248">
        <v>22</v>
      </c>
      <c r="D248">
        <v>7.4996176676998053E-2</v>
      </c>
      <c r="F248">
        <f>INDEX(Sheet4!$B$2:$CW$26, MATCH(gama!C248,Sheet4!$A$2:$A$26, 0), MATCH(gama!A248, Sheet4!$B$1:$CW$1, 0))</f>
        <v>10.913585680000001</v>
      </c>
      <c r="G248">
        <f>INDEX(Sheet6!$B$3:$D$27, MATCH(gama!C248,Sheet6!$A$3:$A$27, 0),MATCH(gama!B248, Sheet6!$B$2:$D$2, 0))</f>
        <v>3.0450929000000002E-2</v>
      </c>
      <c r="H248">
        <f t="shared" si="3"/>
        <v>10.944036609000001</v>
      </c>
      <c r="L248">
        <v>10.944036609999999</v>
      </c>
    </row>
    <row r="249" spans="1:12" x14ac:dyDescent="0.25">
      <c r="A249">
        <v>4</v>
      </c>
      <c r="B249">
        <v>1</v>
      </c>
      <c r="C249">
        <v>23</v>
      </c>
      <c r="D249">
        <v>5.4704586199982613E-2</v>
      </c>
      <c r="F249">
        <f>INDEX(Sheet4!$B$2:$CW$26, MATCH(gama!C249,Sheet4!$A$2:$A$26, 0), MATCH(gama!A249, Sheet4!$B$1:$CW$1, 0))</f>
        <v>9.2649609169999998</v>
      </c>
      <c r="G249">
        <f>INDEX(Sheet6!$B$3:$D$27, MATCH(gama!C249,Sheet6!$A$3:$A$27, 0),MATCH(gama!B249, Sheet6!$B$2:$D$2, 0))</f>
        <v>1.6888419000000002E-2</v>
      </c>
      <c r="H249">
        <f t="shared" si="3"/>
        <v>9.2818493360000005</v>
      </c>
      <c r="L249">
        <v>9.2818493360000005</v>
      </c>
    </row>
    <row r="250" spans="1:12" x14ac:dyDescent="0.25">
      <c r="A250">
        <v>4</v>
      </c>
      <c r="B250">
        <v>1</v>
      </c>
      <c r="C250">
        <v>24</v>
      </c>
      <c r="D250">
        <v>6.0150909972341515E-2</v>
      </c>
      <c r="F250">
        <f>INDEX(Sheet4!$B$2:$CW$26, MATCH(gama!C250,Sheet4!$A$2:$A$26, 0), MATCH(gama!A250, Sheet4!$B$1:$CW$1, 0))</f>
        <v>10.416810740000001</v>
      </c>
      <c r="G250">
        <f>INDEX(Sheet6!$B$3:$D$27, MATCH(gama!C250,Sheet6!$A$3:$A$27, 0),MATCH(gama!B250, Sheet6!$B$2:$D$2, 0))</f>
        <v>1.7633315E-2</v>
      </c>
      <c r="H250">
        <f t="shared" si="3"/>
        <v>10.434444055</v>
      </c>
      <c r="L250">
        <v>10.434444060000001</v>
      </c>
    </row>
    <row r="251" spans="1:12" x14ac:dyDescent="0.25">
      <c r="A251">
        <v>4</v>
      </c>
      <c r="B251">
        <v>1</v>
      </c>
      <c r="C251">
        <v>25</v>
      </c>
      <c r="D251">
        <v>7.2076450351874224E-2</v>
      </c>
      <c r="F251">
        <f>INDEX(Sheet4!$B$2:$CW$26, MATCH(gama!C251,Sheet4!$A$2:$A$26, 0), MATCH(gama!A251, Sheet4!$B$1:$CW$1, 0))</f>
        <v>11.10514257</v>
      </c>
      <c r="G251">
        <f>INDEX(Sheet6!$B$3:$D$27, MATCH(gama!C251,Sheet6!$A$3:$A$27, 0),MATCH(gama!B251, Sheet6!$B$2:$D$2, 0))</f>
        <v>2.6749338000000001E-2</v>
      </c>
      <c r="H251">
        <f t="shared" si="3"/>
        <v>11.131891908</v>
      </c>
      <c r="L251">
        <v>11.13189191</v>
      </c>
    </row>
    <row r="252" spans="1:12" x14ac:dyDescent="0.25">
      <c r="A252">
        <v>4</v>
      </c>
      <c r="B252">
        <v>2</v>
      </c>
      <c r="C252">
        <v>1</v>
      </c>
      <c r="D252">
        <v>2.8626189669008324E-2</v>
      </c>
      <c r="F252">
        <f>INDEX(Sheet4!$B$2:$CW$26, MATCH(gama!C252,Sheet4!$A$2:$A$26, 0), MATCH(gama!A252, Sheet4!$B$1:$CW$1, 0))</f>
        <v>1.022397985</v>
      </c>
      <c r="G252">
        <f>INDEX(Sheet6!$B$3:$D$27, MATCH(gama!C252,Sheet6!$A$3:$A$27, 0),MATCH(gama!B252, Sheet6!$B$2:$D$2, 0))</f>
        <v>2.4453137E-2</v>
      </c>
      <c r="H252">
        <f t="shared" si="3"/>
        <v>1.0468511220000001</v>
      </c>
      <c r="L252">
        <v>1.0468511220000001</v>
      </c>
    </row>
    <row r="253" spans="1:12" x14ac:dyDescent="0.25">
      <c r="A253">
        <v>4</v>
      </c>
      <c r="B253">
        <v>2</v>
      </c>
      <c r="C253">
        <v>2</v>
      </c>
      <c r="D253">
        <v>3.7549175635676967E-2</v>
      </c>
      <c r="F253">
        <f>INDEX(Sheet4!$B$2:$CW$26, MATCH(gama!C253,Sheet4!$A$2:$A$26, 0), MATCH(gama!A253, Sheet4!$B$1:$CW$1, 0))</f>
        <v>1.1755101619999999</v>
      </c>
      <c r="G253">
        <f>INDEX(Sheet6!$B$3:$D$27, MATCH(gama!C253,Sheet6!$A$3:$A$27, 0),MATCH(gama!B253, Sheet6!$B$2:$D$2, 0))</f>
        <v>3.2751175E-2</v>
      </c>
      <c r="H253">
        <f t="shared" si="3"/>
        <v>1.2082613369999999</v>
      </c>
      <c r="L253">
        <v>1.2082613369999999</v>
      </c>
    </row>
    <row r="254" spans="1:12" x14ac:dyDescent="0.25">
      <c r="A254">
        <v>4</v>
      </c>
      <c r="B254">
        <v>2</v>
      </c>
      <c r="C254">
        <v>3</v>
      </c>
      <c r="D254">
        <v>3.1719847254817336E-2</v>
      </c>
      <c r="F254">
        <f>INDEX(Sheet4!$B$2:$CW$26, MATCH(gama!C254,Sheet4!$A$2:$A$26, 0), MATCH(gama!A254, Sheet4!$B$1:$CW$1, 0))</f>
        <v>0.91813367800000001</v>
      </c>
      <c r="G254">
        <f>INDEX(Sheet6!$B$3:$D$27, MATCH(gama!C254,Sheet6!$A$3:$A$27, 0),MATCH(gama!B254, Sheet6!$B$2:$D$2, 0))</f>
        <v>2.7972363E-2</v>
      </c>
      <c r="H254">
        <f t="shared" si="3"/>
        <v>0.94610604099999995</v>
      </c>
      <c r="L254">
        <v>0.94610604099999995</v>
      </c>
    </row>
    <row r="255" spans="1:12" x14ac:dyDescent="0.25">
      <c r="A255">
        <v>4</v>
      </c>
      <c r="B255">
        <v>2</v>
      </c>
      <c r="C255">
        <v>4</v>
      </c>
      <c r="D255">
        <v>3.634869323734783E-2</v>
      </c>
      <c r="F255">
        <f>INDEX(Sheet4!$B$2:$CW$26, MATCH(gama!C255,Sheet4!$A$2:$A$26, 0), MATCH(gama!A255, Sheet4!$B$1:$CW$1, 0))</f>
        <v>0.98609484800000002</v>
      </c>
      <c r="G255">
        <f>INDEX(Sheet6!$B$3:$D$27, MATCH(gama!C255,Sheet6!$A$3:$A$27, 0),MATCH(gama!B255, Sheet6!$B$2:$D$2, 0))</f>
        <v>3.2323815999999998E-2</v>
      </c>
      <c r="H255">
        <f t="shared" si="3"/>
        <v>1.0184186639999999</v>
      </c>
      <c r="L255">
        <v>1.0184186639999999</v>
      </c>
    </row>
    <row r="256" spans="1:12" x14ac:dyDescent="0.25">
      <c r="A256">
        <v>4</v>
      </c>
      <c r="B256">
        <v>2</v>
      </c>
      <c r="C256">
        <v>5</v>
      </c>
      <c r="D256">
        <v>2.9303408019992396E-2</v>
      </c>
      <c r="F256">
        <f>INDEX(Sheet4!$B$2:$CW$26, MATCH(gama!C256,Sheet4!$A$2:$A$26, 0), MATCH(gama!A256, Sheet4!$B$1:$CW$1, 0))</f>
        <v>0.62253697299999999</v>
      </c>
      <c r="G256">
        <f>INDEX(Sheet6!$B$3:$D$27, MATCH(gama!C256,Sheet6!$A$3:$A$27, 0),MATCH(gama!B256, Sheet6!$B$2:$D$2, 0))</f>
        <v>2.6762441000000001E-2</v>
      </c>
      <c r="H256">
        <f t="shared" si="3"/>
        <v>0.64929941400000002</v>
      </c>
      <c r="L256">
        <v>0.64929941400000002</v>
      </c>
    </row>
    <row r="257" spans="1:12" x14ac:dyDescent="0.25">
      <c r="A257">
        <v>4</v>
      </c>
      <c r="B257">
        <v>2</v>
      </c>
      <c r="C257">
        <v>6</v>
      </c>
      <c r="D257">
        <v>2.9723451411424705E-2</v>
      </c>
      <c r="F257">
        <f>INDEX(Sheet4!$B$2:$CW$26, MATCH(gama!C257,Sheet4!$A$2:$A$26, 0), MATCH(gama!A257, Sheet4!$B$1:$CW$1, 0))</f>
        <v>0.426613837</v>
      </c>
      <c r="G257">
        <f>INDEX(Sheet6!$B$3:$D$27, MATCH(gama!C257,Sheet6!$A$3:$A$27, 0),MATCH(gama!B257, Sheet6!$B$2:$D$2, 0))</f>
        <v>2.7982170000000001E-2</v>
      </c>
      <c r="H257">
        <f t="shared" si="3"/>
        <v>0.45459600700000002</v>
      </c>
      <c r="L257">
        <v>0.45459600700000002</v>
      </c>
    </row>
    <row r="258" spans="1:12" x14ac:dyDescent="0.25">
      <c r="A258">
        <v>4</v>
      </c>
      <c r="B258">
        <v>2</v>
      </c>
      <c r="C258">
        <v>7</v>
      </c>
      <c r="D258">
        <v>3.7286173133584649E-2</v>
      </c>
      <c r="F258">
        <f>INDEX(Sheet4!$B$2:$CW$26, MATCH(gama!C258,Sheet4!$A$2:$A$26, 0), MATCH(gama!A258, Sheet4!$B$1:$CW$1, 0))</f>
        <v>1.1314333249999999</v>
      </c>
      <c r="G258">
        <f>INDEX(Sheet6!$B$3:$D$27, MATCH(gama!C258,Sheet6!$A$3:$A$27, 0),MATCH(gama!B258, Sheet6!$B$2:$D$2, 0))</f>
        <v>3.2668078000000003E-2</v>
      </c>
      <c r="H258">
        <f t="shared" si="3"/>
        <v>1.1641014029999999</v>
      </c>
      <c r="L258">
        <v>1.1641014030000001</v>
      </c>
    </row>
    <row r="259" spans="1:12" x14ac:dyDescent="0.25">
      <c r="A259">
        <v>4</v>
      </c>
      <c r="B259">
        <v>2</v>
      </c>
      <c r="C259">
        <v>8</v>
      </c>
      <c r="D259">
        <v>3.0521021352679215E-2</v>
      </c>
      <c r="F259">
        <f>INDEX(Sheet4!$B$2:$CW$26, MATCH(gama!C259,Sheet4!$A$2:$A$26, 0), MATCH(gama!A259, Sheet4!$B$1:$CW$1, 0))</f>
        <v>1.138349659</v>
      </c>
      <c r="G259">
        <f>INDEX(Sheet6!$B$3:$D$27, MATCH(gama!C259,Sheet6!$A$3:$A$27, 0),MATCH(gama!B259, Sheet6!$B$2:$D$2, 0))</f>
        <v>2.5874695999999999E-2</v>
      </c>
      <c r="H259">
        <f t="shared" ref="H259:H322" si="4">SUM(F259:G259)</f>
        <v>1.164224355</v>
      </c>
      <c r="L259">
        <v>1.164224355</v>
      </c>
    </row>
    <row r="260" spans="1:12" x14ac:dyDescent="0.25">
      <c r="A260">
        <v>4</v>
      </c>
      <c r="B260">
        <v>2</v>
      </c>
      <c r="C260">
        <v>9</v>
      </c>
      <c r="D260">
        <v>3.4195888229389425E-2</v>
      </c>
      <c r="F260">
        <f>INDEX(Sheet4!$B$2:$CW$26, MATCH(gama!C260,Sheet4!$A$2:$A$26, 0), MATCH(gama!A260, Sheet4!$B$1:$CW$1, 0))</f>
        <v>0.74035531899999996</v>
      </c>
      <c r="G260">
        <f>INDEX(Sheet6!$B$3:$D$27, MATCH(gama!C260,Sheet6!$A$3:$A$27, 0),MATCH(gama!B260, Sheet6!$B$2:$D$2, 0))</f>
        <v>3.1174029999999998E-2</v>
      </c>
      <c r="H260">
        <f t="shared" si="4"/>
        <v>0.77152934899999992</v>
      </c>
      <c r="L260">
        <v>0.77152934799999995</v>
      </c>
    </row>
    <row r="261" spans="1:12" x14ac:dyDescent="0.25">
      <c r="A261">
        <v>4</v>
      </c>
      <c r="B261">
        <v>2</v>
      </c>
      <c r="C261">
        <v>10</v>
      </c>
      <c r="D261">
        <v>3.1266804395139583E-2</v>
      </c>
      <c r="F261">
        <f>INDEX(Sheet4!$B$2:$CW$26, MATCH(gama!C261,Sheet4!$A$2:$A$26, 0), MATCH(gama!A261, Sheet4!$B$1:$CW$1, 0))</f>
        <v>0.45581773799999997</v>
      </c>
      <c r="G261">
        <f>INDEX(Sheet6!$B$3:$D$27, MATCH(gama!C261,Sheet6!$A$3:$A$27, 0),MATCH(gama!B261, Sheet6!$B$2:$D$2, 0))</f>
        <v>2.9406324000000001E-2</v>
      </c>
      <c r="H261">
        <f t="shared" si="4"/>
        <v>0.48522406199999996</v>
      </c>
      <c r="L261">
        <v>0.48522406200000001</v>
      </c>
    </row>
    <row r="262" spans="1:12" x14ac:dyDescent="0.25">
      <c r="A262">
        <v>4</v>
      </c>
      <c r="B262">
        <v>2</v>
      </c>
      <c r="C262">
        <v>11</v>
      </c>
      <c r="D262">
        <v>3.6360515702993701E-2</v>
      </c>
      <c r="F262">
        <f>INDEX(Sheet4!$B$2:$CW$26, MATCH(gama!C262,Sheet4!$A$2:$A$26, 0), MATCH(gama!A262, Sheet4!$B$1:$CW$1, 0))</f>
        <v>1.078526895</v>
      </c>
      <c r="G262">
        <f>INDEX(Sheet6!$B$3:$D$27, MATCH(gama!C262,Sheet6!$A$3:$A$27, 0),MATCH(gama!B262, Sheet6!$B$2:$D$2, 0))</f>
        <v>3.1958365000000002E-2</v>
      </c>
      <c r="H262">
        <f t="shared" si="4"/>
        <v>1.1104852599999999</v>
      </c>
      <c r="L262">
        <v>1.1104852599999999</v>
      </c>
    </row>
    <row r="263" spans="1:12" x14ac:dyDescent="0.25">
      <c r="A263">
        <v>4</v>
      </c>
      <c r="B263">
        <v>2</v>
      </c>
      <c r="C263">
        <v>12</v>
      </c>
      <c r="D263">
        <v>3.2030925945807663E-2</v>
      </c>
      <c r="F263">
        <f>INDEX(Sheet4!$B$2:$CW$26, MATCH(gama!C263,Sheet4!$A$2:$A$26, 0), MATCH(gama!A263, Sheet4!$B$1:$CW$1, 0))</f>
        <v>0.55905064100000001</v>
      </c>
      <c r="G263">
        <f>INDEX(Sheet6!$B$3:$D$27, MATCH(gama!C263,Sheet6!$A$3:$A$27, 0),MATCH(gama!B263, Sheet6!$B$2:$D$2, 0))</f>
        <v>2.9749087E-2</v>
      </c>
      <c r="H263">
        <f t="shared" si="4"/>
        <v>0.58879972800000002</v>
      </c>
      <c r="L263">
        <v>0.58879972700000005</v>
      </c>
    </row>
    <row r="264" spans="1:12" x14ac:dyDescent="0.25">
      <c r="A264">
        <v>4</v>
      </c>
      <c r="B264">
        <v>2</v>
      </c>
      <c r="C264">
        <v>13</v>
      </c>
      <c r="D264">
        <v>7.8226460414973081E-2</v>
      </c>
      <c r="F264">
        <f>INDEX(Sheet4!$B$2:$CW$26, MATCH(gama!C264,Sheet4!$A$2:$A$26, 0), MATCH(gama!A264, Sheet4!$B$1:$CW$1, 0))</f>
        <v>12.49014845</v>
      </c>
      <c r="G264">
        <f>INDEX(Sheet6!$B$3:$D$27, MATCH(gama!C264,Sheet6!$A$3:$A$27, 0),MATCH(gama!B264, Sheet6!$B$2:$D$2, 0))</f>
        <v>2.7246263E-2</v>
      </c>
      <c r="H264">
        <f t="shared" si="4"/>
        <v>12.517394713</v>
      </c>
      <c r="L264">
        <v>12.51739471</v>
      </c>
    </row>
    <row r="265" spans="1:12" x14ac:dyDescent="0.25">
      <c r="A265">
        <v>4</v>
      </c>
      <c r="B265">
        <v>2</v>
      </c>
      <c r="C265">
        <v>14</v>
      </c>
      <c r="D265">
        <v>7.1067585743191941E-2</v>
      </c>
      <c r="F265">
        <f>INDEX(Sheet4!$B$2:$CW$26, MATCH(gama!C265,Sheet4!$A$2:$A$26, 0), MATCH(gama!A265, Sheet4!$B$1:$CW$1, 0))</f>
        <v>11.75531312</v>
      </c>
      <c r="G265">
        <f>INDEX(Sheet6!$B$3:$D$27, MATCH(gama!C265,Sheet6!$A$3:$A$27, 0),MATCH(gama!B265, Sheet6!$B$2:$D$2, 0))</f>
        <v>2.3086716E-2</v>
      </c>
      <c r="H265">
        <f t="shared" si="4"/>
        <v>11.778399836</v>
      </c>
      <c r="L265">
        <v>11.77839983</v>
      </c>
    </row>
    <row r="266" spans="1:12" x14ac:dyDescent="0.25">
      <c r="A266">
        <v>4</v>
      </c>
      <c r="B266">
        <v>2</v>
      </c>
      <c r="C266">
        <v>15</v>
      </c>
      <c r="D266">
        <v>5.8665828710993226E-2</v>
      </c>
      <c r="F266">
        <f>INDEX(Sheet4!$B$2:$CW$26, MATCH(gama!C266,Sheet4!$A$2:$A$26, 0), MATCH(gama!A266, Sheet4!$B$1:$CW$1, 0))</f>
        <v>10.30178368</v>
      </c>
      <c r="G266">
        <f>INDEX(Sheet6!$B$3:$D$27, MATCH(gama!C266,Sheet6!$A$3:$A$27, 0),MATCH(gama!B266, Sheet6!$B$2:$D$2, 0))</f>
        <v>1.6617732E-2</v>
      </c>
      <c r="H266">
        <f t="shared" si="4"/>
        <v>10.318401412</v>
      </c>
      <c r="L266">
        <v>10.31840141</v>
      </c>
    </row>
    <row r="267" spans="1:12" x14ac:dyDescent="0.25">
      <c r="A267">
        <v>4</v>
      </c>
      <c r="B267">
        <v>2</v>
      </c>
      <c r="C267">
        <v>16</v>
      </c>
      <c r="D267">
        <v>7.4591554507954974E-2</v>
      </c>
      <c r="F267">
        <f>INDEX(Sheet4!$B$2:$CW$26, MATCH(gama!C267,Sheet4!$A$2:$A$26, 0), MATCH(gama!A267, Sheet4!$B$1:$CW$1, 0))</f>
        <v>12.562800360000001</v>
      </c>
      <c r="G267">
        <f>INDEX(Sheet6!$B$3:$D$27, MATCH(gama!C267,Sheet6!$A$3:$A$27, 0),MATCH(gama!B267, Sheet6!$B$2:$D$2, 0))</f>
        <v>2.3314818000000001E-2</v>
      </c>
      <c r="H267">
        <f t="shared" si="4"/>
        <v>12.586115178</v>
      </c>
      <c r="L267">
        <v>12.58611518</v>
      </c>
    </row>
    <row r="268" spans="1:12" x14ac:dyDescent="0.25">
      <c r="A268">
        <v>4</v>
      </c>
      <c r="B268">
        <v>2</v>
      </c>
      <c r="C268">
        <v>17</v>
      </c>
      <c r="D268">
        <v>6.3298616207943317E-2</v>
      </c>
      <c r="F268">
        <f>INDEX(Sheet4!$B$2:$CW$26, MATCH(gama!C268,Sheet4!$A$2:$A$26, 0), MATCH(gama!A268, Sheet4!$B$1:$CW$1, 0))</f>
        <v>10.300398769999999</v>
      </c>
      <c r="G268">
        <f>INDEX(Sheet6!$B$3:$D$27, MATCH(gama!C268,Sheet6!$A$3:$A$27, 0),MATCH(gama!B268, Sheet6!$B$2:$D$2, 0))</f>
        <v>2.1256172E-2</v>
      </c>
      <c r="H268">
        <f t="shared" si="4"/>
        <v>10.321654941999999</v>
      </c>
      <c r="L268">
        <v>10.32165494</v>
      </c>
    </row>
    <row r="269" spans="1:12" x14ac:dyDescent="0.25">
      <c r="A269">
        <v>4</v>
      </c>
      <c r="B269">
        <v>2</v>
      </c>
      <c r="C269">
        <v>18</v>
      </c>
      <c r="D269">
        <v>6.5336456798774284E-2</v>
      </c>
      <c r="F269">
        <f>INDEX(Sheet4!$B$2:$CW$26, MATCH(gama!C269,Sheet4!$A$2:$A$26, 0), MATCH(gama!A269, Sheet4!$B$1:$CW$1, 0))</f>
        <v>10.86188881</v>
      </c>
      <c r="G269">
        <f>INDEX(Sheet6!$B$3:$D$27, MATCH(gama!C269,Sheet6!$A$3:$A$27, 0),MATCH(gama!B269, Sheet6!$B$2:$D$2, 0))</f>
        <v>2.1002217E-2</v>
      </c>
      <c r="H269">
        <f t="shared" si="4"/>
        <v>10.882891026999999</v>
      </c>
      <c r="L269">
        <v>10.88289103</v>
      </c>
    </row>
    <row r="270" spans="1:12" x14ac:dyDescent="0.25">
      <c r="A270">
        <v>4</v>
      </c>
      <c r="B270">
        <v>2</v>
      </c>
      <c r="C270">
        <v>19</v>
      </c>
      <c r="D270">
        <v>5.8232467291339629E-2</v>
      </c>
      <c r="F270">
        <f>INDEX(Sheet4!$B$2:$CW$26, MATCH(gama!C270,Sheet4!$A$2:$A$26, 0), MATCH(gama!A270, Sheet4!$B$1:$CW$1, 0))</f>
        <v>10.09455122</v>
      </c>
      <c r="G270">
        <f>INDEX(Sheet6!$B$3:$D$27, MATCH(gama!C270,Sheet6!$A$3:$A$27, 0),MATCH(gama!B270, Sheet6!$B$2:$D$2, 0))</f>
        <v>1.7030217E-2</v>
      </c>
      <c r="H270">
        <f t="shared" si="4"/>
        <v>10.111581437</v>
      </c>
      <c r="L270">
        <v>10.11158144</v>
      </c>
    </row>
    <row r="271" spans="1:12" x14ac:dyDescent="0.25">
      <c r="A271">
        <v>4</v>
      </c>
      <c r="B271">
        <v>2</v>
      </c>
      <c r="C271">
        <v>20</v>
      </c>
      <c r="D271">
        <v>5.19344207853214E-2</v>
      </c>
      <c r="F271">
        <f>INDEX(Sheet4!$B$2:$CW$26, MATCH(gama!C271,Sheet4!$A$2:$A$26, 0), MATCH(gama!A271, Sheet4!$B$1:$CW$1, 0))</f>
        <v>9.1532232679999996</v>
      </c>
      <c r="G271">
        <f>INDEX(Sheet6!$B$3:$D$27, MATCH(gama!C271,Sheet6!$A$3:$A$27, 0),MATCH(gama!B271, Sheet6!$B$2:$D$2, 0))</f>
        <v>1.4574326E-2</v>
      </c>
      <c r="H271">
        <f t="shared" si="4"/>
        <v>9.1677975939999996</v>
      </c>
      <c r="L271">
        <v>9.1677975939999996</v>
      </c>
    </row>
    <row r="272" spans="1:12" x14ac:dyDescent="0.25">
      <c r="A272">
        <v>4</v>
      </c>
      <c r="B272">
        <v>2</v>
      </c>
      <c r="C272">
        <v>21</v>
      </c>
      <c r="D272">
        <v>4.6594460816986025E-2</v>
      </c>
      <c r="F272">
        <f>INDEX(Sheet4!$B$2:$CW$26, MATCH(gama!C272,Sheet4!$A$2:$A$26, 0), MATCH(gama!A272, Sheet4!$B$1:$CW$1, 0))</f>
        <v>8.6841013220000001</v>
      </c>
      <c r="G272">
        <f>INDEX(Sheet6!$B$3:$D$27, MATCH(gama!C272,Sheet6!$A$3:$A$27, 0),MATCH(gama!B272, Sheet6!$B$2:$D$2, 0))</f>
        <v>1.1149149000000001E-2</v>
      </c>
      <c r="H272">
        <f t="shared" si="4"/>
        <v>8.6952504709999996</v>
      </c>
      <c r="L272">
        <v>8.6952504709999996</v>
      </c>
    </row>
    <row r="273" spans="1:12" x14ac:dyDescent="0.25">
      <c r="A273">
        <v>4</v>
      </c>
      <c r="B273">
        <v>2</v>
      </c>
      <c r="C273">
        <v>22</v>
      </c>
      <c r="D273">
        <v>6.1177649449521074E-2</v>
      </c>
      <c r="F273">
        <f>INDEX(Sheet4!$B$2:$CW$26, MATCH(gama!C273,Sheet4!$A$2:$A$26, 0), MATCH(gama!A273, Sheet4!$B$1:$CW$1, 0))</f>
        <v>10.913585680000001</v>
      </c>
      <c r="G273">
        <f>INDEX(Sheet6!$B$3:$D$27, MATCH(gama!C273,Sheet6!$A$3:$A$27, 0),MATCH(gama!B273, Sheet6!$B$2:$D$2, 0))</f>
        <v>1.6632402000000001E-2</v>
      </c>
      <c r="H273">
        <f t="shared" si="4"/>
        <v>10.930218082000001</v>
      </c>
      <c r="L273">
        <v>10.93021808</v>
      </c>
    </row>
    <row r="274" spans="1:12" x14ac:dyDescent="0.25">
      <c r="A274">
        <v>4</v>
      </c>
      <c r="B274">
        <v>2</v>
      </c>
      <c r="C274">
        <v>23</v>
      </c>
      <c r="D274">
        <v>5.7022816438695625E-2</v>
      </c>
      <c r="F274">
        <f>INDEX(Sheet4!$B$2:$CW$26, MATCH(gama!C274,Sheet4!$A$2:$A$26, 0), MATCH(gama!A274, Sheet4!$B$1:$CW$1, 0))</f>
        <v>9.2649609169999998</v>
      </c>
      <c r="G274">
        <f>INDEX(Sheet6!$B$3:$D$27, MATCH(gama!C274,Sheet6!$A$3:$A$27, 0),MATCH(gama!B274, Sheet6!$B$2:$D$2, 0))</f>
        <v>1.9206648999999999E-2</v>
      </c>
      <c r="H274">
        <f t="shared" si="4"/>
        <v>9.2841675659999989</v>
      </c>
      <c r="L274">
        <v>9.2841675660000007</v>
      </c>
    </row>
    <row r="275" spans="1:12" x14ac:dyDescent="0.25">
      <c r="A275">
        <v>4</v>
      </c>
      <c r="B275">
        <v>2</v>
      </c>
      <c r="C275">
        <v>24</v>
      </c>
      <c r="D275">
        <v>6.2466432255037466E-2</v>
      </c>
      <c r="F275">
        <f>INDEX(Sheet4!$B$2:$CW$26, MATCH(gama!C275,Sheet4!$A$2:$A$26, 0), MATCH(gama!A275, Sheet4!$B$1:$CW$1, 0))</f>
        <v>10.416810740000001</v>
      </c>
      <c r="G275">
        <f>INDEX(Sheet6!$B$3:$D$27, MATCH(gama!C275,Sheet6!$A$3:$A$27, 0),MATCH(gama!B275, Sheet6!$B$2:$D$2, 0))</f>
        <v>1.9948837000000001E-2</v>
      </c>
      <c r="H275">
        <f t="shared" si="4"/>
        <v>10.436759577</v>
      </c>
      <c r="L275">
        <v>10.43675958</v>
      </c>
    </row>
    <row r="276" spans="1:12" x14ac:dyDescent="0.25">
      <c r="A276">
        <v>4</v>
      </c>
      <c r="B276">
        <v>2</v>
      </c>
      <c r="C276">
        <v>25</v>
      </c>
      <c r="D276">
        <v>6.3580623939803085E-2</v>
      </c>
      <c r="F276">
        <f>INDEX(Sheet4!$B$2:$CW$26, MATCH(gama!C276,Sheet4!$A$2:$A$26, 0), MATCH(gama!A276, Sheet4!$B$1:$CW$1, 0))</f>
        <v>11.10514257</v>
      </c>
      <c r="G276">
        <f>INDEX(Sheet6!$B$3:$D$27, MATCH(gama!C276,Sheet6!$A$3:$A$27, 0),MATCH(gama!B276, Sheet6!$B$2:$D$2, 0))</f>
        <v>1.8253511E-2</v>
      </c>
      <c r="H276">
        <f t="shared" si="4"/>
        <v>11.123396080999999</v>
      </c>
      <c r="L276">
        <v>11.123396079999999</v>
      </c>
    </row>
    <row r="277" spans="1:12" x14ac:dyDescent="0.25">
      <c r="A277">
        <v>4</v>
      </c>
      <c r="B277">
        <v>3</v>
      </c>
      <c r="C277">
        <v>1</v>
      </c>
      <c r="D277">
        <v>6.9919558746820001E-2</v>
      </c>
      <c r="F277">
        <f>INDEX(Sheet4!$B$2:$CW$26, MATCH(gama!C277,Sheet4!$A$2:$A$26, 0), MATCH(gama!A277, Sheet4!$B$1:$CW$1, 0))</f>
        <v>1.022397985</v>
      </c>
      <c r="G277">
        <f>INDEX(Sheet6!$B$3:$D$27, MATCH(gama!C277,Sheet6!$A$3:$A$27, 0),MATCH(gama!B277, Sheet6!$B$2:$D$2, 0))</f>
        <v>6.5746505999999996E-2</v>
      </c>
      <c r="H277">
        <f t="shared" si="4"/>
        <v>1.088144491</v>
      </c>
      <c r="L277">
        <v>1.088144491</v>
      </c>
    </row>
    <row r="278" spans="1:12" x14ac:dyDescent="0.25">
      <c r="A278">
        <v>4</v>
      </c>
      <c r="B278">
        <v>3</v>
      </c>
      <c r="C278">
        <v>2</v>
      </c>
      <c r="D278">
        <v>7.4614030410213028E-2</v>
      </c>
      <c r="F278">
        <f>INDEX(Sheet4!$B$2:$CW$26, MATCH(gama!C278,Sheet4!$A$2:$A$26, 0), MATCH(gama!A278, Sheet4!$B$1:$CW$1, 0))</f>
        <v>1.1755101619999999</v>
      </c>
      <c r="G278">
        <f>INDEX(Sheet6!$B$3:$D$27, MATCH(gama!C278,Sheet6!$A$3:$A$27, 0),MATCH(gama!B278, Sheet6!$B$2:$D$2, 0))</f>
        <v>6.9816030000000001E-2</v>
      </c>
      <c r="H278">
        <f t="shared" si="4"/>
        <v>1.2453261919999998</v>
      </c>
      <c r="L278">
        <v>1.245326191</v>
      </c>
    </row>
    <row r="279" spans="1:12" x14ac:dyDescent="0.25">
      <c r="A279">
        <v>4</v>
      </c>
      <c r="B279">
        <v>3</v>
      </c>
      <c r="C279">
        <v>3</v>
      </c>
      <c r="D279">
        <v>6.8549675911965965E-2</v>
      </c>
      <c r="F279">
        <f>INDEX(Sheet4!$B$2:$CW$26, MATCH(gama!C279,Sheet4!$A$2:$A$26, 0), MATCH(gama!A279, Sheet4!$B$1:$CW$1, 0))</f>
        <v>0.91813367800000001</v>
      </c>
      <c r="G279">
        <f>INDEX(Sheet6!$B$3:$D$27, MATCH(gama!C279,Sheet6!$A$3:$A$27, 0),MATCH(gama!B279, Sheet6!$B$2:$D$2, 0))</f>
        <v>6.4802191999999995E-2</v>
      </c>
      <c r="H279">
        <f t="shared" si="4"/>
        <v>0.98293587000000004</v>
      </c>
      <c r="L279">
        <v>0.98293587000000004</v>
      </c>
    </row>
    <row r="280" spans="1:12" x14ac:dyDescent="0.25">
      <c r="A280">
        <v>4</v>
      </c>
      <c r="B280">
        <v>3</v>
      </c>
      <c r="C280">
        <v>4</v>
      </c>
      <c r="D280">
        <v>7.4705370481052413E-2</v>
      </c>
      <c r="F280">
        <f>INDEX(Sheet4!$B$2:$CW$26, MATCH(gama!C280,Sheet4!$A$2:$A$26, 0), MATCH(gama!A280, Sheet4!$B$1:$CW$1, 0))</f>
        <v>0.98609484800000002</v>
      </c>
      <c r="G280">
        <f>INDEX(Sheet6!$B$3:$D$27, MATCH(gama!C280,Sheet6!$A$3:$A$27, 0),MATCH(gama!B280, Sheet6!$B$2:$D$2, 0))</f>
        <v>7.0680493999999996E-2</v>
      </c>
      <c r="H280">
        <f t="shared" si="4"/>
        <v>1.0567753420000001</v>
      </c>
      <c r="L280">
        <v>1.0567753419999999</v>
      </c>
    </row>
    <row r="281" spans="1:12" x14ac:dyDescent="0.25">
      <c r="A281">
        <v>4</v>
      </c>
      <c r="B281">
        <v>3</v>
      </c>
      <c r="C281">
        <v>5</v>
      </c>
      <c r="D281">
        <v>7.0262908053024403E-2</v>
      </c>
      <c r="F281">
        <f>INDEX(Sheet4!$B$2:$CW$26, MATCH(gama!C281,Sheet4!$A$2:$A$26, 0), MATCH(gama!A281, Sheet4!$B$1:$CW$1, 0))</f>
        <v>0.62253697299999999</v>
      </c>
      <c r="G281">
        <f>INDEX(Sheet6!$B$3:$D$27, MATCH(gama!C281,Sheet6!$A$3:$A$27, 0),MATCH(gama!B281, Sheet6!$B$2:$D$2, 0))</f>
        <v>6.7721940999999994E-2</v>
      </c>
      <c r="H281">
        <f t="shared" si="4"/>
        <v>0.69025891399999995</v>
      </c>
      <c r="L281">
        <v>0.69025891399999995</v>
      </c>
    </row>
    <row r="282" spans="1:12" x14ac:dyDescent="0.25">
      <c r="A282">
        <v>4</v>
      </c>
      <c r="B282">
        <v>3</v>
      </c>
      <c r="C282">
        <v>6</v>
      </c>
      <c r="D282">
        <v>6.796787168225496E-2</v>
      </c>
      <c r="F282">
        <f>INDEX(Sheet4!$B$2:$CW$26, MATCH(gama!C282,Sheet4!$A$2:$A$26, 0), MATCH(gama!A282, Sheet4!$B$1:$CW$1, 0))</f>
        <v>0.426613837</v>
      </c>
      <c r="G282">
        <f>INDEX(Sheet6!$B$3:$D$27, MATCH(gama!C282,Sheet6!$A$3:$A$27, 0),MATCH(gama!B282, Sheet6!$B$2:$D$2, 0))</f>
        <v>6.6226591000000001E-2</v>
      </c>
      <c r="H282">
        <f t="shared" si="4"/>
        <v>0.492840428</v>
      </c>
      <c r="L282">
        <v>0.492840428</v>
      </c>
    </row>
    <row r="283" spans="1:12" x14ac:dyDescent="0.25">
      <c r="A283">
        <v>4</v>
      </c>
      <c r="B283">
        <v>3</v>
      </c>
      <c r="C283">
        <v>7</v>
      </c>
      <c r="D283">
        <v>7.4573429372671418E-2</v>
      </c>
      <c r="F283">
        <f>INDEX(Sheet4!$B$2:$CW$26, MATCH(gama!C283,Sheet4!$A$2:$A$26, 0), MATCH(gama!A283, Sheet4!$B$1:$CW$1, 0))</f>
        <v>1.1314333249999999</v>
      </c>
      <c r="G283">
        <f>INDEX(Sheet6!$B$3:$D$27, MATCH(gama!C283,Sheet6!$A$3:$A$27, 0),MATCH(gama!B283, Sheet6!$B$2:$D$2, 0))</f>
        <v>6.9955333999999994E-2</v>
      </c>
      <c r="H283">
        <f t="shared" si="4"/>
        <v>1.201388659</v>
      </c>
      <c r="L283">
        <v>1.201388659</v>
      </c>
    </row>
    <row r="284" spans="1:12" x14ac:dyDescent="0.25">
      <c r="A284">
        <v>4</v>
      </c>
      <c r="B284">
        <v>3</v>
      </c>
      <c r="C284">
        <v>8</v>
      </c>
      <c r="D284">
        <v>6.7750078956881038E-2</v>
      </c>
      <c r="F284">
        <f>INDEX(Sheet4!$B$2:$CW$26, MATCH(gama!C284,Sheet4!$A$2:$A$26, 0), MATCH(gama!A284, Sheet4!$B$1:$CW$1, 0))</f>
        <v>1.138349659</v>
      </c>
      <c r="G284">
        <f>INDEX(Sheet6!$B$3:$D$27, MATCH(gama!C284,Sheet6!$A$3:$A$27, 0),MATCH(gama!B284, Sheet6!$B$2:$D$2, 0))</f>
        <v>6.3103753999999998E-2</v>
      </c>
      <c r="H284">
        <f t="shared" si="4"/>
        <v>1.2014534129999999</v>
      </c>
      <c r="L284">
        <v>1.201453412</v>
      </c>
    </row>
    <row r="285" spans="1:12" x14ac:dyDescent="0.25">
      <c r="A285">
        <v>4</v>
      </c>
      <c r="B285">
        <v>3</v>
      </c>
      <c r="C285">
        <v>9</v>
      </c>
      <c r="D285">
        <v>7.3443371163294052E-2</v>
      </c>
      <c r="F285">
        <f>INDEX(Sheet4!$B$2:$CW$26, MATCH(gama!C285,Sheet4!$A$2:$A$26, 0), MATCH(gama!A285, Sheet4!$B$1:$CW$1, 0))</f>
        <v>0.74035531899999996</v>
      </c>
      <c r="G285">
        <f>INDEX(Sheet6!$B$3:$D$27, MATCH(gama!C285,Sheet6!$A$3:$A$27, 0),MATCH(gama!B285, Sheet6!$B$2:$D$2, 0))</f>
        <v>7.0421513000000005E-2</v>
      </c>
      <c r="H285">
        <f t="shared" si="4"/>
        <v>0.81077683199999995</v>
      </c>
      <c r="L285">
        <v>0.81077683099999998</v>
      </c>
    </row>
    <row r="286" spans="1:12" x14ac:dyDescent="0.25">
      <c r="A286">
        <v>4</v>
      </c>
      <c r="B286">
        <v>3</v>
      </c>
      <c r="C286">
        <v>10</v>
      </c>
      <c r="D286">
        <v>6.9308470540344239E-2</v>
      </c>
      <c r="F286">
        <f>INDEX(Sheet4!$B$2:$CW$26, MATCH(gama!C286,Sheet4!$A$2:$A$26, 0), MATCH(gama!A286, Sheet4!$B$1:$CW$1, 0))</f>
        <v>0.45581773799999997</v>
      </c>
      <c r="G286">
        <f>INDEX(Sheet6!$B$3:$D$27, MATCH(gama!C286,Sheet6!$A$3:$A$27, 0),MATCH(gama!B286, Sheet6!$B$2:$D$2, 0))</f>
        <v>6.7447989999999999E-2</v>
      </c>
      <c r="H286">
        <f t="shared" si="4"/>
        <v>0.52326572799999993</v>
      </c>
      <c r="L286">
        <v>0.52326572800000004</v>
      </c>
    </row>
    <row r="287" spans="1:12" x14ac:dyDescent="0.25">
      <c r="A287">
        <v>4</v>
      </c>
      <c r="B287">
        <v>3</v>
      </c>
      <c r="C287">
        <v>11</v>
      </c>
      <c r="D287">
        <v>7.3139410354820966E-2</v>
      </c>
      <c r="F287">
        <f>INDEX(Sheet4!$B$2:$CW$26, MATCH(gama!C287,Sheet4!$A$2:$A$26, 0), MATCH(gama!A287, Sheet4!$B$1:$CW$1, 0))</f>
        <v>1.078526895</v>
      </c>
      <c r="G287">
        <f>INDEX(Sheet6!$B$3:$D$27, MATCH(gama!C287,Sheet6!$A$3:$A$27, 0),MATCH(gama!B287, Sheet6!$B$2:$D$2, 0))</f>
        <v>6.8737259999999994E-2</v>
      </c>
      <c r="H287">
        <f t="shared" si="4"/>
        <v>1.147264155</v>
      </c>
      <c r="L287">
        <v>1.147264155</v>
      </c>
    </row>
    <row r="288" spans="1:12" x14ac:dyDescent="0.25">
      <c r="A288">
        <v>4</v>
      </c>
      <c r="B288">
        <v>3</v>
      </c>
      <c r="C288">
        <v>12</v>
      </c>
      <c r="D288">
        <v>7.2127820954383345E-2</v>
      </c>
      <c r="F288">
        <f>INDEX(Sheet4!$B$2:$CW$26, MATCH(gama!C288,Sheet4!$A$2:$A$26, 0), MATCH(gama!A288, Sheet4!$B$1:$CW$1, 0))</f>
        <v>0.55905064100000001</v>
      </c>
      <c r="G288">
        <f>INDEX(Sheet6!$B$3:$D$27, MATCH(gama!C288,Sheet6!$A$3:$A$27, 0),MATCH(gama!B288, Sheet6!$B$2:$D$2, 0))</f>
        <v>6.9845982000000001E-2</v>
      </c>
      <c r="H288">
        <f t="shared" si="4"/>
        <v>0.62889662300000004</v>
      </c>
      <c r="L288">
        <v>0.62889662199999996</v>
      </c>
    </row>
    <row r="289" spans="1:12" x14ac:dyDescent="0.25">
      <c r="A289">
        <v>4</v>
      </c>
      <c r="B289">
        <v>3</v>
      </c>
      <c r="C289">
        <v>13</v>
      </c>
      <c r="D289">
        <v>7.563650048128398E-2</v>
      </c>
      <c r="F289">
        <f>INDEX(Sheet4!$B$2:$CW$26, MATCH(gama!C289,Sheet4!$A$2:$A$26, 0), MATCH(gama!A289, Sheet4!$B$1:$CW$1, 0))</f>
        <v>12.49014845</v>
      </c>
      <c r="G289">
        <f>INDEX(Sheet6!$B$3:$D$27, MATCH(gama!C289,Sheet6!$A$3:$A$27, 0),MATCH(gama!B289, Sheet6!$B$2:$D$2, 0))</f>
        <v>2.4656303000000001E-2</v>
      </c>
      <c r="H289">
        <f t="shared" si="4"/>
        <v>12.514804753</v>
      </c>
      <c r="L289">
        <v>12.51480475</v>
      </c>
    </row>
    <row r="290" spans="1:12" x14ac:dyDescent="0.25">
      <c r="A290">
        <v>4</v>
      </c>
      <c r="B290">
        <v>3</v>
      </c>
      <c r="C290">
        <v>14</v>
      </c>
      <c r="D290">
        <v>7.7206585126525021E-2</v>
      </c>
      <c r="F290">
        <f>INDEX(Sheet4!$B$2:$CW$26, MATCH(gama!C290,Sheet4!$A$2:$A$26, 0), MATCH(gama!A290, Sheet4!$B$1:$CW$1, 0))</f>
        <v>11.75531312</v>
      </c>
      <c r="G290">
        <f>INDEX(Sheet6!$B$3:$D$27, MATCH(gama!C290,Sheet6!$A$3:$A$27, 0),MATCH(gama!B290, Sheet6!$B$2:$D$2, 0))</f>
        <v>2.9225714999999999E-2</v>
      </c>
      <c r="H290">
        <f t="shared" si="4"/>
        <v>11.784538835000001</v>
      </c>
      <c r="L290">
        <v>11.784538830000001</v>
      </c>
    </row>
    <row r="291" spans="1:12" x14ac:dyDescent="0.25">
      <c r="A291">
        <v>4</v>
      </c>
      <c r="B291">
        <v>3</v>
      </c>
      <c r="C291">
        <v>15</v>
      </c>
      <c r="D291">
        <v>7.6618256143877433E-2</v>
      </c>
      <c r="F291">
        <f>INDEX(Sheet4!$B$2:$CW$26, MATCH(gama!C291,Sheet4!$A$2:$A$26, 0), MATCH(gama!A291, Sheet4!$B$1:$CW$1, 0))</f>
        <v>10.30178368</v>
      </c>
      <c r="G291">
        <f>INDEX(Sheet6!$B$3:$D$27, MATCH(gama!C291,Sheet6!$A$3:$A$27, 0),MATCH(gama!B291, Sheet6!$B$2:$D$2, 0))</f>
        <v>3.4570159000000003E-2</v>
      </c>
      <c r="H291">
        <f t="shared" si="4"/>
        <v>10.336353838999999</v>
      </c>
      <c r="L291">
        <v>10.336353839999999</v>
      </c>
    </row>
    <row r="292" spans="1:12" x14ac:dyDescent="0.25">
      <c r="A292">
        <v>4</v>
      </c>
      <c r="B292">
        <v>3</v>
      </c>
      <c r="C292">
        <v>16</v>
      </c>
      <c r="D292">
        <v>9.0111761081794028E-2</v>
      </c>
      <c r="F292">
        <f>INDEX(Sheet4!$B$2:$CW$26, MATCH(gama!C292,Sheet4!$A$2:$A$26, 0), MATCH(gama!A292, Sheet4!$B$1:$CW$1, 0))</f>
        <v>12.562800360000001</v>
      </c>
      <c r="G292">
        <f>INDEX(Sheet6!$B$3:$D$27, MATCH(gama!C292,Sheet6!$A$3:$A$27, 0),MATCH(gama!B292, Sheet6!$B$2:$D$2, 0))</f>
        <v>3.8835025000000002E-2</v>
      </c>
      <c r="H292">
        <f t="shared" si="4"/>
        <v>12.601635385</v>
      </c>
      <c r="L292">
        <v>12.60163539</v>
      </c>
    </row>
    <row r="293" spans="1:12" x14ac:dyDescent="0.25">
      <c r="A293">
        <v>4</v>
      </c>
      <c r="B293">
        <v>3</v>
      </c>
      <c r="C293">
        <v>17</v>
      </c>
      <c r="D293">
        <v>7.0546234375941805E-2</v>
      </c>
      <c r="F293">
        <f>INDEX(Sheet4!$B$2:$CW$26, MATCH(gama!C293,Sheet4!$A$2:$A$26, 0), MATCH(gama!A293, Sheet4!$B$1:$CW$1, 0))</f>
        <v>10.300398769999999</v>
      </c>
      <c r="G293">
        <f>INDEX(Sheet6!$B$3:$D$27, MATCH(gama!C293,Sheet6!$A$3:$A$27, 0),MATCH(gama!B293, Sheet6!$B$2:$D$2, 0))</f>
        <v>2.8503790000000001E-2</v>
      </c>
      <c r="H293">
        <f t="shared" si="4"/>
        <v>10.32890256</v>
      </c>
      <c r="L293">
        <v>10.32890256</v>
      </c>
    </row>
    <row r="294" spans="1:12" x14ac:dyDescent="0.25">
      <c r="A294">
        <v>4</v>
      </c>
      <c r="B294">
        <v>3</v>
      </c>
      <c r="C294">
        <v>18</v>
      </c>
      <c r="D294">
        <v>7.3622413349862414E-2</v>
      </c>
      <c r="F294">
        <f>INDEX(Sheet4!$B$2:$CW$26, MATCH(gama!C294,Sheet4!$A$2:$A$26, 0), MATCH(gama!A294, Sheet4!$B$1:$CW$1, 0))</f>
        <v>10.86188881</v>
      </c>
      <c r="G294">
        <f>INDEX(Sheet6!$B$3:$D$27, MATCH(gama!C294,Sheet6!$A$3:$A$27, 0),MATCH(gama!B294, Sheet6!$B$2:$D$2, 0))</f>
        <v>2.9288173000000001E-2</v>
      </c>
      <c r="H294">
        <f t="shared" si="4"/>
        <v>10.891176982999999</v>
      </c>
      <c r="L294">
        <v>10.891176979999999</v>
      </c>
    </row>
    <row r="295" spans="1:12" x14ac:dyDescent="0.25">
      <c r="A295">
        <v>4</v>
      </c>
      <c r="B295">
        <v>3</v>
      </c>
      <c r="C295">
        <v>19</v>
      </c>
      <c r="D295">
        <v>7.4431098907501686E-2</v>
      </c>
      <c r="F295">
        <f>INDEX(Sheet4!$B$2:$CW$26, MATCH(gama!C295,Sheet4!$A$2:$A$26, 0), MATCH(gama!A295, Sheet4!$B$1:$CW$1, 0))</f>
        <v>10.09455122</v>
      </c>
      <c r="G295">
        <f>INDEX(Sheet6!$B$3:$D$27, MATCH(gama!C295,Sheet6!$A$3:$A$27, 0),MATCH(gama!B295, Sheet6!$B$2:$D$2, 0))</f>
        <v>3.3228848999999998E-2</v>
      </c>
      <c r="H295">
        <f t="shared" si="4"/>
        <v>10.127780069</v>
      </c>
      <c r="L295">
        <v>10.12778007</v>
      </c>
    </row>
    <row r="296" spans="1:12" x14ac:dyDescent="0.25">
      <c r="A296">
        <v>4</v>
      </c>
      <c r="B296">
        <v>3</v>
      </c>
      <c r="C296">
        <v>20</v>
      </c>
      <c r="D296">
        <v>7.2521306391349322E-2</v>
      </c>
      <c r="F296">
        <f>INDEX(Sheet4!$B$2:$CW$26, MATCH(gama!C296,Sheet4!$A$2:$A$26, 0), MATCH(gama!A296, Sheet4!$B$1:$CW$1, 0))</f>
        <v>9.1532232679999996</v>
      </c>
      <c r="G296">
        <f>INDEX(Sheet6!$B$3:$D$27, MATCH(gama!C296,Sheet6!$A$3:$A$27, 0),MATCH(gama!B296, Sheet6!$B$2:$D$2, 0))</f>
        <v>3.5161210999999998E-2</v>
      </c>
      <c r="H296">
        <f t="shared" si="4"/>
        <v>9.1883844789999998</v>
      </c>
      <c r="L296">
        <v>9.1883844789999998</v>
      </c>
    </row>
    <row r="297" spans="1:12" x14ac:dyDescent="0.25">
      <c r="A297">
        <v>4</v>
      </c>
      <c r="B297">
        <v>3</v>
      </c>
      <c r="C297">
        <v>21</v>
      </c>
      <c r="D297">
        <v>7.4070820743167301E-2</v>
      </c>
      <c r="F297">
        <f>INDEX(Sheet4!$B$2:$CW$26, MATCH(gama!C297,Sheet4!$A$2:$A$26, 0), MATCH(gama!A297, Sheet4!$B$1:$CW$1, 0))</f>
        <v>8.6841013220000001</v>
      </c>
      <c r="G297">
        <f>INDEX(Sheet6!$B$3:$D$27, MATCH(gama!C297,Sheet6!$A$3:$A$27, 0),MATCH(gama!B297, Sheet6!$B$2:$D$2, 0))</f>
        <v>3.8625509000000002E-2</v>
      </c>
      <c r="H297">
        <f t="shared" si="4"/>
        <v>8.7227268309999992</v>
      </c>
      <c r="L297">
        <v>8.7227268309999992</v>
      </c>
    </row>
    <row r="298" spans="1:12" x14ac:dyDescent="0.25">
      <c r="A298">
        <v>4</v>
      </c>
      <c r="B298">
        <v>3</v>
      </c>
      <c r="C298">
        <v>22</v>
      </c>
      <c r="D298">
        <v>8.4818509447140228E-2</v>
      </c>
      <c r="F298">
        <f>INDEX(Sheet4!$B$2:$CW$26, MATCH(gama!C298,Sheet4!$A$2:$A$26, 0), MATCH(gama!A298, Sheet4!$B$1:$CW$1, 0))</f>
        <v>10.913585680000001</v>
      </c>
      <c r="G298">
        <f>INDEX(Sheet6!$B$3:$D$27, MATCH(gama!C298,Sheet6!$A$3:$A$27, 0),MATCH(gama!B298, Sheet6!$B$2:$D$2, 0))</f>
        <v>4.0273261999999997E-2</v>
      </c>
      <c r="H298">
        <f t="shared" si="4"/>
        <v>10.953858942</v>
      </c>
      <c r="L298">
        <v>10.95385894</v>
      </c>
    </row>
    <row r="299" spans="1:12" x14ac:dyDescent="0.25">
      <c r="A299">
        <v>4</v>
      </c>
      <c r="B299">
        <v>3</v>
      </c>
      <c r="C299">
        <v>23</v>
      </c>
      <c r="D299">
        <v>6.9206150176689185E-2</v>
      </c>
      <c r="F299">
        <f>INDEX(Sheet4!$B$2:$CW$26, MATCH(gama!C299,Sheet4!$A$2:$A$26, 0), MATCH(gama!A299, Sheet4!$B$1:$CW$1, 0))</f>
        <v>9.2649609169999998</v>
      </c>
      <c r="G299">
        <f>INDEX(Sheet6!$B$3:$D$27, MATCH(gama!C299,Sheet6!$A$3:$A$27, 0),MATCH(gama!B299, Sheet6!$B$2:$D$2, 0))</f>
        <v>3.1389983000000003E-2</v>
      </c>
      <c r="H299">
        <f t="shared" si="4"/>
        <v>9.2963509000000002</v>
      </c>
      <c r="L299">
        <v>9.2963509000000002</v>
      </c>
    </row>
    <row r="300" spans="1:12" x14ac:dyDescent="0.25">
      <c r="A300">
        <v>4</v>
      </c>
      <c r="B300">
        <v>3</v>
      </c>
      <c r="C300">
        <v>24</v>
      </c>
      <c r="D300">
        <v>7.2441653307957016E-2</v>
      </c>
      <c r="F300">
        <f>INDEX(Sheet4!$B$2:$CW$26, MATCH(gama!C300,Sheet4!$A$2:$A$26, 0), MATCH(gama!A300, Sheet4!$B$1:$CW$1, 0))</f>
        <v>10.416810740000001</v>
      </c>
      <c r="G300">
        <f>INDEX(Sheet6!$B$3:$D$27, MATCH(gama!C300,Sheet6!$A$3:$A$27, 0),MATCH(gama!B300, Sheet6!$B$2:$D$2, 0))</f>
        <v>2.9924058E-2</v>
      </c>
      <c r="H300">
        <f t="shared" si="4"/>
        <v>10.446734798000001</v>
      </c>
      <c r="L300">
        <v>10.4467348</v>
      </c>
    </row>
    <row r="301" spans="1:12" x14ac:dyDescent="0.25">
      <c r="A301">
        <v>4</v>
      </c>
      <c r="B301">
        <v>3</v>
      </c>
      <c r="C301">
        <v>25</v>
      </c>
      <c r="D301">
        <v>8.1796274898974786E-2</v>
      </c>
      <c r="F301">
        <f>INDEX(Sheet4!$B$2:$CW$26, MATCH(gama!C301,Sheet4!$A$2:$A$26, 0), MATCH(gama!A301, Sheet4!$B$1:$CW$1, 0))</f>
        <v>11.10514257</v>
      </c>
      <c r="G301">
        <f>INDEX(Sheet6!$B$3:$D$27, MATCH(gama!C301,Sheet6!$A$3:$A$27, 0),MATCH(gama!B301, Sheet6!$B$2:$D$2, 0))</f>
        <v>3.6469161999999999E-2</v>
      </c>
      <c r="H301">
        <f t="shared" si="4"/>
        <v>11.141611731999999</v>
      </c>
      <c r="L301">
        <v>11.14161174</v>
      </c>
    </row>
    <row r="302" spans="1:12" x14ac:dyDescent="0.25">
      <c r="A302">
        <v>5</v>
      </c>
      <c r="B302">
        <v>1</v>
      </c>
      <c r="C302">
        <v>1</v>
      </c>
      <c r="D302">
        <v>5.7858414043519171E-2</v>
      </c>
      <c r="F302">
        <f>INDEX(Sheet4!$B$2:$CW$26, MATCH(gama!C302,Sheet4!$A$2:$A$26, 0), MATCH(gama!A302, Sheet4!$B$1:$CW$1, 0))</f>
        <v>1.8827434620000001</v>
      </c>
      <c r="G302">
        <f>INDEX(Sheet6!$B$3:$D$27, MATCH(gama!C302,Sheet6!$A$3:$A$27, 0),MATCH(gama!B302, Sheet6!$B$2:$D$2, 0))</f>
        <v>5.0173746999999998E-2</v>
      </c>
      <c r="H302">
        <f t="shared" si="4"/>
        <v>1.9329172090000002</v>
      </c>
      <c r="L302">
        <v>1.932917209</v>
      </c>
    </row>
    <row r="303" spans="1:12" x14ac:dyDescent="0.25">
      <c r="A303">
        <v>5</v>
      </c>
      <c r="B303">
        <v>1</v>
      </c>
      <c r="C303">
        <v>2</v>
      </c>
      <c r="D303">
        <v>5.6030047974918416E-2</v>
      </c>
      <c r="F303">
        <f>INDEX(Sheet4!$B$2:$CW$26, MATCH(gama!C303,Sheet4!$A$2:$A$26, 0), MATCH(gama!A303, Sheet4!$B$1:$CW$1, 0))</f>
        <v>0.46152190100000001</v>
      </c>
      <c r="G303">
        <f>INDEX(Sheet6!$B$3:$D$27, MATCH(gama!C303,Sheet6!$A$3:$A$27, 0),MATCH(gama!B303, Sheet6!$B$2:$D$2, 0))</f>
        <v>5.4146285000000002E-2</v>
      </c>
      <c r="H303">
        <f t="shared" si="4"/>
        <v>0.51566818599999997</v>
      </c>
      <c r="L303">
        <v>0.51566818599999997</v>
      </c>
    </row>
    <row r="304" spans="1:12" x14ac:dyDescent="0.25">
      <c r="A304">
        <v>5</v>
      </c>
      <c r="B304">
        <v>1</v>
      </c>
      <c r="C304">
        <v>3</v>
      </c>
      <c r="D304">
        <v>5.2523031501031339E-2</v>
      </c>
      <c r="F304">
        <f>INDEX(Sheet4!$B$2:$CW$26, MATCH(gama!C304,Sheet4!$A$2:$A$26, 0), MATCH(gama!A304, Sheet4!$B$1:$CW$1, 0))</f>
        <v>0.83151632499999995</v>
      </c>
      <c r="G304">
        <f>INDEX(Sheet6!$B$3:$D$27, MATCH(gama!C304,Sheet6!$A$3:$A$27, 0),MATCH(gama!B304, Sheet6!$B$2:$D$2, 0))</f>
        <v>4.9129087000000002E-2</v>
      </c>
      <c r="H304">
        <f t="shared" si="4"/>
        <v>0.88064541199999991</v>
      </c>
      <c r="L304">
        <v>0.88064541299999999</v>
      </c>
    </row>
    <row r="305" spans="1:12" x14ac:dyDescent="0.25">
      <c r="A305">
        <v>5</v>
      </c>
      <c r="B305">
        <v>1</v>
      </c>
      <c r="C305">
        <v>4</v>
      </c>
      <c r="D305">
        <v>5.7895484952430798E-2</v>
      </c>
      <c r="F305">
        <f>INDEX(Sheet4!$B$2:$CW$26, MATCH(gama!C305,Sheet4!$A$2:$A$26, 0), MATCH(gama!A305, Sheet4!$B$1:$CW$1, 0))</f>
        <v>0.70758821699999996</v>
      </c>
      <c r="G305">
        <f>INDEX(Sheet6!$B$3:$D$27, MATCH(gama!C305,Sheet6!$A$3:$A$27, 0),MATCH(gama!B305, Sheet6!$B$2:$D$2, 0))</f>
        <v>5.500737E-2</v>
      </c>
      <c r="H305">
        <f t="shared" si="4"/>
        <v>0.76259558699999996</v>
      </c>
      <c r="L305">
        <v>0.76259558599999999</v>
      </c>
    </row>
    <row r="306" spans="1:12" x14ac:dyDescent="0.25">
      <c r="A306">
        <v>5</v>
      </c>
      <c r="B306">
        <v>1</v>
      </c>
      <c r="C306">
        <v>5</v>
      </c>
      <c r="D306">
        <v>5.8317746547971873E-2</v>
      </c>
      <c r="F306">
        <f>INDEX(Sheet4!$B$2:$CW$26, MATCH(gama!C306,Sheet4!$A$2:$A$26, 0), MATCH(gama!A306, Sheet4!$B$1:$CW$1, 0))</f>
        <v>1.519792759</v>
      </c>
      <c r="G306">
        <f>INDEX(Sheet6!$B$3:$D$27, MATCH(gama!C306,Sheet6!$A$3:$A$27, 0),MATCH(gama!B306, Sheet6!$B$2:$D$2, 0))</f>
        <v>5.2114511000000002E-2</v>
      </c>
      <c r="H306">
        <f t="shared" si="4"/>
        <v>1.5719072700000001</v>
      </c>
      <c r="L306">
        <v>1.5719072700000001</v>
      </c>
    </row>
    <row r="307" spans="1:12" x14ac:dyDescent="0.25">
      <c r="A307">
        <v>5</v>
      </c>
      <c r="B307">
        <v>1</v>
      </c>
      <c r="C307">
        <v>6</v>
      </c>
      <c r="D307">
        <v>5.3677001867001924E-2</v>
      </c>
      <c r="F307">
        <f>INDEX(Sheet4!$B$2:$CW$26, MATCH(gama!C307,Sheet4!$A$2:$A$26, 0), MATCH(gama!A307, Sheet4!$B$1:$CW$1, 0))</f>
        <v>0.76348358599999999</v>
      </c>
      <c r="G307">
        <f>INDEX(Sheet6!$B$3:$D$27, MATCH(gama!C307,Sheet6!$A$3:$A$27, 0),MATCH(gama!B307, Sheet6!$B$2:$D$2, 0))</f>
        <v>5.0560741999999999E-2</v>
      </c>
      <c r="H307">
        <f t="shared" si="4"/>
        <v>0.81404432800000004</v>
      </c>
      <c r="L307">
        <v>0.81404432800000004</v>
      </c>
    </row>
    <row r="308" spans="1:12" x14ac:dyDescent="0.25">
      <c r="A308">
        <v>5</v>
      </c>
      <c r="B308">
        <v>1</v>
      </c>
      <c r="C308">
        <v>7</v>
      </c>
      <c r="D308">
        <v>5.6240178066021156E-2</v>
      </c>
      <c r="F308">
        <f>INDEX(Sheet4!$B$2:$CW$26, MATCH(gama!C308,Sheet4!$A$2:$A$26, 0), MATCH(gama!A308, Sheet4!$B$1:$CW$1, 0))</f>
        <v>0.47922502300000003</v>
      </c>
      <c r="G308">
        <f>INDEX(Sheet6!$B$3:$D$27, MATCH(gama!C308,Sheet6!$A$3:$A$27, 0),MATCH(gama!B308, Sheet6!$B$2:$D$2, 0))</f>
        <v>5.4284157999999999E-2</v>
      </c>
      <c r="H308">
        <f t="shared" si="4"/>
        <v>0.533509181</v>
      </c>
      <c r="L308">
        <v>0.533509181</v>
      </c>
    </row>
    <row r="309" spans="1:12" x14ac:dyDescent="0.25">
      <c r="A309">
        <v>5</v>
      </c>
      <c r="B309">
        <v>1</v>
      </c>
      <c r="C309">
        <v>8</v>
      </c>
      <c r="D309">
        <v>5.2900515524895469E-2</v>
      </c>
      <c r="F309">
        <f>INDEX(Sheet4!$B$2:$CW$26, MATCH(gama!C309,Sheet4!$A$2:$A$26, 0), MATCH(gama!A309, Sheet4!$B$1:$CW$1, 0))</f>
        <v>1.338523465</v>
      </c>
      <c r="G309">
        <f>INDEX(Sheet6!$B$3:$D$27, MATCH(gama!C309,Sheet6!$A$3:$A$27, 0),MATCH(gama!B309, Sheet6!$B$2:$D$2, 0))</f>
        <v>4.7437154000000002E-2</v>
      </c>
      <c r="H309">
        <f t="shared" si="4"/>
        <v>1.385960619</v>
      </c>
      <c r="L309">
        <v>1.3859606200000001</v>
      </c>
    </row>
    <row r="310" spans="1:12" x14ac:dyDescent="0.25">
      <c r="A310">
        <v>5</v>
      </c>
      <c r="B310">
        <v>1</v>
      </c>
      <c r="C310">
        <v>9</v>
      </c>
      <c r="D310">
        <v>5.8307006670401104E-2</v>
      </c>
      <c r="F310">
        <f>INDEX(Sheet4!$B$2:$CW$26, MATCH(gama!C310,Sheet4!$A$2:$A$26, 0), MATCH(gama!A310, Sheet4!$B$1:$CW$1, 0))</f>
        <v>0.87013686300000004</v>
      </c>
      <c r="G310">
        <f>INDEX(Sheet6!$B$3:$D$27, MATCH(gama!C310,Sheet6!$A$3:$A$27, 0),MATCH(gama!B310, Sheet6!$B$2:$D$2, 0))</f>
        <v>5.4755428000000002E-2</v>
      </c>
      <c r="H310">
        <f t="shared" si="4"/>
        <v>0.92489229100000003</v>
      </c>
      <c r="L310">
        <v>0.92489228999999995</v>
      </c>
    </row>
    <row r="311" spans="1:12" x14ac:dyDescent="0.25">
      <c r="A311">
        <v>5</v>
      </c>
      <c r="B311">
        <v>1</v>
      </c>
      <c r="C311">
        <v>10</v>
      </c>
      <c r="D311">
        <v>5.3651533503856055E-2</v>
      </c>
      <c r="F311">
        <f>INDEX(Sheet4!$B$2:$CW$26, MATCH(gama!C311,Sheet4!$A$2:$A$26, 0), MATCH(gama!A311, Sheet4!$B$1:$CW$1, 0))</f>
        <v>0.459251401</v>
      </c>
      <c r="G311">
        <f>INDEX(Sheet6!$B$3:$D$27, MATCH(gama!C311,Sheet6!$A$3:$A$27, 0),MATCH(gama!B311, Sheet6!$B$2:$D$2, 0))</f>
        <v>5.1777037999999997E-2</v>
      </c>
      <c r="H311">
        <f t="shared" si="4"/>
        <v>0.51102843899999995</v>
      </c>
      <c r="L311">
        <v>0.51102843899999995</v>
      </c>
    </row>
    <row r="312" spans="1:12" x14ac:dyDescent="0.25">
      <c r="A312">
        <v>5</v>
      </c>
      <c r="B312">
        <v>1</v>
      </c>
      <c r="C312">
        <v>11</v>
      </c>
      <c r="D312">
        <v>5.3996647022021435E-2</v>
      </c>
      <c r="F312">
        <f>INDEX(Sheet4!$B$2:$CW$26, MATCH(gama!C312,Sheet4!$A$2:$A$26, 0), MATCH(gama!A312, Sheet4!$B$1:$CW$1, 0))</f>
        <v>0.22759395099999999</v>
      </c>
      <c r="G312">
        <f>INDEX(Sheet6!$B$3:$D$27, MATCH(gama!C312,Sheet6!$A$3:$A$27, 0),MATCH(gama!B312, Sheet6!$B$2:$D$2, 0))</f>
        <v>5.3067692E-2</v>
      </c>
      <c r="H312">
        <f t="shared" si="4"/>
        <v>0.28066164299999996</v>
      </c>
      <c r="L312">
        <v>0.28066164300000002</v>
      </c>
    </row>
    <row r="313" spans="1:12" x14ac:dyDescent="0.25">
      <c r="A313">
        <v>5</v>
      </c>
      <c r="B313">
        <v>1</v>
      </c>
      <c r="C313">
        <v>12</v>
      </c>
      <c r="D313">
        <v>5.8739604441426944E-2</v>
      </c>
      <c r="F313">
        <f>INDEX(Sheet4!$B$2:$CW$26, MATCH(gama!C313,Sheet4!$A$2:$A$26, 0), MATCH(gama!A313, Sheet4!$B$1:$CW$1, 0))</f>
        <v>1.112858321</v>
      </c>
      <c r="G313">
        <f>INDEX(Sheet6!$B$3:$D$27, MATCH(gama!C313,Sheet6!$A$3:$A$27, 0),MATCH(gama!B313, Sheet6!$B$2:$D$2, 0))</f>
        <v>5.4197325999999997E-2</v>
      </c>
      <c r="H313">
        <f t="shared" si="4"/>
        <v>1.167055647</v>
      </c>
      <c r="L313">
        <v>1.167055647</v>
      </c>
    </row>
    <row r="314" spans="1:12" x14ac:dyDescent="0.25">
      <c r="A314">
        <v>5</v>
      </c>
      <c r="B314">
        <v>1</v>
      </c>
      <c r="C314">
        <v>13</v>
      </c>
      <c r="D314">
        <v>6.9153236126875031E-2</v>
      </c>
      <c r="F314">
        <f>INDEX(Sheet4!$B$2:$CW$26, MATCH(gama!C314,Sheet4!$A$2:$A$26, 0), MATCH(gama!A314, Sheet4!$B$1:$CW$1, 0))</f>
        <v>12.864269200000001</v>
      </c>
      <c r="G314">
        <f>INDEX(Sheet6!$B$3:$D$27, MATCH(gama!C314,Sheet6!$A$3:$A$27, 0),MATCH(gama!B314, Sheet6!$B$2:$D$2, 0))</f>
        <v>1.6646015E-2</v>
      </c>
      <c r="H314">
        <f t="shared" si="4"/>
        <v>12.880915215</v>
      </c>
      <c r="L314">
        <v>12.88091521</v>
      </c>
    </row>
    <row r="315" spans="1:12" x14ac:dyDescent="0.25">
      <c r="A315">
        <v>5</v>
      </c>
      <c r="B315">
        <v>1</v>
      </c>
      <c r="C315">
        <v>14</v>
      </c>
      <c r="D315">
        <v>6.975926832853005E-2</v>
      </c>
      <c r="F315">
        <f>INDEX(Sheet4!$B$2:$CW$26, MATCH(gama!C315,Sheet4!$A$2:$A$26, 0), MATCH(gama!A315, Sheet4!$B$1:$CW$1, 0))</f>
        <v>12.187251</v>
      </c>
      <c r="G315">
        <f>INDEX(Sheet6!$B$3:$D$27, MATCH(gama!C315,Sheet6!$A$3:$A$27, 0),MATCH(gama!B315, Sheet6!$B$2:$D$2, 0))</f>
        <v>2.0015386999999999E-2</v>
      </c>
      <c r="H315">
        <f t="shared" si="4"/>
        <v>12.207266387000001</v>
      </c>
      <c r="L315">
        <v>12.207266389999999</v>
      </c>
    </row>
    <row r="316" spans="1:12" x14ac:dyDescent="0.25">
      <c r="A316">
        <v>5</v>
      </c>
      <c r="B316">
        <v>1</v>
      </c>
      <c r="C316">
        <v>15</v>
      </c>
      <c r="D316">
        <v>6.7217831109169845E-2</v>
      </c>
      <c r="F316">
        <f>INDEX(Sheet4!$B$2:$CW$26, MATCH(gama!C316,Sheet4!$A$2:$A$26, 0), MATCH(gama!A316, Sheet4!$B$1:$CW$1, 0))</f>
        <v>10.780897639999999</v>
      </c>
      <c r="G316">
        <f>INDEX(Sheet6!$B$3:$D$27, MATCH(gama!C316,Sheet6!$A$3:$A$27, 0),MATCH(gama!B316, Sheet6!$B$2:$D$2, 0))</f>
        <v>2.3214167000000001E-2</v>
      </c>
      <c r="H316">
        <f t="shared" si="4"/>
        <v>10.804111807</v>
      </c>
      <c r="L316">
        <v>10.80411181</v>
      </c>
    </row>
    <row r="317" spans="1:12" x14ac:dyDescent="0.25">
      <c r="A317">
        <v>5</v>
      </c>
      <c r="B317">
        <v>1</v>
      </c>
      <c r="C317">
        <v>16</v>
      </c>
      <c r="D317">
        <v>8.5227740983709388E-2</v>
      </c>
      <c r="F317">
        <f>INDEX(Sheet4!$B$2:$CW$26, MATCH(gama!C317,Sheet4!$A$2:$A$26, 0), MATCH(gama!A317, Sheet4!$B$1:$CW$1, 0))</f>
        <v>13.15554721</v>
      </c>
      <c r="G317">
        <f>INDEX(Sheet6!$B$3:$D$27, MATCH(gama!C317,Sheet6!$A$3:$A$27, 0),MATCH(gama!B317, Sheet6!$B$2:$D$2, 0))</f>
        <v>3.1531629999999998E-2</v>
      </c>
      <c r="H317">
        <f t="shared" si="4"/>
        <v>13.18707884</v>
      </c>
      <c r="L317">
        <v>13.18707884</v>
      </c>
    </row>
    <row r="318" spans="1:12" x14ac:dyDescent="0.25">
      <c r="A318">
        <v>5</v>
      </c>
      <c r="B318">
        <v>1</v>
      </c>
      <c r="C318">
        <v>17</v>
      </c>
      <c r="D318">
        <v>5.863973762240874E-2</v>
      </c>
      <c r="F318">
        <f>INDEX(Sheet4!$B$2:$CW$26, MATCH(gama!C318,Sheet4!$A$2:$A$26, 0), MATCH(gama!A318, Sheet4!$B$1:$CW$1, 0))</f>
        <v>10.619419499999999</v>
      </c>
      <c r="G318">
        <f>INDEX(Sheet6!$B$3:$D$27, MATCH(gama!C318,Sheet6!$A$3:$A$27, 0),MATCH(gama!B318, Sheet6!$B$2:$D$2, 0))</f>
        <v>1.5295168E-2</v>
      </c>
      <c r="H318">
        <f t="shared" si="4"/>
        <v>10.634714667999999</v>
      </c>
      <c r="L318">
        <v>10.63471466</v>
      </c>
    </row>
    <row r="319" spans="1:12" x14ac:dyDescent="0.25">
      <c r="A319">
        <v>5</v>
      </c>
      <c r="B319">
        <v>1</v>
      </c>
      <c r="C319">
        <v>18</v>
      </c>
      <c r="D319">
        <v>6.3827048323211566E-2</v>
      </c>
      <c r="F319">
        <f>INDEX(Sheet4!$B$2:$CW$26, MATCH(gama!C319,Sheet4!$A$2:$A$26, 0), MATCH(gama!A319, Sheet4!$B$1:$CW$1, 0))</f>
        <v>11.251743640000001</v>
      </c>
      <c r="G319">
        <f>INDEX(Sheet6!$B$3:$D$27, MATCH(gama!C319,Sheet6!$A$3:$A$27, 0),MATCH(gama!B319, Sheet6!$B$2:$D$2, 0))</f>
        <v>1.7901563999999998E-2</v>
      </c>
      <c r="H319">
        <f t="shared" si="4"/>
        <v>11.269645204000001</v>
      </c>
      <c r="L319">
        <v>11.26964521</v>
      </c>
    </row>
    <row r="320" spans="1:12" x14ac:dyDescent="0.25">
      <c r="A320">
        <v>5</v>
      </c>
      <c r="B320">
        <v>1</v>
      </c>
      <c r="C320">
        <v>19</v>
      </c>
      <c r="D320">
        <v>6.4187728320968543E-2</v>
      </c>
      <c r="F320">
        <f>INDEX(Sheet4!$B$2:$CW$26, MATCH(gama!C320,Sheet4!$A$2:$A$26, 0), MATCH(gama!A320, Sheet4!$B$1:$CW$1, 0))</f>
        <v>10.532217190000001</v>
      </c>
      <c r="G320">
        <f>INDEX(Sheet6!$B$3:$D$27, MATCH(gama!C320,Sheet6!$A$3:$A$27, 0),MATCH(gama!B320, Sheet6!$B$2:$D$2, 0))</f>
        <v>2.1199086999999998E-2</v>
      </c>
      <c r="H320">
        <f t="shared" si="4"/>
        <v>10.553416277</v>
      </c>
      <c r="L320">
        <v>10.55341628</v>
      </c>
    </row>
    <row r="321" spans="1:12" x14ac:dyDescent="0.25">
      <c r="A321">
        <v>5</v>
      </c>
      <c r="B321">
        <v>1</v>
      </c>
      <c r="C321">
        <v>20</v>
      </c>
      <c r="D321">
        <v>6.0937495849312948E-2</v>
      </c>
      <c r="F321">
        <f>INDEX(Sheet4!$B$2:$CW$26, MATCH(gama!C321,Sheet4!$A$2:$A$26, 0), MATCH(gama!A321, Sheet4!$B$1:$CW$1, 0))</f>
        <v>9.5738854629999999</v>
      </c>
      <c r="G321">
        <f>INDEX(Sheet6!$B$3:$D$27, MATCH(gama!C321,Sheet6!$A$3:$A$27, 0),MATCH(gama!B321, Sheet6!$B$2:$D$2, 0))</f>
        <v>2.1860411999999999E-2</v>
      </c>
      <c r="H321">
        <f t="shared" si="4"/>
        <v>9.5957458750000004</v>
      </c>
      <c r="L321">
        <v>9.5957458750000004</v>
      </c>
    </row>
    <row r="322" spans="1:12" x14ac:dyDescent="0.25">
      <c r="A322">
        <v>5</v>
      </c>
      <c r="B322">
        <v>1</v>
      </c>
      <c r="C322">
        <v>21</v>
      </c>
      <c r="D322">
        <v>6.2813193830681568E-2</v>
      </c>
      <c r="F322">
        <f>INDEX(Sheet4!$B$2:$CW$26, MATCH(gama!C322,Sheet4!$A$2:$A$26, 0), MATCH(gama!A322, Sheet4!$B$1:$CW$1, 0))</f>
        <v>9.1684543440000006</v>
      </c>
      <c r="G322">
        <f>INDEX(Sheet6!$B$3:$D$27, MATCH(gama!C322,Sheet6!$A$3:$A$27, 0),MATCH(gama!B322, Sheet6!$B$2:$D$2, 0))</f>
        <v>2.5390930999999999E-2</v>
      </c>
      <c r="H322">
        <f t="shared" si="4"/>
        <v>9.193845275000001</v>
      </c>
      <c r="L322">
        <v>9.1938452749999993</v>
      </c>
    </row>
    <row r="323" spans="1:12" x14ac:dyDescent="0.25">
      <c r="A323">
        <v>5</v>
      </c>
      <c r="B323">
        <v>1</v>
      </c>
      <c r="C323">
        <v>22</v>
      </c>
      <c r="D323">
        <v>7.74351693518497E-2</v>
      </c>
      <c r="F323">
        <f>INDEX(Sheet4!$B$2:$CW$26, MATCH(gama!C323,Sheet4!$A$2:$A$26, 0), MATCH(gama!A323, Sheet4!$B$1:$CW$1, 0))</f>
        <v>11.511138880000001</v>
      </c>
      <c r="G323">
        <f>INDEX(Sheet6!$B$3:$D$27, MATCH(gama!C323,Sheet6!$A$3:$A$27, 0),MATCH(gama!B323, Sheet6!$B$2:$D$2, 0))</f>
        <v>3.0450929000000002E-2</v>
      </c>
      <c r="H323">
        <f t="shared" ref="H323:H386" si="5">SUM(F323:G323)</f>
        <v>11.541589809000001</v>
      </c>
      <c r="L323">
        <v>11.54158981</v>
      </c>
    </row>
    <row r="324" spans="1:12" x14ac:dyDescent="0.25">
      <c r="A324">
        <v>5</v>
      </c>
      <c r="B324">
        <v>1</v>
      </c>
      <c r="C324">
        <v>23</v>
      </c>
      <c r="D324">
        <v>5.5882320339549672E-2</v>
      </c>
      <c r="F324">
        <f>INDEX(Sheet4!$B$2:$CW$26, MATCH(gama!C324,Sheet4!$A$2:$A$26, 0), MATCH(gama!A324, Sheet4!$B$1:$CW$1, 0))</f>
        <v>9.5535057810000001</v>
      </c>
      <c r="G324">
        <f>INDEX(Sheet6!$B$3:$D$27, MATCH(gama!C324,Sheet6!$A$3:$A$27, 0),MATCH(gama!B324, Sheet6!$B$2:$D$2, 0))</f>
        <v>1.6888419000000002E-2</v>
      </c>
      <c r="H324">
        <f t="shared" si="5"/>
        <v>9.5703942000000009</v>
      </c>
      <c r="L324">
        <v>9.5703942000000009</v>
      </c>
    </row>
    <row r="325" spans="1:12" x14ac:dyDescent="0.25">
      <c r="A325">
        <v>5</v>
      </c>
      <c r="B325">
        <v>1</v>
      </c>
      <c r="C325">
        <v>24</v>
      </c>
      <c r="D325">
        <v>6.1679185001276324E-2</v>
      </c>
      <c r="F325">
        <f>INDEX(Sheet4!$B$2:$CW$26, MATCH(gama!C325,Sheet4!$A$2:$A$26, 0), MATCH(gama!A325, Sheet4!$B$1:$CW$1, 0))</f>
        <v>10.79123813</v>
      </c>
      <c r="G325">
        <f>INDEX(Sheet6!$B$3:$D$27, MATCH(gama!C325,Sheet6!$A$3:$A$27, 0),MATCH(gama!B325, Sheet6!$B$2:$D$2, 0))</f>
        <v>1.7633315E-2</v>
      </c>
      <c r="H325">
        <f t="shared" si="5"/>
        <v>10.808871444999999</v>
      </c>
      <c r="L325">
        <v>10.808871440000001</v>
      </c>
    </row>
    <row r="326" spans="1:12" x14ac:dyDescent="0.25">
      <c r="A326">
        <v>5</v>
      </c>
      <c r="B326">
        <v>1</v>
      </c>
      <c r="C326">
        <v>25</v>
      </c>
      <c r="D326">
        <v>7.4282909218479687E-2</v>
      </c>
      <c r="F326">
        <f>INDEX(Sheet4!$B$2:$CW$26, MATCH(gama!C326,Sheet4!$A$2:$A$26, 0), MATCH(gama!A326, Sheet4!$B$1:$CW$1, 0))</f>
        <v>11.645725000000001</v>
      </c>
      <c r="G326">
        <f>INDEX(Sheet6!$B$3:$D$27, MATCH(gama!C326,Sheet6!$A$3:$A$27, 0),MATCH(gama!B326, Sheet6!$B$2:$D$2, 0))</f>
        <v>2.6749338000000001E-2</v>
      </c>
      <c r="H326">
        <f t="shared" si="5"/>
        <v>11.672474338000001</v>
      </c>
      <c r="L326">
        <v>11.67247433</v>
      </c>
    </row>
    <row r="327" spans="1:12" x14ac:dyDescent="0.25">
      <c r="A327">
        <v>5</v>
      </c>
      <c r="B327">
        <v>2</v>
      </c>
      <c r="C327">
        <v>1</v>
      </c>
      <c r="D327">
        <v>3.2137803859357966E-2</v>
      </c>
      <c r="F327">
        <f>INDEX(Sheet4!$B$2:$CW$26, MATCH(gama!C327,Sheet4!$A$2:$A$26, 0), MATCH(gama!A327, Sheet4!$B$1:$CW$1, 0))</f>
        <v>1.8827434620000001</v>
      </c>
      <c r="G327">
        <f>INDEX(Sheet6!$B$3:$D$27, MATCH(gama!C327,Sheet6!$A$3:$A$27, 0),MATCH(gama!B327, Sheet6!$B$2:$D$2, 0))</f>
        <v>2.4453137E-2</v>
      </c>
      <c r="H327">
        <f t="shared" si="5"/>
        <v>1.9071965990000002</v>
      </c>
      <c r="L327">
        <v>1.9071965980000001</v>
      </c>
    </row>
    <row r="328" spans="1:12" x14ac:dyDescent="0.25">
      <c r="A328">
        <v>5</v>
      </c>
      <c r="B328">
        <v>2</v>
      </c>
      <c r="C328">
        <v>2</v>
      </c>
      <c r="D328">
        <v>3.4634937838476959E-2</v>
      </c>
      <c r="F328">
        <f>INDEX(Sheet4!$B$2:$CW$26, MATCH(gama!C328,Sheet4!$A$2:$A$26, 0), MATCH(gama!A328, Sheet4!$B$1:$CW$1, 0))</f>
        <v>0.46152190100000001</v>
      </c>
      <c r="G328">
        <f>INDEX(Sheet6!$B$3:$D$27, MATCH(gama!C328,Sheet6!$A$3:$A$27, 0),MATCH(gama!B328, Sheet6!$B$2:$D$2, 0))</f>
        <v>3.2751175E-2</v>
      </c>
      <c r="H328">
        <f t="shared" si="5"/>
        <v>0.49427307600000003</v>
      </c>
      <c r="L328">
        <v>0.49427307599999998</v>
      </c>
    </row>
    <row r="329" spans="1:12" x14ac:dyDescent="0.25">
      <c r="A329">
        <v>5</v>
      </c>
      <c r="B329">
        <v>2</v>
      </c>
      <c r="C329">
        <v>3</v>
      </c>
      <c r="D329">
        <v>3.1366307039520674E-2</v>
      </c>
      <c r="F329">
        <f>INDEX(Sheet4!$B$2:$CW$26, MATCH(gama!C329,Sheet4!$A$2:$A$26, 0), MATCH(gama!A329, Sheet4!$B$1:$CW$1, 0))</f>
        <v>0.83151632499999995</v>
      </c>
      <c r="G329">
        <f>INDEX(Sheet6!$B$3:$D$27, MATCH(gama!C329,Sheet6!$A$3:$A$27, 0),MATCH(gama!B329, Sheet6!$B$2:$D$2, 0))</f>
        <v>2.7972363E-2</v>
      </c>
      <c r="H329">
        <f t="shared" si="5"/>
        <v>0.85948868799999989</v>
      </c>
      <c r="L329">
        <v>0.859488688</v>
      </c>
    </row>
    <row r="330" spans="1:12" x14ac:dyDescent="0.25">
      <c r="A330">
        <v>5</v>
      </c>
      <c r="B330">
        <v>2</v>
      </c>
      <c r="C330">
        <v>4</v>
      </c>
      <c r="D330">
        <v>3.5211931475899627E-2</v>
      </c>
      <c r="F330">
        <f>INDEX(Sheet4!$B$2:$CW$26, MATCH(gama!C330,Sheet4!$A$2:$A$26, 0), MATCH(gama!A330, Sheet4!$B$1:$CW$1, 0))</f>
        <v>0.70758821699999996</v>
      </c>
      <c r="G330">
        <f>INDEX(Sheet6!$B$3:$D$27, MATCH(gama!C330,Sheet6!$A$3:$A$27, 0),MATCH(gama!B330, Sheet6!$B$2:$D$2, 0))</f>
        <v>3.2323815999999998E-2</v>
      </c>
      <c r="H330">
        <f t="shared" si="5"/>
        <v>0.73991203299999997</v>
      </c>
      <c r="L330">
        <v>0.73991203299999997</v>
      </c>
    </row>
    <row r="331" spans="1:12" x14ac:dyDescent="0.25">
      <c r="A331">
        <v>5</v>
      </c>
      <c r="B331">
        <v>2</v>
      </c>
      <c r="C331">
        <v>5</v>
      </c>
      <c r="D331">
        <v>3.2965676532841139E-2</v>
      </c>
      <c r="F331">
        <f>INDEX(Sheet4!$B$2:$CW$26, MATCH(gama!C331,Sheet4!$A$2:$A$26, 0), MATCH(gama!A331, Sheet4!$B$1:$CW$1, 0))</f>
        <v>1.519792759</v>
      </c>
      <c r="G331">
        <f>INDEX(Sheet6!$B$3:$D$27, MATCH(gama!C331,Sheet6!$A$3:$A$27, 0),MATCH(gama!B331, Sheet6!$B$2:$D$2, 0))</f>
        <v>2.6762441000000001E-2</v>
      </c>
      <c r="H331">
        <f t="shared" si="5"/>
        <v>1.5465552</v>
      </c>
      <c r="L331">
        <v>1.5465552</v>
      </c>
    </row>
    <row r="332" spans="1:12" x14ac:dyDescent="0.25">
      <c r="A332">
        <v>5</v>
      </c>
      <c r="B332">
        <v>2</v>
      </c>
      <c r="C332">
        <v>6</v>
      </c>
      <c r="D332">
        <v>3.1098429978431298E-2</v>
      </c>
      <c r="F332">
        <f>INDEX(Sheet4!$B$2:$CW$26, MATCH(gama!C332,Sheet4!$A$2:$A$26, 0), MATCH(gama!A332, Sheet4!$B$1:$CW$1, 0))</f>
        <v>0.76348358599999999</v>
      </c>
      <c r="G332">
        <f>INDEX(Sheet6!$B$3:$D$27, MATCH(gama!C332,Sheet6!$A$3:$A$27, 0),MATCH(gama!B332, Sheet6!$B$2:$D$2, 0))</f>
        <v>2.7982170000000001E-2</v>
      </c>
      <c r="H332">
        <f t="shared" si="5"/>
        <v>0.79146575600000002</v>
      </c>
      <c r="L332">
        <v>0.79146575600000002</v>
      </c>
    </row>
    <row r="333" spans="1:12" x14ac:dyDescent="0.25">
      <c r="A333">
        <v>5</v>
      </c>
      <c r="B333">
        <v>2</v>
      </c>
      <c r="C333">
        <v>7</v>
      </c>
      <c r="D333">
        <v>3.462409843242132E-2</v>
      </c>
      <c r="F333">
        <f>INDEX(Sheet4!$B$2:$CW$26, MATCH(gama!C333,Sheet4!$A$2:$A$26, 0), MATCH(gama!A333, Sheet4!$B$1:$CW$1, 0))</f>
        <v>0.47922502300000003</v>
      </c>
      <c r="G333">
        <f>INDEX(Sheet6!$B$3:$D$27, MATCH(gama!C333,Sheet6!$A$3:$A$27, 0),MATCH(gama!B333, Sheet6!$B$2:$D$2, 0))</f>
        <v>3.2668078000000003E-2</v>
      </c>
      <c r="H333">
        <f t="shared" si="5"/>
        <v>0.51189310100000007</v>
      </c>
      <c r="L333">
        <v>0.51189310099999996</v>
      </c>
    </row>
    <row r="334" spans="1:12" x14ac:dyDescent="0.25">
      <c r="A334">
        <v>5</v>
      </c>
      <c r="B334">
        <v>2</v>
      </c>
      <c r="C334">
        <v>8</v>
      </c>
      <c r="D334">
        <v>3.1338057298751679E-2</v>
      </c>
      <c r="F334">
        <f>INDEX(Sheet4!$B$2:$CW$26, MATCH(gama!C334,Sheet4!$A$2:$A$26, 0), MATCH(gama!A334, Sheet4!$B$1:$CW$1, 0))</f>
        <v>1.338523465</v>
      </c>
      <c r="G334">
        <f>INDEX(Sheet6!$B$3:$D$27, MATCH(gama!C334,Sheet6!$A$3:$A$27, 0),MATCH(gama!B334, Sheet6!$B$2:$D$2, 0))</f>
        <v>2.5874695999999999E-2</v>
      </c>
      <c r="H334">
        <f t="shared" si="5"/>
        <v>1.364398161</v>
      </c>
      <c r="L334">
        <v>1.3643981620000001</v>
      </c>
    </row>
    <row r="335" spans="1:12" x14ac:dyDescent="0.25">
      <c r="A335">
        <v>5</v>
      </c>
      <c r="B335">
        <v>2</v>
      </c>
      <c r="C335">
        <v>9</v>
      </c>
      <c r="D335">
        <v>3.4725608818336397E-2</v>
      </c>
      <c r="F335">
        <f>INDEX(Sheet4!$B$2:$CW$26, MATCH(gama!C335,Sheet4!$A$2:$A$26, 0), MATCH(gama!A335, Sheet4!$B$1:$CW$1, 0))</f>
        <v>0.87013686300000004</v>
      </c>
      <c r="G335">
        <f>INDEX(Sheet6!$B$3:$D$27, MATCH(gama!C335,Sheet6!$A$3:$A$27, 0),MATCH(gama!B335, Sheet6!$B$2:$D$2, 0))</f>
        <v>3.1174029999999998E-2</v>
      </c>
      <c r="H335">
        <f t="shared" si="5"/>
        <v>0.901310893</v>
      </c>
      <c r="L335">
        <v>0.901310893</v>
      </c>
    </row>
    <row r="336" spans="1:12" x14ac:dyDescent="0.25">
      <c r="A336">
        <v>5</v>
      </c>
      <c r="B336">
        <v>2</v>
      </c>
      <c r="C336">
        <v>10</v>
      </c>
      <c r="D336">
        <v>3.1280819344850483E-2</v>
      </c>
      <c r="F336">
        <f>INDEX(Sheet4!$B$2:$CW$26, MATCH(gama!C336,Sheet4!$A$2:$A$26, 0), MATCH(gama!A336, Sheet4!$B$1:$CW$1, 0))</f>
        <v>0.459251401</v>
      </c>
      <c r="G336">
        <f>INDEX(Sheet6!$B$3:$D$27, MATCH(gama!C336,Sheet6!$A$3:$A$27, 0),MATCH(gama!B336, Sheet6!$B$2:$D$2, 0))</f>
        <v>2.9406324000000001E-2</v>
      </c>
      <c r="H336">
        <f t="shared" si="5"/>
        <v>0.48865772499999999</v>
      </c>
      <c r="L336">
        <v>0.48865772499999999</v>
      </c>
    </row>
    <row r="337" spans="1:12" x14ac:dyDescent="0.25">
      <c r="A337">
        <v>5</v>
      </c>
      <c r="B337">
        <v>2</v>
      </c>
      <c r="C337">
        <v>11</v>
      </c>
      <c r="D337">
        <v>3.2887320014927501E-2</v>
      </c>
      <c r="F337">
        <f>INDEX(Sheet4!$B$2:$CW$26, MATCH(gama!C337,Sheet4!$A$2:$A$26, 0), MATCH(gama!A337, Sheet4!$B$1:$CW$1, 0))</f>
        <v>0.22759395099999999</v>
      </c>
      <c r="G337">
        <f>INDEX(Sheet6!$B$3:$D$27, MATCH(gama!C337,Sheet6!$A$3:$A$27, 0),MATCH(gama!B337, Sheet6!$B$2:$D$2, 0))</f>
        <v>3.1958365000000002E-2</v>
      </c>
      <c r="H337">
        <f t="shared" si="5"/>
        <v>0.25955231600000001</v>
      </c>
      <c r="L337">
        <v>0.25955231600000001</v>
      </c>
    </row>
    <row r="338" spans="1:12" x14ac:dyDescent="0.25">
      <c r="A338">
        <v>5</v>
      </c>
      <c r="B338">
        <v>2</v>
      </c>
      <c r="C338">
        <v>12</v>
      </c>
      <c r="D338">
        <v>3.4291365457845793E-2</v>
      </c>
      <c r="F338">
        <f>INDEX(Sheet4!$B$2:$CW$26, MATCH(gama!C338,Sheet4!$A$2:$A$26, 0), MATCH(gama!A338, Sheet4!$B$1:$CW$1, 0))</f>
        <v>1.112858321</v>
      </c>
      <c r="G338">
        <f>INDEX(Sheet6!$B$3:$D$27, MATCH(gama!C338,Sheet6!$A$3:$A$27, 0),MATCH(gama!B338, Sheet6!$B$2:$D$2, 0))</f>
        <v>2.9749087E-2</v>
      </c>
      <c r="H338">
        <f t="shared" si="5"/>
        <v>1.1426074079999999</v>
      </c>
      <c r="L338">
        <v>1.1426074079999999</v>
      </c>
    </row>
    <row r="339" spans="1:12" x14ac:dyDescent="0.25">
      <c r="A339">
        <v>5</v>
      </c>
      <c r="B339">
        <v>2</v>
      </c>
      <c r="C339">
        <v>13</v>
      </c>
      <c r="D339">
        <v>7.975348388301623E-2</v>
      </c>
      <c r="F339">
        <f>INDEX(Sheet4!$B$2:$CW$26, MATCH(gama!C339,Sheet4!$A$2:$A$26, 0), MATCH(gama!A339, Sheet4!$B$1:$CW$1, 0))</f>
        <v>12.864269200000001</v>
      </c>
      <c r="G339">
        <f>INDEX(Sheet6!$B$3:$D$27, MATCH(gama!C339,Sheet6!$A$3:$A$27, 0),MATCH(gama!B339, Sheet6!$B$2:$D$2, 0))</f>
        <v>2.7246263E-2</v>
      </c>
      <c r="H339">
        <f t="shared" si="5"/>
        <v>12.891515463000001</v>
      </c>
      <c r="L339">
        <v>12.891515460000001</v>
      </c>
    </row>
    <row r="340" spans="1:12" x14ac:dyDescent="0.25">
      <c r="A340">
        <v>5</v>
      </c>
      <c r="B340">
        <v>2</v>
      </c>
      <c r="C340">
        <v>14</v>
      </c>
      <c r="D340">
        <v>7.2830597511622477E-2</v>
      </c>
      <c r="F340">
        <f>INDEX(Sheet4!$B$2:$CW$26, MATCH(gama!C340,Sheet4!$A$2:$A$26, 0), MATCH(gama!A340, Sheet4!$B$1:$CW$1, 0))</f>
        <v>12.187251</v>
      </c>
      <c r="G340">
        <f>INDEX(Sheet6!$B$3:$D$27, MATCH(gama!C340,Sheet6!$A$3:$A$27, 0),MATCH(gama!B340, Sheet6!$B$2:$D$2, 0))</f>
        <v>2.3086716E-2</v>
      </c>
      <c r="H340">
        <f t="shared" si="5"/>
        <v>12.210337716</v>
      </c>
      <c r="L340">
        <v>12.21033772</v>
      </c>
    </row>
    <row r="341" spans="1:12" x14ac:dyDescent="0.25">
      <c r="A341">
        <v>5</v>
      </c>
      <c r="B341">
        <v>2</v>
      </c>
      <c r="C341">
        <v>15</v>
      </c>
      <c r="D341">
        <v>6.0621395903594139E-2</v>
      </c>
      <c r="F341">
        <f>INDEX(Sheet4!$B$2:$CW$26, MATCH(gama!C341,Sheet4!$A$2:$A$26, 0), MATCH(gama!A341, Sheet4!$B$1:$CW$1, 0))</f>
        <v>10.780897639999999</v>
      </c>
      <c r="G341">
        <f>INDEX(Sheet6!$B$3:$D$27, MATCH(gama!C341,Sheet6!$A$3:$A$27, 0),MATCH(gama!B341, Sheet6!$B$2:$D$2, 0))</f>
        <v>1.6617732E-2</v>
      </c>
      <c r="H341">
        <f t="shared" si="5"/>
        <v>10.797515371999999</v>
      </c>
      <c r="L341">
        <v>10.79751538</v>
      </c>
    </row>
    <row r="342" spans="1:12" x14ac:dyDescent="0.25">
      <c r="A342">
        <v>5</v>
      </c>
      <c r="B342">
        <v>2</v>
      </c>
      <c r="C342">
        <v>16</v>
      </c>
      <c r="D342">
        <v>7.7010929420003371E-2</v>
      </c>
      <c r="F342">
        <f>INDEX(Sheet4!$B$2:$CW$26, MATCH(gama!C342,Sheet4!$A$2:$A$26, 0), MATCH(gama!A342, Sheet4!$B$1:$CW$1, 0))</f>
        <v>13.15554721</v>
      </c>
      <c r="G342">
        <f>INDEX(Sheet6!$B$3:$D$27, MATCH(gama!C342,Sheet6!$A$3:$A$27, 0),MATCH(gama!B342, Sheet6!$B$2:$D$2, 0))</f>
        <v>2.3314818000000001E-2</v>
      </c>
      <c r="H342">
        <f t="shared" si="5"/>
        <v>13.178862027999999</v>
      </c>
      <c r="L342">
        <v>13.178862029999999</v>
      </c>
    </row>
    <row r="343" spans="1:12" x14ac:dyDescent="0.25">
      <c r="A343">
        <v>5</v>
      </c>
      <c r="B343">
        <v>2</v>
      </c>
      <c r="C343">
        <v>17</v>
      </c>
      <c r="D343">
        <v>6.4600741640559109E-2</v>
      </c>
      <c r="F343">
        <f>INDEX(Sheet4!$B$2:$CW$26, MATCH(gama!C343,Sheet4!$A$2:$A$26, 0), MATCH(gama!A343, Sheet4!$B$1:$CW$1, 0))</f>
        <v>10.619419499999999</v>
      </c>
      <c r="G343">
        <f>INDEX(Sheet6!$B$3:$D$27, MATCH(gama!C343,Sheet6!$A$3:$A$27, 0),MATCH(gama!B343, Sheet6!$B$2:$D$2, 0))</f>
        <v>2.1256172E-2</v>
      </c>
      <c r="H343">
        <f t="shared" si="5"/>
        <v>10.640675671999999</v>
      </c>
      <c r="L343">
        <v>10.64067567</v>
      </c>
    </row>
    <row r="344" spans="1:12" x14ac:dyDescent="0.25">
      <c r="A344">
        <v>5</v>
      </c>
      <c r="B344">
        <v>2</v>
      </c>
      <c r="C344">
        <v>18</v>
      </c>
      <c r="D344">
        <v>6.69277010140229E-2</v>
      </c>
      <c r="F344">
        <f>INDEX(Sheet4!$B$2:$CW$26, MATCH(gama!C344,Sheet4!$A$2:$A$26, 0), MATCH(gama!A344, Sheet4!$B$1:$CW$1, 0))</f>
        <v>11.251743640000001</v>
      </c>
      <c r="G344">
        <f>INDEX(Sheet6!$B$3:$D$27, MATCH(gama!C344,Sheet6!$A$3:$A$27, 0),MATCH(gama!B344, Sheet6!$B$2:$D$2, 0))</f>
        <v>2.1002217E-2</v>
      </c>
      <c r="H344">
        <f t="shared" si="5"/>
        <v>11.272745857</v>
      </c>
      <c r="L344">
        <v>11.272745860000001</v>
      </c>
    </row>
    <row r="345" spans="1:12" x14ac:dyDescent="0.25">
      <c r="A345">
        <v>5</v>
      </c>
      <c r="B345">
        <v>2</v>
      </c>
      <c r="C345">
        <v>19</v>
      </c>
      <c r="D345">
        <v>6.0018858992538081E-2</v>
      </c>
      <c r="F345">
        <f>INDEX(Sheet4!$B$2:$CW$26, MATCH(gama!C345,Sheet4!$A$2:$A$26, 0), MATCH(gama!A345, Sheet4!$B$1:$CW$1, 0))</f>
        <v>10.532217190000001</v>
      </c>
      <c r="G345">
        <f>INDEX(Sheet6!$B$3:$D$27, MATCH(gama!C345,Sheet6!$A$3:$A$27, 0),MATCH(gama!B345, Sheet6!$B$2:$D$2, 0))</f>
        <v>1.7030217E-2</v>
      </c>
      <c r="H345">
        <f t="shared" si="5"/>
        <v>10.549247407000001</v>
      </c>
      <c r="L345">
        <v>10.54924741</v>
      </c>
    </row>
    <row r="346" spans="1:12" x14ac:dyDescent="0.25">
      <c r="A346">
        <v>5</v>
      </c>
      <c r="B346">
        <v>2</v>
      </c>
      <c r="C346">
        <v>20</v>
      </c>
      <c r="D346">
        <v>5.3651409336050497E-2</v>
      </c>
      <c r="F346">
        <f>INDEX(Sheet4!$B$2:$CW$26, MATCH(gama!C346,Sheet4!$A$2:$A$26, 0), MATCH(gama!A346, Sheet4!$B$1:$CW$1, 0))</f>
        <v>9.5738854629999999</v>
      </c>
      <c r="G346">
        <f>INDEX(Sheet6!$B$3:$D$27, MATCH(gama!C346,Sheet6!$A$3:$A$27, 0),MATCH(gama!B346, Sheet6!$B$2:$D$2, 0))</f>
        <v>1.4574326E-2</v>
      </c>
      <c r="H346">
        <f t="shared" si="5"/>
        <v>9.5884597889999998</v>
      </c>
      <c r="L346">
        <v>9.5884597889999998</v>
      </c>
    </row>
    <row r="347" spans="1:12" x14ac:dyDescent="0.25">
      <c r="A347">
        <v>5</v>
      </c>
      <c r="B347">
        <v>2</v>
      </c>
      <c r="C347">
        <v>21</v>
      </c>
      <c r="D347">
        <v>4.8571411928486997E-2</v>
      </c>
      <c r="F347">
        <f>INDEX(Sheet4!$B$2:$CW$26, MATCH(gama!C347,Sheet4!$A$2:$A$26, 0), MATCH(gama!A347, Sheet4!$B$1:$CW$1, 0))</f>
        <v>9.1684543440000006</v>
      </c>
      <c r="G347">
        <f>INDEX(Sheet6!$B$3:$D$27, MATCH(gama!C347,Sheet6!$A$3:$A$27, 0),MATCH(gama!B347, Sheet6!$B$2:$D$2, 0))</f>
        <v>1.1149149000000001E-2</v>
      </c>
      <c r="H347">
        <f t="shared" si="5"/>
        <v>9.1796034930000001</v>
      </c>
      <c r="L347">
        <v>9.1796034940000002</v>
      </c>
    </row>
    <row r="348" spans="1:12" x14ac:dyDescent="0.25">
      <c r="A348">
        <v>5</v>
      </c>
      <c r="B348">
        <v>2</v>
      </c>
      <c r="C348">
        <v>22</v>
      </c>
      <c r="D348">
        <v>6.3616642124372708E-2</v>
      </c>
      <c r="F348">
        <f>INDEX(Sheet4!$B$2:$CW$26, MATCH(gama!C348,Sheet4!$A$2:$A$26, 0), MATCH(gama!A348, Sheet4!$B$1:$CW$1, 0))</f>
        <v>11.511138880000001</v>
      </c>
      <c r="G348">
        <f>INDEX(Sheet6!$B$3:$D$27, MATCH(gama!C348,Sheet6!$A$3:$A$27, 0),MATCH(gama!B348, Sheet6!$B$2:$D$2, 0))</f>
        <v>1.6632402000000001E-2</v>
      </c>
      <c r="H348">
        <f t="shared" si="5"/>
        <v>11.527771282000002</v>
      </c>
      <c r="L348">
        <v>11.52777129</v>
      </c>
    </row>
    <row r="349" spans="1:12" x14ac:dyDescent="0.25">
      <c r="A349">
        <v>5</v>
      </c>
      <c r="B349">
        <v>2</v>
      </c>
      <c r="C349">
        <v>23</v>
      </c>
      <c r="D349">
        <v>5.8200550578262691E-2</v>
      </c>
      <c r="F349">
        <f>INDEX(Sheet4!$B$2:$CW$26, MATCH(gama!C349,Sheet4!$A$2:$A$26, 0), MATCH(gama!A349, Sheet4!$B$1:$CW$1, 0))</f>
        <v>9.5535057810000001</v>
      </c>
      <c r="G349">
        <f>INDEX(Sheet6!$B$3:$D$27, MATCH(gama!C349,Sheet6!$A$3:$A$27, 0),MATCH(gama!B349, Sheet6!$B$2:$D$2, 0))</f>
        <v>1.9206648999999999E-2</v>
      </c>
      <c r="H349">
        <f t="shared" si="5"/>
        <v>9.5727124299999993</v>
      </c>
      <c r="L349">
        <v>9.5727124299999993</v>
      </c>
    </row>
    <row r="350" spans="1:12" x14ac:dyDescent="0.25">
      <c r="A350">
        <v>5</v>
      </c>
      <c r="B350">
        <v>2</v>
      </c>
      <c r="C350">
        <v>24</v>
      </c>
      <c r="D350">
        <v>6.3994707283972288E-2</v>
      </c>
      <c r="F350">
        <f>INDEX(Sheet4!$B$2:$CW$26, MATCH(gama!C350,Sheet4!$A$2:$A$26, 0), MATCH(gama!A350, Sheet4!$B$1:$CW$1, 0))</f>
        <v>10.79123813</v>
      </c>
      <c r="G350">
        <f>INDEX(Sheet6!$B$3:$D$27, MATCH(gama!C350,Sheet6!$A$3:$A$27, 0),MATCH(gama!B350, Sheet6!$B$2:$D$2, 0))</f>
        <v>1.9948837000000001E-2</v>
      </c>
      <c r="H350">
        <f t="shared" si="5"/>
        <v>10.811186966999999</v>
      </c>
      <c r="L350">
        <v>10.811186960000001</v>
      </c>
    </row>
    <row r="351" spans="1:12" x14ac:dyDescent="0.25">
      <c r="A351">
        <v>5</v>
      </c>
      <c r="B351">
        <v>2</v>
      </c>
      <c r="C351">
        <v>25</v>
      </c>
      <c r="D351">
        <v>6.5787082806408548E-2</v>
      </c>
      <c r="F351">
        <f>INDEX(Sheet4!$B$2:$CW$26, MATCH(gama!C351,Sheet4!$A$2:$A$26, 0), MATCH(gama!A351, Sheet4!$B$1:$CW$1, 0))</f>
        <v>11.645725000000001</v>
      </c>
      <c r="G351">
        <f>INDEX(Sheet6!$B$3:$D$27, MATCH(gama!C351,Sheet6!$A$3:$A$27, 0),MATCH(gama!B351, Sheet6!$B$2:$D$2, 0))</f>
        <v>1.8253511E-2</v>
      </c>
      <c r="H351">
        <f t="shared" si="5"/>
        <v>11.663978511</v>
      </c>
      <c r="L351">
        <v>11.66397851</v>
      </c>
    </row>
    <row r="352" spans="1:12" x14ac:dyDescent="0.25">
      <c r="A352">
        <v>5</v>
      </c>
      <c r="B352">
        <v>3</v>
      </c>
      <c r="C352">
        <v>1</v>
      </c>
      <c r="D352">
        <v>7.343117293716965E-2</v>
      </c>
      <c r="F352">
        <f>INDEX(Sheet4!$B$2:$CW$26, MATCH(gama!C352,Sheet4!$A$2:$A$26, 0), MATCH(gama!A352, Sheet4!$B$1:$CW$1, 0))</f>
        <v>1.8827434620000001</v>
      </c>
      <c r="G352">
        <f>INDEX(Sheet6!$B$3:$D$27, MATCH(gama!C352,Sheet6!$A$3:$A$27, 0),MATCH(gama!B352, Sheet6!$B$2:$D$2, 0))</f>
        <v>6.5746505999999996E-2</v>
      </c>
      <c r="H352">
        <f t="shared" si="5"/>
        <v>1.9484899680000001</v>
      </c>
      <c r="L352">
        <v>1.948489967</v>
      </c>
    </row>
    <row r="353" spans="1:12" x14ac:dyDescent="0.25">
      <c r="A353">
        <v>5</v>
      </c>
      <c r="B353">
        <v>3</v>
      </c>
      <c r="C353">
        <v>2</v>
      </c>
      <c r="D353">
        <v>7.1699792613013014E-2</v>
      </c>
      <c r="F353">
        <f>INDEX(Sheet4!$B$2:$CW$26, MATCH(gama!C353,Sheet4!$A$2:$A$26, 0), MATCH(gama!A353, Sheet4!$B$1:$CW$1, 0))</f>
        <v>0.46152190100000001</v>
      </c>
      <c r="G353">
        <f>INDEX(Sheet6!$B$3:$D$27, MATCH(gama!C353,Sheet6!$A$3:$A$27, 0),MATCH(gama!B353, Sheet6!$B$2:$D$2, 0))</f>
        <v>6.9816030000000001E-2</v>
      </c>
      <c r="H353">
        <f t="shared" si="5"/>
        <v>0.53133793100000004</v>
      </c>
      <c r="L353">
        <v>0.53133793100000004</v>
      </c>
    </row>
    <row r="354" spans="1:12" x14ac:dyDescent="0.25">
      <c r="A354">
        <v>5</v>
      </c>
      <c r="B354">
        <v>3</v>
      </c>
      <c r="C354">
        <v>3</v>
      </c>
      <c r="D354">
        <v>6.8196135696669297E-2</v>
      </c>
      <c r="F354">
        <f>INDEX(Sheet4!$B$2:$CW$26, MATCH(gama!C354,Sheet4!$A$2:$A$26, 0), MATCH(gama!A354, Sheet4!$B$1:$CW$1, 0))</f>
        <v>0.83151632499999995</v>
      </c>
      <c r="G354">
        <f>INDEX(Sheet6!$B$3:$D$27, MATCH(gama!C354,Sheet6!$A$3:$A$27, 0),MATCH(gama!B354, Sheet6!$B$2:$D$2, 0))</f>
        <v>6.4802191999999995E-2</v>
      </c>
      <c r="H354">
        <f t="shared" si="5"/>
        <v>0.89631851699999998</v>
      </c>
      <c r="L354">
        <v>0.89631851699999998</v>
      </c>
    </row>
    <row r="355" spans="1:12" x14ac:dyDescent="0.25">
      <c r="A355">
        <v>5</v>
      </c>
      <c r="B355">
        <v>3</v>
      </c>
      <c r="C355">
        <v>4</v>
      </c>
      <c r="D355">
        <v>7.3568608719604217E-2</v>
      </c>
      <c r="F355">
        <f>INDEX(Sheet4!$B$2:$CW$26, MATCH(gama!C355,Sheet4!$A$2:$A$26, 0), MATCH(gama!A355, Sheet4!$B$1:$CW$1, 0))</f>
        <v>0.70758821699999996</v>
      </c>
      <c r="G355">
        <f>INDEX(Sheet6!$B$3:$D$27, MATCH(gama!C355,Sheet6!$A$3:$A$27, 0),MATCH(gama!B355, Sheet6!$B$2:$D$2, 0))</f>
        <v>7.0680493999999996E-2</v>
      </c>
      <c r="H355">
        <f t="shared" si="5"/>
        <v>0.77826871099999995</v>
      </c>
      <c r="L355">
        <v>0.77826870999999997</v>
      </c>
    </row>
    <row r="356" spans="1:12" x14ac:dyDescent="0.25">
      <c r="A356">
        <v>5</v>
      </c>
      <c r="B356">
        <v>3</v>
      </c>
      <c r="C356">
        <v>5</v>
      </c>
      <c r="D356">
        <v>7.3925176565873149E-2</v>
      </c>
      <c r="F356">
        <f>INDEX(Sheet4!$B$2:$CW$26, MATCH(gama!C356,Sheet4!$A$2:$A$26, 0), MATCH(gama!A356, Sheet4!$B$1:$CW$1, 0))</f>
        <v>1.519792759</v>
      </c>
      <c r="G356">
        <f>INDEX(Sheet6!$B$3:$D$27, MATCH(gama!C356,Sheet6!$A$3:$A$27, 0),MATCH(gama!B356, Sheet6!$B$2:$D$2, 0))</f>
        <v>6.7721940999999994E-2</v>
      </c>
      <c r="H356">
        <f t="shared" si="5"/>
        <v>1.5875147000000001</v>
      </c>
      <c r="L356">
        <v>1.5875147000000001</v>
      </c>
    </row>
    <row r="357" spans="1:12" x14ac:dyDescent="0.25">
      <c r="A357">
        <v>5</v>
      </c>
      <c r="B357">
        <v>3</v>
      </c>
      <c r="C357">
        <v>6</v>
      </c>
      <c r="D357">
        <v>6.9342850249261553E-2</v>
      </c>
      <c r="F357">
        <f>INDEX(Sheet4!$B$2:$CW$26, MATCH(gama!C357,Sheet4!$A$2:$A$26, 0), MATCH(gama!A357, Sheet4!$B$1:$CW$1, 0))</f>
        <v>0.76348358599999999</v>
      </c>
      <c r="G357">
        <f>INDEX(Sheet6!$B$3:$D$27, MATCH(gama!C357,Sheet6!$A$3:$A$27, 0),MATCH(gama!B357, Sheet6!$B$2:$D$2, 0))</f>
        <v>6.6226591000000001E-2</v>
      </c>
      <c r="H357">
        <f t="shared" si="5"/>
        <v>0.82971017699999994</v>
      </c>
      <c r="L357">
        <v>0.82971017700000005</v>
      </c>
    </row>
    <row r="358" spans="1:12" x14ac:dyDescent="0.25">
      <c r="A358">
        <v>5</v>
      </c>
      <c r="B358">
        <v>3</v>
      </c>
      <c r="C358">
        <v>7</v>
      </c>
      <c r="D358">
        <v>7.1911354671508096E-2</v>
      </c>
      <c r="F358">
        <f>INDEX(Sheet4!$B$2:$CW$26, MATCH(gama!C358,Sheet4!$A$2:$A$26, 0), MATCH(gama!A358, Sheet4!$B$1:$CW$1, 0))</f>
        <v>0.47922502300000003</v>
      </c>
      <c r="G358">
        <f>INDEX(Sheet6!$B$3:$D$27, MATCH(gama!C358,Sheet6!$A$3:$A$27, 0),MATCH(gama!B358, Sheet6!$B$2:$D$2, 0))</f>
        <v>6.9955333999999994E-2</v>
      </c>
      <c r="H358">
        <f t="shared" si="5"/>
        <v>0.54918035700000001</v>
      </c>
      <c r="L358">
        <v>0.54918035799999998</v>
      </c>
    </row>
    <row r="359" spans="1:12" x14ac:dyDescent="0.25">
      <c r="A359">
        <v>5</v>
      </c>
      <c r="B359">
        <v>3</v>
      </c>
      <c r="C359">
        <v>8</v>
      </c>
      <c r="D359">
        <v>6.8567114902953502E-2</v>
      </c>
      <c r="F359">
        <f>INDEX(Sheet4!$B$2:$CW$26, MATCH(gama!C359,Sheet4!$A$2:$A$26, 0), MATCH(gama!A359, Sheet4!$B$1:$CW$1, 0))</f>
        <v>1.338523465</v>
      </c>
      <c r="G359">
        <f>INDEX(Sheet6!$B$3:$D$27, MATCH(gama!C359,Sheet6!$A$3:$A$27, 0),MATCH(gama!B359, Sheet6!$B$2:$D$2, 0))</f>
        <v>6.3103753999999998E-2</v>
      </c>
      <c r="H359">
        <f t="shared" si="5"/>
        <v>1.4016272189999999</v>
      </c>
      <c r="L359">
        <v>1.4016272190000001</v>
      </c>
    </row>
    <row r="360" spans="1:12" x14ac:dyDescent="0.25">
      <c r="A360">
        <v>5</v>
      </c>
      <c r="B360">
        <v>3</v>
      </c>
      <c r="C360">
        <v>9</v>
      </c>
      <c r="D360">
        <v>7.3973091752241024E-2</v>
      </c>
      <c r="F360">
        <f>INDEX(Sheet4!$B$2:$CW$26, MATCH(gama!C360,Sheet4!$A$2:$A$26, 0), MATCH(gama!A360, Sheet4!$B$1:$CW$1, 0))</f>
        <v>0.87013686300000004</v>
      </c>
      <c r="G360">
        <f>INDEX(Sheet6!$B$3:$D$27, MATCH(gama!C360,Sheet6!$A$3:$A$27, 0),MATCH(gama!B360, Sheet6!$B$2:$D$2, 0))</f>
        <v>7.0421513000000005E-2</v>
      </c>
      <c r="H360">
        <f t="shared" si="5"/>
        <v>0.94055837600000003</v>
      </c>
      <c r="L360">
        <v>0.94055837600000003</v>
      </c>
    </row>
    <row r="361" spans="1:12" x14ac:dyDescent="0.25">
      <c r="A361">
        <v>5</v>
      </c>
      <c r="B361">
        <v>3</v>
      </c>
      <c r="C361">
        <v>10</v>
      </c>
      <c r="D361">
        <v>6.9322485490055138E-2</v>
      </c>
      <c r="F361">
        <f>INDEX(Sheet4!$B$2:$CW$26, MATCH(gama!C361,Sheet4!$A$2:$A$26, 0), MATCH(gama!A361, Sheet4!$B$1:$CW$1, 0))</f>
        <v>0.459251401</v>
      </c>
      <c r="G361">
        <f>INDEX(Sheet6!$B$3:$D$27, MATCH(gama!C361,Sheet6!$A$3:$A$27, 0),MATCH(gama!B361, Sheet6!$B$2:$D$2, 0))</f>
        <v>6.7447989999999999E-2</v>
      </c>
      <c r="H361">
        <f t="shared" si="5"/>
        <v>0.52669939099999996</v>
      </c>
      <c r="L361">
        <v>0.52669939099999996</v>
      </c>
    </row>
    <row r="362" spans="1:12" x14ac:dyDescent="0.25">
      <c r="A362">
        <v>5</v>
      </c>
      <c r="B362">
        <v>3</v>
      </c>
      <c r="C362">
        <v>11</v>
      </c>
      <c r="D362">
        <v>6.9666214666754767E-2</v>
      </c>
      <c r="F362">
        <f>INDEX(Sheet4!$B$2:$CW$26, MATCH(gama!C362,Sheet4!$A$2:$A$26, 0), MATCH(gama!A362, Sheet4!$B$1:$CW$1, 0))</f>
        <v>0.22759395099999999</v>
      </c>
      <c r="G362">
        <f>INDEX(Sheet6!$B$3:$D$27, MATCH(gama!C362,Sheet6!$A$3:$A$27, 0),MATCH(gama!B362, Sheet6!$B$2:$D$2, 0))</f>
        <v>6.8737259999999994E-2</v>
      </c>
      <c r="H362">
        <f t="shared" si="5"/>
        <v>0.29633121099999998</v>
      </c>
      <c r="L362">
        <v>0.29633121099999998</v>
      </c>
    </row>
    <row r="363" spans="1:12" x14ac:dyDescent="0.25">
      <c r="A363">
        <v>5</v>
      </c>
      <c r="B363">
        <v>3</v>
      </c>
      <c r="C363">
        <v>12</v>
      </c>
      <c r="D363">
        <v>7.4388260466421469E-2</v>
      </c>
      <c r="F363">
        <f>INDEX(Sheet4!$B$2:$CW$26, MATCH(gama!C363,Sheet4!$A$2:$A$26, 0), MATCH(gama!A363, Sheet4!$B$1:$CW$1, 0))</f>
        <v>1.112858321</v>
      </c>
      <c r="G363">
        <f>INDEX(Sheet6!$B$3:$D$27, MATCH(gama!C363,Sheet6!$A$3:$A$27, 0),MATCH(gama!B363, Sheet6!$B$2:$D$2, 0))</f>
        <v>6.9845982000000001E-2</v>
      </c>
      <c r="H363">
        <f t="shared" si="5"/>
        <v>1.182704303</v>
      </c>
      <c r="L363">
        <v>1.182704303</v>
      </c>
    </row>
    <row r="364" spans="1:12" x14ac:dyDescent="0.25">
      <c r="A364">
        <v>5</v>
      </c>
      <c r="B364">
        <v>3</v>
      </c>
      <c r="C364">
        <v>13</v>
      </c>
      <c r="D364">
        <v>7.7163523949327129E-2</v>
      </c>
      <c r="F364">
        <f>INDEX(Sheet4!$B$2:$CW$26, MATCH(gama!C364,Sheet4!$A$2:$A$26, 0), MATCH(gama!A364, Sheet4!$B$1:$CW$1, 0))</f>
        <v>12.864269200000001</v>
      </c>
      <c r="G364">
        <f>INDEX(Sheet6!$B$3:$D$27, MATCH(gama!C364,Sheet6!$A$3:$A$27, 0),MATCH(gama!B364, Sheet6!$B$2:$D$2, 0))</f>
        <v>2.4656303000000001E-2</v>
      </c>
      <c r="H364">
        <f t="shared" si="5"/>
        <v>12.888925503000001</v>
      </c>
      <c r="L364">
        <v>12.888925499999999</v>
      </c>
    </row>
    <row r="365" spans="1:12" x14ac:dyDescent="0.25">
      <c r="A365">
        <v>5</v>
      </c>
      <c r="B365">
        <v>3</v>
      </c>
      <c r="C365">
        <v>14</v>
      </c>
      <c r="D365">
        <v>7.8969596894955557E-2</v>
      </c>
      <c r="F365">
        <f>INDEX(Sheet4!$B$2:$CW$26, MATCH(gama!C365,Sheet4!$A$2:$A$26, 0), MATCH(gama!A365, Sheet4!$B$1:$CW$1, 0))</f>
        <v>12.187251</v>
      </c>
      <c r="G365">
        <f>INDEX(Sheet6!$B$3:$D$27, MATCH(gama!C365,Sheet6!$A$3:$A$27, 0),MATCH(gama!B365, Sheet6!$B$2:$D$2, 0))</f>
        <v>2.9225714999999999E-2</v>
      </c>
      <c r="H365">
        <f t="shared" si="5"/>
        <v>12.216476715000001</v>
      </c>
      <c r="L365">
        <v>12.216476719999999</v>
      </c>
    </row>
    <row r="366" spans="1:12" x14ac:dyDescent="0.25">
      <c r="A366">
        <v>5</v>
      </c>
      <c r="B366">
        <v>3</v>
      </c>
      <c r="C366">
        <v>15</v>
      </c>
      <c r="D366">
        <v>7.8573823336478332E-2</v>
      </c>
      <c r="F366">
        <f>INDEX(Sheet4!$B$2:$CW$26, MATCH(gama!C366,Sheet4!$A$2:$A$26, 0), MATCH(gama!A366, Sheet4!$B$1:$CW$1, 0))</f>
        <v>10.780897639999999</v>
      </c>
      <c r="G366">
        <f>INDEX(Sheet6!$B$3:$D$27, MATCH(gama!C366,Sheet6!$A$3:$A$27, 0),MATCH(gama!B366, Sheet6!$B$2:$D$2, 0))</f>
        <v>3.4570159000000003E-2</v>
      </c>
      <c r="H366">
        <f t="shared" si="5"/>
        <v>10.815467798999999</v>
      </c>
      <c r="L366">
        <v>10.8154678</v>
      </c>
    </row>
    <row r="367" spans="1:12" x14ac:dyDescent="0.25">
      <c r="A367">
        <v>5</v>
      </c>
      <c r="B367">
        <v>3</v>
      </c>
      <c r="C367">
        <v>16</v>
      </c>
      <c r="D367">
        <v>9.2531135993842439E-2</v>
      </c>
      <c r="F367">
        <f>INDEX(Sheet4!$B$2:$CW$26, MATCH(gama!C367,Sheet4!$A$2:$A$26, 0), MATCH(gama!A367, Sheet4!$B$1:$CW$1, 0))</f>
        <v>13.15554721</v>
      </c>
      <c r="G367">
        <f>INDEX(Sheet6!$B$3:$D$27, MATCH(gama!C367,Sheet6!$A$3:$A$27, 0),MATCH(gama!B367, Sheet6!$B$2:$D$2, 0))</f>
        <v>3.8835025000000002E-2</v>
      </c>
      <c r="H367">
        <f t="shared" si="5"/>
        <v>13.194382234999999</v>
      </c>
      <c r="L367">
        <v>13.194382239999999</v>
      </c>
    </row>
    <row r="368" spans="1:12" x14ac:dyDescent="0.25">
      <c r="A368">
        <v>5</v>
      </c>
      <c r="B368">
        <v>3</v>
      </c>
      <c r="C368">
        <v>17</v>
      </c>
      <c r="D368">
        <v>7.1848359808557596E-2</v>
      </c>
      <c r="F368">
        <f>INDEX(Sheet4!$B$2:$CW$26, MATCH(gama!C368,Sheet4!$A$2:$A$26, 0), MATCH(gama!A368, Sheet4!$B$1:$CW$1, 0))</f>
        <v>10.619419499999999</v>
      </c>
      <c r="G368">
        <f>INDEX(Sheet6!$B$3:$D$27, MATCH(gama!C368,Sheet6!$A$3:$A$27, 0),MATCH(gama!B368, Sheet6!$B$2:$D$2, 0))</f>
        <v>2.8503790000000001E-2</v>
      </c>
      <c r="H368">
        <f t="shared" si="5"/>
        <v>10.64792329</v>
      </c>
      <c r="L368">
        <v>10.64792329</v>
      </c>
    </row>
    <row r="369" spans="1:12" x14ac:dyDescent="0.25">
      <c r="A369">
        <v>5</v>
      </c>
      <c r="B369">
        <v>3</v>
      </c>
      <c r="C369">
        <v>18</v>
      </c>
      <c r="D369">
        <v>7.5213657565111031E-2</v>
      </c>
      <c r="F369">
        <f>INDEX(Sheet4!$B$2:$CW$26, MATCH(gama!C369,Sheet4!$A$2:$A$26, 0), MATCH(gama!A369, Sheet4!$B$1:$CW$1, 0))</f>
        <v>11.251743640000001</v>
      </c>
      <c r="G369">
        <f>INDEX(Sheet6!$B$3:$D$27, MATCH(gama!C369,Sheet6!$A$3:$A$27, 0),MATCH(gama!B369, Sheet6!$B$2:$D$2, 0))</f>
        <v>2.9288173000000001E-2</v>
      </c>
      <c r="H369">
        <f t="shared" si="5"/>
        <v>11.281031813</v>
      </c>
      <c r="L369">
        <v>11.28103181</v>
      </c>
    </row>
    <row r="370" spans="1:12" x14ac:dyDescent="0.25">
      <c r="A370">
        <v>5</v>
      </c>
      <c r="B370">
        <v>3</v>
      </c>
      <c r="C370">
        <v>19</v>
      </c>
      <c r="D370">
        <v>7.6217490608700145E-2</v>
      </c>
      <c r="F370">
        <f>INDEX(Sheet4!$B$2:$CW$26, MATCH(gama!C370,Sheet4!$A$2:$A$26, 0), MATCH(gama!A370, Sheet4!$B$1:$CW$1, 0))</f>
        <v>10.532217190000001</v>
      </c>
      <c r="G370">
        <f>INDEX(Sheet6!$B$3:$D$27, MATCH(gama!C370,Sheet6!$A$3:$A$27, 0),MATCH(gama!B370, Sheet6!$B$2:$D$2, 0))</f>
        <v>3.3228848999999998E-2</v>
      </c>
      <c r="H370">
        <f t="shared" si="5"/>
        <v>10.565446039000001</v>
      </c>
      <c r="L370">
        <v>10.565446039999999</v>
      </c>
    </row>
    <row r="371" spans="1:12" x14ac:dyDescent="0.25">
      <c r="A371">
        <v>5</v>
      </c>
      <c r="B371">
        <v>3</v>
      </c>
      <c r="C371">
        <v>20</v>
      </c>
      <c r="D371">
        <v>7.4238294942078425E-2</v>
      </c>
      <c r="F371">
        <f>INDEX(Sheet4!$B$2:$CW$26, MATCH(gama!C371,Sheet4!$A$2:$A$26, 0), MATCH(gama!A371, Sheet4!$B$1:$CW$1, 0))</f>
        <v>9.5738854629999999</v>
      </c>
      <c r="G371">
        <f>INDEX(Sheet6!$B$3:$D$27, MATCH(gama!C371,Sheet6!$A$3:$A$27, 0),MATCH(gama!B371, Sheet6!$B$2:$D$2, 0))</f>
        <v>3.5161210999999998E-2</v>
      </c>
      <c r="H371">
        <f t="shared" si="5"/>
        <v>9.609046674</v>
      </c>
      <c r="L371">
        <v>9.609046674</v>
      </c>
    </row>
    <row r="372" spans="1:12" x14ac:dyDescent="0.25">
      <c r="A372">
        <v>5</v>
      </c>
      <c r="B372">
        <v>3</v>
      </c>
      <c r="C372">
        <v>21</v>
      </c>
      <c r="D372">
        <v>7.6047771854668267E-2</v>
      </c>
      <c r="F372">
        <f>INDEX(Sheet4!$B$2:$CW$26, MATCH(gama!C372,Sheet4!$A$2:$A$26, 0), MATCH(gama!A372, Sheet4!$B$1:$CW$1, 0))</f>
        <v>9.1684543440000006</v>
      </c>
      <c r="G372">
        <f>INDEX(Sheet6!$B$3:$D$27, MATCH(gama!C372,Sheet6!$A$3:$A$27, 0),MATCH(gama!B372, Sheet6!$B$2:$D$2, 0))</f>
        <v>3.8625509000000002E-2</v>
      </c>
      <c r="H372">
        <f t="shared" si="5"/>
        <v>9.2070798529999998</v>
      </c>
      <c r="L372">
        <v>9.2070798529999998</v>
      </c>
    </row>
    <row r="373" spans="1:12" x14ac:dyDescent="0.25">
      <c r="A373">
        <v>5</v>
      </c>
      <c r="B373">
        <v>3</v>
      </c>
      <c r="C373">
        <v>22</v>
      </c>
      <c r="D373">
        <v>8.7257502121991876E-2</v>
      </c>
      <c r="F373">
        <f>INDEX(Sheet4!$B$2:$CW$26, MATCH(gama!C373,Sheet4!$A$2:$A$26, 0), MATCH(gama!A373, Sheet4!$B$1:$CW$1, 0))</f>
        <v>11.511138880000001</v>
      </c>
      <c r="G373">
        <f>INDEX(Sheet6!$B$3:$D$27, MATCH(gama!C373,Sheet6!$A$3:$A$27, 0),MATCH(gama!B373, Sheet6!$B$2:$D$2, 0))</f>
        <v>4.0273261999999997E-2</v>
      </c>
      <c r="H373">
        <f t="shared" si="5"/>
        <v>11.551412142</v>
      </c>
      <c r="L373">
        <v>11.551412150000001</v>
      </c>
    </row>
    <row r="374" spans="1:12" x14ac:dyDescent="0.25">
      <c r="A374">
        <v>5</v>
      </c>
      <c r="B374">
        <v>3</v>
      </c>
      <c r="C374">
        <v>23</v>
      </c>
      <c r="D374">
        <v>7.0383884316256251E-2</v>
      </c>
      <c r="F374">
        <f>INDEX(Sheet4!$B$2:$CW$26, MATCH(gama!C374,Sheet4!$A$2:$A$26, 0), MATCH(gama!A374, Sheet4!$B$1:$CW$1, 0))</f>
        <v>9.5535057810000001</v>
      </c>
      <c r="G374">
        <f>INDEX(Sheet6!$B$3:$D$27, MATCH(gama!C374,Sheet6!$A$3:$A$27, 0),MATCH(gama!B374, Sheet6!$B$2:$D$2, 0))</f>
        <v>3.1389983000000003E-2</v>
      </c>
      <c r="H374">
        <f t="shared" si="5"/>
        <v>9.5848957640000005</v>
      </c>
      <c r="L374">
        <v>9.5848957640000005</v>
      </c>
    </row>
    <row r="375" spans="1:12" x14ac:dyDescent="0.25">
      <c r="A375">
        <v>5</v>
      </c>
      <c r="B375">
        <v>3</v>
      </c>
      <c r="C375">
        <v>24</v>
      </c>
      <c r="D375">
        <v>7.3969928336891824E-2</v>
      </c>
      <c r="F375">
        <f>INDEX(Sheet4!$B$2:$CW$26, MATCH(gama!C375,Sheet4!$A$2:$A$26, 0), MATCH(gama!A375, Sheet4!$B$1:$CW$1, 0))</f>
        <v>10.79123813</v>
      </c>
      <c r="G375">
        <f>INDEX(Sheet6!$B$3:$D$27, MATCH(gama!C375,Sheet6!$A$3:$A$27, 0),MATCH(gama!B375, Sheet6!$B$2:$D$2, 0))</f>
        <v>2.9924058E-2</v>
      </c>
      <c r="H375">
        <f t="shared" si="5"/>
        <v>10.821162188000001</v>
      </c>
      <c r="L375">
        <v>10.821162190000001</v>
      </c>
    </row>
    <row r="376" spans="1:12" x14ac:dyDescent="0.25">
      <c r="A376">
        <v>5</v>
      </c>
      <c r="B376">
        <v>3</v>
      </c>
      <c r="C376">
        <v>25</v>
      </c>
      <c r="D376">
        <v>8.4002733765580262E-2</v>
      </c>
      <c r="F376">
        <f>INDEX(Sheet4!$B$2:$CW$26, MATCH(gama!C376,Sheet4!$A$2:$A$26, 0), MATCH(gama!A376, Sheet4!$B$1:$CW$1, 0))</f>
        <v>11.645725000000001</v>
      </c>
      <c r="G376">
        <f>INDEX(Sheet6!$B$3:$D$27, MATCH(gama!C376,Sheet6!$A$3:$A$27, 0),MATCH(gama!B376, Sheet6!$B$2:$D$2, 0))</f>
        <v>3.6469161999999999E-2</v>
      </c>
      <c r="H376">
        <f t="shared" si="5"/>
        <v>11.682194162</v>
      </c>
      <c r="L376">
        <v>11.68219416</v>
      </c>
    </row>
    <row r="377" spans="1:12" x14ac:dyDescent="0.25">
      <c r="A377">
        <v>6</v>
      </c>
      <c r="B377">
        <v>1</v>
      </c>
      <c r="C377">
        <v>1</v>
      </c>
      <c r="D377">
        <v>5.6994844525798831E-2</v>
      </c>
      <c r="F377">
        <f>INDEX(Sheet4!$B$2:$CW$26, MATCH(gama!C377,Sheet4!$A$2:$A$26, 0), MATCH(gama!A377, Sheet4!$B$1:$CW$1, 0))</f>
        <v>1.6711689300000001</v>
      </c>
      <c r="G377">
        <f>INDEX(Sheet6!$B$3:$D$27, MATCH(gama!C377,Sheet6!$A$3:$A$27, 0),MATCH(gama!B377, Sheet6!$B$2:$D$2, 0))</f>
        <v>5.0173746999999998E-2</v>
      </c>
      <c r="H377">
        <f t="shared" si="5"/>
        <v>1.7213426770000002</v>
      </c>
      <c r="L377">
        <v>1.721342677</v>
      </c>
    </row>
    <row r="378" spans="1:12" x14ac:dyDescent="0.25">
      <c r="A378">
        <v>6</v>
      </c>
      <c r="B378">
        <v>1</v>
      </c>
      <c r="C378">
        <v>2</v>
      </c>
      <c r="D378">
        <v>5.7852955396477293E-2</v>
      </c>
      <c r="F378">
        <f>INDEX(Sheet4!$B$2:$CW$26, MATCH(gama!C378,Sheet4!$A$2:$A$26, 0), MATCH(gama!A378, Sheet4!$B$1:$CW$1, 0))</f>
        <v>0.90813421999999999</v>
      </c>
      <c r="G378">
        <f>INDEX(Sheet6!$B$3:$D$27, MATCH(gama!C378,Sheet6!$A$3:$A$27, 0),MATCH(gama!B378, Sheet6!$B$2:$D$2, 0))</f>
        <v>5.4146285000000002E-2</v>
      </c>
      <c r="H378">
        <f t="shared" si="5"/>
        <v>0.96228050499999995</v>
      </c>
      <c r="L378">
        <v>0.96228050499999995</v>
      </c>
    </row>
    <row r="379" spans="1:12" x14ac:dyDescent="0.25">
      <c r="A379">
        <v>6</v>
      </c>
      <c r="B379">
        <v>1</v>
      </c>
      <c r="C379">
        <v>3</v>
      </c>
      <c r="D379">
        <v>5.5384901034642602E-2</v>
      </c>
      <c r="F379">
        <f>INDEX(Sheet4!$B$2:$CW$26, MATCH(gama!C379,Sheet4!$A$2:$A$26, 0), MATCH(gama!A379, Sheet4!$B$1:$CW$1, 0))</f>
        <v>1.532674361</v>
      </c>
      <c r="G379">
        <f>INDEX(Sheet6!$B$3:$D$27, MATCH(gama!C379,Sheet6!$A$3:$A$27, 0),MATCH(gama!B379, Sheet6!$B$2:$D$2, 0))</f>
        <v>4.9129087000000002E-2</v>
      </c>
      <c r="H379">
        <f t="shared" si="5"/>
        <v>1.5818034480000001</v>
      </c>
      <c r="L379">
        <v>1.5818034480000001</v>
      </c>
    </row>
    <row r="380" spans="1:12" x14ac:dyDescent="0.25">
      <c r="A380">
        <v>6</v>
      </c>
      <c r="B380">
        <v>1</v>
      </c>
      <c r="C380">
        <v>4</v>
      </c>
      <c r="D380">
        <v>5.6882196219820637E-2</v>
      </c>
      <c r="F380">
        <f>INDEX(Sheet4!$B$2:$CW$26, MATCH(gama!C380,Sheet4!$A$2:$A$26, 0), MATCH(gama!A380, Sheet4!$B$1:$CW$1, 0))</f>
        <v>0.45933247700000002</v>
      </c>
      <c r="G380">
        <f>INDEX(Sheet6!$B$3:$D$27, MATCH(gama!C380,Sheet6!$A$3:$A$27, 0),MATCH(gama!B380, Sheet6!$B$2:$D$2, 0))</f>
        <v>5.500737E-2</v>
      </c>
      <c r="H380">
        <f t="shared" si="5"/>
        <v>0.51433984700000002</v>
      </c>
      <c r="L380">
        <v>0.51433984700000002</v>
      </c>
    </row>
    <row r="381" spans="1:12" x14ac:dyDescent="0.25">
      <c r="A381">
        <v>6</v>
      </c>
      <c r="B381">
        <v>1</v>
      </c>
      <c r="C381">
        <v>5</v>
      </c>
      <c r="D381">
        <v>5.667823637333614E-2</v>
      </c>
      <c r="F381">
        <f>INDEX(Sheet4!$B$2:$CW$26, MATCH(gama!C381,Sheet4!$A$2:$A$26, 0), MATCH(gama!A381, Sheet4!$B$1:$CW$1, 0))</f>
        <v>1.1181127660000001</v>
      </c>
      <c r="G381">
        <f>INDEX(Sheet6!$B$3:$D$27, MATCH(gama!C381,Sheet6!$A$3:$A$27, 0),MATCH(gama!B381, Sheet6!$B$2:$D$2, 0))</f>
        <v>5.2114511000000002E-2</v>
      </c>
      <c r="H381">
        <f t="shared" si="5"/>
        <v>1.1702272770000002</v>
      </c>
      <c r="L381">
        <v>1.170227277</v>
      </c>
    </row>
    <row r="382" spans="1:12" x14ac:dyDescent="0.25">
      <c r="A382">
        <v>6</v>
      </c>
      <c r="B382">
        <v>1</v>
      </c>
      <c r="C382">
        <v>6</v>
      </c>
      <c r="D382">
        <v>5.5143359205915655E-2</v>
      </c>
      <c r="F382">
        <f>INDEX(Sheet4!$B$2:$CW$26, MATCH(gama!C382,Sheet4!$A$2:$A$26, 0), MATCH(gama!A382, Sheet4!$B$1:$CW$1, 0))</f>
        <v>1.122741134</v>
      </c>
      <c r="G382">
        <f>INDEX(Sheet6!$B$3:$D$27, MATCH(gama!C382,Sheet6!$A$3:$A$27, 0),MATCH(gama!B382, Sheet6!$B$2:$D$2, 0))</f>
        <v>5.0560741999999999E-2</v>
      </c>
      <c r="H382">
        <f t="shared" si="5"/>
        <v>1.173301876</v>
      </c>
      <c r="L382">
        <v>1.173301876</v>
      </c>
    </row>
    <row r="383" spans="1:12" x14ac:dyDescent="0.25">
      <c r="A383">
        <v>6</v>
      </c>
      <c r="B383">
        <v>1</v>
      </c>
      <c r="C383">
        <v>7</v>
      </c>
      <c r="D383">
        <v>5.7674706971692163E-2</v>
      </c>
      <c r="F383">
        <f>INDEX(Sheet4!$B$2:$CW$26, MATCH(gama!C383,Sheet4!$A$2:$A$26, 0), MATCH(gama!A383, Sheet4!$B$1:$CW$1, 0))</f>
        <v>0.83068460499999996</v>
      </c>
      <c r="G383">
        <f>INDEX(Sheet6!$B$3:$D$27, MATCH(gama!C383,Sheet6!$A$3:$A$27, 0),MATCH(gama!B383, Sheet6!$B$2:$D$2, 0))</f>
        <v>5.4284157999999999E-2</v>
      </c>
      <c r="H383">
        <f t="shared" si="5"/>
        <v>0.88496876299999994</v>
      </c>
      <c r="L383">
        <v>0.88496876300000005</v>
      </c>
    </row>
    <row r="384" spans="1:12" x14ac:dyDescent="0.25">
      <c r="A384">
        <v>6</v>
      </c>
      <c r="B384">
        <v>1</v>
      </c>
      <c r="C384">
        <v>8</v>
      </c>
      <c r="D384">
        <v>5.5142794643774404E-2</v>
      </c>
      <c r="F384">
        <f>INDEX(Sheet4!$B$2:$CW$26, MATCH(gama!C384,Sheet4!$A$2:$A$26, 0), MATCH(gama!A384, Sheet4!$B$1:$CW$1, 0))</f>
        <v>1.8878818500000001</v>
      </c>
      <c r="G384">
        <f>INDEX(Sheet6!$B$3:$D$27, MATCH(gama!C384,Sheet6!$A$3:$A$27, 0),MATCH(gama!B384, Sheet6!$B$2:$D$2, 0))</f>
        <v>4.7437154000000002E-2</v>
      </c>
      <c r="H384">
        <f t="shared" si="5"/>
        <v>1.9353190040000001</v>
      </c>
      <c r="L384">
        <v>1.9353190039999999</v>
      </c>
    </row>
    <row r="385" spans="1:12" x14ac:dyDescent="0.25">
      <c r="A385">
        <v>6</v>
      </c>
      <c r="B385">
        <v>1</v>
      </c>
      <c r="C385">
        <v>9</v>
      </c>
      <c r="D385">
        <v>5.5263771361128866E-2</v>
      </c>
      <c r="F385">
        <f>INDEX(Sheet4!$B$2:$CW$26, MATCH(gama!C385,Sheet4!$A$2:$A$26, 0), MATCH(gama!A385, Sheet4!$B$1:$CW$1, 0))</f>
        <v>0.124544212</v>
      </c>
      <c r="G385">
        <f>INDEX(Sheet6!$B$3:$D$27, MATCH(gama!C385,Sheet6!$A$3:$A$27, 0),MATCH(gama!B385, Sheet6!$B$2:$D$2, 0))</f>
        <v>5.4755428000000002E-2</v>
      </c>
      <c r="H385">
        <f t="shared" si="5"/>
        <v>0.17929964000000001</v>
      </c>
      <c r="L385">
        <v>0.17929964000000001</v>
      </c>
    </row>
    <row r="386" spans="1:12" x14ac:dyDescent="0.25">
      <c r="A386">
        <v>6</v>
      </c>
      <c r="B386">
        <v>1</v>
      </c>
      <c r="C386">
        <v>10</v>
      </c>
      <c r="D386">
        <v>5.5310894616863317E-2</v>
      </c>
      <c r="F386">
        <f>INDEX(Sheet4!$B$2:$CW$26, MATCH(gama!C386,Sheet4!$A$2:$A$26, 0), MATCH(gama!A386, Sheet4!$B$1:$CW$1, 0))</f>
        <v>0.86579487399999999</v>
      </c>
      <c r="G386">
        <f>INDEX(Sheet6!$B$3:$D$27, MATCH(gama!C386,Sheet6!$A$3:$A$27, 0),MATCH(gama!B386, Sheet6!$B$2:$D$2, 0))</f>
        <v>5.1777037999999997E-2</v>
      </c>
      <c r="H386">
        <f t="shared" si="5"/>
        <v>0.91757191199999999</v>
      </c>
      <c r="L386">
        <v>0.91757191199999999</v>
      </c>
    </row>
    <row r="387" spans="1:12" x14ac:dyDescent="0.25">
      <c r="A387">
        <v>6</v>
      </c>
      <c r="B387">
        <v>1</v>
      </c>
      <c r="C387">
        <v>11</v>
      </c>
      <c r="D387">
        <v>5.7194227630583981E-2</v>
      </c>
      <c r="F387">
        <f>INDEX(Sheet4!$B$2:$CW$26, MATCH(gama!C387,Sheet4!$A$2:$A$26, 0), MATCH(gama!A387, Sheet4!$B$1:$CW$1, 0))</f>
        <v>1.0110011999999999</v>
      </c>
      <c r="G387">
        <f>INDEX(Sheet6!$B$3:$D$27, MATCH(gama!C387,Sheet6!$A$3:$A$27, 0),MATCH(gama!B387, Sheet6!$B$2:$D$2, 0))</f>
        <v>5.3067692E-2</v>
      </c>
      <c r="H387">
        <f t="shared" ref="H387:H450" si="6">SUM(F387:G387)</f>
        <v>1.0640688919999999</v>
      </c>
      <c r="L387">
        <v>1.064068893</v>
      </c>
    </row>
    <row r="388" spans="1:12" x14ac:dyDescent="0.25">
      <c r="A388">
        <v>6</v>
      </c>
      <c r="B388">
        <v>1</v>
      </c>
      <c r="C388">
        <v>12</v>
      </c>
      <c r="D388">
        <v>5.5765030361376984E-2</v>
      </c>
      <c r="F388">
        <f>INDEX(Sheet4!$B$2:$CW$26, MATCH(gama!C388,Sheet4!$A$2:$A$26, 0), MATCH(gama!A388, Sheet4!$B$1:$CW$1, 0))</f>
        <v>0.38408767199999999</v>
      </c>
      <c r="G388">
        <f>INDEX(Sheet6!$B$3:$D$27, MATCH(gama!C388,Sheet6!$A$3:$A$27, 0),MATCH(gama!B388, Sheet6!$B$2:$D$2, 0))</f>
        <v>5.4197325999999997E-2</v>
      </c>
      <c r="H388">
        <f t="shared" si="6"/>
        <v>0.43828499799999998</v>
      </c>
      <c r="L388">
        <v>0.43828499700000001</v>
      </c>
    </row>
    <row r="389" spans="1:12" x14ac:dyDescent="0.25">
      <c r="A389">
        <v>6</v>
      </c>
      <c r="B389">
        <v>1</v>
      </c>
      <c r="C389">
        <v>13</v>
      </c>
      <c r="D389">
        <v>7.0900780864524324E-2</v>
      </c>
      <c r="F389">
        <f>INDEX(Sheet4!$B$2:$CW$26, MATCH(gama!C389,Sheet4!$A$2:$A$26, 0), MATCH(gama!A389, Sheet4!$B$1:$CW$1, 0))</f>
        <v>13.29241766</v>
      </c>
      <c r="G389">
        <f>INDEX(Sheet6!$B$3:$D$27, MATCH(gama!C389,Sheet6!$A$3:$A$27, 0),MATCH(gama!B389, Sheet6!$B$2:$D$2, 0))</f>
        <v>1.6646015E-2</v>
      </c>
      <c r="H389">
        <f t="shared" si="6"/>
        <v>13.309063674999999</v>
      </c>
      <c r="L389">
        <v>13.30906367</v>
      </c>
    </row>
    <row r="390" spans="1:12" x14ac:dyDescent="0.25">
      <c r="A390">
        <v>6</v>
      </c>
      <c r="B390">
        <v>1</v>
      </c>
      <c r="C390">
        <v>14</v>
      </c>
      <c r="D390">
        <v>7.1248265627663843E-2</v>
      </c>
      <c r="F390">
        <f>INDEX(Sheet4!$B$2:$CW$26, MATCH(gama!C390,Sheet4!$A$2:$A$26, 0), MATCH(gama!A390, Sheet4!$B$1:$CW$1, 0))</f>
        <v>12.552055340000001</v>
      </c>
      <c r="G390">
        <f>INDEX(Sheet6!$B$3:$D$27, MATCH(gama!C390,Sheet6!$A$3:$A$27, 0),MATCH(gama!B390, Sheet6!$B$2:$D$2, 0))</f>
        <v>2.0015386999999999E-2</v>
      </c>
      <c r="H390">
        <f t="shared" si="6"/>
        <v>12.572070727000002</v>
      </c>
      <c r="L390">
        <v>12.57207073</v>
      </c>
    </row>
    <row r="391" spans="1:12" x14ac:dyDescent="0.25">
      <c r="A391">
        <v>6</v>
      </c>
      <c r="B391">
        <v>1</v>
      </c>
      <c r="C391">
        <v>15</v>
      </c>
      <c r="D391">
        <v>6.8485236565784327E-2</v>
      </c>
      <c r="F391">
        <f>INDEX(Sheet4!$B$2:$CW$26, MATCH(gama!C391,Sheet4!$A$2:$A$26, 0), MATCH(gama!A391, Sheet4!$B$1:$CW$1, 0))</f>
        <v>11.09141198</v>
      </c>
      <c r="G391">
        <f>INDEX(Sheet6!$B$3:$D$27, MATCH(gama!C391,Sheet6!$A$3:$A$27, 0),MATCH(gama!B391, Sheet6!$B$2:$D$2, 0))</f>
        <v>2.3214167000000001E-2</v>
      </c>
      <c r="H391">
        <f t="shared" si="6"/>
        <v>11.114626147000001</v>
      </c>
      <c r="L391">
        <v>11.114626149999999</v>
      </c>
    </row>
    <row r="392" spans="1:12" x14ac:dyDescent="0.25">
      <c r="A392">
        <v>6</v>
      </c>
      <c r="B392">
        <v>1</v>
      </c>
      <c r="C392">
        <v>16</v>
      </c>
      <c r="D392">
        <v>8.5887271572030688E-2</v>
      </c>
      <c r="F392">
        <f>INDEX(Sheet4!$B$2:$CW$26, MATCH(gama!C392,Sheet4!$A$2:$A$26, 0), MATCH(gama!A392, Sheet4!$B$1:$CW$1, 0))</f>
        <v>13.31713221</v>
      </c>
      <c r="G392">
        <f>INDEX(Sheet6!$B$3:$D$27, MATCH(gama!C392,Sheet6!$A$3:$A$27, 0),MATCH(gama!B392, Sheet6!$B$2:$D$2, 0))</f>
        <v>3.1531629999999998E-2</v>
      </c>
      <c r="H392">
        <f t="shared" si="6"/>
        <v>13.34866384</v>
      </c>
      <c r="L392">
        <v>13.34866384</v>
      </c>
    </row>
    <row r="393" spans="1:12" x14ac:dyDescent="0.25">
      <c r="A393">
        <v>6</v>
      </c>
      <c r="B393">
        <v>1</v>
      </c>
      <c r="C393">
        <v>17</v>
      </c>
      <c r="D393">
        <v>6.0619221276416543E-2</v>
      </c>
      <c r="F393">
        <f>INDEX(Sheet4!$B$2:$CW$26, MATCH(gama!C393,Sheet4!$A$2:$A$26, 0), MATCH(gama!A393, Sheet4!$B$1:$CW$1, 0))</f>
        <v>11.104392989999999</v>
      </c>
      <c r="G393">
        <f>INDEX(Sheet6!$B$3:$D$27, MATCH(gama!C393,Sheet6!$A$3:$A$27, 0),MATCH(gama!B393, Sheet6!$B$2:$D$2, 0))</f>
        <v>1.5295168E-2</v>
      </c>
      <c r="H393">
        <f t="shared" si="6"/>
        <v>11.119688157999999</v>
      </c>
      <c r="L393">
        <v>11.119688160000001</v>
      </c>
    </row>
    <row r="394" spans="1:12" x14ac:dyDescent="0.25">
      <c r="A394">
        <v>6</v>
      </c>
      <c r="B394">
        <v>1</v>
      </c>
      <c r="C394">
        <v>18</v>
      </c>
      <c r="D394">
        <v>6.5507024368516104E-2</v>
      </c>
      <c r="F394">
        <f>INDEX(Sheet4!$B$2:$CW$26, MATCH(gama!C394,Sheet4!$A$2:$A$26, 0), MATCH(gama!A394, Sheet4!$B$1:$CW$1, 0))</f>
        <v>11.66333777</v>
      </c>
      <c r="G394">
        <f>INDEX(Sheet6!$B$3:$D$27, MATCH(gama!C394,Sheet6!$A$3:$A$27, 0),MATCH(gama!B394, Sheet6!$B$2:$D$2, 0))</f>
        <v>1.7901563999999998E-2</v>
      </c>
      <c r="H394">
        <f t="shared" si="6"/>
        <v>11.681239334000001</v>
      </c>
      <c r="L394">
        <v>11.681239339999999</v>
      </c>
    </row>
    <row r="395" spans="1:12" x14ac:dyDescent="0.25">
      <c r="A395">
        <v>6</v>
      </c>
      <c r="B395">
        <v>1</v>
      </c>
      <c r="C395">
        <v>19</v>
      </c>
      <c r="D395">
        <v>6.5652797419012546E-2</v>
      </c>
      <c r="F395">
        <f>INDEX(Sheet4!$B$2:$CW$26, MATCH(gama!C395,Sheet4!$A$2:$A$26, 0), MATCH(gama!A395, Sheet4!$B$1:$CW$1, 0))</f>
        <v>10.891159119999999</v>
      </c>
      <c r="G395">
        <f>INDEX(Sheet6!$B$3:$D$27, MATCH(gama!C395,Sheet6!$A$3:$A$27, 0),MATCH(gama!B395, Sheet6!$B$2:$D$2, 0))</f>
        <v>2.1199086999999998E-2</v>
      </c>
      <c r="H395">
        <f t="shared" si="6"/>
        <v>10.912358206999999</v>
      </c>
      <c r="L395">
        <v>10.912358210000001</v>
      </c>
    </row>
    <row r="396" spans="1:12" x14ac:dyDescent="0.25">
      <c r="A396">
        <v>6</v>
      </c>
      <c r="B396">
        <v>1</v>
      </c>
      <c r="C396">
        <v>20</v>
      </c>
      <c r="D396">
        <v>6.2482200969424244E-2</v>
      </c>
      <c r="F396">
        <f>INDEX(Sheet4!$B$2:$CW$26, MATCH(gama!C396,Sheet4!$A$2:$A$26, 0), MATCH(gama!A396, Sheet4!$B$1:$CW$1, 0))</f>
        <v>9.9523382169999994</v>
      </c>
      <c r="G396">
        <f>INDEX(Sheet6!$B$3:$D$27, MATCH(gama!C396,Sheet6!$A$3:$A$27, 0),MATCH(gama!B396, Sheet6!$B$2:$D$2, 0))</f>
        <v>2.1860411999999999E-2</v>
      </c>
      <c r="H396">
        <f t="shared" si="6"/>
        <v>9.974198629</v>
      </c>
      <c r="L396">
        <v>9.9741986300000001</v>
      </c>
    </row>
    <row r="397" spans="1:12" x14ac:dyDescent="0.25">
      <c r="A397">
        <v>6</v>
      </c>
      <c r="B397">
        <v>1</v>
      </c>
      <c r="C397">
        <v>21</v>
      </c>
      <c r="D397">
        <v>6.40597718932992E-2</v>
      </c>
      <c r="F397">
        <f>INDEX(Sheet4!$B$2:$CW$26, MATCH(gama!C397,Sheet4!$A$2:$A$26, 0), MATCH(gama!A397, Sheet4!$B$1:$CW$1, 0))</f>
        <v>9.4738659700000003</v>
      </c>
      <c r="G397">
        <f>INDEX(Sheet6!$B$3:$D$27, MATCH(gama!C397,Sheet6!$A$3:$A$27, 0),MATCH(gama!B397, Sheet6!$B$2:$D$2, 0))</f>
        <v>2.5390930999999999E-2</v>
      </c>
      <c r="H397">
        <f t="shared" si="6"/>
        <v>9.4992569010000008</v>
      </c>
      <c r="L397">
        <v>9.4992569010000008</v>
      </c>
    </row>
    <row r="398" spans="1:12" x14ac:dyDescent="0.25">
      <c r="A398">
        <v>6</v>
      </c>
      <c r="B398">
        <v>1</v>
      </c>
      <c r="C398">
        <v>22</v>
      </c>
      <c r="D398">
        <v>7.8073180750675153E-2</v>
      </c>
      <c r="F398">
        <f>INDEX(Sheet4!$B$2:$CW$26, MATCH(gama!C398,Sheet4!$A$2:$A$26, 0), MATCH(gama!A398, Sheet4!$B$1:$CW$1, 0))</f>
        <v>11.667451679999999</v>
      </c>
      <c r="G398">
        <f>INDEX(Sheet6!$B$3:$D$27, MATCH(gama!C398,Sheet6!$A$3:$A$27, 0),MATCH(gama!B398, Sheet6!$B$2:$D$2, 0))</f>
        <v>3.0450929000000002E-2</v>
      </c>
      <c r="H398">
        <f t="shared" si="6"/>
        <v>11.697902609</v>
      </c>
      <c r="L398">
        <v>11.69790261</v>
      </c>
    </row>
    <row r="399" spans="1:12" x14ac:dyDescent="0.25">
      <c r="A399">
        <v>6</v>
      </c>
      <c r="B399">
        <v>1</v>
      </c>
      <c r="C399">
        <v>23</v>
      </c>
      <c r="D399">
        <v>5.7982835646075225E-2</v>
      </c>
      <c r="F399">
        <f>INDEX(Sheet4!$B$2:$CW$26, MATCH(gama!C399,Sheet4!$A$2:$A$26, 0), MATCH(gama!A399, Sheet4!$B$1:$CW$1, 0))</f>
        <v>10.068132029999999</v>
      </c>
      <c r="G399">
        <f>INDEX(Sheet6!$B$3:$D$27, MATCH(gama!C399,Sheet6!$A$3:$A$27, 0),MATCH(gama!B399, Sheet6!$B$2:$D$2, 0))</f>
        <v>1.6888419000000002E-2</v>
      </c>
      <c r="H399">
        <f t="shared" si="6"/>
        <v>10.085020449</v>
      </c>
      <c r="L399">
        <v>10.08502045</v>
      </c>
    </row>
    <row r="400" spans="1:12" x14ac:dyDescent="0.25">
      <c r="A400">
        <v>6</v>
      </c>
      <c r="B400">
        <v>1</v>
      </c>
      <c r="C400">
        <v>24</v>
      </c>
      <c r="D400">
        <v>6.3426754999785798E-2</v>
      </c>
      <c r="F400">
        <f>INDEX(Sheet4!$B$2:$CW$26, MATCH(gama!C400,Sheet4!$A$2:$A$26, 0), MATCH(gama!A400, Sheet4!$B$1:$CW$1, 0))</f>
        <v>11.21939278</v>
      </c>
      <c r="G400">
        <f>INDEX(Sheet6!$B$3:$D$27, MATCH(gama!C400,Sheet6!$A$3:$A$27, 0),MATCH(gama!B400, Sheet6!$B$2:$D$2, 0))</f>
        <v>1.7633315E-2</v>
      </c>
      <c r="H400">
        <f t="shared" si="6"/>
        <v>11.237026094999999</v>
      </c>
      <c r="L400">
        <v>11.237026090000001</v>
      </c>
    </row>
    <row r="401" spans="1:12" x14ac:dyDescent="0.25">
      <c r="A401">
        <v>6</v>
      </c>
      <c r="B401">
        <v>1</v>
      </c>
      <c r="C401">
        <v>25</v>
      </c>
      <c r="D401">
        <v>7.523522557710606E-2</v>
      </c>
      <c r="F401">
        <f>INDEX(Sheet4!$B$2:$CW$26, MATCH(gama!C401,Sheet4!$A$2:$A$26, 0), MATCH(gama!A401, Sheet4!$B$1:$CW$1, 0))</f>
        <v>11.879042500000001</v>
      </c>
      <c r="G401">
        <f>INDEX(Sheet6!$B$3:$D$27, MATCH(gama!C401,Sheet6!$A$3:$A$27, 0),MATCH(gama!B401, Sheet6!$B$2:$D$2, 0))</f>
        <v>2.6749338000000001E-2</v>
      </c>
      <c r="H401">
        <f t="shared" si="6"/>
        <v>11.905791838000001</v>
      </c>
      <c r="L401">
        <v>11.905791839999999</v>
      </c>
    </row>
    <row r="402" spans="1:12" x14ac:dyDescent="0.25">
      <c r="A402">
        <v>6</v>
      </c>
      <c r="B402">
        <v>2</v>
      </c>
      <c r="C402">
        <v>1</v>
      </c>
      <c r="D402">
        <v>3.1274234341637633E-2</v>
      </c>
      <c r="F402">
        <f>INDEX(Sheet4!$B$2:$CW$26, MATCH(gama!C402,Sheet4!$A$2:$A$26, 0), MATCH(gama!A402, Sheet4!$B$1:$CW$1, 0))</f>
        <v>1.6711689300000001</v>
      </c>
      <c r="G402">
        <f>INDEX(Sheet6!$B$3:$D$27, MATCH(gama!C402,Sheet6!$A$3:$A$27, 0),MATCH(gama!B402, Sheet6!$B$2:$D$2, 0))</f>
        <v>2.4453137E-2</v>
      </c>
      <c r="H402">
        <f t="shared" si="6"/>
        <v>1.6956220670000002</v>
      </c>
      <c r="L402">
        <v>1.6956220660000001</v>
      </c>
    </row>
    <row r="403" spans="1:12" x14ac:dyDescent="0.25">
      <c r="A403">
        <v>6</v>
      </c>
      <c r="B403">
        <v>2</v>
      </c>
      <c r="C403">
        <v>2</v>
      </c>
      <c r="D403">
        <v>3.6457845260035836E-2</v>
      </c>
      <c r="F403">
        <f>INDEX(Sheet4!$B$2:$CW$26, MATCH(gama!C403,Sheet4!$A$2:$A$26, 0), MATCH(gama!A403, Sheet4!$B$1:$CW$1, 0))</f>
        <v>0.90813421999999999</v>
      </c>
      <c r="G403">
        <f>INDEX(Sheet6!$B$3:$D$27, MATCH(gama!C403,Sheet6!$A$3:$A$27, 0),MATCH(gama!B403, Sheet6!$B$2:$D$2, 0))</f>
        <v>3.2751175E-2</v>
      </c>
      <c r="H403">
        <f t="shared" si="6"/>
        <v>0.94088539500000001</v>
      </c>
      <c r="L403">
        <v>0.94088539500000001</v>
      </c>
    </row>
    <row r="404" spans="1:12" x14ac:dyDescent="0.25">
      <c r="A404">
        <v>6</v>
      </c>
      <c r="B404">
        <v>2</v>
      </c>
      <c r="C404">
        <v>3</v>
      </c>
      <c r="D404">
        <v>3.4228176573131937E-2</v>
      </c>
      <c r="F404">
        <f>INDEX(Sheet4!$B$2:$CW$26, MATCH(gama!C404,Sheet4!$A$2:$A$26, 0), MATCH(gama!A404, Sheet4!$B$1:$CW$1, 0))</f>
        <v>1.532674361</v>
      </c>
      <c r="G404">
        <f>INDEX(Sheet6!$B$3:$D$27, MATCH(gama!C404,Sheet6!$A$3:$A$27, 0),MATCH(gama!B404, Sheet6!$B$2:$D$2, 0))</f>
        <v>2.7972363E-2</v>
      </c>
      <c r="H404">
        <f t="shared" si="6"/>
        <v>1.5606467239999999</v>
      </c>
      <c r="L404">
        <v>1.5606467239999999</v>
      </c>
    </row>
    <row r="405" spans="1:12" x14ac:dyDescent="0.25">
      <c r="A405">
        <v>6</v>
      </c>
      <c r="B405">
        <v>2</v>
      </c>
      <c r="C405">
        <v>4</v>
      </c>
      <c r="D405">
        <v>3.4198642743289466E-2</v>
      </c>
      <c r="F405">
        <f>INDEX(Sheet4!$B$2:$CW$26, MATCH(gama!C405,Sheet4!$A$2:$A$26, 0), MATCH(gama!A405, Sheet4!$B$1:$CW$1, 0))</f>
        <v>0.45933247700000002</v>
      </c>
      <c r="G405">
        <f>INDEX(Sheet6!$B$3:$D$27, MATCH(gama!C405,Sheet6!$A$3:$A$27, 0),MATCH(gama!B405, Sheet6!$B$2:$D$2, 0))</f>
        <v>3.2323815999999998E-2</v>
      </c>
      <c r="H405">
        <f t="shared" si="6"/>
        <v>0.49165629300000002</v>
      </c>
      <c r="L405">
        <v>0.49165629300000002</v>
      </c>
    </row>
    <row r="406" spans="1:12" x14ac:dyDescent="0.25">
      <c r="A406">
        <v>6</v>
      </c>
      <c r="B406">
        <v>2</v>
      </c>
      <c r="C406">
        <v>5</v>
      </c>
      <c r="D406">
        <v>3.1326166358205405E-2</v>
      </c>
      <c r="F406">
        <f>INDEX(Sheet4!$B$2:$CW$26, MATCH(gama!C406,Sheet4!$A$2:$A$26, 0), MATCH(gama!A406, Sheet4!$B$1:$CW$1, 0))</f>
        <v>1.1181127660000001</v>
      </c>
      <c r="G406">
        <f>INDEX(Sheet6!$B$3:$D$27, MATCH(gama!C406,Sheet6!$A$3:$A$27, 0),MATCH(gama!B406, Sheet6!$B$2:$D$2, 0))</f>
        <v>2.6762441000000001E-2</v>
      </c>
      <c r="H406">
        <f t="shared" si="6"/>
        <v>1.1448752070000001</v>
      </c>
      <c r="L406">
        <v>1.1448752069999999</v>
      </c>
    </row>
    <row r="407" spans="1:12" x14ac:dyDescent="0.25">
      <c r="A407">
        <v>6</v>
      </c>
      <c r="B407">
        <v>2</v>
      </c>
      <c r="C407">
        <v>6</v>
      </c>
      <c r="D407">
        <v>3.256478731734503E-2</v>
      </c>
      <c r="F407">
        <f>INDEX(Sheet4!$B$2:$CW$26, MATCH(gama!C407,Sheet4!$A$2:$A$26, 0), MATCH(gama!A407, Sheet4!$B$1:$CW$1, 0))</f>
        <v>1.122741134</v>
      </c>
      <c r="G407">
        <f>INDEX(Sheet6!$B$3:$D$27, MATCH(gama!C407,Sheet6!$A$3:$A$27, 0),MATCH(gama!B407, Sheet6!$B$2:$D$2, 0))</f>
        <v>2.7982170000000001E-2</v>
      </c>
      <c r="H407">
        <f t="shared" si="6"/>
        <v>1.150723304</v>
      </c>
      <c r="L407">
        <v>1.150723304</v>
      </c>
    </row>
    <row r="408" spans="1:12" x14ac:dyDescent="0.25">
      <c r="A408">
        <v>6</v>
      </c>
      <c r="B408">
        <v>2</v>
      </c>
      <c r="C408">
        <v>7</v>
      </c>
      <c r="D408">
        <v>3.6058627338092328E-2</v>
      </c>
      <c r="F408">
        <f>INDEX(Sheet4!$B$2:$CW$26, MATCH(gama!C408,Sheet4!$A$2:$A$26, 0), MATCH(gama!A408, Sheet4!$B$1:$CW$1, 0))</f>
        <v>0.83068460499999996</v>
      </c>
      <c r="G408">
        <f>INDEX(Sheet6!$B$3:$D$27, MATCH(gama!C408,Sheet6!$A$3:$A$27, 0),MATCH(gama!B408, Sheet6!$B$2:$D$2, 0))</f>
        <v>3.2668078000000003E-2</v>
      </c>
      <c r="H408">
        <f t="shared" si="6"/>
        <v>0.86335268300000001</v>
      </c>
      <c r="L408">
        <v>0.86335268300000001</v>
      </c>
    </row>
    <row r="409" spans="1:12" x14ac:dyDescent="0.25">
      <c r="A409">
        <v>6</v>
      </c>
      <c r="B409">
        <v>2</v>
      </c>
      <c r="C409">
        <v>8</v>
      </c>
      <c r="D409">
        <v>3.358033641763062E-2</v>
      </c>
      <c r="F409">
        <f>INDEX(Sheet4!$B$2:$CW$26, MATCH(gama!C409,Sheet4!$A$2:$A$26, 0), MATCH(gama!A409, Sheet4!$B$1:$CW$1, 0))</f>
        <v>1.8878818500000001</v>
      </c>
      <c r="G409">
        <f>INDEX(Sheet6!$B$3:$D$27, MATCH(gama!C409,Sheet6!$A$3:$A$27, 0),MATCH(gama!B409, Sheet6!$B$2:$D$2, 0))</f>
        <v>2.5874695999999999E-2</v>
      </c>
      <c r="H409">
        <f t="shared" si="6"/>
        <v>1.9137565460000001</v>
      </c>
      <c r="L409">
        <v>1.9137565459999999</v>
      </c>
    </row>
    <row r="410" spans="1:12" x14ac:dyDescent="0.25">
      <c r="A410">
        <v>6</v>
      </c>
      <c r="B410">
        <v>2</v>
      </c>
      <c r="C410">
        <v>9</v>
      </c>
      <c r="D410">
        <v>3.1682373509064159E-2</v>
      </c>
      <c r="F410">
        <f>INDEX(Sheet4!$B$2:$CW$26, MATCH(gama!C410,Sheet4!$A$2:$A$26, 0), MATCH(gama!A410, Sheet4!$B$1:$CW$1, 0))</f>
        <v>0.124544212</v>
      </c>
      <c r="G410">
        <f>INDEX(Sheet6!$B$3:$D$27, MATCH(gama!C410,Sheet6!$A$3:$A$27, 0),MATCH(gama!B410, Sheet6!$B$2:$D$2, 0))</f>
        <v>3.1174029999999998E-2</v>
      </c>
      <c r="H410">
        <f t="shared" si="6"/>
        <v>0.15571824200000001</v>
      </c>
      <c r="L410">
        <v>0.15571824200000001</v>
      </c>
    </row>
    <row r="411" spans="1:12" x14ac:dyDescent="0.25">
      <c r="A411">
        <v>6</v>
      </c>
      <c r="B411">
        <v>2</v>
      </c>
      <c r="C411">
        <v>10</v>
      </c>
      <c r="D411">
        <v>3.2940180457857744E-2</v>
      </c>
      <c r="F411">
        <f>INDEX(Sheet4!$B$2:$CW$26, MATCH(gama!C411,Sheet4!$A$2:$A$26, 0), MATCH(gama!A411, Sheet4!$B$1:$CW$1, 0))</f>
        <v>0.86579487399999999</v>
      </c>
      <c r="G411">
        <f>INDEX(Sheet6!$B$3:$D$27, MATCH(gama!C411,Sheet6!$A$3:$A$27, 0),MATCH(gama!B411, Sheet6!$B$2:$D$2, 0))</f>
        <v>2.9406324000000001E-2</v>
      </c>
      <c r="H411">
        <f t="shared" si="6"/>
        <v>0.89520119799999998</v>
      </c>
      <c r="L411">
        <v>0.89520119799999998</v>
      </c>
    </row>
    <row r="412" spans="1:12" x14ac:dyDescent="0.25">
      <c r="A412">
        <v>6</v>
      </c>
      <c r="B412">
        <v>2</v>
      </c>
      <c r="C412">
        <v>11</v>
      </c>
      <c r="D412">
        <v>3.6084900623490047E-2</v>
      </c>
      <c r="F412">
        <f>INDEX(Sheet4!$B$2:$CW$26, MATCH(gama!C412,Sheet4!$A$2:$A$26, 0), MATCH(gama!A412, Sheet4!$B$1:$CW$1, 0))</f>
        <v>1.0110011999999999</v>
      </c>
      <c r="G412">
        <f>INDEX(Sheet6!$B$3:$D$27, MATCH(gama!C412,Sheet6!$A$3:$A$27, 0),MATCH(gama!B412, Sheet6!$B$2:$D$2, 0))</f>
        <v>3.1958365000000002E-2</v>
      </c>
      <c r="H412">
        <f t="shared" si="6"/>
        <v>1.0429595649999999</v>
      </c>
      <c r="L412">
        <v>1.0429595659999999</v>
      </c>
    </row>
    <row r="413" spans="1:12" x14ac:dyDescent="0.25">
      <c r="A413">
        <v>6</v>
      </c>
      <c r="B413">
        <v>2</v>
      </c>
      <c r="C413">
        <v>12</v>
      </c>
      <c r="D413">
        <v>3.1316791377795833E-2</v>
      </c>
      <c r="F413">
        <f>INDEX(Sheet4!$B$2:$CW$26, MATCH(gama!C413,Sheet4!$A$2:$A$26, 0), MATCH(gama!A413, Sheet4!$B$1:$CW$1, 0))</f>
        <v>0.38408767199999999</v>
      </c>
      <c r="G413">
        <f>INDEX(Sheet6!$B$3:$D$27, MATCH(gama!C413,Sheet6!$A$3:$A$27, 0),MATCH(gama!B413, Sheet6!$B$2:$D$2, 0))</f>
        <v>2.9749087E-2</v>
      </c>
      <c r="H413">
        <f t="shared" si="6"/>
        <v>0.413836759</v>
      </c>
      <c r="L413">
        <v>0.41383675800000003</v>
      </c>
    </row>
    <row r="414" spans="1:12" x14ac:dyDescent="0.25">
      <c r="A414">
        <v>6</v>
      </c>
      <c r="B414">
        <v>2</v>
      </c>
      <c r="C414">
        <v>13</v>
      </c>
      <c r="D414">
        <v>8.1501028620665522E-2</v>
      </c>
      <c r="F414">
        <f>INDEX(Sheet4!$B$2:$CW$26, MATCH(gama!C414,Sheet4!$A$2:$A$26, 0), MATCH(gama!A414, Sheet4!$B$1:$CW$1, 0))</f>
        <v>13.29241766</v>
      </c>
      <c r="G414">
        <f>INDEX(Sheet6!$B$3:$D$27, MATCH(gama!C414,Sheet6!$A$3:$A$27, 0),MATCH(gama!B414, Sheet6!$B$2:$D$2, 0))</f>
        <v>2.7246263E-2</v>
      </c>
      <c r="H414">
        <f t="shared" si="6"/>
        <v>13.319663923</v>
      </c>
      <c r="L414">
        <v>13.31966392</v>
      </c>
    </row>
    <row r="415" spans="1:12" x14ac:dyDescent="0.25">
      <c r="A415">
        <v>6</v>
      </c>
      <c r="B415">
        <v>2</v>
      </c>
      <c r="C415">
        <v>14</v>
      </c>
      <c r="D415">
        <v>7.431959481075627E-2</v>
      </c>
      <c r="F415">
        <f>INDEX(Sheet4!$B$2:$CW$26, MATCH(gama!C415,Sheet4!$A$2:$A$26, 0), MATCH(gama!A415, Sheet4!$B$1:$CW$1, 0))</f>
        <v>12.552055340000001</v>
      </c>
      <c r="G415">
        <f>INDEX(Sheet6!$B$3:$D$27, MATCH(gama!C415,Sheet6!$A$3:$A$27, 0),MATCH(gama!B415, Sheet6!$B$2:$D$2, 0))</f>
        <v>2.3086716E-2</v>
      </c>
      <c r="H415">
        <f t="shared" si="6"/>
        <v>12.575142056000001</v>
      </c>
      <c r="L415">
        <v>12.575142059999999</v>
      </c>
    </row>
    <row r="416" spans="1:12" x14ac:dyDescent="0.25">
      <c r="A416">
        <v>6</v>
      </c>
      <c r="B416">
        <v>2</v>
      </c>
      <c r="C416">
        <v>15</v>
      </c>
      <c r="D416">
        <v>6.188880136020862E-2</v>
      </c>
      <c r="F416">
        <f>INDEX(Sheet4!$B$2:$CW$26, MATCH(gama!C416,Sheet4!$A$2:$A$26, 0), MATCH(gama!A416, Sheet4!$B$1:$CW$1, 0))</f>
        <v>11.09141198</v>
      </c>
      <c r="G416">
        <f>INDEX(Sheet6!$B$3:$D$27, MATCH(gama!C416,Sheet6!$A$3:$A$27, 0),MATCH(gama!B416, Sheet6!$B$2:$D$2, 0))</f>
        <v>1.6617732E-2</v>
      </c>
      <c r="H416">
        <f t="shared" si="6"/>
        <v>11.108029712</v>
      </c>
      <c r="L416">
        <v>11.10802971</v>
      </c>
    </row>
    <row r="417" spans="1:12" x14ac:dyDescent="0.25">
      <c r="A417">
        <v>6</v>
      </c>
      <c r="B417">
        <v>2</v>
      </c>
      <c r="C417">
        <v>16</v>
      </c>
      <c r="D417">
        <v>7.7670460008324685E-2</v>
      </c>
      <c r="F417">
        <f>INDEX(Sheet4!$B$2:$CW$26, MATCH(gama!C417,Sheet4!$A$2:$A$26, 0), MATCH(gama!A417, Sheet4!$B$1:$CW$1, 0))</f>
        <v>13.31713221</v>
      </c>
      <c r="G417">
        <f>INDEX(Sheet6!$B$3:$D$27, MATCH(gama!C417,Sheet6!$A$3:$A$27, 0),MATCH(gama!B417, Sheet6!$B$2:$D$2, 0))</f>
        <v>2.3314818000000001E-2</v>
      </c>
      <c r="H417">
        <f t="shared" si="6"/>
        <v>13.340447028</v>
      </c>
      <c r="L417">
        <v>13.34044703</v>
      </c>
    </row>
    <row r="418" spans="1:12" x14ac:dyDescent="0.25">
      <c r="A418">
        <v>6</v>
      </c>
      <c r="B418">
        <v>2</v>
      </c>
      <c r="C418">
        <v>17</v>
      </c>
      <c r="D418">
        <v>6.6580225294566919E-2</v>
      </c>
      <c r="F418">
        <f>INDEX(Sheet4!$B$2:$CW$26, MATCH(gama!C418,Sheet4!$A$2:$A$26, 0), MATCH(gama!A418, Sheet4!$B$1:$CW$1, 0))</f>
        <v>11.104392989999999</v>
      </c>
      <c r="G418">
        <f>INDEX(Sheet6!$B$3:$D$27, MATCH(gama!C418,Sheet6!$A$3:$A$27, 0),MATCH(gama!B418, Sheet6!$B$2:$D$2, 0))</f>
        <v>2.1256172E-2</v>
      </c>
      <c r="H418">
        <f t="shared" si="6"/>
        <v>11.125649161999998</v>
      </c>
      <c r="L418">
        <v>11.12564916</v>
      </c>
    </row>
    <row r="419" spans="1:12" x14ac:dyDescent="0.25">
      <c r="A419">
        <v>6</v>
      </c>
      <c r="B419">
        <v>2</v>
      </c>
      <c r="C419">
        <v>18</v>
      </c>
      <c r="D419">
        <v>6.8607677059327424E-2</v>
      </c>
      <c r="F419">
        <f>INDEX(Sheet4!$B$2:$CW$26, MATCH(gama!C419,Sheet4!$A$2:$A$26, 0), MATCH(gama!A419, Sheet4!$B$1:$CW$1, 0))</f>
        <v>11.66333777</v>
      </c>
      <c r="G419">
        <f>INDEX(Sheet6!$B$3:$D$27, MATCH(gama!C419,Sheet6!$A$3:$A$27, 0),MATCH(gama!B419, Sheet6!$B$2:$D$2, 0))</f>
        <v>2.1002217E-2</v>
      </c>
      <c r="H419">
        <f t="shared" si="6"/>
        <v>11.684339987</v>
      </c>
      <c r="L419">
        <v>11.68433999</v>
      </c>
    </row>
    <row r="420" spans="1:12" x14ac:dyDescent="0.25">
      <c r="A420">
        <v>6</v>
      </c>
      <c r="B420">
        <v>2</v>
      </c>
      <c r="C420">
        <v>19</v>
      </c>
      <c r="D420">
        <v>6.1483928090582084E-2</v>
      </c>
      <c r="F420">
        <f>INDEX(Sheet4!$B$2:$CW$26, MATCH(gama!C420,Sheet4!$A$2:$A$26, 0), MATCH(gama!A420, Sheet4!$B$1:$CW$1, 0))</f>
        <v>10.891159119999999</v>
      </c>
      <c r="G420">
        <f>INDEX(Sheet6!$B$3:$D$27, MATCH(gama!C420,Sheet6!$A$3:$A$27, 0),MATCH(gama!B420, Sheet6!$B$2:$D$2, 0))</f>
        <v>1.7030217E-2</v>
      </c>
      <c r="H420">
        <f t="shared" si="6"/>
        <v>10.908189337</v>
      </c>
      <c r="L420">
        <v>10.90818934</v>
      </c>
    </row>
    <row r="421" spans="1:12" x14ac:dyDescent="0.25">
      <c r="A421">
        <v>6</v>
      </c>
      <c r="B421">
        <v>2</v>
      </c>
      <c r="C421">
        <v>20</v>
      </c>
      <c r="D421">
        <v>5.5196114456161793E-2</v>
      </c>
      <c r="F421">
        <f>INDEX(Sheet4!$B$2:$CW$26, MATCH(gama!C421,Sheet4!$A$2:$A$26, 0), MATCH(gama!A421, Sheet4!$B$1:$CW$1, 0))</f>
        <v>9.9523382169999994</v>
      </c>
      <c r="G421">
        <f>INDEX(Sheet6!$B$3:$D$27, MATCH(gama!C421,Sheet6!$A$3:$A$27, 0),MATCH(gama!B421, Sheet6!$B$2:$D$2, 0))</f>
        <v>1.4574326E-2</v>
      </c>
      <c r="H421">
        <f t="shared" si="6"/>
        <v>9.9669125429999994</v>
      </c>
      <c r="L421">
        <v>9.9669125429999994</v>
      </c>
    </row>
    <row r="422" spans="1:12" x14ac:dyDescent="0.25">
      <c r="A422">
        <v>6</v>
      </c>
      <c r="B422">
        <v>2</v>
      </c>
      <c r="C422">
        <v>21</v>
      </c>
      <c r="D422">
        <v>4.9817989991104622E-2</v>
      </c>
      <c r="F422">
        <f>INDEX(Sheet4!$B$2:$CW$26, MATCH(gama!C422,Sheet4!$A$2:$A$26, 0), MATCH(gama!A422, Sheet4!$B$1:$CW$1, 0))</f>
        <v>9.4738659700000003</v>
      </c>
      <c r="G422">
        <f>INDEX(Sheet6!$B$3:$D$27, MATCH(gama!C422,Sheet6!$A$3:$A$27, 0),MATCH(gama!B422, Sheet6!$B$2:$D$2, 0))</f>
        <v>1.1149149000000001E-2</v>
      </c>
      <c r="H422">
        <f t="shared" si="6"/>
        <v>9.4850151189999998</v>
      </c>
      <c r="L422">
        <v>9.4850151189999998</v>
      </c>
    </row>
    <row r="423" spans="1:12" x14ac:dyDescent="0.25">
      <c r="A423">
        <v>6</v>
      </c>
      <c r="B423">
        <v>2</v>
      </c>
      <c r="C423">
        <v>22</v>
      </c>
      <c r="D423">
        <v>6.4254653523198174E-2</v>
      </c>
      <c r="F423">
        <f>INDEX(Sheet4!$B$2:$CW$26, MATCH(gama!C423,Sheet4!$A$2:$A$26, 0), MATCH(gama!A423, Sheet4!$B$1:$CW$1, 0))</f>
        <v>11.667451679999999</v>
      </c>
      <c r="G423">
        <f>INDEX(Sheet6!$B$3:$D$27, MATCH(gama!C423,Sheet6!$A$3:$A$27, 0),MATCH(gama!B423, Sheet6!$B$2:$D$2, 0))</f>
        <v>1.6632402000000001E-2</v>
      </c>
      <c r="H423">
        <f t="shared" si="6"/>
        <v>11.684084082</v>
      </c>
      <c r="L423">
        <v>11.68408408</v>
      </c>
    </row>
    <row r="424" spans="1:12" x14ac:dyDescent="0.25">
      <c r="A424">
        <v>6</v>
      </c>
      <c r="B424">
        <v>2</v>
      </c>
      <c r="C424">
        <v>23</v>
      </c>
      <c r="D424">
        <v>6.0301065884788244E-2</v>
      </c>
      <c r="F424">
        <f>INDEX(Sheet4!$B$2:$CW$26, MATCH(gama!C424,Sheet4!$A$2:$A$26, 0), MATCH(gama!A424, Sheet4!$B$1:$CW$1, 0))</f>
        <v>10.068132029999999</v>
      </c>
      <c r="G424">
        <f>INDEX(Sheet6!$B$3:$D$27, MATCH(gama!C424,Sheet6!$A$3:$A$27, 0),MATCH(gama!B424, Sheet6!$B$2:$D$2, 0))</f>
        <v>1.9206648999999999E-2</v>
      </c>
      <c r="H424">
        <f t="shared" si="6"/>
        <v>10.087338678999998</v>
      </c>
      <c r="L424">
        <v>10.08733868</v>
      </c>
    </row>
    <row r="425" spans="1:12" x14ac:dyDescent="0.25">
      <c r="A425">
        <v>6</v>
      </c>
      <c r="B425">
        <v>2</v>
      </c>
      <c r="C425">
        <v>24</v>
      </c>
      <c r="D425">
        <v>6.5742277282481748E-2</v>
      </c>
      <c r="F425">
        <f>INDEX(Sheet4!$B$2:$CW$26, MATCH(gama!C425,Sheet4!$A$2:$A$26, 0), MATCH(gama!A425, Sheet4!$B$1:$CW$1, 0))</f>
        <v>11.21939278</v>
      </c>
      <c r="G425">
        <f>INDEX(Sheet6!$B$3:$D$27, MATCH(gama!C425,Sheet6!$A$3:$A$27, 0),MATCH(gama!B425, Sheet6!$B$2:$D$2, 0))</f>
        <v>1.9948837000000001E-2</v>
      </c>
      <c r="H425">
        <f t="shared" si="6"/>
        <v>11.239341616999999</v>
      </c>
      <c r="L425">
        <v>11.23934161</v>
      </c>
    </row>
    <row r="426" spans="1:12" x14ac:dyDescent="0.25">
      <c r="A426">
        <v>6</v>
      </c>
      <c r="B426">
        <v>2</v>
      </c>
      <c r="C426">
        <v>25</v>
      </c>
      <c r="D426">
        <v>6.6739399165034921E-2</v>
      </c>
      <c r="F426">
        <f>INDEX(Sheet4!$B$2:$CW$26, MATCH(gama!C426,Sheet4!$A$2:$A$26, 0), MATCH(gama!A426, Sheet4!$B$1:$CW$1, 0))</f>
        <v>11.879042500000001</v>
      </c>
      <c r="G426">
        <f>INDEX(Sheet6!$B$3:$D$27, MATCH(gama!C426,Sheet6!$A$3:$A$27, 0),MATCH(gama!B426, Sheet6!$B$2:$D$2, 0))</f>
        <v>1.8253511E-2</v>
      </c>
      <c r="H426">
        <f t="shared" si="6"/>
        <v>11.897296011</v>
      </c>
      <c r="L426">
        <v>11.897296020000001</v>
      </c>
    </row>
    <row r="427" spans="1:12" x14ac:dyDescent="0.25">
      <c r="A427">
        <v>6</v>
      </c>
      <c r="B427">
        <v>3</v>
      </c>
      <c r="C427">
        <v>1</v>
      </c>
      <c r="D427">
        <v>7.2567603419449317E-2</v>
      </c>
      <c r="F427">
        <f>INDEX(Sheet4!$B$2:$CW$26, MATCH(gama!C427,Sheet4!$A$2:$A$26, 0), MATCH(gama!A427, Sheet4!$B$1:$CW$1, 0))</f>
        <v>1.6711689300000001</v>
      </c>
      <c r="G427">
        <f>INDEX(Sheet6!$B$3:$D$27, MATCH(gama!C427,Sheet6!$A$3:$A$27, 0),MATCH(gama!B427, Sheet6!$B$2:$D$2, 0))</f>
        <v>6.5746505999999996E-2</v>
      </c>
      <c r="H427">
        <f t="shared" si="6"/>
        <v>1.7369154360000001</v>
      </c>
      <c r="L427">
        <v>1.7369154360000001</v>
      </c>
    </row>
    <row r="428" spans="1:12" x14ac:dyDescent="0.25">
      <c r="A428">
        <v>6</v>
      </c>
      <c r="B428">
        <v>3</v>
      </c>
      <c r="C428">
        <v>2</v>
      </c>
      <c r="D428">
        <v>7.3522700034571897E-2</v>
      </c>
      <c r="F428">
        <f>INDEX(Sheet4!$B$2:$CW$26, MATCH(gama!C428,Sheet4!$A$2:$A$26, 0), MATCH(gama!A428, Sheet4!$B$1:$CW$1, 0))</f>
        <v>0.90813421999999999</v>
      </c>
      <c r="G428">
        <f>INDEX(Sheet6!$B$3:$D$27, MATCH(gama!C428,Sheet6!$A$3:$A$27, 0),MATCH(gama!B428, Sheet6!$B$2:$D$2, 0))</f>
        <v>6.9816030000000001E-2</v>
      </c>
      <c r="H428">
        <f t="shared" si="6"/>
        <v>0.97795025000000002</v>
      </c>
      <c r="L428">
        <v>0.97795024900000005</v>
      </c>
    </row>
    <row r="429" spans="1:12" x14ac:dyDescent="0.25">
      <c r="A429">
        <v>6</v>
      </c>
      <c r="B429">
        <v>3</v>
      </c>
      <c r="C429">
        <v>3</v>
      </c>
      <c r="D429">
        <v>7.1058005230280552E-2</v>
      </c>
      <c r="F429">
        <f>INDEX(Sheet4!$B$2:$CW$26, MATCH(gama!C429,Sheet4!$A$2:$A$26, 0), MATCH(gama!A429, Sheet4!$B$1:$CW$1, 0))</f>
        <v>1.532674361</v>
      </c>
      <c r="G429">
        <f>INDEX(Sheet6!$B$3:$D$27, MATCH(gama!C429,Sheet6!$A$3:$A$27, 0),MATCH(gama!B429, Sheet6!$B$2:$D$2, 0))</f>
        <v>6.4802191999999995E-2</v>
      </c>
      <c r="H429">
        <f t="shared" si="6"/>
        <v>1.5974765529999999</v>
      </c>
      <c r="L429">
        <v>1.5974765529999999</v>
      </c>
    </row>
    <row r="430" spans="1:12" x14ac:dyDescent="0.25">
      <c r="A430">
        <v>6</v>
      </c>
      <c r="B430">
        <v>3</v>
      </c>
      <c r="C430">
        <v>4</v>
      </c>
      <c r="D430">
        <v>7.2555319986994049E-2</v>
      </c>
      <c r="F430">
        <f>INDEX(Sheet4!$B$2:$CW$26, MATCH(gama!C430,Sheet4!$A$2:$A$26, 0), MATCH(gama!A430, Sheet4!$B$1:$CW$1, 0))</f>
        <v>0.45933247700000002</v>
      </c>
      <c r="G430">
        <f>INDEX(Sheet6!$B$3:$D$27, MATCH(gama!C430,Sheet6!$A$3:$A$27, 0),MATCH(gama!B430, Sheet6!$B$2:$D$2, 0))</f>
        <v>7.0680493999999996E-2</v>
      </c>
      <c r="H430">
        <f t="shared" si="6"/>
        <v>0.530012971</v>
      </c>
      <c r="L430">
        <v>0.530012971</v>
      </c>
    </row>
    <row r="431" spans="1:12" x14ac:dyDescent="0.25">
      <c r="A431">
        <v>6</v>
      </c>
      <c r="B431">
        <v>3</v>
      </c>
      <c r="C431">
        <v>5</v>
      </c>
      <c r="D431">
        <v>7.2285666391237416E-2</v>
      </c>
      <c r="F431">
        <f>INDEX(Sheet4!$B$2:$CW$26, MATCH(gama!C431,Sheet4!$A$2:$A$26, 0), MATCH(gama!A431, Sheet4!$B$1:$CW$1, 0))</f>
        <v>1.1181127660000001</v>
      </c>
      <c r="G431">
        <f>INDEX(Sheet6!$B$3:$D$27, MATCH(gama!C431,Sheet6!$A$3:$A$27, 0),MATCH(gama!B431, Sheet6!$B$2:$D$2, 0))</f>
        <v>6.7721940999999994E-2</v>
      </c>
      <c r="H431">
        <f t="shared" si="6"/>
        <v>1.1858347070000002</v>
      </c>
      <c r="L431">
        <v>1.1858347069999999</v>
      </c>
    </row>
    <row r="432" spans="1:12" x14ac:dyDescent="0.25">
      <c r="A432">
        <v>6</v>
      </c>
      <c r="B432">
        <v>3</v>
      </c>
      <c r="C432">
        <v>6</v>
      </c>
      <c r="D432">
        <v>7.0809207588175285E-2</v>
      </c>
      <c r="F432">
        <f>INDEX(Sheet4!$B$2:$CW$26, MATCH(gama!C432,Sheet4!$A$2:$A$26, 0), MATCH(gama!A432, Sheet4!$B$1:$CW$1, 0))</f>
        <v>1.122741134</v>
      </c>
      <c r="G432">
        <f>INDEX(Sheet6!$B$3:$D$27, MATCH(gama!C432,Sheet6!$A$3:$A$27, 0),MATCH(gama!B432, Sheet6!$B$2:$D$2, 0))</f>
        <v>6.6226591000000001E-2</v>
      </c>
      <c r="H432">
        <f t="shared" si="6"/>
        <v>1.1889677249999999</v>
      </c>
      <c r="L432">
        <v>1.1889677249999999</v>
      </c>
    </row>
    <row r="433" spans="1:12" x14ac:dyDescent="0.25">
      <c r="A433">
        <v>6</v>
      </c>
      <c r="B433">
        <v>3</v>
      </c>
      <c r="C433">
        <v>7</v>
      </c>
      <c r="D433">
        <v>7.3345883577179097E-2</v>
      </c>
      <c r="F433">
        <f>INDEX(Sheet4!$B$2:$CW$26, MATCH(gama!C433,Sheet4!$A$2:$A$26, 0), MATCH(gama!A433, Sheet4!$B$1:$CW$1, 0))</f>
        <v>0.83068460499999996</v>
      </c>
      <c r="G433">
        <f>INDEX(Sheet6!$B$3:$D$27, MATCH(gama!C433,Sheet6!$A$3:$A$27, 0),MATCH(gama!B433, Sheet6!$B$2:$D$2, 0))</f>
        <v>6.9955333999999994E-2</v>
      </c>
      <c r="H433">
        <f t="shared" si="6"/>
        <v>0.90063993899999994</v>
      </c>
      <c r="L433">
        <v>0.90063993899999994</v>
      </c>
    </row>
    <row r="434" spans="1:12" x14ac:dyDescent="0.25">
      <c r="A434">
        <v>6</v>
      </c>
      <c r="B434">
        <v>3</v>
      </c>
      <c r="C434">
        <v>8</v>
      </c>
      <c r="D434">
        <v>7.0809394021832436E-2</v>
      </c>
      <c r="F434">
        <f>INDEX(Sheet4!$B$2:$CW$26, MATCH(gama!C434,Sheet4!$A$2:$A$26, 0), MATCH(gama!A434, Sheet4!$B$1:$CW$1, 0))</f>
        <v>1.8878818500000001</v>
      </c>
      <c r="G434">
        <f>INDEX(Sheet6!$B$3:$D$27, MATCH(gama!C434,Sheet6!$A$3:$A$27, 0),MATCH(gama!B434, Sheet6!$B$2:$D$2, 0))</f>
        <v>6.3103753999999998E-2</v>
      </c>
      <c r="H434">
        <f t="shared" si="6"/>
        <v>1.950985604</v>
      </c>
      <c r="L434">
        <v>1.9509856029999999</v>
      </c>
    </row>
    <row r="435" spans="1:12" x14ac:dyDescent="0.25">
      <c r="A435">
        <v>6</v>
      </c>
      <c r="B435">
        <v>3</v>
      </c>
      <c r="C435">
        <v>9</v>
      </c>
      <c r="D435">
        <v>7.0929856442968786E-2</v>
      </c>
      <c r="F435">
        <f>INDEX(Sheet4!$B$2:$CW$26, MATCH(gama!C435,Sheet4!$A$2:$A$26, 0), MATCH(gama!A435, Sheet4!$B$1:$CW$1, 0))</f>
        <v>0.124544212</v>
      </c>
      <c r="G435">
        <f>INDEX(Sheet6!$B$3:$D$27, MATCH(gama!C435,Sheet6!$A$3:$A$27, 0),MATCH(gama!B435, Sheet6!$B$2:$D$2, 0))</f>
        <v>7.0421513000000005E-2</v>
      </c>
      <c r="H435">
        <f t="shared" si="6"/>
        <v>0.19496572500000001</v>
      </c>
      <c r="L435">
        <v>0.19496572500000001</v>
      </c>
    </row>
    <row r="436" spans="1:12" x14ac:dyDescent="0.25">
      <c r="A436">
        <v>6</v>
      </c>
      <c r="B436">
        <v>3</v>
      </c>
      <c r="C436">
        <v>10</v>
      </c>
      <c r="D436">
        <v>7.0981846603062407E-2</v>
      </c>
      <c r="F436">
        <f>INDEX(Sheet4!$B$2:$CW$26, MATCH(gama!C436,Sheet4!$A$2:$A$26, 0), MATCH(gama!A436, Sheet4!$B$1:$CW$1, 0))</f>
        <v>0.86579487399999999</v>
      </c>
      <c r="G436">
        <f>INDEX(Sheet6!$B$3:$D$27, MATCH(gama!C436,Sheet6!$A$3:$A$27, 0),MATCH(gama!B436, Sheet6!$B$2:$D$2, 0))</f>
        <v>6.7447989999999999E-2</v>
      </c>
      <c r="H436">
        <f t="shared" si="6"/>
        <v>0.93324286400000001</v>
      </c>
      <c r="L436">
        <v>0.93324286400000001</v>
      </c>
    </row>
    <row r="437" spans="1:12" x14ac:dyDescent="0.25">
      <c r="A437">
        <v>6</v>
      </c>
      <c r="B437">
        <v>3</v>
      </c>
      <c r="C437">
        <v>11</v>
      </c>
      <c r="D437">
        <v>7.286379527531732E-2</v>
      </c>
      <c r="F437">
        <f>INDEX(Sheet4!$B$2:$CW$26, MATCH(gama!C437,Sheet4!$A$2:$A$26, 0), MATCH(gama!A437, Sheet4!$B$1:$CW$1, 0))</f>
        <v>1.0110011999999999</v>
      </c>
      <c r="G437">
        <f>INDEX(Sheet6!$B$3:$D$27, MATCH(gama!C437,Sheet6!$A$3:$A$27, 0),MATCH(gama!B437, Sheet6!$B$2:$D$2, 0))</f>
        <v>6.8737259999999994E-2</v>
      </c>
      <c r="H437">
        <f t="shared" si="6"/>
        <v>1.07973846</v>
      </c>
      <c r="L437">
        <v>1.07973846</v>
      </c>
    </row>
    <row r="438" spans="1:12" x14ac:dyDescent="0.25">
      <c r="A438">
        <v>6</v>
      </c>
      <c r="B438">
        <v>3</v>
      </c>
      <c r="C438">
        <v>12</v>
      </c>
      <c r="D438">
        <v>7.1413686386371508E-2</v>
      </c>
      <c r="F438">
        <f>INDEX(Sheet4!$B$2:$CW$26, MATCH(gama!C438,Sheet4!$A$2:$A$26, 0), MATCH(gama!A438, Sheet4!$B$1:$CW$1, 0))</f>
        <v>0.38408767199999999</v>
      </c>
      <c r="G438">
        <f>INDEX(Sheet6!$B$3:$D$27, MATCH(gama!C438,Sheet6!$A$3:$A$27, 0),MATCH(gama!B438, Sheet6!$B$2:$D$2, 0))</f>
        <v>6.9845982000000001E-2</v>
      </c>
      <c r="H438">
        <f t="shared" si="6"/>
        <v>0.45393365399999996</v>
      </c>
      <c r="L438">
        <v>0.45393365299999999</v>
      </c>
    </row>
    <row r="439" spans="1:12" x14ac:dyDescent="0.25">
      <c r="A439">
        <v>6</v>
      </c>
      <c r="B439">
        <v>3</v>
      </c>
      <c r="C439">
        <v>13</v>
      </c>
      <c r="D439">
        <v>7.8911068686976435E-2</v>
      </c>
      <c r="F439">
        <f>INDEX(Sheet4!$B$2:$CW$26, MATCH(gama!C439,Sheet4!$A$2:$A$26, 0), MATCH(gama!A439, Sheet4!$B$1:$CW$1, 0))</f>
        <v>13.29241766</v>
      </c>
      <c r="G439">
        <f>INDEX(Sheet6!$B$3:$D$27, MATCH(gama!C439,Sheet6!$A$3:$A$27, 0),MATCH(gama!B439, Sheet6!$B$2:$D$2, 0))</f>
        <v>2.4656303000000001E-2</v>
      </c>
      <c r="H439">
        <f t="shared" si="6"/>
        <v>13.317073963</v>
      </c>
      <c r="L439">
        <v>13.31707396</v>
      </c>
    </row>
    <row r="440" spans="1:12" x14ac:dyDescent="0.25">
      <c r="A440">
        <v>6</v>
      </c>
      <c r="B440">
        <v>3</v>
      </c>
      <c r="C440">
        <v>14</v>
      </c>
      <c r="D440">
        <v>8.045859419408935E-2</v>
      </c>
      <c r="F440">
        <f>INDEX(Sheet4!$B$2:$CW$26, MATCH(gama!C440,Sheet4!$A$2:$A$26, 0), MATCH(gama!A440, Sheet4!$B$1:$CW$1, 0))</f>
        <v>12.552055340000001</v>
      </c>
      <c r="G440">
        <f>INDEX(Sheet6!$B$3:$D$27, MATCH(gama!C440,Sheet6!$A$3:$A$27, 0),MATCH(gama!B440, Sheet6!$B$2:$D$2, 0))</f>
        <v>2.9225714999999999E-2</v>
      </c>
      <c r="H440">
        <f t="shared" si="6"/>
        <v>12.581281055000002</v>
      </c>
      <c r="L440">
        <v>12.581281049999999</v>
      </c>
    </row>
    <row r="441" spans="1:12" x14ac:dyDescent="0.25">
      <c r="A441">
        <v>6</v>
      </c>
      <c r="B441">
        <v>3</v>
      </c>
      <c r="C441">
        <v>15</v>
      </c>
      <c r="D441">
        <v>7.9841228793092814E-2</v>
      </c>
      <c r="F441">
        <f>INDEX(Sheet4!$B$2:$CW$26, MATCH(gama!C441,Sheet4!$A$2:$A$26, 0), MATCH(gama!A441, Sheet4!$B$1:$CW$1, 0))</f>
        <v>11.09141198</v>
      </c>
      <c r="G441">
        <f>INDEX(Sheet6!$B$3:$D$27, MATCH(gama!C441,Sheet6!$A$3:$A$27, 0),MATCH(gama!B441, Sheet6!$B$2:$D$2, 0))</f>
        <v>3.4570159000000003E-2</v>
      </c>
      <c r="H441">
        <f t="shared" si="6"/>
        <v>11.125982139</v>
      </c>
      <c r="L441">
        <v>11.12598214</v>
      </c>
    </row>
    <row r="442" spans="1:12" x14ac:dyDescent="0.25">
      <c r="A442">
        <v>6</v>
      </c>
      <c r="B442">
        <v>3</v>
      </c>
      <c r="C442">
        <v>16</v>
      </c>
      <c r="D442">
        <v>9.3190666582163739E-2</v>
      </c>
      <c r="F442">
        <f>INDEX(Sheet4!$B$2:$CW$26, MATCH(gama!C442,Sheet4!$A$2:$A$26, 0), MATCH(gama!A442, Sheet4!$B$1:$CW$1, 0))</f>
        <v>13.31713221</v>
      </c>
      <c r="G442">
        <f>INDEX(Sheet6!$B$3:$D$27, MATCH(gama!C442,Sheet6!$A$3:$A$27, 0),MATCH(gama!B442, Sheet6!$B$2:$D$2, 0))</f>
        <v>3.8835025000000002E-2</v>
      </c>
      <c r="H442">
        <f t="shared" si="6"/>
        <v>13.355967235</v>
      </c>
      <c r="L442">
        <v>13.355967229999999</v>
      </c>
    </row>
    <row r="443" spans="1:12" x14ac:dyDescent="0.25">
      <c r="A443">
        <v>6</v>
      </c>
      <c r="B443">
        <v>3</v>
      </c>
      <c r="C443">
        <v>17</v>
      </c>
      <c r="D443">
        <v>7.3827843462565393E-2</v>
      </c>
      <c r="F443">
        <f>INDEX(Sheet4!$B$2:$CW$26, MATCH(gama!C443,Sheet4!$A$2:$A$26, 0), MATCH(gama!A443, Sheet4!$B$1:$CW$1, 0))</f>
        <v>11.104392989999999</v>
      </c>
      <c r="G443">
        <f>INDEX(Sheet6!$B$3:$D$27, MATCH(gama!C443,Sheet6!$A$3:$A$27, 0),MATCH(gama!B443, Sheet6!$B$2:$D$2, 0))</f>
        <v>2.8503790000000001E-2</v>
      </c>
      <c r="H443">
        <f t="shared" si="6"/>
        <v>11.132896779999999</v>
      </c>
      <c r="L443">
        <v>11.132896779999999</v>
      </c>
    </row>
    <row r="444" spans="1:12" x14ac:dyDescent="0.25">
      <c r="A444">
        <v>6</v>
      </c>
      <c r="B444">
        <v>3</v>
      </c>
      <c r="C444">
        <v>18</v>
      </c>
      <c r="D444">
        <v>7.6893633610415568E-2</v>
      </c>
      <c r="F444">
        <f>INDEX(Sheet4!$B$2:$CW$26, MATCH(gama!C444,Sheet4!$A$2:$A$26, 0), MATCH(gama!A444, Sheet4!$B$1:$CW$1, 0))</f>
        <v>11.66333777</v>
      </c>
      <c r="G444">
        <f>INDEX(Sheet6!$B$3:$D$27, MATCH(gama!C444,Sheet6!$A$3:$A$27, 0),MATCH(gama!B444, Sheet6!$B$2:$D$2, 0))</f>
        <v>2.9288173000000001E-2</v>
      </c>
      <c r="H444">
        <f t="shared" si="6"/>
        <v>11.692625942999999</v>
      </c>
      <c r="L444">
        <v>11.69262595</v>
      </c>
    </row>
    <row r="445" spans="1:12" x14ac:dyDescent="0.25">
      <c r="A445">
        <v>6</v>
      </c>
      <c r="B445">
        <v>3</v>
      </c>
      <c r="C445">
        <v>19</v>
      </c>
      <c r="D445">
        <v>7.7682559706744148E-2</v>
      </c>
      <c r="F445">
        <f>INDEX(Sheet4!$B$2:$CW$26, MATCH(gama!C445,Sheet4!$A$2:$A$26, 0), MATCH(gama!A445, Sheet4!$B$1:$CW$1, 0))</f>
        <v>10.891159119999999</v>
      </c>
      <c r="G445">
        <f>INDEX(Sheet6!$B$3:$D$27, MATCH(gama!C445,Sheet6!$A$3:$A$27, 0),MATCH(gama!B445, Sheet6!$B$2:$D$2, 0))</f>
        <v>3.3228848999999998E-2</v>
      </c>
      <c r="H445">
        <f t="shared" si="6"/>
        <v>10.924387969</v>
      </c>
      <c r="L445">
        <v>10.92438797</v>
      </c>
    </row>
    <row r="446" spans="1:12" x14ac:dyDescent="0.25">
      <c r="A446">
        <v>6</v>
      </c>
      <c r="B446">
        <v>3</v>
      </c>
      <c r="C446">
        <v>20</v>
      </c>
      <c r="D446">
        <v>7.5783000062189715E-2</v>
      </c>
      <c r="F446">
        <f>INDEX(Sheet4!$B$2:$CW$26, MATCH(gama!C446,Sheet4!$A$2:$A$26, 0), MATCH(gama!A446, Sheet4!$B$1:$CW$1, 0))</f>
        <v>9.9523382169999994</v>
      </c>
      <c r="G446">
        <f>INDEX(Sheet6!$B$3:$D$27, MATCH(gama!C446,Sheet6!$A$3:$A$27, 0),MATCH(gama!B446, Sheet6!$B$2:$D$2, 0))</f>
        <v>3.5161210999999998E-2</v>
      </c>
      <c r="H446">
        <f t="shared" si="6"/>
        <v>9.9874994279999996</v>
      </c>
      <c r="L446">
        <v>9.9874994289999997</v>
      </c>
    </row>
    <row r="447" spans="1:12" x14ac:dyDescent="0.25">
      <c r="A447">
        <v>6</v>
      </c>
      <c r="B447">
        <v>3</v>
      </c>
      <c r="C447">
        <v>21</v>
      </c>
      <c r="D447">
        <v>7.7294349917285898E-2</v>
      </c>
      <c r="F447">
        <f>INDEX(Sheet4!$B$2:$CW$26, MATCH(gama!C447,Sheet4!$A$2:$A$26, 0), MATCH(gama!A447, Sheet4!$B$1:$CW$1, 0))</f>
        <v>9.4738659700000003</v>
      </c>
      <c r="G447">
        <f>INDEX(Sheet6!$B$3:$D$27, MATCH(gama!C447,Sheet6!$A$3:$A$27, 0),MATCH(gama!B447, Sheet6!$B$2:$D$2, 0))</f>
        <v>3.8625509000000002E-2</v>
      </c>
      <c r="H447">
        <f t="shared" si="6"/>
        <v>9.5124914789999995</v>
      </c>
      <c r="L447">
        <v>9.5124914789999995</v>
      </c>
    </row>
    <row r="448" spans="1:12" x14ac:dyDescent="0.25">
      <c r="A448">
        <v>6</v>
      </c>
      <c r="B448">
        <v>3</v>
      </c>
      <c r="C448">
        <v>22</v>
      </c>
      <c r="D448">
        <v>8.7895513520817328E-2</v>
      </c>
      <c r="F448">
        <f>INDEX(Sheet4!$B$2:$CW$26, MATCH(gama!C448,Sheet4!$A$2:$A$26, 0), MATCH(gama!A448, Sheet4!$B$1:$CW$1, 0))</f>
        <v>11.667451679999999</v>
      </c>
      <c r="G448">
        <f>INDEX(Sheet6!$B$3:$D$27, MATCH(gama!C448,Sheet6!$A$3:$A$27, 0),MATCH(gama!B448, Sheet6!$B$2:$D$2, 0))</f>
        <v>4.0273261999999997E-2</v>
      </c>
      <c r="H448">
        <f t="shared" si="6"/>
        <v>11.707724941999999</v>
      </c>
      <c r="L448">
        <v>11.70772494</v>
      </c>
    </row>
    <row r="449" spans="1:12" x14ac:dyDescent="0.25">
      <c r="A449">
        <v>6</v>
      </c>
      <c r="B449">
        <v>3</v>
      </c>
      <c r="C449">
        <v>23</v>
      </c>
      <c r="D449">
        <v>7.2484399622781803E-2</v>
      </c>
      <c r="F449">
        <f>INDEX(Sheet4!$B$2:$CW$26, MATCH(gama!C449,Sheet4!$A$2:$A$26, 0), MATCH(gama!A449, Sheet4!$B$1:$CW$1, 0))</f>
        <v>10.068132029999999</v>
      </c>
      <c r="G449">
        <f>INDEX(Sheet6!$B$3:$D$27, MATCH(gama!C449,Sheet6!$A$3:$A$27, 0),MATCH(gama!B449, Sheet6!$B$2:$D$2, 0))</f>
        <v>3.1389983000000003E-2</v>
      </c>
      <c r="H449">
        <f t="shared" si="6"/>
        <v>10.099522013</v>
      </c>
      <c r="L449">
        <v>10.099522009999999</v>
      </c>
    </row>
    <row r="450" spans="1:12" x14ac:dyDescent="0.25">
      <c r="A450">
        <v>6</v>
      </c>
      <c r="B450">
        <v>3</v>
      </c>
      <c r="C450">
        <v>24</v>
      </c>
      <c r="D450">
        <v>7.5717498335401298E-2</v>
      </c>
      <c r="F450">
        <f>INDEX(Sheet4!$B$2:$CW$26, MATCH(gama!C450,Sheet4!$A$2:$A$26, 0), MATCH(gama!A450, Sheet4!$B$1:$CW$1, 0))</f>
        <v>11.21939278</v>
      </c>
      <c r="G450">
        <f>INDEX(Sheet6!$B$3:$D$27, MATCH(gama!C450,Sheet6!$A$3:$A$27, 0),MATCH(gama!B450, Sheet6!$B$2:$D$2, 0))</f>
        <v>2.9924058E-2</v>
      </c>
      <c r="H450">
        <f t="shared" si="6"/>
        <v>11.249316838</v>
      </c>
      <c r="L450">
        <v>11.24931683</v>
      </c>
    </row>
    <row r="451" spans="1:12" x14ac:dyDescent="0.25">
      <c r="A451">
        <v>6</v>
      </c>
      <c r="B451">
        <v>3</v>
      </c>
      <c r="C451">
        <v>25</v>
      </c>
      <c r="D451">
        <v>8.4955050124206621E-2</v>
      </c>
      <c r="F451">
        <f>INDEX(Sheet4!$B$2:$CW$26, MATCH(gama!C451,Sheet4!$A$2:$A$26, 0), MATCH(gama!A451, Sheet4!$B$1:$CW$1, 0))</f>
        <v>11.879042500000001</v>
      </c>
      <c r="G451">
        <f>INDEX(Sheet6!$B$3:$D$27, MATCH(gama!C451,Sheet6!$A$3:$A$27, 0),MATCH(gama!B451, Sheet6!$B$2:$D$2, 0))</f>
        <v>3.6469161999999999E-2</v>
      </c>
      <c r="H451">
        <f t="shared" ref="H451:H514" si="7">SUM(F451:G451)</f>
        <v>11.915511662</v>
      </c>
      <c r="L451">
        <v>11.915511670000001</v>
      </c>
    </row>
    <row r="452" spans="1:12" x14ac:dyDescent="0.25">
      <c r="A452">
        <v>7</v>
      </c>
      <c r="B452">
        <v>1</v>
      </c>
      <c r="C452">
        <v>1</v>
      </c>
      <c r="D452">
        <v>5.9142676708680883E-2</v>
      </c>
      <c r="F452">
        <f>INDEX(Sheet4!$B$2:$CW$26, MATCH(gama!C452,Sheet4!$A$2:$A$26, 0), MATCH(gama!A452, Sheet4!$B$1:$CW$1, 0))</f>
        <v>2.1973878149999999</v>
      </c>
      <c r="G452">
        <f>INDEX(Sheet6!$B$3:$D$27, MATCH(gama!C452,Sheet6!$A$3:$A$27, 0),MATCH(gama!B452, Sheet6!$B$2:$D$2, 0))</f>
        <v>5.0173746999999998E-2</v>
      </c>
      <c r="H452">
        <f t="shared" si="7"/>
        <v>2.247561562</v>
      </c>
      <c r="L452">
        <v>2.2475615609999999</v>
      </c>
    </row>
    <row r="453" spans="1:12" x14ac:dyDescent="0.25">
      <c r="A453">
        <v>7</v>
      </c>
      <c r="B453">
        <v>1</v>
      </c>
      <c r="C453">
        <v>2</v>
      </c>
      <c r="D453">
        <v>5.4146285112398981E-2</v>
      </c>
      <c r="F453">
        <f>INDEX(Sheet4!$B$2:$CW$26, MATCH(gama!C453,Sheet4!$A$2:$A$26, 0), MATCH(gama!A453, Sheet4!$B$1:$CW$1, 0))</f>
        <v>0</v>
      </c>
      <c r="G453">
        <f>INDEX(Sheet6!$B$3:$D$27, MATCH(gama!C453,Sheet6!$A$3:$A$27, 0),MATCH(gama!B453, Sheet6!$B$2:$D$2, 0))</f>
        <v>5.4146285000000002E-2</v>
      </c>
      <c r="H453">
        <f t="shared" si="7"/>
        <v>5.4146285000000002E-2</v>
      </c>
      <c r="L453">
        <v>5.4146285000000002E-2</v>
      </c>
    </row>
    <row r="454" spans="1:12" x14ac:dyDescent="0.25">
      <c r="A454">
        <v>7</v>
      </c>
      <c r="B454">
        <v>1</v>
      </c>
      <c r="C454">
        <v>3</v>
      </c>
      <c r="D454">
        <v>5.4406764025660963E-2</v>
      </c>
      <c r="F454">
        <f>INDEX(Sheet4!$B$2:$CW$26, MATCH(gama!C454,Sheet4!$A$2:$A$26, 0), MATCH(gama!A454, Sheet4!$B$1:$CW$1, 0))</f>
        <v>1.2930307940000001</v>
      </c>
      <c r="G454">
        <f>INDEX(Sheet6!$B$3:$D$27, MATCH(gama!C454,Sheet6!$A$3:$A$27, 0),MATCH(gama!B454, Sheet6!$B$2:$D$2, 0))</f>
        <v>4.9129087000000002E-2</v>
      </c>
      <c r="H454">
        <f t="shared" si="7"/>
        <v>1.3421598810000002</v>
      </c>
      <c r="L454">
        <v>1.3421598809999999</v>
      </c>
    </row>
    <row r="455" spans="1:12" x14ac:dyDescent="0.25">
      <c r="A455">
        <v>7</v>
      </c>
      <c r="B455">
        <v>1</v>
      </c>
      <c r="C455">
        <v>4</v>
      </c>
      <c r="D455">
        <v>5.6926500060205922E-2</v>
      </c>
      <c r="F455">
        <f>INDEX(Sheet4!$B$2:$CW$26, MATCH(gama!C455,Sheet4!$A$2:$A$26, 0), MATCH(gama!A455, Sheet4!$B$1:$CW$1, 0))</f>
        <v>0.47018691800000001</v>
      </c>
      <c r="G455">
        <f>INDEX(Sheet6!$B$3:$D$27, MATCH(gama!C455,Sheet6!$A$3:$A$27, 0),MATCH(gama!B455, Sheet6!$B$2:$D$2, 0))</f>
        <v>5.500737E-2</v>
      </c>
      <c r="H455">
        <f t="shared" si="7"/>
        <v>0.52519428800000001</v>
      </c>
      <c r="L455">
        <v>0.52519428800000001</v>
      </c>
    </row>
    <row r="456" spans="1:12" x14ac:dyDescent="0.25">
      <c r="A456">
        <v>7</v>
      </c>
      <c r="B456">
        <v>1</v>
      </c>
      <c r="C456">
        <v>5</v>
      </c>
      <c r="D456">
        <v>5.9269110195527247E-2</v>
      </c>
      <c r="F456">
        <f>INDEX(Sheet4!$B$2:$CW$26, MATCH(gama!C456,Sheet4!$A$2:$A$26, 0), MATCH(gama!A456, Sheet4!$B$1:$CW$1, 0))</f>
        <v>1.7528768530000001</v>
      </c>
      <c r="G456">
        <f>INDEX(Sheet6!$B$3:$D$27, MATCH(gama!C456,Sheet6!$A$3:$A$27, 0),MATCH(gama!B456, Sheet6!$B$2:$D$2, 0))</f>
        <v>5.2114511000000002E-2</v>
      </c>
      <c r="H456">
        <f t="shared" si="7"/>
        <v>1.8049913640000002</v>
      </c>
      <c r="L456">
        <v>1.8049913639999999</v>
      </c>
    </row>
    <row r="457" spans="1:12" x14ac:dyDescent="0.25">
      <c r="A457">
        <v>7</v>
      </c>
      <c r="B457">
        <v>1</v>
      </c>
      <c r="C457">
        <v>6</v>
      </c>
      <c r="D457">
        <v>5.5330165248300908E-2</v>
      </c>
      <c r="F457">
        <f>INDEX(Sheet4!$B$2:$CW$26, MATCH(gama!C457,Sheet4!$A$2:$A$26, 0), MATCH(gama!A457, Sheet4!$B$1:$CW$1, 0))</f>
        <v>1.1685086140000001</v>
      </c>
      <c r="G457">
        <f>INDEX(Sheet6!$B$3:$D$27, MATCH(gama!C457,Sheet6!$A$3:$A$27, 0),MATCH(gama!B457, Sheet6!$B$2:$D$2, 0))</f>
        <v>5.0560741999999999E-2</v>
      </c>
      <c r="H457">
        <f t="shared" si="7"/>
        <v>1.2190693560000001</v>
      </c>
      <c r="L457">
        <v>1.219069357</v>
      </c>
    </row>
    <row r="458" spans="1:12" x14ac:dyDescent="0.25">
      <c r="A458">
        <v>7</v>
      </c>
      <c r="B458">
        <v>1</v>
      </c>
      <c r="C458">
        <v>7</v>
      </c>
      <c r="D458">
        <v>5.4607388751694158E-2</v>
      </c>
      <c r="F458">
        <f>INDEX(Sheet4!$B$2:$CW$26, MATCH(gama!C458,Sheet4!$A$2:$A$26, 0), MATCH(gama!A458, Sheet4!$B$1:$CW$1, 0))</f>
        <v>7.9191640999999993E-2</v>
      </c>
      <c r="G458">
        <f>INDEX(Sheet6!$B$3:$D$27, MATCH(gama!C458,Sheet6!$A$3:$A$27, 0),MATCH(gama!B458, Sheet6!$B$2:$D$2, 0))</f>
        <v>5.4284157999999999E-2</v>
      </c>
      <c r="H458">
        <f t="shared" si="7"/>
        <v>0.13347579900000001</v>
      </c>
      <c r="L458">
        <v>0.13347579900000001</v>
      </c>
    </row>
    <row r="459" spans="1:12" x14ac:dyDescent="0.25">
      <c r="A459">
        <v>7</v>
      </c>
      <c r="B459">
        <v>1</v>
      </c>
      <c r="C459">
        <v>8</v>
      </c>
      <c r="D459">
        <v>5.477340224862072E-2</v>
      </c>
      <c r="F459">
        <f>INDEX(Sheet4!$B$2:$CW$26, MATCH(gama!C459,Sheet4!$A$2:$A$26, 0), MATCH(gama!A459, Sheet4!$B$1:$CW$1, 0))</f>
        <v>1.7973807129999999</v>
      </c>
      <c r="G459">
        <f>INDEX(Sheet6!$B$3:$D$27, MATCH(gama!C459,Sheet6!$A$3:$A$27, 0),MATCH(gama!B459, Sheet6!$B$2:$D$2, 0))</f>
        <v>4.7437154000000002E-2</v>
      </c>
      <c r="H459">
        <f t="shared" si="7"/>
        <v>1.8448178669999999</v>
      </c>
      <c r="L459">
        <v>1.8448178669999999</v>
      </c>
    </row>
    <row r="460" spans="1:12" x14ac:dyDescent="0.25">
      <c r="A460">
        <v>7</v>
      </c>
      <c r="B460">
        <v>1</v>
      </c>
      <c r="C460">
        <v>9</v>
      </c>
      <c r="D460">
        <v>5.80374789128838E-2</v>
      </c>
      <c r="F460">
        <f>INDEX(Sheet4!$B$2:$CW$26, MATCH(gama!C460,Sheet4!$A$2:$A$26, 0), MATCH(gama!A460, Sheet4!$B$1:$CW$1, 0))</f>
        <v>0.80410256199999997</v>
      </c>
      <c r="G460">
        <f>INDEX(Sheet6!$B$3:$D$27, MATCH(gama!C460,Sheet6!$A$3:$A$27, 0),MATCH(gama!B460, Sheet6!$B$2:$D$2, 0))</f>
        <v>5.4755428000000002E-2</v>
      </c>
      <c r="H460">
        <f t="shared" si="7"/>
        <v>0.85885798999999996</v>
      </c>
      <c r="L460">
        <v>0.85885798999999996</v>
      </c>
    </row>
    <row r="461" spans="1:12" x14ac:dyDescent="0.25">
      <c r="A461">
        <v>7</v>
      </c>
      <c r="B461">
        <v>1</v>
      </c>
      <c r="C461">
        <v>10</v>
      </c>
      <c r="D461">
        <v>5.512880016563837E-2</v>
      </c>
      <c r="F461">
        <f>INDEX(Sheet4!$B$2:$CW$26, MATCH(gama!C461,Sheet4!$A$2:$A$26, 0), MATCH(gama!A461, Sheet4!$B$1:$CW$1, 0))</f>
        <v>0.82118173299999997</v>
      </c>
      <c r="G461">
        <f>INDEX(Sheet6!$B$3:$D$27, MATCH(gama!C461,Sheet6!$A$3:$A$27, 0),MATCH(gama!B461, Sheet6!$B$2:$D$2, 0))</f>
        <v>5.1777037999999997E-2</v>
      </c>
      <c r="H461">
        <f t="shared" si="7"/>
        <v>0.87295877099999997</v>
      </c>
      <c r="L461">
        <v>0.87295877099999997</v>
      </c>
    </row>
    <row r="462" spans="1:12" x14ac:dyDescent="0.25">
      <c r="A462">
        <v>7</v>
      </c>
      <c r="B462">
        <v>1</v>
      </c>
      <c r="C462">
        <v>11</v>
      </c>
      <c r="D462">
        <v>5.4146835948130426E-2</v>
      </c>
      <c r="F462">
        <f>INDEX(Sheet4!$B$2:$CW$26, MATCH(gama!C462,Sheet4!$A$2:$A$26, 0), MATCH(gama!A462, Sheet4!$B$1:$CW$1, 0))</f>
        <v>0.264390238</v>
      </c>
      <c r="G462">
        <f>INDEX(Sheet6!$B$3:$D$27, MATCH(gama!C462,Sheet6!$A$3:$A$27, 0),MATCH(gama!B462, Sheet6!$B$2:$D$2, 0))</f>
        <v>5.3067692E-2</v>
      </c>
      <c r="H462">
        <f t="shared" si="7"/>
        <v>0.31745793</v>
      </c>
      <c r="L462">
        <v>0.31745793</v>
      </c>
    </row>
    <row r="463" spans="1:12" x14ac:dyDescent="0.25">
      <c r="A463">
        <v>7</v>
      </c>
      <c r="B463">
        <v>1</v>
      </c>
      <c r="C463">
        <v>12</v>
      </c>
      <c r="D463">
        <v>5.8983745349540692E-2</v>
      </c>
      <c r="F463">
        <f>INDEX(Sheet4!$B$2:$CW$26, MATCH(gama!C463,Sheet4!$A$2:$A$26, 0), MATCH(gama!A463, Sheet4!$B$1:$CW$1, 0))</f>
        <v>1.172672844</v>
      </c>
      <c r="G463">
        <f>INDEX(Sheet6!$B$3:$D$27, MATCH(gama!C463,Sheet6!$A$3:$A$27, 0),MATCH(gama!B463, Sheet6!$B$2:$D$2, 0))</f>
        <v>5.4197325999999997E-2</v>
      </c>
      <c r="H463">
        <f t="shared" si="7"/>
        <v>1.22687017</v>
      </c>
      <c r="L463">
        <v>1.2268701689999999</v>
      </c>
    </row>
    <row r="464" spans="1:12" x14ac:dyDescent="0.25">
      <c r="A464">
        <v>7</v>
      </c>
      <c r="B464">
        <v>1</v>
      </c>
      <c r="C464">
        <v>13</v>
      </c>
      <c r="D464">
        <v>7.1036847072834822E-2</v>
      </c>
      <c r="F464">
        <f>INDEX(Sheet4!$B$2:$CW$26, MATCH(gama!C464,Sheet4!$A$2:$A$26, 0), MATCH(gama!A464, Sheet4!$B$1:$CW$1, 0))</f>
        <v>13.325753880000001</v>
      </c>
      <c r="G464">
        <f>INDEX(Sheet6!$B$3:$D$27, MATCH(gama!C464,Sheet6!$A$3:$A$27, 0),MATCH(gama!B464, Sheet6!$B$2:$D$2, 0))</f>
        <v>1.6646015E-2</v>
      </c>
      <c r="H464">
        <f t="shared" si="7"/>
        <v>13.342399895</v>
      </c>
      <c r="L464">
        <v>13.342399889999999</v>
      </c>
    </row>
    <row r="465" spans="1:12" x14ac:dyDescent="0.25">
      <c r="A465">
        <v>7</v>
      </c>
      <c r="B465">
        <v>1</v>
      </c>
      <c r="C465">
        <v>14</v>
      </c>
      <c r="D465">
        <v>7.1636403149973188E-2</v>
      </c>
      <c r="F465">
        <f>INDEX(Sheet4!$B$2:$CW$26, MATCH(gama!C465,Sheet4!$A$2:$A$26, 0), MATCH(gama!A465, Sheet4!$B$1:$CW$1, 0))</f>
        <v>12.64714903</v>
      </c>
      <c r="G465">
        <f>INDEX(Sheet6!$B$3:$D$27, MATCH(gama!C465,Sheet6!$A$3:$A$27, 0),MATCH(gama!B465, Sheet6!$B$2:$D$2, 0))</f>
        <v>2.0015386999999999E-2</v>
      </c>
      <c r="H465">
        <f t="shared" si="7"/>
        <v>12.667164417</v>
      </c>
      <c r="L465">
        <v>12.667164420000001</v>
      </c>
    </row>
    <row r="466" spans="1:12" x14ac:dyDescent="0.25">
      <c r="A466">
        <v>7</v>
      </c>
      <c r="B466">
        <v>1</v>
      </c>
      <c r="C466">
        <v>15</v>
      </c>
      <c r="D466">
        <v>6.9081474185135466E-2</v>
      </c>
      <c r="F466">
        <f>INDEX(Sheet4!$B$2:$CW$26, MATCH(gama!C466,Sheet4!$A$2:$A$26, 0), MATCH(gama!A466, Sheet4!$B$1:$CW$1, 0))</f>
        <v>11.2374902</v>
      </c>
      <c r="G466">
        <f>INDEX(Sheet6!$B$3:$D$27, MATCH(gama!C466,Sheet6!$A$3:$A$27, 0),MATCH(gama!B466, Sheet6!$B$2:$D$2, 0))</f>
        <v>2.3214167000000001E-2</v>
      </c>
      <c r="H466">
        <f t="shared" si="7"/>
        <v>11.260704367000001</v>
      </c>
      <c r="L466">
        <v>11.260704369999999</v>
      </c>
    </row>
    <row r="467" spans="1:12" x14ac:dyDescent="0.25">
      <c r="A467">
        <v>7</v>
      </c>
      <c r="B467">
        <v>1</v>
      </c>
      <c r="C467">
        <v>16</v>
      </c>
      <c r="D467">
        <v>8.7031556256455839E-2</v>
      </c>
      <c r="F467">
        <f>INDEX(Sheet4!$B$2:$CW$26, MATCH(gama!C467,Sheet4!$A$2:$A$26, 0), MATCH(gama!A467, Sheet4!$B$1:$CW$1, 0))</f>
        <v>13.59748196</v>
      </c>
      <c r="G467">
        <f>INDEX(Sheet6!$B$3:$D$27, MATCH(gama!C467,Sheet6!$A$3:$A$27, 0),MATCH(gama!B467, Sheet6!$B$2:$D$2, 0))</f>
        <v>3.1531629999999998E-2</v>
      </c>
      <c r="H467">
        <f t="shared" si="7"/>
        <v>13.62901359</v>
      </c>
      <c r="L467">
        <v>13.62901359</v>
      </c>
    </row>
    <row r="468" spans="1:12" x14ac:dyDescent="0.25">
      <c r="A468">
        <v>7</v>
      </c>
      <c r="B468">
        <v>1</v>
      </c>
      <c r="C468">
        <v>17</v>
      </c>
      <c r="D468">
        <v>6.0521624253684132E-2</v>
      </c>
      <c r="F468">
        <f>INDEX(Sheet4!$B$2:$CW$26, MATCH(gama!C468,Sheet4!$A$2:$A$26, 0), MATCH(gama!A468, Sheet4!$B$1:$CW$1, 0))</f>
        <v>11.08048172</v>
      </c>
      <c r="G468">
        <f>INDEX(Sheet6!$B$3:$D$27, MATCH(gama!C468,Sheet6!$A$3:$A$27, 0),MATCH(gama!B468, Sheet6!$B$2:$D$2, 0))</f>
        <v>1.5295168E-2</v>
      </c>
      <c r="H468">
        <f t="shared" si="7"/>
        <v>11.095776888</v>
      </c>
      <c r="L468">
        <v>11.09577689</v>
      </c>
    </row>
    <row r="469" spans="1:12" x14ac:dyDescent="0.25">
      <c r="A469">
        <v>7</v>
      </c>
      <c r="B469">
        <v>1</v>
      </c>
      <c r="C469">
        <v>18</v>
      </c>
      <c r="D469">
        <v>6.5709601884434587E-2</v>
      </c>
      <c r="F469">
        <f>INDEX(Sheet4!$B$2:$CW$26, MATCH(gama!C469,Sheet4!$A$2:$A$26, 0), MATCH(gama!A469, Sheet4!$B$1:$CW$1, 0))</f>
        <v>11.712969259999999</v>
      </c>
      <c r="G469">
        <f>INDEX(Sheet6!$B$3:$D$27, MATCH(gama!C469,Sheet6!$A$3:$A$27, 0),MATCH(gama!B469, Sheet6!$B$2:$D$2, 0))</f>
        <v>1.7901563999999998E-2</v>
      </c>
      <c r="H469">
        <f t="shared" si="7"/>
        <v>11.730870824</v>
      </c>
      <c r="L469">
        <v>11.730870830000001</v>
      </c>
    </row>
    <row r="470" spans="1:12" x14ac:dyDescent="0.25">
      <c r="A470">
        <v>7</v>
      </c>
      <c r="B470">
        <v>1</v>
      </c>
      <c r="C470">
        <v>19</v>
      </c>
      <c r="D470">
        <v>6.6062866138548657E-2</v>
      </c>
      <c r="F470">
        <f>INDEX(Sheet4!$B$2:$CW$26, MATCH(gama!C470,Sheet4!$A$2:$A$26, 0), MATCH(gama!A470, Sheet4!$B$1:$CW$1, 0))</f>
        <v>10.99162596</v>
      </c>
      <c r="G470">
        <f>INDEX(Sheet6!$B$3:$D$27, MATCH(gama!C470,Sheet6!$A$3:$A$27, 0),MATCH(gama!B470, Sheet6!$B$2:$D$2, 0))</f>
        <v>2.1199086999999998E-2</v>
      </c>
      <c r="H470">
        <f t="shared" si="7"/>
        <v>11.012825047</v>
      </c>
      <c r="L470">
        <v>11.012825039999999</v>
      </c>
    </row>
    <row r="471" spans="1:12" x14ac:dyDescent="0.25">
      <c r="A471">
        <v>7</v>
      </c>
      <c r="B471">
        <v>1</v>
      </c>
      <c r="C471">
        <v>20</v>
      </c>
      <c r="D471">
        <v>6.2815426554637899E-2</v>
      </c>
      <c r="F471">
        <f>INDEX(Sheet4!$B$2:$CW$26, MATCH(gama!C471,Sheet4!$A$2:$A$26, 0), MATCH(gama!A471, Sheet4!$B$1:$CW$1, 0))</f>
        <v>10.033978490000001</v>
      </c>
      <c r="G471">
        <f>INDEX(Sheet6!$B$3:$D$27, MATCH(gama!C471,Sheet6!$A$3:$A$27, 0),MATCH(gama!B471, Sheet6!$B$2:$D$2, 0))</f>
        <v>2.1860411999999999E-2</v>
      </c>
      <c r="H471">
        <f t="shared" si="7"/>
        <v>10.055838902000001</v>
      </c>
      <c r="L471">
        <v>10.055838899999999</v>
      </c>
    </row>
    <row r="472" spans="1:12" x14ac:dyDescent="0.25">
      <c r="A472">
        <v>7</v>
      </c>
      <c r="B472">
        <v>1</v>
      </c>
      <c r="C472">
        <v>21</v>
      </c>
      <c r="D472">
        <v>6.4673332891812138E-2</v>
      </c>
      <c r="F472">
        <f>INDEX(Sheet4!$B$2:$CW$26, MATCH(gama!C472,Sheet4!$A$2:$A$26, 0), MATCH(gama!A472, Sheet4!$B$1:$CW$1, 0))</f>
        <v>9.6241884140000007</v>
      </c>
      <c r="G472">
        <f>INDEX(Sheet6!$B$3:$D$27, MATCH(gama!C472,Sheet6!$A$3:$A$27, 0),MATCH(gama!B472, Sheet6!$B$2:$D$2, 0))</f>
        <v>2.5390930999999999E-2</v>
      </c>
      <c r="H472">
        <f t="shared" si="7"/>
        <v>9.6495793450000011</v>
      </c>
      <c r="L472">
        <v>9.6495793449999994</v>
      </c>
    </row>
    <row r="473" spans="1:12" x14ac:dyDescent="0.25">
      <c r="A473">
        <v>7</v>
      </c>
      <c r="B473">
        <v>1</v>
      </c>
      <c r="C473">
        <v>22</v>
      </c>
      <c r="D473">
        <v>7.9233569379692587E-2</v>
      </c>
      <c r="F473">
        <f>INDEX(Sheet4!$B$2:$CW$26, MATCH(gama!C473,Sheet4!$A$2:$A$26, 0), MATCH(gama!A473, Sheet4!$B$1:$CW$1, 0))</f>
        <v>11.951746890000001</v>
      </c>
      <c r="G473">
        <f>INDEX(Sheet6!$B$3:$D$27, MATCH(gama!C473,Sheet6!$A$3:$A$27, 0),MATCH(gama!B473, Sheet6!$B$2:$D$2, 0))</f>
        <v>3.0450929000000002E-2</v>
      </c>
      <c r="H473">
        <f t="shared" si="7"/>
        <v>11.982197819000001</v>
      </c>
      <c r="L473">
        <v>11.98219782</v>
      </c>
    </row>
    <row r="474" spans="1:12" x14ac:dyDescent="0.25">
      <c r="A474">
        <v>7</v>
      </c>
      <c r="B474">
        <v>1</v>
      </c>
      <c r="C474">
        <v>23</v>
      </c>
      <c r="D474">
        <v>5.7760819422003465E-2</v>
      </c>
      <c r="F474">
        <f>INDEX(Sheet4!$B$2:$CW$26, MATCH(gama!C474,Sheet4!$A$2:$A$26, 0), MATCH(gama!A474, Sheet4!$B$1:$CW$1, 0))</f>
        <v>10.01373806</v>
      </c>
      <c r="G474">
        <f>INDEX(Sheet6!$B$3:$D$27, MATCH(gama!C474,Sheet6!$A$3:$A$27, 0),MATCH(gama!B474, Sheet6!$B$2:$D$2, 0))</f>
        <v>1.6888419000000002E-2</v>
      </c>
      <c r="H474">
        <f t="shared" si="7"/>
        <v>10.030626479</v>
      </c>
      <c r="L474">
        <v>10.03062648</v>
      </c>
    </row>
    <row r="475" spans="1:12" x14ac:dyDescent="0.25">
      <c r="A475">
        <v>7</v>
      </c>
      <c r="B475">
        <v>1</v>
      </c>
      <c r="C475">
        <v>24</v>
      </c>
      <c r="D475">
        <v>6.3562604191913313E-2</v>
      </c>
      <c r="F475">
        <f>INDEX(Sheet4!$B$2:$CW$26, MATCH(gama!C475,Sheet4!$A$2:$A$26, 0), MATCH(gama!A475, Sheet4!$B$1:$CW$1, 0))</f>
        <v>11.252675829999999</v>
      </c>
      <c r="G475">
        <f>INDEX(Sheet6!$B$3:$D$27, MATCH(gama!C475,Sheet6!$A$3:$A$27, 0),MATCH(gama!B475, Sheet6!$B$2:$D$2, 0))</f>
        <v>1.7633315E-2</v>
      </c>
      <c r="H475">
        <f t="shared" si="7"/>
        <v>11.270309144999999</v>
      </c>
      <c r="L475">
        <v>11.27030914</v>
      </c>
    </row>
    <row r="476" spans="1:12" x14ac:dyDescent="0.25">
      <c r="A476">
        <v>7</v>
      </c>
      <c r="B476">
        <v>1</v>
      </c>
      <c r="C476">
        <v>25</v>
      </c>
      <c r="D476">
        <v>7.6119798373098457E-2</v>
      </c>
      <c r="F476">
        <f>INDEX(Sheet4!$B$2:$CW$26, MATCH(gama!C476,Sheet4!$A$2:$A$26, 0), MATCH(gama!A476, Sheet4!$B$1:$CW$1, 0))</f>
        <v>12.095762840000001</v>
      </c>
      <c r="G476">
        <f>INDEX(Sheet6!$B$3:$D$27, MATCH(gama!C476,Sheet6!$A$3:$A$27, 0),MATCH(gama!B476, Sheet6!$B$2:$D$2, 0))</f>
        <v>2.6749338000000001E-2</v>
      </c>
      <c r="H476">
        <f t="shared" si="7"/>
        <v>12.122512178000001</v>
      </c>
      <c r="L476">
        <v>12.122512179999999</v>
      </c>
    </row>
    <row r="477" spans="1:12" x14ac:dyDescent="0.25">
      <c r="A477">
        <v>7</v>
      </c>
      <c r="B477">
        <v>2</v>
      </c>
      <c r="C477">
        <v>1</v>
      </c>
      <c r="D477">
        <v>3.3422066524519685E-2</v>
      </c>
      <c r="F477">
        <f>INDEX(Sheet4!$B$2:$CW$26, MATCH(gama!C477,Sheet4!$A$2:$A$26, 0), MATCH(gama!A477, Sheet4!$B$1:$CW$1, 0))</f>
        <v>2.1973878149999999</v>
      </c>
      <c r="G477">
        <f>INDEX(Sheet6!$B$3:$D$27, MATCH(gama!C477,Sheet6!$A$3:$A$27, 0),MATCH(gama!B477, Sheet6!$B$2:$D$2, 0))</f>
        <v>2.4453137E-2</v>
      </c>
      <c r="H477">
        <f t="shared" si="7"/>
        <v>2.221840952</v>
      </c>
      <c r="L477">
        <v>2.2218409509999999</v>
      </c>
    </row>
    <row r="478" spans="1:12" x14ac:dyDescent="0.25">
      <c r="A478">
        <v>7</v>
      </c>
      <c r="B478">
        <v>2</v>
      </c>
      <c r="C478">
        <v>2</v>
      </c>
      <c r="D478">
        <v>3.2751174975957524E-2</v>
      </c>
      <c r="F478">
        <f>INDEX(Sheet4!$B$2:$CW$26, MATCH(gama!C478,Sheet4!$A$2:$A$26, 0), MATCH(gama!A478, Sheet4!$B$1:$CW$1, 0))</f>
        <v>0</v>
      </c>
      <c r="G478">
        <f>INDEX(Sheet6!$B$3:$D$27, MATCH(gama!C478,Sheet6!$A$3:$A$27, 0),MATCH(gama!B478, Sheet6!$B$2:$D$2, 0))</f>
        <v>3.2751175E-2</v>
      </c>
      <c r="H478">
        <f t="shared" si="7"/>
        <v>3.2751175E-2</v>
      </c>
      <c r="L478">
        <v>3.2751175E-2</v>
      </c>
    </row>
    <row r="479" spans="1:12" x14ac:dyDescent="0.25">
      <c r="A479">
        <v>7</v>
      </c>
      <c r="B479">
        <v>2</v>
      </c>
      <c r="C479">
        <v>3</v>
      </c>
      <c r="D479">
        <v>3.3250039564150298E-2</v>
      </c>
      <c r="F479">
        <f>INDEX(Sheet4!$B$2:$CW$26, MATCH(gama!C479,Sheet4!$A$2:$A$26, 0), MATCH(gama!A479, Sheet4!$B$1:$CW$1, 0))</f>
        <v>1.2930307940000001</v>
      </c>
      <c r="G479">
        <f>INDEX(Sheet6!$B$3:$D$27, MATCH(gama!C479,Sheet6!$A$3:$A$27, 0),MATCH(gama!B479, Sheet6!$B$2:$D$2, 0))</f>
        <v>2.7972363E-2</v>
      </c>
      <c r="H479">
        <f t="shared" si="7"/>
        <v>1.321003157</v>
      </c>
      <c r="L479">
        <v>1.321003157</v>
      </c>
    </row>
    <row r="480" spans="1:12" x14ac:dyDescent="0.25">
      <c r="A480">
        <v>7</v>
      </c>
      <c r="B480">
        <v>2</v>
      </c>
      <c r="C480">
        <v>4</v>
      </c>
      <c r="D480">
        <v>3.4242946583674751E-2</v>
      </c>
      <c r="F480">
        <f>INDEX(Sheet4!$B$2:$CW$26, MATCH(gama!C480,Sheet4!$A$2:$A$26, 0), MATCH(gama!A480, Sheet4!$B$1:$CW$1, 0))</f>
        <v>0.47018691800000001</v>
      </c>
      <c r="G480">
        <f>INDEX(Sheet6!$B$3:$D$27, MATCH(gama!C480,Sheet6!$A$3:$A$27, 0),MATCH(gama!B480, Sheet6!$B$2:$D$2, 0))</f>
        <v>3.2323815999999998E-2</v>
      </c>
      <c r="H480">
        <f t="shared" si="7"/>
        <v>0.50251073400000001</v>
      </c>
      <c r="L480">
        <v>0.50251073400000001</v>
      </c>
    </row>
    <row r="481" spans="1:12" x14ac:dyDescent="0.25">
      <c r="A481">
        <v>7</v>
      </c>
      <c r="B481">
        <v>2</v>
      </c>
      <c r="C481">
        <v>5</v>
      </c>
      <c r="D481">
        <v>3.3917040180396513E-2</v>
      </c>
      <c r="F481">
        <f>INDEX(Sheet4!$B$2:$CW$26, MATCH(gama!C481,Sheet4!$A$2:$A$26, 0), MATCH(gama!A481, Sheet4!$B$1:$CW$1, 0))</f>
        <v>1.7528768530000001</v>
      </c>
      <c r="G481">
        <f>INDEX(Sheet6!$B$3:$D$27, MATCH(gama!C481,Sheet6!$A$3:$A$27, 0),MATCH(gama!B481, Sheet6!$B$2:$D$2, 0))</f>
        <v>2.6762441000000001E-2</v>
      </c>
      <c r="H481">
        <f t="shared" si="7"/>
        <v>1.7796392940000001</v>
      </c>
      <c r="L481">
        <v>1.7796392940000001</v>
      </c>
    </row>
    <row r="482" spans="1:12" x14ac:dyDescent="0.25">
      <c r="A482">
        <v>7</v>
      </c>
      <c r="B482">
        <v>2</v>
      </c>
      <c r="C482">
        <v>6</v>
      </c>
      <c r="D482">
        <v>3.2751593359730283E-2</v>
      </c>
      <c r="F482">
        <f>INDEX(Sheet4!$B$2:$CW$26, MATCH(gama!C482,Sheet4!$A$2:$A$26, 0), MATCH(gama!A482, Sheet4!$B$1:$CW$1, 0))</f>
        <v>1.1685086140000001</v>
      </c>
      <c r="G482">
        <f>INDEX(Sheet6!$B$3:$D$27, MATCH(gama!C482,Sheet6!$A$3:$A$27, 0),MATCH(gama!B482, Sheet6!$B$2:$D$2, 0))</f>
        <v>2.7982170000000001E-2</v>
      </c>
      <c r="H482">
        <f t="shared" si="7"/>
        <v>1.1964907840000001</v>
      </c>
      <c r="L482">
        <v>1.1964907849999999</v>
      </c>
    </row>
    <row r="483" spans="1:12" x14ac:dyDescent="0.25">
      <c r="A483">
        <v>7</v>
      </c>
      <c r="B483">
        <v>2</v>
      </c>
      <c r="C483">
        <v>7</v>
      </c>
      <c r="D483">
        <v>3.2991309118094322E-2</v>
      </c>
      <c r="F483">
        <f>INDEX(Sheet4!$B$2:$CW$26, MATCH(gama!C483,Sheet4!$A$2:$A$26, 0), MATCH(gama!A483, Sheet4!$B$1:$CW$1, 0))</f>
        <v>7.9191640999999993E-2</v>
      </c>
      <c r="G483">
        <f>INDEX(Sheet6!$B$3:$D$27, MATCH(gama!C483,Sheet6!$A$3:$A$27, 0),MATCH(gama!B483, Sheet6!$B$2:$D$2, 0))</f>
        <v>3.2668078000000003E-2</v>
      </c>
      <c r="H483">
        <f t="shared" si="7"/>
        <v>0.111859719</v>
      </c>
      <c r="L483">
        <v>0.111859719</v>
      </c>
    </row>
    <row r="484" spans="1:12" x14ac:dyDescent="0.25">
      <c r="A484">
        <v>7</v>
      </c>
      <c r="B484">
        <v>2</v>
      </c>
      <c r="C484">
        <v>8</v>
      </c>
      <c r="D484">
        <v>3.3210944022476929E-2</v>
      </c>
      <c r="F484">
        <f>INDEX(Sheet4!$B$2:$CW$26, MATCH(gama!C484,Sheet4!$A$2:$A$26, 0), MATCH(gama!A484, Sheet4!$B$1:$CW$1, 0))</f>
        <v>1.7973807129999999</v>
      </c>
      <c r="G484">
        <f>INDEX(Sheet6!$B$3:$D$27, MATCH(gama!C484,Sheet6!$A$3:$A$27, 0),MATCH(gama!B484, Sheet6!$B$2:$D$2, 0))</f>
        <v>2.5874695999999999E-2</v>
      </c>
      <c r="H484">
        <f t="shared" si="7"/>
        <v>1.8232554089999999</v>
      </c>
      <c r="L484">
        <v>1.8232554089999999</v>
      </c>
    </row>
    <row r="485" spans="1:12" x14ac:dyDescent="0.25">
      <c r="A485">
        <v>7</v>
      </c>
      <c r="B485">
        <v>2</v>
      </c>
      <c r="C485">
        <v>9</v>
      </c>
      <c r="D485">
        <v>3.4456081060819085E-2</v>
      </c>
      <c r="F485">
        <f>INDEX(Sheet4!$B$2:$CW$26, MATCH(gama!C485,Sheet4!$A$2:$A$26, 0), MATCH(gama!A485, Sheet4!$B$1:$CW$1, 0))</f>
        <v>0.80410256199999997</v>
      </c>
      <c r="G485">
        <f>INDEX(Sheet6!$B$3:$D$27, MATCH(gama!C485,Sheet6!$A$3:$A$27, 0),MATCH(gama!B485, Sheet6!$B$2:$D$2, 0))</f>
        <v>3.1174029999999998E-2</v>
      </c>
      <c r="H485">
        <f t="shared" si="7"/>
        <v>0.83527659199999993</v>
      </c>
      <c r="L485">
        <v>0.83527659200000004</v>
      </c>
    </row>
    <row r="486" spans="1:12" x14ac:dyDescent="0.25">
      <c r="A486">
        <v>7</v>
      </c>
      <c r="B486">
        <v>2</v>
      </c>
      <c r="C486">
        <v>10</v>
      </c>
      <c r="D486">
        <v>3.2758086006632797E-2</v>
      </c>
      <c r="F486">
        <f>INDEX(Sheet4!$B$2:$CW$26, MATCH(gama!C486,Sheet4!$A$2:$A$26, 0), MATCH(gama!A486, Sheet4!$B$1:$CW$1, 0))</f>
        <v>0.82118173299999997</v>
      </c>
      <c r="G486">
        <f>INDEX(Sheet6!$B$3:$D$27, MATCH(gama!C486,Sheet6!$A$3:$A$27, 0),MATCH(gama!B486, Sheet6!$B$2:$D$2, 0))</f>
        <v>2.9406324000000001E-2</v>
      </c>
      <c r="H486">
        <f t="shared" si="7"/>
        <v>0.85058805699999995</v>
      </c>
      <c r="L486">
        <v>0.85058805699999995</v>
      </c>
    </row>
    <row r="487" spans="1:12" x14ac:dyDescent="0.25">
      <c r="A487">
        <v>7</v>
      </c>
      <c r="B487">
        <v>2</v>
      </c>
      <c r="C487">
        <v>11</v>
      </c>
      <c r="D487">
        <v>3.3037508941036492E-2</v>
      </c>
      <c r="F487">
        <f>INDEX(Sheet4!$B$2:$CW$26, MATCH(gama!C487,Sheet4!$A$2:$A$26, 0), MATCH(gama!A487, Sheet4!$B$1:$CW$1, 0))</f>
        <v>0.264390238</v>
      </c>
      <c r="G487">
        <f>INDEX(Sheet6!$B$3:$D$27, MATCH(gama!C487,Sheet6!$A$3:$A$27, 0),MATCH(gama!B487, Sheet6!$B$2:$D$2, 0))</f>
        <v>3.1958365000000002E-2</v>
      </c>
      <c r="H487">
        <f t="shared" si="7"/>
        <v>0.29634860299999999</v>
      </c>
      <c r="L487">
        <v>0.29634860299999999</v>
      </c>
    </row>
    <row r="488" spans="1:12" x14ac:dyDescent="0.25">
      <c r="A488">
        <v>7</v>
      </c>
      <c r="B488">
        <v>2</v>
      </c>
      <c r="C488">
        <v>12</v>
      </c>
      <c r="D488">
        <v>3.4535506365959541E-2</v>
      </c>
      <c r="F488">
        <f>INDEX(Sheet4!$B$2:$CW$26, MATCH(gama!C488,Sheet4!$A$2:$A$26, 0), MATCH(gama!A488, Sheet4!$B$1:$CW$1, 0))</f>
        <v>1.172672844</v>
      </c>
      <c r="G488">
        <f>INDEX(Sheet6!$B$3:$D$27, MATCH(gama!C488,Sheet6!$A$3:$A$27, 0),MATCH(gama!B488, Sheet6!$B$2:$D$2, 0))</f>
        <v>2.9749087E-2</v>
      </c>
      <c r="H488">
        <f t="shared" si="7"/>
        <v>1.2024219309999999</v>
      </c>
      <c r="L488">
        <v>1.2024219300000001</v>
      </c>
    </row>
    <row r="489" spans="1:12" x14ac:dyDescent="0.25">
      <c r="A489">
        <v>7</v>
      </c>
      <c r="B489">
        <v>2</v>
      </c>
      <c r="C489">
        <v>13</v>
      </c>
      <c r="D489">
        <v>8.163709482897602E-2</v>
      </c>
      <c r="F489">
        <f>INDEX(Sheet4!$B$2:$CW$26, MATCH(gama!C489,Sheet4!$A$2:$A$26, 0), MATCH(gama!A489, Sheet4!$B$1:$CW$1, 0))</f>
        <v>13.325753880000001</v>
      </c>
      <c r="G489">
        <f>INDEX(Sheet6!$B$3:$D$27, MATCH(gama!C489,Sheet6!$A$3:$A$27, 0),MATCH(gama!B489, Sheet6!$B$2:$D$2, 0))</f>
        <v>2.7246263E-2</v>
      </c>
      <c r="H489">
        <f t="shared" si="7"/>
        <v>13.353000143000001</v>
      </c>
      <c r="L489">
        <v>13.353000140000001</v>
      </c>
    </row>
    <row r="490" spans="1:12" x14ac:dyDescent="0.25">
      <c r="A490">
        <v>7</v>
      </c>
      <c r="B490">
        <v>2</v>
      </c>
      <c r="C490">
        <v>14</v>
      </c>
      <c r="D490">
        <v>7.4707732333065616E-2</v>
      </c>
      <c r="F490">
        <f>INDEX(Sheet4!$B$2:$CW$26, MATCH(gama!C490,Sheet4!$A$2:$A$26, 0), MATCH(gama!A490, Sheet4!$B$1:$CW$1, 0))</f>
        <v>12.64714903</v>
      </c>
      <c r="G490">
        <f>INDEX(Sheet6!$B$3:$D$27, MATCH(gama!C490,Sheet6!$A$3:$A$27, 0),MATCH(gama!B490, Sheet6!$B$2:$D$2, 0))</f>
        <v>2.3086716E-2</v>
      </c>
      <c r="H490">
        <f t="shared" si="7"/>
        <v>12.670235745999999</v>
      </c>
      <c r="L490">
        <v>12.67023575</v>
      </c>
    </row>
    <row r="491" spans="1:12" x14ac:dyDescent="0.25">
      <c r="A491">
        <v>7</v>
      </c>
      <c r="B491">
        <v>2</v>
      </c>
      <c r="C491">
        <v>15</v>
      </c>
      <c r="D491">
        <v>6.2485038979559759E-2</v>
      </c>
      <c r="F491">
        <f>INDEX(Sheet4!$B$2:$CW$26, MATCH(gama!C491,Sheet4!$A$2:$A$26, 0), MATCH(gama!A491, Sheet4!$B$1:$CW$1, 0))</f>
        <v>11.2374902</v>
      </c>
      <c r="G491">
        <f>INDEX(Sheet6!$B$3:$D$27, MATCH(gama!C491,Sheet6!$A$3:$A$27, 0),MATCH(gama!B491, Sheet6!$B$2:$D$2, 0))</f>
        <v>1.6617732E-2</v>
      </c>
      <c r="H491">
        <f t="shared" si="7"/>
        <v>11.254107932</v>
      </c>
      <c r="L491">
        <v>11.25410793</v>
      </c>
    </row>
    <row r="492" spans="1:12" x14ac:dyDescent="0.25">
      <c r="A492">
        <v>7</v>
      </c>
      <c r="B492">
        <v>2</v>
      </c>
      <c r="C492">
        <v>16</v>
      </c>
      <c r="D492">
        <v>7.8814744692749822E-2</v>
      </c>
      <c r="F492">
        <f>INDEX(Sheet4!$B$2:$CW$26, MATCH(gama!C492,Sheet4!$A$2:$A$26, 0), MATCH(gama!A492, Sheet4!$B$1:$CW$1, 0))</f>
        <v>13.59748196</v>
      </c>
      <c r="G492">
        <f>INDEX(Sheet6!$B$3:$D$27, MATCH(gama!C492,Sheet6!$A$3:$A$27, 0),MATCH(gama!B492, Sheet6!$B$2:$D$2, 0))</f>
        <v>2.3314818000000001E-2</v>
      </c>
      <c r="H492">
        <f t="shared" si="7"/>
        <v>13.620796777999999</v>
      </c>
      <c r="L492">
        <v>13.62079677</v>
      </c>
    </row>
    <row r="493" spans="1:12" x14ac:dyDescent="0.25">
      <c r="A493">
        <v>7</v>
      </c>
      <c r="B493">
        <v>2</v>
      </c>
      <c r="C493">
        <v>17</v>
      </c>
      <c r="D493">
        <v>6.6482628271834501E-2</v>
      </c>
      <c r="F493">
        <f>INDEX(Sheet4!$B$2:$CW$26, MATCH(gama!C493,Sheet4!$A$2:$A$26, 0), MATCH(gama!A493, Sheet4!$B$1:$CW$1, 0))</f>
        <v>11.08048172</v>
      </c>
      <c r="G493">
        <f>INDEX(Sheet6!$B$3:$D$27, MATCH(gama!C493,Sheet6!$A$3:$A$27, 0),MATCH(gama!B493, Sheet6!$B$2:$D$2, 0))</f>
        <v>2.1256172E-2</v>
      </c>
      <c r="H493">
        <f t="shared" si="7"/>
        <v>11.101737891999999</v>
      </c>
      <c r="L493">
        <v>11.101737890000001</v>
      </c>
    </row>
    <row r="494" spans="1:12" x14ac:dyDescent="0.25">
      <c r="A494">
        <v>7</v>
      </c>
      <c r="B494">
        <v>2</v>
      </c>
      <c r="C494">
        <v>18</v>
      </c>
      <c r="D494">
        <v>6.8810254575245922E-2</v>
      </c>
      <c r="F494">
        <f>INDEX(Sheet4!$B$2:$CW$26, MATCH(gama!C494,Sheet4!$A$2:$A$26, 0), MATCH(gama!A494, Sheet4!$B$1:$CW$1, 0))</f>
        <v>11.712969259999999</v>
      </c>
      <c r="G494">
        <f>INDEX(Sheet6!$B$3:$D$27, MATCH(gama!C494,Sheet6!$A$3:$A$27, 0),MATCH(gama!B494, Sheet6!$B$2:$D$2, 0))</f>
        <v>2.1002217E-2</v>
      </c>
      <c r="H494">
        <f t="shared" si="7"/>
        <v>11.733971476999999</v>
      </c>
      <c r="L494">
        <v>11.733971479999999</v>
      </c>
    </row>
    <row r="495" spans="1:12" x14ac:dyDescent="0.25">
      <c r="A495">
        <v>7</v>
      </c>
      <c r="B495">
        <v>2</v>
      </c>
      <c r="C495">
        <v>19</v>
      </c>
      <c r="D495">
        <v>6.1893996810118201E-2</v>
      </c>
      <c r="F495">
        <f>INDEX(Sheet4!$B$2:$CW$26, MATCH(gama!C495,Sheet4!$A$2:$A$26, 0), MATCH(gama!A495, Sheet4!$B$1:$CW$1, 0))</f>
        <v>10.99162596</v>
      </c>
      <c r="G495">
        <f>INDEX(Sheet6!$B$3:$D$27, MATCH(gama!C495,Sheet6!$A$3:$A$27, 0),MATCH(gama!B495, Sheet6!$B$2:$D$2, 0))</f>
        <v>1.7030217E-2</v>
      </c>
      <c r="H495">
        <f t="shared" si="7"/>
        <v>11.008656177000001</v>
      </c>
      <c r="L495">
        <v>11.00865617</v>
      </c>
    </row>
    <row r="496" spans="1:12" x14ac:dyDescent="0.25">
      <c r="A496">
        <v>7</v>
      </c>
      <c r="B496">
        <v>2</v>
      </c>
      <c r="C496">
        <v>20</v>
      </c>
      <c r="D496">
        <v>5.5529340041375441E-2</v>
      </c>
      <c r="F496">
        <f>INDEX(Sheet4!$B$2:$CW$26, MATCH(gama!C496,Sheet4!$A$2:$A$26, 0), MATCH(gama!A496, Sheet4!$B$1:$CW$1, 0))</f>
        <v>10.033978490000001</v>
      </c>
      <c r="G496">
        <f>INDEX(Sheet6!$B$3:$D$27, MATCH(gama!C496,Sheet6!$A$3:$A$27, 0),MATCH(gama!B496, Sheet6!$B$2:$D$2, 0))</f>
        <v>1.4574326E-2</v>
      </c>
      <c r="H496">
        <f t="shared" si="7"/>
        <v>10.048552816000001</v>
      </c>
      <c r="L496">
        <v>10.04855281</v>
      </c>
    </row>
    <row r="497" spans="1:12" x14ac:dyDescent="0.25">
      <c r="A497">
        <v>7</v>
      </c>
      <c r="B497">
        <v>2</v>
      </c>
      <c r="C497">
        <v>21</v>
      </c>
      <c r="D497">
        <v>5.0431550989617567E-2</v>
      </c>
      <c r="F497">
        <f>INDEX(Sheet4!$B$2:$CW$26, MATCH(gama!C497,Sheet4!$A$2:$A$26, 0), MATCH(gama!A497, Sheet4!$B$1:$CW$1, 0))</f>
        <v>9.6241884140000007</v>
      </c>
      <c r="G497">
        <f>INDEX(Sheet6!$B$3:$D$27, MATCH(gama!C497,Sheet6!$A$3:$A$27, 0),MATCH(gama!B497, Sheet6!$B$2:$D$2, 0))</f>
        <v>1.1149149000000001E-2</v>
      </c>
      <c r="H497">
        <f t="shared" si="7"/>
        <v>9.6353375630000002</v>
      </c>
      <c r="L497">
        <v>9.6353375640000003</v>
      </c>
    </row>
    <row r="498" spans="1:12" x14ac:dyDescent="0.25">
      <c r="A498">
        <v>7</v>
      </c>
      <c r="B498">
        <v>2</v>
      </c>
      <c r="C498">
        <v>22</v>
      </c>
      <c r="D498">
        <v>6.5415042152215608E-2</v>
      </c>
      <c r="F498">
        <f>INDEX(Sheet4!$B$2:$CW$26, MATCH(gama!C498,Sheet4!$A$2:$A$26, 0), MATCH(gama!A498, Sheet4!$B$1:$CW$1, 0))</f>
        <v>11.951746890000001</v>
      </c>
      <c r="G498">
        <f>INDEX(Sheet6!$B$3:$D$27, MATCH(gama!C498,Sheet6!$A$3:$A$27, 0),MATCH(gama!B498, Sheet6!$B$2:$D$2, 0))</f>
        <v>1.6632402000000001E-2</v>
      </c>
      <c r="H498">
        <f t="shared" si="7"/>
        <v>11.968379292000002</v>
      </c>
      <c r="L498">
        <v>11.96837929</v>
      </c>
    </row>
    <row r="499" spans="1:12" x14ac:dyDescent="0.25">
      <c r="A499">
        <v>7</v>
      </c>
      <c r="B499">
        <v>2</v>
      </c>
      <c r="C499">
        <v>23</v>
      </c>
      <c r="D499">
        <v>6.0079049660716477E-2</v>
      </c>
      <c r="F499">
        <f>INDEX(Sheet4!$B$2:$CW$26, MATCH(gama!C499,Sheet4!$A$2:$A$26, 0), MATCH(gama!A499, Sheet4!$B$1:$CW$1, 0))</f>
        <v>10.01373806</v>
      </c>
      <c r="G499">
        <f>INDEX(Sheet6!$B$3:$D$27, MATCH(gama!C499,Sheet6!$A$3:$A$27, 0),MATCH(gama!B499, Sheet6!$B$2:$D$2, 0))</f>
        <v>1.9206648999999999E-2</v>
      </c>
      <c r="H499">
        <f t="shared" si="7"/>
        <v>10.032944708999999</v>
      </c>
      <c r="L499">
        <v>10.032944710000001</v>
      </c>
    </row>
    <row r="500" spans="1:12" x14ac:dyDescent="0.25">
      <c r="A500">
        <v>7</v>
      </c>
      <c r="B500">
        <v>2</v>
      </c>
      <c r="C500">
        <v>24</v>
      </c>
      <c r="D500">
        <v>6.5878126474609264E-2</v>
      </c>
      <c r="F500">
        <f>INDEX(Sheet4!$B$2:$CW$26, MATCH(gama!C500,Sheet4!$A$2:$A$26, 0), MATCH(gama!A500, Sheet4!$B$1:$CW$1, 0))</f>
        <v>11.252675829999999</v>
      </c>
      <c r="G500">
        <f>INDEX(Sheet6!$B$3:$D$27, MATCH(gama!C500,Sheet6!$A$3:$A$27, 0),MATCH(gama!B500, Sheet6!$B$2:$D$2, 0))</f>
        <v>1.9948837000000001E-2</v>
      </c>
      <c r="H500">
        <f t="shared" si="7"/>
        <v>11.272624666999999</v>
      </c>
      <c r="L500">
        <v>11.272624670000001</v>
      </c>
    </row>
    <row r="501" spans="1:12" x14ac:dyDescent="0.25">
      <c r="A501">
        <v>7</v>
      </c>
      <c r="B501">
        <v>2</v>
      </c>
      <c r="C501">
        <v>25</v>
      </c>
      <c r="D501">
        <v>6.7623971961027318E-2</v>
      </c>
      <c r="F501">
        <f>INDEX(Sheet4!$B$2:$CW$26, MATCH(gama!C501,Sheet4!$A$2:$A$26, 0), MATCH(gama!A501, Sheet4!$B$1:$CW$1, 0))</f>
        <v>12.095762840000001</v>
      </c>
      <c r="G501">
        <f>INDEX(Sheet6!$B$3:$D$27, MATCH(gama!C501,Sheet6!$A$3:$A$27, 0),MATCH(gama!B501, Sheet6!$B$2:$D$2, 0))</f>
        <v>1.8253511E-2</v>
      </c>
      <c r="H501">
        <f t="shared" si="7"/>
        <v>12.114016351</v>
      </c>
      <c r="L501">
        <v>12.11401635</v>
      </c>
    </row>
    <row r="502" spans="1:12" x14ac:dyDescent="0.25">
      <c r="A502">
        <v>7</v>
      </c>
      <c r="B502">
        <v>3</v>
      </c>
      <c r="C502">
        <v>1</v>
      </c>
      <c r="D502">
        <v>7.4715435602331362E-2</v>
      </c>
      <c r="F502">
        <f>INDEX(Sheet4!$B$2:$CW$26, MATCH(gama!C502,Sheet4!$A$2:$A$26, 0), MATCH(gama!A502, Sheet4!$B$1:$CW$1, 0))</f>
        <v>2.1973878149999999</v>
      </c>
      <c r="G502">
        <f>INDEX(Sheet6!$B$3:$D$27, MATCH(gama!C502,Sheet6!$A$3:$A$27, 0),MATCH(gama!B502, Sheet6!$B$2:$D$2, 0))</f>
        <v>6.5746505999999996E-2</v>
      </c>
      <c r="H502">
        <f t="shared" si="7"/>
        <v>2.2631343209999999</v>
      </c>
      <c r="L502">
        <v>2.2631343199999998</v>
      </c>
    </row>
    <row r="503" spans="1:12" x14ac:dyDescent="0.25">
      <c r="A503">
        <v>7</v>
      </c>
      <c r="B503">
        <v>3</v>
      </c>
      <c r="C503">
        <v>2</v>
      </c>
      <c r="D503">
        <v>6.9816029750493586E-2</v>
      </c>
      <c r="F503">
        <f>INDEX(Sheet4!$B$2:$CW$26, MATCH(gama!C503,Sheet4!$A$2:$A$26, 0), MATCH(gama!A503, Sheet4!$B$1:$CW$1, 0))</f>
        <v>0</v>
      </c>
      <c r="G503">
        <f>INDEX(Sheet6!$B$3:$D$27, MATCH(gama!C503,Sheet6!$A$3:$A$27, 0),MATCH(gama!B503, Sheet6!$B$2:$D$2, 0))</f>
        <v>6.9816030000000001E-2</v>
      </c>
      <c r="H503">
        <f t="shared" si="7"/>
        <v>6.9816030000000001E-2</v>
      </c>
      <c r="L503">
        <v>6.9816030000000001E-2</v>
      </c>
    </row>
    <row r="504" spans="1:12" x14ac:dyDescent="0.25">
      <c r="A504">
        <v>7</v>
      </c>
      <c r="B504">
        <v>3</v>
      </c>
      <c r="C504">
        <v>3</v>
      </c>
      <c r="D504">
        <v>7.0079868221298927E-2</v>
      </c>
      <c r="F504">
        <f>INDEX(Sheet4!$B$2:$CW$26, MATCH(gama!C504,Sheet4!$A$2:$A$26, 0), MATCH(gama!A504, Sheet4!$B$1:$CW$1, 0))</f>
        <v>1.2930307940000001</v>
      </c>
      <c r="G504">
        <f>INDEX(Sheet6!$B$3:$D$27, MATCH(gama!C504,Sheet6!$A$3:$A$27, 0),MATCH(gama!B504, Sheet6!$B$2:$D$2, 0))</f>
        <v>6.4802191999999995E-2</v>
      </c>
      <c r="H504">
        <f t="shared" si="7"/>
        <v>1.357832986</v>
      </c>
      <c r="L504">
        <v>1.3578329849999999</v>
      </c>
    </row>
    <row r="505" spans="1:12" x14ac:dyDescent="0.25">
      <c r="A505">
        <v>7</v>
      </c>
      <c r="B505">
        <v>3</v>
      </c>
      <c r="C505">
        <v>4</v>
      </c>
      <c r="D505">
        <v>7.2599623827379348E-2</v>
      </c>
      <c r="F505">
        <f>INDEX(Sheet4!$B$2:$CW$26, MATCH(gama!C505,Sheet4!$A$2:$A$26, 0), MATCH(gama!A505, Sheet4!$B$1:$CW$1, 0))</f>
        <v>0.47018691800000001</v>
      </c>
      <c r="G505">
        <f>INDEX(Sheet6!$B$3:$D$27, MATCH(gama!C505,Sheet6!$A$3:$A$27, 0),MATCH(gama!B505, Sheet6!$B$2:$D$2, 0))</f>
        <v>7.0680493999999996E-2</v>
      </c>
      <c r="H505">
        <f t="shared" si="7"/>
        <v>0.54086741199999999</v>
      </c>
      <c r="L505">
        <v>0.54086741199999999</v>
      </c>
    </row>
    <row r="506" spans="1:12" x14ac:dyDescent="0.25">
      <c r="A506">
        <v>7</v>
      </c>
      <c r="B506">
        <v>3</v>
      </c>
      <c r="C506">
        <v>5</v>
      </c>
      <c r="D506">
        <v>7.4876540213428516E-2</v>
      </c>
      <c r="F506">
        <f>INDEX(Sheet4!$B$2:$CW$26, MATCH(gama!C506,Sheet4!$A$2:$A$26, 0), MATCH(gama!A506, Sheet4!$B$1:$CW$1, 0))</f>
        <v>1.7528768530000001</v>
      </c>
      <c r="G506">
        <f>INDEX(Sheet6!$B$3:$D$27, MATCH(gama!C506,Sheet6!$A$3:$A$27, 0),MATCH(gama!B506, Sheet6!$B$2:$D$2, 0))</f>
        <v>6.7721940999999994E-2</v>
      </c>
      <c r="H506">
        <f t="shared" si="7"/>
        <v>1.8205987940000001</v>
      </c>
      <c r="L506">
        <v>1.8205987939999999</v>
      </c>
    </row>
    <row r="507" spans="1:12" x14ac:dyDescent="0.25">
      <c r="A507">
        <v>7</v>
      </c>
      <c r="B507">
        <v>3</v>
      </c>
      <c r="C507">
        <v>6</v>
      </c>
      <c r="D507">
        <v>7.0996013630560531E-2</v>
      </c>
      <c r="F507">
        <f>INDEX(Sheet4!$B$2:$CW$26, MATCH(gama!C507,Sheet4!$A$2:$A$26, 0), MATCH(gama!A507, Sheet4!$B$1:$CW$1, 0))</f>
        <v>1.1685086140000001</v>
      </c>
      <c r="G507">
        <f>INDEX(Sheet6!$B$3:$D$27, MATCH(gama!C507,Sheet6!$A$3:$A$27, 0),MATCH(gama!B507, Sheet6!$B$2:$D$2, 0))</f>
        <v>6.6226591000000001E-2</v>
      </c>
      <c r="H507">
        <f t="shared" si="7"/>
        <v>1.234735205</v>
      </c>
      <c r="L507">
        <v>1.234735205</v>
      </c>
    </row>
    <row r="508" spans="1:12" x14ac:dyDescent="0.25">
      <c r="A508">
        <v>7</v>
      </c>
      <c r="B508">
        <v>3</v>
      </c>
      <c r="C508">
        <v>7</v>
      </c>
      <c r="D508">
        <v>7.0278565357181091E-2</v>
      </c>
      <c r="F508">
        <f>INDEX(Sheet4!$B$2:$CW$26, MATCH(gama!C508,Sheet4!$A$2:$A$26, 0), MATCH(gama!A508, Sheet4!$B$1:$CW$1, 0))</f>
        <v>7.9191640999999993E-2</v>
      </c>
      <c r="G508">
        <f>INDEX(Sheet6!$B$3:$D$27, MATCH(gama!C508,Sheet6!$A$3:$A$27, 0),MATCH(gama!B508, Sheet6!$B$2:$D$2, 0))</f>
        <v>6.9955333999999994E-2</v>
      </c>
      <c r="H508">
        <f t="shared" si="7"/>
        <v>0.14914697499999999</v>
      </c>
      <c r="L508">
        <v>0.14914697599999999</v>
      </c>
    </row>
    <row r="509" spans="1:12" x14ac:dyDescent="0.25">
      <c r="A509">
        <v>7</v>
      </c>
      <c r="B509">
        <v>3</v>
      </c>
      <c r="C509">
        <v>8</v>
      </c>
      <c r="D509">
        <v>7.0440001626678753E-2</v>
      </c>
      <c r="F509">
        <f>INDEX(Sheet4!$B$2:$CW$26, MATCH(gama!C509,Sheet4!$A$2:$A$26, 0), MATCH(gama!A509, Sheet4!$B$1:$CW$1, 0))</f>
        <v>1.7973807129999999</v>
      </c>
      <c r="G509">
        <f>INDEX(Sheet6!$B$3:$D$27, MATCH(gama!C509,Sheet6!$A$3:$A$27, 0),MATCH(gama!B509, Sheet6!$B$2:$D$2, 0))</f>
        <v>6.3103753999999998E-2</v>
      </c>
      <c r="H509">
        <f t="shared" si="7"/>
        <v>1.8604844669999998</v>
      </c>
      <c r="L509">
        <v>1.860484467</v>
      </c>
    </row>
    <row r="510" spans="1:12" x14ac:dyDescent="0.25">
      <c r="A510">
        <v>7</v>
      </c>
      <c r="B510">
        <v>3</v>
      </c>
      <c r="C510">
        <v>9</v>
      </c>
      <c r="D510">
        <v>7.370356399472372E-2</v>
      </c>
      <c r="F510">
        <f>INDEX(Sheet4!$B$2:$CW$26, MATCH(gama!C510,Sheet4!$A$2:$A$26, 0), MATCH(gama!A510, Sheet4!$B$1:$CW$1, 0))</f>
        <v>0.80410256199999997</v>
      </c>
      <c r="G510">
        <f>INDEX(Sheet6!$B$3:$D$27, MATCH(gama!C510,Sheet6!$A$3:$A$27, 0),MATCH(gama!B510, Sheet6!$B$2:$D$2, 0))</f>
        <v>7.0421513000000005E-2</v>
      </c>
      <c r="H510">
        <f t="shared" si="7"/>
        <v>0.87452407499999996</v>
      </c>
      <c r="L510">
        <v>0.87452407499999996</v>
      </c>
    </row>
    <row r="511" spans="1:12" x14ac:dyDescent="0.25">
      <c r="A511">
        <v>7</v>
      </c>
      <c r="B511">
        <v>3</v>
      </c>
      <c r="C511">
        <v>10</v>
      </c>
      <c r="D511">
        <v>7.0799752151837453E-2</v>
      </c>
      <c r="F511">
        <f>INDEX(Sheet4!$B$2:$CW$26, MATCH(gama!C511,Sheet4!$A$2:$A$26, 0), MATCH(gama!A511, Sheet4!$B$1:$CW$1, 0))</f>
        <v>0.82118173299999997</v>
      </c>
      <c r="G511">
        <f>INDEX(Sheet6!$B$3:$D$27, MATCH(gama!C511,Sheet6!$A$3:$A$27, 0),MATCH(gama!B511, Sheet6!$B$2:$D$2, 0))</f>
        <v>6.7447989999999999E-2</v>
      </c>
      <c r="H511">
        <f t="shared" si="7"/>
        <v>0.88862972299999998</v>
      </c>
      <c r="L511">
        <v>0.88862972299999998</v>
      </c>
    </row>
    <row r="512" spans="1:12" x14ac:dyDescent="0.25">
      <c r="A512">
        <v>7</v>
      </c>
      <c r="B512">
        <v>3</v>
      </c>
      <c r="C512">
        <v>11</v>
      </c>
      <c r="D512">
        <v>6.9816403592863771E-2</v>
      </c>
      <c r="F512">
        <f>INDEX(Sheet4!$B$2:$CW$26, MATCH(gama!C512,Sheet4!$A$2:$A$26, 0), MATCH(gama!A512, Sheet4!$B$1:$CW$1, 0))</f>
        <v>0.264390238</v>
      </c>
      <c r="G512">
        <f>INDEX(Sheet6!$B$3:$D$27, MATCH(gama!C512,Sheet6!$A$3:$A$27, 0),MATCH(gama!B512, Sheet6!$B$2:$D$2, 0))</f>
        <v>6.8737259999999994E-2</v>
      </c>
      <c r="H512">
        <f t="shared" si="7"/>
        <v>0.33312749799999997</v>
      </c>
      <c r="L512">
        <v>0.33312749800000002</v>
      </c>
    </row>
    <row r="513" spans="1:12" x14ac:dyDescent="0.25">
      <c r="A513">
        <v>7</v>
      </c>
      <c r="B513">
        <v>3</v>
      </c>
      <c r="C513">
        <v>12</v>
      </c>
      <c r="D513">
        <v>7.4632401374535223E-2</v>
      </c>
      <c r="F513">
        <f>INDEX(Sheet4!$B$2:$CW$26, MATCH(gama!C513,Sheet4!$A$2:$A$26, 0), MATCH(gama!A513, Sheet4!$B$1:$CW$1, 0))</f>
        <v>1.172672844</v>
      </c>
      <c r="G513">
        <f>INDEX(Sheet6!$B$3:$D$27, MATCH(gama!C513,Sheet6!$A$3:$A$27, 0),MATCH(gama!B513, Sheet6!$B$2:$D$2, 0))</f>
        <v>6.9845982000000001E-2</v>
      </c>
      <c r="H513">
        <f t="shared" si="7"/>
        <v>1.242518826</v>
      </c>
      <c r="L513">
        <v>1.2425188250000001</v>
      </c>
    </row>
    <row r="514" spans="1:12" x14ac:dyDescent="0.25">
      <c r="A514">
        <v>7</v>
      </c>
      <c r="B514">
        <v>3</v>
      </c>
      <c r="C514">
        <v>13</v>
      </c>
      <c r="D514">
        <v>7.9047134895286919E-2</v>
      </c>
      <c r="F514">
        <f>INDEX(Sheet4!$B$2:$CW$26, MATCH(gama!C514,Sheet4!$A$2:$A$26, 0), MATCH(gama!A514, Sheet4!$B$1:$CW$1, 0))</f>
        <v>13.325753880000001</v>
      </c>
      <c r="G514">
        <f>INDEX(Sheet6!$B$3:$D$27, MATCH(gama!C514,Sheet6!$A$3:$A$27, 0),MATCH(gama!B514, Sheet6!$B$2:$D$2, 0))</f>
        <v>2.4656303000000001E-2</v>
      </c>
      <c r="H514">
        <f t="shared" si="7"/>
        <v>13.350410183000001</v>
      </c>
      <c r="L514">
        <v>13.350410180000001</v>
      </c>
    </row>
    <row r="515" spans="1:12" x14ac:dyDescent="0.25">
      <c r="A515">
        <v>7</v>
      </c>
      <c r="B515">
        <v>3</v>
      </c>
      <c r="C515">
        <v>14</v>
      </c>
      <c r="D515">
        <v>8.0846731716398695E-2</v>
      </c>
      <c r="F515">
        <f>INDEX(Sheet4!$B$2:$CW$26, MATCH(gama!C515,Sheet4!$A$2:$A$26, 0), MATCH(gama!A515, Sheet4!$B$1:$CW$1, 0))</f>
        <v>12.64714903</v>
      </c>
      <c r="G515">
        <f>INDEX(Sheet6!$B$3:$D$27, MATCH(gama!C515,Sheet6!$A$3:$A$27, 0),MATCH(gama!B515, Sheet6!$B$2:$D$2, 0))</f>
        <v>2.9225714999999999E-2</v>
      </c>
      <c r="H515">
        <f t="shared" ref="H515:H578" si="8">SUM(F515:G515)</f>
        <v>12.676374745</v>
      </c>
      <c r="L515">
        <v>12.676374750000001</v>
      </c>
    </row>
    <row r="516" spans="1:12" x14ac:dyDescent="0.25">
      <c r="A516">
        <v>7</v>
      </c>
      <c r="B516">
        <v>3</v>
      </c>
      <c r="C516">
        <v>15</v>
      </c>
      <c r="D516">
        <v>8.0437466412443953E-2</v>
      </c>
      <c r="F516">
        <f>INDEX(Sheet4!$B$2:$CW$26, MATCH(gama!C516,Sheet4!$A$2:$A$26, 0), MATCH(gama!A516, Sheet4!$B$1:$CW$1, 0))</f>
        <v>11.2374902</v>
      </c>
      <c r="G516">
        <f>INDEX(Sheet6!$B$3:$D$27, MATCH(gama!C516,Sheet6!$A$3:$A$27, 0),MATCH(gama!B516, Sheet6!$B$2:$D$2, 0))</f>
        <v>3.4570159000000003E-2</v>
      </c>
      <c r="H516">
        <f t="shared" si="8"/>
        <v>11.272060358999999</v>
      </c>
      <c r="L516">
        <v>11.272060359999999</v>
      </c>
    </row>
    <row r="517" spans="1:12" x14ac:dyDescent="0.25">
      <c r="A517">
        <v>7</v>
      </c>
      <c r="B517">
        <v>3</v>
      </c>
      <c r="C517">
        <v>16</v>
      </c>
      <c r="D517">
        <v>9.433495126658889E-2</v>
      </c>
      <c r="F517">
        <f>INDEX(Sheet4!$B$2:$CW$26, MATCH(gama!C517,Sheet4!$A$2:$A$26, 0), MATCH(gama!A517, Sheet4!$B$1:$CW$1, 0))</f>
        <v>13.59748196</v>
      </c>
      <c r="G517">
        <f>INDEX(Sheet6!$B$3:$D$27, MATCH(gama!C517,Sheet6!$A$3:$A$27, 0),MATCH(gama!B517, Sheet6!$B$2:$D$2, 0))</f>
        <v>3.8835025000000002E-2</v>
      </c>
      <c r="H517">
        <f t="shared" si="8"/>
        <v>13.636316984999999</v>
      </c>
      <c r="L517">
        <v>13.63631698</v>
      </c>
    </row>
    <row r="518" spans="1:12" x14ac:dyDescent="0.25">
      <c r="A518">
        <v>7</v>
      </c>
      <c r="B518">
        <v>3</v>
      </c>
      <c r="C518">
        <v>17</v>
      </c>
      <c r="D518">
        <v>7.3730246439832989E-2</v>
      </c>
      <c r="F518">
        <f>INDEX(Sheet4!$B$2:$CW$26, MATCH(gama!C518,Sheet4!$A$2:$A$26, 0), MATCH(gama!A518, Sheet4!$B$1:$CW$1, 0))</f>
        <v>11.08048172</v>
      </c>
      <c r="G518">
        <f>INDEX(Sheet6!$B$3:$D$27, MATCH(gama!C518,Sheet6!$A$3:$A$27, 0),MATCH(gama!B518, Sheet6!$B$2:$D$2, 0))</f>
        <v>2.8503790000000001E-2</v>
      </c>
      <c r="H518">
        <f t="shared" si="8"/>
        <v>11.10898551</v>
      </c>
      <c r="L518">
        <v>11.10898551</v>
      </c>
    </row>
    <row r="519" spans="1:12" x14ac:dyDescent="0.25">
      <c r="A519">
        <v>7</v>
      </c>
      <c r="B519">
        <v>3</v>
      </c>
      <c r="C519">
        <v>18</v>
      </c>
      <c r="D519">
        <v>7.7096211126334052E-2</v>
      </c>
      <c r="F519">
        <f>INDEX(Sheet4!$B$2:$CW$26, MATCH(gama!C519,Sheet4!$A$2:$A$26, 0), MATCH(gama!A519, Sheet4!$B$1:$CW$1, 0))</f>
        <v>11.712969259999999</v>
      </c>
      <c r="G519">
        <f>INDEX(Sheet6!$B$3:$D$27, MATCH(gama!C519,Sheet6!$A$3:$A$27, 0),MATCH(gama!B519, Sheet6!$B$2:$D$2, 0))</f>
        <v>2.9288173000000001E-2</v>
      </c>
      <c r="H519">
        <f t="shared" si="8"/>
        <v>11.742257432999999</v>
      </c>
      <c r="L519">
        <v>11.742257439999999</v>
      </c>
    </row>
    <row r="520" spans="1:12" x14ac:dyDescent="0.25">
      <c r="A520">
        <v>7</v>
      </c>
      <c r="B520">
        <v>3</v>
      </c>
      <c r="C520">
        <v>19</v>
      </c>
      <c r="D520">
        <v>7.8092628426280258E-2</v>
      </c>
      <c r="F520">
        <f>INDEX(Sheet4!$B$2:$CW$26, MATCH(gama!C520,Sheet4!$A$2:$A$26, 0), MATCH(gama!A520, Sheet4!$B$1:$CW$1, 0))</f>
        <v>10.99162596</v>
      </c>
      <c r="G520">
        <f>INDEX(Sheet6!$B$3:$D$27, MATCH(gama!C520,Sheet6!$A$3:$A$27, 0),MATCH(gama!B520, Sheet6!$B$2:$D$2, 0))</f>
        <v>3.3228848999999998E-2</v>
      </c>
      <c r="H520">
        <f t="shared" si="8"/>
        <v>11.024854809000001</v>
      </c>
      <c r="L520">
        <v>11.0248548</v>
      </c>
    </row>
    <row r="521" spans="1:12" x14ac:dyDescent="0.25">
      <c r="A521">
        <v>7</v>
      </c>
      <c r="B521">
        <v>3</v>
      </c>
      <c r="C521">
        <v>20</v>
      </c>
      <c r="D521">
        <v>7.6116225647403363E-2</v>
      </c>
      <c r="F521">
        <f>INDEX(Sheet4!$B$2:$CW$26, MATCH(gama!C521,Sheet4!$A$2:$A$26, 0), MATCH(gama!A521, Sheet4!$B$1:$CW$1, 0))</f>
        <v>10.033978490000001</v>
      </c>
      <c r="G521">
        <f>INDEX(Sheet6!$B$3:$D$27, MATCH(gama!C521,Sheet6!$A$3:$A$27, 0),MATCH(gama!B521, Sheet6!$B$2:$D$2, 0))</f>
        <v>3.5161210999999998E-2</v>
      </c>
      <c r="H521">
        <f t="shared" si="8"/>
        <v>10.069139701000001</v>
      </c>
      <c r="L521">
        <v>10.069139699999999</v>
      </c>
    </row>
    <row r="522" spans="1:12" x14ac:dyDescent="0.25">
      <c r="A522">
        <v>7</v>
      </c>
      <c r="B522">
        <v>3</v>
      </c>
      <c r="C522">
        <v>21</v>
      </c>
      <c r="D522">
        <v>7.790791091579885E-2</v>
      </c>
      <c r="F522">
        <f>INDEX(Sheet4!$B$2:$CW$26, MATCH(gama!C522,Sheet4!$A$2:$A$26, 0), MATCH(gama!A522, Sheet4!$B$1:$CW$1, 0))</f>
        <v>9.6241884140000007</v>
      </c>
      <c r="G522">
        <f>INDEX(Sheet6!$B$3:$D$27, MATCH(gama!C522,Sheet6!$A$3:$A$27, 0),MATCH(gama!B522, Sheet6!$B$2:$D$2, 0))</f>
        <v>3.8625509000000002E-2</v>
      </c>
      <c r="H522">
        <f t="shared" si="8"/>
        <v>9.6628139229999999</v>
      </c>
      <c r="L522">
        <v>9.6628139229999999</v>
      </c>
    </row>
    <row r="523" spans="1:12" x14ac:dyDescent="0.25">
      <c r="A523">
        <v>7</v>
      </c>
      <c r="B523">
        <v>3</v>
      </c>
      <c r="C523">
        <v>22</v>
      </c>
      <c r="D523">
        <v>8.9055902149834762E-2</v>
      </c>
      <c r="F523">
        <f>INDEX(Sheet4!$B$2:$CW$26, MATCH(gama!C523,Sheet4!$A$2:$A$26, 0), MATCH(gama!A523, Sheet4!$B$1:$CW$1, 0))</f>
        <v>11.951746890000001</v>
      </c>
      <c r="G523">
        <f>INDEX(Sheet6!$B$3:$D$27, MATCH(gama!C523,Sheet6!$A$3:$A$27, 0),MATCH(gama!B523, Sheet6!$B$2:$D$2, 0))</f>
        <v>4.0273261999999997E-2</v>
      </c>
      <c r="H523">
        <f t="shared" si="8"/>
        <v>11.992020152</v>
      </c>
      <c r="L523">
        <v>11.99202015</v>
      </c>
    </row>
    <row r="524" spans="1:12" x14ac:dyDescent="0.25">
      <c r="A524">
        <v>7</v>
      </c>
      <c r="B524">
        <v>3</v>
      </c>
      <c r="C524">
        <v>23</v>
      </c>
      <c r="D524">
        <v>7.2262383398710051E-2</v>
      </c>
      <c r="F524">
        <f>INDEX(Sheet4!$B$2:$CW$26, MATCH(gama!C524,Sheet4!$A$2:$A$26, 0), MATCH(gama!A524, Sheet4!$B$1:$CW$1, 0))</f>
        <v>10.01373806</v>
      </c>
      <c r="G524">
        <f>INDEX(Sheet6!$B$3:$D$27, MATCH(gama!C524,Sheet6!$A$3:$A$27, 0),MATCH(gama!B524, Sheet6!$B$2:$D$2, 0))</f>
        <v>3.1389983000000003E-2</v>
      </c>
      <c r="H524">
        <f t="shared" si="8"/>
        <v>10.045128043</v>
      </c>
      <c r="L524">
        <v>10.04512804</v>
      </c>
    </row>
    <row r="525" spans="1:12" x14ac:dyDescent="0.25">
      <c r="A525">
        <v>7</v>
      </c>
      <c r="B525">
        <v>3</v>
      </c>
      <c r="C525">
        <v>24</v>
      </c>
      <c r="D525">
        <v>7.5853347527528814E-2</v>
      </c>
      <c r="F525">
        <f>INDEX(Sheet4!$B$2:$CW$26, MATCH(gama!C525,Sheet4!$A$2:$A$26, 0), MATCH(gama!A525, Sheet4!$B$1:$CW$1, 0))</f>
        <v>11.252675829999999</v>
      </c>
      <c r="G525">
        <f>INDEX(Sheet6!$B$3:$D$27, MATCH(gama!C525,Sheet6!$A$3:$A$27, 0),MATCH(gama!B525, Sheet6!$B$2:$D$2, 0))</f>
        <v>2.9924058E-2</v>
      </c>
      <c r="H525">
        <f t="shared" si="8"/>
        <v>11.282599888</v>
      </c>
      <c r="L525">
        <v>11.28259989</v>
      </c>
    </row>
    <row r="526" spans="1:12" x14ac:dyDescent="0.25">
      <c r="A526">
        <v>7</v>
      </c>
      <c r="B526">
        <v>3</v>
      </c>
      <c r="C526">
        <v>25</v>
      </c>
      <c r="D526">
        <v>8.5839622920199032E-2</v>
      </c>
      <c r="F526">
        <f>INDEX(Sheet4!$B$2:$CW$26, MATCH(gama!C526,Sheet4!$A$2:$A$26, 0), MATCH(gama!A526, Sheet4!$B$1:$CW$1, 0))</f>
        <v>12.095762840000001</v>
      </c>
      <c r="G526">
        <f>INDEX(Sheet6!$B$3:$D$27, MATCH(gama!C526,Sheet6!$A$3:$A$27, 0),MATCH(gama!B526, Sheet6!$B$2:$D$2, 0))</f>
        <v>3.6469161999999999E-2</v>
      </c>
      <c r="H526">
        <f t="shared" si="8"/>
        <v>12.132232002</v>
      </c>
      <c r="L526">
        <v>12.132232</v>
      </c>
    </row>
    <row r="527" spans="1:12" x14ac:dyDescent="0.25">
      <c r="A527">
        <v>8</v>
      </c>
      <c r="B527">
        <v>1</v>
      </c>
      <c r="C527">
        <v>1</v>
      </c>
      <c r="D527">
        <v>5.7704223336495768E-2</v>
      </c>
      <c r="F527">
        <f>INDEX(Sheet4!$B$2:$CW$26, MATCH(gama!C527,Sheet4!$A$2:$A$26, 0), MATCH(gama!A527, Sheet4!$B$1:$CW$1, 0))</f>
        <v>1.8449667380000001</v>
      </c>
      <c r="G527">
        <f>INDEX(Sheet6!$B$3:$D$27, MATCH(gama!C527,Sheet6!$A$3:$A$27, 0),MATCH(gama!B527, Sheet6!$B$2:$D$2, 0))</f>
        <v>5.0173746999999998E-2</v>
      </c>
      <c r="H527">
        <f t="shared" si="8"/>
        <v>1.8951404850000002</v>
      </c>
      <c r="L527">
        <v>1.895140485</v>
      </c>
    </row>
    <row r="528" spans="1:12" x14ac:dyDescent="0.25">
      <c r="A528">
        <v>8</v>
      </c>
      <c r="B528">
        <v>1</v>
      </c>
      <c r="C528">
        <v>2</v>
      </c>
      <c r="D528">
        <v>5.5923267151200932E-2</v>
      </c>
      <c r="F528">
        <f>INDEX(Sheet4!$B$2:$CW$26, MATCH(gama!C528,Sheet4!$A$2:$A$26, 0), MATCH(gama!A528, Sheet4!$B$1:$CW$1, 0))</f>
        <v>0.43536059999999999</v>
      </c>
      <c r="G528">
        <f>INDEX(Sheet6!$B$3:$D$27, MATCH(gama!C528,Sheet6!$A$3:$A$27, 0),MATCH(gama!B528, Sheet6!$B$2:$D$2, 0))</f>
        <v>5.4146285000000002E-2</v>
      </c>
      <c r="H528">
        <f t="shared" si="8"/>
        <v>0.489506885</v>
      </c>
      <c r="L528">
        <v>0.489506885</v>
      </c>
    </row>
    <row r="529" spans="1:12" x14ac:dyDescent="0.25">
      <c r="A529">
        <v>8</v>
      </c>
      <c r="B529">
        <v>1</v>
      </c>
      <c r="C529">
        <v>3</v>
      </c>
      <c r="D529">
        <v>5.2667937597662015E-2</v>
      </c>
      <c r="F529">
        <f>INDEX(Sheet4!$B$2:$CW$26, MATCH(gama!C529,Sheet4!$A$2:$A$26, 0), MATCH(gama!A529, Sheet4!$B$1:$CW$1, 0))</f>
        <v>0.86701831900000004</v>
      </c>
      <c r="G529">
        <f>INDEX(Sheet6!$B$3:$D$27, MATCH(gama!C529,Sheet6!$A$3:$A$27, 0),MATCH(gama!B529, Sheet6!$B$2:$D$2, 0))</f>
        <v>4.9129087000000002E-2</v>
      </c>
      <c r="H529">
        <f t="shared" si="8"/>
        <v>0.916147406</v>
      </c>
      <c r="L529">
        <v>0.916147406</v>
      </c>
    </row>
    <row r="530" spans="1:12" x14ac:dyDescent="0.25">
      <c r="A530">
        <v>8</v>
      </c>
      <c r="B530">
        <v>1</v>
      </c>
      <c r="C530">
        <v>4</v>
      </c>
      <c r="D530">
        <v>5.7596749383222554E-2</v>
      </c>
      <c r="F530">
        <f>INDEX(Sheet4!$B$2:$CW$26, MATCH(gama!C530,Sheet4!$A$2:$A$26, 0), MATCH(gama!A530, Sheet4!$B$1:$CW$1, 0))</f>
        <v>0.63439800199999996</v>
      </c>
      <c r="G530">
        <f>INDEX(Sheet6!$B$3:$D$27, MATCH(gama!C530,Sheet6!$A$3:$A$27, 0),MATCH(gama!B530, Sheet6!$B$2:$D$2, 0))</f>
        <v>5.500737E-2</v>
      </c>
      <c r="H530">
        <f t="shared" si="8"/>
        <v>0.68940537199999996</v>
      </c>
      <c r="L530">
        <v>0.68940537199999996</v>
      </c>
    </row>
    <row r="531" spans="1:12" x14ac:dyDescent="0.25">
      <c r="A531">
        <v>8</v>
      </c>
      <c r="B531">
        <v>1</v>
      </c>
      <c r="C531">
        <v>5</v>
      </c>
      <c r="D531">
        <v>5.809206587522299E-2</v>
      </c>
      <c r="F531">
        <f>INDEX(Sheet4!$B$2:$CW$26, MATCH(gama!C531,Sheet4!$A$2:$A$26, 0), MATCH(gama!A531, Sheet4!$B$1:$CW$1, 0))</f>
        <v>1.464500994</v>
      </c>
      <c r="G531">
        <f>INDEX(Sheet6!$B$3:$D$27, MATCH(gama!C531,Sheet6!$A$3:$A$27, 0),MATCH(gama!B531, Sheet6!$B$2:$D$2, 0))</f>
        <v>5.2114511000000002E-2</v>
      </c>
      <c r="H531">
        <f t="shared" si="8"/>
        <v>1.5166155050000001</v>
      </c>
      <c r="L531">
        <v>1.5166155050000001</v>
      </c>
    </row>
    <row r="532" spans="1:12" x14ac:dyDescent="0.25">
      <c r="A532">
        <v>8</v>
      </c>
      <c r="B532">
        <v>1</v>
      </c>
      <c r="C532">
        <v>6</v>
      </c>
      <c r="D532">
        <v>5.3621330470917855E-2</v>
      </c>
      <c r="F532">
        <f>INDEX(Sheet4!$B$2:$CW$26, MATCH(gama!C532,Sheet4!$A$2:$A$26, 0), MATCH(gama!A532, Sheet4!$B$1:$CW$1, 0))</f>
        <v>0.74984409399999996</v>
      </c>
      <c r="G532">
        <f>INDEX(Sheet6!$B$3:$D$27, MATCH(gama!C532,Sheet6!$A$3:$A$27, 0),MATCH(gama!B532, Sheet6!$B$2:$D$2, 0))</f>
        <v>5.0560741999999999E-2</v>
      </c>
      <c r="H532">
        <f t="shared" si="8"/>
        <v>0.80040483600000001</v>
      </c>
      <c r="L532">
        <v>0.80040483600000001</v>
      </c>
    </row>
    <row r="533" spans="1:12" x14ac:dyDescent="0.25">
      <c r="A533">
        <v>8</v>
      </c>
      <c r="B533">
        <v>1</v>
      </c>
      <c r="C533">
        <v>7</v>
      </c>
      <c r="D533">
        <v>5.6080265624828811E-2</v>
      </c>
      <c r="F533">
        <f>INDEX(Sheet4!$B$2:$CW$26, MATCH(gama!C533,Sheet4!$A$2:$A$26, 0), MATCH(gama!A533, Sheet4!$B$1:$CW$1, 0))</f>
        <v>0.44004647499999999</v>
      </c>
      <c r="G533">
        <f>INDEX(Sheet6!$B$3:$D$27, MATCH(gama!C533,Sheet6!$A$3:$A$27, 0),MATCH(gama!B533, Sheet6!$B$2:$D$2, 0))</f>
        <v>5.4284157999999999E-2</v>
      </c>
      <c r="H533">
        <f t="shared" si="8"/>
        <v>0.49433063300000002</v>
      </c>
      <c r="L533">
        <v>0.49433063300000002</v>
      </c>
    </row>
    <row r="534" spans="1:12" x14ac:dyDescent="0.25">
      <c r="A534">
        <v>8</v>
      </c>
      <c r="B534">
        <v>1</v>
      </c>
      <c r="C534">
        <v>8</v>
      </c>
      <c r="D534">
        <v>5.3004154381440391E-2</v>
      </c>
      <c r="F534">
        <f>INDEX(Sheet4!$B$2:$CW$26, MATCH(gama!C534,Sheet4!$A$2:$A$26, 0), MATCH(gama!A534, Sheet4!$B$1:$CW$1, 0))</f>
        <v>1.3639149850000001</v>
      </c>
      <c r="G534">
        <f>INDEX(Sheet6!$B$3:$D$27, MATCH(gama!C534,Sheet6!$A$3:$A$27, 0),MATCH(gama!B534, Sheet6!$B$2:$D$2, 0))</f>
        <v>4.7437154000000002E-2</v>
      </c>
      <c r="H534">
        <f t="shared" si="8"/>
        <v>1.4113521390000001</v>
      </c>
      <c r="L534">
        <v>1.41135214</v>
      </c>
    </row>
    <row r="535" spans="1:12" x14ac:dyDescent="0.25">
      <c r="A535">
        <v>8</v>
      </c>
      <c r="B535">
        <v>1</v>
      </c>
      <c r="C535">
        <v>9</v>
      </c>
      <c r="D535">
        <v>5.7971631763078929E-2</v>
      </c>
      <c r="F535">
        <f>INDEX(Sheet4!$B$2:$CW$26, MATCH(gama!C535,Sheet4!$A$2:$A$26, 0), MATCH(gama!A535, Sheet4!$B$1:$CW$1, 0))</f>
        <v>0.78797001099999997</v>
      </c>
      <c r="G535">
        <f>INDEX(Sheet6!$B$3:$D$27, MATCH(gama!C535,Sheet6!$A$3:$A$27, 0),MATCH(gama!B535, Sheet6!$B$2:$D$2, 0))</f>
        <v>5.4755428000000002E-2</v>
      </c>
      <c r="H535">
        <f t="shared" si="8"/>
        <v>0.84272543899999997</v>
      </c>
      <c r="L535">
        <v>0.84272543799999999</v>
      </c>
    </row>
    <row r="536" spans="1:12" x14ac:dyDescent="0.25">
      <c r="A536">
        <v>8</v>
      </c>
      <c r="B536">
        <v>1</v>
      </c>
      <c r="C536">
        <v>10</v>
      </c>
      <c r="D536">
        <v>5.3506666887238395E-2</v>
      </c>
      <c r="F536">
        <f>INDEX(Sheet4!$B$2:$CW$26, MATCH(gama!C536,Sheet4!$A$2:$A$26, 0), MATCH(gama!A536, Sheet4!$B$1:$CW$1, 0))</f>
        <v>0.42375908000000001</v>
      </c>
      <c r="G536">
        <f>INDEX(Sheet6!$B$3:$D$27, MATCH(gama!C536,Sheet6!$A$3:$A$27, 0),MATCH(gama!B536, Sheet6!$B$2:$D$2, 0))</f>
        <v>5.1777037999999997E-2</v>
      </c>
      <c r="H536">
        <f t="shared" si="8"/>
        <v>0.47553611800000001</v>
      </c>
      <c r="L536">
        <v>0.47553611800000001</v>
      </c>
    </row>
    <row r="537" spans="1:12" x14ac:dyDescent="0.25">
      <c r="A537">
        <v>8</v>
      </c>
      <c r="B537">
        <v>1</v>
      </c>
      <c r="C537">
        <v>11</v>
      </c>
      <c r="D537">
        <v>5.4046693953819919E-2</v>
      </c>
      <c r="F537">
        <f>INDEX(Sheet4!$B$2:$CW$26, MATCH(gama!C537,Sheet4!$A$2:$A$26, 0), MATCH(gama!A537, Sheet4!$B$1:$CW$1, 0))</f>
        <v>0.23985545</v>
      </c>
      <c r="G537">
        <f>INDEX(Sheet6!$B$3:$D$27, MATCH(gama!C537,Sheet6!$A$3:$A$27, 0),MATCH(gama!B537, Sheet6!$B$2:$D$2, 0))</f>
        <v>5.3067692E-2</v>
      </c>
      <c r="H537">
        <f t="shared" si="8"/>
        <v>0.29292314200000003</v>
      </c>
      <c r="L537">
        <v>0.29292314200000003</v>
      </c>
    </row>
    <row r="538" spans="1:12" x14ac:dyDescent="0.25">
      <c r="A538">
        <v>8</v>
      </c>
      <c r="B538">
        <v>1</v>
      </c>
      <c r="C538">
        <v>12</v>
      </c>
      <c r="D538">
        <v>5.8424355921292741E-2</v>
      </c>
      <c r="F538">
        <f>INDEX(Sheet4!$B$2:$CW$26, MATCH(gama!C538,Sheet4!$A$2:$A$26, 0), MATCH(gama!A538, Sheet4!$B$1:$CW$1, 0))</f>
        <v>1.035622434</v>
      </c>
      <c r="G538">
        <f>INDEX(Sheet6!$B$3:$D$27, MATCH(gama!C538,Sheet6!$A$3:$A$27, 0),MATCH(gama!B538, Sheet6!$B$2:$D$2, 0))</f>
        <v>5.4197325999999997E-2</v>
      </c>
      <c r="H538">
        <f t="shared" si="8"/>
        <v>1.0898197599999999</v>
      </c>
      <c r="L538">
        <v>1.0898197590000001</v>
      </c>
    </row>
    <row r="539" spans="1:12" x14ac:dyDescent="0.25">
      <c r="A539">
        <v>8</v>
      </c>
      <c r="B539">
        <v>1</v>
      </c>
      <c r="C539">
        <v>13</v>
      </c>
      <c r="D539">
        <v>6.9283766985589884E-2</v>
      </c>
      <c r="F539">
        <f>INDEX(Sheet4!$B$2:$CW$26, MATCH(gama!C539,Sheet4!$A$2:$A$26, 0), MATCH(gama!A539, Sheet4!$B$1:$CW$1, 0))</f>
        <v>12.896249259999999</v>
      </c>
      <c r="G539">
        <f>INDEX(Sheet6!$B$3:$D$27, MATCH(gama!C539,Sheet6!$A$3:$A$27, 0),MATCH(gama!B539, Sheet6!$B$2:$D$2, 0))</f>
        <v>1.6646015E-2</v>
      </c>
      <c r="H539">
        <f t="shared" si="8"/>
        <v>12.912895274999999</v>
      </c>
      <c r="L539">
        <v>12.91289527</v>
      </c>
    </row>
    <row r="540" spans="1:12" x14ac:dyDescent="0.25">
      <c r="A540">
        <v>8</v>
      </c>
      <c r="B540">
        <v>1</v>
      </c>
      <c r="C540">
        <v>14</v>
      </c>
      <c r="D540">
        <v>6.9867139173443685E-2</v>
      </c>
      <c r="F540">
        <f>INDEX(Sheet4!$B$2:$CW$26, MATCH(gama!C540,Sheet4!$A$2:$A$26, 0), MATCH(gama!A540, Sheet4!$B$1:$CW$1, 0))</f>
        <v>12.21367936</v>
      </c>
      <c r="G540">
        <f>INDEX(Sheet6!$B$3:$D$27, MATCH(gama!C540,Sheet6!$A$3:$A$27, 0),MATCH(gama!B540, Sheet6!$B$2:$D$2, 0))</f>
        <v>2.0015386999999999E-2</v>
      </c>
      <c r="H540">
        <f t="shared" si="8"/>
        <v>12.233694747000001</v>
      </c>
      <c r="L540">
        <v>12.233694740000001</v>
      </c>
    </row>
    <row r="541" spans="1:12" x14ac:dyDescent="0.25">
      <c r="A541">
        <v>8</v>
      </c>
      <c r="B541">
        <v>1</v>
      </c>
      <c r="C541">
        <v>15</v>
      </c>
      <c r="D541">
        <v>6.730536474424699E-2</v>
      </c>
      <c r="F541">
        <f>INDEX(Sheet4!$B$2:$CW$26, MATCH(gama!C541,Sheet4!$A$2:$A$26, 0), MATCH(gama!A541, Sheet4!$B$1:$CW$1, 0))</f>
        <v>10.802343390000001</v>
      </c>
      <c r="G541">
        <f>INDEX(Sheet6!$B$3:$D$27, MATCH(gama!C541,Sheet6!$A$3:$A$27, 0),MATCH(gama!B541, Sheet6!$B$2:$D$2, 0))</f>
        <v>2.3214167000000001E-2</v>
      </c>
      <c r="H541">
        <f t="shared" si="8"/>
        <v>10.825557557000002</v>
      </c>
      <c r="L541">
        <v>10.825557549999999</v>
      </c>
    </row>
    <row r="542" spans="1:12" x14ac:dyDescent="0.25">
      <c r="A542">
        <v>8</v>
      </c>
      <c r="B542">
        <v>1</v>
      </c>
      <c r="C542">
        <v>16</v>
      </c>
      <c r="D542">
        <v>8.5266376960058038E-2</v>
      </c>
      <c r="F542">
        <f>INDEX(Sheet4!$B$2:$CW$26, MATCH(gama!C542,Sheet4!$A$2:$A$26, 0), MATCH(gama!A542, Sheet4!$B$1:$CW$1, 0))</f>
        <v>13.165013030000001</v>
      </c>
      <c r="G542">
        <f>INDEX(Sheet6!$B$3:$D$27, MATCH(gama!C542,Sheet6!$A$3:$A$27, 0),MATCH(gama!B542, Sheet6!$B$2:$D$2, 0))</f>
        <v>3.1531629999999998E-2</v>
      </c>
      <c r="H542">
        <f t="shared" si="8"/>
        <v>13.196544660000001</v>
      </c>
      <c r="L542">
        <v>13.196544660000001</v>
      </c>
    </row>
    <row r="543" spans="1:12" x14ac:dyDescent="0.25">
      <c r="A543">
        <v>8</v>
      </c>
      <c r="B543">
        <v>1</v>
      </c>
      <c r="C543">
        <v>17</v>
      </c>
      <c r="D543">
        <v>5.8788271930452045E-2</v>
      </c>
      <c r="F543">
        <f>INDEX(Sheet4!$B$2:$CW$26, MATCH(gama!C543,Sheet4!$A$2:$A$26, 0), MATCH(gama!A543, Sheet4!$B$1:$CW$1, 0))</f>
        <v>10.6558104</v>
      </c>
      <c r="G543">
        <f>INDEX(Sheet6!$B$3:$D$27, MATCH(gama!C543,Sheet6!$A$3:$A$27, 0),MATCH(gama!B543, Sheet6!$B$2:$D$2, 0))</f>
        <v>1.5295168E-2</v>
      </c>
      <c r="H543">
        <f t="shared" si="8"/>
        <v>10.671105568</v>
      </c>
      <c r="L543">
        <v>10.67110557</v>
      </c>
    </row>
    <row r="544" spans="1:12" x14ac:dyDescent="0.25">
      <c r="A544">
        <v>8</v>
      </c>
      <c r="B544">
        <v>1</v>
      </c>
      <c r="C544">
        <v>18</v>
      </c>
      <c r="D544">
        <v>6.3950383016700182E-2</v>
      </c>
      <c r="F544">
        <f>INDEX(Sheet4!$B$2:$CW$26, MATCH(gama!C544,Sheet4!$A$2:$A$26, 0), MATCH(gama!A544, Sheet4!$B$1:$CW$1, 0))</f>
        <v>11.281960639999999</v>
      </c>
      <c r="G544">
        <f>INDEX(Sheet6!$B$3:$D$27, MATCH(gama!C544,Sheet6!$A$3:$A$27, 0),MATCH(gama!B544, Sheet6!$B$2:$D$2, 0))</f>
        <v>1.7901563999999998E-2</v>
      </c>
      <c r="H544">
        <f t="shared" si="8"/>
        <v>11.299862204</v>
      </c>
      <c r="L544">
        <v>11.299862210000001</v>
      </c>
    </row>
    <row r="545" spans="1:12" x14ac:dyDescent="0.25">
      <c r="A545">
        <v>8</v>
      </c>
      <c r="B545">
        <v>1</v>
      </c>
      <c r="C545">
        <v>19</v>
      </c>
      <c r="D545">
        <v>6.4291843767909265E-2</v>
      </c>
      <c r="F545">
        <f>INDEX(Sheet4!$B$2:$CW$26, MATCH(gama!C545,Sheet4!$A$2:$A$26, 0), MATCH(gama!A545, Sheet4!$B$1:$CW$1, 0))</f>
        <v>10.557725469999999</v>
      </c>
      <c r="G545">
        <f>INDEX(Sheet6!$B$3:$D$27, MATCH(gama!C545,Sheet6!$A$3:$A$27, 0),MATCH(gama!B545, Sheet6!$B$2:$D$2, 0))</f>
        <v>2.1199086999999998E-2</v>
      </c>
      <c r="H545">
        <f t="shared" si="8"/>
        <v>10.578924556999999</v>
      </c>
      <c r="L545">
        <v>10.578924560000001</v>
      </c>
    </row>
    <row r="546" spans="1:12" x14ac:dyDescent="0.25">
      <c r="A546">
        <v>8</v>
      </c>
      <c r="B546">
        <v>1</v>
      </c>
      <c r="C546">
        <v>20</v>
      </c>
      <c r="D546">
        <v>6.1047195079280629E-2</v>
      </c>
      <c r="F546">
        <f>INDEX(Sheet4!$B$2:$CW$26, MATCH(gama!C546,Sheet4!$A$2:$A$26, 0), MATCH(gama!A546, Sheet4!$B$1:$CW$1, 0))</f>
        <v>9.6007617740000004</v>
      </c>
      <c r="G546">
        <f>INDEX(Sheet6!$B$3:$D$27, MATCH(gama!C546,Sheet6!$A$3:$A$27, 0),MATCH(gama!B546, Sheet6!$B$2:$D$2, 0))</f>
        <v>2.1860411999999999E-2</v>
      </c>
      <c r="H546">
        <f t="shared" si="8"/>
        <v>9.622622186000001</v>
      </c>
      <c r="L546">
        <v>9.6226221859999992</v>
      </c>
    </row>
    <row r="547" spans="1:12" x14ac:dyDescent="0.25">
      <c r="A547">
        <v>8</v>
      </c>
      <c r="B547">
        <v>1</v>
      </c>
      <c r="C547">
        <v>21</v>
      </c>
      <c r="D547">
        <v>6.2896696827732079E-2</v>
      </c>
      <c r="F547">
        <f>INDEX(Sheet4!$B$2:$CW$26, MATCH(gama!C547,Sheet4!$A$2:$A$26, 0), MATCH(gama!A547, Sheet4!$B$1:$CW$1, 0))</f>
        <v>9.1889125790000001</v>
      </c>
      <c r="G547">
        <f>INDEX(Sheet6!$B$3:$D$27, MATCH(gama!C547,Sheet6!$A$3:$A$27, 0),MATCH(gama!B547, Sheet6!$B$2:$D$2, 0))</f>
        <v>2.5390930999999999E-2</v>
      </c>
      <c r="H547">
        <f t="shared" si="8"/>
        <v>9.2143035100000006</v>
      </c>
      <c r="L547">
        <v>9.2143035100000006</v>
      </c>
    </row>
    <row r="548" spans="1:12" x14ac:dyDescent="0.25">
      <c r="A548">
        <v>8</v>
      </c>
      <c r="B548">
        <v>1</v>
      </c>
      <c r="C548">
        <v>22</v>
      </c>
      <c r="D548">
        <v>7.7470384386986432E-2</v>
      </c>
      <c r="F548">
        <f>INDEX(Sheet4!$B$2:$CW$26, MATCH(gama!C548,Sheet4!$A$2:$A$26, 0), MATCH(gama!A548, Sheet4!$B$1:$CW$1, 0))</f>
        <v>11.51976657</v>
      </c>
      <c r="G548">
        <f>INDEX(Sheet6!$B$3:$D$27, MATCH(gama!C548,Sheet6!$A$3:$A$27, 0),MATCH(gama!B548, Sheet6!$B$2:$D$2, 0))</f>
        <v>3.0450929000000002E-2</v>
      </c>
      <c r="H548">
        <f t="shared" si="8"/>
        <v>11.550217499</v>
      </c>
      <c r="L548">
        <v>11.5502175</v>
      </c>
    </row>
    <row r="549" spans="1:12" x14ac:dyDescent="0.25">
      <c r="A549">
        <v>8</v>
      </c>
      <c r="B549">
        <v>1</v>
      </c>
      <c r="C549">
        <v>23</v>
      </c>
      <c r="D549">
        <v>5.6040188305451363E-2</v>
      </c>
      <c r="F549">
        <f>INDEX(Sheet4!$B$2:$CW$26, MATCH(gama!C549,Sheet4!$A$2:$A$26, 0), MATCH(gama!A549, Sheet4!$B$1:$CW$1, 0))</f>
        <v>9.5921834320000006</v>
      </c>
      <c r="G549">
        <f>INDEX(Sheet6!$B$3:$D$27, MATCH(gama!C549,Sheet6!$A$3:$A$27, 0),MATCH(gama!B549, Sheet6!$B$2:$D$2, 0))</f>
        <v>1.6888419000000002E-2</v>
      </c>
      <c r="H549">
        <f t="shared" si="8"/>
        <v>9.6090718510000013</v>
      </c>
      <c r="L549">
        <v>9.6090718519999996</v>
      </c>
    </row>
    <row r="550" spans="1:12" x14ac:dyDescent="0.25">
      <c r="A550">
        <v>8</v>
      </c>
      <c r="B550">
        <v>1</v>
      </c>
      <c r="C550">
        <v>24</v>
      </c>
      <c r="D550">
        <v>6.1807857719035603E-2</v>
      </c>
      <c r="F550">
        <f>INDEX(Sheet4!$B$2:$CW$26, MATCH(gama!C550,Sheet4!$A$2:$A$26, 0), MATCH(gama!A550, Sheet4!$B$1:$CW$1, 0))</f>
        <v>10.82276294</v>
      </c>
      <c r="G550">
        <f>INDEX(Sheet6!$B$3:$D$27, MATCH(gama!C550,Sheet6!$A$3:$A$27, 0),MATCH(gama!B550, Sheet6!$B$2:$D$2, 0))</f>
        <v>1.7633315E-2</v>
      </c>
      <c r="H550">
        <f t="shared" si="8"/>
        <v>10.840396255</v>
      </c>
      <c r="L550">
        <v>10.84039626</v>
      </c>
    </row>
    <row r="551" spans="1:12" x14ac:dyDescent="0.25">
      <c r="A551">
        <v>8</v>
      </c>
      <c r="B551">
        <v>1</v>
      </c>
      <c r="C551">
        <v>25</v>
      </c>
      <c r="D551">
        <v>7.4344706536246141E-2</v>
      </c>
      <c r="F551">
        <f>INDEX(Sheet4!$B$2:$CW$26, MATCH(gama!C551,Sheet4!$A$2:$A$26, 0), MATCH(gama!A551, Sheet4!$B$1:$CW$1, 0))</f>
        <v>11.660865340000001</v>
      </c>
      <c r="G551">
        <f>INDEX(Sheet6!$B$3:$D$27, MATCH(gama!C551,Sheet6!$A$3:$A$27, 0),MATCH(gama!B551, Sheet6!$B$2:$D$2, 0))</f>
        <v>2.6749338000000001E-2</v>
      </c>
      <c r="H551">
        <f t="shared" si="8"/>
        <v>11.687614678000001</v>
      </c>
      <c r="L551">
        <v>11.687614679999999</v>
      </c>
    </row>
    <row r="552" spans="1:12" x14ac:dyDescent="0.25">
      <c r="A552">
        <v>8</v>
      </c>
      <c r="B552">
        <v>2</v>
      </c>
      <c r="C552">
        <v>1</v>
      </c>
      <c r="D552">
        <v>3.198361315233457E-2</v>
      </c>
      <c r="F552">
        <f>INDEX(Sheet4!$B$2:$CW$26, MATCH(gama!C552,Sheet4!$A$2:$A$26, 0), MATCH(gama!A552, Sheet4!$B$1:$CW$1, 0))</f>
        <v>1.8449667380000001</v>
      </c>
      <c r="G552">
        <f>INDEX(Sheet6!$B$3:$D$27, MATCH(gama!C552,Sheet6!$A$3:$A$27, 0),MATCH(gama!B552, Sheet6!$B$2:$D$2, 0))</f>
        <v>2.4453137E-2</v>
      </c>
      <c r="H552">
        <f t="shared" si="8"/>
        <v>1.8694198750000002</v>
      </c>
      <c r="L552">
        <v>1.869419875</v>
      </c>
    </row>
    <row r="553" spans="1:12" x14ac:dyDescent="0.25">
      <c r="A553">
        <v>8</v>
      </c>
      <c r="B553">
        <v>2</v>
      </c>
      <c r="C553">
        <v>2</v>
      </c>
      <c r="D553">
        <v>3.4528157014759475E-2</v>
      </c>
      <c r="F553">
        <f>INDEX(Sheet4!$B$2:$CW$26, MATCH(gama!C553,Sheet4!$A$2:$A$26, 0), MATCH(gama!A553, Sheet4!$B$1:$CW$1, 0))</f>
        <v>0.43536059999999999</v>
      </c>
      <c r="G553">
        <f>INDEX(Sheet6!$B$3:$D$27, MATCH(gama!C553,Sheet6!$A$3:$A$27, 0),MATCH(gama!B553, Sheet6!$B$2:$D$2, 0))</f>
        <v>3.2751175E-2</v>
      </c>
      <c r="H553">
        <f t="shared" si="8"/>
        <v>0.46811177500000001</v>
      </c>
      <c r="L553">
        <v>0.46811177399999998</v>
      </c>
    </row>
    <row r="554" spans="1:12" x14ac:dyDescent="0.25">
      <c r="A554">
        <v>8</v>
      </c>
      <c r="B554">
        <v>2</v>
      </c>
      <c r="C554">
        <v>3</v>
      </c>
      <c r="D554">
        <v>3.151121313615135E-2</v>
      </c>
      <c r="F554">
        <f>INDEX(Sheet4!$B$2:$CW$26, MATCH(gama!C554,Sheet4!$A$2:$A$26, 0), MATCH(gama!A554, Sheet4!$B$1:$CW$1, 0))</f>
        <v>0.86701831900000004</v>
      </c>
      <c r="G554">
        <f>INDEX(Sheet6!$B$3:$D$27, MATCH(gama!C554,Sheet6!$A$3:$A$27, 0),MATCH(gama!B554, Sheet6!$B$2:$D$2, 0))</f>
        <v>2.7972363E-2</v>
      </c>
      <c r="H554">
        <f t="shared" si="8"/>
        <v>0.89499068199999998</v>
      </c>
      <c r="L554">
        <v>0.89499068199999998</v>
      </c>
    </row>
    <row r="555" spans="1:12" x14ac:dyDescent="0.25">
      <c r="A555">
        <v>8</v>
      </c>
      <c r="B555">
        <v>2</v>
      </c>
      <c r="C555">
        <v>4</v>
      </c>
      <c r="D555">
        <v>3.4913195906691383E-2</v>
      </c>
      <c r="F555">
        <f>INDEX(Sheet4!$B$2:$CW$26, MATCH(gama!C555,Sheet4!$A$2:$A$26, 0), MATCH(gama!A555, Sheet4!$B$1:$CW$1, 0))</f>
        <v>0.63439800199999996</v>
      </c>
      <c r="G555">
        <f>INDEX(Sheet6!$B$3:$D$27, MATCH(gama!C555,Sheet6!$A$3:$A$27, 0),MATCH(gama!B555, Sheet6!$B$2:$D$2, 0))</f>
        <v>3.2323815999999998E-2</v>
      </c>
      <c r="H555">
        <f t="shared" si="8"/>
        <v>0.66672181799999997</v>
      </c>
      <c r="L555">
        <v>0.66672181799999997</v>
      </c>
    </row>
    <row r="556" spans="1:12" x14ac:dyDescent="0.25">
      <c r="A556">
        <v>8</v>
      </c>
      <c r="B556">
        <v>2</v>
      </c>
      <c r="C556">
        <v>5</v>
      </c>
      <c r="D556">
        <v>3.2739995860092255E-2</v>
      </c>
      <c r="F556">
        <f>INDEX(Sheet4!$B$2:$CW$26, MATCH(gama!C556,Sheet4!$A$2:$A$26, 0), MATCH(gama!A556, Sheet4!$B$1:$CW$1, 0))</f>
        <v>1.464500994</v>
      </c>
      <c r="G556">
        <f>INDEX(Sheet6!$B$3:$D$27, MATCH(gama!C556,Sheet6!$A$3:$A$27, 0),MATCH(gama!B556, Sheet6!$B$2:$D$2, 0))</f>
        <v>2.6762441000000001E-2</v>
      </c>
      <c r="H556">
        <f t="shared" si="8"/>
        <v>1.491263435</v>
      </c>
      <c r="L556">
        <v>1.491263435</v>
      </c>
    </row>
    <row r="557" spans="1:12" x14ac:dyDescent="0.25">
      <c r="A557">
        <v>8</v>
      </c>
      <c r="B557">
        <v>2</v>
      </c>
      <c r="C557">
        <v>6</v>
      </c>
      <c r="D557">
        <v>3.1042758582347226E-2</v>
      </c>
      <c r="F557">
        <f>INDEX(Sheet4!$B$2:$CW$26, MATCH(gama!C557,Sheet4!$A$2:$A$26, 0), MATCH(gama!A557, Sheet4!$B$1:$CW$1, 0))</f>
        <v>0.74984409399999996</v>
      </c>
      <c r="G557">
        <f>INDEX(Sheet6!$B$3:$D$27, MATCH(gama!C557,Sheet6!$A$3:$A$27, 0),MATCH(gama!B557, Sheet6!$B$2:$D$2, 0))</f>
        <v>2.7982170000000001E-2</v>
      </c>
      <c r="H557">
        <f t="shared" si="8"/>
        <v>0.77782626399999999</v>
      </c>
      <c r="L557">
        <v>0.77782626399999999</v>
      </c>
    </row>
    <row r="558" spans="1:12" x14ac:dyDescent="0.25">
      <c r="A558">
        <v>8</v>
      </c>
      <c r="B558">
        <v>2</v>
      </c>
      <c r="C558">
        <v>7</v>
      </c>
      <c r="D558">
        <v>3.4464185991228975E-2</v>
      </c>
      <c r="F558">
        <f>INDEX(Sheet4!$B$2:$CW$26, MATCH(gama!C558,Sheet4!$A$2:$A$26, 0), MATCH(gama!A558, Sheet4!$B$1:$CW$1, 0))</f>
        <v>0.44004647499999999</v>
      </c>
      <c r="G558">
        <f>INDEX(Sheet6!$B$3:$D$27, MATCH(gama!C558,Sheet6!$A$3:$A$27, 0),MATCH(gama!B558, Sheet6!$B$2:$D$2, 0))</f>
        <v>3.2668078000000003E-2</v>
      </c>
      <c r="H558">
        <f t="shared" si="8"/>
        <v>0.47271455299999998</v>
      </c>
      <c r="L558">
        <v>0.47271455299999998</v>
      </c>
    </row>
    <row r="559" spans="1:12" x14ac:dyDescent="0.25">
      <c r="A559">
        <v>8</v>
      </c>
      <c r="B559">
        <v>2</v>
      </c>
      <c r="C559">
        <v>8</v>
      </c>
      <c r="D559">
        <v>3.1441696155296607E-2</v>
      </c>
      <c r="F559">
        <f>INDEX(Sheet4!$B$2:$CW$26, MATCH(gama!C559,Sheet4!$A$2:$A$26, 0), MATCH(gama!A559, Sheet4!$B$1:$CW$1, 0))</f>
        <v>1.3639149850000001</v>
      </c>
      <c r="G559">
        <f>INDEX(Sheet6!$B$3:$D$27, MATCH(gama!C559,Sheet6!$A$3:$A$27, 0),MATCH(gama!B559, Sheet6!$B$2:$D$2, 0))</f>
        <v>2.5874695999999999E-2</v>
      </c>
      <c r="H559">
        <f t="shared" si="8"/>
        <v>1.3897896810000001</v>
      </c>
      <c r="L559">
        <v>1.3897896810000001</v>
      </c>
    </row>
    <row r="560" spans="1:12" x14ac:dyDescent="0.25">
      <c r="A560">
        <v>8</v>
      </c>
      <c r="B560">
        <v>2</v>
      </c>
      <c r="C560">
        <v>9</v>
      </c>
      <c r="D560">
        <v>3.4390233911014215E-2</v>
      </c>
      <c r="F560">
        <f>INDEX(Sheet4!$B$2:$CW$26, MATCH(gama!C560,Sheet4!$A$2:$A$26, 0), MATCH(gama!A560, Sheet4!$B$1:$CW$1, 0))</f>
        <v>0.78797001099999997</v>
      </c>
      <c r="G560">
        <f>INDEX(Sheet6!$B$3:$D$27, MATCH(gama!C560,Sheet6!$A$3:$A$27, 0),MATCH(gama!B560, Sheet6!$B$2:$D$2, 0))</f>
        <v>3.1174029999999998E-2</v>
      </c>
      <c r="H560">
        <f t="shared" si="8"/>
        <v>0.81914404099999993</v>
      </c>
      <c r="L560">
        <v>0.81914403999999996</v>
      </c>
    </row>
    <row r="561" spans="1:12" x14ac:dyDescent="0.25">
      <c r="A561">
        <v>8</v>
      </c>
      <c r="B561">
        <v>2</v>
      </c>
      <c r="C561">
        <v>10</v>
      </c>
      <c r="D561">
        <v>3.1135952728232823E-2</v>
      </c>
      <c r="F561">
        <f>INDEX(Sheet4!$B$2:$CW$26, MATCH(gama!C561,Sheet4!$A$2:$A$26, 0), MATCH(gama!A561, Sheet4!$B$1:$CW$1, 0))</f>
        <v>0.42375908000000001</v>
      </c>
      <c r="G561">
        <f>INDEX(Sheet6!$B$3:$D$27, MATCH(gama!C561,Sheet6!$A$3:$A$27, 0),MATCH(gama!B561, Sheet6!$B$2:$D$2, 0))</f>
        <v>2.9406324000000001E-2</v>
      </c>
      <c r="H561">
        <f t="shared" si="8"/>
        <v>0.45316540399999999</v>
      </c>
      <c r="L561">
        <v>0.45316540399999999</v>
      </c>
    </row>
    <row r="562" spans="1:12" x14ac:dyDescent="0.25">
      <c r="A562">
        <v>8</v>
      </c>
      <c r="B562">
        <v>2</v>
      </c>
      <c r="C562">
        <v>11</v>
      </c>
      <c r="D562">
        <v>3.2937366946725985E-2</v>
      </c>
      <c r="F562">
        <f>INDEX(Sheet4!$B$2:$CW$26, MATCH(gama!C562,Sheet4!$A$2:$A$26, 0), MATCH(gama!A562, Sheet4!$B$1:$CW$1, 0))</f>
        <v>0.23985545</v>
      </c>
      <c r="G562">
        <f>INDEX(Sheet6!$B$3:$D$27, MATCH(gama!C562,Sheet6!$A$3:$A$27, 0),MATCH(gama!B562, Sheet6!$B$2:$D$2, 0))</f>
        <v>3.1958365000000002E-2</v>
      </c>
      <c r="H562">
        <f t="shared" si="8"/>
        <v>0.27181381500000001</v>
      </c>
      <c r="L562">
        <v>0.27181381500000001</v>
      </c>
    </row>
    <row r="563" spans="1:12" x14ac:dyDescent="0.25">
      <c r="A563">
        <v>8</v>
      </c>
      <c r="B563">
        <v>2</v>
      </c>
      <c r="C563">
        <v>12</v>
      </c>
      <c r="D563">
        <v>3.397611693771159E-2</v>
      </c>
      <c r="F563">
        <f>INDEX(Sheet4!$B$2:$CW$26, MATCH(gama!C563,Sheet4!$A$2:$A$26, 0), MATCH(gama!A563, Sheet4!$B$1:$CW$1, 0))</f>
        <v>1.035622434</v>
      </c>
      <c r="G563">
        <f>INDEX(Sheet6!$B$3:$D$27, MATCH(gama!C563,Sheet6!$A$3:$A$27, 0),MATCH(gama!B563, Sheet6!$B$2:$D$2, 0))</f>
        <v>2.9749087E-2</v>
      </c>
      <c r="H563">
        <f t="shared" si="8"/>
        <v>1.0653715209999999</v>
      </c>
      <c r="L563">
        <v>1.06537152</v>
      </c>
    </row>
    <row r="564" spans="1:12" x14ac:dyDescent="0.25">
      <c r="A564">
        <v>8</v>
      </c>
      <c r="B564">
        <v>2</v>
      </c>
      <c r="C564">
        <v>13</v>
      </c>
      <c r="D564">
        <v>7.9884014741731083E-2</v>
      </c>
      <c r="F564">
        <f>INDEX(Sheet4!$B$2:$CW$26, MATCH(gama!C564,Sheet4!$A$2:$A$26, 0), MATCH(gama!A564, Sheet4!$B$1:$CW$1, 0))</f>
        <v>12.896249259999999</v>
      </c>
      <c r="G564">
        <f>INDEX(Sheet6!$B$3:$D$27, MATCH(gama!C564,Sheet6!$A$3:$A$27, 0),MATCH(gama!B564, Sheet6!$B$2:$D$2, 0))</f>
        <v>2.7246263E-2</v>
      </c>
      <c r="H564">
        <f t="shared" si="8"/>
        <v>12.923495523</v>
      </c>
      <c r="L564">
        <v>12.923495519999999</v>
      </c>
    </row>
    <row r="565" spans="1:12" x14ac:dyDescent="0.25">
      <c r="A565">
        <v>8</v>
      </c>
      <c r="B565">
        <v>2</v>
      </c>
      <c r="C565">
        <v>14</v>
      </c>
      <c r="D565">
        <v>7.2938468356536099E-2</v>
      </c>
      <c r="F565">
        <f>INDEX(Sheet4!$B$2:$CW$26, MATCH(gama!C565,Sheet4!$A$2:$A$26, 0), MATCH(gama!A565, Sheet4!$B$1:$CW$1, 0))</f>
        <v>12.21367936</v>
      </c>
      <c r="G565">
        <f>INDEX(Sheet6!$B$3:$D$27, MATCH(gama!C565,Sheet6!$A$3:$A$27, 0),MATCH(gama!B565, Sheet6!$B$2:$D$2, 0))</f>
        <v>2.3086716E-2</v>
      </c>
      <c r="H565">
        <f t="shared" si="8"/>
        <v>12.236766076</v>
      </c>
      <c r="L565">
        <v>12.23676607</v>
      </c>
    </row>
    <row r="566" spans="1:12" x14ac:dyDescent="0.25">
      <c r="A566">
        <v>8</v>
      </c>
      <c r="B566">
        <v>2</v>
      </c>
      <c r="C566">
        <v>15</v>
      </c>
      <c r="D566">
        <v>6.0708929538671269E-2</v>
      </c>
      <c r="F566">
        <f>INDEX(Sheet4!$B$2:$CW$26, MATCH(gama!C566,Sheet4!$A$2:$A$26, 0), MATCH(gama!A566, Sheet4!$B$1:$CW$1, 0))</f>
        <v>10.802343390000001</v>
      </c>
      <c r="G566">
        <f>INDEX(Sheet6!$B$3:$D$27, MATCH(gama!C566,Sheet6!$A$3:$A$27, 0),MATCH(gama!B566, Sheet6!$B$2:$D$2, 0))</f>
        <v>1.6617732E-2</v>
      </c>
      <c r="H566">
        <f t="shared" si="8"/>
        <v>10.818961122000001</v>
      </c>
      <c r="L566">
        <v>10.818961120000001</v>
      </c>
    </row>
    <row r="567" spans="1:12" x14ac:dyDescent="0.25">
      <c r="A567">
        <v>8</v>
      </c>
      <c r="B567">
        <v>2</v>
      </c>
      <c r="C567">
        <v>16</v>
      </c>
      <c r="D567">
        <v>7.7049565396352035E-2</v>
      </c>
      <c r="F567">
        <f>INDEX(Sheet4!$B$2:$CW$26, MATCH(gama!C567,Sheet4!$A$2:$A$26, 0), MATCH(gama!A567, Sheet4!$B$1:$CW$1, 0))</f>
        <v>13.165013030000001</v>
      </c>
      <c r="G567">
        <f>INDEX(Sheet6!$B$3:$D$27, MATCH(gama!C567,Sheet6!$A$3:$A$27, 0),MATCH(gama!B567, Sheet6!$B$2:$D$2, 0))</f>
        <v>2.3314818000000001E-2</v>
      </c>
      <c r="H567">
        <f t="shared" si="8"/>
        <v>13.188327848</v>
      </c>
      <c r="L567">
        <v>13.18832785</v>
      </c>
    </row>
    <row r="568" spans="1:12" x14ac:dyDescent="0.25">
      <c r="A568">
        <v>8</v>
      </c>
      <c r="B568">
        <v>2</v>
      </c>
      <c r="C568">
        <v>17</v>
      </c>
      <c r="D568">
        <v>6.4749275948602414E-2</v>
      </c>
      <c r="F568">
        <f>INDEX(Sheet4!$B$2:$CW$26, MATCH(gama!C568,Sheet4!$A$2:$A$26, 0), MATCH(gama!A568, Sheet4!$B$1:$CW$1, 0))</f>
        <v>10.6558104</v>
      </c>
      <c r="G568">
        <f>INDEX(Sheet6!$B$3:$D$27, MATCH(gama!C568,Sheet6!$A$3:$A$27, 0),MATCH(gama!B568, Sheet6!$B$2:$D$2, 0))</f>
        <v>2.1256172E-2</v>
      </c>
      <c r="H568">
        <f t="shared" si="8"/>
        <v>10.677066571999999</v>
      </c>
      <c r="L568">
        <v>10.677066569999999</v>
      </c>
    </row>
    <row r="569" spans="1:12" x14ac:dyDescent="0.25">
      <c r="A569">
        <v>8</v>
      </c>
      <c r="B569">
        <v>2</v>
      </c>
      <c r="C569">
        <v>18</v>
      </c>
      <c r="D569">
        <v>6.7051035707511503E-2</v>
      </c>
      <c r="F569">
        <f>INDEX(Sheet4!$B$2:$CW$26, MATCH(gama!C569,Sheet4!$A$2:$A$26, 0), MATCH(gama!A569, Sheet4!$B$1:$CW$1, 0))</f>
        <v>11.281960639999999</v>
      </c>
      <c r="G569">
        <f>INDEX(Sheet6!$B$3:$D$27, MATCH(gama!C569,Sheet6!$A$3:$A$27, 0),MATCH(gama!B569, Sheet6!$B$2:$D$2, 0))</f>
        <v>2.1002217E-2</v>
      </c>
      <c r="H569">
        <f t="shared" si="8"/>
        <v>11.302962856999999</v>
      </c>
      <c r="L569">
        <v>11.302962859999999</v>
      </c>
    </row>
    <row r="570" spans="1:12" x14ac:dyDescent="0.25">
      <c r="A570">
        <v>8</v>
      </c>
      <c r="B570">
        <v>2</v>
      </c>
      <c r="C570">
        <v>19</v>
      </c>
      <c r="D570">
        <v>6.012297443947881E-2</v>
      </c>
      <c r="F570">
        <f>INDEX(Sheet4!$B$2:$CW$26, MATCH(gama!C570,Sheet4!$A$2:$A$26, 0), MATCH(gama!A570, Sheet4!$B$1:$CW$1, 0))</f>
        <v>10.557725469999999</v>
      </c>
      <c r="G570">
        <f>INDEX(Sheet6!$B$3:$D$27, MATCH(gama!C570,Sheet6!$A$3:$A$27, 0),MATCH(gama!B570, Sheet6!$B$2:$D$2, 0))</f>
        <v>1.7030217E-2</v>
      </c>
      <c r="H570">
        <f t="shared" si="8"/>
        <v>10.574755687</v>
      </c>
      <c r="L570">
        <v>10.57475569</v>
      </c>
    </row>
    <row r="571" spans="1:12" x14ac:dyDescent="0.25">
      <c r="A571">
        <v>8</v>
      </c>
      <c r="B571">
        <v>2</v>
      </c>
      <c r="C571">
        <v>20</v>
      </c>
      <c r="D571">
        <v>5.3761108566018179E-2</v>
      </c>
      <c r="F571">
        <f>INDEX(Sheet4!$B$2:$CW$26, MATCH(gama!C571,Sheet4!$A$2:$A$26, 0), MATCH(gama!A571, Sheet4!$B$1:$CW$1, 0))</f>
        <v>9.6007617740000004</v>
      </c>
      <c r="G571">
        <f>INDEX(Sheet6!$B$3:$D$27, MATCH(gama!C571,Sheet6!$A$3:$A$27, 0),MATCH(gama!B571, Sheet6!$B$2:$D$2, 0))</f>
        <v>1.4574326E-2</v>
      </c>
      <c r="H571">
        <f t="shared" si="8"/>
        <v>9.6153361000000004</v>
      </c>
      <c r="L571">
        <v>9.6153361000000004</v>
      </c>
    </row>
    <row r="572" spans="1:12" x14ac:dyDescent="0.25">
      <c r="A572">
        <v>8</v>
      </c>
      <c r="B572">
        <v>2</v>
      </c>
      <c r="C572">
        <v>21</v>
      </c>
      <c r="D572">
        <v>4.8654914925537508E-2</v>
      </c>
      <c r="F572">
        <f>INDEX(Sheet4!$B$2:$CW$26, MATCH(gama!C572,Sheet4!$A$2:$A$26, 0), MATCH(gama!A572, Sheet4!$B$1:$CW$1, 0))</f>
        <v>9.1889125790000001</v>
      </c>
      <c r="G572">
        <f>INDEX(Sheet6!$B$3:$D$27, MATCH(gama!C572,Sheet6!$A$3:$A$27, 0),MATCH(gama!B572, Sheet6!$B$2:$D$2, 0))</f>
        <v>1.1149149000000001E-2</v>
      </c>
      <c r="H572">
        <f t="shared" si="8"/>
        <v>9.2000617279999997</v>
      </c>
      <c r="L572">
        <v>9.2000617279999997</v>
      </c>
    </row>
    <row r="573" spans="1:12" x14ac:dyDescent="0.25">
      <c r="A573">
        <v>8</v>
      </c>
      <c r="B573">
        <v>2</v>
      </c>
      <c r="C573">
        <v>22</v>
      </c>
      <c r="D573">
        <v>6.365185715950944E-2</v>
      </c>
      <c r="F573">
        <f>INDEX(Sheet4!$B$2:$CW$26, MATCH(gama!C573,Sheet4!$A$2:$A$26, 0), MATCH(gama!A573, Sheet4!$B$1:$CW$1, 0))</f>
        <v>11.51976657</v>
      </c>
      <c r="G573">
        <f>INDEX(Sheet6!$B$3:$D$27, MATCH(gama!C573,Sheet6!$A$3:$A$27, 0),MATCH(gama!B573, Sheet6!$B$2:$D$2, 0))</f>
        <v>1.6632402000000001E-2</v>
      </c>
      <c r="H573">
        <f t="shared" si="8"/>
        <v>11.536398972000001</v>
      </c>
      <c r="L573">
        <v>11.53639897</v>
      </c>
    </row>
    <row r="574" spans="1:12" x14ac:dyDescent="0.25">
      <c r="A574">
        <v>8</v>
      </c>
      <c r="B574">
        <v>2</v>
      </c>
      <c r="C574">
        <v>23</v>
      </c>
      <c r="D574">
        <v>5.8358418544164375E-2</v>
      </c>
      <c r="F574">
        <f>INDEX(Sheet4!$B$2:$CW$26, MATCH(gama!C574,Sheet4!$A$2:$A$26, 0), MATCH(gama!A574, Sheet4!$B$1:$CW$1, 0))</f>
        <v>9.5921834320000006</v>
      </c>
      <c r="G574">
        <f>INDEX(Sheet6!$B$3:$D$27, MATCH(gama!C574,Sheet6!$A$3:$A$27, 0),MATCH(gama!B574, Sheet6!$B$2:$D$2, 0))</f>
        <v>1.9206648999999999E-2</v>
      </c>
      <c r="H574">
        <f t="shared" si="8"/>
        <v>9.6113900809999997</v>
      </c>
      <c r="L574">
        <v>9.6113900819999998</v>
      </c>
    </row>
    <row r="575" spans="1:12" x14ac:dyDescent="0.25">
      <c r="A575">
        <v>8</v>
      </c>
      <c r="B575">
        <v>2</v>
      </c>
      <c r="C575">
        <v>24</v>
      </c>
      <c r="D575">
        <v>6.4123380001731553E-2</v>
      </c>
      <c r="F575">
        <f>INDEX(Sheet4!$B$2:$CW$26, MATCH(gama!C575,Sheet4!$A$2:$A$26, 0), MATCH(gama!A575, Sheet4!$B$1:$CW$1, 0))</f>
        <v>10.82276294</v>
      </c>
      <c r="G575">
        <f>INDEX(Sheet6!$B$3:$D$27, MATCH(gama!C575,Sheet6!$A$3:$A$27, 0),MATCH(gama!B575, Sheet6!$B$2:$D$2, 0))</f>
        <v>1.9948837000000001E-2</v>
      </c>
      <c r="H575">
        <f t="shared" si="8"/>
        <v>10.842711777</v>
      </c>
      <c r="L575">
        <v>10.84271178</v>
      </c>
    </row>
    <row r="576" spans="1:12" x14ac:dyDescent="0.25">
      <c r="A576">
        <v>8</v>
      </c>
      <c r="B576">
        <v>2</v>
      </c>
      <c r="C576">
        <v>25</v>
      </c>
      <c r="D576">
        <v>6.5848880124175002E-2</v>
      </c>
      <c r="F576">
        <f>INDEX(Sheet4!$B$2:$CW$26, MATCH(gama!C576,Sheet4!$A$2:$A$26, 0), MATCH(gama!A576, Sheet4!$B$1:$CW$1, 0))</f>
        <v>11.660865340000001</v>
      </c>
      <c r="G576">
        <f>INDEX(Sheet6!$B$3:$D$27, MATCH(gama!C576,Sheet6!$A$3:$A$27, 0),MATCH(gama!B576, Sheet6!$B$2:$D$2, 0))</f>
        <v>1.8253511E-2</v>
      </c>
      <c r="H576">
        <f t="shared" si="8"/>
        <v>11.679118851</v>
      </c>
      <c r="L576">
        <v>11.67911885</v>
      </c>
    </row>
    <row r="577" spans="1:12" x14ac:dyDescent="0.25">
      <c r="A577">
        <v>8</v>
      </c>
      <c r="B577">
        <v>3</v>
      </c>
      <c r="C577">
        <v>1</v>
      </c>
      <c r="D577">
        <v>7.3276982230146254E-2</v>
      </c>
      <c r="F577">
        <f>INDEX(Sheet4!$B$2:$CW$26, MATCH(gama!C577,Sheet4!$A$2:$A$26, 0), MATCH(gama!A577, Sheet4!$B$1:$CW$1, 0))</f>
        <v>1.8449667380000001</v>
      </c>
      <c r="G577">
        <f>INDEX(Sheet6!$B$3:$D$27, MATCH(gama!C577,Sheet6!$A$3:$A$27, 0),MATCH(gama!B577, Sheet6!$B$2:$D$2, 0))</f>
        <v>6.5746505999999996E-2</v>
      </c>
      <c r="H577">
        <f t="shared" si="8"/>
        <v>1.9107132440000001</v>
      </c>
      <c r="L577">
        <v>1.9107132440000001</v>
      </c>
    </row>
    <row r="578" spans="1:12" x14ac:dyDescent="0.25">
      <c r="A578">
        <v>8</v>
      </c>
      <c r="B578">
        <v>3</v>
      </c>
      <c r="C578">
        <v>2</v>
      </c>
      <c r="D578">
        <v>7.159301178929553E-2</v>
      </c>
      <c r="F578">
        <f>INDEX(Sheet4!$B$2:$CW$26, MATCH(gama!C578,Sheet4!$A$2:$A$26, 0), MATCH(gama!A578, Sheet4!$B$1:$CW$1, 0))</f>
        <v>0.43536059999999999</v>
      </c>
      <c r="G578">
        <f>INDEX(Sheet6!$B$3:$D$27, MATCH(gama!C578,Sheet6!$A$3:$A$27, 0),MATCH(gama!B578, Sheet6!$B$2:$D$2, 0))</f>
        <v>6.9816030000000001E-2</v>
      </c>
      <c r="H578">
        <f t="shared" si="8"/>
        <v>0.50517663000000002</v>
      </c>
      <c r="L578">
        <v>0.50517662900000004</v>
      </c>
    </row>
    <row r="579" spans="1:12" x14ac:dyDescent="0.25">
      <c r="A579">
        <v>8</v>
      </c>
      <c r="B579">
        <v>3</v>
      </c>
      <c r="C579">
        <v>3</v>
      </c>
      <c r="D579">
        <v>6.8341041793299973E-2</v>
      </c>
      <c r="F579">
        <f>INDEX(Sheet4!$B$2:$CW$26, MATCH(gama!C579,Sheet4!$A$2:$A$26, 0), MATCH(gama!A579, Sheet4!$B$1:$CW$1, 0))</f>
        <v>0.86701831900000004</v>
      </c>
      <c r="G579">
        <f>INDEX(Sheet6!$B$3:$D$27, MATCH(gama!C579,Sheet6!$A$3:$A$27, 0),MATCH(gama!B579, Sheet6!$B$2:$D$2, 0))</f>
        <v>6.4802191999999995E-2</v>
      </c>
      <c r="H579">
        <f t="shared" ref="H579:H642" si="9">SUM(F579:G579)</f>
        <v>0.93182051100000007</v>
      </c>
      <c r="L579">
        <v>0.93182050999999999</v>
      </c>
    </row>
    <row r="580" spans="1:12" x14ac:dyDescent="0.25">
      <c r="A580">
        <v>8</v>
      </c>
      <c r="B580">
        <v>3</v>
      </c>
      <c r="C580">
        <v>4</v>
      </c>
      <c r="D580">
        <v>7.3269873150395973E-2</v>
      </c>
      <c r="F580">
        <f>INDEX(Sheet4!$B$2:$CW$26, MATCH(gama!C580,Sheet4!$A$2:$A$26, 0), MATCH(gama!A580, Sheet4!$B$1:$CW$1, 0))</f>
        <v>0.63439800199999996</v>
      </c>
      <c r="G580">
        <f>INDEX(Sheet6!$B$3:$D$27, MATCH(gama!C580,Sheet6!$A$3:$A$27, 0),MATCH(gama!B580, Sheet6!$B$2:$D$2, 0))</f>
        <v>7.0680493999999996E-2</v>
      </c>
      <c r="H580">
        <f t="shared" si="9"/>
        <v>0.70507849599999994</v>
      </c>
      <c r="L580">
        <v>0.70507849600000005</v>
      </c>
    </row>
    <row r="581" spans="1:12" x14ac:dyDescent="0.25">
      <c r="A581">
        <v>8</v>
      </c>
      <c r="B581">
        <v>3</v>
      </c>
      <c r="C581">
        <v>5</v>
      </c>
      <c r="D581">
        <v>7.3699495893124259E-2</v>
      </c>
      <c r="F581">
        <f>INDEX(Sheet4!$B$2:$CW$26, MATCH(gama!C581,Sheet4!$A$2:$A$26, 0), MATCH(gama!A581, Sheet4!$B$1:$CW$1, 0))</f>
        <v>1.464500994</v>
      </c>
      <c r="G581">
        <f>INDEX(Sheet6!$B$3:$D$27, MATCH(gama!C581,Sheet6!$A$3:$A$27, 0),MATCH(gama!B581, Sheet6!$B$2:$D$2, 0))</f>
        <v>6.7721940999999994E-2</v>
      </c>
      <c r="H581">
        <f t="shared" si="9"/>
        <v>1.5322229350000001</v>
      </c>
      <c r="L581">
        <v>1.5322229350000001</v>
      </c>
    </row>
    <row r="582" spans="1:12" x14ac:dyDescent="0.25">
      <c r="A582">
        <v>8</v>
      </c>
      <c r="B582">
        <v>3</v>
      </c>
      <c r="C582">
        <v>6</v>
      </c>
      <c r="D582">
        <v>6.9287178853177478E-2</v>
      </c>
      <c r="F582">
        <f>INDEX(Sheet4!$B$2:$CW$26, MATCH(gama!C582,Sheet4!$A$2:$A$26, 0), MATCH(gama!A582, Sheet4!$B$1:$CW$1, 0))</f>
        <v>0.74984409399999996</v>
      </c>
      <c r="G582">
        <f>INDEX(Sheet6!$B$3:$D$27, MATCH(gama!C582,Sheet6!$A$3:$A$27, 0),MATCH(gama!B582, Sheet6!$B$2:$D$2, 0))</f>
        <v>6.6226591000000001E-2</v>
      </c>
      <c r="H582">
        <f t="shared" si="9"/>
        <v>0.81607068499999991</v>
      </c>
      <c r="L582">
        <v>0.81607068500000002</v>
      </c>
    </row>
    <row r="583" spans="1:12" x14ac:dyDescent="0.25">
      <c r="A583">
        <v>8</v>
      </c>
      <c r="B583">
        <v>3</v>
      </c>
      <c r="C583">
        <v>7</v>
      </c>
      <c r="D583">
        <v>7.1751442230315751E-2</v>
      </c>
      <c r="F583">
        <f>INDEX(Sheet4!$B$2:$CW$26, MATCH(gama!C583,Sheet4!$A$2:$A$26, 0), MATCH(gama!A583, Sheet4!$B$1:$CW$1, 0))</f>
        <v>0.44004647499999999</v>
      </c>
      <c r="G583">
        <f>INDEX(Sheet6!$B$3:$D$27, MATCH(gama!C583,Sheet6!$A$3:$A$27, 0),MATCH(gama!B583, Sheet6!$B$2:$D$2, 0))</f>
        <v>6.9955333999999994E-2</v>
      </c>
      <c r="H583">
        <f t="shared" si="9"/>
        <v>0.51000180900000003</v>
      </c>
      <c r="L583">
        <v>0.51000180900000003</v>
      </c>
    </row>
    <row r="584" spans="1:12" x14ac:dyDescent="0.25">
      <c r="A584">
        <v>8</v>
      </c>
      <c r="B584">
        <v>3</v>
      </c>
      <c r="C584">
        <v>8</v>
      </c>
      <c r="D584">
        <v>6.8670753759498424E-2</v>
      </c>
      <c r="F584">
        <f>INDEX(Sheet4!$B$2:$CW$26, MATCH(gama!C584,Sheet4!$A$2:$A$26, 0), MATCH(gama!A584, Sheet4!$B$1:$CW$1, 0))</f>
        <v>1.3639149850000001</v>
      </c>
      <c r="G584">
        <f>INDEX(Sheet6!$B$3:$D$27, MATCH(gama!C584,Sheet6!$A$3:$A$27, 0),MATCH(gama!B584, Sheet6!$B$2:$D$2, 0))</f>
        <v>6.3103753999999998E-2</v>
      </c>
      <c r="H584">
        <f t="shared" si="9"/>
        <v>1.427018739</v>
      </c>
      <c r="L584">
        <v>1.427018739</v>
      </c>
    </row>
    <row r="585" spans="1:12" x14ac:dyDescent="0.25">
      <c r="A585">
        <v>8</v>
      </c>
      <c r="B585">
        <v>3</v>
      </c>
      <c r="C585">
        <v>9</v>
      </c>
      <c r="D585">
        <v>7.3637716844918849E-2</v>
      </c>
      <c r="F585">
        <f>INDEX(Sheet4!$B$2:$CW$26, MATCH(gama!C585,Sheet4!$A$2:$A$26, 0), MATCH(gama!A585, Sheet4!$B$1:$CW$1, 0))</f>
        <v>0.78797001099999997</v>
      </c>
      <c r="G585">
        <f>INDEX(Sheet6!$B$3:$D$27, MATCH(gama!C585,Sheet6!$A$3:$A$27, 0),MATCH(gama!B585, Sheet6!$B$2:$D$2, 0))</f>
        <v>7.0421513000000005E-2</v>
      </c>
      <c r="H585">
        <f t="shared" si="9"/>
        <v>0.85839152399999996</v>
      </c>
      <c r="L585">
        <v>0.85839152299999999</v>
      </c>
    </row>
    <row r="586" spans="1:12" x14ac:dyDescent="0.25">
      <c r="A586">
        <v>8</v>
      </c>
      <c r="B586">
        <v>3</v>
      </c>
      <c r="C586">
        <v>10</v>
      </c>
      <c r="D586">
        <v>6.9177618873437485E-2</v>
      </c>
      <c r="F586">
        <f>INDEX(Sheet4!$B$2:$CW$26, MATCH(gama!C586,Sheet4!$A$2:$A$26, 0), MATCH(gama!A586, Sheet4!$B$1:$CW$1, 0))</f>
        <v>0.42375908000000001</v>
      </c>
      <c r="G586">
        <f>INDEX(Sheet6!$B$3:$D$27, MATCH(gama!C586,Sheet6!$A$3:$A$27, 0),MATCH(gama!B586, Sheet6!$B$2:$D$2, 0))</f>
        <v>6.7447989999999999E-2</v>
      </c>
      <c r="H586">
        <f t="shared" si="9"/>
        <v>0.49120707000000002</v>
      </c>
      <c r="L586">
        <v>0.49120707000000002</v>
      </c>
    </row>
    <row r="587" spans="1:12" x14ac:dyDescent="0.25">
      <c r="A587">
        <v>8</v>
      </c>
      <c r="B587">
        <v>3</v>
      </c>
      <c r="C587">
        <v>11</v>
      </c>
      <c r="D587">
        <v>6.971626159855325E-2</v>
      </c>
      <c r="F587">
        <f>INDEX(Sheet4!$B$2:$CW$26, MATCH(gama!C587,Sheet4!$A$2:$A$26, 0), MATCH(gama!A587, Sheet4!$B$1:$CW$1, 0))</f>
        <v>0.23985545</v>
      </c>
      <c r="G587">
        <f>INDEX(Sheet6!$B$3:$D$27, MATCH(gama!C587,Sheet6!$A$3:$A$27, 0),MATCH(gama!B587, Sheet6!$B$2:$D$2, 0))</f>
        <v>6.8737259999999994E-2</v>
      </c>
      <c r="H587">
        <f t="shared" si="9"/>
        <v>0.30859270999999999</v>
      </c>
      <c r="L587">
        <v>0.30859270900000002</v>
      </c>
    </row>
    <row r="588" spans="1:12" x14ac:dyDescent="0.25">
      <c r="A588">
        <v>8</v>
      </c>
      <c r="B588">
        <v>3</v>
      </c>
      <c r="C588">
        <v>12</v>
      </c>
      <c r="D588">
        <v>7.4073011946287279E-2</v>
      </c>
      <c r="F588">
        <f>INDEX(Sheet4!$B$2:$CW$26, MATCH(gama!C588,Sheet4!$A$2:$A$26, 0), MATCH(gama!A588, Sheet4!$B$1:$CW$1, 0))</f>
        <v>1.035622434</v>
      </c>
      <c r="G588">
        <f>INDEX(Sheet6!$B$3:$D$27, MATCH(gama!C588,Sheet6!$A$3:$A$27, 0),MATCH(gama!B588, Sheet6!$B$2:$D$2, 0))</f>
        <v>6.9845982000000001E-2</v>
      </c>
      <c r="H588">
        <f t="shared" si="9"/>
        <v>1.1054684159999999</v>
      </c>
      <c r="L588">
        <v>1.105468415</v>
      </c>
    </row>
    <row r="589" spans="1:12" x14ac:dyDescent="0.25">
      <c r="A589">
        <v>8</v>
      </c>
      <c r="B589">
        <v>3</v>
      </c>
      <c r="C589">
        <v>13</v>
      </c>
      <c r="D589">
        <v>7.7294054808041995E-2</v>
      </c>
      <c r="F589">
        <f>INDEX(Sheet4!$B$2:$CW$26, MATCH(gama!C589,Sheet4!$A$2:$A$26, 0), MATCH(gama!A589, Sheet4!$B$1:$CW$1, 0))</f>
        <v>12.896249259999999</v>
      </c>
      <c r="G589">
        <f>INDEX(Sheet6!$B$3:$D$27, MATCH(gama!C589,Sheet6!$A$3:$A$27, 0),MATCH(gama!B589, Sheet6!$B$2:$D$2, 0))</f>
        <v>2.4656303000000001E-2</v>
      </c>
      <c r="H589">
        <f t="shared" si="9"/>
        <v>12.920905563</v>
      </c>
      <c r="L589">
        <v>12.92090556</v>
      </c>
    </row>
    <row r="590" spans="1:12" x14ac:dyDescent="0.25">
      <c r="A590">
        <v>8</v>
      </c>
      <c r="B590">
        <v>3</v>
      </c>
      <c r="C590">
        <v>14</v>
      </c>
      <c r="D590">
        <v>7.9077467739869178E-2</v>
      </c>
      <c r="F590">
        <f>INDEX(Sheet4!$B$2:$CW$26, MATCH(gama!C590,Sheet4!$A$2:$A$26, 0), MATCH(gama!A590, Sheet4!$B$1:$CW$1, 0))</f>
        <v>12.21367936</v>
      </c>
      <c r="G590">
        <f>INDEX(Sheet6!$B$3:$D$27, MATCH(gama!C590,Sheet6!$A$3:$A$27, 0),MATCH(gama!B590, Sheet6!$B$2:$D$2, 0))</f>
        <v>2.9225714999999999E-2</v>
      </c>
      <c r="H590">
        <f t="shared" si="9"/>
        <v>12.242905075000001</v>
      </c>
      <c r="L590">
        <v>12.242905070000001</v>
      </c>
    </row>
    <row r="591" spans="1:12" x14ac:dyDescent="0.25">
      <c r="A591">
        <v>8</v>
      </c>
      <c r="B591">
        <v>3</v>
      </c>
      <c r="C591">
        <v>15</v>
      </c>
      <c r="D591">
        <v>7.8661356971555463E-2</v>
      </c>
      <c r="F591">
        <f>INDEX(Sheet4!$B$2:$CW$26, MATCH(gama!C591,Sheet4!$A$2:$A$26, 0), MATCH(gama!A591, Sheet4!$B$1:$CW$1, 0))</f>
        <v>10.802343390000001</v>
      </c>
      <c r="G591">
        <f>INDEX(Sheet6!$B$3:$D$27, MATCH(gama!C591,Sheet6!$A$3:$A$27, 0),MATCH(gama!B591, Sheet6!$B$2:$D$2, 0))</f>
        <v>3.4570159000000003E-2</v>
      </c>
      <c r="H591">
        <f t="shared" si="9"/>
        <v>10.836913549</v>
      </c>
      <c r="L591">
        <v>10.836913539999999</v>
      </c>
    </row>
    <row r="592" spans="1:12" x14ac:dyDescent="0.25">
      <c r="A592">
        <v>8</v>
      </c>
      <c r="B592">
        <v>3</v>
      </c>
      <c r="C592">
        <v>16</v>
      </c>
      <c r="D592">
        <v>9.2569771970191089E-2</v>
      </c>
      <c r="F592">
        <f>INDEX(Sheet4!$B$2:$CW$26, MATCH(gama!C592,Sheet4!$A$2:$A$26, 0), MATCH(gama!A592, Sheet4!$B$1:$CW$1, 0))</f>
        <v>13.165013030000001</v>
      </c>
      <c r="G592">
        <f>INDEX(Sheet6!$B$3:$D$27, MATCH(gama!C592,Sheet6!$A$3:$A$27, 0),MATCH(gama!B592, Sheet6!$B$2:$D$2, 0))</f>
        <v>3.8835025000000002E-2</v>
      </c>
      <c r="H592">
        <f t="shared" si="9"/>
        <v>13.203848055</v>
      </c>
      <c r="L592">
        <v>13.20384805</v>
      </c>
    </row>
    <row r="593" spans="1:12" x14ac:dyDescent="0.25">
      <c r="A593">
        <v>8</v>
      </c>
      <c r="B593">
        <v>3</v>
      </c>
      <c r="C593">
        <v>17</v>
      </c>
      <c r="D593">
        <v>7.1996894116600901E-2</v>
      </c>
      <c r="F593">
        <f>INDEX(Sheet4!$B$2:$CW$26, MATCH(gama!C593,Sheet4!$A$2:$A$26, 0), MATCH(gama!A593, Sheet4!$B$1:$CW$1, 0))</f>
        <v>10.6558104</v>
      </c>
      <c r="G593">
        <f>INDEX(Sheet6!$B$3:$D$27, MATCH(gama!C593,Sheet6!$A$3:$A$27, 0),MATCH(gama!B593, Sheet6!$B$2:$D$2, 0))</f>
        <v>2.8503790000000001E-2</v>
      </c>
      <c r="H593">
        <f t="shared" si="9"/>
        <v>10.68431419</v>
      </c>
      <c r="L593">
        <v>10.68431419</v>
      </c>
    </row>
    <row r="594" spans="1:12" x14ac:dyDescent="0.25">
      <c r="A594">
        <v>8</v>
      </c>
      <c r="B594">
        <v>3</v>
      </c>
      <c r="C594">
        <v>18</v>
      </c>
      <c r="D594">
        <v>7.5336992258599647E-2</v>
      </c>
      <c r="F594">
        <f>INDEX(Sheet4!$B$2:$CW$26, MATCH(gama!C594,Sheet4!$A$2:$A$26, 0), MATCH(gama!A594, Sheet4!$B$1:$CW$1, 0))</f>
        <v>11.281960639999999</v>
      </c>
      <c r="G594">
        <f>INDEX(Sheet6!$B$3:$D$27, MATCH(gama!C594,Sheet6!$A$3:$A$27, 0),MATCH(gama!B594, Sheet6!$B$2:$D$2, 0))</f>
        <v>2.9288173000000001E-2</v>
      </c>
      <c r="H594">
        <f t="shared" si="9"/>
        <v>11.311248812999999</v>
      </c>
      <c r="L594">
        <v>11.31124881</v>
      </c>
    </row>
    <row r="595" spans="1:12" x14ac:dyDescent="0.25">
      <c r="A595">
        <v>8</v>
      </c>
      <c r="B595">
        <v>3</v>
      </c>
      <c r="C595">
        <v>19</v>
      </c>
      <c r="D595">
        <v>7.6321606055640867E-2</v>
      </c>
      <c r="F595">
        <f>INDEX(Sheet4!$B$2:$CW$26, MATCH(gama!C595,Sheet4!$A$2:$A$26, 0), MATCH(gama!A595, Sheet4!$B$1:$CW$1, 0))</f>
        <v>10.557725469999999</v>
      </c>
      <c r="G595">
        <f>INDEX(Sheet6!$B$3:$D$27, MATCH(gama!C595,Sheet6!$A$3:$A$27, 0),MATCH(gama!B595, Sheet6!$B$2:$D$2, 0))</f>
        <v>3.3228848999999998E-2</v>
      </c>
      <c r="H595">
        <f t="shared" si="9"/>
        <v>10.590954319</v>
      </c>
      <c r="L595">
        <v>10.59095432</v>
      </c>
    </row>
    <row r="596" spans="1:12" x14ac:dyDescent="0.25">
      <c r="A596">
        <v>8</v>
      </c>
      <c r="B596">
        <v>3</v>
      </c>
      <c r="C596">
        <v>20</v>
      </c>
      <c r="D596">
        <v>7.43479941720461E-2</v>
      </c>
      <c r="F596">
        <f>INDEX(Sheet4!$B$2:$CW$26, MATCH(gama!C596,Sheet4!$A$2:$A$26, 0), MATCH(gama!A596, Sheet4!$B$1:$CW$1, 0))</f>
        <v>9.6007617740000004</v>
      </c>
      <c r="G596">
        <f>INDEX(Sheet6!$B$3:$D$27, MATCH(gama!C596,Sheet6!$A$3:$A$27, 0),MATCH(gama!B596, Sheet6!$B$2:$D$2, 0))</f>
        <v>3.5161210999999998E-2</v>
      </c>
      <c r="H596">
        <f t="shared" si="9"/>
        <v>9.6359229850000006</v>
      </c>
      <c r="L596">
        <v>9.6359229860000006</v>
      </c>
    </row>
    <row r="597" spans="1:12" x14ac:dyDescent="0.25">
      <c r="A597">
        <v>8</v>
      </c>
      <c r="B597">
        <v>3</v>
      </c>
      <c r="C597">
        <v>21</v>
      </c>
      <c r="D597">
        <v>7.6131274851718778E-2</v>
      </c>
      <c r="F597">
        <f>INDEX(Sheet4!$B$2:$CW$26, MATCH(gama!C597,Sheet4!$A$2:$A$26, 0), MATCH(gama!A597, Sheet4!$B$1:$CW$1, 0))</f>
        <v>9.1889125790000001</v>
      </c>
      <c r="G597">
        <f>INDEX(Sheet6!$B$3:$D$27, MATCH(gama!C597,Sheet6!$A$3:$A$27, 0),MATCH(gama!B597, Sheet6!$B$2:$D$2, 0))</f>
        <v>3.8625509000000002E-2</v>
      </c>
      <c r="H597">
        <f t="shared" si="9"/>
        <v>9.2275380879999993</v>
      </c>
      <c r="L597">
        <v>9.2275380879999993</v>
      </c>
    </row>
    <row r="598" spans="1:12" x14ac:dyDescent="0.25">
      <c r="A598">
        <v>8</v>
      </c>
      <c r="B598">
        <v>3</v>
      </c>
      <c r="C598">
        <v>22</v>
      </c>
      <c r="D598">
        <v>8.7292717157128608E-2</v>
      </c>
      <c r="F598">
        <f>INDEX(Sheet4!$B$2:$CW$26, MATCH(gama!C598,Sheet4!$A$2:$A$26, 0), MATCH(gama!A598, Sheet4!$B$1:$CW$1, 0))</f>
        <v>11.51976657</v>
      </c>
      <c r="G598">
        <f>INDEX(Sheet6!$B$3:$D$27, MATCH(gama!C598,Sheet6!$A$3:$A$27, 0),MATCH(gama!B598, Sheet6!$B$2:$D$2, 0))</f>
        <v>4.0273261999999997E-2</v>
      </c>
      <c r="H598">
        <f t="shared" si="9"/>
        <v>11.560039831999999</v>
      </c>
      <c r="L598">
        <v>11.560039829999999</v>
      </c>
    </row>
    <row r="599" spans="1:12" x14ac:dyDescent="0.25">
      <c r="A599">
        <v>8</v>
      </c>
      <c r="B599">
        <v>3</v>
      </c>
      <c r="C599">
        <v>23</v>
      </c>
      <c r="D599">
        <v>7.0541752282157949E-2</v>
      </c>
      <c r="F599">
        <f>INDEX(Sheet4!$B$2:$CW$26, MATCH(gama!C599,Sheet4!$A$2:$A$26, 0), MATCH(gama!A599, Sheet4!$B$1:$CW$1, 0))</f>
        <v>9.5921834320000006</v>
      </c>
      <c r="G599">
        <f>INDEX(Sheet6!$B$3:$D$27, MATCH(gama!C599,Sheet6!$A$3:$A$27, 0),MATCH(gama!B599, Sheet6!$B$2:$D$2, 0))</f>
        <v>3.1389983000000003E-2</v>
      </c>
      <c r="H599">
        <f t="shared" si="9"/>
        <v>9.623573415000001</v>
      </c>
      <c r="L599">
        <v>9.6235734159999993</v>
      </c>
    </row>
    <row r="600" spans="1:12" x14ac:dyDescent="0.25">
      <c r="A600">
        <v>8</v>
      </c>
      <c r="B600">
        <v>3</v>
      </c>
      <c r="C600">
        <v>24</v>
      </c>
      <c r="D600">
        <v>7.4098601054651103E-2</v>
      </c>
      <c r="F600">
        <f>INDEX(Sheet4!$B$2:$CW$26, MATCH(gama!C600,Sheet4!$A$2:$A$26, 0), MATCH(gama!A600, Sheet4!$B$1:$CW$1, 0))</f>
        <v>10.82276294</v>
      </c>
      <c r="G600">
        <f>INDEX(Sheet6!$B$3:$D$27, MATCH(gama!C600,Sheet6!$A$3:$A$27, 0),MATCH(gama!B600, Sheet6!$B$2:$D$2, 0))</f>
        <v>2.9924058E-2</v>
      </c>
      <c r="H600">
        <f t="shared" si="9"/>
        <v>10.852686998000001</v>
      </c>
      <c r="L600">
        <v>10.852687</v>
      </c>
    </row>
    <row r="601" spans="1:12" x14ac:dyDescent="0.25">
      <c r="A601">
        <v>8</v>
      </c>
      <c r="B601">
        <v>3</v>
      </c>
      <c r="C601">
        <v>25</v>
      </c>
      <c r="D601">
        <v>8.4064531083346716E-2</v>
      </c>
      <c r="F601">
        <f>INDEX(Sheet4!$B$2:$CW$26, MATCH(gama!C601,Sheet4!$A$2:$A$26, 0), MATCH(gama!A601, Sheet4!$B$1:$CW$1, 0))</f>
        <v>11.660865340000001</v>
      </c>
      <c r="G601">
        <f>INDEX(Sheet6!$B$3:$D$27, MATCH(gama!C601,Sheet6!$A$3:$A$27, 0),MATCH(gama!B601, Sheet6!$B$2:$D$2, 0))</f>
        <v>3.6469161999999999E-2</v>
      </c>
      <c r="H601">
        <f t="shared" si="9"/>
        <v>11.697334502</v>
      </c>
      <c r="L601">
        <v>11.6973345</v>
      </c>
    </row>
    <row r="602" spans="1:12" x14ac:dyDescent="0.25">
      <c r="A602">
        <v>9</v>
      </c>
      <c r="B602">
        <v>1</v>
      </c>
      <c r="C602">
        <v>1</v>
      </c>
      <c r="D602">
        <v>5.7887931012266622E-2</v>
      </c>
      <c r="F602">
        <f>INDEX(Sheet4!$B$2:$CW$26, MATCH(gama!C602,Sheet4!$A$2:$A$26, 0), MATCH(gama!A602, Sheet4!$B$1:$CW$1, 0))</f>
        <v>1.889975119</v>
      </c>
      <c r="G602">
        <f>INDEX(Sheet6!$B$3:$D$27, MATCH(gama!C602,Sheet6!$A$3:$A$27, 0),MATCH(gama!B602, Sheet6!$B$2:$D$2, 0))</f>
        <v>5.0173746999999998E-2</v>
      </c>
      <c r="H602">
        <f t="shared" si="9"/>
        <v>1.9401488660000001</v>
      </c>
      <c r="L602">
        <v>1.9401488659999999</v>
      </c>
    </row>
    <row r="603" spans="1:12" x14ac:dyDescent="0.25">
      <c r="A603">
        <v>9</v>
      </c>
      <c r="B603">
        <v>1</v>
      </c>
      <c r="C603">
        <v>2</v>
      </c>
      <c r="D603">
        <v>5.5569904705308204E-2</v>
      </c>
      <c r="F603">
        <f>INDEX(Sheet4!$B$2:$CW$26, MATCH(gama!C603,Sheet4!$A$2:$A$26, 0), MATCH(gama!A603, Sheet4!$B$1:$CW$1, 0))</f>
        <v>0.34878680000000001</v>
      </c>
      <c r="G603">
        <f>INDEX(Sheet6!$B$3:$D$27, MATCH(gama!C603,Sheet6!$A$3:$A$27, 0),MATCH(gama!B603, Sheet6!$B$2:$D$2, 0))</f>
        <v>5.4146285000000002E-2</v>
      </c>
      <c r="H603">
        <f t="shared" si="9"/>
        <v>0.40293308500000002</v>
      </c>
      <c r="L603">
        <v>0.40293308500000002</v>
      </c>
    </row>
    <row r="604" spans="1:12" x14ac:dyDescent="0.25">
      <c r="A604">
        <v>9</v>
      </c>
      <c r="B604">
        <v>1</v>
      </c>
      <c r="C604">
        <v>3</v>
      </c>
      <c r="D604">
        <v>5.3059974536647708E-2</v>
      </c>
      <c r="F604">
        <f>INDEX(Sheet4!$B$2:$CW$26, MATCH(gama!C604,Sheet4!$A$2:$A$26, 0), MATCH(gama!A604, Sheet4!$B$1:$CW$1, 0))</f>
        <v>0.96306736900000001</v>
      </c>
      <c r="G604">
        <f>INDEX(Sheet6!$B$3:$D$27, MATCH(gama!C604,Sheet6!$A$3:$A$27, 0),MATCH(gama!B604, Sheet6!$B$2:$D$2, 0))</f>
        <v>4.9129087000000002E-2</v>
      </c>
      <c r="H604">
        <f t="shared" si="9"/>
        <v>1.0121964560000001</v>
      </c>
      <c r="L604">
        <v>1.0121964560000001</v>
      </c>
    </row>
    <row r="605" spans="1:12" x14ac:dyDescent="0.25">
      <c r="A605">
        <v>9</v>
      </c>
      <c r="B605">
        <v>1</v>
      </c>
      <c r="C605">
        <v>4</v>
      </c>
      <c r="D605">
        <v>5.7239421825795785E-2</v>
      </c>
      <c r="F605">
        <f>INDEX(Sheet4!$B$2:$CW$26, MATCH(gama!C605,Sheet4!$A$2:$A$26, 0), MATCH(gama!A605, Sheet4!$B$1:$CW$1, 0))</f>
        <v>0.54685275099999997</v>
      </c>
      <c r="G605">
        <f>INDEX(Sheet6!$B$3:$D$27, MATCH(gama!C605,Sheet6!$A$3:$A$27, 0),MATCH(gama!B605, Sheet6!$B$2:$D$2, 0))</f>
        <v>5.500737E-2</v>
      </c>
      <c r="H605">
        <f t="shared" si="9"/>
        <v>0.60186012099999997</v>
      </c>
      <c r="L605">
        <v>0.60186012</v>
      </c>
    </row>
    <row r="606" spans="1:12" x14ac:dyDescent="0.25">
      <c r="A606">
        <v>9</v>
      </c>
      <c r="B606">
        <v>1</v>
      </c>
      <c r="C606">
        <v>5</v>
      </c>
      <c r="D606">
        <v>5.8182811930884794E-2</v>
      </c>
      <c r="F606">
        <f>INDEX(Sheet4!$B$2:$CW$26, MATCH(gama!C606,Sheet4!$A$2:$A$26, 0), MATCH(gama!A606, Sheet4!$B$1:$CW$1, 0))</f>
        <v>1.4867337780000001</v>
      </c>
      <c r="G606">
        <f>INDEX(Sheet6!$B$3:$D$27, MATCH(gama!C606,Sheet6!$A$3:$A$27, 0),MATCH(gama!B606, Sheet6!$B$2:$D$2, 0))</f>
        <v>5.2114511000000002E-2</v>
      </c>
      <c r="H606">
        <f t="shared" si="9"/>
        <v>1.5388482890000001</v>
      </c>
      <c r="L606">
        <v>1.5388482889999999</v>
      </c>
    </row>
    <row r="607" spans="1:12" x14ac:dyDescent="0.25">
      <c r="A607">
        <v>9</v>
      </c>
      <c r="B607">
        <v>1</v>
      </c>
      <c r="C607">
        <v>6</v>
      </c>
      <c r="D607">
        <v>5.3918220595423325E-2</v>
      </c>
      <c r="F607">
        <f>INDEX(Sheet4!$B$2:$CW$26, MATCH(gama!C607,Sheet4!$A$2:$A$26, 0), MATCH(gama!A607, Sheet4!$B$1:$CW$1, 0))</f>
        <v>0.822582174</v>
      </c>
      <c r="G607">
        <f>INDEX(Sheet6!$B$3:$D$27, MATCH(gama!C607,Sheet6!$A$3:$A$27, 0),MATCH(gama!B607, Sheet6!$B$2:$D$2, 0))</f>
        <v>5.0560741999999999E-2</v>
      </c>
      <c r="H607">
        <f t="shared" si="9"/>
        <v>0.87314291600000005</v>
      </c>
      <c r="L607">
        <v>0.87314291700000002</v>
      </c>
    </row>
    <row r="608" spans="1:12" x14ac:dyDescent="0.25">
      <c r="A608">
        <v>9</v>
      </c>
      <c r="B608">
        <v>1</v>
      </c>
      <c r="C608">
        <v>7</v>
      </c>
      <c r="D608">
        <v>5.5697693545584175E-2</v>
      </c>
      <c r="F608">
        <f>INDEX(Sheet4!$B$2:$CW$26, MATCH(gama!C608,Sheet4!$A$2:$A$26, 0), MATCH(gama!A608, Sheet4!$B$1:$CW$1, 0))</f>
        <v>0.34631631600000001</v>
      </c>
      <c r="G608">
        <f>INDEX(Sheet6!$B$3:$D$27, MATCH(gama!C608,Sheet6!$A$3:$A$27, 0),MATCH(gama!B608, Sheet6!$B$2:$D$2, 0))</f>
        <v>5.4284157999999999E-2</v>
      </c>
      <c r="H608">
        <f t="shared" si="9"/>
        <v>0.40060047399999998</v>
      </c>
      <c r="L608">
        <v>0.40060047300000001</v>
      </c>
    </row>
    <row r="609" spans="1:12" x14ac:dyDescent="0.25">
      <c r="A609">
        <v>9</v>
      </c>
      <c r="B609">
        <v>1</v>
      </c>
      <c r="C609">
        <v>8</v>
      </c>
      <c r="D609">
        <v>5.3383139380609353E-2</v>
      </c>
      <c r="F609">
        <f>INDEX(Sheet4!$B$2:$CW$26, MATCH(gama!C609,Sheet4!$A$2:$A$26, 0), MATCH(gama!A609, Sheet4!$B$1:$CW$1, 0))</f>
        <v>1.4567663099999999</v>
      </c>
      <c r="G609">
        <f>INDEX(Sheet6!$B$3:$D$27, MATCH(gama!C609,Sheet6!$A$3:$A$27, 0),MATCH(gama!B609, Sheet6!$B$2:$D$2, 0))</f>
        <v>4.7437154000000002E-2</v>
      </c>
      <c r="H609">
        <f t="shared" si="9"/>
        <v>1.5042034639999999</v>
      </c>
      <c r="L609">
        <v>1.5042034639999999</v>
      </c>
    </row>
    <row r="610" spans="1:12" x14ac:dyDescent="0.25">
      <c r="A610">
        <v>9</v>
      </c>
      <c r="B610">
        <v>1</v>
      </c>
      <c r="C610">
        <v>9</v>
      </c>
      <c r="D610">
        <v>5.7744752203545635E-2</v>
      </c>
      <c r="F610">
        <f>INDEX(Sheet4!$B$2:$CW$26, MATCH(gama!C610,Sheet4!$A$2:$A$26, 0), MATCH(gama!A610, Sheet4!$B$1:$CW$1, 0))</f>
        <v>0.73238451800000004</v>
      </c>
      <c r="G610">
        <f>INDEX(Sheet6!$B$3:$D$27, MATCH(gama!C610,Sheet6!$A$3:$A$27, 0),MATCH(gama!B610, Sheet6!$B$2:$D$2, 0))</f>
        <v>5.4755428000000002E-2</v>
      </c>
      <c r="H610">
        <f t="shared" si="9"/>
        <v>0.78713994600000003</v>
      </c>
      <c r="L610">
        <v>0.78713994600000003</v>
      </c>
    </row>
    <row r="611" spans="1:12" x14ac:dyDescent="0.25">
      <c r="A611">
        <v>9</v>
      </c>
      <c r="B611">
        <v>1</v>
      </c>
      <c r="C611">
        <v>10</v>
      </c>
      <c r="D611">
        <v>5.3744978605707754E-2</v>
      </c>
      <c r="F611">
        <f>INDEX(Sheet4!$B$2:$CW$26, MATCH(gama!C611,Sheet4!$A$2:$A$26, 0), MATCH(gama!A611, Sheet4!$B$1:$CW$1, 0))</f>
        <v>0.482145451</v>
      </c>
      <c r="G611">
        <f>INDEX(Sheet6!$B$3:$D$27, MATCH(gama!C611,Sheet6!$A$3:$A$27, 0),MATCH(gama!B611, Sheet6!$B$2:$D$2, 0))</f>
        <v>5.1777037999999997E-2</v>
      </c>
      <c r="H611">
        <f t="shared" si="9"/>
        <v>0.53392248900000006</v>
      </c>
      <c r="L611">
        <v>0.53392248899999994</v>
      </c>
    </row>
    <row r="612" spans="1:12" x14ac:dyDescent="0.25">
      <c r="A612">
        <v>9</v>
      </c>
      <c r="B612">
        <v>1</v>
      </c>
      <c r="C612">
        <v>11</v>
      </c>
      <c r="D612">
        <v>5.389301030843157E-2</v>
      </c>
      <c r="F612">
        <f>INDEX(Sheet4!$B$2:$CW$26, MATCH(gama!C612,Sheet4!$A$2:$A$26, 0), MATCH(gama!A612, Sheet4!$B$1:$CW$1, 0))</f>
        <v>0.20220295599999999</v>
      </c>
      <c r="G612">
        <f>INDEX(Sheet6!$B$3:$D$27, MATCH(gama!C612,Sheet6!$A$3:$A$27, 0),MATCH(gama!B612, Sheet6!$B$2:$D$2, 0))</f>
        <v>5.3067692E-2</v>
      </c>
      <c r="H612">
        <f t="shared" si="9"/>
        <v>0.25527064799999999</v>
      </c>
      <c r="L612">
        <v>0.25527064900000002</v>
      </c>
    </row>
    <row r="613" spans="1:12" x14ac:dyDescent="0.25">
      <c r="A613">
        <v>9</v>
      </c>
      <c r="B613">
        <v>1</v>
      </c>
      <c r="C613">
        <v>12</v>
      </c>
      <c r="D613">
        <v>5.8327168497432608E-2</v>
      </c>
      <c r="F613">
        <f>INDEX(Sheet4!$B$2:$CW$26, MATCH(gama!C613,Sheet4!$A$2:$A$26, 0), MATCH(gama!A613, Sheet4!$B$1:$CW$1, 0))</f>
        <v>1.011811515</v>
      </c>
      <c r="G613">
        <f>INDEX(Sheet6!$B$3:$D$27, MATCH(gama!C613,Sheet6!$A$3:$A$27, 0),MATCH(gama!B613, Sheet6!$B$2:$D$2, 0))</f>
        <v>5.4197325999999997E-2</v>
      </c>
      <c r="H613">
        <f t="shared" si="9"/>
        <v>1.0660088409999999</v>
      </c>
      <c r="L613">
        <v>1.0660088409999999</v>
      </c>
    </row>
    <row r="614" spans="1:12" x14ac:dyDescent="0.25">
      <c r="A614">
        <v>9</v>
      </c>
      <c r="B614">
        <v>1</v>
      </c>
      <c r="C614">
        <v>13</v>
      </c>
      <c r="D614">
        <v>6.9668193981760287E-2</v>
      </c>
      <c r="F614">
        <f>INDEX(Sheet4!$B$2:$CW$26, MATCH(gama!C614,Sheet4!$A$2:$A$26, 0), MATCH(gama!A614, Sheet4!$B$1:$CW$1, 0))</f>
        <v>12.99043387</v>
      </c>
      <c r="G614">
        <f>INDEX(Sheet6!$B$3:$D$27, MATCH(gama!C614,Sheet6!$A$3:$A$27, 0),MATCH(gama!B614, Sheet6!$B$2:$D$2, 0))</f>
        <v>1.6646015E-2</v>
      </c>
      <c r="H614">
        <f t="shared" si="9"/>
        <v>13.007079885</v>
      </c>
      <c r="L614">
        <v>13.007079879999999</v>
      </c>
    </row>
    <row r="615" spans="1:12" x14ac:dyDescent="0.25">
      <c r="A615">
        <v>9</v>
      </c>
      <c r="B615">
        <v>1</v>
      </c>
      <c r="C615">
        <v>14</v>
      </c>
      <c r="D615">
        <v>7.0243510442405968E-2</v>
      </c>
      <c r="F615">
        <f>INDEX(Sheet4!$B$2:$CW$26, MATCH(gama!C615,Sheet4!$A$2:$A$26, 0), MATCH(gama!A615, Sheet4!$B$1:$CW$1, 0))</f>
        <v>12.30589032</v>
      </c>
      <c r="G615">
        <f>INDEX(Sheet6!$B$3:$D$27, MATCH(gama!C615,Sheet6!$A$3:$A$27, 0),MATCH(gama!B615, Sheet6!$B$2:$D$2, 0))</f>
        <v>2.0015386999999999E-2</v>
      </c>
      <c r="H615">
        <f t="shared" si="9"/>
        <v>12.325905707</v>
      </c>
      <c r="L615">
        <v>12.325905710000001</v>
      </c>
    </row>
    <row r="616" spans="1:12" x14ac:dyDescent="0.25">
      <c r="A616">
        <v>9</v>
      </c>
      <c r="B616">
        <v>1</v>
      </c>
      <c r="C616">
        <v>15</v>
      </c>
      <c r="D616">
        <v>6.7673138988389392E-2</v>
      </c>
      <c r="F616">
        <f>INDEX(Sheet4!$B$2:$CW$26, MATCH(gama!C616,Sheet4!$A$2:$A$26, 0), MATCH(gama!A616, Sheet4!$B$1:$CW$1, 0))</f>
        <v>10.892448079999999</v>
      </c>
      <c r="G616">
        <f>INDEX(Sheet6!$B$3:$D$27, MATCH(gama!C616,Sheet6!$A$3:$A$27, 0),MATCH(gama!B616, Sheet6!$B$2:$D$2, 0))</f>
        <v>2.3214167000000001E-2</v>
      </c>
      <c r="H616">
        <f t="shared" si="9"/>
        <v>10.915662247</v>
      </c>
      <c r="L616">
        <v>10.91566224</v>
      </c>
    </row>
    <row r="617" spans="1:12" x14ac:dyDescent="0.25">
      <c r="A617">
        <v>9</v>
      </c>
      <c r="B617">
        <v>1</v>
      </c>
      <c r="C617">
        <v>16</v>
      </c>
      <c r="D617">
        <v>8.5607936690118097E-2</v>
      </c>
      <c r="F617">
        <f>INDEX(Sheet4!$B$2:$CW$26, MATCH(gama!C617,Sheet4!$A$2:$A$26, 0), MATCH(gama!A617, Sheet4!$B$1:$CW$1, 0))</f>
        <v>13.24869516</v>
      </c>
      <c r="G617">
        <f>INDEX(Sheet6!$B$3:$D$27, MATCH(gama!C617,Sheet6!$A$3:$A$27, 0),MATCH(gama!B617, Sheet6!$B$2:$D$2, 0))</f>
        <v>3.1531629999999998E-2</v>
      </c>
      <c r="H617">
        <f t="shared" si="9"/>
        <v>13.28022679</v>
      </c>
      <c r="L617">
        <v>13.28022679</v>
      </c>
    </row>
    <row r="618" spans="1:12" x14ac:dyDescent="0.25">
      <c r="A618">
        <v>9</v>
      </c>
      <c r="B618">
        <v>1</v>
      </c>
      <c r="C618">
        <v>17</v>
      </c>
      <c r="D618">
        <v>5.9177882375305149E-2</v>
      </c>
      <c r="F618">
        <f>INDEX(Sheet4!$B$2:$CW$26, MATCH(gama!C618,Sheet4!$A$2:$A$26, 0), MATCH(gama!A618, Sheet4!$B$1:$CW$1, 0))</f>
        <v>10.75126496</v>
      </c>
      <c r="G618">
        <f>INDEX(Sheet6!$B$3:$D$27, MATCH(gama!C618,Sheet6!$A$3:$A$27, 0),MATCH(gama!B618, Sheet6!$B$2:$D$2, 0))</f>
        <v>1.5295168E-2</v>
      </c>
      <c r="H618">
        <f t="shared" si="9"/>
        <v>10.766560128</v>
      </c>
      <c r="L618">
        <v>10.76656013</v>
      </c>
    </row>
    <row r="619" spans="1:12" x14ac:dyDescent="0.25">
      <c r="A619">
        <v>9</v>
      </c>
      <c r="B619">
        <v>1</v>
      </c>
      <c r="C619">
        <v>18</v>
      </c>
      <c r="D619">
        <v>6.4332493970458593E-2</v>
      </c>
      <c r="F619">
        <f>INDEX(Sheet4!$B$2:$CW$26, MATCH(gama!C619,Sheet4!$A$2:$A$26, 0), MATCH(gama!A619, Sheet4!$B$1:$CW$1, 0))</f>
        <v>11.37557782</v>
      </c>
      <c r="G619">
        <f>INDEX(Sheet6!$B$3:$D$27, MATCH(gama!C619,Sheet6!$A$3:$A$27, 0),MATCH(gama!B619, Sheet6!$B$2:$D$2, 0))</f>
        <v>1.7901563999999998E-2</v>
      </c>
      <c r="H619">
        <f t="shared" si="9"/>
        <v>11.393479384000001</v>
      </c>
      <c r="L619">
        <v>11.39347939</v>
      </c>
    </row>
    <row r="620" spans="1:12" x14ac:dyDescent="0.25">
      <c r="A620">
        <v>9</v>
      </c>
      <c r="B620">
        <v>1</v>
      </c>
      <c r="C620">
        <v>19</v>
      </c>
      <c r="D620">
        <v>6.4666801812419725E-2</v>
      </c>
      <c r="F620">
        <f>INDEX(Sheet4!$B$2:$CW$26, MATCH(gama!C620,Sheet4!$A$2:$A$26, 0), MATCH(gama!A620, Sheet4!$B$1:$CW$1, 0))</f>
        <v>10.6495902</v>
      </c>
      <c r="G620">
        <f>INDEX(Sheet6!$B$3:$D$27, MATCH(gama!C620,Sheet6!$A$3:$A$27, 0),MATCH(gama!B620, Sheet6!$B$2:$D$2, 0))</f>
        <v>2.1199086999999998E-2</v>
      </c>
      <c r="H620">
        <f t="shared" si="9"/>
        <v>10.670789287</v>
      </c>
      <c r="L620">
        <v>10.670789279999999</v>
      </c>
    </row>
    <row r="621" spans="1:12" x14ac:dyDescent="0.25">
      <c r="A621">
        <v>9</v>
      </c>
      <c r="B621">
        <v>1</v>
      </c>
      <c r="C621">
        <v>20</v>
      </c>
      <c r="D621">
        <v>6.1424430100219592E-2</v>
      </c>
      <c r="F621">
        <f>INDEX(Sheet4!$B$2:$CW$26, MATCH(gama!C621,Sheet4!$A$2:$A$26, 0), MATCH(gama!A621, Sheet4!$B$1:$CW$1, 0))</f>
        <v>9.6931843539999996</v>
      </c>
      <c r="G621">
        <f>INDEX(Sheet6!$B$3:$D$27, MATCH(gama!C621,Sheet6!$A$3:$A$27, 0),MATCH(gama!B621, Sheet6!$B$2:$D$2, 0))</f>
        <v>2.1860411999999999E-2</v>
      </c>
      <c r="H621">
        <f t="shared" si="9"/>
        <v>9.7150447660000001</v>
      </c>
      <c r="L621">
        <v>9.7150447670000002</v>
      </c>
    </row>
    <row r="622" spans="1:12" x14ac:dyDescent="0.25">
      <c r="A622">
        <v>9</v>
      </c>
      <c r="B622">
        <v>1</v>
      </c>
      <c r="C622">
        <v>21</v>
      </c>
      <c r="D622">
        <v>6.3262743962213999E-2</v>
      </c>
      <c r="F622">
        <f>INDEX(Sheet4!$B$2:$CW$26, MATCH(gama!C622,Sheet4!$A$2:$A$26, 0), MATCH(gama!A622, Sheet4!$B$1:$CW$1, 0))</f>
        <v>9.2785941259999998</v>
      </c>
      <c r="G622">
        <f>INDEX(Sheet6!$B$3:$D$27, MATCH(gama!C622,Sheet6!$A$3:$A$27, 0),MATCH(gama!B622, Sheet6!$B$2:$D$2, 0))</f>
        <v>2.5390930999999999E-2</v>
      </c>
      <c r="H622">
        <f t="shared" si="9"/>
        <v>9.3039850570000002</v>
      </c>
      <c r="L622">
        <v>9.3039850580000003</v>
      </c>
    </row>
    <row r="623" spans="1:12" x14ac:dyDescent="0.25">
      <c r="A623">
        <v>9</v>
      </c>
      <c r="B623">
        <v>1</v>
      </c>
      <c r="C623">
        <v>22</v>
      </c>
      <c r="D623">
        <v>7.7810005981250346E-2</v>
      </c>
      <c r="F623">
        <f>INDEX(Sheet4!$B$2:$CW$26, MATCH(gama!C623,Sheet4!$A$2:$A$26, 0), MATCH(gama!A623, Sheet4!$B$1:$CW$1, 0))</f>
        <v>11.602973860000001</v>
      </c>
      <c r="G623">
        <f>INDEX(Sheet6!$B$3:$D$27, MATCH(gama!C623,Sheet6!$A$3:$A$27, 0),MATCH(gama!B623, Sheet6!$B$2:$D$2, 0))</f>
        <v>3.0450929000000002E-2</v>
      </c>
      <c r="H623">
        <f t="shared" si="9"/>
        <v>11.633424789000001</v>
      </c>
      <c r="L623">
        <v>11.633424789999999</v>
      </c>
    </row>
    <row r="624" spans="1:12" x14ac:dyDescent="0.25">
      <c r="A624">
        <v>9</v>
      </c>
      <c r="B624">
        <v>1</v>
      </c>
      <c r="C624">
        <v>23</v>
      </c>
      <c r="D624">
        <v>5.6431988663734417E-2</v>
      </c>
      <c r="F624">
        <f>INDEX(Sheet4!$B$2:$CW$26, MATCH(gama!C624,Sheet4!$A$2:$A$26, 0), MATCH(gama!A624, Sheet4!$B$1:$CW$1, 0))</f>
        <v>9.6881745200000005</v>
      </c>
      <c r="G624">
        <f>INDEX(Sheet6!$B$3:$D$27, MATCH(gama!C624,Sheet6!$A$3:$A$27, 0),MATCH(gama!B624, Sheet6!$B$2:$D$2, 0))</f>
        <v>1.6888419000000002E-2</v>
      </c>
      <c r="H624">
        <f t="shared" si="9"/>
        <v>9.7050629390000012</v>
      </c>
      <c r="L624">
        <v>9.7050629389999994</v>
      </c>
    </row>
    <row r="625" spans="1:12" x14ac:dyDescent="0.25">
      <c r="A625">
        <v>9</v>
      </c>
      <c r="B625">
        <v>1</v>
      </c>
      <c r="C625">
        <v>24</v>
      </c>
      <c r="D625">
        <v>6.2191763365351108E-2</v>
      </c>
      <c r="F625">
        <f>INDEX(Sheet4!$B$2:$CW$26, MATCH(gama!C625,Sheet4!$A$2:$A$26, 0), MATCH(gama!A625, Sheet4!$B$1:$CW$1, 0))</f>
        <v>10.91681983</v>
      </c>
      <c r="G625">
        <f>INDEX(Sheet6!$B$3:$D$27, MATCH(gama!C625,Sheet6!$A$3:$A$27, 0),MATCH(gama!B625, Sheet6!$B$2:$D$2, 0))</f>
        <v>1.7633315E-2</v>
      </c>
      <c r="H625">
        <f t="shared" si="9"/>
        <v>10.934453144999999</v>
      </c>
      <c r="L625">
        <v>10.93445314</v>
      </c>
    </row>
    <row r="626" spans="1:12" x14ac:dyDescent="0.25">
      <c r="A626">
        <v>9</v>
      </c>
      <c r="B626">
        <v>1</v>
      </c>
      <c r="C626">
        <v>25</v>
      </c>
      <c r="D626">
        <v>7.4699602774974505E-2</v>
      </c>
      <c r="F626">
        <f>INDEX(Sheet4!$B$2:$CW$26, MATCH(gama!C626,Sheet4!$A$2:$A$26, 0), MATCH(gama!A626, Sheet4!$B$1:$CW$1, 0))</f>
        <v>11.74781492</v>
      </c>
      <c r="G626">
        <f>INDEX(Sheet6!$B$3:$D$27, MATCH(gama!C626,Sheet6!$A$3:$A$27, 0),MATCH(gama!B626, Sheet6!$B$2:$D$2, 0))</f>
        <v>2.6749338000000001E-2</v>
      </c>
      <c r="H626">
        <f t="shared" si="9"/>
        <v>11.774564258</v>
      </c>
      <c r="L626">
        <v>11.774564249999999</v>
      </c>
    </row>
    <row r="627" spans="1:12" x14ac:dyDescent="0.25">
      <c r="A627">
        <v>9</v>
      </c>
      <c r="B627">
        <v>2</v>
      </c>
      <c r="C627">
        <v>1</v>
      </c>
      <c r="D627">
        <v>3.2167320828105417E-2</v>
      </c>
      <c r="F627">
        <f>INDEX(Sheet4!$B$2:$CW$26, MATCH(gama!C627,Sheet4!$A$2:$A$26, 0), MATCH(gama!A627, Sheet4!$B$1:$CW$1, 0))</f>
        <v>1.889975119</v>
      </c>
      <c r="G627">
        <f>INDEX(Sheet6!$B$3:$D$27, MATCH(gama!C627,Sheet6!$A$3:$A$27, 0),MATCH(gama!B627, Sheet6!$B$2:$D$2, 0))</f>
        <v>2.4453137E-2</v>
      </c>
      <c r="H627">
        <f t="shared" si="9"/>
        <v>1.9144282560000001</v>
      </c>
      <c r="L627">
        <v>1.9144282560000001</v>
      </c>
    </row>
    <row r="628" spans="1:12" x14ac:dyDescent="0.25">
      <c r="A628">
        <v>9</v>
      </c>
      <c r="B628">
        <v>2</v>
      </c>
      <c r="C628">
        <v>2</v>
      </c>
      <c r="D628">
        <v>3.4174794568866747E-2</v>
      </c>
      <c r="F628">
        <f>INDEX(Sheet4!$B$2:$CW$26, MATCH(gama!C628,Sheet4!$A$2:$A$26, 0), MATCH(gama!A628, Sheet4!$B$1:$CW$1, 0))</f>
        <v>0.34878680000000001</v>
      </c>
      <c r="G628">
        <f>INDEX(Sheet6!$B$3:$D$27, MATCH(gama!C628,Sheet6!$A$3:$A$27, 0),MATCH(gama!B628, Sheet6!$B$2:$D$2, 0))</f>
        <v>3.2751175E-2</v>
      </c>
      <c r="H628">
        <f t="shared" si="9"/>
        <v>0.38153797500000003</v>
      </c>
      <c r="L628">
        <v>0.38153797499999997</v>
      </c>
    </row>
    <row r="629" spans="1:12" x14ac:dyDescent="0.25">
      <c r="A629">
        <v>9</v>
      </c>
      <c r="B629">
        <v>2</v>
      </c>
      <c r="C629">
        <v>3</v>
      </c>
      <c r="D629">
        <v>3.1903250075137043E-2</v>
      </c>
      <c r="F629">
        <f>INDEX(Sheet4!$B$2:$CW$26, MATCH(gama!C629,Sheet4!$A$2:$A$26, 0), MATCH(gama!A629, Sheet4!$B$1:$CW$1, 0))</f>
        <v>0.96306736900000001</v>
      </c>
      <c r="G629">
        <f>INDEX(Sheet6!$B$3:$D$27, MATCH(gama!C629,Sheet6!$A$3:$A$27, 0),MATCH(gama!B629, Sheet6!$B$2:$D$2, 0))</f>
        <v>2.7972363E-2</v>
      </c>
      <c r="H629">
        <f t="shared" si="9"/>
        <v>0.99103973199999995</v>
      </c>
      <c r="L629">
        <v>0.99103973199999995</v>
      </c>
    </row>
    <row r="630" spans="1:12" x14ac:dyDescent="0.25">
      <c r="A630">
        <v>9</v>
      </c>
      <c r="B630">
        <v>2</v>
      </c>
      <c r="C630">
        <v>4</v>
      </c>
      <c r="D630">
        <v>3.4555868349264614E-2</v>
      </c>
      <c r="F630">
        <f>INDEX(Sheet4!$B$2:$CW$26, MATCH(gama!C630,Sheet4!$A$2:$A$26, 0), MATCH(gama!A630, Sheet4!$B$1:$CW$1, 0))</f>
        <v>0.54685275099999997</v>
      </c>
      <c r="G630">
        <f>INDEX(Sheet6!$B$3:$D$27, MATCH(gama!C630,Sheet6!$A$3:$A$27, 0),MATCH(gama!B630, Sheet6!$B$2:$D$2, 0))</f>
        <v>3.2323815999999998E-2</v>
      </c>
      <c r="H630">
        <f t="shared" si="9"/>
        <v>0.57917656699999998</v>
      </c>
      <c r="L630">
        <v>0.57917656699999998</v>
      </c>
    </row>
    <row r="631" spans="1:12" x14ac:dyDescent="0.25">
      <c r="A631">
        <v>9</v>
      </c>
      <c r="B631">
        <v>2</v>
      </c>
      <c r="C631">
        <v>5</v>
      </c>
      <c r="D631">
        <v>3.2830741915754059E-2</v>
      </c>
      <c r="F631">
        <f>INDEX(Sheet4!$B$2:$CW$26, MATCH(gama!C631,Sheet4!$A$2:$A$26, 0), MATCH(gama!A631, Sheet4!$B$1:$CW$1, 0))</f>
        <v>1.4867337780000001</v>
      </c>
      <c r="G631">
        <f>INDEX(Sheet6!$B$3:$D$27, MATCH(gama!C631,Sheet6!$A$3:$A$27, 0),MATCH(gama!B631, Sheet6!$B$2:$D$2, 0))</f>
        <v>2.6762441000000001E-2</v>
      </c>
      <c r="H631">
        <f t="shared" si="9"/>
        <v>1.5134962190000001</v>
      </c>
      <c r="L631">
        <v>1.5134962190000001</v>
      </c>
    </row>
    <row r="632" spans="1:12" x14ac:dyDescent="0.25">
      <c r="A632">
        <v>9</v>
      </c>
      <c r="B632">
        <v>2</v>
      </c>
      <c r="C632">
        <v>6</v>
      </c>
      <c r="D632">
        <v>3.1339648706852699E-2</v>
      </c>
      <c r="F632">
        <f>INDEX(Sheet4!$B$2:$CW$26, MATCH(gama!C632,Sheet4!$A$2:$A$26, 0), MATCH(gama!A632, Sheet4!$B$1:$CW$1, 0))</f>
        <v>0.822582174</v>
      </c>
      <c r="G632">
        <f>INDEX(Sheet6!$B$3:$D$27, MATCH(gama!C632,Sheet6!$A$3:$A$27, 0),MATCH(gama!B632, Sheet6!$B$2:$D$2, 0))</f>
        <v>2.7982170000000001E-2</v>
      </c>
      <c r="H632">
        <f t="shared" si="9"/>
        <v>0.85056434400000003</v>
      </c>
      <c r="L632">
        <v>0.850564345</v>
      </c>
    </row>
    <row r="633" spans="1:12" x14ac:dyDescent="0.25">
      <c r="A633">
        <v>9</v>
      </c>
      <c r="B633">
        <v>2</v>
      </c>
      <c r="C633">
        <v>7</v>
      </c>
      <c r="D633">
        <v>3.4081613911984339E-2</v>
      </c>
      <c r="F633">
        <f>INDEX(Sheet4!$B$2:$CW$26, MATCH(gama!C633,Sheet4!$A$2:$A$26, 0), MATCH(gama!A633, Sheet4!$B$1:$CW$1, 0))</f>
        <v>0.34631631600000001</v>
      </c>
      <c r="G633">
        <f>INDEX(Sheet6!$B$3:$D$27, MATCH(gama!C633,Sheet6!$A$3:$A$27, 0),MATCH(gama!B633, Sheet6!$B$2:$D$2, 0))</f>
        <v>3.2668078000000003E-2</v>
      </c>
      <c r="H633">
        <f t="shared" si="9"/>
        <v>0.378984394</v>
      </c>
      <c r="L633">
        <v>0.378984394</v>
      </c>
    </row>
    <row r="634" spans="1:12" x14ac:dyDescent="0.25">
      <c r="A634">
        <v>9</v>
      </c>
      <c r="B634">
        <v>2</v>
      </c>
      <c r="C634">
        <v>8</v>
      </c>
      <c r="D634">
        <v>3.1820681154465569E-2</v>
      </c>
      <c r="F634">
        <f>INDEX(Sheet4!$B$2:$CW$26, MATCH(gama!C634,Sheet4!$A$2:$A$26, 0), MATCH(gama!A634, Sheet4!$B$1:$CW$1, 0))</f>
        <v>1.4567663099999999</v>
      </c>
      <c r="G634">
        <f>INDEX(Sheet6!$B$3:$D$27, MATCH(gama!C634,Sheet6!$A$3:$A$27, 0),MATCH(gama!B634, Sheet6!$B$2:$D$2, 0))</f>
        <v>2.5874695999999999E-2</v>
      </c>
      <c r="H634">
        <f t="shared" si="9"/>
        <v>1.4826410059999999</v>
      </c>
      <c r="L634">
        <v>1.4826410059999999</v>
      </c>
    </row>
    <row r="635" spans="1:12" x14ac:dyDescent="0.25">
      <c r="A635">
        <v>9</v>
      </c>
      <c r="B635">
        <v>2</v>
      </c>
      <c r="C635">
        <v>9</v>
      </c>
      <c r="D635">
        <v>3.4163354351480921E-2</v>
      </c>
      <c r="F635">
        <f>INDEX(Sheet4!$B$2:$CW$26, MATCH(gama!C635,Sheet4!$A$2:$A$26, 0), MATCH(gama!A635, Sheet4!$B$1:$CW$1, 0))</f>
        <v>0.73238451800000004</v>
      </c>
      <c r="G635">
        <f>INDEX(Sheet6!$B$3:$D$27, MATCH(gama!C635,Sheet6!$A$3:$A$27, 0),MATCH(gama!B635, Sheet6!$B$2:$D$2, 0))</f>
        <v>3.1174029999999998E-2</v>
      </c>
      <c r="H635">
        <f t="shared" si="9"/>
        <v>0.763558548</v>
      </c>
      <c r="L635">
        <v>0.763558548</v>
      </c>
    </row>
    <row r="636" spans="1:12" x14ac:dyDescent="0.25">
      <c r="A636">
        <v>9</v>
      </c>
      <c r="B636">
        <v>2</v>
      </c>
      <c r="C636">
        <v>10</v>
      </c>
      <c r="D636">
        <v>3.1374264446702188E-2</v>
      </c>
      <c r="F636">
        <f>INDEX(Sheet4!$B$2:$CW$26, MATCH(gama!C636,Sheet4!$A$2:$A$26, 0), MATCH(gama!A636, Sheet4!$B$1:$CW$1, 0))</f>
        <v>0.482145451</v>
      </c>
      <c r="G636">
        <f>INDEX(Sheet6!$B$3:$D$27, MATCH(gama!C636,Sheet6!$A$3:$A$27, 0),MATCH(gama!B636, Sheet6!$B$2:$D$2, 0))</f>
        <v>2.9406324000000001E-2</v>
      </c>
      <c r="H636">
        <f t="shared" si="9"/>
        <v>0.51155177500000004</v>
      </c>
      <c r="L636">
        <v>0.51155177500000004</v>
      </c>
    </row>
    <row r="637" spans="1:12" x14ac:dyDescent="0.25">
      <c r="A637">
        <v>9</v>
      </c>
      <c r="B637">
        <v>2</v>
      </c>
      <c r="C637">
        <v>11</v>
      </c>
      <c r="D637">
        <v>3.2783683301337636E-2</v>
      </c>
      <c r="F637">
        <f>INDEX(Sheet4!$B$2:$CW$26, MATCH(gama!C637,Sheet4!$A$2:$A$26, 0), MATCH(gama!A637, Sheet4!$B$1:$CW$1, 0))</f>
        <v>0.20220295599999999</v>
      </c>
      <c r="G637">
        <f>INDEX(Sheet6!$B$3:$D$27, MATCH(gama!C637,Sheet6!$A$3:$A$27, 0),MATCH(gama!B637, Sheet6!$B$2:$D$2, 0))</f>
        <v>3.1958365000000002E-2</v>
      </c>
      <c r="H637">
        <f t="shared" si="9"/>
        <v>0.23416132099999998</v>
      </c>
      <c r="L637">
        <v>0.23416132200000001</v>
      </c>
    </row>
    <row r="638" spans="1:12" x14ac:dyDescent="0.25">
      <c r="A638">
        <v>9</v>
      </c>
      <c r="B638">
        <v>2</v>
      </c>
      <c r="C638">
        <v>12</v>
      </c>
      <c r="D638">
        <v>3.387892951385145E-2</v>
      </c>
      <c r="F638">
        <f>INDEX(Sheet4!$B$2:$CW$26, MATCH(gama!C638,Sheet4!$A$2:$A$26, 0), MATCH(gama!A638, Sheet4!$B$1:$CW$1, 0))</f>
        <v>1.011811515</v>
      </c>
      <c r="G638">
        <f>INDEX(Sheet6!$B$3:$D$27, MATCH(gama!C638,Sheet6!$A$3:$A$27, 0),MATCH(gama!B638, Sheet6!$B$2:$D$2, 0))</f>
        <v>2.9749087E-2</v>
      </c>
      <c r="H638">
        <f t="shared" si="9"/>
        <v>1.0415606019999999</v>
      </c>
      <c r="L638">
        <v>1.0415606019999999</v>
      </c>
    </row>
    <row r="639" spans="1:12" x14ac:dyDescent="0.25">
      <c r="A639">
        <v>9</v>
      </c>
      <c r="B639">
        <v>2</v>
      </c>
      <c r="C639">
        <v>13</v>
      </c>
      <c r="D639">
        <v>8.0268441737901486E-2</v>
      </c>
      <c r="F639">
        <f>INDEX(Sheet4!$B$2:$CW$26, MATCH(gama!C639,Sheet4!$A$2:$A$26, 0), MATCH(gama!A639, Sheet4!$B$1:$CW$1, 0))</f>
        <v>12.99043387</v>
      </c>
      <c r="G639">
        <f>INDEX(Sheet6!$B$3:$D$27, MATCH(gama!C639,Sheet6!$A$3:$A$27, 0),MATCH(gama!B639, Sheet6!$B$2:$D$2, 0))</f>
        <v>2.7246263E-2</v>
      </c>
      <c r="H639">
        <f t="shared" si="9"/>
        <v>13.017680133000001</v>
      </c>
      <c r="L639">
        <v>13.01768013</v>
      </c>
    </row>
    <row r="640" spans="1:12" x14ac:dyDescent="0.25">
      <c r="A640">
        <v>9</v>
      </c>
      <c r="B640">
        <v>2</v>
      </c>
      <c r="C640">
        <v>14</v>
      </c>
      <c r="D640">
        <v>7.3314839625498396E-2</v>
      </c>
      <c r="F640">
        <f>INDEX(Sheet4!$B$2:$CW$26, MATCH(gama!C640,Sheet4!$A$2:$A$26, 0), MATCH(gama!A640, Sheet4!$B$1:$CW$1, 0))</f>
        <v>12.30589032</v>
      </c>
      <c r="G640">
        <f>INDEX(Sheet6!$B$3:$D$27, MATCH(gama!C640,Sheet6!$A$3:$A$27, 0),MATCH(gama!B640, Sheet6!$B$2:$D$2, 0))</f>
        <v>2.3086716E-2</v>
      </c>
      <c r="H640">
        <f t="shared" si="9"/>
        <v>12.328977036</v>
      </c>
      <c r="L640">
        <v>12.32897704</v>
      </c>
    </row>
    <row r="641" spans="1:12" x14ac:dyDescent="0.25">
      <c r="A641">
        <v>9</v>
      </c>
      <c r="B641">
        <v>2</v>
      </c>
      <c r="C641">
        <v>15</v>
      </c>
      <c r="D641">
        <v>6.1076703782813685E-2</v>
      </c>
      <c r="F641">
        <f>INDEX(Sheet4!$B$2:$CW$26, MATCH(gama!C641,Sheet4!$A$2:$A$26, 0), MATCH(gama!A641, Sheet4!$B$1:$CW$1, 0))</f>
        <v>10.892448079999999</v>
      </c>
      <c r="G641">
        <f>INDEX(Sheet6!$B$3:$D$27, MATCH(gama!C641,Sheet6!$A$3:$A$27, 0),MATCH(gama!B641, Sheet6!$B$2:$D$2, 0))</f>
        <v>1.6617732E-2</v>
      </c>
      <c r="H641">
        <f t="shared" si="9"/>
        <v>10.909065812</v>
      </c>
      <c r="L641">
        <v>10.90906581</v>
      </c>
    </row>
    <row r="642" spans="1:12" x14ac:dyDescent="0.25">
      <c r="A642">
        <v>9</v>
      </c>
      <c r="B642">
        <v>2</v>
      </c>
      <c r="C642">
        <v>16</v>
      </c>
      <c r="D642">
        <v>7.739112512641208E-2</v>
      </c>
      <c r="F642">
        <f>INDEX(Sheet4!$B$2:$CW$26, MATCH(gama!C642,Sheet4!$A$2:$A$26, 0), MATCH(gama!A642, Sheet4!$B$1:$CW$1, 0))</f>
        <v>13.24869516</v>
      </c>
      <c r="G642">
        <f>INDEX(Sheet6!$B$3:$D$27, MATCH(gama!C642,Sheet6!$A$3:$A$27, 0),MATCH(gama!B642, Sheet6!$B$2:$D$2, 0))</f>
        <v>2.3314818000000001E-2</v>
      </c>
      <c r="H642">
        <f t="shared" si="9"/>
        <v>13.272009978</v>
      </c>
      <c r="L642">
        <v>13.27200998</v>
      </c>
    </row>
    <row r="643" spans="1:12" x14ac:dyDescent="0.25">
      <c r="A643">
        <v>9</v>
      </c>
      <c r="B643">
        <v>2</v>
      </c>
      <c r="C643">
        <v>17</v>
      </c>
      <c r="D643">
        <v>6.5138886393455525E-2</v>
      </c>
      <c r="F643">
        <f>INDEX(Sheet4!$B$2:$CW$26, MATCH(gama!C643,Sheet4!$A$2:$A$26, 0), MATCH(gama!A643, Sheet4!$B$1:$CW$1, 0))</f>
        <v>10.75126496</v>
      </c>
      <c r="G643">
        <f>INDEX(Sheet6!$B$3:$D$27, MATCH(gama!C643,Sheet6!$A$3:$A$27, 0),MATCH(gama!B643, Sheet6!$B$2:$D$2, 0))</f>
        <v>2.1256172E-2</v>
      </c>
      <c r="H643">
        <f t="shared" ref="H643:H706" si="10">SUM(F643:G643)</f>
        <v>10.772521132</v>
      </c>
      <c r="L643">
        <v>10.772521129999999</v>
      </c>
    </row>
    <row r="644" spans="1:12" x14ac:dyDescent="0.25">
      <c r="A644">
        <v>9</v>
      </c>
      <c r="B644">
        <v>2</v>
      </c>
      <c r="C644">
        <v>18</v>
      </c>
      <c r="D644">
        <v>6.7433146661269913E-2</v>
      </c>
      <c r="F644">
        <f>INDEX(Sheet4!$B$2:$CW$26, MATCH(gama!C644,Sheet4!$A$2:$A$26, 0), MATCH(gama!A644, Sheet4!$B$1:$CW$1, 0))</f>
        <v>11.37557782</v>
      </c>
      <c r="G644">
        <f>INDEX(Sheet6!$B$3:$D$27, MATCH(gama!C644,Sheet6!$A$3:$A$27, 0),MATCH(gama!B644, Sheet6!$B$2:$D$2, 0))</f>
        <v>2.1002217E-2</v>
      </c>
      <c r="H644">
        <f t="shared" si="10"/>
        <v>11.396580037</v>
      </c>
      <c r="L644">
        <v>11.39658004</v>
      </c>
    </row>
    <row r="645" spans="1:12" x14ac:dyDescent="0.25">
      <c r="A645">
        <v>9</v>
      </c>
      <c r="B645">
        <v>2</v>
      </c>
      <c r="C645">
        <v>19</v>
      </c>
      <c r="D645">
        <v>6.0497932483989263E-2</v>
      </c>
      <c r="F645">
        <f>INDEX(Sheet4!$B$2:$CW$26, MATCH(gama!C645,Sheet4!$A$2:$A$26, 0), MATCH(gama!A645, Sheet4!$B$1:$CW$1, 0))</f>
        <v>10.6495902</v>
      </c>
      <c r="G645">
        <f>INDEX(Sheet6!$B$3:$D$27, MATCH(gama!C645,Sheet6!$A$3:$A$27, 0),MATCH(gama!B645, Sheet6!$B$2:$D$2, 0))</f>
        <v>1.7030217E-2</v>
      </c>
      <c r="H645">
        <f t="shared" si="10"/>
        <v>10.666620417000001</v>
      </c>
      <c r="L645">
        <v>10.66662041</v>
      </c>
    </row>
    <row r="646" spans="1:12" x14ac:dyDescent="0.25">
      <c r="A646">
        <v>9</v>
      </c>
      <c r="B646">
        <v>2</v>
      </c>
      <c r="C646">
        <v>20</v>
      </c>
      <c r="D646">
        <v>5.4138343586957141E-2</v>
      </c>
      <c r="F646">
        <f>INDEX(Sheet4!$B$2:$CW$26, MATCH(gama!C646,Sheet4!$A$2:$A$26, 0), MATCH(gama!A646, Sheet4!$B$1:$CW$1, 0))</f>
        <v>9.6931843539999996</v>
      </c>
      <c r="G646">
        <f>INDEX(Sheet6!$B$3:$D$27, MATCH(gama!C646,Sheet6!$A$3:$A$27, 0),MATCH(gama!B646, Sheet6!$B$2:$D$2, 0))</f>
        <v>1.4574326E-2</v>
      </c>
      <c r="H646">
        <f t="shared" si="10"/>
        <v>9.7077586799999995</v>
      </c>
      <c r="L646">
        <v>9.7077586799999995</v>
      </c>
    </row>
    <row r="647" spans="1:12" x14ac:dyDescent="0.25">
      <c r="A647">
        <v>9</v>
      </c>
      <c r="B647">
        <v>2</v>
      </c>
      <c r="C647">
        <v>21</v>
      </c>
      <c r="D647">
        <v>4.9020962060019421E-2</v>
      </c>
      <c r="F647">
        <f>INDEX(Sheet4!$B$2:$CW$26, MATCH(gama!C647,Sheet4!$A$2:$A$26, 0), MATCH(gama!A647, Sheet4!$B$1:$CW$1, 0))</f>
        <v>9.2785941259999998</v>
      </c>
      <c r="G647">
        <f>INDEX(Sheet6!$B$3:$D$27, MATCH(gama!C647,Sheet6!$A$3:$A$27, 0),MATCH(gama!B647, Sheet6!$B$2:$D$2, 0))</f>
        <v>1.1149149000000001E-2</v>
      </c>
      <c r="H647">
        <f t="shared" si="10"/>
        <v>9.2897432749999993</v>
      </c>
      <c r="L647">
        <v>9.2897432759999994</v>
      </c>
    </row>
    <row r="648" spans="1:12" x14ac:dyDescent="0.25">
      <c r="A648">
        <v>9</v>
      </c>
      <c r="B648">
        <v>2</v>
      </c>
      <c r="C648">
        <v>22</v>
      </c>
      <c r="D648">
        <v>6.3991478753773368E-2</v>
      </c>
      <c r="F648">
        <f>INDEX(Sheet4!$B$2:$CW$26, MATCH(gama!C648,Sheet4!$A$2:$A$26, 0), MATCH(gama!A648, Sheet4!$B$1:$CW$1, 0))</f>
        <v>11.602973860000001</v>
      </c>
      <c r="G648">
        <f>INDEX(Sheet6!$B$3:$D$27, MATCH(gama!C648,Sheet6!$A$3:$A$27, 0),MATCH(gama!B648, Sheet6!$B$2:$D$2, 0))</f>
        <v>1.6632402000000001E-2</v>
      </c>
      <c r="H648">
        <f t="shared" si="10"/>
        <v>11.619606262000001</v>
      </c>
      <c r="L648">
        <v>11.619606259999999</v>
      </c>
    </row>
    <row r="649" spans="1:12" x14ac:dyDescent="0.25">
      <c r="A649">
        <v>9</v>
      </c>
      <c r="B649">
        <v>2</v>
      </c>
      <c r="C649">
        <v>23</v>
      </c>
      <c r="D649">
        <v>5.8750218902447429E-2</v>
      </c>
      <c r="F649">
        <f>INDEX(Sheet4!$B$2:$CW$26, MATCH(gama!C649,Sheet4!$A$2:$A$26, 0), MATCH(gama!A649, Sheet4!$B$1:$CW$1, 0))</f>
        <v>9.6881745200000005</v>
      </c>
      <c r="G649">
        <f>INDEX(Sheet6!$B$3:$D$27, MATCH(gama!C649,Sheet6!$A$3:$A$27, 0),MATCH(gama!B649, Sheet6!$B$2:$D$2, 0))</f>
        <v>1.9206648999999999E-2</v>
      </c>
      <c r="H649">
        <f t="shared" si="10"/>
        <v>9.7073811689999996</v>
      </c>
      <c r="L649">
        <v>9.7073811699999997</v>
      </c>
    </row>
    <row r="650" spans="1:12" x14ac:dyDescent="0.25">
      <c r="A650">
        <v>9</v>
      </c>
      <c r="B650">
        <v>2</v>
      </c>
      <c r="C650">
        <v>24</v>
      </c>
      <c r="D650">
        <v>6.4507285648047058E-2</v>
      </c>
      <c r="F650">
        <f>INDEX(Sheet4!$B$2:$CW$26, MATCH(gama!C650,Sheet4!$A$2:$A$26, 0), MATCH(gama!A650, Sheet4!$B$1:$CW$1, 0))</f>
        <v>10.91681983</v>
      </c>
      <c r="G650">
        <f>INDEX(Sheet6!$B$3:$D$27, MATCH(gama!C650,Sheet6!$A$3:$A$27, 0),MATCH(gama!B650, Sheet6!$B$2:$D$2, 0))</f>
        <v>1.9948837000000001E-2</v>
      </c>
      <c r="H650">
        <f t="shared" si="10"/>
        <v>10.936768666999999</v>
      </c>
      <c r="L650">
        <v>10.93676866</v>
      </c>
    </row>
    <row r="651" spans="1:12" x14ac:dyDescent="0.25">
      <c r="A651">
        <v>9</v>
      </c>
      <c r="B651">
        <v>2</v>
      </c>
      <c r="C651">
        <v>25</v>
      </c>
      <c r="D651">
        <v>6.6203776362903366E-2</v>
      </c>
      <c r="F651">
        <f>INDEX(Sheet4!$B$2:$CW$26, MATCH(gama!C651,Sheet4!$A$2:$A$26, 0), MATCH(gama!A651, Sheet4!$B$1:$CW$1, 0))</f>
        <v>11.74781492</v>
      </c>
      <c r="G651">
        <f>INDEX(Sheet6!$B$3:$D$27, MATCH(gama!C651,Sheet6!$A$3:$A$27, 0),MATCH(gama!B651, Sheet6!$B$2:$D$2, 0))</f>
        <v>1.8253511E-2</v>
      </c>
      <c r="H651">
        <f t="shared" si="10"/>
        <v>11.766068430999999</v>
      </c>
      <c r="L651">
        <v>11.766068430000001</v>
      </c>
    </row>
    <row r="652" spans="1:12" x14ac:dyDescent="0.25">
      <c r="A652">
        <v>9</v>
      </c>
      <c r="B652">
        <v>3</v>
      </c>
      <c r="C652">
        <v>1</v>
      </c>
      <c r="D652">
        <v>7.3460689905917101E-2</v>
      </c>
      <c r="F652">
        <f>INDEX(Sheet4!$B$2:$CW$26, MATCH(gama!C652,Sheet4!$A$2:$A$26, 0), MATCH(gama!A652, Sheet4!$B$1:$CW$1, 0))</f>
        <v>1.889975119</v>
      </c>
      <c r="G652">
        <f>INDEX(Sheet6!$B$3:$D$27, MATCH(gama!C652,Sheet6!$A$3:$A$27, 0),MATCH(gama!B652, Sheet6!$B$2:$D$2, 0))</f>
        <v>6.5746505999999996E-2</v>
      </c>
      <c r="H652">
        <f t="shared" si="10"/>
        <v>1.955721625</v>
      </c>
      <c r="L652">
        <v>1.955721625</v>
      </c>
    </row>
    <row r="653" spans="1:12" x14ac:dyDescent="0.25">
      <c r="A653">
        <v>9</v>
      </c>
      <c r="B653">
        <v>3</v>
      </c>
      <c r="C653">
        <v>2</v>
      </c>
      <c r="D653">
        <v>7.1239649343402808E-2</v>
      </c>
      <c r="F653">
        <f>INDEX(Sheet4!$B$2:$CW$26, MATCH(gama!C653,Sheet4!$A$2:$A$26, 0), MATCH(gama!A653, Sheet4!$B$1:$CW$1, 0))</f>
        <v>0.34878680000000001</v>
      </c>
      <c r="G653">
        <f>INDEX(Sheet6!$B$3:$D$27, MATCH(gama!C653,Sheet6!$A$3:$A$27, 0),MATCH(gama!B653, Sheet6!$B$2:$D$2, 0))</f>
        <v>6.9816030000000001E-2</v>
      </c>
      <c r="H653">
        <f t="shared" si="10"/>
        <v>0.41860282999999998</v>
      </c>
      <c r="L653">
        <v>0.41860282999999998</v>
      </c>
    </row>
    <row r="654" spans="1:12" x14ac:dyDescent="0.25">
      <c r="A654">
        <v>9</v>
      </c>
      <c r="B654">
        <v>3</v>
      </c>
      <c r="C654">
        <v>3</v>
      </c>
      <c r="D654">
        <v>6.8733078732285666E-2</v>
      </c>
      <c r="F654">
        <f>INDEX(Sheet4!$B$2:$CW$26, MATCH(gama!C654,Sheet4!$A$2:$A$26, 0), MATCH(gama!A654, Sheet4!$B$1:$CW$1, 0))</f>
        <v>0.96306736900000001</v>
      </c>
      <c r="G654">
        <f>INDEX(Sheet6!$B$3:$D$27, MATCH(gama!C654,Sheet6!$A$3:$A$27, 0),MATCH(gama!B654, Sheet6!$B$2:$D$2, 0))</f>
        <v>6.4802191999999995E-2</v>
      </c>
      <c r="H654">
        <f t="shared" si="10"/>
        <v>1.0278695609999999</v>
      </c>
      <c r="L654">
        <v>1.0278695609999999</v>
      </c>
    </row>
    <row r="655" spans="1:12" x14ac:dyDescent="0.25">
      <c r="A655">
        <v>9</v>
      </c>
      <c r="B655">
        <v>3</v>
      </c>
      <c r="C655">
        <v>4</v>
      </c>
      <c r="D655">
        <v>7.2912545592969197E-2</v>
      </c>
      <c r="F655">
        <f>INDEX(Sheet4!$B$2:$CW$26, MATCH(gama!C655,Sheet4!$A$2:$A$26, 0), MATCH(gama!A655, Sheet4!$B$1:$CW$1, 0))</f>
        <v>0.54685275099999997</v>
      </c>
      <c r="G655">
        <f>INDEX(Sheet6!$B$3:$D$27, MATCH(gama!C655,Sheet6!$A$3:$A$27, 0),MATCH(gama!B655, Sheet6!$B$2:$D$2, 0))</f>
        <v>7.0680493999999996E-2</v>
      </c>
      <c r="H655">
        <f t="shared" si="10"/>
        <v>0.61753324499999995</v>
      </c>
      <c r="L655">
        <v>0.61753324399999998</v>
      </c>
    </row>
    <row r="656" spans="1:12" x14ac:dyDescent="0.25">
      <c r="A656">
        <v>9</v>
      </c>
      <c r="B656">
        <v>3</v>
      </c>
      <c r="C656">
        <v>5</v>
      </c>
      <c r="D656">
        <v>7.3790241948786056E-2</v>
      </c>
      <c r="F656">
        <f>INDEX(Sheet4!$B$2:$CW$26, MATCH(gama!C656,Sheet4!$A$2:$A$26, 0), MATCH(gama!A656, Sheet4!$B$1:$CW$1, 0))</f>
        <v>1.4867337780000001</v>
      </c>
      <c r="G656">
        <f>INDEX(Sheet6!$B$3:$D$27, MATCH(gama!C656,Sheet6!$A$3:$A$27, 0),MATCH(gama!B656, Sheet6!$B$2:$D$2, 0))</f>
        <v>6.7721940999999994E-2</v>
      </c>
      <c r="H656">
        <f t="shared" si="10"/>
        <v>1.5544557190000001</v>
      </c>
      <c r="L656">
        <v>1.5544557189999999</v>
      </c>
    </row>
    <row r="657" spans="1:12" x14ac:dyDescent="0.25">
      <c r="A657">
        <v>9</v>
      </c>
      <c r="B657">
        <v>3</v>
      </c>
      <c r="C657">
        <v>6</v>
      </c>
      <c r="D657">
        <v>6.9584068977682947E-2</v>
      </c>
      <c r="F657">
        <f>INDEX(Sheet4!$B$2:$CW$26, MATCH(gama!C657,Sheet4!$A$2:$A$26, 0), MATCH(gama!A657, Sheet4!$B$1:$CW$1, 0))</f>
        <v>0.822582174</v>
      </c>
      <c r="G657">
        <f>INDEX(Sheet6!$B$3:$D$27, MATCH(gama!C657,Sheet6!$A$3:$A$27, 0),MATCH(gama!B657, Sheet6!$B$2:$D$2, 0))</f>
        <v>6.6226591000000001E-2</v>
      </c>
      <c r="H657">
        <f t="shared" si="10"/>
        <v>0.88880876500000006</v>
      </c>
      <c r="L657">
        <v>0.88880876499999995</v>
      </c>
    </row>
    <row r="658" spans="1:12" x14ac:dyDescent="0.25">
      <c r="A658">
        <v>9</v>
      </c>
      <c r="B658">
        <v>3</v>
      </c>
      <c r="C658">
        <v>7</v>
      </c>
      <c r="D658">
        <v>7.1368870151071101E-2</v>
      </c>
      <c r="F658">
        <f>INDEX(Sheet4!$B$2:$CW$26, MATCH(gama!C658,Sheet4!$A$2:$A$26, 0), MATCH(gama!A658, Sheet4!$B$1:$CW$1, 0))</f>
        <v>0.34631631600000001</v>
      </c>
      <c r="G658">
        <f>INDEX(Sheet6!$B$3:$D$27, MATCH(gama!C658,Sheet6!$A$3:$A$27, 0),MATCH(gama!B658, Sheet6!$B$2:$D$2, 0))</f>
        <v>6.9955333999999994E-2</v>
      </c>
      <c r="H658">
        <f t="shared" si="10"/>
        <v>0.41627164999999999</v>
      </c>
      <c r="L658">
        <v>0.41627164999999999</v>
      </c>
    </row>
    <row r="659" spans="1:12" x14ac:dyDescent="0.25">
      <c r="A659">
        <v>9</v>
      </c>
      <c r="B659">
        <v>3</v>
      </c>
      <c r="C659">
        <v>8</v>
      </c>
      <c r="D659">
        <v>6.9049738758667378E-2</v>
      </c>
      <c r="F659">
        <f>INDEX(Sheet4!$B$2:$CW$26, MATCH(gama!C659,Sheet4!$A$2:$A$26, 0), MATCH(gama!A659, Sheet4!$B$1:$CW$1, 0))</f>
        <v>1.4567663099999999</v>
      </c>
      <c r="G659">
        <f>INDEX(Sheet6!$B$3:$D$27, MATCH(gama!C659,Sheet6!$A$3:$A$27, 0),MATCH(gama!B659, Sheet6!$B$2:$D$2, 0))</f>
        <v>6.3103753999999998E-2</v>
      </c>
      <c r="H659">
        <f t="shared" si="10"/>
        <v>1.5198700639999998</v>
      </c>
      <c r="L659">
        <v>1.519870064</v>
      </c>
    </row>
    <row r="660" spans="1:12" x14ac:dyDescent="0.25">
      <c r="A660">
        <v>9</v>
      </c>
      <c r="B660">
        <v>3</v>
      </c>
      <c r="C660">
        <v>9</v>
      </c>
      <c r="D660">
        <v>7.3410837285385555E-2</v>
      </c>
      <c r="F660">
        <f>INDEX(Sheet4!$B$2:$CW$26, MATCH(gama!C660,Sheet4!$A$2:$A$26, 0), MATCH(gama!A660, Sheet4!$B$1:$CW$1, 0))</f>
        <v>0.73238451800000004</v>
      </c>
      <c r="G660">
        <f>INDEX(Sheet6!$B$3:$D$27, MATCH(gama!C660,Sheet6!$A$3:$A$27, 0),MATCH(gama!B660, Sheet6!$B$2:$D$2, 0))</f>
        <v>7.0421513000000005E-2</v>
      </c>
      <c r="H660">
        <f t="shared" si="10"/>
        <v>0.80280603100000003</v>
      </c>
      <c r="L660">
        <v>0.80280603100000003</v>
      </c>
    </row>
    <row r="661" spans="1:12" x14ac:dyDescent="0.25">
      <c r="A661">
        <v>9</v>
      </c>
      <c r="B661">
        <v>3</v>
      </c>
      <c r="C661">
        <v>10</v>
      </c>
      <c r="D661">
        <v>6.9415930591906844E-2</v>
      </c>
      <c r="F661">
        <f>INDEX(Sheet4!$B$2:$CW$26, MATCH(gama!C661,Sheet4!$A$2:$A$26, 0), MATCH(gama!A661, Sheet4!$B$1:$CW$1, 0))</f>
        <v>0.482145451</v>
      </c>
      <c r="G661">
        <f>INDEX(Sheet6!$B$3:$D$27, MATCH(gama!C661,Sheet6!$A$3:$A$27, 0),MATCH(gama!B661, Sheet6!$B$2:$D$2, 0))</f>
        <v>6.7447989999999999E-2</v>
      </c>
      <c r="H661">
        <f t="shared" si="10"/>
        <v>0.54959344099999996</v>
      </c>
      <c r="L661">
        <v>0.54959344099999996</v>
      </c>
    </row>
    <row r="662" spans="1:12" x14ac:dyDescent="0.25">
      <c r="A662">
        <v>9</v>
      </c>
      <c r="B662">
        <v>3</v>
      </c>
      <c r="C662">
        <v>11</v>
      </c>
      <c r="D662">
        <v>6.9562577953164909E-2</v>
      </c>
      <c r="F662">
        <f>INDEX(Sheet4!$B$2:$CW$26, MATCH(gama!C662,Sheet4!$A$2:$A$26, 0), MATCH(gama!A662, Sheet4!$B$1:$CW$1, 0))</f>
        <v>0.20220295599999999</v>
      </c>
      <c r="G662">
        <f>INDEX(Sheet6!$B$3:$D$27, MATCH(gama!C662,Sheet6!$A$3:$A$27, 0),MATCH(gama!B662, Sheet6!$B$2:$D$2, 0))</f>
        <v>6.8737259999999994E-2</v>
      </c>
      <c r="H662">
        <f t="shared" si="10"/>
        <v>0.27094021599999996</v>
      </c>
      <c r="L662">
        <v>0.27094021600000001</v>
      </c>
    </row>
    <row r="663" spans="1:12" x14ac:dyDescent="0.25">
      <c r="A663">
        <v>9</v>
      </c>
      <c r="B663">
        <v>3</v>
      </c>
      <c r="C663">
        <v>12</v>
      </c>
      <c r="D663">
        <v>7.3975824522427139E-2</v>
      </c>
      <c r="F663">
        <f>INDEX(Sheet4!$B$2:$CW$26, MATCH(gama!C663,Sheet4!$A$2:$A$26, 0), MATCH(gama!A663, Sheet4!$B$1:$CW$1, 0))</f>
        <v>1.011811515</v>
      </c>
      <c r="G663">
        <f>INDEX(Sheet6!$B$3:$D$27, MATCH(gama!C663,Sheet6!$A$3:$A$27, 0),MATCH(gama!B663, Sheet6!$B$2:$D$2, 0))</f>
        <v>6.9845982000000001E-2</v>
      </c>
      <c r="H663">
        <f t="shared" si="10"/>
        <v>1.0816574969999999</v>
      </c>
      <c r="L663">
        <v>1.0816574969999999</v>
      </c>
    </row>
    <row r="664" spans="1:12" x14ac:dyDescent="0.25">
      <c r="A664">
        <v>9</v>
      </c>
      <c r="B664">
        <v>3</v>
      </c>
      <c r="C664">
        <v>13</v>
      </c>
      <c r="D664">
        <v>7.7678481804212399E-2</v>
      </c>
      <c r="F664">
        <f>INDEX(Sheet4!$B$2:$CW$26, MATCH(gama!C664,Sheet4!$A$2:$A$26, 0), MATCH(gama!A664, Sheet4!$B$1:$CW$1, 0))</f>
        <v>12.99043387</v>
      </c>
      <c r="G664">
        <f>INDEX(Sheet6!$B$3:$D$27, MATCH(gama!C664,Sheet6!$A$3:$A$27, 0),MATCH(gama!B664, Sheet6!$B$2:$D$2, 0))</f>
        <v>2.4656303000000001E-2</v>
      </c>
      <c r="H664">
        <f t="shared" si="10"/>
        <v>13.015090173000001</v>
      </c>
      <c r="L664">
        <v>13.015090170000001</v>
      </c>
    </row>
    <row r="665" spans="1:12" x14ac:dyDescent="0.25">
      <c r="A665">
        <v>9</v>
      </c>
      <c r="B665">
        <v>3</v>
      </c>
      <c r="C665">
        <v>14</v>
      </c>
      <c r="D665">
        <v>7.9453839008831476E-2</v>
      </c>
      <c r="F665">
        <f>INDEX(Sheet4!$B$2:$CW$26, MATCH(gama!C665,Sheet4!$A$2:$A$26, 0), MATCH(gama!A665, Sheet4!$B$1:$CW$1, 0))</f>
        <v>12.30589032</v>
      </c>
      <c r="G665">
        <f>INDEX(Sheet6!$B$3:$D$27, MATCH(gama!C665,Sheet6!$A$3:$A$27, 0),MATCH(gama!B665, Sheet6!$B$2:$D$2, 0))</f>
        <v>2.9225714999999999E-2</v>
      </c>
      <c r="H665">
        <f t="shared" si="10"/>
        <v>12.335116035</v>
      </c>
      <c r="L665">
        <v>12.33511603</v>
      </c>
    </row>
    <row r="666" spans="1:12" x14ac:dyDescent="0.25">
      <c r="A666">
        <v>9</v>
      </c>
      <c r="B666">
        <v>3</v>
      </c>
      <c r="C666">
        <v>15</v>
      </c>
      <c r="D666">
        <v>7.9029131215697879E-2</v>
      </c>
      <c r="F666">
        <f>INDEX(Sheet4!$B$2:$CW$26, MATCH(gama!C666,Sheet4!$A$2:$A$26, 0), MATCH(gama!A666, Sheet4!$B$1:$CW$1, 0))</f>
        <v>10.892448079999999</v>
      </c>
      <c r="G666">
        <f>INDEX(Sheet6!$B$3:$D$27, MATCH(gama!C666,Sheet6!$A$3:$A$27, 0),MATCH(gama!B666, Sheet6!$B$2:$D$2, 0))</f>
        <v>3.4570159000000003E-2</v>
      </c>
      <c r="H666">
        <f t="shared" si="10"/>
        <v>10.927018238999999</v>
      </c>
      <c r="L666">
        <v>10.92701823</v>
      </c>
    </row>
    <row r="667" spans="1:12" x14ac:dyDescent="0.25">
      <c r="A667">
        <v>9</v>
      </c>
      <c r="B667">
        <v>3</v>
      </c>
      <c r="C667">
        <v>16</v>
      </c>
      <c r="D667">
        <v>9.2911331700251135E-2</v>
      </c>
      <c r="F667">
        <f>INDEX(Sheet4!$B$2:$CW$26, MATCH(gama!C667,Sheet4!$A$2:$A$26, 0), MATCH(gama!A667, Sheet4!$B$1:$CW$1, 0))</f>
        <v>13.24869516</v>
      </c>
      <c r="G667">
        <f>INDEX(Sheet6!$B$3:$D$27, MATCH(gama!C667,Sheet6!$A$3:$A$27, 0),MATCH(gama!B667, Sheet6!$B$2:$D$2, 0))</f>
        <v>3.8835025000000002E-2</v>
      </c>
      <c r="H667">
        <f t="shared" si="10"/>
        <v>13.287530185</v>
      </c>
      <c r="L667">
        <v>13.28753019</v>
      </c>
    </row>
    <row r="668" spans="1:12" x14ac:dyDescent="0.25">
      <c r="A668">
        <v>9</v>
      </c>
      <c r="B668">
        <v>3</v>
      </c>
      <c r="C668">
        <v>17</v>
      </c>
      <c r="D668">
        <v>7.2386504561453999E-2</v>
      </c>
      <c r="F668">
        <f>INDEX(Sheet4!$B$2:$CW$26, MATCH(gama!C668,Sheet4!$A$2:$A$26, 0), MATCH(gama!A668, Sheet4!$B$1:$CW$1, 0))</f>
        <v>10.75126496</v>
      </c>
      <c r="G668">
        <f>INDEX(Sheet6!$B$3:$D$27, MATCH(gama!C668,Sheet6!$A$3:$A$27, 0),MATCH(gama!B668, Sheet6!$B$2:$D$2, 0))</f>
        <v>2.8503790000000001E-2</v>
      </c>
      <c r="H668">
        <f t="shared" si="10"/>
        <v>10.779768750000001</v>
      </c>
      <c r="L668">
        <v>10.779768750000001</v>
      </c>
    </row>
    <row r="669" spans="1:12" x14ac:dyDescent="0.25">
      <c r="A669">
        <v>9</v>
      </c>
      <c r="B669">
        <v>3</v>
      </c>
      <c r="C669">
        <v>18</v>
      </c>
      <c r="D669">
        <v>7.5719103212358058E-2</v>
      </c>
      <c r="F669">
        <f>INDEX(Sheet4!$B$2:$CW$26, MATCH(gama!C669,Sheet4!$A$2:$A$26, 0), MATCH(gama!A669, Sheet4!$B$1:$CW$1, 0))</f>
        <v>11.37557782</v>
      </c>
      <c r="G669">
        <f>INDEX(Sheet6!$B$3:$D$27, MATCH(gama!C669,Sheet6!$A$3:$A$27, 0),MATCH(gama!B669, Sheet6!$B$2:$D$2, 0))</f>
        <v>2.9288173000000001E-2</v>
      </c>
      <c r="H669">
        <f t="shared" si="10"/>
        <v>11.404865993</v>
      </c>
      <c r="L669">
        <v>11.404866</v>
      </c>
    </row>
    <row r="670" spans="1:12" x14ac:dyDescent="0.25">
      <c r="A670">
        <v>9</v>
      </c>
      <c r="B670">
        <v>3</v>
      </c>
      <c r="C670">
        <v>19</v>
      </c>
      <c r="D670">
        <v>7.6696564100151327E-2</v>
      </c>
      <c r="F670">
        <f>INDEX(Sheet4!$B$2:$CW$26, MATCH(gama!C670,Sheet4!$A$2:$A$26, 0), MATCH(gama!A670, Sheet4!$B$1:$CW$1, 0))</f>
        <v>10.6495902</v>
      </c>
      <c r="G670">
        <f>INDEX(Sheet6!$B$3:$D$27, MATCH(gama!C670,Sheet6!$A$3:$A$27, 0),MATCH(gama!B670, Sheet6!$B$2:$D$2, 0))</f>
        <v>3.3228848999999998E-2</v>
      </c>
      <c r="H670">
        <f t="shared" si="10"/>
        <v>10.682819049000001</v>
      </c>
      <c r="L670">
        <v>10.68281904</v>
      </c>
    </row>
    <row r="671" spans="1:12" x14ac:dyDescent="0.25">
      <c r="A671">
        <v>9</v>
      </c>
      <c r="B671">
        <v>3</v>
      </c>
      <c r="C671">
        <v>20</v>
      </c>
      <c r="D671">
        <v>7.4725229192985063E-2</v>
      </c>
      <c r="F671">
        <f>INDEX(Sheet4!$B$2:$CW$26, MATCH(gama!C671,Sheet4!$A$2:$A$26, 0), MATCH(gama!A671, Sheet4!$B$1:$CW$1, 0))</f>
        <v>9.6931843539999996</v>
      </c>
      <c r="G671">
        <f>INDEX(Sheet6!$B$3:$D$27, MATCH(gama!C671,Sheet6!$A$3:$A$27, 0),MATCH(gama!B671, Sheet6!$B$2:$D$2, 0))</f>
        <v>3.5161210999999998E-2</v>
      </c>
      <c r="H671">
        <f t="shared" si="10"/>
        <v>9.7283455649999997</v>
      </c>
      <c r="L671">
        <v>9.7283455659999998</v>
      </c>
    </row>
    <row r="672" spans="1:12" x14ac:dyDescent="0.25">
      <c r="A672">
        <v>9</v>
      </c>
      <c r="B672">
        <v>3</v>
      </c>
      <c r="C672">
        <v>21</v>
      </c>
      <c r="D672">
        <v>7.6497321986200698E-2</v>
      </c>
      <c r="F672">
        <f>INDEX(Sheet4!$B$2:$CW$26, MATCH(gama!C672,Sheet4!$A$2:$A$26, 0), MATCH(gama!A672, Sheet4!$B$1:$CW$1, 0))</f>
        <v>9.2785941259999998</v>
      </c>
      <c r="G672">
        <f>INDEX(Sheet6!$B$3:$D$27, MATCH(gama!C672,Sheet6!$A$3:$A$27, 0),MATCH(gama!B672, Sheet6!$B$2:$D$2, 0))</f>
        <v>3.8625509000000002E-2</v>
      </c>
      <c r="H672">
        <f t="shared" si="10"/>
        <v>9.3172196349999989</v>
      </c>
      <c r="L672">
        <v>9.3172196360000008</v>
      </c>
    </row>
    <row r="673" spans="1:12" x14ac:dyDescent="0.25">
      <c r="A673">
        <v>9</v>
      </c>
      <c r="B673">
        <v>3</v>
      </c>
      <c r="C673">
        <v>22</v>
      </c>
      <c r="D673">
        <v>8.7632338751392508E-2</v>
      </c>
      <c r="F673">
        <f>INDEX(Sheet4!$B$2:$CW$26, MATCH(gama!C673,Sheet4!$A$2:$A$26, 0), MATCH(gama!A673, Sheet4!$B$1:$CW$1, 0))</f>
        <v>11.602973860000001</v>
      </c>
      <c r="G673">
        <f>INDEX(Sheet6!$B$3:$D$27, MATCH(gama!C673,Sheet6!$A$3:$A$27, 0),MATCH(gama!B673, Sheet6!$B$2:$D$2, 0))</f>
        <v>4.0273261999999997E-2</v>
      </c>
      <c r="H673">
        <f t="shared" si="10"/>
        <v>11.643247122</v>
      </c>
      <c r="L673">
        <v>11.64324712</v>
      </c>
    </row>
    <row r="674" spans="1:12" x14ac:dyDescent="0.25">
      <c r="A674">
        <v>9</v>
      </c>
      <c r="B674">
        <v>3</v>
      </c>
      <c r="C674">
        <v>23</v>
      </c>
      <c r="D674">
        <v>7.0933552640440989E-2</v>
      </c>
      <c r="F674">
        <f>INDEX(Sheet4!$B$2:$CW$26, MATCH(gama!C674,Sheet4!$A$2:$A$26, 0), MATCH(gama!A674, Sheet4!$B$1:$CW$1, 0))</f>
        <v>9.6881745200000005</v>
      </c>
      <c r="G674">
        <f>INDEX(Sheet6!$B$3:$D$27, MATCH(gama!C674,Sheet6!$A$3:$A$27, 0),MATCH(gama!B674, Sheet6!$B$2:$D$2, 0))</f>
        <v>3.1389983000000003E-2</v>
      </c>
      <c r="H674">
        <f t="shared" si="10"/>
        <v>9.7195645030000009</v>
      </c>
      <c r="L674">
        <v>9.7195645030000009</v>
      </c>
    </row>
    <row r="675" spans="1:12" x14ac:dyDescent="0.25">
      <c r="A675">
        <v>9</v>
      </c>
      <c r="B675">
        <v>3</v>
      </c>
      <c r="C675">
        <v>24</v>
      </c>
      <c r="D675">
        <v>7.4482506700966608E-2</v>
      </c>
      <c r="F675">
        <f>INDEX(Sheet4!$B$2:$CW$26, MATCH(gama!C675,Sheet4!$A$2:$A$26, 0), MATCH(gama!A675, Sheet4!$B$1:$CW$1, 0))</f>
        <v>10.91681983</v>
      </c>
      <c r="G675">
        <f>INDEX(Sheet6!$B$3:$D$27, MATCH(gama!C675,Sheet6!$A$3:$A$27, 0),MATCH(gama!B675, Sheet6!$B$2:$D$2, 0))</f>
        <v>2.9924058E-2</v>
      </c>
      <c r="H675">
        <f t="shared" si="10"/>
        <v>10.946743888</v>
      </c>
      <c r="L675">
        <v>10.94674388</v>
      </c>
    </row>
    <row r="676" spans="1:12" x14ac:dyDescent="0.25">
      <c r="A676">
        <v>9</v>
      </c>
      <c r="B676">
        <v>3</v>
      </c>
      <c r="C676">
        <v>25</v>
      </c>
      <c r="D676">
        <v>8.441942732207508E-2</v>
      </c>
      <c r="F676">
        <f>INDEX(Sheet4!$B$2:$CW$26, MATCH(gama!C676,Sheet4!$A$2:$A$26, 0), MATCH(gama!A676, Sheet4!$B$1:$CW$1, 0))</f>
        <v>11.74781492</v>
      </c>
      <c r="G676">
        <f>INDEX(Sheet6!$B$3:$D$27, MATCH(gama!C676,Sheet6!$A$3:$A$27, 0),MATCH(gama!B676, Sheet6!$B$2:$D$2, 0))</f>
        <v>3.6469161999999999E-2</v>
      </c>
      <c r="H676">
        <f t="shared" si="10"/>
        <v>11.784284081999999</v>
      </c>
      <c r="L676">
        <v>11.784284080000001</v>
      </c>
    </row>
    <row r="677" spans="1:12" x14ac:dyDescent="0.25">
      <c r="A677">
        <v>10</v>
      </c>
      <c r="B677">
        <v>1</v>
      </c>
      <c r="C677">
        <v>1</v>
      </c>
      <c r="D677">
        <v>5.6349725349936125E-2</v>
      </c>
      <c r="F677">
        <f>INDEX(Sheet4!$B$2:$CW$26, MATCH(gama!C677,Sheet4!$A$2:$A$26, 0), MATCH(gama!A677, Sheet4!$B$1:$CW$1, 0))</f>
        <v>1.513114732</v>
      </c>
      <c r="G677">
        <f>INDEX(Sheet6!$B$3:$D$27, MATCH(gama!C677,Sheet6!$A$3:$A$27, 0),MATCH(gama!B677, Sheet6!$B$2:$D$2, 0))</f>
        <v>5.0173746999999998E-2</v>
      </c>
      <c r="H677">
        <f t="shared" si="10"/>
        <v>1.5632884790000001</v>
      </c>
      <c r="L677">
        <v>1.5632884789999999</v>
      </c>
    </row>
    <row r="678" spans="1:12" x14ac:dyDescent="0.25">
      <c r="A678">
        <v>10</v>
      </c>
      <c r="B678">
        <v>1</v>
      </c>
      <c r="C678">
        <v>2</v>
      </c>
      <c r="D678">
        <v>5.9423961821950678E-2</v>
      </c>
      <c r="F678">
        <f>INDEX(Sheet4!$B$2:$CW$26, MATCH(gama!C678,Sheet4!$A$2:$A$26, 0), MATCH(gama!A678, Sheet4!$B$1:$CW$1, 0))</f>
        <v>1.2930307940000001</v>
      </c>
      <c r="G678">
        <f>INDEX(Sheet6!$B$3:$D$27, MATCH(gama!C678,Sheet6!$A$3:$A$27, 0),MATCH(gama!B678, Sheet6!$B$2:$D$2, 0))</f>
        <v>5.4146285000000002E-2</v>
      </c>
      <c r="H678">
        <f t="shared" si="10"/>
        <v>1.3471770790000002</v>
      </c>
      <c r="L678">
        <v>1.3471770789999999</v>
      </c>
    </row>
    <row r="679" spans="1:12" x14ac:dyDescent="0.25">
      <c r="A679">
        <v>10</v>
      </c>
      <c r="B679">
        <v>1</v>
      </c>
      <c r="C679">
        <v>3</v>
      </c>
      <c r="D679">
        <v>4.9129087316109266E-2</v>
      </c>
      <c r="F679">
        <f>INDEX(Sheet4!$B$2:$CW$26, MATCH(gama!C679,Sheet4!$A$2:$A$26, 0), MATCH(gama!A679, Sheet4!$B$1:$CW$1, 0))</f>
        <v>0</v>
      </c>
      <c r="G679">
        <f>INDEX(Sheet6!$B$3:$D$27, MATCH(gama!C679,Sheet6!$A$3:$A$27, 0),MATCH(gama!B679, Sheet6!$B$2:$D$2, 0))</f>
        <v>4.9129087000000002E-2</v>
      </c>
      <c r="H679">
        <f t="shared" si="10"/>
        <v>4.9129087000000002E-2</v>
      </c>
      <c r="L679">
        <v>4.9129087000000002E-2</v>
      </c>
    </row>
    <row r="680" spans="1:12" x14ac:dyDescent="0.25">
      <c r="A680">
        <v>10</v>
      </c>
      <c r="B680">
        <v>1</v>
      </c>
      <c r="C680">
        <v>4</v>
      </c>
      <c r="D680">
        <v>6.0885676283477803E-2</v>
      </c>
      <c r="F680">
        <f>INDEX(Sheet4!$B$2:$CW$26, MATCH(gama!C680,Sheet4!$A$2:$A$26, 0), MATCH(gama!A680, Sheet4!$B$1:$CW$1, 0))</f>
        <v>1.440185093</v>
      </c>
      <c r="G680">
        <f>INDEX(Sheet6!$B$3:$D$27, MATCH(gama!C680,Sheet6!$A$3:$A$27, 0),MATCH(gama!B680, Sheet6!$B$2:$D$2, 0))</f>
        <v>5.500737E-2</v>
      </c>
      <c r="H680">
        <f t="shared" si="10"/>
        <v>1.495192463</v>
      </c>
      <c r="L680">
        <v>1.4951924620000001</v>
      </c>
    </row>
    <row r="681" spans="1:12" x14ac:dyDescent="0.25">
      <c r="A681">
        <v>10</v>
      </c>
      <c r="B681">
        <v>1</v>
      </c>
      <c r="C681">
        <v>5</v>
      </c>
      <c r="D681">
        <v>5.7878410697037717E-2</v>
      </c>
      <c r="F681">
        <f>INDEX(Sheet4!$B$2:$CW$26, MATCH(gama!C681,Sheet4!$A$2:$A$26, 0), MATCH(gama!A681, Sheet4!$B$1:$CW$1, 0))</f>
        <v>1.4121554759999999</v>
      </c>
      <c r="G681">
        <f>INDEX(Sheet6!$B$3:$D$27, MATCH(gama!C681,Sheet6!$A$3:$A$27, 0),MATCH(gama!B681, Sheet6!$B$2:$D$2, 0))</f>
        <v>5.2114511000000002E-2</v>
      </c>
      <c r="H681">
        <f t="shared" si="10"/>
        <v>1.464269987</v>
      </c>
      <c r="L681">
        <v>1.4642699859999999</v>
      </c>
    </row>
    <row r="682" spans="1:12" x14ac:dyDescent="0.25">
      <c r="A682">
        <v>10</v>
      </c>
      <c r="B682">
        <v>1</v>
      </c>
      <c r="C682">
        <v>6</v>
      </c>
      <c r="D682">
        <v>5.2572766634258784E-2</v>
      </c>
      <c r="F682">
        <f>INDEX(Sheet4!$B$2:$CW$26, MATCH(gama!C682,Sheet4!$A$2:$A$26, 0), MATCH(gama!A682, Sheet4!$B$1:$CW$1, 0))</f>
        <v>0.49294595400000002</v>
      </c>
      <c r="G682">
        <f>INDEX(Sheet6!$B$3:$D$27, MATCH(gama!C682,Sheet6!$A$3:$A$27, 0),MATCH(gama!B682, Sheet6!$B$2:$D$2, 0))</f>
        <v>5.0560741999999999E-2</v>
      </c>
      <c r="H682">
        <f t="shared" si="10"/>
        <v>0.54350669600000001</v>
      </c>
      <c r="L682">
        <v>0.54350669600000001</v>
      </c>
    </row>
    <row r="683" spans="1:12" x14ac:dyDescent="0.25">
      <c r="A683">
        <v>10</v>
      </c>
      <c r="B683">
        <v>1</v>
      </c>
      <c r="C683">
        <v>7</v>
      </c>
      <c r="D683">
        <v>5.961591089930425E-2</v>
      </c>
      <c r="F683">
        <f>INDEX(Sheet4!$B$2:$CW$26, MATCH(gama!C683,Sheet4!$A$2:$A$26, 0), MATCH(gama!A683, Sheet4!$B$1:$CW$1, 0))</f>
        <v>1.3062795679999999</v>
      </c>
      <c r="G683">
        <f>INDEX(Sheet6!$B$3:$D$27, MATCH(gama!C683,Sheet6!$A$3:$A$27, 0),MATCH(gama!B683, Sheet6!$B$2:$D$2, 0))</f>
        <v>5.4284157999999999E-2</v>
      </c>
      <c r="H683">
        <f t="shared" si="10"/>
        <v>1.3605637259999999</v>
      </c>
      <c r="L683">
        <v>1.360563725</v>
      </c>
    </row>
    <row r="684" spans="1:12" x14ac:dyDescent="0.25">
      <c r="A684">
        <v>10</v>
      </c>
      <c r="B684">
        <v>1</v>
      </c>
      <c r="C684">
        <v>8</v>
      </c>
      <c r="D684">
        <v>4.9567530802938846E-2</v>
      </c>
      <c r="F684">
        <f>INDEX(Sheet4!$B$2:$CW$26, MATCH(gama!C684,Sheet4!$A$2:$A$26, 0), MATCH(gama!A684, Sheet4!$B$1:$CW$1, 0))</f>
        <v>0.52194220899999999</v>
      </c>
      <c r="G684">
        <f>INDEX(Sheet6!$B$3:$D$27, MATCH(gama!C684,Sheet6!$A$3:$A$27, 0),MATCH(gama!B684, Sheet6!$B$2:$D$2, 0))</f>
        <v>4.7437154000000002E-2</v>
      </c>
      <c r="H684">
        <f t="shared" si="10"/>
        <v>0.56937936300000003</v>
      </c>
      <c r="L684">
        <v>0.56937936300000003</v>
      </c>
    </row>
    <row r="685" spans="1:12" x14ac:dyDescent="0.25">
      <c r="A685">
        <v>10</v>
      </c>
      <c r="B685">
        <v>1</v>
      </c>
      <c r="C685">
        <v>9</v>
      </c>
      <c r="D685">
        <v>6.0559563010579645E-2</v>
      </c>
      <c r="F685">
        <f>INDEX(Sheet4!$B$2:$CW$26, MATCH(gama!C685,Sheet4!$A$2:$A$26, 0), MATCH(gama!A685, Sheet4!$B$1:$CW$1, 0))</f>
        <v>1.4220131659999999</v>
      </c>
      <c r="G685">
        <f>INDEX(Sheet6!$B$3:$D$27, MATCH(gama!C685,Sheet6!$A$3:$A$27, 0),MATCH(gama!B685, Sheet6!$B$2:$D$2, 0))</f>
        <v>5.4755428000000002E-2</v>
      </c>
      <c r="H685">
        <f t="shared" si="10"/>
        <v>1.4767685939999999</v>
      </c>
      <c r="L685">
        <v>1.4767685939999999</v>
      </c>
    </row>
    <row r="686" spans="1:12" x14ac:dyDescent="0.25">
      <c r="A686">
        <v>10</v>
      </c>
      <c r="B686">
        <v>1</v>
      </c>
      <c r="C686">
        <v>10</v>
      </c>
      <c r="D686">
        <v>5.4505311011984053E-2</v>
      </c>
      <c r="F686">
        <f>INDEX(Sheet4!$B$2:$CW$26, MATCH(gama!C686,Sheet4!$A$2:$A$26, 0), MATCH(gama!A686, Sheet4!$B$1:$CW$1, 0))</f>
        <v>0.66842689</v>
      </c>
      <c r="G686">
        <f>INDEX(Sheet6!$B$3:$D$27, MATCH(gama!C686,Sheet6!$A$3:$A$27, 0),MATCH(gama!B686, Sheet6!$B$2:$D$2, 0))</f>
        <v>5.1777037999999997E-2</v>
      </c>
      <c r="H686">
        <f t="shared" si="10"/>
        <v>0.72020392799999999</v>
      </c>
      <c r="L686">
        <v>0.72020392799999999</v>
      </c>
    </row>
    <row r="687" spans="1:12" x14ac:dyDescent="0.25">
      <c r="A687">
        <v>10</v>
      </c>
      <c r="B687">
        <v>1</v>
      </c>
      <c r="C687">
        <v>11</v>
      </c>
      <c r="D687">
        <v>5.7339498773853761E-2</v>
      </c>
      <c r="F687">
        <f>INDEX(Sheet4!$B$2:$CW$26, MATCH(gama!C687,Sheet4!$A$2:$A$26, 0), MATCH(gama!A687, Sheet4!$B$1:$CW$1, 0))</f>
        <v>1.046592631</v>
      </c>
      <c r="G687">
        <f>INDEX(Sheet6!$B$3:$D$27, MATCH(gama!C687,Sheet6!$A$3:$A$27, 0),MATCH(gama!B687, Sheet6!$B$2:$D$2, 0))</f>
        <v>5.3067692E-2</v>
      </c>
      <c r="H687">
        <f t="shared" si="10"/>
        <v>1.0996603229999999</v>
      </c>
      <c r="L687">
        <v>1.0996603229999999</v>
      </c>
    </row>
    <row r="688" spans="1:12" x14ac:dyDescent="0.25">
      <c r="A688">
        <v>10</v>
      </c>
      <c r="B688">
        <v>1</v>
      </c>
      <c r="C688">
        <v>12</v>
      </c>
      <c r="D688">
        <v>6.0047411575585602E-2</v>
      </c>
      <c r="F688">
        <f>INDEX(Sheet4!$B$2:$CW$26, MATCH(gama!C688,Sheet4!$A$2:$A$26, 0), MATCH(gama!A688, Sheet4!$B$1:$CW$1, 0))</f>
        <v>1.4332710689999999</v>
      </c>
      <c r="G688">
        <f>INDEX(Sheet6!$B$3:$D$27, MATCH(gama!C688,Sheet6!$A$3:$A$27, 0),MATCH(gama!B688, Sheet6!$B$2:$D$2, 0))</f>
        <v>5.4197325999999997E-2</v>
      </c>
      <c r="H688">
        <f t="shared" si="10"/>
        <v>1.4874683949999998</v>
      </c>
      <c r="L688">
        <v>1.4874683950000001</v>
      </c>
    </row>
    <row r="689" spans="1:12" x14ac:dyDescent="0.25">
      <c r="A689">
        <v>10</v>
      </c>
      <c r="B689">
        <v>1</v>
      </c>
      <c r="C689">
        <v>13</v>
      </c>
      <c r="D689">
        <v>6.5759354000415396E-2</v>
      </c>
      <c r="F689">
        <f>INDEX(Sheet4!$B$2:$CW$26, MATCH(gama!C689,Sheet4!$A$2:$A$26, 0), MATCH(gama!A689, Sheet4!$B$1:$CW$1, 0))</f>
        <v>12.032768069999999</v>
      </c>
      <c r="G689">
        <f>INDEX(Sheet6!$B$3:$D$27, MATCH(gama!C689,Sheet6!$A$3:$A$27, 0),MATCH(gama!B689, Sheet6!$B$2:$D$2, 0))</f>
        <v>1.6646015E-2</v>
      </c>
      <c r="H689">
        <f t="shared" si="10"/>
        <v>12.049414084999999</v>
      </c>
      <c r="L689">
        <v>12.049414090000001</v>
      </c>
    </row>
    <row r="690" spans="1:12" x14ac:dyDescent="0.25">
      <c r="A690">
        <v>10</v>
      </c>
      <c r="B690">
        <v>1</v>
      </c>
      <c r="C690">
        <v>14</v>
      </c>
      <c r="D690">
        <v>6.6376513190229802E-2</v>
      </c>
      <c r="F690">
        <f>INDEX(Sheet4!$B$2:$CW$26, MATCH(gama!C690,Sheet4!$A$2:$A$26, 0), MATCH(gama!A690, Sheet4!$B$1:$CW$1, 0))</f>
        <v>11.358475990000001</v>
      </c>
      <c r="G690">
        <f>INDEX(Sheet6!$B$3:$D$27, MATCH(gama!C690,Sheet6!$A$3:$A$27, 0),MATCH(gama!B690, Sheet6!$B$2:$D$2, 0))</f>
        <v>2.0015386999999999E-2</v>
      </c>
      <c r="H690">
        <f t="shared" si="10"/>
        <v>11.378491377000001</v>
      </c>
      <c r="L690">
        <v>11.37849138</v>
      </c>
    </row>
    <row r="691" spans="1:12" x14ac:dyDescent="0.25">
      <c r="A691">
        <v>10</v>
      </c>
      <c r="B691">
        <v>1</v>
      </c>
      <c r="C691">
        <v>15</v>
      </c>
      <c r="D691">
        <v>6.3861039074233614E-2</v>
      </c>
      <c r="F691">
        <f>INDEX(Sheet4!$B$2:$CW$26, MATCH(gama!C691,Sheet4!$A$2:$A$26, 0), MATCH(gama!A691, Sheet4!$B$1:$CW$1, 0))</f>
        <v>9.9584835960000007</v>
      </c>
      <c r="G691">
        <f>INDEX(Sheet6!$B$3:$D$27, MATCH(gama!C691,Sheet6!$A$3:$A$27, 0),MATCH(gama!B691, Sheet6!$B$2:$D$2, 0))</f>
        <v>2.3214167000000001E-2</v>
      </c>
      <c r="H691">
        <f t="shared" si="10"/>
        <v>9.9816977630000014</v>
      </c>
      <c r="L691">
        <v>9.9816977639999998</v>
      </c>
    </row>
    <row r="692" spans="1:12" x14ac:dyDescent="0.25">
      <c r="A692">
        <v>10</v>
      </c>
      <c r="B692">
        <v>1</v>
      </c>
      <c r="C692">
        <v>16</v>
      </c>
      <c r="D692">
        <v>8.1985179932910213E-2</v>
      </c>
      <c r="F692">
        <f>INDEX(Sheet4!$B$2:$CW$26, MATCH(gama!C692,Sheet4!$A$2:$A$26, 0), MATCH(gama!A692, Sheet4!$B$1:$CW$1, 0))</f>
        <v>12.361119759999999</v>
      </c>
      <c r="G692">
        <f>INDEX(Sheet6!$B$3:$D$27, MATCH(gama!C692,Sheet6!$A$3:$A$27, 0),MATCH(gama!B692, Sheet6!$B$2:$D$2, 0))</f>
        <v>3.1531629999999998E-2</v>
      </c>
      <c r="H692">
        <f t="shared" si="10"/>
        <v>12.392651389999999</v>
      </c>
      <c r="L692">
        <v>12.392651389999999</v>
      </c>
    </row>
    <row r="693" spans="1:12" x14ac:dyDescent="0.25">
      <c r="A693">
        <v>10</v>
      </c>
      <c r="B693">
        <v>1</v>
      </c>
      <c r="C693">
        <v>17</v>
      </c>
      <c r="D693">
        <v>5.5250899871178698E-2</v>
      </c>
      <c r="F693">
        <f>INDEX(Sheet4!$B$2:$CW$26, MATCH(gama!C693,Sheet4!$A$2:$A$26, 0), MATCH(gama!A693, Sheet4!$B$1:$CW$1, 0))</f>
        <v>9.7891542470000008</v>
      </c>
      <c r="G693">
        <f>INDEX(Sheet6!$B$3:$D$27, MATCH(gama!C693,Sheet6!$A$3:$A$27, 0),MATCH(gama!B693, Sheet6!$B$2:$D$2, 0))</f>
        <v>1.5295168E-2</v>
      </c>
      <c r="H693">
        <f t="shared" si="10"/>
        <v>9.8044494150000006</v>
      </c>
      <c r="L693">
        <v>9.8044494160000006</v>
      </c>
    </row>
    <row r="694" spans="1:12" x14ac:dyDescent="0.25">
      <c r="A694">
        <v>10</v>
      </c>
      <c r="B694">
        <v>1</v>
      </c>
      <c r="C694">
        <v>18</v>
      </c>
      <c r="D694">
        <v>6.0434696876955206E-2</v>
      </c>
      <c r="F694">
        <f>INDEX(Sheet4!$B$2:$CW$26, MATCH(gama!C694,Sheet4!$A$2:$A$26, 0), MATCH(gama!A694, Sheet4!$B$1:$CW$1, 0))</f>
        <v>10.42061754</v>
      </c>
      <c r="G694">
        <f>INDEX(Sheet6!$B$3:$D$27, MATCH(gama!C694,Sheet6!$A$3:$A$27, 0),MATCH(gama!B694, Sheet6!$B$2:$D$2, 0))</f>
        <v>1.7901563999999998E-2</v>
      </c>
      <c r="H694">
        <f t="shared" si="10"/>
        <v>10.438519104000001</v>
      </c>
      <c r="L694">
        <v>10.438519100000001</v>
      </c>
    </row>
    <row r="695" spans="1:12" x14ac:dyDescent="0.25">
      <c r="A695">
        <v>10</v>
      </c>
      <c r="B695">
        <v>1</v>
      </c>
      <c r="C695">
        <v>19</v>
      </c>
      <c r="D695">
        <v>6.0808935771521175E-2</v>
      </c>
      <c r="F695">
        <f>INDEX(Sheet4!$B$2:$CW$26, MATCH(gama!C695,Sheet4!$A$2:$A$26, 0), MATCH(gama!A695, Sheet4!$B$1:$CW$1, 0))</f>
        <v>9.7044130160000002</v>
      </c>
      <c r="G695">
        <f>INDEX(Sheet6!$B$3:$D$27, MATCH(gama!C695,Sheet6!$A$3:$A$27, 0),MATCH(gama!B695, Sheet6!$B$2:$D$2, 0))</f>
        <v>2.1199086999999998E-2</v>
      </c>
      <c r="H695">
        <f t="shared" si="10"/>
        <v>9.7256121029999996</v>
      </c>
      <c r="L695">
        <v>9.7256121019999995</v>
      </c>
    </row>
    <row r="696" spans="1:12" x14ac:dyDescent="0.25">
      <c r="A696">
        <v>10</v>
      </c>
      <c r="B696">
        <v>1</v>
      </c>
      <c r="C696">
        <v>20</v>
      </c>
      <c r="D696">
        <v>5.7553586598008098E-2</v>
      </c>
      <c r="F696">
        <f>INDEX(Sheet4!$B$2:$CW$26, MATCH(gama!C696,Sheet4!$A$2:$A$26, 0), MATCH(gama!A696, Sheet4!$B$1:$CW$1, 0))</f>
        <v>8.7448276959999998</v>
      </c>
      <c r="G696">
        <f>INDEX(Sheet6!$B$3:$D$27, MATCH(gama!C696,Sheet6!$A$3:$A$27, 0),MATCH(gama!B696, Sheet6!$B$2:$D$2, 0))</f>
        <v>2.1860411999999999E-2</v>
      </c>
      <c r="H696">
        <f t="shared" si="10"/>
        <v>8.7666881080000003</v>
      </c>
      <c r="L696">
        <v>8.7666881090000004</v>
      </c>
    </row>
    <row r="697" spans="1:12" x14ac:dyDescent="0.25">
      <c r="A697">
        <v>10</v>
      </c>
      <c r="B697">
        <v>1</v>
      </c>
      <c r="C697">
        <v>21</v>
      </c>
      <c r="D697">
        <v>5.9464188570122575E-2</v>
      </c>
      <c r="F697">
        <f>INDEX(Sheet4!$B$2:$CW$26, MATCH(gama!C697,Sheet4!$A$2:$A$26, 0), MATCH(gama!A697, Sheet4!$B$1:$CW$1, 0))</f>
        <v>8.3479480549999998</v>
      </c>
      <c r="G697">
        <f>INDEX(Sheet6!$B$3:$D$27, MATCH(gama!C697,Sheet6!$A$3:$A$27, 0),MATCH(gama!B697, Sheet6!$B$2:$D$2, 0))</f>
        <v>2.5390930999999999E-2</v>
      </c>
      <c r="H697">
        <f t="shared" si="10"/>
        <v>8.3733389860000003</v>
      </c>
      <c r="L697">
        <v>8.3733389870000003</v>
      </c>
    </row>
    <row r="698" spans="1:12" x14ac:dyDescent="0.25">
      <c r="A698">
        <v>10</v>
      </c>
      <c r="B698">
        <v>1</v>
      </c>
      <c r="C698">
        <v>22</v>
      </c>
      <c r="D698">
        <v>7.4205418378234994E-2</v>
      </c>
      <c r="F698">
        <f>INDEX(Sheet4!$B$2:$CW$26, MATCH(gama!C698,Sheet4!$A$2:$A$26, 0), MATCH(gama!A698, Sheet4!$B$1:$CW$1, 0))</f>
        <v>10.7198499</v>
      </c>
      <c r="G698">
        <f>INDEX(Sheet6!$B$3:$D$27, MATCH(gama!C698,Sheet6!$A$3:$A$27, 0),MATCH(gama!B698, Sheet6!$B$2:$D$2, 0))</f>
        <v>3.0450929000000002E-2</v>
      </c>
      <c r="H698">
        <f t="shared" si="10"/>
        <v>10.750300829</v>
      </c>
      <c r="L698">
        <v>10.75030082</v>
      </c>
    </row>
    <row r="699" spans="1:12" x14ac:dyDescent="0.25">
      <c r="A699">
        <v>10</v>
      </c>
      <c r="B699">
        <v>1</v>
      </c>
      <c r="C699">
        <v>23</v>
      </c>
      <c r="D699">
        <v>5.2501367704283375E-2</v>
      </c>
      <c r="F699">
        <f>INDEX(Sheet4!$B$2:$CW$26, MATCH(gama!C699,Sheet4!$A$2:$A$26, 0), MATCH(gama!A699, Sheet4!$B$1:$CW$1, 0))</f>
        <v>8.7251723850000005</v>
      </c>
      <c r="G699">
        <f>INDEX(Sheet6!$B$3:$D$27, MATCH(gama!C699,Sheet6!$A$3:$A$27, 0),MATCH(gama!B699, Sheet6!$B$2:$D$2, 0))</f>
        <v>1.6888419000000002E-2</v>
      </c>
      <c r="H699">
        <f t="shared" si="10"/>
        <v>8.7420608040000012</v>
      </c>
      <c r="L699">
        <v>8.7420608039999994</v>
      </c>
    </row>
    <row r="700" spans="1:12" x14ac:dyDescent="0.25">
      <c r="A700">
        <v>10</v>
      </c>
      <c r="B700">
        <v>1</v>
      </c>
      <c r="C700">
        <v>24</v>
      </c>
      <c r="D700">
        <v>5.8285524844301384E-2</v>
      </c>
      <c r="F700">
        <f>INDEX(Sheet4!$B$2:$CW$26, MATCH(gama!C700,Sheet4!$A$2:$A$26, 0), MATCH(gama!A700, Sheet4!$B$1:$CW$1, 0))</f>
        <v>9.9597913879999993</v>
      </c>
      <c r="G700">
        <f>INDEX(Sheet6!$B$3:$D$27, MATCH(gama!C700,Sheet6!$A$3:$A$27, 0),MATCH(gama!B700, Sheet6!$B$2:$D$2, 0))</f>
        <v>1.7633315E-2</v>
      </c>
      <c r="H700">
        <f t="shared" si="10"/>
        <v>9.9774247029999987</v>
      </c>
      <c r="L700">
        <v>9.9774247030000005</v>
      </c>
    </row>
    <row r="701" spans="1:12" x14ac:dyDescent="0.25">
      <c r="A701">
        <v>10</v>
      </c>
      <c r="B701">
        <v>1</v>
      </c>
      <c r="C701">
        <v>25</v>
      </c>
      <c r="D701">
        <v>7.097762511418744E-2</v>
      </c>
      <c r="F701">
        <f>INDEX(Sheet4!$B$2:$CW$26, MATCH(gama!C701,Sheet4!$A$2:$A$26, 0), MATCH(gama!A701, Sheet4!$B$1:$CW$1, 0))</f>
        <v>10.83593039</v>
      </c>
      <c r="G701">
        <f>INDEX(Sheet6!$B$3:$D$27, MATCH(gama!C701,Sheet6!$A$3:$A$27, 0),MATCH(gama!B701, Sheet6!$B$2:$D$2, 0))</f>
        <v>2.6749338000000001E-2</v>
      </c>
      <c r="H701">
        <f t="shared" si="10"/>
        <v>10.862679728</v>
      </c>
      <c r="L701">
        <v>10.86267973</v>
      </c>
    </row>
    <row r="702" spans="1:12" x14ac:dyDescent="0.25">
      <c r="A702">
        <v>10</v>
      </c>
      <c r="B702">
        <v>2</v>
      </c>
      <c r="C702">
        <v>1</v>
      </c>
      <c r="D702">
        <v>3.0629115165774927E-2</v>
      </c>
      <c r="F702">
        <f>INDEX(Sheet4!$B$2:$CW$26, MATCH(gama!C702,Sheet4!$A$2:$A$26, 0), MATCH(gama!A702, Sheet4!$B$1:$CW$1, 0))</f>
        <v>1.513114732</v>
      </c>
      <c r="G702">
        <f>INDEX(Sheet6!$B$3:$D$27, MATCH(gama!C702,Sheet6!$A$3:$A$27, 0),MATCH(gama!B702, Sheet6!$B$2:$D$2, 0))</f>
        <v>2.4453137E-2</v>
      </c>
      <c r="H702">
        <f t="shared" si="10"/>
        <v>1.5375678690000001</v>
      </c>
      <c r="L702">
        <v>1.537567868</v>
      </c>
    </row>
    <row r="703" spans="1:12" x14ac:dyDescent="0.25">
      <c r="A703">
        <v>10</v>
      </c>
      <c r="B703">
        <v>2</v>
      </c>
      <c r="C703">
        <v>2</v>
      </c>
      <c r="D703">
        <v>3.8028851685509221E-2</v>
      </c>
      <c r="F703">
        <f>INDEX(Sheet4!$B$2:$CW$26, MATCH(gama!C703,Sheet4!$A$2:$A$26, 0), MATCH(gama!A703, Sheet4!$B$1:$CW$1, 0))</f>
        <v>1.2930307940000001</v>
      </c>
      <c r="G703">
        <f>INDEX(Sheet6!$B$3:$D$27, MATCH(gama!C703,Sheet6!$A$3:$A$27, 0),MATCH(gama!B703, Sheet6!$B$2:$D$2, 0))</f>
        <v>3.2751175E-2</v>
      </c>
      <c r="H703">
        <f t="shared" si="10"/>
        <v>1.3257819690000001</v>
      </c>
      <c r="L703">
        <v>1.3257819689999999</v>
      </c>
    </row>
    <row r="704" spans="1:12" x14ac:dyDescent="0.25">
      <c r="A704">
        <v>10</v>
      </c>
      <c r="B704">
        <v>2</v>
      </c>
      <c r="C704">
        <v>3</v>
      </c>
      <c r="D704">
        <v>2.7972362854598601E-2</v>
      </c>
      <c r="F704">
        <f>INDEX(Sheet4!$B$2:$CW$26, MATCH(gama!C704,Sheet4!$A$2:$A$26, 0), MATCH(gama!A704, Sheet4!$B$1:$CW$1, 0))</f>
        <v>0</v>
      </c>
      <c r="G704">
        <f>INDEX(Sheet6!$B$3:$D$27, MATCH(gama!C704,Sheet6!$A$3:$A$27, 0),MATCH(gama!B704, Sheet6!$B$2:$D$2, 0))</f>
        <v>2.7972363E-2</v>
      </c>
      <c r="H704">
        <f t="shared" si="10"/>
        <v>2.7972363E-2</v>
      </c>
      <c r="L704">
        <v>2.7972363E-2</v>
      </c>
    </row>
    <row r="705" spans="1:12" x14ac:dyDescent="0.25">
      <c r="A705">
        <v>10</v>
      </c>
      <c r="B705">
        <v>2</v>
      </c>
      <c r="C705">
        <v>4</v>
      </c>
      <c r="D705">
        <v>3.8202122806946633E-2</v>
      </c>
      <c r="F705">
        <f>INDEX(Sheet4!$B$2:$CW$26, MATCH(gama!C705,Sheet4!$A$2:$A$26, 0), MATCH(gama!A705, Sheet4!$B$1:$CW$1, 0))</f>
        <v>1.440185093</v>
      </c>
      <c r="G705">
        <f>INDEX(Sheet6!$B$3:$D$27, MATCH(gama!C705,Sheet6!$A$3:$A$27, 0),MATCH(gama!B705, Sheet6!$B$2:$D$2, 0))</f>
        <v>3.2323815999999998E-2</v>
      </c>
      <c r="H705">
        <f t="shared" si="10"/>
        <v>1.4725089089999999</v>
      </c>
      <c r="L705">
        <v>1.4725089090000001</v>
      </c>
    </row>
    <row r="706" spans="1:12" x14ac:dyDescent="0.25">
      <c r="A706">
        <v>10</v>
      </c>
      <c r="B706">
        <v>2</v>
      </c>
      <c r="C706">
        <v>5</v>
      </c>
      <c r="D706">
        <v>3.2526340681906983E-2</v>
      </c>
      <c r="F706">
        <f>INDEX(Sheet4!$B$2:$CW$26, MATCH(gama!C706,Sheet4!$A$2:$A$26, 0), MATCH(gama!A706, Sheet4!$B$1:$CW$1, 0))</f>
        <v>1.4121554759999999</v>
      </c>
      <c r="G706">
        <f>INDEX(Sheet6!$B$3:$D$27, MATCH(gama!C706,Sheet6!$A$3:$A$27, 0),MATCH(gama!B706, Sheet6!$B$2:$D$2, 0))</f>
        <v>2.6762441000000001E-2</v>
      </c>
      <c r="H706">
        <f t="shared" si="10"/>
        <v>1.4389179169999999</v>
      </c>
      <c r="L706">
        <v>1.4389179160000001</v>
      </c>
    </row>
    <row r="707" spans="1:12" x14ac:dyDescent="0.25">
      <c r="A707">
        <v>10</v>
      </c>
      <c r="B707">
        <v>2</v>
      </c>
      <c r="C707">
        <v>6</v>
      </c>
      <c r="D707">
        <v>2.9994194745688159E-2</v>
      </c>
      <c r="F707">
        <f>INDEX(Sheet4!$B$2:$CW$26, MATCH(gama!C707,Sheet4!$A$2:$A$26, 0), MATCH(gama!A707, Sheet4!$B$1:$CW$1, 0))</f>
        <v>0.49294595400000002</v>
      </c>
      <c r="G707">
        <f>INDEX(Sheet6!$B$3:$D$27, MATCH(gama!C707,Sheet6!$A$3:$A$27, 0),MATCH(gama!B707, Sheet6!$B$2:$D$2, 0))</f>
        <v>2.7982170000000001E-2</v>
      </c>
      <c r="H707">
        <f t="shared" ref="H707:H770" si="11">SUM(F707:G707)</f>
        <v>0.52092812399999999</v>
      </c>
      <c r="L707">
        <v>0.52092812399999999</v>
      </c>
    </row>
    <row r="708" spans="1:12" x14ac:dyDescent="0.25">
      <c r="A708">
        <v>10</v>
      </c>
      <c r="B708">
        <v>2</v>
      </c>
      <c r="C708">
        <v>7</v>
      </c>
      <c r="D708">
        <v>3.7999831265704415E-2</v>
      </c>
      <c r="F708">
        <f>INDEX(Sheet4!$B$2:$CW$26, MATCH(gama!C708,Sheet4!$A$2:$A$26, 0), MATCH(gama!A708, Sheet4!$B$1:$CW$1, 0))</f>
        <v>1.3062795679999999</v>
      </c>
      <c r="G708">
        <f>INDEX(Sheet6!$B$3:$D$27, MATCH(gama!C708,Sheet6!$A$3:$A$27, 0),MATCH(gama!B708, Sheet6!$B$2:$D$2, 0))</f>
        <v>3.2668078000000003E-2</v>
      </c>
      <c r="H708">
        <f t="shared" si="11"/>
        <v>1.3389476459999998</v>
      </c>
      <c r="L708">
        <v>1.338947645</v>
      </c>
    </row>
    <row r="709" spans="1:12" x14ac:dyDescent="0.25">
      <c r="A709">
        <v>10</v>
      </c>
      <c r="B709">
        <v>2</v>
      </c>
      <c r="C709">
        <v>8</v>
      </c>
      <c r="D709">
        <v>2.8005072576795062E-2</v>
      </c>
      <c r="F709">
        <f>INDEX(Sheet4!$B$2:$CW$26, MATCH(gama!C709,Sheet4!$A$2:$A$26, 0), MATCH(gama!A709, Sheet4!$B$1:$CW$1, 0))</f>
        <v>0.52194220899999999</v>
      </c>
      <c r="G709">
        <f>INDEX(Sheet6!$B$3:$D$27, MATCH(gama!C709,Sheet6!$A$3:$A$27, 0),MATCH(gama!B709, Sheet6!$B$2:$D$2, 0))</f>
        <v>2.5874695999999999E-2</v>
      </c>
      <c r="H709">
        <f t="shared" si="11"/>
        <v>0.54781690500000002</v>
      </c>
      <c r="L709">
        <v>0.54781690500000002</v>
      </c>
    </row>
    <row r="710" spans="1:12" x14ac:dyDescent="0.25">
      <c r="A710">
        <v>10</v>
      </c>
      <c r="B710">
        <v>2</v>
      </c>
      <c r="C710">
        <v>9</v>
      </c>
      <c r="D710">
        <v>3.6978165158514931E-2</v>
      </c>
      <c r="F710">
        <f>INDEX(Sheet4!$B$2:$CW$26, MATCH(gama!C710,Sheet4!$A$2:$A$26, 0), MATCH(gama!A710, Sheet4!$B$1:$CW$1, 0))</f>
        <v>1.4220131659999999</v>
      </c>
      <c r="G710">
        <f>INDEX(Sheet6!$B$3:$D$27, MATCH(gama!C710,Sheet6!$A$3:$A$27, 0),MATCH(gama!B710, Sheet6!$B$2:$D$2, 0))</f>
        <v>3.1174029999999998E-2</v>
      </c>
      <c r="H710">
        <f t="shared" si="11"/>
        <v>1.453187196</v>
      </c>
      <c r="L710">
        <v>1.453187196</v>
      </c>
    </row>
    <row r="711" spans="1:12" x14ac:dyDescent="0.25">
      <c r="A711">
        <v>10</v>
      </c>
      <c r="B711">
        <v>2</v>
      </c>
      <c r="C711">
        <v>10</v>
      </c>
      <c r="D711">
        <v>3.2134596852978488E-2</v>
      </c>
      <c r="F711">
        <f>INDEX(Sheet4!$B$2:$CW$26, MATCH(gama!C711,Sheet4!$A$2:$A$26, 0), MATCH(gama!A711, Sheet4!$B$1:$CW$1, 0))</f>
        <v>0.66842689</v>
      </c>
      <c r="G711">
        <f>INDEX(Sheet6!$B$3:$D$27, MATCH(gama!C711,Sheet6!$A$3:$A$27, 0),MATCH(gama!B711, Sheet6!$B$2:$D$2, 0))</f>
        <v>2.9406324000000001E-2</v>
      </c>
      <c r="H711">
        <f t="shared" si="11"/>
        <v>0.69783321399999998</v>
      </c>
      <c r="L711">
        <v>0.69783321399999998</v>
      </c>
    </row>
    <row r="712" spans="1:12" x14ac:dyDescent="0.25">
      <c r="A712">
        <v>10</v>
      </c>
      <c r="B712">
        <v>2</v>
      </c>
      <c r="C712">
        <v>11</v>
      </c>
      <c r="D712">
        <v>3.6230171766759828E-2</v>
      </c>
      <c r="F712">
        <f>INDEX(Sheet4!$B$2:$CW$26, MATCH(gama!C712,Sheet4!$A$2:$A$26, 0), MATCH(gama!A712, Sheet4!$B$1:$CW$1, 0))</f>
        <v>1.046592631</v>
      </c>
      <c r="G712">
        <f>INDEX(Sheet6!$B$3:$D$27, MATCH(gama!C712,Sheet6!$A$3:$A$27, 0),MATCH(gama!B712, Sheet6!$B$2:$D$2, 0))</f>
        <v>3.1958365000000002E-2</v>
      </c>
      <c r="H712">
        <f t="shared" si="11"/>
        <v>1.0785509959999999</v>
      </c>
      <c r="L712">
        <v>1.0785509959999999</v>
      </c>
    </row>
    <row r="713" spans="1:12" x14ac:dyDescent="0.25">
      <c r="A713">
        <v>10</v>
      </c>
      <c r="B713">
        <v>2</v>
      </c>
      <c r="C713">
        <v>12</v>
      </c>
      <c r="D713">
        <v>3.5599172592004451E-2</v>
      </c>
      <c r="F713">
        <f>INDEX(Sheet4!$B$2:$CW$26, MATCH(gama!C713,Sheet4!$A$2:$A$26, 0), MATCH(gama!A713, Sheet4!$B$1:$CW$1, 0))</f>
        <v>1.4332710689999999</v>
      </c>
      <c r="G713">
        <f>INDEX(Sheet6!$B$3:$D$27, MATCH(gama!C713,Sheet6!$A$3:$A$27, 0),MATCH(gama!B713, Sheet6!$B$2:$D$2, 0))</f>
        <v>2.9749087E-2</v>
      </c>
      <c r="H713">
        <f t="shared" si="11"/>
        <v>1.4630201559999998</v>
      </c>
      <c r="L713">
        <v>1.463020156</v>
      </c>
    </row>
    <row r="714" spans="1:12" x14ac:dyDescent="0.25">
      <c r="A714">
        <v>10</v>
      </c>
      <c r="B714">
        <v>2</v>
      </c>
      <c r="C714">
        <v>13</v>
      </c>
      <c r="D714">
        <v>7.6359601756556594E-2</v>
      </c>
      <c r="F714">
        <f>INDEX(Sheet4!$B$2:$CW$26, MATCH(gama!C714,Sheet4!$A$2:$A$26, 0), MATCH(gama!A714, Sheet4!$B$1:$CW$1, 0))</f>
        <v>12.032768069999999</v>
      </c>
      <c r="G714">
        <f>INDEX(Sheet6!$B$3:$D$27, MATCH(gama!C714,Sheet6!$A$3:$A$27, 0),MATCH(gama!B714, Sheet6!$B$2:$D$2, 0))</f>
        <v>2.7246263E-2</v>
      </c>
      <c r="H714">
        <f t="shared" si="11"/>
        <v>12.060014333</v>
      </c>
      <c r="L714">
        <v>12.06001434</v>
      </c>
    </row>
    <row r="715" spans="1:12" x14ac:dyDescent="0.25">
      <c r="A715">
        <v>10</v>
      </c>
      <c r="B715">
        <v>2</v>
      </c>
      <c r="C715">
        <v>14</v>
      </c>
      <c r="D715">
        <v>6.944784237332223E-2</v>
      </c>
      <c r="F715">
        <f>INDEX(Sheet4!$B$2:$CW$26, MATCH(gama!C715,Sheet4!$A$2:$A$26, 0), MATCH(gama!A715, Sheet4!$B$1:$CW$1, 0))</f>
        <v>11.358475990000001</v>
      </c>
      <c r="G715">
        <f>INDEX(Sheet6!$B$3:$D$27, MATCH(gama!C715,Sheet6!$A$3:$A$27, 0),MATCH(gama!B715, Sheet6!$B$2:$D$2, 0))</f>
        <v>2.3086716E-2</v>
      </c>
      <c r="H715">
        <f t="shared" si="11"/>
        <v>11.381562706</v>
      </c>
      <c r="L715">
        <v>11.381562710000001</v>
      </c>
    </row>
    <row r="716" spans="1:12" x14ac:dyDescent="0.25">
      <c r="A716">
        <v>10</v>
      </c>
      <c r="B716">
        <v>2</v>
      </c>
      <c r="C716">
        <v>15</v>
      </c>
      <c r="D716">
        <v>5.7264603868657893E-2</v>
      </c>
      <c r="F716">
        <f>INDEX(Sheet4!$B$2:$CW$26, MATCH(gama!C716,Sheet4!$A$2:$A$26, 0), MATCH(gama!A716, Sheet4!$B$1:$CW$1, 0))</f>
        <v>9.9584835960000007</v>
      </c>
      <c r="G716">
        <f>INDEX(Sheet6!$B$3:$D$27, MATCH(gama!C716,Sheet6!$A$3:$A$27, 0),MATCH(gama!B716, Sheet6!$B$2:$D$2, 0))</f>
        <v>1.6617732E-2</v>
      </c>
      <c r="H716">
        <f t="shared" si="11"/>
        <v>9.9751013280000009</v>
      </c>
      <c r="L716">
        <v>9.9751013279999992</v>
      </c>
    </row>
    <row r="717" spans="1:12" x14ac:dyDescent="0.25">
      <c r="A717">
        <v>10</v>
      </c>
      <c r="B717">
        <v>2</v>
      </c>
      <c r="C717">
        <v>16</v>
      </c>
      <c r="D717">
        <v>7.3768368369204196E-2</v>
      </c>
      <c r="F717">
        <f>INDEX(Sheet4!$B$2:$CW$26, MATCH(gama!C717,Sheet4!$A$2:$A$26, 0), MATCH(gama!A717, Sheet4!$B$1:$CW$1, 0))</f>
        <v>12.361119759999999</v>
      </c>
      <c r="G717">
        <f>INDEX(Sheet6!$B$3:$D$27, MATCH(gama!C717,Sheet6!$A$3:$A$27, 0),MATCH(gama!B717, Sheet6!$B$2:$D$2, 0))</f>
        <v>2.3314818000000001E-2</v>
      </c>
      <c r="H717">
        <f t="shared" si="11"/>
        <v>12.384434577999999</v>
      </c>
      <c r="L717">
        <v>12.384434580000001</v>
      </c>
    </row>
    <row r="718" spans="1:12" x14ac:dyDescent="0.25">
      <c r="A718">
        <v>10</v>
      </c>
      <c r="B718">
        <v>2</v>
      </c>
      <c r="C718">
        <v>17</v>
      </c>
      <c r="D718">
        <v>6.1211903889329067E-2</v>
      </c>
      <c r="F718">
        <f>INDEX(Sheet4!$B$2:$CW$26, MATCH(gama!C718,Sheet4!$A$2:$A$26, 0), MATCH(gama!A718, Sheet4!$B$1:$CW$1, 0))</f>
        <v>9.7891542470000008</v>
      </c>
      <c r="G718">
        <f>INDEX(Sheet6!$B$3:$D$27, MATCH(gama!C718,Sheet6!$A$3:$A$27, 0),MATCH(gama!B718, Sheet6!$B$2:$D$2, 0))</f>
        <v>2.1256172E-2</v>
      </c>
      <c r="H718">
        <f t="shared" si="11"/>
        <v>9.8104104190000001</v>
      </c>
      <c r="L718">
        <v>9.8104104200000002</v>
      </c>
    </row>
    <row r="719" spans="1:12" x14ac:dyDescent="0.25">
      <c r="A719">
        <v>10</v>
      </c>
      <c r="B719">
        <v>2</v>
      </c>
      <c r="C719">
        <v>18</v>
      </c>
      <c r="D719">
        <v>6.3535349567766533E-2</v>
      </c>
      <c r="F719">
        <f>INDEX(Sheet4!$B$2:$CW$26, MATCH(gama!C719,Sheet4!$A$2:$A$26, 0), MATCH(gama!A719, Sheet4!$B$1:$CW$1, 0))</f>
        <v>10.42061754</v>
      </c>
      <c r="G719">
        <f>INDEX(Sheet6!$B$3:$D$27, MATCH(gama!C719,Sheet6!$A$3:$A$27, 0),MATCH(gama!B719, Sheet6!$B$2:$D$2, 0))</f>
        <v>2.1002217E-2</v>
      </c>
      <c r="H719">
        <f t="shared" si="11"/>
        <v>10.441619757</v>
      </c>
      <c r="L719">
        <v>10.441619749999999</v>
      </c>
    </row>
    <row r="720" spans="1:12" x14ac:dyDescent="0.25">
      <c r="A720">
        <v>10</v>
      </c>
      <c r="B720">
        <v>2</v>
      </c>
      <c r="C720">
        <v>19</v>
      </c>
      <c r="D720">
        <v>5.664006644309072E-2</v>
      </c>
      <c r="F720">
        <f>INDEX(Sheet4!$B$2:$CW$26, MATCH(gama!C720,Sheet4!$A$2:$A$26, 0), MATCH(gama!A720, Sheet4!$B$1:$CW$1, 0))</f>
        <v>9.7044130160000002</v>
      </c>
      <c r="G720">
        <f>INDEX(Sheet6!$B$3:$D$27, MATCH(gama!C720,Sheet6!$A$3:$A$27, 0),MATCH(gama!B720, Sheet6!$B$2:$D$2, 0))</f>
        <v>1.7030217E-2</v>
      </c>
      <c r="H720">
        <f t="shared" si="11"/>
        <v>9.7214432330000005</v>
      </c>
      <c r="L720">
        <v>9.7214432330000005</v>
      </c>
    </row>
    <row r="721" spans="1:12" x14ac:dyDescent="0.25">
      <c r="A721">
        <v>10</v>
      </c>
      <c r="B721">
        <v>2</v>
      </c>
      <c r="C721">
        <v>20</v>
      </c>
      <c r="D721">
        <v>5.0267500084745648E-2</v>
      </c>
      <c r="F721">
        <f>INDEX(Sheet4!$B$2:$CW$26, MATCH(gama!C721,Sheet4!$A$2:$A$26, 0), MATCH(gama!A721, Sheet4!$B$1:$CW$1, 0))</f>
        <v>8.7448276959999998</v>
      </c>
      <c r="G721">
        <f>INDEX(Sheet6!$B$3:$D$27, MATCH(gama!C721,Sheet6!$A$3:$A$27, 0),MATCH(gama!B721, Sheet6!$B$2:$D$2, 0))</f>
        <v>1.4574326E-2</v>
      </c>
      <c r="H721">
        <f t="shared" si="11"/>
        <v>8.7594020219999997</v>
      </c>
      <c r="L721">
        <v>8.7594020219999997</v>
      </c>
    </row>
    <row r="722" spans="1:12" x14ac:dyDescent="0.25">
      <c r="A722">
        <v>10</v>
      </c>
      <c r="B722">
        <v>2</v>
      </c>
      <c r="C722">
        <v>21</v>
      </c>
      <c r="D722">
        <v>4.5222406667928004E-2</v>
      </c>
      <c r="F722">
        <f>INDEX(Sheet4!$B$2:$CW$26, MATCH(gama!C722,Sheet4!$A$2:$A$26, 0), MATCH(gama!A722, Sheet4!$B$1:$CW$1, 0))</f>
        <v>8.3479480549999998</v>
      </c>
      <c r="G722">
        <f>INDEX(Sheet6!$B$3:$D$27, MATCH(gama!C722,Sheet6!$A$3:$A$27, 0),MATCH(gama!B722, Sheet6!$B$2:$D$2, 0))</f>
        <v>1.1149149000000001E-2</v>
      </c>
      <c r="H722">
        <f t="shared" si="11"/>
        <v>8.3590972039999993</v>
      </c>
      <c r="L722">
        <v>8.3590972049999994</v>
      </c>
    </row>
    <row r="723" spans="1:12" x14ac:dyDescent="0.25">
      <c r="A723">
        <v>10</v>
      </c>
      <c r="B723">
        <v>2</v>
      </c>
      <c r="C723">
        <v>22</v>
      </c>
      <c r="D723">
        <v>6.0386891150758015E-2</v>
      </c>
      <c r="F723">
        <f>INDEX(Sheet4!$B$2:$CW$26, MATCH(gama!C723,Sheet4!$A$2:$A$26, 0), MATCH(gama!A723, Sheet4!$B$1:$CW$1, 0))</f>
        <v>10.7198499</v>
      </c>
      <c r="G723">
        <f>INDEX(Sheet6!$B$3:$D$27, MATCH(gama!C723,Sheet6!$A$3:$A$27, 0),MATCH(gama!B723, Sheet6!$B$2:$D$2, 0))</f>
        <v>1.6632402000000001E-2</v>
      </c>
      <c r="H723">
        <f t="shared" si="11"/>
        <v>10.736482302000001</v>
      </c>
      <c r="L723">
        <v>10.7364823</v>
      </c>
    </row>
    <row r="724" spans="1:12" x14ac:dyDescent="0.25">
      <c r="A724">
        <v>10</v>
      </c>
      <c r="B724">
        <v>2</v>
      </c>
      <c r="C724">
        <v>23</v>
      </c>
      <c r="D724">
        <v>5.4819597942996387E-2</v>
      </c>
      <c r="F724">
        <f>INDEX(Sheet4!$B$2:$CW$26, MATCH(gama!C724,Sheet4!$A$2:$A$26, 0), MATCH(gama!A724, Sheet4!$B$1:$CW$1, 0))</f>
        <v>8.7251723850000005</v>
      </c>
      <c r="G724">
        <f>INDEX(Sheet6!$B$3:$D$27, MATCH(gama!C724,Sheet6!$A$3:$A$27, 0),MATCH(gama!B724, Sheet6!$B$2:$D$2, 0))</f>
        <v>1.9206648999999999E-2</v>
      </c>
      <c r="H724">
        <f t="shared" si="11"/>
        <v>8.7443790339999996</v>
      </c>
      <c r="L724">
        <v>8.7443790349999997</v>
      </c>
    </row>
    <row r="725" spans="1:12" x14ac:dyDescent="0.25">
      <c r="A725">
        <v>10</v>
      </c>
      <c r="B725">
        <v>2</v>
      </c>
      <c r="C725">
        <v>24</v>
      </c>
      <c r="D725">
        <v>6.0601047126997348E-2</v>
      </c>
      <c r="F725">
        <f>INDEX(Sheet4!$B$2:$CW$26, MATCH(gama!C725,Sheet4!$A$2:$A$26, 0), MATCH(gama!A725, Sheet4!$B$1:$CW$1, 0))</f>
        <v>9.9597913879999993</v>
      </c>
      <c r="G725">
        <f>INDEX(Sheet6!$B$3:$D$27, MATCH(gama!C725,Sheet6!$A$3:$A$27, 0),MATCH(gama!B725, Sheet6!$B$2:$D$2, 0))</f>
        <v>1.9948837000000001E-2</v>
      </c>
      <c r="H725">
        <f t="shared" si="11"/>
        <v>9.9797402249999987</v>
      </c>
      <c r="L725">
        <v>9.9797402260000005</v>
      </c>
    </row>
    <row r="726" spans="1:12" x14ac:dyDescent="0.25">
      <c r="A726">
        <v>10</v>
      </c>
      <c r="B726">
        <v>2</v>
      </c>
      <c r="C726">
        <v>25</v>
      </c>
      <c r="D726">
        <v>6.2481798702116301E-2</v>
      </c>
      <c r="F726">
        <f>INDEX(Sheet4!$B$2:$CW$26, MATCH(gama!C726,Sheet4!$A$2:$A$26, 0), MATCH(gama!A726, Sheet4!$B$1:$CW$1, 0))</f>
        <v>10.83593039</v>
      </c>
      <c r="G726">
        <f>INDEX(Sheet6!$B$3:$D$27, MATCH(gama!C726,Sheet6!$A$3:$A$27, 0),MATCH(gama!B726, Sheet6!$B$2:$D$2, 0))</f>
        <v>1.8253511E-2</v>
      </c>
      <c r="H726">
        <f t="shared" si="11"/>
        <v>10.854183900999999</v>
      </c>
      <c r="L726">
        <v>10.854183900000001</v>
      </c>
    </row>
    <row r="727" spans="1:12" x14ac:dyDescent="0.25">
      <c r="A727">
        <v>10</v>
      </c>
      <c r="B727">
        <v>3</v>
      </c>
      <c r="C727">
        <v>1</v>
      </c>
      <c r="D727">
        <v>7.1922484243586604E-2</v>
      </c>
      <c r="F727">
        <f>INDEX(Sheet4!$B$2:$CW$26, MATCH(gama!C727,Sheet4!$A$2:$A$26, 0), MATCH(gama!A727, Sheet4!$B$1:$CW$1, 0))</f>
        <v>1.513114732</v>
      </c>
      <c r="G727">
        <f>INDEX(Sheet6!$B$3:$D$27, MATCH(gama!C727,Sheet6!$A$3:$A$27, 0),MATCH(gama!B727, Sheet6!$B$2:$D$2, 0))</f>
        <v>6.5746505999999996E-2</v>
      </c>
      <c r="H727">
        <f t="shared" si="11"/>
        <v>1.578861238</v>
      </c>
      <c r="L727">
        <v>1.5788612369999999</v>
      </c>
    </row>
    <row r="728" spans="1:12" x14ac:dyDescent="0.25">
      <c r="A728">
        <v>10</v>
      </c>
      <c r="B728">
        <v>3</v>
      </c>
      <c r="C728">
        <v>2</v>
      </c>
      <c r="D728">
        <v>7.509370646004529E-2</v>
      </c>
      <c r="F728">
        <f>INDEX(Sheet4!$B$2:$CW$26, MATCH(gama!C728,Sheet4!$A$2:$A$26, 0), MATCH(gama!A728, Sheet4!$B$1:$CW$1, 0))</f>
        <v>1.2930307940000001</v>
      </c>
      <c r="G728">
        <f>INDEX(Sheet6!$B$3:$D$27, MATCH(gama!C728,Sheet6!$A$3:$A$27, 0),MATCH(gama!B728, Sheet6!$B$2:$D$2, 0))</f>
        <v>6.9816030000000001E-2</v>
      </c>
      <c r="H728">
        <f t="shared" si="11"/>
        <v>1.362846824</v>
      </c>
      <c r="L728">
        <v>1.362846824</v>
      </c>
    </row>
    <row r="729" spans="1:12" x14ac:dyDescent="0.25">
      <c r="A729">
        <v>10</v>
      </c>
      <c r="B729">
        <v>3</v>
      </c>
      <c r="C729">
        <v>3</v>
      </c>
      <c r="D729">
        <v>6.4802191511747223E-2</v>
      </c>
      <c r="F729">
        <f>INDEX(Sheet4!$B$2:$CW$26, MATCH(gama!C729,Sheet4!$A$2:$A$26, 0), MATCH(gama!A729, Sheet4!$B$1:$CW$1, 0))</f>
        <v>0</v>
      </c>
      <c r="G729">
        <f>INDEX(Sheet6!$B$3:$D$27, MATCH(gama!C729,Sheet6!$A$3:$A$27, 0),MATCH(gama!B729, Sheet6!$B$2:$D$2, 0))</f>
        <v>6.4802191999999995E-2</v>
      </c>
      <c r="H729">
        <f t="shared" si="11"/>
        <v>6.4802191999999995E-2</v>
      </c>
      <c r="L729">
        <v>6.4802191999999995E-2</v>
      </c>
    </row>
    <row r="730" spans="1:12" x14ac:dyDescent="0.25">
      <c r="A730">
        <v>10</v>
      </c>
      <c r="B730">
        <v>3</v>
      </c>
      <c r="C730">
        <v>4</v>
      </c>
      <c r="D730">
        <v>7.6558800050651216E-2</v>
      </c>
      <c r="F730">
        <f>INDEX(Sheet4!$B$2:$CW$26, MATCH(gama!C730,Sheet4!$A$2:$A$26, 0), MATCH(gama!A730, Sheet4!$B$1:$CW$1, 0))</f>
        <v>1.440185093</v>
      </c>
      <c r="G730">
        <f>INDEX(Sheet6!$B$3:$D$27, MATCH(gama!C730,Sheet6!$A$3:$A$27, 0),MATCH(gama!B730, Sheet6!$B$2:$D$2, 0))</f>
        <v>7.0680493999999996E-2</v>
      </c>
      <c r="H730">
        <f t="shared" si="11"/>
        <v>1.5108655870000001</v>
      </c>
      <c r="L730">
        <v>1.510865586</v>
      </c>
    </row>
    <row r="731" spans="1:12" x14ac:dyDescent="0.25">
      <c r="A731">
        <v>10</v>
      </c>
      <c r="B731">
        <v>3</v>
      </c>
      <c r="C731">
        <v>5</v>
      </c>
      <c r="D731">
        <v>7.3485840714938994E-2</v>
      </c>
      <c r="F731">
        <f>INDEX(Sheet4!$B$2:$CW$26, MATCH(gama!C731,Sheet4!$A$2:$A$26, 0), MATCH(gama!A731, Sheet4!$B$1:$CW$1, 0))</f>
        <v>1.4121554759999999</v>
      </c>
      <c r="G731">
        <f>INDEX(Sheet6!$B$3:$D$27, MATCH(gama!C731,Sheet6!$A$3:$A$27, 0),MATCH(gama!B731, Sheet6!$B$2:$D$2, 0))</f>
        <v>6.7721940999999994E-2</v>
      </c>
      <c r="H731">
        <f t="shared" si="11"/>
        <v>1.479877417</v>
      </c>
      <c r="L731">
        <v>1.4798774159999999</v>
      </c>
    </row>
    <row r="732" spans="1:12" x14ac:dyDescent="0.25">
      <c r="A732">
        <v>10</v>
      </c>
      <c r="B732">
        <v>3</v>
      </c>
      <c r="C732">
        <v>6</v>
      </c>
      <c r="D732">
        <v>6.8238615016518414E-2</v>
      </c>
      <c r="F732">
        <f>INDEX(Sheet4!$B$2:$CW$26, MATCH(gama!C732,Sheet4!$A$2:$A$26, 0), MATCH(gama!A732, Sheet4!$B$1:$CW$1, 0))</f>
        <v>0.49294595400000002</v>
      </c>
      <c r="G732">
        <f>INDEX(Sheet6!$B$3:$D$27, MATCH(gama!C732,Sheet6!$A$3:$A$27, 0),MATCH(gama!B732, Sheet6!$B$2:$D$2, 0))</f>
        <v>6.6226591000000001E-2</v>
      </c>
      <c r="H732">
        <f t="shared" si="11"/>
        <v>0.55917254500000002</v>
      </c>
      <c r="L732">
        <v>0.55917254500000002</v>
      </c>
    </row>
    <row r="733" spans="1:12" x14ac:dyDescent="0.25">
      <c r="A733">
        <v>10</v>
      </c>
      <c r="B733">
        <v>3</v>
      </c>
      <c r="C733">
        <v>7</v>
      </c>
      <c r="D733">
        <v>7.5287087504791184E-2</v>
      </c>
      <c r="F733">
        <f>INDEX(Sheet4!$B$2:$CW$26, MATCH(gama!C733,Sheet4!$A$2:$A$26, 0), MATCH(gama!A733, Sheet4!$B$1:$CW$1, 0))</f>
        <v>1.3062795679999999</v>
      </c>
      <c r="G733">
        <f>INDEX(Sheet6!$B$3:$D$27, MATCH(gama!C733,Sheet6!$A$3:$A$27, 0),MATCH(gama!B733, Sheet6!$B$2:$D$2, 0))</f>
        <v>6.9955333999999994E-2</v>
      </c>
      <c r="H733">
        <f t="shared" si="11"/>
        <v>1.376234902</v>
      </c>
      <c r="L733">
        <v>1.376234902</v>
      </c>
    </row>
    <row r="734" spans="1:12" x14ac:dyDescent="0.25">
      <c r="A734">
        <v>10</v>
      </c>
      <c r="B734">
        <v>3</v>
      </c>
      <c r="C734">
        <v>8</v>
      </c>
      <c r="D734">
        <v>6.5234130180996885E-2</v>
      </c>
      <c r="F734">
        <f>INDEX(Sheet4!$B$2:$CW$26, MATCH(gama!C734,Sheet4!$A$2:$A$26, 0), MATCH(gama!A734, Sheet4!$B$1:$CW$1, 0))</f>
        <v>0.52194220899999999</v>
      </c>
      <c r="G734">
        <f>INDEX(Sheet6!$B$3:$D$27, MATCH(gama!C734,Sheet6!$A$3:$A$27, 0),MATCH(gama!B734, Sheet6!$B$2:$D$2, 0))</f>
        <v>6.3103753999999998E-2</v>
      </c>
      <c r="H734">
        <f t="shared" si="11"/>
        <v>0.585045963</v>
      </c>
      <c r="L734">
        <v>0.58504596200000003</v>
      </c>
    </row>
    <row r="735" spans="1:12" x14ac:dyDescent="0.25">
      <c r="A735">
        <v>10</v>
      </c>
      <c r="B735">
        <v>3</v>
      </c>
      <c r="C735">
        <v>9</v>
      </c>
      <c r="D735">
        <v>7.6225648092419565E-2</v>
      </c>
      <c r="F735">
        <f>INDEX(Sheet4!$B$2:$CW$26, MATCH(gama!C735,Sheet4!$A$2:$A$26, 0), MATCH(gama!A735, Sheet4!$B$1:$CW$1, 0))</f>
        <v>1.4220131659999999</v>
      </c>
      <c r="G735">
        <f>INDEX(Sheet6!$B$3:$D$27, MATCH(gama!C735,Sheet6!$A$3:$A$27, 0),MATCH(gama!B735, Sheet6!$B$2:$D$2, 0))</f>
        <v>7.0421513000000005E-2</v>
      </c>
      <c r="H735">
        <f t="shared" si="11"/>
        <v>1.492434679</v>
      </c>
      <c r="L735">
        <v>1.492434679</v>
      </c>
    </row>
    <row r="736" spans="1:12" x14ac:dyDescent="0.25">
      <c r="A736">
        <v>10</v>
      </c>
      <c r="B736">
        <v>3</v>
      </c>
      <c r="C736">
        <v>10</v>
      </c>
      <c r="D736">
        <v>7.017626299818315E-2</v>
      </c>
      <c r="F736">
        <f>INDEX(Sheet4!$B$2:$CW$26, MATCH(gama!C736,Sheet4!$A$2:$A$26, 0), MATCH(gama!A736, Sheet4!$B$1:$CW$1, 0))</f>
        <v>0.66842689</v>
      </c>
      <c r="G736">
        <f>INDEX(Sheet6!$B$3:$D$27, MATCH(gama!C736,Sheet6!$A$3:$A$27, 0),MATCH(gama!B736, Sheet6!$B$2:$D$2, 0))</f>
        <v>6.7447989999999999E-2</v>
      </c>
      <c r="H736">
        <f t="shared" si="11"/>
        <v>0.73587488000000001</v>
      </c>
      <c r="L736">
        <v>0.73587488000000001</v>
      </c>
    </row>
    <row r="737" spans="1:12" x14ac:dyDescent="0.25">
      <c r="A737">
        <v>10</v>
      </c>
      <c r="B737">
        <v>3</v>
      </c>
      <c r="C737">
        <v>11</v>
      </c>
      <c r="D737">
        <v>7.3009066418587107E-2</v>
      </c>
      <c r="F737">
        <f>INDEX(Sheet4!$B$2:$CW$26, MATCH(gama!C737,Sheet4!$A$2:$A$26, 0), MATCH(gama!A737, Sheet4!$B$1:$CW$1, 0))</f>
        <v>1.046592631</v>
      </c>
      <c r="G737">
        <f>INDEX(Sheet6!$B$3:$D$27, MATCH(gama!C737,Sheet6!$A$3:$A$27, 0),MATCH(gama!B737, Sheet6!$B$2:$D$2, 0))</f>
        <v>6.8737259999999994E-2</v>
      </c>
      <c r="H737">
        <f t="shared" si="11"/>
        <v>1.115329891</v>
      </c>
      <c r="L737">
        <v>1.1153298899999999</v>
      </c>
    </row>
    <row r="738" spans="1:12" x14ac:dyDescent="0.25">
      <c r="A738">
        <v>10</v>
      </c>
      <c r="B738">
        <v>3</v>
      </c>
      <c r="C738">
        <v>12</v>
      </c>
      <c r="D738">
        <v>7.5696067600580133E-2</v>
      </c>
      <c r="F738">
        <f>INDEX(Sheet4!$B$2:$CW$26, MATCH(gama!C738,Sheet4!$A$2:$A$26, 0), MATCH(gama!A738, Sheet4!$B$1:$CW$1, 0))</f>
        <v>1.4332710689999999</v>
      </c>
      <c r="G738">
        <f>INDEX(Sheet6!$B$3:$D$27, MATCH(gama!C738,Sheet6!$A$3:$A$27, 0),MATCH(gama!B738, Sheet6!$B$2:$D$2, 0))</f>
        <v>6.9845982000000001E-2</v>
      </c>
      <c r="H738">
        <f t="shared" si="11"/>
        <v>1.5031170509999998</v>
      </c>
      <c r="L738">
        <v>1.503117051</v>
      </c>
    </row>
    <row r="739" spans="1:12" x14ac:dyDescent="0.25">
      <c r="A739">
        <v>10</v>
      </c>
      <c r="B739">
        <v>3</v>
      </c>
      <c r="C739">
        <v>13</v>
      </c>
      <c r="D739">
        <v>7.3769641822867493E-2</v>
      </c>
      <c r="F739">
        <f>INDEX(Sheet4!$B$2:$CW$26, MATCH(gama!C739,Sheet4!$A$2:$A$26, 0), MATCH(gama!A739, Sheet4!$B$1:$CW$1, 0))</f>
        <v>12.032768069999999</v>
      </c>
      <c r="G739">
        <f>INDEX(Sheet6!$B$3:$D$27, MATCH(gama!C739,Sheet6!$A$3:$A$27, 0),MATCH(gama!B739, Sheet6!$B$2:$D$2, 0))</f>
        <v>2.4656303000000001E-2</v>
      </c>
      <c r="H739">
        <f t="shared" si="11"/>
        <v>12.057424373</v>
      </c>
      <c r="L739">
        <v>12.05742438</v>
      </c>
    </row>
    <row r="740" spans="1:12" x14ac:dyDescent="0.25">
      <c r="A740">
        <v>10</v>
      </c>
      <c r="B740">
        <v>3</v>
      </c>
      <c r="C740">
        <v>14</v>
      </c>
      <c r="D740">
        <v>7.558684175665531E-2</v>
      </c>
      <c r="F740">
        <f>INDEX(Sheet4!$B$2:$CW$26, MATCH(gama!C740,Sheet4!$A$2:$A$26, 0), MATCH(gama!A740, Sheet4!$B$1:$CW$1, 0))</f>
        <v>11.358475990000001</v>
      </c>
      <c r="G740">
        <f>INDEX(Sheet6!$B$3:$D$27, MATCH(gama!C740,Sheet6!$A$3:$A$27, 0),MATCH(gama!B740, Sheet6!$B$2:$D$2, 0))</f>
        <v>2.9225714999999999E-2</v>
      </c>
      <c r="H740">
        <f t="shared" si="11"/>
        <v>11.387701705000001</v>
      </c>
      <c r="L740">
        <v>11.38770171</v>
      </c>
    </row>
    <row r="741" spans="1:12" x14ac:dyDescent="0.25">
      <c r="A741">
        <v>10</v>
      </c>
      <c r="B741">
        <v>3</v>
      </c>
      <c r="C741">
        <v>15</v>
      </c>
      <c r="D741">
        <v>7.5217031301542087E-2</v>
      </c>
      <c r="F741">
        <f>INDEX(Sheet4!$B$2:$CW$26, MATCH(gama!C741,Sheet4!$A$2:$A$26, 0), MATCH(gama!A741, Sheet4!$B$1:$CW$1, 0))</f>
        <v>9.9584835960000007</v>
      </c>
      <c r="G741">
        <f>INDEX(Sheet6!$B$3:$D$27, MATCH(gama!C741,Sheet6!$A$3:$A$27, 0),MATCH(gama!B741, Sheet6!$B$2:$D$2, 0))</f>
        <v>3.4570159000000003E-2</v>
      </c>
      <c r="H741">
        <f t="shared" si="11"/>
        <v>9.993053755</v>
      </c>
      <c r="L741">
        <v>9.9930537560000001</v>
      </c>
    </row>
    <row r="742" spans="1:12" x14ac:dyDescent="0.25">
      <c r="A742">
        <v>10</v>
      </c>
      <c r="B742">
        <v>3</v>
      </c>
      <c r="C742">
        <v>16</v>
      </c>
      <c r="D742">
        <v>8.9288574943043264E-2</v>
      </c>
      <c r="F742">
        <f>INDEX(Sheet4!$B$2:$CW$26, MATCH(gama!C742,Sheet4!$A$2:$A$26, 0), MATCH(gama!A742, Sheet4!$B$1:$CW$1, 0))</f>
        <v>12.361119759999999</v>
      </c>
      <c r="G742">
        <f>INDEX(Sheet6!$B$3:$D$27, MATCH(gama!C742,Sheet6!$A$3:$A$27, 0),MATCH(gama!B742, Sheet6!$B$2:$D$2, 0))</f>
        <v>3.8835025000000002E-2</v>
      </c>
      <c r="H742">
        <f t="shared" si="11"/>
        <v>12.399954784999998</v>
      </c>
      <c r="L742">
        <v>12.39995478</v>
      </c>
    </row>
    <row r="743" spans="1:12" x14ac:dyDescent="0.25">
      <c r="A743">
        <v>10</v>
      </c>
      <c r="B743">
        <v>3</v>
      </c>
      <c r="C743">
        <v>17</v>
      </c>
      <c r="D743">
        <v>6.8459522057327554E-2</v>
      </c>
      <c r="F743">
        <f>INDEX(Sheet4!$B$2:$CW$26, MATCH(gama!C743,Sheet4!$A$2:$A$26, 0), MATCH(gama!A743, Sheet4!$B$1:$CW$1, 0))</f>
        <v>9.7891542470000008</v>
      </c>
      <c r="G743">
        <f>INDEX(Sheet6!$B$3:$D$27, MATCH(gama!C743,Sheet6!$A$3:$A$27, 0),MATCH(gama!B743, Sheet6!$B$2:$D$2, 0))</f>
        <v>2.8503790000000001E-2</v>
      </c>
      <c r="H743">
        <f t="shared" si="11"/>
        <v>9.8176580370000011</v>
      </c>
      <c r="L743">
        <v>9.8176580379999994</v>
      </c>
    </row>
    <row r="744" spans="1:12" x14ac:dyDescent="0.25">
      <c r="A744">
        <v>10</v>
      </c>
      <c r="B744">
        <v>3</v>
      </c>
      <c r="C744">
        <v>18</v>
      </c>
      <c r="D744">
        <v>7.1821306118854678E-2</v>
      </c>
      <c r="F744">
        <f>INDEX(Sheet4!$B$2:$CW$26, MATCH(gama!C744,Sheet4!$A$2:$A$26, 0), MATCH(gama!A744, Sheet4!$B$1:$CW$1, 0))</f>
        <v>10.42061754</v>
      </c>
      <c r="G744">
        <f>INDEX(Sheet6!$B$3:$D$27, MATCH(gama!C744,Sheet6!$A$3:$A$27, 0),MATCH(gama!B744, Sheet6!$B$2:$D$2, 0))</f>
        <v>2.9288173000000001E-2</v>
      </c>
      <c r="H744">
        <f t="shared" si="11"/>
        <v>10.449905713</v>
      </c>
      <c r="L744">
        <v>10.449905709999999</v>
      </c>
    </row>
    <row r="745" spans="1:12" x14ac:dyDescent="0.25">
      <c r="A745">
        <v>10</v>
      </c>
      <c r="B745">
        <v>3</v>
      </c>
      <c r="C745">
        <v>19</v>
      </c>
      <c r="D745">
        <v>7.2838698059252777E-2</v>
      </c>
      <c r="F745">
        <f>INDEX(Sheet4!$B$2:$CW$26, MATCH(gama!C745,Sheet4!$A$2:$A$26, 0), MATCH(gama!A745, Sheet4!$B$1:$CW$1, 0))</f>
        <v>9.7044130160000002</v>
      </c>
      <c r="G745">
        <f>INDEX(Sheet6!$B$3:$D$27, MATCH(gama!C745,Sheet6!$A$3:$A$27, 0),MATCH(gama!B745, Sheet6!$B$2:$D$2, 0))</f>
        <v>3.3228848999999998E-2</v>
      </c>
      <c r="H745">
        <f t="shared" si="11"/>
        <v>9.7376418650000005</v>
      </c>
      <c r="L745">
        <v>9.7376418650000005</v>
      </c>
    </row>
    <row r="746" spans="1:12" x14ac:dyDescent="0.25">
      <c r="A746">
        <v>10</v>
      </c>
      <c r="B746">
        <v>3</v>
      </c>
      <c r="C746">
        <v>20</v>
      </c>
      <c r="D746">
        <v>7.0854385690773569E-2</v>
      </c>
      <c r="F746">
        <f>INDEX(Sheet4!$B$2:$CW$26, MATCH(gama!C746,Sheet4!$A$2:$A$26, 0), MATCH(gama!A746, Sheet4!$B$1:$CW$1, 0))</f>
        <v>8.7448276959999998</v>
      </c>
      <c r="G746">
        <f>INDEX(Sheet6!$B$3:$D$27, MATCH(gama!C746,Sheet6!$A$3:$A$27, 0),MATCH(gama!B746, Sheet6!$B$2:$D$2, 0))</f>
        <v>3.5161210999999998E-2</v>
      </c>
      <c r="H746">
        <f t="shared" si="11"/>
        <v>8.7799889069999999</v>
      </c>
      <c r="L746">
        <v>8.779988908</v>
      </c>
    </row>
    <row r="747" spans="1:12" x14ac:dyDescent="0.25">
      <c r="A747">
        <v>10</v>
      </c>
      <c r="B747">
        <v>3</v>
      </c>
      <c r="C747">
        <v>21</v>
      </c>
      <c r="D747">
        <v>7.2698766594109288E-2</v>
      </c>
      <c r="F747">
        <f>INDEX(Sheet4!$B$2:$CW$26, MATCH(gama!C747,Sheet4!$A$2:$A$26, 0), MATCH(gama!A747, Sheet4!$B$1:$CW$1, 0))</f>
        <v>8.3479480549999998</v>
      </c>
      <c r="G747">
        <f>INDEX(Sheet6!$B$3:$D$27, MATCH(gama!C747,Sheet6!$A$3:$A$27, 0),MATCH(gama!B747, Sheet6!$B$2:$D$2, 0))</f>
        <v>3.8625509000000002E-2</v>
      </c>
      <c r="H747">
        <f t="shared" si="11"/>
        <v>8.386573563999999</v>
      </c>
      <c r="L747">
        <v>8.3865735650000008</v>
      </c>
    </row>
    <row r="748" spans="1:12" x14ac:dyDescent="0.25">
      <c r="A748">
        <v>10</v>
      </c>
      <c r="B748">
        <v>3</v>
      </c>
      <c r="C748">
        <v>22</v>
      </c>
      <c r="D748">
        <v>8.4027751148377169E-2</v>
      </c>
      <c r="F748">
        <f>INDEX(Sheet4!$B$2:$CW$26, MATCH(gama!C748,Sheet4!$A$2:$A$26, 0), MATCH(gama!A748, Sheet4!$B$1:$CW$1, 0))</f>
        <v>10.7198499</v>
      </c>
      <c r="G748">
        <f>INDEX(Sheet6!$B$3:$D$27, MATCH(gama!C748,Sheet6!$A$3:$A$27, 0),MATCH(gama!B748, Sheet6!$B$2:$D$2, 0))</f>
        <v>4.0273261999999997E-2</v>
      </c>
      <c r="H748">
        <f t="shared" si="11"/>
        <v>10.760123161999999</v>
      </c>
      <c r="L748">
        <v>10.760123159999999</v>
      </c>
    </row>
    <row r="749" spans="1:12" x14ac:dyDescent="0.25">
      <c r="A749">
        <v>10</v>
      </c>
      <c r="B749">
        <v>3</v>
      </c>
      <c r="C749">
        <v>23</v>
      </c>
      <c r="D749">
        <v>6.7002931680989947E-2</v>
      </c>
      <c r="F749">
        <f>INDEX(Sheet4!$B$2:$CW$26, MATCH(gama!C749,Sheet4!$A$2:$A$26, 0), MATCH(gama!A749, Sheet4!$B$1:$CW$1, 0))</f>
        <v>8.7251723850000005</v>
      </c>
      <c r="G749">
        <f>INDEX(Sheet6!$B$3:$D$27, MATCH(gama!C749,Sheet6!$A$3:$A$27, 0),MATCH(gama!B749, Sheet6!$B$2:$D$2, 0))</f>
        <v>3.1389983000000003E-2</v>
      </c>
      <c r="H749">
        <f t="shared" si="11"/>
        <v>8.7565623680000009</v>
      </c>
      <c r="L749">
        <v>8.7565623680000009</v>
      </c>
    </row>
    <row r="750" spans="1:12" x14ac:dyDescent="0.25">
      <c r="A750">
        <v>10</v>
      </c>
      <c r="B750">
        <v>3</v>
      </c>
      <c r="C750">
        <v>24</v>
      </c>
      <c r="D750">
        <v>7.0576268179916885E-2</v>
      </c>
      <c r="F750">
        <f>INDEX(Sheet4!$B$2:$CW$26, MATCH(gama!C750,Sheet4!$A$2:$A$26, 0), MATCH(gama!A750, Sheet4!$B$1:$CW$1, 0))</f>
        <v>9.9597913879999993</v>
      </c>
      <c r="G750">
        <f>INDEX(Sheet6!$B$3:$D$27, MATCH(gama!C750,Sheet6!$A$3:$A$27, 0),MATCH(gama!B750, Sheet6!$B$2:$D$2, 0))</f>
        <v>2.9924058E-2</v>
      </c>
      <c r="H750">
        <f t="shared" si="11"/>
        <v>9.9897154459999999</v>
      </c>
      <c r="L750">
        <v>9.989715447</v>
      </c>
    </row>
    <row r="751" spans="1:12" x14ac:dyDescent="0.25">
      <c r="A751">
        <v>10</v>
      </c>
      <c r="B751">
        <v>3</v>
      </c>
      <c r="C751">
        <v>25</v>
      </c>
      <c r="D751">
        <v>8.0697449661288015E-2</v>
      </c>
      <c r="F751">
        <f>INDEX(Sheet4!$B$2:$CW$26, MATCH(gama!C751,Sheet4!$A$2:$A$26, 0), MATCH(gama!A751, Sheet4!$B$1:$CW$1, 0))</f>
        <v>10.83593039</v>
      </c>
      <c r="G751">
        <f>INDEX(Sheet6!$B$3:$D$27, MATCH(gama!C751,Sheet6!$A$3:$A$27, 0),MATCH(gama!B751, Sheet6!$B$2:$D$2, 0))</f>
        <v>3.6469161999999999E-2</v>
      </c>
      <c r="H751">
        <f t="shared" si="11"/>
        <v>10.872399551999999</v>
      </c>
      <c r="L751">
        <v>10.872399550000001</v>
      </c>
    </row>
    <row r="752" spans="1:12" x14ac:dyDescent="0.25">
      <c r="A752">
        <v>11</v>
      </c>
      <c r="B752">
        <v>1</v>
      </c>
      <c r="C752">
        <v>1</v>
      </c>
      <c r="D752">
        <v>5.6341117788019833E-2</v>
      </c>
      <c r="F752">
        <f>INDEX(Sheet4!$B$2:$CW$26, MATCH(gama!C752,Sheet4!$A$2:$A$26, 0), MATCH(gama!A752, Sheet4!$B$1:$CW$1, 0))</f>
        <v>1.5110058790000001</v>
      </c>
      <c r="G752">
        <f>INDEX(Sheet6!$B$3:$D$27, MATCH(gama!C752,Sheet6!$A$3:$A$27, 0),MATCH(gama!B752, Sheet6!$B$2:$D$2, 0))</f>
        <v>5.0173746999999998E-2</v>
      </c>
      <c r="H752">
        <f t="shared" si="11"/>
        <v>1.5611796260000002</v>
      </c>
      <c r="L752">
        <v>1.5611796259999999</v>
      </c>
    </row>
    <row r="753" spans="1:12" x14ac:dyDescent="0.25">
      <c r="A753">
        <v>11</v>
      </c>
      <c r="B753">
        <v>1</v>
      </c>
      <c r="C753">
        <v>2</v>
      </c>
      <c r="D753">
        <v>5.6967564783608426E-2</v>
      </c>
      <c r="F753">
        <f>INDEX(Sheet4!$B$2:$CW$26, MATCH(gama!C753,Sheet4!$A$2:$A$26, 0), MATCH(gama!A753, Sheet4!$B$1:$CW$1, 0))</f>
        <v>0.69121351900000005</v>
      </c>
      <c r="G753">
        <f>INDEX(Sheet6!$B$3:$D$27, MATCH(gama!C753,Sheet6!$A$3:$A$27, 0),MATCH(gama!B753, Sheet6!$B$2:$D$2, 0))</f>
        <v>5.4146285000000002E-2</v>
      </c>
      <c r="H753">
        <f t="shared" si="11"/>
        <v>0.74535980400000001</v>
      </c>
      <c r="L753">
        <v>0.74535980499999999</v>
      </c>
    </row>
    <row r="754" spans="1:12" x14ac:dyDescent="0.25">
      <c r="A754">
        <v>11</v>
      </c>
      <c r="B754">
        <v>1</v>
      </c>
      <c r="C754">
        <v>3</v>
      </c>
      <c r="D754">
        <v>5.2578050179403125E-2</v>
      </c>
      <c r="F754">
        <f>INDEX(Sheet4!$B$2:$CW$26, MATCH(gama!C754,Sheet4!$A$2:$A$26, 0), MATCH(gama!A754, Sheet4!$B$1:$CW$1, 0))</f>
        <v>0.84499590199999997</v>
      </c>
      <c r="G754">
        <f>INDEX(Sheet6!$B$3:$D$27, MATCH(gama!C754,Sheet6!$A$3:$A$27, 0),MATCH(gama!B754, Sheet6!$B$2:$D$2, 0))</f>
        <v>4.9129087000000002E-2</v>
      </c>
      <c r="H754">
        <f t="shared" si="11"/>
        <v>0.89412498899999993</v>
      </c>
      <c r="L754">
        <v>0.89412498900000004</v>
      </c>
    </row>
    <row r="755" spans="1:12" x14ac:dyDescent="0.25">
      <c r="A755">
        <v>11</v>
      </c>
      <c r="B755">
        <v>1</v>
      </c>
      <c r="C755">
        <v>4</v>
      </c>
      <c r="D755">
        <v>5.7568427263058171E-2</v>
      </c>
      <c r="F755">
        <f>INDEX(Sheet4!$B$2:$CW$26, MATCH(gama!C755,Sheet4!$A$2:$A$26, 0), MATCH(gama!A755, Sheet4!$B$1:$CW$1, 0))</f>
        <v>0.62745908299999997</v>
      </c>
      <c r="G755">
        <f>INDEX(Sheet6!$B$3:$D$27, MATCH(gama!C755,Sheet6!$A$3:$A$27, 0),MATCH(gama!B755, Sheet6!$B$2:$D$2, 0))</f>
        <v>5.500737E-2</v>
      </c>
      <c r="H755">
        <f t="shared" si="11"/>
        <v>0.68246645299999997</v>
      </c>
      <c r="L755">
        <v>0.682466452</v>
      </c>
    </row>
    <row r="756" spans="1:12" x14ac:dyDescent="0.25">
      <c r="A756">
        <v>11</v>
      </c>
      <c r="B756">
        <v>1</v>
      </c>
      <c r="C756">
        <v>5</v>
      </c>
      <c r="D756">
        <v>5.6626415011675979E-2</v>
      </c>
      <c r="F756">
        <f>INDEX(Sheet4!$B$2:$CW$26, MATCH(gama!C756,Sheet4!$A$2:$A$26, 0), MATCH(gama!A756, Sheet4!$B$1:$CW$1, 0))</f>
        <v>1.1054165330000001</v>
      </c>
      <c r="G756">
        <f>INDEX(Sheet6!$B$3:$D$27, MATCH(gama!C756,Sheet6!$A$3:$A$27, 0),MATCH(gama!B756, Sheet6!$B$2:$D$2, 0))</f>
        <v>5.2114511000000002E-2</v>
      </c>
      <c r="H756">
        <f t="shared" si="11"/>
        <v>1.1575310440000002</v>
      </c>
      <c r="L756">
        <v>1.1575310430000001</v>
      </c>
    </row>
    <row r="757" spans="1:12" x14ac:dyDescent="0.25">
      <c r="A757">
        <v>11</v>
      </c>
      <c r="B757">
        <v>1</v>
      </c>
      <c r="C757">
        <v>6</v>
      </c>
      <c r="D757">
        <v>5.2709368326436565E-2</v>
      </c>
      <c r="F757">
        <f>INDEX(Sheet4!$B$2:$CW$26, MATCH(gama!C757,Sheet4!$A$2:$A$26, 0), MATCH(gama!A757, Sheet4!$B$1:$CW$1, 0))</f>
        <v>0.52641336800000005</v>
      </c>
      <c r="G757">
        <f>INDEX(Sheet6!$B$3:$D$27, MATCH(gama!C757,Sheet6!$A$3:$A$27, 0),MATCH(gama!B757, Sheet6!$B$2:$D$2, 0))</f>
        <v>5.0560741999999999E-2</v>
      </c>
      <c r="H757">
        <f t="shared" si="11"/>
        <v>0.5769741100000001</v>
      </c>
      <c r="L757">
        <v>0.57697411099999996</v>
      </c>
    </row>
    <row r="758" spans="1:12" x14ac:dyDescent="0.25">
      <c r="A758">
        <v>11</v>
      </c>
      <c r="B758">
        <v>1</v>
      </c>
      <c r="C758">
        <v>7</v>
      </c>
      <c r="D758">
        <v>5.696545179537979E-2</v>
      </c>
      <c r="F758">
        <f>INDEX(Sheet4!$B$2:$CW$26, MATCH(gama!C758,Sheet4!$A$2:$A$26, 0), MATCH(gama!A758, Sheet4!$B$1:$CW$1, 0))</f>
        <v>0.65691708699999996</v>
      </c>
      <c r="G758">
        <f>INDEX(Sheet6!$B$3:$D$27, MATCH(gama!C758,Sheet6!$A$3:$A$27, 0),MATCH(gama!B758, Sheet6!$B$2:$D$2, 0))</f>
        <v>5.4284157999999999E-2</v>
      </c>
      <c r="H758">
        <f t="shared" si="11"/>
        <v>0.71120124499999993</v>
      </c>
      <c r="L758">
        <v>0.71120124500000004</v>
      </c>
    </row>
    <row r="759" spans="1:12" x14ac:dyDescent="0.25">
      <c r="A759">
        <v>11</v>
      </c>
      <c r="B759">
        <v>1</v>
      </c>
      <c r="C759">
        <v>8</v>
      </c>
      <c r="D759">
        <v>5.2584027585224076E-2</v>
      </c>
      <c r="F759">
        <f>INDEX(Sheet4!$B$2:$CW$26, MATCH(gama!C759,Sheet4!$A$2:$A$26, 0), MATCH(gama!A759, Sheet4!$B$1:$CW$1, 0))</f>
        <v>1.2609839199999999</v>
      </c>
      <c r="G759">
        <f>INDEX(Sheet6!$B$3:$D$27, MATCH(gama!C759,Sheet6!$A$3:$A$27, 0),MATCH(gama!B759, Sheet6!$B$2:$D$2, 0))</f>
        <v>4.7437154000000002E-2</v>
      </c>
      <c r="H759">
        <f t="shared" si="11"/>
        <v>1.308421074</v>
      </c>
      <c r="L759">
        <v>1.308421075</v>
      </c>
    </row>
    <row r="760" spans="1:12" x14ac:dyDescent="0.25">
      <c r="A760">
        <v>11</v>
      </c>
      <c r="B760">
        <v>1</v>
      </c>
      <c r="C760">
        <v>9</v>
      </c>
      <c r="D760">
        <v>5.714108392194809E-2</v>
      </c>
      <c r="F760">
        <f>INDEX(Sheet4!$B$2:$CW$26, MATCH(gama!C760,Sheet4!$A$2:$A$26, 0), MATCH(gama!A760, Sheet4!$B$1:$CW$1, 0))</f>
        <v>0.58448578900000003</v>
      </c>
      <c r="G760">
        <f>INDEX(Sheet6!$B$3:$D$27, MATCH(gama!C760,Sheet6!$A$3:$A$27, 0),MATCH(gama!B760, Sheet6!$B$2:$D$2, 0))</f>
        <v>5.4755428000000002E-2</v>
      </c>
      <c r="H760">
        <f t="shared" si="11"/>
        <v>0.63924121700000003</v>
      </c>
      <c r="L760">
        <v>0.63924121700000003</v>
      </c>
    </row>
    <row r="761" spans="1:12" x14ac:dyDescent="0.25">
      <c r="A761">
        <v>11</v>
      </c>
      <c r="B761">
        <v>1</v>
      </c>
      <c r="C761">
        <v>10</v>
      </c>
      <c r="D761">
        <v>5.2531317591536786E-2</v>
      </c>
      <c r="F761">
        <f>INDEX(Sheet4!$B$2:$CW$26, MATCH(gama!C761,Sheet4!$A$2:$A$26, 0), MATCH(gama!A761, Sheet4!$B$1:$CW$1, 0))</f>
        <v>0.184798502</v>
      </c>
      <c r="G761">
        <f>INDEX(Sheet6!$B$3:$D$27, MATCH(gama!C761,Sheet6!$A$3:$A$27, 0),MATCH(gama!B761, Sheet6!$B$2:$D$2, 0))</f>
        <v>5.1777037999999997E-2</v>
      </c>
      <c r="H761">
        <f t="shared" si="11"/>
        <v>0.23657554</v>
      </c>
      <c r="L761">
        <v>0.23657554</v>
      </c>
    </row>
    <row r="762" spans="1:12" x14ac:dyDescent="0.25">
      <c r="A762">
        <v>11</v>
      </c>
      <c r="B762">
        <v>1</v>
      </c>
      <c r="C762">
        <v>11</v>
      </c>
      <c r="D762">
        <v>5.5451201615774763E-2</v>
      </c>
      <c r="F762">
        <f>INDEX(Sheet4!$B$2:$CW$26, MATCH(gama!C762,Sheet4!$A$2:$A$26, 0), MATCH(gama!A762, Sheet4!$B$1:$CW$1, 0))</f>
        <v>0.58395982700000004</v>
      </c>
      <c r="G762">
        <f>INDEX(Sheet6!$B$3:$D$27, MATCH(gama!C762,Sheet6!$A$3:$A$27, 0),MATCH(gama!B762, Sheet6!$B$2:$D$2, 0))</f>
        <v>5.3067692E-2</v>
      </c>
      <c r="H762">
        <f t="shared" si="11"/>
        <v>0.6370275190000001</v>
      </c>
      <c r="L762">
        <v>0.63702751899999999</v>
      </c>
    </row>
    <row r="763" spans="1:12" x14ac:dyDescent="0.25">
      <c r="A763">
        <v>11</v>
      </c>
      <c r="B763">
        <v>1</v>
      </c>
      <c r="C763">
        <v>12</v>
      </c>
      <c r="D763">
        <v>5.7123901296517315E-2</v>
      </c>
      <c r="F763">
        <f>INDEX(Sheet4!$B$2:$CW$26, MATCH(gama!C763,Sheet4!$A$2:$A$26, 0), MATCH(gama!A763, Sheet4!$B$1:$CW$1, 0))</f>
        <v>0.71701105099999995</v>
      </c>
      <c r="G763">
        <f>INDEX(Sheet6!$B$3:$D$27, MATCH(gama!C763,Sheet6!$A$3:$A$27, 0),MATCH(gama!B763, Sheet6!$B$2:$D$2, 0))</f>
        <v>5.4197325999999997E-2</v>
      </c>
      <c r="H763">
        <f t="shared" si="11"/>
        <v>0.771208377</v>
      </c>
      <c r="L763">
        <v>0.77120837600000003</v>
      </c>
    </row>
    <row r="764" spans="1:12" x14ac:dyDescent="0.25">
      <c r="A764">
        <v>11</v>
      </c>
      <c r="B764">
        <v>1</v>
      </c>
      <c r="C764">
        <v>13</v>
      </c>
      <c r="D764">
        <v>6.8784140863454621E-2</v>
      </c>
      <c r="F764">
        <f>INDEX(Sheet4!$B$2:$CW$26, MATCH(gama!C764,Sheet4!$A$2:$A$26, 0), MATCH(gama!A764, Sheet4!$B$1:$CW$1, 0))</f>
        <v>12.77384086</v>
      </c>
      <c r="G764">
        <f>INDEX(Sheet6!$B$3:$D$27, MATCH(gama!C764,Sheet6!$A$3:$A$27, 0),MATCH(gama!B764, Sheet6!$B$2:$D$2, 0))</f>
        <v>1.6646015E-2</v>
      </c>
      <c r="H764">
        <f t="shared" si="11"/>
        <v>12.790486874999999</v>
      </c>
      <c r="L764">
        <v>12.790486870000001</v>
      </c>
    </row>
    <row r="765" spans="1:12" x14ac:dyDescent="0.25">
      <c r="A765">
        <v>11</v>
      </c>
      <c r="B765">
        <v>1</v>
      </c>
      <c r="C765">
        <v>14</v>
      </c>
      <c r="D765">
        <v>6.9269457568678042E-2</v>
      </c>
      <c r="F765">
        <f>INDEX(Sheet4!$B$2:$CW$26, MATCH(gama!C765,Sheet4!$A$2:$A$26, 0), MATCH(gama!A765, Sheet4!$B$1:$CW$1, 0))</f>
        <v>12.06724737</v>
      </c>
      <c r="G765">
        <f>INDEX(Sheet6!$B$3:$D$27, MATCH(gama!C765,Sheet6!$A$3:$A$27, 0),MATCH(gama!B765, Sheet6!$B$2:$D$2, 0))</f>
        <v>2.0015386999999999E-2</v>
      </c>
      <c r="H765">
        <f t="shared" si="11"/>
        <v>12.087262757000001</v>
      </c>
      <c r="L765">
        <v>12.087262750000001</v>
      </c>
    </row>
    <row r="766" spans="1:12" x14ac:dyDescent="0.25">
      <c r="A766">
        <v>11</v>
      </c>
      <c r="B766">
        <v>1</v>
      </c>
      <c r="C766">
        <v>15</v>
      </c>
      <c r="D766">
        <v>6.662590909534466E-2</v>
      </c>
      <c r="F766">
        <f>INDEX(Sheet4!$B$2:$CW$26, MATCH(gama!C766,Sheet4!$A$2:$A$26, 0), MATCH(gama!A766, Sheet4!$B$1:$CW$1, 0))</f>
        <v>10.63587675</v>
      </c>
      <c r="G766">
        <f>INDEX(Sheet6!$B$3:$D$27, MATCH(gama!C766,Sheet6!$A$3:$A$27, 0),MATCH(gama!B766, Sheet6!$B$2:$D$2, 0))</f>
        <v>2.3214167000000001E-2</v>
      </c>
      <c r="H766">
        <f t="shared" si="11"/>
        <v>10.659090917</v>
      </c>
      <c r="L766">
        <v>10.659090920000001</v>
      </c>
    </row>
    <row r="767" spans="1:12" x14ac:dyDescent="0.25">
      <c r="A767">
        <v>11</v>
      </c>
      <c r="B767">
        <v>1</v>
      </c>
      <c r="C767">
        <v>16</v>
      </c>
      <c r="D767">
        <v>8.4395593346246522E-2</v>
      </c>
      <c r="F767">
        <f>INDEX(Sheet4!$B$2:$CW$26, MATCH(gama!C767,Sheet4!$A$2:$A$26, 0), MATCH(gama!A767, Sheet4!$B$1:$CW$1, 0))</f>
        <v>12.951671040000001</v>
      </c>
      <c r="G767">
        <f>INDEX(Sheet6!$B$3:$D$27, MATCH(gama!C767,Sheet6!$A$3:$A$27, 0),MATCH(gama!B767, Sheet6!$B$2:$D$2, 0))</f>
        <v>3.1531629999999998E-2</v>
      </c>
      <c r="H767">
        <f t="shared" si="11"/>
        <v>12.983202670000001</v>
      </c>
      <c r="L767">
        <v>12.983202670000001</v>
      </c>
    </row>
    <row r="768" spans="1:12" x14ac:dyDescent="0.25">
      <c r="A768">
        <v>11</v>
      </c>
      <c r="B768">
        <v>1</v>
      </c>
      <c r="C768">
        <v>17</v>
      </c>
      <c r="D768">
        <v>5.837647222419997E-2</v>
      </c>
      <c r="F768">
        <f>INDEX(Sheet4!$B$2:$CW$26, MATCH(gama!C768,Sheet4!$A$2:$A$26, 0), MATCH(gama!A768, Sheet4!$B$1:$CW$1, 0))</f>
        <v>10.55491947</v>
      </c>
      <c r="G768">
        <f>INDEX(Sheet6!$B$3:$D$27, MATCH(gama!C768,Sheet6!$A$3:$A$27, 0),MATCH(gama!B768, Sheet6!$B$2:$D$2, 0))</f>
        <v>1.5295168E-2</v>
      </c>
      <c r="H768">
        <f t="shared" si="11"/>
        <v>10.570214637999999</v>
      </c>
      <c r="L768">
        <v>10.57021464</v>
      </c>
    </row>
    <row r="769" spans="1:12" x14ac:dyDescent="0.25">
      <c r="A769">
        <v>11</v>
      </c>
      <c r="B769">
        <v>1</v>
      </c>
      <c r="C769">
        <v>18</v>
      </c>
      <c r="D769">
        <v>6.3421820328652678E-2</v>
      </c>
      <c r="F769">
        <f>INDEX(Sheet4!$B$2:$CW$26, MATCH(gama!C769,Sheet4!$A$2:$A$26, 0), MATCH(gama!A769, Sheet4!$B$1:$CW$1, 0))</f>
        <v>11.15246278</v>
      </c>
      <c r="G769">
        <f>INDEX(Sheet6!$B$3:$D$27, MATCH(gama!C769,Sheet6!$A$3:$A$27, 0),MATCH(gama!B769, Sheet6!$B$2:$D$2, 0))</f>
        <v>1.7901563999999998E-2</v>
      </c>
      <c r="H769">
        <f t="shared" si="11"/>
        <v>11.170364344000001</v>
      </c>
      <c r="L769">
        <v>11.17036435</v>
      </c>
    </row>
    <row r="770" spans="1:12" x14ac:dyDescent="0.25">
      <c r="A770">
        <v>11</v>
      </c>
      <c r="B770">
        <v>1</v>
      </c>
      <c r="C770">
        <v>19</v>
      </c>
      <c r="D770">
        <v>6.368176924892234E-2</v>
      </c>
      <c r="F770">
        <f>INDEX(Sheet4!$B$2:$CW$26, MATCH(gama!C770,Sheet4!$A$2:$A$26, 0), MATCH(gama!A770, Sheet4!$B$1:$CW$1, 0))</f>
        <v>10.408257219999999</v>
      </c>
      <c r="G770">
        <f>INDEX(Sheet6!$B$3:$D$27, MATCH(gama!C770,Sheet6!$A$3:$A$27, 0),MATCH(gama!B770, Sheet6!$B$2:$D$2, 0))</f>
        <v>2.1199086999999998E-2</v>
      </c>
      <c r="H770">
        <f t="shared" si="11"/>
        <v>10.429456306999999</v>
      </c>
      <c r="L770">
        <v>10.4294563</v>
      </c>
    </row>
    <row r="771" spans="1:12" x14ac:dyDescent="0.25">
      <c r="A771">
        <v>11</v>
      </c>
      <c r="B771">
        <v>1</v>
      </c>
      <c r="C771">
        <v>20</v>
      </c>
      <c r="D771">
        <v>6.0463561336650304E-2</v>
      </c>
      <c r="F771">
        <f>INDEX(Sheet4!$B$2:$CW$26, MATCH(gama!C771,Sheet4!$A$2:$A$26, 0), MATCH(gama!A771, Sheet4!$B$1:$CW$1, 0))</f>
        <v>9.4577715070000004</v>
      </c>
      <c r="G771">
        <f>INDEX(Sheet6!$B$3:$D$27, MATCH(gama!C771,Sheet6!$A$3:$A$27, 0),MATCH(gama!B771, Sheet6!$B$2:$D$2, 0))</f>
        <v>2.1860411999999999E-2</v>
      </c>
      <c r="H771">
        <f t="shared" ref="H771:H834" si="12">SUM(F771:G771)</f>
        <v>9.4796319190000009</v>
      </c>
      <c r="L771">
        <v>9.4796319189999991</v>
      </c>
    </row>
    <row r="772" spans="1:12" x14ac:dyDescent="0.25">
      <c r="A772">
        <v>11</v>
      </c>
      <c r="B772">
        <v>1</v>
      </c>
      <c r="C772">
        <v>21</v>
      </c>
      <c r="D772">
        <v>6.2205203638128176E-2</v>
      </c>
      <c r="F772">
        <f>INDEX(Sheet4!$B$2:$CW$26, MATCH(gama!C772,Sheet4!$A$2:$A$26, 0), MATCH(gama!A772, Sheet4!$B$1:$CW$1, 0))</f>
        <v>9.0194967469999998</v>
      </c>
      <c r="G772">
        <f>INDEX(Sheet6!$B$3:$D$27, MATCH(gama!C772,Sheet6!$A$3:$A$27, 0),MATCH(gama!B772, Sheet6!$B$2:$D$2, 0))</f>
        <v>2.5390930999999999E-2</v>
      </c>
      <c r="H772">
        <f t="shared" si="12"/>
        <v>9.0448876780000003</v>
      </c>
      <c r="L772">
        <v>9.0448876780000003</v>
      </c>
    </row>
    <row r="773" spans="1:12" x14ac:dyDescent="0.25">
      <c r="A773">
        <v>11</v>
      </c>
      <c r="B773">
        <v>1</v>
      </c>
      <c r="C773">
        <v>22</v>
      </c>
      <c r="D773">
        <v>7.6589763458706175E-2</v>
      </c>
      <c r="F773">
        <f>INDEX(Sheet4!$B$2:$CW$26, MATCH(gama!C773,Sheet4!$A$2:$A$26, 0), MATCH(gama!A773, Sheet4!$B$1:$CW$1, 0))</f>
        <v>11.30401444</v>
      </c>
      <c r="G773">
        <f>INDEX(Sheet6!$B$3:$D$27, MATCH(gama!C773,Sheet6!$A$3:$A$27, 0),MATCH(gama!B773, Sheet6!$B$2:$D$2, 0))</f>
        <v>3.0450929000000002E-2</v>
      </c>
      <c r="H773">
        <f t="shared" si="12"/>
        <v>11.334465369</v>
      </c>
      <c r="L773">
        <v>11.33446537</v>
      </c>
    </row>
    <row r="774" spans="1:12" x14ac:dyDescent="0.25">
      <c r="A774">
        <v>11</v>
      </c>
      <c r="B774">
        <v>1</v>
      </c>
      <c r="C774">
        <v>23</v>
      </c>
      <c r="D774">
        <v>5.5676138370440283E-2</v>
      </c>
      <c r="F774">
        <f>INDEX(Sheet4!$B$2:$CW$26, MATCH(gama!C774,Sheet4!$A$2:$A$26, 0), MATCH(gama!A774, Sheet4!$B$1:$CW$1, 0))</f>
        <v>9.5029911980000001</v>
      </c>
      <c r="G774">
        <f>INDEX(Sheet6!$B$3:$D$27, MATCH(gama!C774,Sheet6!$A$3:$A$27, 0),MATCH(gama!B774, Sheet6!$B$2:$D$2, 0))</f>
        <v>1.6888419000000002E-2</v>
      </c>
      <c r="H774">
        <f t="shared" si="12"/>
        <v>9.5198796170000008</v>
      </c>
      <c r="L774">
        <v>9.5198796179999992</v>
      </c>
    </row>
    <row r="775" spans="1:12" x14ac:dyDescent="0.25">
      <c r="A775">
        <v>11</v>
      </c>
      <c r="B775">
        <v>1</v>
      </c>
      <c r="C775">
        <v>24</v>
      </c>
      <c r="D775">
        <v>6.130419250158238E-2</v>
      </c>
      <c r="F775">
        <f>INDEX(Sheet4!$B$2:$CW$26, MATCH(gama!C775,Sheet4!$A$2:$A$26, 0), MATCH(gama!A775, Sheet4!$B$1:$CW$1, 0))</f>
        <v>10.69936496</v>
      </c>
      <c r="G775">
        <f>INDEX(Sheet6!$B$3:$D$27, MATCH(gama!C775,Sheet6!$A$3:$A$27, 0),MATCH(gama!B775, Sheet6!$B$2:$D$2, 0))</f>
        <v>1.7633315E-2</v>
      </c>
      <c r="H775">
        <f t="shared" si="12"/>
        <v>10.716998275</v>
      </c>
      <c r="L775">
        <v>10.71699828</v>
      </c>
    </row>
    <row r="776" spans="1:12" x14ac:dyDescent="0.25">
      <c r="A776">
        <v>11</v>
      </c>
      <c r="B776">
        <v>1</v>
      </c>
      <c r="C776">
        <v>25</v>
      </c>
      <c r="D776">
        <v>7.3562081202470181E-2</v>
      </c>
      <c r="F776">
        <f>INDEX(Sheet4!$B$2:$CW$26, MATCH(gama!C776,Sheet4!$A$2:$A$26, 0), MATCH(gama!A776, Sheet4!$B$1:$CW$1, 0))</f>
        <v>11.469122130000001</v>
      </c>
      <c r="G776">
        <f>INDEX(Sheet6!$B$3:$D$27, MATCH(gama!C776,Sheet6!$A$3:$A$27, 0),MATCH(gama!B776, Sheet6!$B$2:$D$2, 0))</f>
        <v>2.6749338000000001E-2</v>
      </c>
      <c r="H776">
        <f t="shared" si="12"/>
        <v>11.495871468000001</v>
      </c>
      <c r="L776">
        <v>11.495871470000001</v>
      </c>
    </row>
    <row r="777" spans="1:12" x14ac:dyDescent="0.25">
      <c r="A777">
        <v>11</v>
      </c>
      <c r="B777">
        <v>2</v>
      </c>
      <c r="C777">
        <v>1</v>
      </c>
      <c r="D777">
        <v>3.0620507603858628E-2</v>
      </c>
      <c r="F777">
        <f>INDEX(Sheet4!$B$2:$CW$26, MATCH(gama!C777,Sheet4!$A$2:$A$26, 0), MATCH(gama!A777, Sheet4!$B$1:$CW$1, 0))</f>
        <v>1.5110058790000001</v>
      </c>
      <c r="G777">
        <f>INDEX(Sheet6!$B$3:$D$27, MATCH(gama!C777,Sheet6!$A$3:$A$27, 0),MATCH(gama!B777, Sheet6!$B$2:$D$2, 0))</f>
        <v>2.4453137E-2</v>
      </c>
      <c r="H777">
        <f t="shared" si="12"/>
        <v>1.5354590160000001</v>
      </c>
      <c r="L777">
        <v>1.5354590159999999</v>
      </c>
    </row>
    <row r="778" spans="1:12" x14ac:dyDescent="0.25">
      <c r="A778">
        <v>11</v>
      </c>
      <c r="B778">
        <v>2</v>
      </c>
      <c r="C778">
        <v>2</v>
      </c>
      <c r="D778">
        <v>3.5572454647166969E-2</v>
      </c>
      <c r="F778">
        <f>INDEX(Sheet4!$B$2:$CW$26, MATCH(gama!C778,Sheet4!$A$2:$A$26, 0), MATCH(gama!A778, Sheet4!$B$1:$CW$1, 0))</f>
        <v>0.69121351900000005</v>
      </c>
      <c r="G778">
        <f>INDEX(Sheet6!$B$3:$D$27, MATCH(gama!C778,Sheet6!$A$3:$A$27, 0),MATCH(gama!B778, Sheet6!$B$2:$D$2, 0))</f>
        <v>3.2751175E-2</v>
      </c>
      <c r="H778">
        <f t="shared" si="12"/>
        <v>0.72396469400000008</v>
      </c>
      <c r="L778">
        <v>0.72396469399999996</v>
      </c>
    </row>
    <row r="779" spans="1:12" x14ac:dyDescent="0.25">
      <c r="A779">
        <v>11</v>
      </c>
      <c r="B779">
        <v>2</v>
      </c>
      <c r="C779">
        <v>3</v>
      </c>
      <c r="D779">
        <v>3.1421325717892461E-2</v>
      </c>
      <c r="F779">
        <f>INDEX(Sheet4!$B$2:$CW$26, MATCH(gama!C779,Sheet4!$A$2:$A$26, 0), MATCH(gama!A779, Sheet4!$B$1:$CW$1, 0))</f>
        <v>0.84499590199999997</v>
      </c>
      <c r="G779">
        <f>INDEX(Sheet6!$B$3:$D$27, MATCH(gama!C779,Sheet6!$A$3:$A$27, 0),MATCH(gama!B779, Sheet6!$B$2:$D$2, 0))</f>
        <v>2.7972363E-2</v>
      </c>
      <c r="H779">
        <f t="shared" si="12"/>
        <v>0.87296826499999991</v>
      </c>
      <c r="L779">
        <v>0.87296826400000005</v>
      </c>
    </row>
    <row r="780" spans="1:12" x14ac:dyDescent="0.25">
      <c r="A780">
        <v>11</v>
      </c>
      <c r="B780">
        <v>2</v>
      </c>
      <c r="C780">
        <v>4</v>
      </c>
      <c r="D780">
        <v>3.4884873786527E-2</v>
      </c>
      <c r="F780">
        <f>INDEX(Sheet4!$B$2:$CW$26, MATCH(gama!C780,Sheet4!$A$2:$A$26, 0), MATCH(gama!A780, Sheet4!$B$1:$CW$1, 0))</f>
        <v>0.62745908299999997</v>
      </c>
      <c r="G780">
        <f>INDEX(Sheet6!$B$3:$D$27, MATCH(gama!C780,Sheet6!$A$3:$A$27, 0),MATCH(gama!B780, Sheet6!$B$2:$D$2, 0))</f>
        <v>3.2323815999999998E-2</v>
      </c>
      <c r="H780">
        <f t="shared" si="12"/>
        <v>0.65978289899999998</v>
      </c>
      <c r="L780">
        <v>0.65978289899999998</v>
      </c>
    </row>
    <row r="781" spans="1:12" x14ac:dyDescent="0.25">
      <c r="A781">
        <v>11</v>
      </c>
      <c r="B781">
        <v>2</v>
      </c>
      <c r="C781">
        <v>5</v>
      </c>
      <c r="D781">
        <v>3.1274344996545245E-2</v>
      </c>
      <c r="F781">
        <f>INDEX(Sheet4!$B$2:$CW$26, MATCH(gama!C781,Sheet4!$A$2:$A$26, 0), MATCH(gama!A781, Sheet4!$B$1:$CW$1, 0))</f>
        <v>1.1054165330000001</v>
      </c>
      <c r="G781">
        <f>INDEX(Sheet6!$B$3:$D$27, MATCH(gama!C781,Sheet6!$A$3:$A$27, 0),MATCH(gama!B781, Sheet6!$B$2:$D$2, 0))</f>
        <v>2.6762441000000001E-2</v>
      </c>
      <c r="H781">
        <f t="shared" si="12"/>
        <v>1.1321789740000001</v>
      </c>
      <c r="L781">
        <v>1.132178973</v>
      </c>
    </row>
    <row r="782" spans="1:12" x14ac:dyDescent="0.25">
      <c r="A782">
        <v>11</v>
      </c>
      <c r="B782">
        <v>2</v>
      </c>
      <c r="C782">
        <v>6</v>
      </c>
      <c r="D782">
        <v>3.0130796437865943E-2</v>
      </c>
      <c r="F782">
        <f>INDEX(Sheet4!$B$2:$CW$26, MATCH(gama!C782,Sheet4!$A$2:$A$26, 0), MATCH(gama!A782, Sheet4!$B$1:$CW$1, 0))</f>
        <v>0.52641336800000005</v>
      </c>
      <c r="G782">
        <f>INDEX(Sheet6!$B$3:$D$27, MATCH(gama!C782,Sheet6!$A$3:$A$27, 0),MATCH(gama!B782, Sheet6!$B$2:$D$2, 0))</f>
        <v>2.7982170000000001E-2</v>
      </c>
      <c r="H782">
        <f t="shared" si="12"/>
        <v>0.55439553800000008</v>
      </c>
      <c r="L782">
        <v>0.55439553900000005</v>
      </c>
    </row>
    <row r="783" spans="1:12" x14ac:dyDescent="0.25">
      <c r="A783">
        <v>11</v>
      </c>
      <c r="B783">
        <v>2</v>
      </c>
      <c r="C783">
        <v>7</v>
      </c>
      <c r="D783">
        <v>3.5349372161779954E-2</v>
      </c>
      <c r="F783">
        <f>INDEX(Sheet4!$B$2:$CW$26, MATCH(gama!C783,Sheet4!$A$2:$A$26, 0), MATCH(gama!A783, Sheet4!$B$1:$CW$1, 0))</f>
        <v>0.65691708699999996</v>
      </c>
      <c r="G783">
        <f>INDEX(Sheet6!$B$3:$D$27, MATCH(gama!C783,Sheet6!$A$3:$A$27, 0),MATCH(gama!B783, Sheet6!$B$2:$D$2, 0))</f>
        <v>3.2668078000000003E-2</v>
      </c>
      <c r="H783">
        <f t="shared" si="12"/>
        <v>0.689585165</v>
      </c>
      <c r="L783">
        <v>0.689585165</v>
      </c>
    </row>
    <row r="784" spans="1:12" x14ac:dyDescent="0.25">
      <c r="A784">
        <v>11</v>
      </c>
      <c r="B784">
        <v>2</v>
      </c>
      <c r="C784">
        <v>8</v>
      </c>
      <c r="D784">
        <v>3.1021569359080289E-2</v>
      </c>
      <c r="F784">
        <f>INDEX(Sheet4!$B$2:$CW$26, MATCH(gama!C784,Sheet4!$A$2:$A$26, 0), MATCH(gama!A784, Sheet4!$B$1:$CW$1, 0))</f>
        <v>1.2609839199999999</v>
      </c>
      <c r="G784">
        <f>INDEX(Sheet6!$B$3:$D$27, MATCH(gama!C784,Sheet6!$A$3:$A$27, 0),MATCH(gama!B784, Sheet6!$B$2:$D$2, 0))</f>
        <v>2.5874695999999999E-2</v>
      </c>
      <c r="H784">
        <f t="shared" si="12"/>
        <v>1.286858616</v>
      </c>
      <c r="L784">
        <v>1.286858616</v>
      </c>
    </row>
    <row r="785" spans="1:12" x14ac:dyDescent="0.25">
      <c r="A785">
        <v>11</v>
      </c>
      <c r="B785">
        <v>2</v>
      </c>
      <c r="C785">
        <v>9</v>
      </c>
      <c r="D785">
        <v>3.3559686069883382E-2</v>
      </c>
      <c r="F785">
        <f>INDEX(Sheet4!$B$2:$CW$26, MATCH(gama!C785,Sheet4!$A$2:$A$26, 0), MATCH(gama!A785, Sheet4!$B$1:$CW$1, 0))</f>
        <v>0.58448578900000003</v>
      </c>
      <c r="G785">
        <f>INDEX(Sheet6!$B$3:$D$27, MATCH(gama!C785,Sheet6!$A$3:$A$27, 0),MATCH(gama!B785, Sheet6!$B$2:$D$2, 0))</f>
        <v>3.1174029999999998E-2</v>
      </c>
      <c r="H785">
        <f t="shared" si="12"/>
        <v>0.615659819</v>
      </c>
      <c r="L785">
        <v>0.615659819</v>
      </c>
    </row>
    <row r="786" spans="1:12" x14ac:dyDescent="0.25">
      <c r="A786">
        <v>11</v>
      </c>
      <c r="B786">
        <v>2</v>
      </c>
      <c r="C786">
        <v>10</v>
      </c>
      <c r="D786">
        <v>3.016060343253122E-2</v>
      </c>
      <c r="F786">
        <f>INDEX(Sheet4!$B$2:$CW$26, MATCH(gama!C786,Sheet4!$A$2:$A$26, 0), MATCH(gama!A786, Sheet4!$B$1:$CW$1, 0))</f>
        <v>0.184798502</v>
      </c>
      <c r="G786">
        <f>INDEX(Sheet6!$B$3:$D$27, MATCH(gama!C786,Sheet6!$A$3:$A$27, 0),MATCH(gama!B786, Sheet6!$B$2:$D$2, 0))</f>
        <v>2.9406324000000001E-2</v>
      </c>
      <c r="H786">
        <f t="shared" si="12"/>
        <v>0.21420482600000001</v>
      </c>
      <c r="L786">
        <v>0.21420482599999999</v>
      </c>
    </row>
    <row r="787" spans="1:12" x14ac:dyDescent="0.25">
      <c r="A787">
        <v>11</v>
      </c>
      <c r="B787">
        <v>2</v>
      </c>
      <c r="C787">
        <v>11</v>
      </c>
      <c r="D787">
        <v>3.4341874608680829E-2</v>
      </c>
      <c r="F787">
        <f>INDEX(Sheet4!$B$2:$CW$26, MATCH(gama!C787,Sheet4!$A$2:$A$26, 0), MATCH(gama!A787, Sheet4!$B$1:$CW$1, 0))</f>
        <v>0.58395982700000004</v>
      </c>
      <c r="G787">
        <f>INDEX(Sheet6!$B$3:$D$27, MATCH(gama!C787,Sheet6!$A$3:$A$27, 0),MATCH(gama!B787, Sheet6!$B$2:$D$2, 0))</f>
        <v>3.1958365000000002E-2</v>
      </c>
      <c r="H787">
        <f t="shared" si="12"/>
        <v>0.61591819200000009</v>
      </c>
      <c r="L787">
        <v>0.61591819199999998</v>
      </c>
    </row>
    <row r="788" spans="1:12" x14ac:dyDescent="0.25">
      <c r="A788">
        <v>11</v>
      </c>
      <c r="B788">
        <v>2</v>
      </c>
      <c r="C788">
        <v>12</v>
      </c>
      <c r="D788">
        <v>3.2675662312936171E-2</v>
      </c>
      <c r="F788">
        <f>INDEX(Sheet4!$B$2:$CW$26, MATCH(gama!C788,Sheet4!$A$2:$A$26, 0), MATCH(gama!A788, Sheet4!$B$1:$CW$1, 0))</f>
        <v>0.71701105099999995</v>
      </c>
      <c r="G788">
        <f>INDEX(Sheet6!$B$3:$D$27, MATCH(gama!C788,Sheet6!$A$3:$A$27, 0),MATCH(gama!B788, Sheet6!$B$2:$D$2, 0))</f>
        <v>2.9749087E-2</v>
      </c>
      <c r="H788">
        <f t="shared" si="12"/>
        <v>0.74676013799999996</v>
      </c>
      <c r="L788">
        <v>0.74676013699999999</v>
      </c>
    </row>
    <row r="789" spans="1:12" x14ac:dyDescent="0.25">
      <c r="A789">
        <v>11</v>
      </c>
      <c r="B789">
        <v>2</v>
      </c>
      <c r="C789">
        <v>13</v>
      </c>
      <c r="D789">
        <v>7.9384388619595819E-2</v>
      </c>
      <c r="F789">
        <f>INDEX(Sheet4!$B$2:$CW$26, MATCH(gama!C789,Sheet4!$A$2:$A$26, 0), MATCH(gama!A789, Sheet4!$B$1:$CW$1, 0))</f>
        <v>12.77384086</v>
      </c>
      <c r="G789">
        <f>INDEX(Sheet6!$B$3:$D$27, MATCH(gama!C789,Sheet6!$A$3:$A$27, 0),MATCH(gama!B789, Sheet6!$B$2:$D$2, 0))</f>
        <v>2.7246263E-2</v>
      </c>
      <c r="H789">
        <f t="shared" si="12"/>
        <v>12.801087123</v>
      </c>
      <c r="L789">
        <v>12.80108712</v>
      </c>
    </row>
    <row r="790" spans="1:12" x14ac:dyDescent="0.25">
      <c r="A790">
        <v>11</v>
      </c>
      <c r="B790">
        <v>2</v>
      </c>
      <c r="C790">
        <v>14</v>
      </c>
      <c r="D790">
        <v>7.2340786751770469E-2</v>
      </c>
      <c r="F790">
        <f>INDEX(Sheet4!$B$2:$CW$26, MATCH(gama!C790,Sheet4!$A$2:$A$26, 0), MATCH(gama!A790, Sheet4!$B$1:$CW$1, 0))</f>
        <v>12.06724737</v>
      </c>
      <c r="G790">
        <f>INDEX(Sheet6!$B$3:$D$27, MATCH(gama!C790,Sheet6!$A$3:$A$27, 0),MATCH(gama!B790, Sheet6!$B$2:$D$2, 0))</f>
        <v>2.3086716E-2</v>
      </c>
      <c r="H790">
        <f t="shared" si="12"/>
        <v>12.090334086</v>
      </c>
      <c r="L790">
        <v>12.09033408</v>
      </c>
    </row>
    <row r="791" spans="1:12" x14ac:dyDescent="0.25">
      <c r="A791">
        <v>11</v>
      </c>
      <c r="B791">
        <v>2</v>
      </c>
      <c r="C791">
        <v>15</v>
      </c>
      <c r="D791">
        <v>6.0029473889768939E-2</v>
      </c>
      <c r="F791">
        <f>INDEX(Sheet4!$B$2:$CW$26, MATCH(gama!C791,Sheet4!$A$2:$A$26, 0), MATCH(gama!A791, Sheet4!$B$1:$CW$1, 0))</f>
        <v>10.63587675</v>
      </c>
      <c r="G791">
        <f>INDEX(Sheet6!$B$3:$D$27, MATCH(gama!C791,Sheet6!$A$3:$A$27, 0),MATCH(gama!B791, Sheet6!$B$2:$D$2, 0))</f>
        <v>1.6617732E-2</v>
      </c>
      <c r="H791">
        <f t="shared" si="12"/>
        <v>10.652494482</v>
      </c>
      <c r="L791">
        <v>10.65249448</v>
      </c>
    </row>
    <row r="792" spans="1:12" x14ac:dyDescent="0.25">
      <c r="A792">
        <v>11</v>
      </c>
      <c r="B792">
        <v>2</v>
      </c>
      <c r="C792">
        <v>16</v>
      </c>
      <c r="D792">
        <v>7.6178781782540519E-2</v>
      </c>
      <c r="F792">
        <f>INDEX(Sheet4!$B$2:$CW$26, MATCH(gama!C792,Sheet4!$A$2:$A$26, 0), MATCH(gama!A792, Sheet4!$B$1:$CW$1, 0))</f>
        <v>12.951671040000001</v>
      </c>
      <c r="G792">
        <f>INDEX(Sheet6!$B$3:$D$27, MATCH(gama!C792,Sheet6!$A$3:$A$27, 0),MATCH(gama!B792, Sheet6!$B$2:$D$2, 0))</f>
        <v>2.3314818000000001E-2</v>
      </c>
      <c r="H792">
        <f t="shared" si="12"/>
        <v>12.974985858</v>
      </c>
      <c r="L792">
        <v>12.97498586</v>
      </c>
    </row>
    <row r="793" spans="1:12" x14ac:dyDescent="0.25">
      <c r="A793">
        <v>11</v>
      </c>
      <c r="B793">
        <v>2</v>
      </c>
      <c r="C793">
        <v>17</v>
      </c>
      <c r="D793">
        <v>6.4337476242350339E-2</v>
      </c>
      <c r="F793">
        <f>INDEX(Sheet4!$B$2:$CW$26, MATCH(gama!C793,Sheet4!$A$2:$A$26, 0), MATCH(gama!A793, Sheet4!$B$1:$CW$1, 0))</f>
        <v>10.55491947</v>
      </c>
      <c r="G793">
        <f>INDEX(Sheet6!$B$3:$D$27, MATCH(gama!C793,Sheet6!$A$3:$A$27, 0),MATCH(gama!B793, Sheet6!$B$2:$D$2, 0))</f>
        <v>2.1256172E-2</v>
      </c>
      <c r="H793">
        <f t="shared" si="12"/>
        <v>10.576175641999999</v>
      </c>
      <c r="L793">
        <v>10.57617565</v>
      </c>
    </row>
    <row r="794" spans="1:12" x14ac:dyDescent="0.25">
      <c r="A794">
        <v>11</v>
      </c>
      <c r="B794">
        <v>2</v>
      </c>
      <c r="C794">
        <v>18</v>
      </c>
      <c r="D794">
        <v>6.6522473019463998E-2</v>
      </c>
      <c r="F794">
        <f>INDEX(Sheet4!$B$2:$CW$26, MATCH(gama!C794,Sheet4!$A$2:$A$26, 0), MATCH(gama!A794, Sheet4!$B$1:$CW$1, 0))</f>
        <v>11.15246278</v>
      </c>
      <c r="G794">
        <f>INDEX(Sheet6!$B$3:$D$27, MATCH(gama!C794,Sheet6!$A$3:$A$27, 0),MATCH(gama!B794, Sheet6!$B$2:$D$2, 0))</f>
        <v>2.1002217E-2</v>
      </c>
      <c r="H794">
        <f t="shared" si="12"/>
        <v>11.173464997</v>
      </c>
      <c r="L794">
        <v>11.173465</v>
      </c>
    </row>
    <row r="795" spans="1:12" x14ac:dyDescent="0.25">
      <c r="A795">
        <v>11</v>
      </c>
      <c r="B795">
        <v>2</v>
      </c>
      <c r="C795">
        <v>19</v>
      </c>
      <c r="D795">
        <v>5.9512899920491878E-2</v>
      </c>
      <c r="F795">
        <f>INDEX(Sheet4!$B$2:$CW$26, MATCH(gama!C795,Sheet4!$A$2:$A$26, 0), MATCH(gama!A795, Sheet4!$B$1:$CW$1, 0))</f>
        <v>10.408257219999999</v>
      </c>
      <c r="G795">
        <f>INDEX(Sheet6!$B$3:$D$27, MATCH(gama!C795,Sheet6!$A$3:$A$27, 0),MATCH(gama!B795, Sheet6!$B$2:$D$2, 0))</f>
        <v>1.7030217E-2</v>
      </c>
      <c r="H795">
        <f t="shared" si="12"/>
        <v>10.425287437</v>
      </c>
      <c r="L795">
        <v>10.42528744</v>
      </c>
    </row>
    <row r="796" spans="1:12" x14ac:dyDescent="0.25">
      <c r="A796">
        <v>11</v>
      </c>
      <c r="B796">
        <v>2</v>
      </c>
      <c r="C796">
        <v>20</v>
      </c>
      <c r="D796">
        <v>5.3177474823387853E-2</v>
      </c>
      <c r="F796">
        <f>INDEX(Sheet4!$B$2:$CW$26, MATCH(gama!C796,Sheet4!$A$2:$A$26, 0), MATCH(gama!A796, Sheet4!$B$1:$CW$1, 0))</f>
        <v>9.4577715070000004</v>
      </c>
      <c r="G796">
        <f>INDEX(Sheet6!$B$3:$D$27, MATCH(gama!C796,Sheet6!$A$3:$A$27, 0),MATCH(gama!B796, Sheet6!$B$2:$D$2, 0))</f>
        <v>1.4574326E-2</v>
      </c>
      <c r="H796">
        <f t="shared" si="12"/>
        <v>9.4723458330000003</v>
      </c>
      <c r="L796">
        <v>9.4723458330000003</v>
      </c>
    </row>
    <row r="797" spans="1:12" x14ac:dyDescent="0.25">
      <c r="A797">
        <v>11</v>
      </c>
      <c r="B797">
        <v>2</v>
      </c>
      <c r="C797">
        <v>21</v>
      </c>
      <c r="D797">
        <v>4.7963421735933605E-2</v>
      </c>
      <c r="F797">
        <f>INDEX(Sheet4!$B$2:$CW$26, MATCH(gama!C797,Sheet4!$A$2:$A$26, 0), MATCH(gama!A797, Sheet4!$B$1:$CW$1, 0))</f>
        <v>9.0194967469999998</v>
      </c>
      <c r="G797">
        <f>INDEX(Sheet6!$B$3:$D$27, MATCH(gama!C797,Sheet6!$A$3:$A$27, 0),MATCH(gama!B797, Sheet6!$B$2:$D$2, 0))</f>
        <v>1.1149149000000001E-2</v>
      </c>
      <c r="H797">
        <f t="shared" si="12"/>
        <v>9.0306458959999993</v>
      </c>
      <c r="L797">
        <v>9.0306458959999993</v>
      </c>
    </row>
    <row r="798" spans="1:12" x14ac:dyDescent="0.25">
      <c r="A798">
        <v>11</v>
      </c>
      <c r="B798">
        <v>2</v>
      </c>
      <c r="C798">
        <v>22</v>
      </c>
      <c r="D798">
        <v>6.2771236231229197E-2</v>
      </c>
      <c r="F798">
        <f>INDEX(Sheet4!$B$2:$CW$26, MATCH(gama!C798,Sheet4!$A$2:$A$26, 0), MATCH(gama!A798, Sheet4!$B$1:$CW$1, 0))</f>
        <v>11.30401444</v>
      </c>
      <c r="G798">
        <f>INDEX(Sheet6!$B$3:$D$27, MATCH(gama!C798,Sheet6!$A$3:$A$27, 0),MATCH(gama!B798, Sheet6!$B$2:$D$2, 0))</f>
        <v>1.6632402000000001E-2</v>
      </c>
      <c r="H798">
        <f t="shared" si="12"/>
        <v>11.320646842</v>
      </c>
      <c r="L798">
        <v>11.32064684</v>
      </c>
    </row>
    <row r="799" spans="1:12" x14ac:dyDescent="0.25">
      <c r="A799">
        <v>11</v>
      </c>
      <c r="B799">
        <v>2</v>
      </c>
      <c r="C799">
        <v>23</v>
      </c>
      <c r="D799">
        <v>5.7994368609153302E-2</v>
      </c>
      <c r="F799">
        <f>INDEX(Sheet4!$B$2:$CW$26, MATCH(gama!C799,Sheet4!$A$2:$A$26, 0), MATCH(gama!A799, Sheet4!$B$1:$CW$1, 0))</f>
        <v>9.5029911980000001</v>
      </c>
      <c r="G799">
        <f>INDEX(Sheet6!$B$3:$D$27, MATCH(gama!C799,Sheet6!$A$3:$A$27, 0),MATCH(gama!B799, Sheet6!$B$2:$D$2, 0))</f>
        <v>1.9206648999999999E-2</v>
      </c>
      <c r="H799">
        <f t="shared" si="12"/>
        <v>9.5221978469999993</v>
      </c>
      <c r="L799">
        <v>9.5221978479999994</v>
      </c>
    </row>
    <row r="800" spans="1:12" x14ac:dyDescent="0.25">
      <c r="A800">
        <v>11</v>
      </c>
      <c r="B800">
        <v>2</v>
      </c>
      <c r="C800">
        <v>24</v>
      </c>
      <c r="D800">
        <v>6.3619714784278331E-2</v>
      </c>
      <c r="F800">
        <f>INDEX(Sheet4!$B$2:$CW$26, MATCH(gama!C800,Sheet4!$A$2:$A$26, 0), MATCH(gama!A800, Sheet4!$B$1:$CW$1, 0))</f>
        <v>10.69936496</v>
      </c>
      <c r="G800">
        <f>INDEX(Sheet6!$B$3:$D$27, MATCH(gama!C800,Sheet6!$A$3:$A$27, 0),MATCH(gama!B800, Sheet6!$B$2:$D$2, 0))</f>
        <v>1.9948837000000001E-2</v>
      </c>
      <c r="H800">
        <f t="shared" si="12"/>
        <v>10.719313797</v>
      </c>
      <c r="L800">
        <v>10.7193138</v>
      </c>
    </row>
    <row r="801" spans="1:12" x14ac:dyDescent="0.25">
      <c r="A801">
        <v>11</v>
      </c>
      <c r="B801">
        <v>2</v>
      </c>
      <c r="C801">
        <v>25</v>
      </c>
      <c r="D801">
        <v>6.5066254790399042E-2</v>
      </c>
      <c r="F801">
        <f>INDEX(Sheet4!$B$2:$CW$26, MATCH(gama!C801,Sheet4!$A$2:$A$26, 0), MATCH(gama!A801, Sheet4!$B$1:$CW$1, 0))</f>
        <v>11.469122130000001</v>
      </c>
      <c r="G801">
        <f>INDEX(Sheet6!$B$3:$D$27, MATCH(gama!C801,Sheet6!$A$3:$A$27, 0),MATCH(gama!B801, Sheet6!$B$2:$D$2, 0))</f>
        <v>1.8253511E-2</v>
      </c>
      <c r="H801">
        <f t="shared" si="12"/>
        <v>11.487375641</v>
      </c>
      <c r="L801">
        <v>11.48737564</v>
      </c>
    </row>
    <row r="802" spans="1:12" x14ac:dyDescent="0.25">
      <c r="A802">
        <v>11</v>
      </c>
      <c r="B802">
        <v>3</v>
      </c>
      <c r="C802">
        <v>1</v>
      </c>
      <c r="D802">
        <v>7.1913876681670305E-2</v>
      </c>
      <c r="F802">
        <f>INDEX(Sheet4!$B$2:$CW$26, MATCH(gama!C802,Sheet4!$A$2:$A$26, 0), MATCH(gama!A802, Sheet4!$B$1:$CW$1, 0))</f>
        <v>1.5110058790000001</v>
      </c>
      <c r="G802">
        <f>INDEX(Sheet6!$B$3:$D$27, MATCH(gama!C802,Sheet6!$A$3:$A$27, 0),MATCH(gama!B802, Sheet6!$B$2:$D$2, 0))</f>
        <v>6.5746505999999996E-2</v>
      </c>
      <c r="H802">
        <f t="shared" si="12"/>
        <v>1.576752385</v>
      </c>
      <c r="L802">
        <v>1.576752385</v>
      </c>
    </row>
    <row r="803" spans="1:12" x14ac:dyDescent="0.25">
      <c r="A803">
        <v>11</v>
      </c>
      <c r="B803">
        <v>3</v>
      </c>
      <c r="C803">
        <v>2</v>
      </c>
      <c r="D803">
        <v>7.2637309421703031E-2</v>
      </c>
      <c r="F803">
        <f>INDEX(Sheet4!$B$2:$CW$26, MATCH(gama!C803,Sheet4!$A$2:$A$26, 0), MATCH(gama!A803, Sheet4!$B$1:$CW$1, 0))</f>
        <v>0.69121351900000005</v>
      </c>
      <c r="G803">
        <f>INDEX(Sheet6!$B$3:$D$27, MATCH(gama!C803,Sheet6!$A$3:$A$27, 0),MATCH(gama!B803, Sheet6!$B$2:$D$2, 0))</f>
        <v>6.9816030000000001E-2</v>
      </c>
      <c r="H803">
        <f t="shared" si="12"/>
        <v>0.76102954900000008</v>
      </c>
      <c r="L803">
        <v>0.76102954899999997</v>
      </c>
    </row>
    <row r="804" spans="1:12" x14ac:dyDescent="0.25">
      <c r="A804">
        <v>11</v>
      </c>
      <c r="B804">
        <v>3</v>
      </c>
      <c r="C804">
        <v>3</v>
      </c>
      <c r="D804">
        <v>6.825115437504109E-2</v>
      </c>
      <c r="F804">
        <f>INDEX(Sheet4!$B$2:$CW$26, MATCH(gama!C804,Sheet4!$A$2:$A$26, 0), MATCH(gama!A804, Sheet4!$B$1:$CW$1, 0))</f>
        <v>0.84499590199999997</v>
      </c>
      <c r="G804">
        <f>INDEX(Sheet6!$B$3:$D$27, MATCH(gama!C804,Sheet6!$A$3:$A$27, 0),MATCH(gama!B804, Sheet6!$B$2:$D$2, 0))</f>
        <v>6.4802191999999995E-2</v>
      </c>
      <c r="H804">
        <f t="shared" si="12"/>
        <v>0.909798094</v>
      </c>
      <c r="L804">
        <v>0.90979809300000003</v>
      </c>
    </row>
    <row r="805" spans="1:12" x14ac:dyDescent="0.25">
      <c r="A805">
        <v>11</v>
      </c>
      <c r="B805">
        <v>3</v>
      </c>
      <c r="C805">
        <v>4</v>
      </c>
      <c r="D805">
        <v>7.3241551030231583E-2</v>
      </c>
      <c r="F805">
        <f>INDEX(Sheet4!$B$2:$CW$26, MATCH(gama!C805,Sheet4!$A$2:$A$26, 0), MATCH(gama!A805, Sheet4!$B$1:$CW$1, 0))</f>
        <v>0.62745908299999997</v>
      </c>
      <c r="G805">
        <f>INDEX(Sheet6!$B$3:$D$27, MATCH(gama!C805,Sheet6!$A$3:$A$27, 0),MATCH(gama!B805, Sheet6!$B$2:$D$2, 0))</f>
        <v>7.0680493999999996E-2</v>
      </c>
      <c r="H805">
        <f t="shared" si="12"/>
        <v>0.69813957699999996</v>
      </c>
      <c r="L805">
        <v>0.69813957599999998</v>
      </c>
    </row>
    <row r="806" spans="1:12" x14ac:dyDescent="0.25">
      <c r="A806">
        <v>11</v>
      </c>
      <c r="B806">
        <v>3</v>
      </c>
      <c r="C806">
        <v>5</v>
      </c>
      <c r="D806">
        <v>7.2233845029577248E-2</v>
      </c>
      <c r="F806">
        <f>INDEX(Sheet4!$B$2:$CW$26, MATCH(gama!C806,Sheet4!$A$2:$A$26, 0), MATCH(gama!A806, Sheet4!$B$1:$CW$1, 0))</f>
        <v>1.1054165330000001</v>
      </c>
      <c r="G806">
        <f>INDEX(Sheet6!$B$3:$D$27, MATCH(gama!C806,Sheet6!$A$3:$A$27, 0),MATCH(gama!B806, Sheet6!$B$2:$D$2, 0))</f>
        <v>6.7721940999999994E-2</v>
      </c>
      <c r="H806">
        <f t="shared" si="12"/>
        <v>1.1731384740000002</v>
      </c>
      <c r="L806">
        <v>1.1731384730000001</v>
      </c>
    </row>
    <row r="807" spans="1:12" x14ac:dyDescent="0.25">
      <c r="A807">
        <v>11</v>
      </c>
      <c r="B807">
        <v>3</v>
      </c>
      <c r="C807">
        <v>6</v>
      </c>
      <c r="D807">
        <v>6.8375216708696188E-2</v>
      </c>
      <c r="F807">
        <f>INDEX(Sheet4!$B$2:$CW$26, MATCH(gama!C807,Sheet4!$A$2:$A$26, 0), MATCH(gama!A807, Sheet4!$B$1:$CW$1, 0))</f>
        <v>0.52641336800000005</v>
      </c>
      <c r="G807">
        <f>INDEX(Sheet6!$B$3:$D$27, MATCH(gama!C807,Sheet6!$A$3:$A$27, 0),MATCH(gama!B807, Sheet6!$B$2:$D$2, 0))</f>
        <v>6.6226591000000001E-2</v>
      </c>
      <c r="H807">
        <f t="shared" si="12"/>
        <v>0.59263995899999999</v>
      </c>
      <c r="L807">
        <v>0.59263995899999999</v>
      </c>
    </row>
    <row r="808" spans="1:12" x14ac:dyDescent="0.25">
      <c r="A808">
        <v>11</v>
      </c>
      <c r="B808">
        <v>3</v>
      </c>
      <c r="C808">
        <v>7</v>
      </c>
      <c r="D808">
        <v>7.2636628400866723E-2</v>
      </c>
      <c r="F808">
        <f>INDEX(Sheet4!$B$2:$CW$26, MATCH(gama!C808,Sheet4!$A$2:$A$26, 0), MATCH(gama!A808, Sheet4!$B$1:$CW$1, 0))</f>
        <v>0.65691708699999996</v>
      </c>
      <c r="G808">
        <f>INDEX(Sheet6!$B$3:$D$27, MATCH(gama!C808,Sheet6!$A$3:$A$27, 0),MATCH(gama!B808, Sheet6!$B$2:$D$2, 0))</f>
        <v>6.9955333999999994E-2</v>
      </c>
      <c r="H808">
        <f t="shared" si="12"/>
        <v>0.72687242099999994</v>
      </c>
      <c r="L808">
        <v>0.72687242100000005</v>
      </c>
    </row>
    <row r="809" spans="1:12" x14ac:dyDescent="0.25">
      <c r="A809">
        <v>11</v>
      </c>
      <c r="B809">
        <v>3</v>
      </c>
      <c r="C809">
        <v>8</v>
      </c>
      <c r="D809">
        <v>6.8250626963282102E-2</v>
      </c>
      <c r="F809">
        <f>INDEX(Sheet4!$B$2:$CW$26, MATCH(gama!C809,Sheet4!$A$2:$A$26, 0), MATCH(gama!A809, Sheet4!$B$1:$CW$1, 0))</f>
        <v>1.2609839199999999</v>
      </c>
      <c r="G809">
        <f>INDEX(Sheet6!$B$3:$D$27, MATCH(gama!C809,Sheet6!$A$3:$A$27, 0),MATCH(gama!B809, Sheet6!$B$2:$D$2, 0))</f>
        <v>6.3103753999999998E-2</v>
      </c>
      <c r="H809">
        <f t="shared" si="12"/>
        <v>1.3240876739999998</v>
      </c>
      <c r="L809">
        <v>1.324087674</v>
      </c>
    </row>
    <row r="810" spans="1:12" x14ac:dyDescent="0.25">
      <c r="A810">
        <v>11</v>
      </c>
      <c r="B810">
        <v>3</v>
      </c>
      <c r="C810">
        <v>9</v>
      </c>
      <c r="D810">
        <v>7.2807169003788016E-2</v>
      </c>
      <c r="F810">
        <f>INDEX(Sheet4!$B$2:$CW$26, MATCH(gama!C810,Sheet4!$A$2:$A$26, 0), MATCH(gama!A810, Sheet4!$B$1:$CW$1, 0))</f>
        <v>0.58448578900000003</v>
      </c>
      <c r="G810">
        <f>INDEX(Sheet6!$B$3:$D$27, MATCH(gama!C810,Sheet6!$A$3:$A$27, 0),MATCH(gama!B810, Sheet6!$B$2:$D$2, 0))</f>
        <v>7.0421513000000005E-2</v>
      </c>
      <c r="H810">
        <f t="shared" si="12"/>
        <v>0.65490730200000002</v>
      </c>
      <c r="L810">
        <v>0.65490730200000002</v>
      </c>
    </row>
    <row r="811" spans="1:12" x14ac:dyDescent="0.25">
      <c r="A811">
        <v>11</v>
      </c>
      <c r="B811">
        <v>3</v>
      </c>
      <c r="C811">
        <v>10</v>
      </c>
      <c r="D811">
        <v>6.8202269577735883E-2</v>
      </c>
      <c r="F811">
        <f>INDEX(Sheet4!$B$2:$CW$26, MATCH(gama!C811,Sheet4!$A$2:$A$26, 0), MATCH(gama!A811, Sheet4!$B$1:$CW$1, 0))</f>
        <v>0.184798502</v>
      </c>
      <c r="G811">
        <f>INDEX(Sheet6!$B$3:$D$27, MATCH(gama!C811,Sheet6!$A$3:$A$27, 0),MATCH(gama!B811, Sheet6!$B$2:$D$2, 0))</f>
        <v>6.7447989999999999E-2</v>
      </c>
      <c r="H811">
        <f t="shared" si="12"/>
        <v>0.25224649199999999</v>
      </c>
      <c r="L811">
        <v>0.25224649199999999</v>
      </c>
    </row>
    <row r="812" spans="1:12" x14ac:dyDescent="0.25">
      <c r="A812">
        <v>11</v>
      </c>
      <c r="B812">
        <v>3</v>
      </c>
      <c r="C812">
        <v>11</v>
      </c>
      <c r="D812">
        <v>7.1120769260508102E-2</v>
      </c>
      <c r="F812">
        <f>INDEX(Sheet4!$B$2:$CW$26, MATCH(gama!C812,Sheet4!$A$2:$A$26, 0), MATCH(gama!A812, Sheet4!$B$1:$CW$1, 0))</f>
        <v>0.58395982700000004</v>
      </c>
      <c r="G812">
        <f>INDEX(Sheet6!$B$3:$D$27, MATCH(gama!C812,Sheet6!$A$3:$A$27, 0),MATCH(gama!B812, Sheet6!$B$2:$D$2, 0))</f>
        <v>6.8737259999999994E-2</v>
      </c>
      <c r="H812">
        <f t="shared" si="12"/>
        <v>0.65269708700000006</v>
      </c>
      <c r="L812">
        <v>0.65269708699999995</v>
      </c>
    </row>
    <row r="813" spans="1:12" x14ac:dyDescent="0.25">
      <c r="A813">
        <v>11</v>
      </c>
      <c r="B813">
        <v>3</v>
      </c>
      <c r="C813">
        <v>12</v>
      </c>
      <c r="D813">
        <v>7.2772557321511847E-2</v>
      </c>
      <c r="F813">
        <f>INDEX(Sheet4!$B$2:$CW$26, MATCH(gama!C813,Sheet4!$A$2:$A$26, 0), MATCH(gama!A813, Sheet4!$B$1:$CW$1, 0))</f>
        <v>0.71701105099999995</v>
      </c>
      <c r="G813">
        <f>INDEX(Sheet6!$B$3:$D$27, MATCH(gama!C813,Sheet6!$A$3:$A$27, 0),MATCH(gama!B813, Sheet6!$B$2:$D$2, 0))</f>
        <v>6.9845982000000001E-2</v>
      </c>
      <c r="H813">
        <f t="shared" si="12"/>
        <v>0.78685703299999998</v>
      </c>
      <c r="L813">
        <v>0.78685703200000001</v>
      </c>
    </row>
    <row r="814" spans="1:12" x14ac:dyDescent="0.25">
      <c r="A814">
        <v>11</v>
      </c>
      <c r="B814">
        <v>3</v>
      </c>
      <c r="C814">
        <v>13</v>
      </c>
      <c r="D814">
        <v>7.6794428685906718E-2</v>
      </c>
      <c r="F814">
        <f>INDEX(Sheet4!$B$2:$CW$26, MATCH(gama!C814,Sheet4!$A$2:$A$26, 0), MATCH(gama!A814, Sheet4!$B$1:$CW$1, 0))</f>
        <v>12.77384086</v>
      </c>
      <c r="G814">
        <f>INDEX(Sheet6!$B$3:$D$27, MATCH(gama!C814,Sheet6!$A$3:$A$27, 0),MATCH(gama!B814, Sheet6!$B$2:$D$2, 0))</f>
        <v>2.4656303000000001E-2</v>
      </c>
      <c r="H814">
        <f t="shared" si="12"/>
        <v>12.798497163</v>
      </c>
      <c r="L814">
        <v>12.79849716</v>
      </c>
    </row>
    <row r="815" spans="1:12" x14ac:dyDescent="0.25">
      <c r="A815">
        <v>11</v>
      </c>
      <c r="B815">
        <v>3</v>
      </c>
      <c r="C815">
        <v>14</v>
      </c>
      <c r="D815">
        <v>7.8479786135103549E-2</v>
      </c>
      <c r="F815">
        <f>INDEX(Sheet4!$B$2:$CW$26, MATCH(gama!C815,Sheet4!$A$2:$A$26, 0), MATCH(gama!A815, Sheet4!$B$1:$CW$1, 0))</f>
        <v>12.06724737</v>
      </c>
      <c r="G815">
        <f>INDEX(Sheet6!$B$3:$D$27, MATCH(gama!C815,Sheet6!$A$3:$A$27, 0),MATCH(gama!B815, Sheet6!$B$2:$D$2, 0))</f>
        <v>2.9225714999999999E-2</v>
      </c>
      <c r="H815">
        <f t="shared" si="12"/>
        <v>12.096473085000001</v>
      </c>
      <c r="L815">
        <v>12.096473080000001</v>
      </c>
    </row>
    <row r="816" spans="1:12" x14ac:dyDescent="0.25">
      <c r="A816">
        <v>11</v>
      </c>
      <c r="B816">
        <v>3</v>
      </c>
      <c r="C816">
        <v>15</v>
      </c>
      <c r="D816">
        <v>7.7981901322653147E-2</v>
      </c>
      <c r="F816">
        <f>INDEX(Sheet4!$B$2:$CW$26, MATCH(gama!C816,Sheet4!$A$2:$A$26, 0), MATCH(gama!A816, Sheet4!$B$1:$CW$1, 0))</f>
        <v>10.63587675</v>
      </c>
      <c r="G816">
        <f>INDEX(Sheet6!$B$3:$D$27, MATCH(gama!C816,Sheet6!$A$3:$A$27, 0),MATCH(gama!B816, Sheet6!$B$2:$D$2, 0))</f>
        <v>3.4570159000000003E-2</v>
      </c>
      <c r="H816">
        <f t="shared" si="12"/>
        <v>10.670446908999999</v>
      </c>
      <c r="L816">
        <v>10.670446910000001</v>
      </c>
    </row>
    <row r="817" spans="1:12" x14ac:dyDescent="0.25">
      <c r="A817">
        <v>11</v>
      </c>
      <c r="B817">
        <v>3</v>
      </c>
      <c r="C817">
        <v>16</v>
      </c>
      <c r="D817">
        <v>9.1698988356379574E-2</v>
      </c>
      <c r="F817">
        <f>INDEX(Sheet4!$B$2:$CW$26, MATCH(gama!C817,Sheet4!$A$2:$A$26, 0), MATCH(gama!A817, Sheet4!$B$1:$CW$1, 0))</f>
        <v>12.951671040000001</v>
      </c>
      <c r="G817">
        <f>INDEX(Sheet6!$B$3:$D$27, MATCH(gama!C817,Sheet6!$A$3:$A$27, 0),MATCH(gama!B817, Sheet6!$B$2:$D$2, 0))</f>
        <v>3.8835025000000002E-2</v>
      </c>
      <c r="H817">
        <f t="shared" si="12"/>
        <v>12.990506065</v>
      </c>
      <c r="L817">
        <v>12.99050607</v>
      </c>
    </row>
    <row r="818" spans="1:12" x14ac:dyDescent="0.25">
      <c r="A818">
        <v>11</v>
      </c>
      <c r="B818">
        <v>3</v>
      </c>
      <c r="C818">
        <v>17</v>
      </c>
      <c r="D818">
        <v>7.1585094410348826E-2</v>
      </c>
      <c r="F818">
        <f>INDEX(Sheet4!$B$2:$CW$26, MATCH(gama!C818,Sheet4!$A$2:$A$26, 0), MATCH(gama!A818, Sheet4!$B$1:$CW$1, 0))</f>
        <v>10.55491947</v>
      </c>
      <c r="G818">
        <f>INDEX(Sheet6!$B$3:$D$27, MATCH(gama!C818,Sheet6!$A$3:$A$27, 0),MATCH(gama!B818, Sheet6!$B$2:$D$2, 0))</f>
        <v>2.8503790000000001E-2</v>
      </c>
      <c r="H818">
        <f t="shared" si="12"/>
        <v>10.58342326</v>
      </c>
      <c r="L818">
        <v>10.58342326</v>
      </c>
    </row>
    <row r="819" spans="1:12" x14ac:dyDescent="0.25">
      <c r="A819">
        <v>11</v>
      </c>
      <c r="B819">
        <v>3</v>
      </c>
      <c r="C819">
        <v>18</v>
      </c>
      <c r="D819">
        <v>7.4808429570552143E-2</v>
      </c>
      <c r="F819">
        <f>INDEX(Sheet4!$B$2:$CW$26, MATCH(gama!C819,Sheet4!$A$2:$A$26, 0), MATCH(gama!A819, Sheet4!$B$1:$CW$1, 0))</f>
        <v>11.15246278</v>
      </c>
      <c r="G819">
        <f>INDEX(Sheet6!$B$3:$D$27, MATCH(gama!C819,Sheet6!$A$3:$A$27, 0),MATCH(gama!B819, Sheet6!$B$2:$D$2, 0))</f>
        <v>2.9288173000000001E-2</v>
      </c>
      <c r="H819">
        <f t="shared" si="12"/>
        <v>11.181750953</v>
      </c>
      <c r="L819">
        <v>11.18175096</v>
      </c>
    </row>
    <row r="820" spans="1:12" x14ac:dyDescent="0.25">
      <c r="A820">
        <v>11</v>
      </c>
      <c r="B820">
        <v>3</v>
      </c>
      <c r="C820">
        <v>19</v>
      </c>
      <c r="D820">
        <v>7.5711531536653942E-2</v>
      </c>
      <c r="F820">
        <f>INDEX(Sheet4!$B$2:$CW$26, MATCH(gama!C820,Sheet4!$A$2:$A$26, 0), MATCH(gama!A820, Sheet4!$B$1:$CW$1, 0))</f>
        <v>10.408257219999999</v>
      </c>
      <c r="G820">
        <f>INDEX(Sheet6!$B$3:$D$27, MATCH(gama!C820,Sheet6!$A$3:$A$27, 0),MATCH(gama!B820, Sheet6!$B$2:$D$2, 0))</f>
        <v>3.3228848999999998E-2</v>
      </c>
      <c r="H820">
        <f t="shared" si="12"/>
        <v>10.441486069</v>
      </c>
      <c r="L820">
        <v>10.44148607</v>
      </c>
    </row>
    <row r="821" spans="1:12" x14ac:dyDescent="0.25">
      <c r="A821">
        <v>11</v>
      </c>
      <c r="B821">
        <v>3</v>
      </c>
      <c r="C821">
        <v>20</v>
      </c>
      <c r="D821">
        <v>7.3764360429415782E-2</v>
      </c>
      <c r="F821">
        <f>INDEX(Sheet4!$B$2:$CW$26, MATCH(gama!C821,Sheet4!$A$2:$A$26, 0), MATCH(gama!A821, Sheet4!$B$1:$CW$1, 0))</f>
        <v>9.4577715070000004</v>
      </c>
      <c r="G821">
        <f>INDEX(Sheet6!$B$3:$D$27, MATCH(gama!C821,Sheet6!$A$3:$A$27, 0),MATCH(gama!B821, Sheet6!$B$2:$D$2, 0))</f>
        <v>3.5161210999999998E-2</v>
      </c>
      <c r="H821">
        <f t="shared" si="12"/>
        <v>9.4929327180000005</v>
      </c>
      <c r="L821">
        <v>9.4929327190000006</v>
      </c>
    </row>
    <row r="822" spans="1:12" x14ac:dyDescent="0.25">
      <c r="A822">
        <v>11</v>
      </c>
      <c r="B822">
        <v>3</v>
      </c>
      <c r="C822">
        <v>21</v>
      </c>
      <c r="D822">
        <v>7.5439781662114874E-2</v>
      </c>
      <c r="F822">
        <f>INDEX(Sheet4!$B$2:$CW$26, MATCH(gama!C822,Sheet4!$A$2:$A$26, 0), MATCH(gama!A822, Sheet4!$B$1:$CW$1, 0))</f>
        <v>9.0194967469999998</v>
      </c>
      <c r="G822">
        <f>INDEX(Sheet6!$B$3:$D$27, MATCH(gama!C822,Sheet6!$A$3:$A$27, 0),MATCH(gama!B822, Sheet6!$B$2:$D$2, 0))</f>
        <v>3.8625509000000002E-2</v>
      </c>
      <c r="H822">
        <f t="shared" si="12"/>
        <v>9.058122255999999</v>
      </c>
      <c r="L822">
        <v>9.0581222560000008</v>
      </c>
    </row>
    <row r="823" spans="1:12" x14ac:dyDescent="0.25">
      <c r="A823">
        <v>11</v>
      </c>
      <c r="B823">
        <v>3</v>
      </c>
      <c r="C823">
        <v>22</v>
      </c>
      <c r="D823">
        <v>8.6412096228848351E-2</v>
      </c>
      <c r="F823">
        <f>INDEX(Sheet4!$B$2:$CW$26, MATCH(gama!C823,Sheet4!$A$2:$A$26, 0), MATCH(gama!A823, Sheet4!$B$1:$CW$1, 0))</f>
        <v>11.30401444</v>
      </c>
      <c r="G823">
        <f>INDEX(Sheet6!$B$3:$D$27, MATCH(gama!C823,Sheet6!$A$3:$A$27, 0),MATCH(gama!B823, Sheet6!$B$2:$D$2, 0))</f>
        <v>4.0273261999999997E-2</v>
      </c>
      <c r="H823">
        <f t="shared" si="12"/>
        <v>11.344287701999999</v>
      </c>
      <c r="L823">
        <v>11.344287700000001</v>
      </c>
    </row>
    <row r="824" spans="1:12" x14ac:dyDescent="0.25">
      <c r="A824">
        <v>11</v>
      </c>
      <c r="B824">
        <v>3</v>
      </c>
      <c r="C824">
        <v>23</v>
      </c>
      <c r="D824">
        <v>7.0177702347146861E-2</v>
      </c>
      <c r="F824">
        <f>INDEX(Sheet4!$B$2:$CW$26, MATCH(gama!C824,Sheet4!$A$2:$A$26, 0), MATCH(gama!A824, Sheet4!$B$1:$CW$1, 0))</f>
        <v>9.5029911980000001</v>
      </c>
      <c r="G824">
        <f>INDEX(Sheet6!$B$3:$D$27, MATCH(gama!C824,Sheet6!$A$3:$A$27, 0),MATCH(gama!B824, Sheet6!$B$2:$D$2, 0))</f>
        <v>3.1389983000000003E-2</v>
      </c>
      <c r="H824">
        <f t="shared" si="12"/>
        <v>9.5343811810000005</v>
      </c>
      <c r="L824">
        <v>9.5343811820000006</v>
      </c>
    </row>
    <row r="825" spans="1:12" x14ac:dyDescent="0.25">
      <c r="A825">
        <v>11</v>
      </c>
      <c r="B825">
        <v>3</v>
      </c>
      <c r="C825">
        <v>24</v>
      </c>
      <c r="D825">
        <v>7.3594935837197881E-2</v>
      </c>
      <c r="F825">
        <f>INDEX(Sheet4!$B$2:$CW$26, MATCH(gama!C825,Sheet4!$A$2:$A$26, 0), MATCH(gama!A825, Sheet4!$B$1:$CW$1, 0))</f>
        <v>10.69936496</v>
      </c>
      <c r="G825">
        <f>INDEX(Sheet6!$B$3:$D$27, MATCH(gama!C825,Sheet6!$A$3:$A$27, 0),MATCH(gama!B825, Sheet6!$B$2:$D$2, 0))</f>
        <v>2.9924058E-2</v>
      </c>
      <c r="H825">
        <f t="shared" si="12"/>
        <v>10.729289018000001</v>
      </c>
      <c r="L825">
        <v>10.72928902</v>
      </c>
    </row>
    <row r="826" spans="1:12" x14ac:dyDescent="0.25">
      <c r="A826">
        <v>11</v>
      </c>
      <c r="B826">
        <v>3</v>
      </c>
      <c r="C826">
        <v>25</v>
      </c>
      <c r="D826">
        <v>8.3281905749570756E-2</v>
      </c>
      <c r="F826">
        <f>INDEX(Sheet4!$B$2:$CW$26, MATCH(gama!C826,Sheet4!$A$2:$A$26, 0), MATCH(gama!A826, Sheet4!$B$1:$CW$1, 0))</f>
        <v>11.469122130000001</v>
      </c>
      <c r="G826">
        <f>INDEX(Sheet6!$B$3:$D$27, MATCH(gama!C826,Sheet6!$A$3:$A$27, 0),MATCH(gama!B826, Sheet6!$B$2:$D$2, 0))</f>
        <v>3.6469161999999999E-2</v>
      </c>
      <c r="H826">
        <f t="shared" si="12"/>
        <v>11.505591292</v>
      </c>
      <c r="L826">
        <v>11.50559129</v>
      </c>
    </row>
    <row r="827" spans="1:12" x14ac:dyDescent="0.25">
      <c r="A827">
        <v>12</v>
      </c>
      <c r="B827">
        <v>1</v>
      </c>
      <c r="C827">
        <v>1</v>
      </c>
      <c r="D827">
        <v>5.4841022031527534E-2</v>
      </c>
      <c r="F827">
        <f>INDEX(Sheet4!$B$2:$CW$26, MATCH(gama!C827,Sheet4!$A$2:$A$26, 0), MATCH(gama!A827, Sheet4!$B$1:$CW$1, 0))</f>
        <v>1.1434824189999999</v>
      </c>
      <c r="G827">
        <f>INDEX(Sheet6!$B$3:$D$27, MATCH(gama!C827,Sheet6!$A$3:$A$27, 0),MATCH(gama!B827, Sheet6!$B$2:$D$2, 0))</f>
        <v>5.0173746999999998E-2</v>
      </c>
      <c r="H827">
        <f t="shared" si="12"/>
        <v>1.193656166</v>
      </c>
      <c r="L827">
        <v>1.193656166</v>
      </c>
    </row>
    <row r="828" spans="1:12" x14ac:dyDescent="0.25">
      <c r="A828">
        <v>12</v>
      </c>
      <c r="B828">
        <v>1</v>
      </c>
      <c r="C828">
        <v>2</v>
      </c>
      <c r="D828">
        <v>5.9368265622644953E-2</v>
      </c>
      <c r="F828">
        <f>INDEX(Sheet4!$B$2:$CW$26, MATCH(gama!C828,Sheet4!$A$2:$A$26, 0), MATCH(gama!A828, Sheet4!$B$1:$CW$1, 0))</f>
        <v>1.279385225</v>
      </c>
      <c r="G828">
        <f>INDEX(Sheet6!$B$3:$D$27, MATCH(gama!C828,Sheet6!$A$3:$A$27, 0),MATCH(gama!B828, Sheet6!$B$2:$D$2, 0))</f>
        <v>5.4146285000000002E-2</v>
      </c>
      <c r="H828">
        <f t="shared" si="12"/>
        <v>1.33353151</v>
      </c>
      <c r="L828">
        <v>1.33353151</v>
      </c>
    </row>
    <row r="829" spans="1:12" x14ac:dyDescent="0.25">
      <c r="A829">
        <v>12</v>
      </c>
      <c r="B829">
        <v>1</v>
      </c>
      <c r="C829">
        <v>3</v>
      </c>
      <c r="D829">
        <v>5.4820308879045189E-2</v>
      </c>
      <c r="F829">
        <f>INDEX(Sheet4!$B$2:$CW$26, MATCH(gama!C829,Sheet4!$A$2:$A$26, 0), MATCH(gama!A829, Sheet4!$B$1:$CW$1, 0))</f>
        <v>1.3943492829999999</v>
      </c>
      <c r="G829">
        <f>INDEX(Sheet6!$B$3:$D$27, MATCH(gama!C829,Sheet6!$A$3:$A$27, 0),MATCH(gama!B829, Sheet6!$B$2:$D$2, 0))</f>
        <v>4.9129087000000002E-2</v>
      </c>
      <c r="H829">
        <f t="shared" si="12"/>
        <v>1.44347837</v>
      </c>
      <c r="L829">
        <v>1.44347837</v>
      </c>
    </row>
    <row r="830" spans="1:12" x14ac:dyDescent="0.25">
      <c r="A830">
        <v>12</v>
      </c>
      <c r="B830">
        <v>1</v>
      </c>
      <c r="C830">
        <v>4</v>
      </c>
      <c r="D830">
        <v>5.8766090024005534E-2</v>
      </c>
      <c r="F830">
        <f>INDEX(Sheet4!$B$2:$CW$26, MATCH(gama!C830,Sheet4!$A$2:$A$26, 0), MATCH(gama!A830, Sheet4!$B$1:$CW$1, 0))</f>
        <v>0.92088645899999999</v>
      </c>
      <c r="G830">
        <f>INDEX(Sheet6!$B$3:$D$27, MATCH(gama!C830,Sheet6!$A$3:$A$27, 0),MATCH(gama!B830, Sheet6!$B$2:$D$2, 0))</f>
        <v>5.500737E-2</v>
      </c>
      <c r="H830">
        <f t="shared" si="12"/>
        <v>0.97589382899999999</v>
      </c>
      <c r="L830">
        <v>0.97589382899999999</v>
      </c>
    </row>
    <row r="831" spans="1:12" x14ac:dyDescent="0.25">
      <c r="A831">
        <v>12</v>
      </c>
      <c r="B831">
        <v>1</v>
      </c>
      <c r="C831">
        <v>5</v>
      </c>
      <c r="D831">
        <v>5.4491254503722948E-2</v>
      </c>
      <c r="F831">
        <f>INDEX(Sheet4!$B$2:$CW$26, MATCH(gama!C831,Sheet4!$A$2:$A$26, 0), MATCH(gama!A831, Sheet4!$B$1:$CW$1, 0))</f>
        <v>0.58230220799999999</v>
      </c>
      <c r="G831">
        <f>INDEX(Sheet6!$B$3:$D$27, MATCH(gama!C831,Sheet6!$A$3:$A$27, 0),MATCH(gama!B831, Sheet6!$B$2:$D$2, 0))</f>
        <v>5.2114511000000002E-2</v>
      </c>
      <c r="H831">
        <f t="shared" si="12"/>
        <v>0.63441671899999996</v>
      </c>
      <c r="L831">
        <v>0.63441671899999996</v>
      </c>
    </row>
    <row r="832" spans="1:12" x14ac:dyDescent="0.25">
      <c r="A832">
        <v>12</v>
      </c>
      <c r="B832">
        <v>1</v>
      </c>
      <c r="C832">
        <v>6</v>
      </c>
      <c r="D832">
        <v>5.4268313925306406E-2</v>
      </c>
      <c r="F832">
        <f>INDEX(Sheet4!$B$2:$CW$26, MATCH(gama!C832,Sheet4!$A$2:$A$26, 0), MATCH(gama!A832, Sheet4!$B$1:$CW$1, 0))</f>
        <v>0.90835504</v>
      </c>
      <c r="G832">
        <f>INDEX(Sheet6!$B$3:$D$27, MATCH(gama!C832,Sheet6!$A$3:$A$27, 0),MATCH(gama!B832, Sheet6!$B$2:$D$2, 0))</f>
        <v>5.0560741999999999E-2</v>
      </c>
      <c r="H832">
        <f t="shared" si="12"/>
        <v>0.95891578200000005</v>
      </c>
      <c r="L832">
        <v>0.95891578200000005</v>
      </c>
    </row>
    <row r="833" spans="1:12" x14ac:dyDescent="0.25">
      <c r="A833">
        <v>12</v>
      </c>
      <c r="B833">
        <v>1</v>
      </c>
      <c r="C833">
        <v>7</v>
      </c>
      <c r="D833">
        <v>5.9235817512504486E-2</v>
      </c>
      <c r="F833">
        <f>INDEX(Sheet4!$B$2:$CW$26, MATCH(gama!C833,Sheet4!$A$2:$A$26, 0), MATCH(gama!A833, Sheet4!$B$1:$CW$1, 0))</f>
        <v>1.213156688</v>
      </c>
      <c r="G833">
        <f>INDEX(Sheet6!$B$3:$D$27, MATCH(gama!C833,Sheet6!$A$3:$A$27, 0),MATCH(gama!B833, Sheet6!$B$2:$D$2, 0))</f>
        <v>5.4284157999999999E-2</v>
      </c>
      <c r="H833">
        <f t="shared" si="12"/>
        <v>1.267440846</v>
      </c>
      <c r="L833">
        <v>1.2674408450000001</v>
      </c>
    </row>
    <row r="834" spans="1:12" x14ac:dyDescent="0.25">
      <c r="A834">
        <v>12</v>
      </c>
      <c r="B834">
        <v>1</v>
      </c>
      <c r="C834">
        <v>8</v>
      </c>
      <c r="D834">
        <v>5.4030045049756517E-2</v>
      </c>
      <c r="F834">
        <f>INDEX(Sheet4!$B$2:$CW$26, MATCH(gama!C834,Sheet4!$A$2:$A$26, 0), MATCH(gama!A834, Sheet4!$B$1:$CW$1, 0))</f>
        <v>1.6152581989999999</v>
      </c>
      <c r="G834">
        <f>INDEX(Sheet6!$B$3:$D$27, MATCH(gama!C834,Sheet6!$A$3:$A$27, 0),MATCH(gama!B834, Sheet6!$B$2:$D$2, 0))</f>
        <v>4.7437154000000002E-2</v>
      </c>
      <c r="H834">
        <f t="shared" si="12"/>
        <v>1.6626953529999999</v>
      </c>
      <c r="L834">
        <v>1.6626953529999999</v>
      </c>
    </row>
    <row r="835" spans="1:12" x14ac:dyDescent="0.25">
      <c r="A835">
        <v>12</v>
      </c>
      <c r="B835">
        <v>1</v>
      </c>
      <c r="C835">
        <v>9</v>
      </c>
      <c r="D835">
        <v>5.7017772761515768E-2</v>
      </c>
      <c r="F835">
        <f>INDEX(Sheet4!$B$2:$CW$26, MATCH(gama!C835,Sheet4!$A$2:$A$26, 0), MATCH(gama!A835, Sheet4!$B$1:$CW$1, 0))</f>
        <v>0.554274555</v>
      </c>
      <c r="G835">
        <f>INDEX(Sheet6!$B$3:$D$27, MATCH(gama!C835,Sheet6!$A$3:$A$27, 0),MATCH(gama!B835, Sheet6!$B$2:$D$2, 0))</f>
        <v>5.4755428000000002E-2</v>
      </c>
      <c r="H835">
        <f t="shared" ref="H835:H898" si="13">SUM(F835:G835)</f>
        <v>0.609029983</v>
      </c>
      <c r="L835">
        <v>0.609029983</v>
      </c>
    </row>
    <row r="836" spans="1:12" x14ac:dyDescent="0.25">
      <c r="A836">
        <v>12</v>
      </c>
      <c r="B836">
        <v>1</v>
      </c>
      <c r="C836">
        <v>10</v>
      </c>
      <c r="D836">
        <v>5.5143004956050588E-2</v>
      </c>
      <c r="F836">
        <f>INDEX(Sheet4!$B$2:$CW$26, MATCH(gama!C836,Sheet4!$A$2:$A$26, 0), MATCH(gama!A836, Sheet4!$B$1:$CW$1, 0))</f>
        <v>0.82466190699999997</v>
      </c>
      <c r="G836">
        <f>INDEX(Sheet6!$B$3:$D$27, MATCH(gama!C836,Sheet6!$A$3:$A$27, 0),MATCH(gama!B836, Sheet6!$B$2:$D$2, 0))</f>
        <v>5.1777037999999997E-2</v>
      </c>
      <c r="H836">
        <f t="shared" si="13"/>
        <v>0.87643894499999997</v>
      </c>
      <c r="L836">
        <v>0.87643894499999997</v>
      </c>
    </row>
    <row r="837" spans="1:12" x14ac:dyDescent="0.25">
      <c r="A837">
        <v>12</v>
      </c>
      <c r="B837">
        <v>1</v>
      </c>
      <c r="C837">
        <v>11</v>
      </c>
      <c r="D837">
        <v>5.8300428688341698E-2</v>
      </c>
      <c r="F837">
        <f>INDEX(Sheet4!$B$2:$CW$26, MATCH(gama!C837,Sheet4!$A$2:$A$26, 0), MATCH(gama!A837, Sheet4!$B$1:$CW$1, 0))</f>
        <v>1.28202046</v>
      </c>
      <c r="G837">
        <f>INDEX(Sheet6!$B$3:$D$27, MATCH(gama!C837,Sheet6!$A$3:$A$27, 0),MATCH(gama!B837, Sheet6!$B$2:$D$2, 0))</f>
        <v>5.3067692E-2</v>
      </c>
      <c r="H837">
        <f t="shared" si="13"/>
        <v>1.335088152</v>
      </c>
      <c r="L837">
        <v>1.335088152</v>
      </c>
    </row>
    <row r="838" spans="1:12" x14ac:dyDescent="0.25">
      <c r="A838">
        <v>12</v>
      </c>
      <c r="B838">
        <v>1</v>
      </c>
      <c r="C838">
        <v>12</v>
      </c>
      <c r="D838">
        <v>5.4829158618846484E-2</v>
      </c>
      <c r="F838">
        <f>INDEX(Sheet4!$B$2:$CW$26, MATCH(gama!C838,Sheet4!$A$2:$A$26, 0), MATCH(gama!A838, Sheet4!$B$1:$CW$1, 0))</f>
        <v>0.154799095</v>
      </c>
      <c r="G838">
        <f>INDEX(Sheet6!$B$3:$D$27, MATCH(gama!C838,Sheet6!$A$3:$A$27, 0),MATCH(gama!B838, Sheet6!$B$2:$D$2, 0))</f>
        <v>5.4197325999999997E-2</v>
      </c>
      <c r="H838">
        <f t="shared" si="13"/>
        <v>0.20899642099999999</v>
      </c>
      <c r="L838">
        <v>0.20899641999999999</v>
      </c>
    </row>
    <row r="839" spans="1:12" x14ac:dyDescent="0.25">
      <c r="A839">
        <v>12</v>
      </c>
      <c r="B839">
        <v>1</v>
      </c>
      <c r="C839">
        <v>13</v>
      </c>
      <c r="D839">
        <v>6.9060266688023605E-2</v>
      </c>
      <c r="F839">
        <f>INDEX(Sheet4!$B$2:$CW$26, MATCH(gama!C839,Sheet4!$A$2:$A$26, 0), MATCH(gama!A839, Sheet4!$B$1:$CW$1, 0))</f>
        <v>12.841491680000001</v>
      </c>
      <c r="G839">
        <f>INDEX(Sheet6!$B$3:$D$27, MATCH(gama!C839,Sheet6!$A$3:$A$27, 0),MATCH(gama!B839, Sheet6!$B$2:$D$2, 0))</f>
        <v>1.6646015E-2</v>
      </c>
      <c r="H839">
        <f t="shared" si="13"/>
        <v>12.858137695</v>
      </c>
      <c r="L839">
        <v>12.8581377</v>
      </c>
    </row>
    <row r="840" spans="1:12" x14ac:dyDescent="0.25">
      <c r="A840">
        <v>12</v>
      </c>
      <c r="B840">
        <v>1</v>
      </c>
      <c r="C840">
        <v>14</v>
      </c>
      <c r="D840">
        <v>6.933210308092258E-2</v>
      </c>
      <c r="F840">
        <f>INDEX(Sheet4!$B$2:$CW$26, MATCH(gama!C840,Sheet4!$A$2:$A$26, 0), MATCH(gama!A840, Sheet4!$B$1:$CW$1, 0))</f>
        <v>12.08259552</v>
      </c>
      <c r="G840">
        <f>INDEX(Sheet6!$B$3:$D$27, MATCH(gama!C840,Sheet6!$A$3:$A$27, 0),MATCH(gama!B840, Sheet6!$B$2:$D$2, 0))</f>
        <v>2.0015386999999999E-2</v>
      </c>
      <c r="H840">
        <f t="shared" si="13"/>
        <v>12.102610907000001</v>
      </c>
      <c r="L840">
        <v>12.1026109</v>
      </c>
    </row>
    <row r="841" spans="1:12" x14ac:dyDescent="0.25">
      <c r="A841">
        <v>12</v>
      </c>
      <c r="B841">
        <v>1</v>
      </c>
      <c r="C841">
        <v>15</v>
      </c>
      <c r="D841">
        <v>6.6516236309285687E-2</v>
      </c>
      <c r="F841">
        <f>INDEX(Sheet4!$B$2:$CW$26, MATCH(gama!C841,Sheet4!$A$2:$A$26, 0), MATCH(gama!A841, Sheet4!$B$1:$CW$1, 0))</f>
        <v>10.609006920000001</v>
      </c>
      <c r="G841">
        <f>INDEX(Sheet6!$B$3:$D$27, MATCH(gama!C841,Sheet6!$A$3:$A$27, 0),MATCH(gama!B841, Sheet6!$B$2:$D$2, 0))</f>
        <v>2.3214167000000001E-2</v>
      </c>
      <c r="H841">
        <f t="shared" si="13"/>
        <v>10.632221087000001</v>
      </c>
      <c r="L841">
        <v>10.63222109</v>
      </c>
    </row>
    <row r="842" spans="1:12" x14ac:dyDescent="0.25">
      <c r="A842">
        <v>12</v>
      </c>
      <c r="B842">
        <v>1</v>
      </c>
      <c r="C842">
        <v>16</v>
      </c>
      <c r="D842">
        <v>8.3786331208100362E-2</v>
      </c>
      <c r="F842">
        <f>INDEX(Sheet4!$B$2:$CW$26, MATCH(gama!C842,Sheet4!$A$2:$A$26, 0), MATCH(gama!A842, Sheet4!$B$1:$CW$1, 0))</f>
        <v>12.80240182</v>
      </c>
      <c r="G842">
        <f>INDEX(Sheet6!$B$3:$D$27, MATCH(gama!C842,Sheet6!$A$3:$A$27, 0),MATCH(gama!B842, Sheet6!$B$2:$D$2, 0))</f>
        <v>3.1531629999999998E-2</v>
      </c>
      <c r="H842">
        <f t="shared" si="13"/>
        <v>12.83393345</v>
      </c>
      <c r="L842">
        <v>12.83393345</v>
      </c>
    </row>
    <row r="843" spans="1:12" x14ac:dyDescent="0.25">
      <c r="A843">
        <v>12</v>
      </c>
      <c r="B843">
        <v>1</v>
      </c>
      <c r="C843">
        <v>17</v>
      </c>
      <c r="D843">
        <v>5.887122476704397E-2</v>
      </c>
      <c r="F843">
        <f>INDEX(Sheet4!$B$2:$CW$26, MATCH(gama!C843,Sheet4!$A$2:$A$26, 0), MATCH(gama!A843, Sheet4!$B$1:$CW$1, 0))</f>
        <v>10.676133849999999</v>
      </c>
      <c r="G843">
        <f>INDEX(Sheet6!$B$3:$D$27, MATCH(gama!C843,Sheet6!$A$3:$A$27, 0),MATCH(gama!B843, Sheet6!$B$2:$D$2, 0))</f>
        <v>1.5295168E-2</v>
      </c>
      <c r="H843">
        <f t="shared" si="13"/>
        <v>10.691429017999999</v>
      </c>
      <c r="L843">
        <v>10.691429019999999</v>
      </c>
    </row>
    <row r="844" spans="1:12" x14ac:dyDescent="0.25">
      <c r="A844">
        <v>12</v>
      </c>
      <c r="B844">
        <v>1</v>
      </c>
      <c r="C844">
        <v>18</v>
      </c>
      <c r="D844">
        <v>6.3652440844877534E-2</v>
      </c>
      <c r="F844">
        <f>INDEX(Sheet4!$B$2:$CW$26, MATCH(gama!C844,Sheet4!$A$2:$A$26, 0), MATCH(gama!A844, Sheet4!$B$1:$CW$1, 0))</f>
        <v>11.208964809999999</v>
      </c>
      <c r="G844">
        <f>INDEX(Sheet6!$B$3:$D$27, MATCH(gama!C844,Sheet6!$A$3:$A$27, 0),MATCH(gama!B844, Sheet6!$B$2:$D$2, 0))</f>
        <v>1.7901563999999998E-2</v>
      </c>
      <c r="H844">
        <f t="shared" si="13"/>
        <v>11.226866374</v>
      </c>
      <c r="L844">
        <v>11.22686637</v>
      </c>
    </row>
    <row r="845" spans="1:12" x14ac:dyDescent="0.25">
      <c r="A845">
        <v>12</v>
      </c>
      <c r="B845">
        <v>1</v>
      </c>
      <c r="C845">
        <v>19</v>
      </c>
      <c r="D845">
        <v>6.3737840794000994E-2</v>
      </c>
      <c r="F845">
        <f>INDEX(Sheet4!$B$2:$CW$26, MATCH(gama!C845,Sheet4!$A$2:$A$26, 0), MATCH(gama!A845, Sheet4!$B$1:$CW$1, 0))</f>
        <v>10.42199475</v>
      </c>
      <c r="G845">
        <f>INDEX(Sheet6!$B$3:$D$27, MATCH(gama!C845,Sheet6!$A$3:$A$27, 0),MATCH(gama!B845, Sheet6!$B$2:$D$2, 0))</f>
        <v>2.1199086999999998E-2</v>
      </c>
      <c r="H845">
        <f t="shared" si="13"/>
        <v>10.443193836999999</v>
      </c>
      <c r="L845">
        <v>10.44319383</v>
      </c>
    </row>
    <row r="846" spans="1:12" x14ac:dyDescent="0.25">
      <c r="A846">
        <v>12</v>
      </c>
      <c r="B846">
        <v>1</v>
      </c>
      <c r="C846">
        <v>20</v>
      </c>
      <c r="D846">
        <v>6.0596376691717566E-2</v>
      </c>
      <c r="F846">
        <f>INDEX(Sheet4!$B$2:$CW$26, MATCH(gama!C846,Sheet4!$A$2:$A$26, 0), MATCH(gama!A846, Sheet4!$B$1:$CW$1, 0))</f>
        <v>9.4903112689999993</v>
      </c>
      <c r="G846">
        <f>INDEX(Sheet6!$B$3:$D$27, MATCH(gama!C846,Sheet6!$A$3:$A$27, 0),MATCH(gama!B846, Sheet6!$B$2:$D$2, 0))</f>
        <v>2.1860411999999999E-2</v>
      </c>
      <c r="H846">
        <f t="shared" si="13"/>
        <v>9.5121716809999999</v>
      </c>
      <c r="L846">
        <v>9.5121716809999999</v>
      </c>
    </row>
    <row r="847" spans="1:12" x14ac:dyDescent="0.25">
      <c r="A847">
        <v>12</v>
      </c>
      <c r="B847">
        <v>1</v>
      </c>
      <c r="C847">
        <v>21</v>
      </c>
      <c r="D847">
        <v>6.2094693034926027E-2</v>
      </c>
      <c r="F847">
        <f>INDEX(Sheet4!$B$2:$CW$26, MATCH(gama!C847,Sheet4!$A$2:$A$26, 0), MATCH(gama!A847, Sheet4!$B$1:$CW$1, 0))</f>
        <v>8.9924216490000006</v>
      </c>
      <c r="G847">
        <f>INDEX(Sheet6!$B$3:$D$27, MATCH(gama!C847,Sheet6!$A$3:$A$27, 0),MATCH(gama!B847, Sheet6!$B$2:$D$2, 0))</f>
        <v>2.5390930999999999E-2</v>
      </c>
      <c r="H847">
        <f t="shared" si="13"/>
        <v>9.0178125800000011</v>
      </c>
      <c r="L847">
        <v>9.0178125809999994</v>
      </c>
    </row>
    <row r="848" spans="1:12" x14ac:dyDescent="0.25">
      <c r="A848">
        <v>12</v>
      </c>
      <c r="B848">
        <v>1</v>
      </c>
      <c r="C848">
        <v>22</v>
      </c>
      <c r="D848">
        <v>7.5972718293973035E-2</v>
      </c>
      <c r="F848">
        <f>INDEX(Sheet4!$B$2:$CW$26, MATCH(gama!C848,Sheet4!$A$2:$A$26, 0), MATCH(gama!A848, Sheet4!$B$1:$CW$1, 0))</f>
        <v>11.15283838</v>
      </c>
      <c r="G848">
        <f>INDEX(Sheet6!$B$3:$D$27, MATCH(gama!C848,Sheet6!$A$3:$A$27, 0),MATCH(gama!B848, Sheet6!$B$2:$D$2, 0))</f>
        <v>3.0450929000000002E-2</v>
      </c>
      <c r="H848">
        <f t="shared" si="13"/>
        <v>11.183289309000001</v>
      </c>
      <c r="L848">
        <v>11.1832893</v>
      </c>
    </row>
    <row r="849" spans="1:12" x14ac:dyDescent="0.25">
      <c r="A849">
        <v>12</v>
      </c>
      <c r="B849">
        <v>1</v>
      </c>
      <c r="C849">
        <v>23</v>
      </c>
      <c r="D849">
        <v>5.6289411635140701E-2</v>
      </c>
      <c r="F849">
        <f>INDEX(Sheet4!$B$2:$CW$26, MATCH(gama!C849,Sheet4!$A$2:$A$26, 0), MATCH(gama!A849, Sheet4!$B$1:$CW$1, 0))</f>
        <v>9.6532431479999996</v>
      </c>
      <c r="G849">
        <f>INDEX(Sheet6!$B$3:$D$27, MATCH(gama!C849,Sheet6!$A$3:$A$27, 0),MATCH(gama!B849, Sheet6!$B$2:$D$2, 0))</f>
        <v>1.6888419000000002E-2</v>
      </c>
      <c r="H849">
        <f t="shared" si="13"/>
        <v>9.6701315670000003</v>
      </c>
      <c r="L849">
        <v>9.6701315670000003</v>
      </c>
    </row>
    <row r="850" spans="1:12" x14ac:dyDescent="0.25">
      <c r="A850">
        <v>12</v>
      </c>
      <c r="B850">
        <v>1</v>
      </c>
      <c r="C850">
        <v>24</v>
      </c>
      <c r="D850">
        <v>6.1596566094710287E-2</v>
      </c>
      <c r="F850">
        <f>INDEX(Sheet4!$B$2:$CW$26, MATCH(gama!C850,Sheet4!$A$2:$A$26, 0), MATCH(gama!A850, Sheet4!$B$1:$CW$1, 0))</f>
        <v>10.77099649</v>
      </c>
      <c r="G850">
        <f>INDEX(Sheet6!$B$3:$D$27, MATCH(gama!C850,Sheet6!$A$3:$A$27, 0),MATCH(gama!B850, Sheet6!$B$2:$D$2, 0))</f>
        <v>1.7633315E-2</v>
      </c>
      <c r="H850">
        <f t="shared" si="13"/>
        <v>10.788629804999999</v>
      </c>
      <c r="L850">
        <v>10.78862981</v>
      </c>
    </row>
    <row r="851" spans="1:12" x14ac:dyDescent="0.25">
      <c r="A851">
        <v>12</v>
      </c>
      <c r="B851">
        <v>1</v>
      </c>
      <c r="C851">
        <v>25</v>
      </c>
      <c r="D851">
        <v>7.319120439840418E-2</v>
      </c>
      <c r="F851">
        <f>INDEX(Sheet4!$B$2:$CW$26, MATCH(gama!C851,Sheet4!$A$2:$A$26, 0), MATCH(gama!A851, Sheet4!$B$1:$CW$1, 0))</f>
        <v>11.37825731</v>
      </c>
      <c r="G851">
        <f>INDEX(Sheet6!$B$3:$D$27, MATCH(gama!C851,Sheet6!$A$3:$A$27, 0),MATCH(gama!B851, Sheet6!$B$2:$D$2, 0))</f>
        <v>2.6749338000000001E-2</v>
      </c>
      <c r="H851">
        <f t="shared" si="13"/>
        <v>11.405006648000001</v>
      </c>
      <c r="L851">
        <v>11.405006650000001</v>
      </c>
    </row>
    <row r="852" spans="1:12" x14ac:dyDescent="0.25">
      <c r="A852">
        <v>12</v>
      </c>
      <c r="B852">
        <v>2</v>
      </c>
      <c r="C852">
        <v>1</v>
      </c>
      <c r="D852">
        <v>2.9120411847366332E-2</v>
      </c>
      <c r="F852">
        <f>INDEX(Sheet4!$B$2:$CW$26, MATCH(gama!C852,Sheet4!$A$2:$A$26, 0), MATCH(gama!A852, Sheet4!$B$1:$CW$1, 0))</f>
        <v>1.1434824189999999</v>
      </c>
      <c r="G852">
        <f>INDEX(Sheet6!$B$3:$D$27, MATCH(gama!C852,Sheet6!$A$3:$A$27, 0),MATCH(gama!B852, Sheet6!$B$2:$D$2, 0))</f>
        <v>2.4453137E-2</v>
      </c>
      <c r="H852">
        <f t="shared" si="13"/>
        <v>1.167935556</v>
      </c>
      <c r="L852">
        <v>1.1679355549999999</v>
      </c>
    </row>
    <row r="853" spans="1:12" x14ac:dyDescent="0.25">
      <c r="A853">
        <v>12</v>
      </c>
      <c r="B853">
        <v>2</v>
      </c>
      <c r="C853">
        <v>2</v>
      </c>
      <c r="D853">
        <v>3.7973155486203503E-2</v>
      </c>
      <c r="F853">
        <f>INDEX(Sheet4!$B$2:$CW$26, MATCH(gama!C853,Sheet4!$A$2:$A$26, 0), MATCH(gama!A853, Sheet4!$B$1:$CW$1, 0))</f>
        <v>1.279385225</v>
      </c>
      <c r="G853">
        <f>INDEX(Sheet6!$B$3:$D$27, MATCH(gama!C853,Sheet6!$A$3:$A$27, 0),MATCH(gama!B853, Sheet6!$B$2:$D$2, 0))</f>
        <v>3.2751175E-2</v>
      </c>
      <c r="H853">
        <f t="shared" si="13"/>
        <v>1.3121364</v>
      </c>
      <c r="L853">
        <v>1.3121364</v>
      </c>
    </row>
    <row r="854" spans="1:12" x14ac:dyDescent="0.25">
      <c r="A854">
        <v>12</v>
      </c>
      <c r="B854">
        <v>2</v>
      </c>
      <c r="C854">
        <v>3</v>
      </c>
      <c r="D854">
        <v>3.3663584417534524E-2</v>
      </c>
      <c r="F854">
        <f>INDEX(Sheet4!$B$2:$CW$26, MATCH(gama!C854,Sheet4!$A$2:$A$26, 0), MATCH(gama!A854, Sheet4!$B$1:$CW$1, 0))</f>
        <v>1.3943492829999999</v>
      </c>
      <c r="G854">
        <f>INDEX(Sheet6!$B$3:$D$27, MATCH(gama!C854,Sheet6!$A$3:$A$27, 0),MATCH(gama!B854, Sheet6!$B$2:$D$2, 0))</f>
        <v>2.7972363E-2</v>
      </c>
      <c r="H854">
        <f t="shared" si="13"/>
        <v>1.4223216459999999</v>
      </c>
      <c r="L854">
        <v>1.4223216460000001</v>
      </c>
    </row>
    <row r="855" spans="1:12" x14ac:dyDescent="0.25">
      <c r="A855">
        <v>12</v>
      </c>
      <c r="B855">
        <v>2</v>
      </c>
      <c r="C855">
        <v>4</v>
      </c>
      <c r="D855">
        <v>3.6082536547474363E-2</v>
      </c>
      <c r="F855">
        <f>INDEX(Sheet4!$B$2:$CW$26, MATCH(gama!C855,Sheet4!$A$2:$A$26, 0), MATCH(gama!A855, Sheet4!$B$1:$CW$1, 0))</f>
        <v>0.92088645899999999</v>
      </c>
      <c r="G855">
        <f>INDEX(Sheet6!$B$3:$D$27, MATCH(gama!C855,Sheet6!$A$3:$A$27, 0),MATCH(gama!B855, Sheet6!$B$2:$D$2, 0))</f>
        <v>3.2323815999999998E-2</v>
      </c>
      <c r="H855">
        <f t="shared" si="13"/>
        <v>0.953210275</v>
      </c>
      <c r="L855">
        <v>0.953210275</v>
      </c>
    </row>
    <row r="856" spans="1:12" x14ac:dyDescent="0.25">
      <c r="A856">
        <v>12</v>
      </c>
      <c r="B856">
        <v>2</v>
      </c>
      <c r="C856">
        <v>5</v>
      </c>
      <c r="D856">
        <v>2.913918448859221E-2</v>
      </c>
      <c r="F856">
        <f>INDEX(Sheet4!$B$2:$CW$26, MATCH(gama!C856,Sheet4!$A$2:$A$26, 0), MATCH(gama!A856, Sheet4!$B$1:$CW$1, 0))</f>
        <v>0.58230220799999999</v>
      </c>
      <c r="G856">
        <f>INDEX(Sheet6!$B$3:$D$27, MATCH(gama!C856,Sheet6!$A$3:$A$27, 0),MATCH(gama!B856, Sheet6!$B$2:$D$2, 0))</f>
        <v>2.6762441000000001E-2</v>
      </c>
      <c r="H856">
        <f t="shared" si="13"/>
        <v>0.60906464900000001</v>
      </c>
      <c r="L856">
        <v>0.60906464900000001</v>
      </c>
    </row>
    <row r="857" spans="1:12" x14ac:dyDescent="0.25">
      <c r="A857">
        <v>12</v>
      </c>
      <c r="B857">
        <v>2</v>
      </c>
      <c r="C857">
        <v>6</v>
      </c>
      <c r="D857">
        <v>3.1689742036735781E-2</v>
      </c>
      <c r="F857">
        <f>INDEX(Sheet4!$B$2:$CW$26, MATCH(gama!C857,Sheet4!$A$2:$A$26, 0), MATCH(gama!A857, Sheet4!$B$1:$CW$1, 0))</f>
        <v>0.90835504</v>
      </c>
      <c r="G857">
        <f>INDEX(Sheet6!$B$3:$D$27, MATCH(gama!C857,Sheet6!$A$3:$A$27, 0),MATCH(gama!B857, Sheet6!$B$2:$D$2, 0))</f>
        <v>2.7982170000000001E-2</v>
      </c>
      <c r="H857">
        <f t="shared" si="13"/>
        <v>0.93633721000000003</v>
      </c>
      <c r="L857">
        <v>0.936337211</v>
      </c>
    </row>
    <row r="858" spans="1:12" x14ac:dyDescent="0.25">
      <c r="A858">
        <v>12</v>
      </c>
      <c r="B858">
        <v>2</v>
      </c>
      <c r="C858">
        <v>7</v>
      </c>
      <c r="D858">
        <v>3.7619737878904651E-2</v>
      </c>
      <c r="F858">
        <f>INDEX(Sheet4!$B$2:$CW$26, MATCH(gama!C858,Sheet4!$A$2:$A$26, 0), MATCH(gama!A858, Sheet4!$B$1:$CW$1, 0))</f>
        <v>1.213156688</v>
      </c>
      <c r="G858">
        <f>INDEX(Sheet6!$B$3:$D$27, MATCH(gama!C858,Sheet6!$A$3:$A$27, 0),MATCH(gama!B858, Sheet6!$B$2:$D$2, 0))</f>
        <v>3.2668078000000003E-2</v>
      </c>
      <c r="H858">
        <f t="shared" si="13"/>
        <v>1.2458247659999999</v>
      </c>
      <c r="L858">
        <v>1.2458247659999999</v>
      </c>
    </row>
    <row r="859" spans="1:12" x14ac:dyDescent="0.25">
      <c r="A859">
        <v>12</v>
      </c>
      <c r="B859">
        <v>2</v>
      </c>
      <c r="C859">
        <v>8</v>
      </c>
      <c r="D859">
        <v>3.2467586823612733E-2</v>
      </c>
      <c r="F859">
        <f>INDEX(Sheet4!$B$2:$CW$26, MATCH(gama!C859,Sheet4!$A$2:$A$26, 0), MATCH(gama!A859, Sheet4!$B$1:$CW$1, 0))</f>
        <v>1.6152581989999999</v>
      </c>
      <c r="G859">
        <f>INDEX(Sheet6!$B$3:$D$27, MATCH(gama!C859,Sheet6!$A$3:$A$27, 0),MATCH(gama!B859, Sheet6!$B$2:$D$2, 0))</f>
        <v>2.5874695999999999E-2</v>
      </c>
      <c r="H859">
        <f t="shared" si="13"/>
        <v>1.6411328949999999</v>
      </c>
      <c r="L859">
        <v>1.6411328949999999</v>
      </c>
    </row>
    <row r="860" spans="1:12" x14ac:dyDescent="0.25">
      <c r="A860">
        <v>12</v>
      </c>
      <c r="B860">
        <v>2</v>
      </c>
      <c r="C860">
        <v>9</v>
      </c>
      <c r="D860">
        <v>3.3436374909451061E-2</v>
      </c>
      <c r="F860">
        <f>INDEX(Sheet4!$B$2:$CW$26, MATCH(gama!C860,Sheet4!$A$2:$A$26, 0), MATCH(gama!A860, Sheet4!$B$1:$CW$1, 0))</f>
        <v>0.554274555</v>
      </c>
      <c r="G860">
        <f>INDEX(Sheet6!$B$3:$D$27, MATCH(gama!C860,Sheet6!$A$3:$A$27, 0),MATCH(gama!B860, Sheet6!$B$2:$D$2, 0))</f>
        <v>3.1174029999999998E-2</v>
      </c>
      <c r="H860">
        <f t="shared" si="13"/>
        <v>0.58544858499999997</v>
      </c>
      <c r="L860">
        <v>0.58544858499999997</v>
      </c>
    </row>
    <row r="861" spans="1:12" x14ac:dyDescent="0.25">
      <c r="A861">
        <v>12</v>
      </c>
      <c r="B861">
        <v>2</v>
      </c>
      <c r="C861">
        <v>10</v>
      </c>
      <c r="D861">
        <v>3.2772290797045023E-2</v>
      </c>
      <c r="F861">
        <f>INDEX(Sheet4!$B$2:$CW$26, MATCH(gama!C861,Sheet4!$A$2:$A$26, 0), MATCH(gama!A861, Sheet4!$B$1:$CW$1, 0))</f>
        <v>0.82466190699999997</v>
      </c>
      <c r="G861">
        <f>INDEX(Sheet6!$B$3:$D$27, MATCH(gama!C861,Sheet6!$A$3:$A$27, 0),MATCH(gama!B861, Sheet6!$B$2:$D$2, 0))</f>
        <v>2.9406324000000001E-2</v>
      </c>
      <c r="H861">
        <f t="shared" si="13"/>
        <v>0.85406823099999996</v>
      </c>
      <c r="L861">
        <v>0.85406823099999996</v>
      </c>
    </row>
    <row r="862" spans="1:12" x14ac:dyDescent="0.25">
      <c r="A862">
        <v>12</v>
      </c>
      <c r="B862">
        <v>2</v>
      </c>
      <c r="C862">
        <v>11</v>
      </c>
      <c r="D862">
        <v>3.7191101681247764E-2</v>
      </c>
      <c r="F862">
        <f>INDEX(Sheet4!$B$2:$CW$26, MATCH(gama!C862,Sheet4!$A$2:$A$26, 0), MATCH(gama!A862, Sheet4!$B$1:$CW$1, 0))</f>
        <v>1.28202046</v>
      </c>
      <c r="G862">
        <f>INDEX(Sheet6!$B$3:$D$27, MATCH(gama!C862,Sheet6!$A$3:$A$27, 0),MATCH(gama!B862, Sheet6!$B$2:$D$2, 0))</f>
        <v>3.1958365000000002E-2</v>
      </c>
      <c r="H862">
        <f t="shared" si="13"/>
        <v>1.313978825</v>
      </c>
      <c r="L862">
        <v>1.313978825</v>
      </c>
    </row>
    <row r="863" spans="1:12" x14ac:dyDescent="0.25">
      <c r="A863">
        <v>12</v>
      </c>
      <c r="B863">
        <v>2</v>
      </c>
      <c r="C863">
        <v>12</v>
      </c>
      <c r="D863">
        <v>3.0380919635265333E-2</v>
      </c>
      <c r="F863">
        <f>INDEX(Sheet4!$B$2:$CW$26, MATCH(gama!C863,Sheet4!$A$2:$A$26, 0), MATCH(gama!A863, Sheet4!$B$1:$CW$1, 0))</f>
        <v>0.154799095</v>
      </c>
      <c r="G863">
        <f>INDEX(Sheet6!$B$3:$D$27, MATCH(gama!C863,Sheet6!$A$3:$A$27, 0),MATCH(gama!B863, Sheet6!$B$2:$D$2, 0))</f>
        <v>2.9749087E-2</v>
      </c>
      <c r="H863">
        <f t="shared" si="13"/>
        <v>0.18454818200000001</v>
      </c>
      <c r="L863">
        <v>0.18454818100000001</v>
      </c>
    </row>
    <row r="864" spans="1:12" x14ac:dyDescent="0.25">
      <c r="A864">
        <v>12</v>
      </c>
      <c r="B864">
        <v>2</v>
      </c>
      <c r="C864">
        <v>13</v>
      </c>
      <c r="D864">
        <v>7.9660514444164804E-2</v>
      </c>
      <c r="F864">
        <f>INDEX(Sheet4!$B$2:$CW$26, MATCH(gama!C864,Sheet4!$A$2:$A$26, 0), MATCH(gama!A864, Sheet4!$B$1:$CW$1, 0))</f>
        <v>12.841491680000001</v>
      </c>
      <c r="G864">
        <f>INDEX(Sheet6!$B$3:$D$27, MATCH(gama!C864,Sheet6!$A$3:$A$27, 0),MATCH(gama!B864, Sheet6!$B$2:$D$2, 0))</f>
        <v>2.7246263E-2</v>
      </c>
      <c r="H864">
        <f t="shared" si="13"/>
        <v>12.868737943000001</v>
      </c>
      <c r="L864">
        <v>12.86873795</v>
      </c>
    </row>
    <row r="865" spans="1:12" x14ac:dyDescent="0.25">
      <c r="A865">
        <v>12</v>
      </c>
      <c r="B865">
        <v>2</v>
      </c>
      <c r="C865">
        <v>14</v>
      </c>
      <c r="D865">
        <v>7.2403432264015008E-2</v>
      </c>
      <c r="F865">
        <f>INDEX(Sheet4!$B$2:$CW$26, MATCH(gama!C865,Sheet4!$A$2:$A$26, 0), MATCH(gama!A865, Sheet4!$B$1:$CW$1, 0))</f>
        <v>12.08259552</v>
      </c>
      <c r="G865">
        <f>INDEX(Sheet6!$B$3:$D$27, MATCH(gama!C865,Sheet6!$A$3:$A$27, 0),MATCH(gama!B865, Sheet6!$B$2:$D$2, 0))</f>
        <v>2.3086716E-2</v>
      </c>
      <c r="H865">
        <f t="shared" si="13"/>
        <v>12.105682236</v>
      </c>
      <c r="L865">
        <v>12.105682229999999</v>
      </c>
    </row>
    <row r="866" spans="1:12" x14ac:dyDescent="0.25">
      <c r="A866">
        <v>12</v>
      </c>
      <c r="B866">
        <v>2</v>
      </c>
      <c r="C866">
        <v>15</v>
      </c>
      <c r="D866">
        <v>5.9919801103709966E-2</v>
      </c>
      <c r="F866">
        <f>INDEX(Sheet4!$B$2:$CW$26, MATCH(gama!C866,Sheet4!$A$2:$A$26, 0), MATCH(gama!A866, Sheet4!$B$1:$CW$1, 0))</f>
        <v>10.609006920000001</v>
      </c>
      <c r="G866">
        <f>INDEX(Sheet6!$B$3:$D$27, MATCH(gama!C866,Sheet6!$A$3:$A$27, 0),MATCH(gama!B866, Sheet6!$B$2:$D$2, 0))</f>
        <v>1.6617732E-2</v>
      </c>
      <c r="H866">
        <f t="shared" si="13"/>
        <v>10.625624652000001</v>
      </c>
      <c r="L866">
        <v>10.625624650000001</v>
      </c>
    </row>
    <row r="867" spans="1:12" x14ac:dyDescent="0.25">
      <c r="A867">
        <v>12</v>
      </c>
      <c r="B867">
        <v>2</v>
      </c>
      <c r="C867">
        <v>16</v>
      </c>
      <c r="D867">
        <v>7.5569519644394359E-2</v>
      </c>
      <c r="F867">
        <f>INDEX(Sheet4!$B$2:$CW$26, MATCH(gama!C867,Sheet4!$A$2:$A$26, 0), MATCH(gama!A867, Sheet4!$B$1:$CW$1, 0))</f>
        <v>12.80240182</v>
      </c>
      <c r="G867">
        <f>INDEX(Sheet6!$B$3:$D$27, MATCH(gama!C867,Sheet6!$A$3:$A$27, 0),MATCH(gama!B867, Sheet6!$B$2:$D$2, 0))</f>
        <v>2.3314818000000001E-2</v>
      </c>
      <c r="H867">
        <f t="shared" si="13"/>
        <v>12.825716637999999</v>
      </c>
      <c r="L867">
        <v>12.82571664</v>
      </c>
    </row>
    <row r="868" spans="1:12" x14ac:dyDescent="0.25">
      <c r="A868">
        <v>12</v>
      </c>
      <c r="B868">
        <v>2</v>
      </c>
      <c r="C868">
        <v>17</v>
      </c>
      <c r="D868">
        <v>6.4832228785194346E-2</v>
      </c>
      <c r="F868">
        <f>INDEX(Sheet4!$B$2:$CW$26, MATCH(gama!C868,Sheet4!$A$2:$A$26, 0), MATCH(gama!A868, Sheet4!$B$1:$CW$1, 0))</f>
        <v>10.676133849999999</v>
      </c>
      <c r="G868">
        <f>INDEX(Sheet6!$B$3:$D$27, MATCH(gama!C868,Sheet6!$A$3:$A$27, 0),MATCH(gama!B868, Sheet6!$B$2:$D$2, 0))</f>
        <v>2.1256172E-2</v>
      </c>
      <c r="H868">
        <f t="shared" si="13"/>
        <v>10.697390021999999</v>
      </c>
      <c r="L868">
        <v>10.69739002</v>
      </c>
    </row>
    <row r="869" spans="1:12" x14ac:dyDescent="0.25">
      <c r="A869">
        <v>12</v>
      </c>
      <c r="B869">
        <v>2</v>
      </c>
      <c r="C869">
        <v>18</v>
      </c>
      <c r="D869">
        <v>6.6753093535688854E-2</v>
      </c>
      <c r="F869">
        <f>INDEX(Sheet4!$B$2:$CW$26, MATCH(gama!C869,Sheet4!$A$2:$A$26, 0), MATCH(gama!A869, Sheet4!$B$1:$CW$1, 0))</f>
        <v>11.208964809999999</v>
      </c>
      <c r="G869">
        <f>INDEX(Sheet6!$B$3:$D$27, MATCH(gama!C869,Sheet6!$A$3:$A$27, 0),MATCH(gama!B869, Sheet6!$B$2:$D$2, 0))</f>
        <v>2.1002217E-2</v>
      </c>
      <c r="H869">
        <f t="shared" si="13"/>
        <v>11.229967026999999</v>
      </c>
      <c r="L869">
        <v>11.229967029999999</v>
      </c>
    </row>
    <row r="870" spans="1:12" x14ac:dyDescent="0.25">
      <c r="A870">
        <v>12</v>
      </c>
      <c r="B870">
        <v>2</v>
      </c>
      <c r="C870">
        <v>19</v>
      </c>
      <c r="D870">
        <v>5.9568971465570532E-2</v>
      </c>
      <c r="F870">
        <f>INDEX(Sheet4!$B$2:$CW$26, MATCH(gama!C870,Sheet4!$A$2:$A$26, 0), MATCH(gama!A870, Sheet4!$B$1:$CW$1, 0))</f>
        <v>10.42199475</v>
      </c>
      <c r="G870">
        <f>INDEX(Sheet6!$B$3:$D$27, MATCH(gama!C870,Sheet6!$A$3:$A$27, 0),MATCH(gama!B870, Sheet6!$B$2:$D$2, 0))</f>
        <v>1.7030217E-2</v>
      </c>
      <c r="H870">
        <f t="shared" si="13"/>
        <v>10.439024967</v>
      </c>
      <c r="L870">
        <v>10.439024959999999</v>
      </c>
    </row>
    <row r="871" spans="1:12" x14ac:dyDescent="0.25">
      <c r="A871">
        <v>12</v>
      </c>
      <c r="B871">
        <v>2</v>
      </c>
      <c r="C871">
        <v>20</v>
      </c>
      <c r="D871">
        <v>5.3310290178455115E-2</v>
      </c>
      <c r="F871">
        <f>INDEX(Sheet4!$B$2:$CW$26, MATCH(gama!C871,Sheet4!$A$2:$A$26, 0), MATCH(gama!A871, Sheet4!$B$1:$CW$1, 0))</f>
        <v>9.4903112689999993</v>
      </c>
      <c r="G871">
        <f>INDEX(Sheet6!$B$3:$D$27, MATCH(gama!C871,Sheet6!$A$3:$A$27, 0),MATCH(gama!B871, Sheet6!$B$2:$D$2, 0))</f>
        <v>1.4574326E-2</v>
      </c>
      <c r="H871">
        <f t="shared" si="13"/>
        <v>9.5048855949999993</v>
      </c>
      <c r="L871">
        <v>9.5048855949999993</v>
      </c>
    </row>
    <row r="872" spans="1:12" x14ac:dyDescent="0.25">
      <c r="A872">
        <v>12</v>
      </c>
      <c r="B872">
        <v>2</v>
      </c>
      <c r="C872">
        <v>21</v>
      </c>
      <c r="D872">
        <v>4.7852911132731456E-2</v>
      </c>
      <c r="F872">
        <f>INDEX(Sheet4!$B$2:$CW$26, MATCH(gama!C872,Sheet4!$A$2:$A$26, 0), MATCH(gama!A872, Sheet4!$B$1:$CW$1, 0))</f>
        <v>8.9924216490000006</v>
      </c>
      <c r="G872">
        <f>INDEX(Sheet6!$B$3:$D$27, MATCH(gama!C872,Sheet6!$A$3:$A$27, 0),MATCH(gama!B872, Sheet6!$B$2:$D$2, 0))</f>
        <v>1.1149149000000001E-2</v>
      </c>
      <c r="H872">
        <f t="shared" si="13"/>
        <v>9.0035707980000002</v>
      </c>
      <c r="L872">
        <v>9.0035707990000002</v>
      </c>
    </row>
    <row r="873" spans="1:12" x14ac:dyDescent="0.25">
      <c r="A873">
        <v>12</v>
      </c>
      <c r="B873">
        <v>2</v>
      </c>
      <c r="C873">
        <v>22</v>
      </c>
      <c r="D873">
        <v>6.2154191066496056E-2</v>
      </c>
      <c r="F873">
        <f>INDEX(Sheet4!$B$2:$CW$26, MATCH(gama!C873,Sheet4!$A$2:$A$26, 0), MATCH(gama!A873, Sheet4!$B$1:$CW$1, 0))</f>
        <v>11.15283838</v>
      </c>
      <c r="G873">
        <f>INDEX(Sheet6!$B$3:$D$27, MATCH(gama!C873,Sheet6!$A$3:$A$27, 0),MATCH(gama!B873, Sheet6!$B$2:$D$2, 0))</f>
        <v>1.6632402000000001E-2</v>
      </c>
      <c r="H873">
        <f t="shared" si="13"/>
        <v>11.169470782000001</v>
      </c>
      <c r="L873">
        <v>11.169470779999999</v>
      </c>
    </row>
    <row r="874" spans="1:12" x14ac:dyDescent="0.25">
      <c r="A874">
        <v>12</v>
      </c>
      <c r="B874">
        <v>2</v>
      </c>
      <c r="C874">
        <v>23</v>
      </c>
      <c r="D874">
        <v>5.8607641873853714E-2</v>
      </c>
      <c r="F874">
        <f>INDEX(Sheet4!$B$2:$CW$26, MATCH(gama!C874,Sheet4!$A$2:$A$26, 0), MATCH(gama!A874, Sheet4!$B$1:$CW$1, 0))</f>
        <v>9.6532431479999996</v>
      </c>
      <c r="G874">
        <f>INDEX(Sheet6!$B$3:$D$27, MATCH(gama!C874,Sheet6!$A$3:$A$27, 0),MATCH(gama!B874, Sheet6!$B$2:$D$2, 0))</f>
        <v>1.9206648999999999E-2</v>
      </c>
      <c r="H874">
        <f t="shared" si="13"/>
        <v>9.6724497969999987</v>
      </c>
      <c r="L874">
        <v>9.6724497980000006</v>
      </c>
    </row>
    <row r="875" spans="1:12" x14ac:dyDescent="0.25">
      <c r="A875">
        <v>12</v>
      </c>
      <c r="B875">
        <v>2</v>
      </c>
      <c r="C875">
        <v>24</v>
      </c>
      <c r="D875">
        <v>6.3912088377406251E-2</v>
      </c>
      <c r="F875">
        <f>INDEX(Sheet4!$B$2:$CW$26, MATCH(gama!C875,Sheet4!$A$2:$A$26, 0), MATCH(gama!A875, Sheet4!$B$1:$CW$1, 0))</f>
        <v>10.77099649</v>
      </c>
      <c r="G875">
        <f>INDEX(Sheet6!$B$3:$D$27, MATCH(gama!C875,Sheet6!$A$3:$A$27, 0),MATCH(gama!B875, Sheet6!$B$2:$D$2, 0))</f>
        <v>1.9948837000000001E-2</v>
      </c>
      <c r="H875">
        <f t="shared" si="13"/>
        <v>10.790945326999999</v>
      </c>
      <c r="L875">
        <v>10.79094533</v>
      </c>
    </row>
    <row r="876" spans="1:12" x14ac:dyDescent="0.25">
      <c r="A876">
        <v>12</v>
      </c>
      <c r="B876">
        <v>2</v>
      </c>
      <c r="C876">
        <v>25</v>
      </c>
      <c r="D876">
        <v>6.4695377986333041E-2</v>
      </c>
      <c r="F876">
        <f>INDEX(Sheet4!$B$2:$CW$26, MATCH(gama!C876,Sheet4!$A$2:$A$26, 0), MATCH(gama!A876, Sheet4!$B$1:$CW$1, 0))</f>
        <v>11.37825731</v>
      </c>
      <c r="G876">
        <f>INDEX(Sheet6!$B$3:$D$27, MATCH(gama!C876,Sheet6!$A$3:$A$27, 0),MATCH(gama!B876, Sheet6!$B$2:$D$2, 0))</f>
        <v>1.8253511E-2</v>
      </c>
      <c r="H876">
        <f t="shared" si="13"/>
        <v>11.396510821</v>
      </c>
      <c r="L876">
        <v>11.39651083</v>
      </c>
    </row>
    <row r="877" spans="1:12" x14ac:dyDescent="0.25">
      <c r="A877">
        <v>12</v>
      </c>
      <c r="B877">
        <v>3</v>
      </c>
      <c r="C877">
        <v>1</v>
      </c>
      <c r="D877">
        <v>7.0413780925178013E-2</v>
      </c>
      <c r="F877">
        <f>INDEX(Sheet4!$B$2:$CW$26, MATCH(gama!C877,Sheet4!$A$2:$A$26, 0), MATCH(gama!A877, Sheet4!$B$1:$CW$1, 0))</f>
        <v>1.1434824189999999</v>
      </c>
      <c r="G877">
        <f>INDEX(Sheet6!$B$3:$D$27, MATCH(gama!C877,Sheet6!$A$3:$A$27, 0),MATCH(gama!B877, Sheet6!$B$2:$D$2, 0))</f>
        <v>6.5746505999999996E-2</v>
      </c>
      <c r="H877">
        <f t="shared" si="13"/>
        <v>1.2092289249999999</v>
      </c>
      <c r="L877">
        <v>1.209228924</v>
      </c>
    </row>
    <row r="878" spans="1:12" x14ac:dyDescent="0.25">
      <c r="A878">
        <v>12</v>
      </c>
      <c r="B878">
        <v>3</v>
      </c>
      <c r="C878">
        <v>2</v>
      </c>
      <c r="D878">
        <v>7.5038010260739557E-2</v>
      </c>
      <c r="F878">
        <f>INDEX(Sheet4!$B$2:$CW$26, MATCH(gama!C878,Sheet4!$A$2:$A$26, 0), MATCH(gama!A878, Sheet4!$B$1:$CW$1, 0))</f>
        <v>1.279385225</v>
      </c>
      <c r="G878">
        <f>INDEX(Sheet6!$B$3:$D$27, MATCH(gama!C878,Sheet6!$A$3:$A$27, 0),MATCH(gama!B878, Sheet6!$B$2:$D$2, 0))</f>
        <v>6.9816030000000001E-2</v>
      </c>
      <c r="H878">
        <f t="shared" si="13"/>
        <v>1.3492012549999999</v>
      </c>
      <c r="L878">
        <v>1.3492012550000001</v>
      </c>
    </row>
    <row r="879" spans="1:12" x14ac:dyDescent="0.25">
      <c r="A879">
        <v>12</v>
      </c>
      <c r="B879">
        <v>3</v>
      </c>
      <c r="C879">
        <v>3</v>
      </c>
      <c r="D879">
        <v>7.0493413074683139E-2</v>
      </c>
      <c r="F879">
        <f>INDEX(Sheet4!$B$2:$CW$26, MATCH(gama!C879,Sheet4!$A$2:$A$26, 0), MATCH(gama!A879, Sheet4!$B$1:$CW$1, 0))</f>
        <v>1.3943492829999999</v>
      </c>
      <c r="G879">
        <f>INDEX(Sheet6!$B$3:$D$27, MATCH(gama!C879,Sheet6!$A$3:$A$27, 0),MATCH(gama!B879, Sheet6!$B$2:$D$2, 0))</f>
        <v>6.4802191999999995E-2</v>
      </c>
      <c r="H879">
        <f t="shared" si="13"/>
        <v>1.4591514749999999</v>
      </c>
      <c r="L879">
        <v>1.459151474</v>
      </c>
    </row>
    <row r="880" spans="1:12" x14ac:dyDescent="0.25">
      <c r="A880">
        <v>12</v>
      </c>
      <c r="B880">
        <v>3</v>
      </c>
      <c r="C880">
        <v>4</v>
      </c>
      <c r="D880">
        <v>7.443921379117896E-2</v>
      </c>
      <c r="F880">
        <f>INDEX(Sheet4!$B$2:$CW$26, MATCH(gama!C880,Sheet4!$A$2:$A$26, 0), MATCH(gama!A880, Sheet4!$B$1:$CW$1, 0))</f>
        <v>0.92088645899999999</v>
      </c>
      <c r="G880">
        <f>INDEX(Sheet6!$B$3:$D$27, MATCH(gama!C880,Sheet6!$A$3:$A$27, 0),MATCH(gama!B880, Sheet6!$B$2:$D$2, 0))</f>
        <v>7.0680493999999996E-2</v>
      </c>
      <c r="H880">
        <f t="shared" si="13"/>
        <v>0.99156695299999997</v>
      </c>
      <c r="L880">
        <v>0.99156695299999997</v>
      </c>
    </row>
    <row r="881" spans="1:12" x14ac:dyDescent="0.25">
      <c r="A881">
        <v>12</v>
      </c>
      <c r="B881">
        <v>3</v>
      </c>
      <c r="C881">
        <v>5</v>
      </c>
      <c r="D881">
        <v>7.009868452162421E-2</v>
      </c>
      <c r="F881">
        <f>INDEX(Sheet4!$B$2:$CW$26, MATCH(gama!C881,Sheet4!$A$2:$A$26, 0), MATCH(gama!A881, Sheet4!$B$1:$CW$1, 0))</f>
        <v>0.58230220799999999</v>
      </c>
      <c r="G881">
        <f>INDEX(Sheet6!$B$3:$D$27, MATCH(gama!C881,Sheet6!$A$3:$A$27, 0),MATCH(gama!B881, Sheet6!$B$2:$D$2, 0))</f>
        <v>6.7721940999999994E-2</v>
      </c>
      <c r="H881">
        <f t="shared" si="13"/>
        <v>0.65002414899999994</v>
      </c>
      <c r="L881">
        <v>0.65002414900000005</v>
      </c>
    </row>
    <row r="882" spans="1:12" x14ac:dyDescent="0.25">
      <c r="A882">
        <v>12</v>
      </c>
      <c r="B882">
        <v>3</v>
      </c>
      <c r="C882">
        <v>6</v>
      </c>
      <c r="D882">
        <v>6.9934162307566022E-2</v>
      </c>
      <c r="F882">
        <f>INDEX(Sheet4!$B$2:$CW$26, MATCH(gama!C882,Sheet4!$A$2:$A$26, 0), MATCH(gama!A882, Sheet4!$B$1:$CW$1, 0))</f>
        <v>0.90835504</v>
      </c>
      <c r="G882">
        <f>INDEX(Sheet6!$B$3:$D$27, MATCH(gama!C882,Sheet6!$A$3:$A$27, 0),MATCH(gama!B882, Sheet6!$B$2:$D$2, 0))</f>
        <v>6.6226591000000001E-2</v>
      </c>
      <c r="H882">
        <f t="shared" si="13"/>
        <v>0.97458163099999995</v>
      </c>
      <c r="L882">
        <v>0.97458163099999995</v>
      </c>
    </row>
    <row r="883" spans="1:12" x14ac:dyDescent="0.25">
      <c r="A883">
        <v>12</v>
      </c>
      <c r="B883">
        <v>3</v>
      </c>
      <c r="C883">
        <v>7</v>
      </c>
      <c r="D883">
        <v>7.4906994117991413E-2</v>
      </c>
      <c r="F883">
        <f>INDEX(Sheet4!$B$2:$CW$26, MATCH(gama!C883,Sheet4!$A$2:$A$26, 0), MATCH(gama!A883, Sheet4!$B$1:$CW$1, 0))</f>
        <v>1.213156688</v>
      </c>
      <c r="G883">
        <f>INDEX(Sheet6!$B$3:$D$27, MATCH(gama!C883,Sheet6!$A$3:$A$27, 0),MATCH(gama!B883, Sheet6!$B$2:$D$2, 0))</f>
        <v>6.9955333999999994E-2</v>
      </c>
      <c r="H883">
        <f t="shared" si="13"/>
        <v>1.2831120220000001</v>
      </c>
      <c r="L883">
        <v>1.2831120220000001</v>
      </c>
    </row>
    <row r="884" spans="1:12" x14ac:dyDescent="0.25">
      <c r="A884">
        <v>12</v>
      </c>
      <c r="B884">
        <v>3</v>
      </c>
      <c r="C884">
        <v>8</v>
      </c>
      <c r="D884">
        <v>6.969664442781455E-2</v>
      </c>
      <c r="F884">
        <f>INDEX(Sheet4!$B$2:$CW$26, MATCH(gama!C884,Sheet4!$A$2:$A$26, 0), MATCH(gama!A884, Sheet4!$B$1:$CW$1, 0))</f>
        <v>1.6152581989999999</v>
      </c>
      <c r="G884">
        <f>INDEX(Sheet6!$B$3:$D$27, MATCH(gama!C884,Sheet6!$A$3:$A$27, 0),MATCH(gama!B884, Sheet6!$B$2:$D$2, 0))</f>
        <v>6.3103753999999998E-2</v>
      </c>
      <c r="H884">
        <f t="shared" si="13"/>
        <v>1.6783619529999998</v>
      </c>
      <c r="L884">
        <v>1.678361953</v>
      </c>
    </row>
    <row r="885" spans="1:12" x14ac:dyDescent="0.25">
      <c r="A885">
        <v>12</v>
      </c>
      <c r="B885">
        <v>3</v>
      </c>
      <c r="C885">
        <v>9</v>
      </c>
      <c r="D885">
        <v>7.2683857843355695E-2</v>
      </c>
      <c r="F885">
        <f>INDEX(Sheet4!$B$2:$CW$26, MATCH(gama!C885,Sheet4!$A$2:$A$26, 0), MATCH(gama!A885, Sheet4!$B$1:$CW$1, 0))</f>
        <v>0.554274555</v>
      </c>
      <c r="G885">
        <f>INDEX(Sheet6!$B$3:$D$27, MATCH(gama!C885,Sheet6!$A$3:$A$27, 0),MATCH(gama!B885, Sheet6!$B$2:$D$2, 0))</f>
        <v>7.0421513000000005E-2</v>
      </c>
      <c r="H885">
        <f t="shared" si="13"/>
        <v>0.62469606799999999</v>
      </c>
      <c r="L885">
        <v>0.62469606799999999</v>
      </c>
    </row>
    <row r="886" spans="1:12" x14ac:dyDescent="0.25">
      <c r="A886">
        <v>12</v>
      </c>
      <c r="B886">
        <v>3</v>
      </c>
      <c r="C886">
        <v>10</v>
      </c>
      <c r="D886">
        <v>7.0813956942249678E-2</v>
      </c>
      <c r="F886">
        <f>INDEX(Sheet4!$B$2:$CW$26, MATCH(gama!C886,Sheet4!$A$2:$A$26, 0), MATCH(gama!A886, Sheet4!$B$1:$CW$1, 0))</f>
        <v>0.82466190699999997</v>
      </c>
      <c r="G886">
        <f>INDEX(Sheet6!$B$3:$D$27, MATCH(gama!C886,Sheet6!$A$3:$A$27, 0),MATCH(gama!B886, Sheet6!$B$2:$D$2, 0))</f>
        <v>6.7447989999999999E-2</v>
      </c>
      <c r="H886">
        <f t="shared" si="13"/>
        <v>0.89210989699999999</v>
      </c>
      <c r="L886">
        <v>0.89210989699999999</v>
      </c>
    </row>
    <row r="887" spans="1:12" x14ac:dyDescent="0.25">
      <c r="A887">
        <v>12</v>
      </c>
      <c r="B887">
        <v>3</v>
      </c>
      <c r="C887">
        <v>11</v>
      </c>
      <c r="D887">
        <v>7.3969996333075036E-2</v>
      </c>
      <c r="F887">
        <f>INDEX(Sheet4!$B$2:$CW$26, MATCH(gama!C887,Sheet4!$A$2:$A$26, 0), MATCH(gama!A887, Sheet4!$B$1:$CW$1, 0))</f>
        <v>1.28202046</v>
      </c>
      <c r="G887">
        <f>INDEX(Sheet6!$B$3:$D$27, MATCH(gama!C887,Sheet6!$A$3:$A$27, 0),MATCH(gama!B887, Sheet6!$B$2:$D$2, 0))</f>
        <v>6.8737259999999994E-2</v>
      </c>
      <c r="H887">
        <f t="shared" si="13"/>
        <v>1.3507577200000001</v>
      </c>
      <c r="L887">
        <v>1.350757719</v>
      </c>
    </row>
    <row r="888" spans="1:12" x14ac:dyDescent="0.25">
      <c r="A888">
        <v>12</v>
      </c>
      <c r="B888">
        <v>3</v>
      </c>
      <c r="C888">
        <v>12</v>
      </c>
      <c r="D888">
        <v>7.0477814643841022E-2</v>
      </c>
      <c r="F888">
        <f>INDEX(Sheet4!$B$2:$CW$26, MATCH(gama!C888,Sheet4!$A$2:$A$26, 0), MATCH(gama!A888, Sheet4!$B$1:$CW$1, 0))</f>
        <v>0.154799095</v>
      </c>
      <c r="G888">
        <f>INDEX(Sheet6!$B$3:$D$27, MATCH(gama!C888,Sheet6!$A$3:$A$27, 0),MATCH(gama!B888, Sheet6!$B$2:$D$2, 0))</f>
        <v>6.9845982000000001E-2</v>
      </c>
      <c r="H888">
        <f t="shared" si="13"/>
        <v>0.224645077</v>
      </c>
      <c r="L888">
        <v>0.224645076</v>
      </c>
    </row>
    <row r="889" spans="1:12" x14ac:dyDescent="0.25">
      <c r="A889">
        <v>12</v>
      </c>
      <c r="B889">
        <v>3</v>
      </c>
      <c r="C889">
        <v>13</v>
      </c>
      <c r="D889">
        <v>7.7070554510475703E-2</v>
      </c>
      <c r="F889">
        <f>INDEX(Sheet4!$B$2:$CW$26, MATCH(gama!C889,Sheet4!$A$2:$A$26, 0), MATCH(gama!A889, Sheet4!$B$1:$CW$1, 0))</f>
        <v>12.841491680000001</v>
      </c>
      <c r="G889">
        <f>INDEX(Sheet6!$B$3:$D$27, MATCH(gama!C889,Sheet6!$A$3:$A$27, 0),MATCH(gama!B889, Sheet6!$B$2:$D$2, 0))</f>
        <v>2.4656303000000001E-2</v>
      </c>
      <c r="H889">
        <f t="shared" si="13"/>
        <v>12.866147983000001</v>
      </c>
      <c r="L889">
        <v>12.86614799</v>
      </c>
    </row>
    <row r="890" spans="1:12" x14ac:dyDescent="0.25">
      <c r="A890">
        <v>12</v>
      </c>
      <c r="B890">
        <v>3</v>
      </c>
      <c r="C890">
        <v>14</v>
      </c>
      <c r="D890">
        <v>7.8542431647348088E-2</v>
      </c>
      <c r="F890">
        <f>INDEX(Sheet4!$B$2:$CW$26, MATCH(gama!C890,Sheet4!$A$2:$A$26, 0), MATCH(gama!A890, Sheet4!$B$1:$CW$1, 0))</f>
        <v>12.08259552</v>
      </c>
      <c r="G890">
        <f>INDEX(Sheet6!$B$3:$D$27, MATCH(gama!C890,Sheet6!$A$3:$A$27, 0),MATCH(gama!B890, Sheet6!$B$2:$D$2, 0))</f>
        <v>2.9225714999999999E-2</v>
      </c>
      <c r="H890">
        <f t="shared" si="13"/>
        <v>12.111821235000001</v>
      </c>
      <c r="L890">
        <v>12.11182123</v>
      </c>
    </row>
    <row r="891" spans="1:12" x14ac:dyDescent="0.25">
      <c r="A891">
        <v>12</v>
      </c>
      <c r="B891">
        <v>3</v>
      </c>
      <c r="C891">
        <v>15</v>
      </c>
      <c r="D891">
        <v>7.7872228536594174E-2</v>
      </c>
      <c r="F891">
        <f>INDEX(Sheet4!$B$2:$CW$26, MATCH(gama!C891,Sheet4!$A$2:$A$26, 0), MATCH(gama!A891, Sheet4!$B$1:$CW$1, 0))</f>
        <v>10.609006920000001</v>
      </c>
      <c r="G891">
        <f>INDEX(Sheet6!$B$3:$D$27, MATCH(gama!C891,Sheet6!$A$3:$A$27, 0),MATCH(gama!B891, Sheet6!$B$2:$D$2, 0))</f>
        <v>3.4570159000000003E-2</v>
      </c>
      <c r="H891">
        <f t="shared" si="13"/>
        <v>10.643577079</v>
      </c>
      <c r="L891">
        <v>10.64357708</v>
      </c>
    </row>
    <row r="892" spans="1:12" x14ac:dyDescent="0.25">
      <c r="A892">
        <v>12</v>
      </c>
      <c r="B892">
        <v>3</v>
      </c>
      <c r="C892">
        <v>16</v>
      </c>
      <c r="D892">
        <v>9.1089726218233413E-2</v>
      </c>
      <c r="F892">
        <f>INDEX(Sheet4!$B$2:$CW$26, MATCH(gama!C892,Sheet4!$A$2:$A$26, 0), MATCH(gama!A892, Sheet4!$B$1:$CW$1, 0))</f>
        <v>12.80240182</v>
      </c>
      <c r="G892">
        <f>INDEX(Sheet6!$B$3:$D$27, MATCH(gama!C892,Sheet6!$A$3:$A$27, 0),MATCH(gama!B892, Sheet6!$B$2:$D$2, 0))</f>
        <v>3.8835025000000002E-2</v>
      </c>
      <c r="H892">
        <f t="shared" si="13"/>
        <v>12.841236844999999</v>
      </c>
      <c r="L892">
        <v>12.841236840000001</v>
      </c>
    </row>
    <row r="893" spans="1:12" x14ac:dyDescent="0.25">
      <c r="A893">
        <v>12</v>
      </c>
      <c r="B893">
        <v>3</v>
      </c>
      <c r="C893">
        <v>17</v>
      </c>
      <c r="D893">
        <v>7.2079846953192819E-2</v>
      </c>
      <c r="F893">
        <f>INDEX(Sheet4!$B$2:$CW$26, MATCH(gama!C893,Sheet4!$A$2:$A$26, 0), MATCH(gama!A893, Sheet4!$B$1:$CW$1, 0))</f>
        <v>10.676133849999999</v>
      </c>
      <c r="G893">
        <f>INDEX(Sheet6!$B$3:$D$27, MATCH(gama!C893,Sheet6!$A$3:$A$27, 0),MATCH(gama!B893, Sheet6!$B$2:$D$2, 0))</f>
        <v>2.8503790000000001E-2</v>
      </c>
      <c r="H893">
        <f t="shared" si="13"/>
        <v>10.70463764</v>
      </c>
      <c r="L893">
        <v>10.70463764</v>
      </c>
    </row>
    <row r="894" spans="1:12" x14ac:dyDescent="0.25">
      <c r="A894">
        <v>12</v>
      </c>
      <c r="B894">
        <v>3</v>
      </c>
      <c r="C894">
        <v>18</v>
      </c>
      <c r="D894">
        <v>7.5039050086776998E-2</v>
      </c>
      <c r="F894">
        <f>INDEX(Sheet4!$B$2:$CW$26, MATCH(gama!C894,Sheet4!$A$2:$A$26, 0), MATCH(gama!A894, Sheet4!$B$1:$CW$1, 0))</f>
        <v>11.208964809999999</v>
      </c>
      <c r="G894">
        <f>INDEX(Sheet6!$B$3:$D$27, MATCH(gama!C894,Sheet6!$A$3:$A$27, 0),MATCH(gama!B894, Sheet6!$B$2:$D$2, 0))</f>
        <v>2.9288173000000001E-2</v>
      </c>
      <c r="H894">
        <f t="shared" si="13"/>
        <v>11.238252982999999</v>
      </c>
      <c r="L894">
        <v>11.23825298</v>
      </c>
    </row>
    <row r="895" spans="1:12" x14ac:dyDescent="0.25">
      <c r="A895">
        <v>12</v>
      </c>
      <c r="B895">
        <v>3</v>
      </c>
      <c r="C895">
        <v>19</v>
      </c>
      <c r="D895">
        <v>7.5767603081732596E-2</v>
      </c>
      <c r="F895">
        <f>INDEX(Sheet4!$B$2:$CW$26, MATCH(gama!C895,Sheet4!$A$2:$A$26, 0), MATCH(gama!A895, Sheet4!$B$1:$CW$1, 0))</f>
        <v>10.42199475</v>
      </c>
      <c r="G895">
        <f>INDEX(Sheet6!$B$3:$D$27, MATCH(gama!C895,Sheet6!$A$3:$A$27, 0),MATCH(gama!B895, Sheet6!$B$2:$D$2, 0))</f>
        <v>3.3228848999999998E-2</v>
      </c>
      <c r="H895">
        <f t="shared" si="13"/>
        <v>10.455223599</v>
      </c>
      <c r="L895">
        <v>10.4552236</v>
      </c>
    </row>
    <row r="896" spans="1:12" x14ac:dyDescent="0.25">
      <c r="A896">
        <v>12</v>
      </c>
      <c r="B896">
        <v>3</v>
      </c>
      <c r="C896">
        <v>20</v>
      </c>
      <c r="D896">
        <v>7.3897175784483043E-2</v>
      </c>
      <c r="F896">
        <f>INDEX(Sheet4!$B$2:$CW$26, MATCH(gama!C896,Sheet4!$A$2:$A$26, 0), MATCH(gama!A896, Sheet4!$B$1:$CW$1, 0))</f>
        <v>9.4903112689999993</v>
      </c>
      <c r="G896">
        <f>INDEX(Sheet6!$B$3:$D$27, MATCH(gama!C896,Sheet6!$A$3:$A$27, 0),MATCH(gama!B896, Sheet6!$B$2:$D$2, 0))</f>
        <v>3.5161210999999998E-2</v>
      </c>
      <c r="H896">
        <f t="shared" si="13"/>
        <v>9.5254724799999995</v>
      </c>
      <c r="L896">
        <v>9.5254724809999995</v>
      </c>
    </row>
    <row r="897" spans="1:12" x14ac:dyDescent="0.25">
      <c r="A897">
        <v>12</v>
      </c>
      <c r="B897">
        <v>3</v>
      </c>
      <c r="C897">
        <v>21</v>
      </c>
      <c r="D897">
        <v>7.5329271058912739E-2</v>
      </c>
      <c r="F897">
        <f>INDEX(Sheet4!$B$2:$CW$26, MATCH(gama!C897,Sheet4!$A$2:$A$26, 0), MATCH(gama!A897, Sheet4!$B$1:$CW$1, 0))</f>
        <v>8.9924216490000006</v>
      </c>
      <c r="G897">
        <f>INDEX(Sheet6!$B$3:$D$27, MATCH(gama!C897,Sheet6!$A$3:$A$27, 0),MATCH(gama!B897, Sheet6!$B$2:$D$2, 0))</f>
        <v>3.8625509000000002E-2</v>
      </c>
      <c r="H897">
        <f t="shared" si="13"/>
        <v>9.0310471579999998</v>
      </c>
      <c r="L897">
        <v>9.0310471589999999</v>
      </c>
    </row>
    <row r="898" spans="1:12" x14ac:dyDescent="0.25">
      <c r="A898">
        <v>12</v>
      </c>
      <c r="B898">
        <v>3</v>
      </c>
      <c r="C898">
        <v>22</v>
      </c>
      <c r="D898">
        <v>8.579505106411521E-2</v>
      </c>
      <c r="F898">
        <f>INDEX(Sheet4!$B$2:$CW$26, MATCH(gama!C898,Sheet4!$A$2:$A$26, 0), MATCH(gama!A898, Sheet4!$B$1:$CW$1, 0))</f>
        <v>11.15283838</v>
      </c>
      <c r="G898">
        <f>INDEX(Sheet6!$B$3:$D$27, MATCH(gama!C898,Sheet6!$A$3:$A$27, 0),MATCH(gama!B898, Sheet6!$B$2:$D$2, 0))</f>
        <v>4.0273261999999997E-2</v>
      </c>
      <c r="H898">
        <f t="shared" si="13"/>
        <v>11.193111642</v>
      </c>
      <c r="L898">
        <v>11.19311164</v>
      </c>
    </row>
    <row r="899" spans="1:12" x14ac:dyDescent="0.25">
      <c r="A899">
        <v>12</v>
      </c>
      <c r="B899">
        <v>3</v>
      </c>
      <c r="C899">
        <v>23</v>
      </c>
      <c r="D899">
        <v>7.0790975611847273E-2</v>
      </c>
      <c r="F899">
        <f>INDEX(Sheet4!$B$2:$CW$26, MATCH(gama!C899,Sheet4!$A$2:$A$26, 0), MATCH(gama!A899, Sheet4!$B$1:$CW$1, 0))</f>
        <v>9.6532431479999996</v>
      </c>
      <c r="G899">
        <f>INDEX(Sheet6!$B$3:$D$27, MATCH(gama!C899,Sheet6!$A$3:$A$27, 0),MATCH(gama!B899, Sheet6!$B$2:$D$2, 0))</f>
        <v>3.1389983000000003E-2</v>
      </c>
      <c r="H899">
        <f t="shared" ref="H899:H962" si="14">SUM(F899:G899)</f>
        <v>9.684633131</v>
      </c>
      <c r="L899">
        <v>9.684633131</v>
      </c>
    </row>
    <row r="900" spans="1:12" x14ac:dyDescent="0.25">
      <c r="A900">
        <v>12</v>
      </c>
      <c r="B900">
        <v>3</v>
      </c>
      <c r="C900">
        <v>24</v>
      </c>
      <c r="D900">
        <v>7.3887309430325787E-2</v>
      </c>
      <c r="F900">
        <f>INDEX(Sheet4!$B$2:$CW$26, MATCH(gama!C900,Sheet4!$A$2:$A$26, 0), MATCH(gama!A900, Sheet4!$B$1:$CW$1, 0))</f>
        <v>10.77099649</v>
      </c>
      <c r="G900">
        <f>INDEX(Sheet6!$B$3:$D$27, MATCH(gama!C900,Sheet6!$A$3:$A$27, 0),MATCH(gama!B900, Sheet6!$B$2:$D$2, 0))</f>
        <v>2.9924058E-2</v>
      </c>
      <c r="H900">
        <f t="shared" si="14"/>
        <v>10.800920548000001</v>
      </c>
      <c r="L900">
        <v>10.800920550000001</v>
      </c>
    </row>
    <row r="901" spans="1:12" x14ac:dyDescent="0.25">
      <c r="A901">
        <v>12</v>
      </c>
      <c r="B901">
        <v>3</v>
      </c>
      <c r="C901">
        <v>25</v>
      </c>
      <c r="D901">
        <v>8.2911028945504756E-2</v>
      </c>
      <c r="F901">
        <f>INDEX(Sheet4!$B$2:$CW$26, MATCH(gama!C901,Sheet4!$A$2:$A$26, 0), MATCH(gama!A901, Sheet4!$B$1:$CW$1, 0))</f>
        <v>11.37825731</v>
      </c>
      <c r="G901">
        <f>INDEX(Sheet6!$B$3:$D$27, MATCH(gama!C901,Sheet6!$A$3:$A$27, 0),MATCH(gama!B901, Sheet6!$B$2:$D$2, 0))</f>
        <v>3.6469161999999999E-2</v>
      </c>
      <c r="H901">
        <f t="shared" si="14"/>
        <v>11.414726472</v>
      </c>
      <c r="L901">
        <v>11.414726480000001</v>
      </c>
    </row>
    <row r="902" spans="1:12" x14ac:dyDescent="0.25">
      <c r="A902">
        <v>13</v>
      </c>
      <c r="B902">
        <v>1</v>
      </c>
      <c r="C902">
        <v>1</v>
      </c>
      <c r="D902">
        <v>5.530551562375801E-2</v>
      </c>
      <c r="F902">
        <f>INDEX(Sheet4!$B$2:$CW$26, MATCH(gama!C902,Sheet4!$A$2:$A$26, 0), MATCH(gama!A902, Sheet4!$B$1:$CW$1, 0))</f>
        <v>1.2572833489999999</v>
      </c>
      <c r="G902">
        <f>INDEX(Sheet6!$B$3:$D$27, MATCH(gama!C902,Sheet6!$A$3:$A$27, 0),MATCH(gama!B902, Sheet6!$B$2:$D$2, 0))</f>
        <v>5.0173746999999998E-2</v>
      </c>
      <c r="H902">
        <f t="shared" si="14"/>
        <v>1.307457096</v>
      </c>
      <c r="L902">
        <v>1.307457096</v>
      </c>
    </row>
    <row r="903" spans="1:12" x14ac:dyDescent="0.25">
      <c r="A903">
        <v>13</v>
      </c>
      <c r="B903">
        <v>1</v>
      </c>
      <c r="C903">
        <v>2</v>
      </c>
      <c r="D903">
        <v>5.9191336383725299E-2</v>
      </c>
      <c r="F903">
        <f>INDEX(Sheet4!$B$2:$CW$26, MATCH(gama!C903,Sheet4!$A$2:$A$26, 0), MATCH(gama!A903, Sheet4!$B$1:$CW$1, 0))</f>
        <v>1.2360375610000001</v>
      </c>
      <c r="G903">
        <f>INDEX(Sheet6!$B$3:$D$27, MATCH(gama!C903,Sheet6!$A$3:$A$27, 0),MATCH(gama!B903, Sheet6!$B$2:$D$2, 0))</f>
        <v>5.4146285000000002E-2</v>
      </c>
      <c r="H903">
        <f t="shared" si="14"/>
        <v>1.2901838460000001</v>
      </c>
      <c r="L903">
        <v>1.290183847</v>
      </c>
    </row>
    <row r="904" spans="1:12" x14ac:dyDescent="0.25">
      <c r="A904">
        <v>13</v>
      </c>
      <c r="B904">
        <v>1</v>
      </c>
      <c r="C904">
        <v>3</v>
      </c>
      <c r="D904">
        <v>5.0383445243868445E-2</v>
      </c>
      <c r="F904">
        <f>INDEX(Sheet4!$B$2:$CW$26, MATCH(gama!C904,Sheet4!$A$2:$A$26, 0), MATCH(gama!A904, Sheet4!$B$1:$CW$1, 0))</f>
        <v>0.30731769199999998</v>
      </c>
      <c r="G904">
        <f>INDEX(Sheet6!$B$3:$D$27, MATCH(gama!C904,Sheet6!$A$3:$A$27, 0),MATCH(gama!B904, Sheet6!$B$2:$D$2, 0))</f>
        <v>4.9129087000000002E-2</v>
      </c>
      <c r="H904">
        <f t="shared" si="14"/>
        <v>0.35644677899999999</v>
      </c>
      <c r="L904">
        <v>0.35644678000000002</v>
      </c>
    </row>
    <row r="905" spans="1:12" x14ac:dyDescent="0.25">
      <c r="A905">
        <v>13</v>
      </c>
      <c r="B905">
        <v>1</v>
      </c>
      <c r="C905">
        <v>4</v>
      </c>
      <c r="D905">
        <v>6.0241546968117191E-2</v>
      </c>
      <c r="F905">
        <f>INDEX(Sheet4!$B$2:$CW$26, MATCH(gama!C905,Sheet4!$A$2:$A$26, 0), MATCH(gama!A905, Sheet4!$B$1:$CW$1, 0))</f>
        <v>1.2823734099999999</v>
      </c>
      <c r="G905">
        <f>INDEX(Sheet6!$B$3:$D$27, MATCH(gama!C905,Sheet6!$A$3:$A$27, 0),MATCH(gama!B905, Sheet6!$B$2:$D$2, 0))</f>
        <v>5.500737E-2</v>
      </c>
      <c r="H905">
        <f t="shared" si="14"/>
        <v>1.3373807799999999</v>
      </c>
      <c r="L905">
        <v>1.3373807799999999</v>
      </c>
    </row>
    <row r="906" spans="1:12" x14ac:dyDescent="0.25">
      <c r="A906">
        <v>13</v>
      </c>
      <c r="B906">
        <v>1</v>
      </c>
      <c r="C906">
        <v>5</v>
      </c>
      <c r="D906">
        <v>5.6640083008905856E-2</v>
      </c>
      <c r="F906">
        <f>INDEX(Sheet4!$B$2:$CW$26, MATCH(gama!C906,Sheet4!$A$2:$A$26, 0), MATCH(gama!A906, Sheet4!$B$1:$CW$1, 0))</f>
        <v>1.1087651919999999</v>
      </c>
      <c r="G906">
        <f>INDEX(Sheet6!$B$3:$D$27, MATCH(gama!C906,Sheet6!$A$3:$A$27, 0),MATCH(gama!B906, Sheet6!$B$2:$D$2, 0))</f>
        <v>5.2114511000000002E-2</v>
      </c>
      <c r="H906">
        <f t="shared" si="14"/>
        <v>1.160879703</v>
      </c>
      <c r="L906">
        <v>1.160879703</v>
      </c>
    </row>
    <row r="907" spans="1:12" x14ac:dyDescent="0.25">
      <c r="A907">
        <v>13</v>
      </c>
      <c r="B907">
        <v>1</v>
      </c>
      <c r="C907">
        <v>6</v>
      </c>
      <c r="D907">
        <v>5.1350668343827011E-2</v>
      </c>
      <c r="F907">
        <f>INDEX(Sheet4!$B$2:$CW$26, MATCH(gama!C907,Sheet4!$A$2:$A$26, 0), MATCH(gama!A907, Sheet4!$B$1:$CW$1, 0))</f>
        <v>0.19353187299999999</v>
      </c>
      <c r="G907">
        <f>INDEX(Sheet6!$B$3:$D$27, MATCH(gama!C907,Sheet6!$A$3:$A$27, 0),MATCH(gama!B907, Sheet6!$B$2:$D$2, 0))</f>
        <v>5.0560741999999999E-2</v>
      </c>
      <c r="H907">
        <f t="shared" si="14"/>
        <v>0.24409261499999999</v>
      </c>
      <c r="L907">
        <v>0.24409261500000001</v>
      </c>
    </row>
    <row r="908" spans="1:12" x14ac:dyDescent="0.25">
      <c r="A908">
        <v>13</v>
      </c>
      <c r="B908">
        <v>1</v>
      </c>
      <c r="C908">
        <v>7</v>
      </c>
      <c r="D908">
        <v>5.9306770565316858E-2</v>
      </c>
      <c r="F908">
        <f>INDEX(Sheet4!$B$2:$CW$26, MATCH(gama!C908,Sheet4!$A$2:$A$26, 0), MATCH(gama!A908, Sheet4!$B$1:$CW$1, 0))</f>
        <v>1.230540186</v>
      </c>
      <c r="G908">
        <f>INDEX(Sheet6!$B$3:$D$27, MATCH(gama!C908,Sheet6!$A$3:$A$27, 0),MATCH(gama!B908, Sheet6!$B$2:$D$2, 0))</f>
        <v>5.4284157999999999E-2</v>
      </c>
      <c r="H908">
        <f t="shared" si="14"/>
        <v>1.284824344</v>
      </c>
      <c r="L908">
        <v>1.2848243429999999</v>
      </c>
    </row>
    <row r="909" spans="1:12" x14ac:dyDescent="0.25">
      <c r="A909">
        <v>13</v>
      </c>
      <c r="B909">
        <v>1</v>
      </c>
      <c r="C909">
        <v>8</v>
      </c>
      <c r="D909">
        <v>4.9905952696692887E-2</v>
      </c>
      <c r="F909">
        <f>INDEX(Sheet4!$B$2:$CW$26, MATCH(gama!C909,Sheet4!$A$2:$A$26, 0), MATCH(gama!A909, Sheet4!$B$1:$CW$1, 0))</f>
        <v>0.60485557199999995</v>
      </c>
      <c r="G909">
        <f>INDEX(Sheet6!$B$3:$D$27, MATCH(gama!C909,Sheet6!$A$3:$A$27, 0),MATCH(gama!B909, Sheet6!$B$2:$D$2, 0))</f>
        <v>4.7437154000000002E-2</v>
      </c>
      <c r="H909">
        <f t="shared" si="14"/>
        <v>0.65229272599999999</v>
      </c>
      <c r="L909">
        <v>0.65229272699999996</v>
      </c>
    </row>
    <row r="910" spans="1:12" x14ac:dyDescent="0.25">
      <c r="A910">
        <v>13</v>
      </c>
      <c r="B910">
        <v>1</v>
      </c>
      <c r="C910">
        <v>9</v>
      </c>
      <c r="D910">
        <v>5.9640629262937936E-2</v>
      </c>
      <c r="F910">
        <f>INDEX(Sheet4!$B$2:$CW$26, MATCH(gama!C910,Sheet4!$A$2:$A$26, 0), MATCH(gama!A910, Sheet4!$B$1:$CW$1, 0))</f>
        <v>1.1968743980000001</v>
      </c>
      <c r="G910">
        <f>INDEX(Sheet6!$B$3:$D$27, MATCH(gama!C910,Sheet6!$A$3:$A$27, 0),MATCH(gama!B910, Sheet6!$B$2:$D$2, 0))</f>
        <v>5.4755428000000002E-2</v>
      </c>
      <c r="H910">
        <f t="shared" si="14"/>
        <v>1.2516298260000001</v>
      </c>
      <c r="L910">
        <v>1.2516298260000001</v>
      </c>
    </row>
    <row r="911" spans="1:12" x14ac:dyDescent="0.25">
      <c r="A911">
        <v>13</v>
      </c>
      <c r="B911">
        <v>1</v>
      </c>
      <c r="C911">
        <v>10</v>
      </c>
      <c r="D911">
        <v>5.3704037338547783E-2</v>
      </c>
      <c r="F911">
        <f>INDEX(Sheet4!$B$2:$CW$26, MATCH(gama!C911,Sheet4!$A$2:$A$26, 0), MATCH(gama!A911, Sheet4!$B$1:$CW$1, 0))</f>
        <v>0.47211484100000001</v>
      </c>
      <c r="G911">
        <f>INDEX(Sheet6!$B$3:$D$27, MATCH(gama!C911,Sheet6!$A$3:$A$27, 0),MATCH(gama!B911, Sheet6!$B$2:$D$2, 0))</f>
        <v>5.1777037999999997E-2</v>
      </c>
      <c r="H911">
        <f t="shared" si="14"/>
        <v>0.523891879</v>
      </c>
      <c r="L911">
        <v>0.52389187800000003</v>
      </c>
    </row>
    <row r="912" spans="1:12" x14ac:dyDescent="0.25">
      <c r="A912">
        <v>13</v>
      </c>
      <c r="B912">
        <v>1</v>
      </c>
      <c r="C912">
        <v>11</v>
      </c>
      <c r="D912">
        <v>5.724575859439162E-2</v>
      </c>
      <c r="F912">
        <f>INDEX(Sheet4!$B$2:$CW$26, MATCH(gama!C912,Sheet4!$A$2:$A$26, 0), MATCH(gama!A912, Sheet4!$B$1:$CW$1, 0))</f>
        <v>1.0236262869999999</v>
      </c>
      <c r="G912">
        <f>INDEX(Sheet6!$B$3:$D$27, MATCH(gama!C912,Sheet6!$A$3:$A$27, 0),MATCH(gama!B912, Sheet6!$B$2:$D$2, 0))</f>
        <v>5.3067692E-2</v>
      </c>
      <c r="H912">
        <f t="shared" si="14"/>
        <v>1.0766939789999999</v>
      </c>
      <c r="L912">
        <v>1.0766939790000001</v>
      </c>
    </row>
    <row r="913" spans="1:12" x14ac:dyDescent="0.25">
      <c r="A913">
        <v>13</v>
      </c>
      <c r="B913">
        <v>1</v>
      </c>
      <c r="C913">
        <v>12</v>
      </c>
      <c r="D913">
        <v>5.8906848888027434E-2</v>
      </c>
      <c r="F913">
        <f>INDEX(Sheet4!$B$2:$CW$26, MATCH(gama!C913,Sheet4!$A$2:$A$26, 0), MATCH(gama!A913, Sheet4!$B$1:$CW$1, 0))</f>
        <v>1.153833211</v>
      </c>
      <c r="G913">
        <f>INDEX(Sheet6!$B$3:$D$27, MATCH(gama!C913,Sheet6!$A$3:$A$27, 0),MATCH(gama!B913, Sheet6!$B$2:$D$2, 0))</f>
        <v>5.4197325999999997E-2</v>
      </c>
      <c r="H913">
        <f t="shared" si="14"/>
        <v>1.208030537</v>
      </c>
      <c r="L913">
        <v>1.2080305360000001</v>
      </c>
    </row>
    <row r="914" spans="1:12" x14ac:dyDescent="0.25">
      <c r="A914">
        <v>13</v>
      </c>
      <c r="B914">
        <v>1</v>
      </c>
      <c r="C914">
        <v>13</v>
      </c>
      <c r="D914">
        <v>6.6139940305163181E-2</v>
      </c>
      <c r="F914">
        <f>INDEX(Sheet4!$B$2:$CW$26, MATCH(gama!C914,Sheet4!$A$2:$A$26, 0), MATCH(gama!A914, Sheet4!$B$1:$CW$1, 0))</f>
        <v>12.126011719999999</v>
      </c>
      <c r="G914">
        <f>INDEX(Sheet6!$B$3:$D$27, MATCH(gama!C914,Sheet6!$A$3:$A$27, 0),MATCH(gama!B914, Sheet6!$B$2:$D$2, 0))</f>
        <v>1.6646015E-2</v>
      </c>
      <c r="H914">
        <f t="shared" si="14"/>
        <v>12.142657734999998</v>
      </c>
      <c r="L914">
        <v>12.14265773</v>
      </c>
    </row>
    <row r="915" spans="1:12" x14ac:dyDescent="0.25">
      <c r="A915">
        <v>13</v>
      </c>
      <c r="B915">
        <v>1</v>
      </c>
      <c r="C915">
        <v>14</v>
      </c>
      <c r="D915">
        <v>6.6664170978711801E-2</v>
      </c>
      <c r="F915">
        <f>INDEX(Sheet4!$B$2:$CW$26, MATCH(gama!C915,Sheet4!$A$2:$A$26, 0), MATCH(gama!A915, Sheet4!$B$1:$CW$1, 0))</f>
        <v>11.428952150000001</v>
      </c>
      <c r="G915">
        <f>INDEX(Sheet6!$B$3:$D$27, MATCH(gama!C915,Sheet6!$A$3:$A$27, 0),MATCH(gama!B915, Sheet6!$B$2:$D$2, 0))</f>
        <v>2.0015386999999999E-2</v>
      </c>
      <c r="H915">
        <f t="shared" si="14"/>
        <v>11.448967537000001</v>
      </c>
      <c r="L915">
        <v>11.44896754</v>
      </c>
    </row>
    <row r="916" spans="1:12" x14ac:dyDescent="0.25">
      <c r="A916">
        <v>13</v>
      </c>
      <c r="B916">
        <v>1</v>
      </c>
      <c r="C916">
        <v>15</v>
      </c>
      <c r="D916">
        <v>6.4065149205388944E-2</v>
      </c>
      <c r="F916">
        <f>INDEX(Sheet4!$B$2:$CW$26, MATCH(gama!C916,Sheet4!$A$2:$A$26, 0), MATCH(gama!A916, Sheet4!$B$1:$CW$1, 0))</f>
        <v>10.00849058</v>
      </c>
      <c r="G916">
        <f>INDEX(Sheet6!$B$3:$D$27, MATCH(gama!C916,Sheet6!$A$3:$A$27, 0),MATCH(gama!B916, Sheet6!$B$2:$D$2, 0))</f>
        <v>2.3214167000000001E-2</v>
      </c>
      <c r="H916">
        <f t="shared" si="14"/>
        <v>10.031704747000001</v>
      </c>
      <c r="L916">
        <v>10.031704749999999</v>
      </c>
    </row>
    <row r="917" spans="1:12" x14ac:dyDescent="0.25">
      <c r="A917">
        <v>13</v>
      </c>
      <c r="B917">
        <v>1</v>
      </c>
      <c r="C917">
        <v>16</v>
      </c>
      <c r="D917">
        <v>8.1991743664689115E-2</v>
      </c>
      <c r="F917">
        <f>INDEX(Sheet4!$B$2:$CW$26, MATCH(gama!C917,Sheet4!$A$2:$A$26, 0), MATCH(gama!A917, Sheet4!$B$1:$CW$1, 0))</f>
        <v>12.362727870000001</v>
      </c>
      <c r="G917">
        <f>INDEX(Sheet6!$B$3:$D$27, MATCH(gama!C917,Sheet6!$A$3:$A$27, 0),MATCH(gama!B917, Sheet6!$B$2:$D$2, 0))</f>
        <v>3.1531629999999998E-2</v>
      </c>
      <c r="H917">
        <f t="shared" si="14"/>
        <v>12.3942595</v>
      </c>
      <c r="L917">
        <v>12.3942595</v>
      </c>
    </row>
    <row r="918" spans="1:12" x14ac:dyDescent="0.25">
      <c r="A918">
        <v>13</v>
      </c>
      <c r="B918">
        <v>1</v>
      </c>
      <c r="C918">
        <v>17</v>
      </c>
      <c r="D918">
        <v>5.5709277605165607E-2</v>
      </c>
      <c r="F918">
        <f>INDEX(Sheet4!$B$2:$CW$26, MATCH(gama!C918,Sheet4!$A$2:$A$26, 0), MATCH(gama!A918, Sheet4!$B$1:$CW$1, 0))</f>
        <v>9.9014567919999994</v>
      </c>
      <c r="G918">
        <f>INDEX(Sheet6!$B$3:$D$27, MATCH(gama!C918,Sheet6!$A$3:$A$27, 0),MATCH(gama!B918, Sheet6!$B$2:$D$2, 0))</f>
        <v>1.5295168E-2</v>
      </c>
      <c r="H918">
        <f t="shared" si="14"/>
        <v>9.9167519599999991</v>
      </c>
      <c r="L918">
        <v>9.9167519599999991</v>
      </c>
    </row>
    <row r="919" spans="1:12" x14ac:dyDescent="0.25">
      <c r="A919">
        <v>13</v>
      </c>
      <c r="B919">
        <v>1</v>
      </c>
      <c r="C919">
        <v>18</v>
      </c>
      <c r="D919">
        <v>6.0786966948526831E-2</v>
      </c>
      <c r="F919">
        <f>INDEX(Sheet4!$B$2:$CW$26, MATCH(gama!C919,Sheet4!$A$2:$A$26, 0), MATCH(gama!A919, Sheet4!$B$1:$CW$1, 0))</f>
        <v>10.5069237</v>
      </c>
      <c r="G919">
        <f>INDEX(Sheet6!$B$3:$D$27, MATCH(gama!C919,Sheet6!$A$3:$A$27, 0),MATCH(gama!B919, Sheet6!$B$2:$D$2, 0))</f>
        <v>1.7901563999999998E-2</v>
      </c>
      <c r="H919">
        <f t="shared" si="14"/>
        <v>10.524825264</v>
      </c>
      <c r="L919">
        <v>10.524825269999999</v>
      </c>
    </row>
    <row r="920" spans="1:12" x14ac:dyDescent="0.25">
      <c r="A920">
        <v>13</v>
      </c>
      <c r="B920">
        <v>1</v>
      </c>
      <c r="C920">
        <v>19</v>
      </c>
      <c r="D920">
        <v>6.1081841253222788E-2</v>
      </c>
      <c r="F920">
        <f>INDEX(Sheet4!$B$2:$CW$26, MATCH(gama!C920,Sheet4!$A$2:$A$26, 0), MATCH(gama!A920, Sheet4!$B$1:$CW$1, 0))</f>
        <v>9.771274859</v>
      </c>
      <c r="G920">
        <f>INDEX(Sheet6!$B$3:$D$27, MATCH(gama!C920,Sheet6!$A$3:$A$27, 0),MATCH(gama!B920, Sheet6!$B$2:$D$2, 0))</f>
        <v>2.1199086999999998E-2</v>
      </c>
      <c r="H920">
        <f t="shared" si="14"/>
        <v>9.7924739459999994</v>
      </c>
      <c r="L920">
        <v>9.7924739449999993</v>
      </c>
    </row>
    <row r="921" spans="1:12" x14ac:dyDescent="0.25">
      <c r="A921">
        <v>13</v>
      </c>
      <c r="B921">
        <v>1</v>
      </c>
      <c r="C921">
        <v>20</v>
      </c>
      <c r="D921">
        <v>5.7850444555774178E-2</v>
      </c>
      <c r="F921">
        <f>INDEX(Sheet4!$B$2:$CW$26, MATCH(gama!C921,Sheet4!$A$2:$A$26, 0), MATCH(gama!A921, Sheet4!$B$1:$CW$1, 0))</f>
        <v>8.8175578960000003</v>
      </c>
      <c r="G921">
        <f>INDEX(Sheet6!$B$3:$D$27, MATCH(gama!C921,Sheet6!$A$3:$A$27, 0),MATCH(gama!B921, Sheet6!$B$2:$D$2, 0))</f>
        <v>2.1860411999999999E-2</v>
      </c>
      <c r="H921">
        <f t="shared" si="14"/>
        <v>8.8394183080000008</v>
      </c>
      <c r="L921">
        <v>8.8394183080000008</v>
      </c>
    </row>
    <row r="922" spans="1:12" x14ac:dyDescent="0.25">
      <c r="A922">
        <v>13</v>
      </c>
      <c r="B922">
        <v>1</v>
      </c>
      <c r="C922">
        <v>21</v>
      </c>
      <c r="D922">
        <v>5.9651333236915377E-2</v>
      </c>
      <c r="F922">
        <f>INDEX(Sheet4!$B$2:$CW$26, MATCH(gama!C922,Sheet4!$A$2:$A$26, 0), MATCH(gama!A922, Sheet4!$B$1:$CW$1, 0))</f>
        <v>8.3937984990000007</v>
      </c>
      <c r="G922">
        <f>INDEX(Sheet6!$B$3:$D$27, MATCH(gama!C922,Sheet6!$A$3:$A$27, 0),MATCH(gama!B922, Sheet6!$B$2:$D$2, 0))</f>
        <v>2.5390930999999999E-2</v>
      </c>
      <c r="H922">
        <f t="shared" si="14"/>
        <v>8.4191894300000012</v>
      </c>
      <c r="L922">
        <v>8.4191894299999994</v>
      </c>
    </row>
    <row r="923" spans="1:12" x14ac:dyDescent="0.25">
      <c r="A923">
        <v>13</v>
      </c>
      <c r="B923">
        <v>1</v>
      </c>
      <c r="C923">
        <v>22</v>
      </c>
      <c r="D923">
        <v>7.4196241047056022E-2</v>
      </c>
      <c r="F923">
        <f>INDEX(Sheet4!$B$2:$CW$26, MATCH(gama!C923,Sheet4!$A$2:$A$26, 0), MATCH(gama!A923, Sheet4!$B$1:$CW$1, 0))</f>
        <v>10.71760145</v>
      </c>
      <c r="G923">
        <f>INDEX(Sheet6!$B$3:$D$27, MATCH(gama!C923,Sheet6!$A$3:$A$27, 0),MATCH(gama!B923, Sheet6!$B$2:$D$2, 0))</f>
        <v>3.0450929000000002E-2</v>
      </c>
      <c r="H923">
        <f t="shared" si="14"/>
        <v>10.748052379000001</v>
      </c>
      <c r="L923">
        <v>10.748052380000001</v>
      </c>
    </row>
    <row r="924" spans="1:12" x14ac:dyDescent="0.25">
      <c r="A924">
        <v>13</v>
      </c>
      <c r="B924">
        <v>1</v>
      </c>
      <c r="C924">
        <v>23</v>
      </c>
      <c r="D924">
        <v>5.3001446656419933E-2</v>
      </c>
      <c r="F924">
        <f>INDEX(Sheet4!$B$2:$CW$26, MATCH(gama!C924,Sheet4!$A$2:$A$26, 0), MATCH(gama!A924, Sheet4!$B$1:$CW$1, 0))</f>
        <v>8.8476917279999991</v>
      </c>
      <c r="G924">
        <f>INDEX(Sheet6!$B$3:$D$27, MATCH(gama!C924,Sheet6!$A$3:$A$27, 0),MATCH(gama!B924, Sheet6!$B$2:$D$2, 0))</f>
        <v>1.6888419000000002E-2</v>
      </c>
      <c r="H924">
        <f t="shared" si="14"/>
        <v>8.8645801469999999</v>
      </c>
      <c r="L924">
        <v>8.8645801479999999</v>
      </c>
    </row>
    <row r="925" spans="1:12" x14ac:dyDescent="0.25">
      <c r="A925">
        <v>13</v>
      </c>
      <c r="B925">
        <v>1</v>
      </c>
      <c r="C925">
        <v>24</v>
      </c>
      <c r="D925">
        <v>5.8660525922494822E-2</v>
      </c>
      <c r="F925">
        <f>INDEX(Sheet4!$B$2:$CW$26, MATCH(gama!C925,Sheet4!$A$2:$A$26, 0), MATCH(gama!A925, Sheet4!$B$1:$CW$1, 0))</f>
        <v>10.05166665</v>
      </c>
      <c r="G925">
        <f>INDEX(Sheet6!$B$3:$D$27, MATCH(gama!C925,Sheet6!$A$3:$A$27, 0),MATCH(gama!B925, Sheet6!$B$2:$D$2, 0))</f>
        <v>1.7633315E-2</v>
      </c>
      <c r="H925">
        <f t="shared" si="14"/>
        <v>10.069299964999999</v>
      </c>
      <c r="L925">
        <v>10.069299969999999</v>
      </c>
    </row>
    <row r="926" spans="1:12" x14ac:dyDescent="0.25">
      <c r="A926">
        <v>13</v>
      </c>
      <c r="B926">
        <v>1</v>
      </c>
      <c r="C926">
        <v>25</v>
      </c>
      <c r="D926">
        <v>7.1076463482441038E-2</v>
      </c>
      <c r="F926">
        <f>INDEX(Sheet4!$B$2:$CW$26, MATCH(gama!C926,Sheet4!$A$2:$A$26, 0), MATCH(gama!A926, Sheet4!$B$1:$CW$1, 0))</f>
        <v>10.860145790000001</v>
      </c>
      <c r="G926">
        <f>INDEX(Sheet6!$B$3:$D$27, MATCH(gama!C926,Sheet6!$A$3:$A$27, 0),MATCH(gama!B926, Sheet6!$B$2:$D$2, 0))</f>
        <v>2.6749338000000001E-2</v>
      </c>
      <c r="H926">
        <f t="shared" si="14"/>
        <v>10.886895128000001</v>
      </c>
      <c r="L926">
        <v>10.886895129999999</v>
      </c>
    </row>
    <row r="927" spans="1:12" x14ac:dyDescent="0.25">
      <c r="A927">
        <v>13</v>
      </c>
      <c r="B927">
        <v>2</v>
      </c>
      <c r="C927">
        <v>1</v>
      </c>
      <c r="D927">
        <v>2.9584905439596808E-2</v>
      </c>
      <c r="F927">
        <f>INDEX(Sheet4!$B$2:$CW$26, MATCH(gama!C927,Sheet4!$A$2:$A$26, 0), MATCH(gama!A927, Sheet4!$B$1:$CW$1, 0))</f>
        <v>1.2572833489999999</v>
      </c>
      <c r="G927">
        <f>INDEX(Sheet6!$B$3:$D$27, MATCH(gama!C927,Sheet6!$A$3:$A$27, 0),MATCH(gama!B927, Sheet6!$B$2:$D$2, 0))</f>
        <v>2.4453137E-2</v>
      </c>
      <c r="H927">
        <f t="shared" si="14"/>
        <v>1.281736486</v>
      </c>
      <c r="L927">
        <v>1.2817364849999999</v>
      </c>
    </row>
    <row r="928" spans="1:12" x14ac:dyDescent="0.25">
      <c r="A928">
        <v>13</v>
      </c>
      <c r="B928">
        <v>2</v>
      </c>
      <c r="C928">
        <v>2</v>
      </c>
      <c r="D928">
        <v>3.7796226247283841E-2</v>
      </c>
      <c r="F928">
        <f>INDEX(Sheet4!$B$2:$CW$26, MATCH(gama!C928,Sheet4!$A$2:$A$26, 0), MATCH(gama!A928, Sheet4!$B$1:$CW$1, 0))</f>
        <v>1.2360375610000001</v>
      </c>
      <c r="G928">
        <f>INDEX(Sheet6!$B$3:$D$27, MATCH(gama!C928,Sheet6!$A$3:$A$27, 0),MATCH(gama!B928, Sheet6!$B$2:$D$2, 0))</f>
        <v>3.2751175E-2</v>
      </c>
      <c r="H928">
        <f t="shared" si="14"/>
        <v>1.2687887360000001</v>
      </c>
      <c r="L928">
        <v>1.2687887360000001</v>
      </c>
    </row>
    <row r="929" spans="1:12" x14ac:dyDescent="0.25">
      <c r="A929">
        <v>13</v>
      </c>
      <c r="B929">
        <v>2</v>
      </c>
      <c r="C929">
        <v>3</v>
      </c>
      <c r="D929">
        <v>2.922672078235778E-2</v>
      </c>
      <c r="F929">
        <f>INDEX(Sheet4!$B$2:$CW$26, MATCH(gama!C929,Sheet4!$A$2:$A$26, 0), MATCH(gama!A929, Sheet4!$B$1:$CW$1, 0))</f>
        <v>0.30731769199999998</v>
      </c>
      <c r="G929">
        <f>INDEX(Sheet6!$B$3:$D$27, MATCH(gama!C929,Sheet6!$A$3:$A$27, 0),MATCH(gama!B929, Sheet6!$B$2:$D$2, 0))</f>
        <v>2.7972363E-2</v>
      </c>
      <c r="H929">
        <f t="shared" si="14"/>
        <v>0.33529005499999998</v>
      </c>
      <c r="L929">
        <v>0.33529005499999998</v>
      </c>
    </row>
    <row r="930" spans="1:12" x14ac:dyDescent="0.25">
      <c r="A930">
        <v>13</v>
      </c>
      <c r="B930">
        <v>2</v>
      </c>
      <c r="C930">
        <v>4</v>
      </c>
      <c r="D930">
        <v>3.755799349158602E-2</v>
      </c>
      <c r="F930">
        <f>INDEX(Sheet4!$B$2:$CW$26, MATCH(gama!C930,Sheet4!$A$2:$A$26, 0), MATCH(gama!A930, Sheet4!$B$1:$CW$1, 0))</f>
        <v>1.2823734099999999</v>
      </c>
      <c r="G930">
        <f>INDEX(Sheet6!$B$3:$D$27, MATCH(gama!C930,Sheet6!$A$3:$A$27, 0),MATCH(gama!B930, Sheet6!$B$2:$D$2, 0))</f>
        <v>3.2323815999999998E-2</v>
      </c>
      <c r="H930">
        <f t="shared" si="14"/>
        <v>1.3146972259999998</v>
      </c>
      <c r="L930">
        <v>1.3146972269999999</v>
      </c>
    </row>
    <row r="931" spans="1:12" x14ac:dyDescent="0.25">
      <c r="A931">
        <v>13</v>
      </c>
      <c r="B931">
        <v>2</v>
      </c>
      <c r="C931">
        <v>5</v>
      </c>
      <c r="D931">
        <v>3.1288012993775122E-2</v>
      </c>
      <c r="F931">
        <f>INDEX(Sheet4!$B$2:$CW$26, MATCH(gama!C931,Sheet4!$A$2:$A$26, 0), MATCH(gama!A931, Sheet4!$B$1:$CW$1, 0))</f>
        <v>1.1087651919999999</v>
      </c>
      <c r="G931">
        <f>INDEX(Sheet6!$B$3:$D$27, MATCH(gama!C931,Sheet6!$A$3:$A$27, 0),MATCH(gama!B931, Sheet6!$B$2:$D$2, 0))</f>
        <v>2.6762441000000001E-2</v>
      </c>
      <c r="H931">
        <f t="shared" si="14"/>
        <v>1.1355276329999999</v>
      </c>
      <c r="L931">
        <v>1.1355276329999999</v>
      </c>
    </row>
    <row r="932" spans="1:12" x14ac:dyDescent="0.25">
      <c r="A932">
        <v>13</v>
      </c>
      <c r="B932">
        <v>2</v>
      </c>
      <c r="C932">
        <v>6</v>
      </c>
      <c r="D932">
        <v>2.8772096455256385E-2</v>
      </c>
      <c r="F932">
        <f>INDEX(Sheet4!$B$2:$CW$26, MATCH(gama!C932,Sheet4!$A$2:$A$26, 0), MATCH(gama!A932, Sheet4!$B$1:$CW$1, 0))</f>
        <v>0.19353187299999999</v>
      </c>
      <c r="G932">
        <f>INDEX(Sheet6!$B$3:$D$27, MATCH(gama!C932,Sheet6!$A$3:$A$27, 0),MATCH(gama!B932, Sheet6!$B$2:$D$2, 0))</f>
        <v>2.7982170000000001E-2</v>
      </c>
      <c r="H932">
        <f t="shared" si="14"/>
        <v>0.22151404299999999</v>
      </c>
      <c r="L932">
        <v>0.22151404299999999</v>
      </c>
    </row>
    <row r="933" spans="1:12" x14ac:dyDescent="0.25">
      <c r="A933">
        <v>13</v>
      </c>
      <c r="B933">
        <v>2</v>
      </c>
      <c r="C933">
        <v>7</v>
      </c>
      <c r="D933">
        <v>3.7690690931717022E-2</v>
      </c>
      <c r="F933">
        <f>INDEX(Sheet4!$B$2:$CW$26, MATCH(gama!C933,Sheet4!$A$2:$A$26, 0), MATCH(gama!A933, Sheet4!$B$1:$CW$1, 0))</f>
        <v>1.230540186</v>
      </c>
      <c r="G933">
        <f>INDEX(Sheet6!$B$3:$D$27, MATCH(gama!C933,Sheet6!$A$3:$A$27, 0),MATCH(gama!B933, Sheet6!$B$2:$D$2, 0))</f>
        <v>3.2668078000000003E-2</v>
      </c>
      <c r="H933">
        <f t="shared" si="14"/>
        <v>1.263208264</v>
      </c>
      <c r="L933">
        <v>1.263208264</v>
      </c>
    </row>
    <row r="934" spans="1:12" x14ac:dyDescent="0.25">
      <c r="A934">
        <v>13</v>
      </c>
      <c r="B934">
        <v>2</v>
      </c>
      <c r="C934">
        <v>8</v>
      </c>
      <c r="D934">
        <v>2.8343494470549097E-2</v>
      </c>
      <c r="F934">
        <f>INDEX(Sheet4!$B$2:$CW$26, MATCH(gama!C934,Sheet4!$A$2:$A$26, 0), MATCH(gama!A934, Sheet4!$B$1:$CW$1, 0))</f>
        <v>0.60485557199999995</v>
      </c>
      <c r="G934">
        <f>INDEX(Sheet6!$B$3:$D$27, MATCH(gama!C934,Sheet6!$A$3:$A$27, 0),MATCH(gama!B934, Sheet6!$B$2:$D$2, 0))</f>
        <v>2.5874695999999999E-2</v>
      </c>
      <c r="H934">
        <f t="shared" si="14"/>
        <v>0.63073026799999998</v>
      </c>
      <c r="L934">
        <v>0.63073026899999995</v>
      </c>
    </row>
    <row r="935" spans="1:12" x14ac:dyDescent="0.25">
      <c r="A935">
        <v>13</v>
      </c>
      <c r="B935">
        <v>2</v>
      </c>
      <c r="C935">
        <v>9</v>
      </c>
      <c r="D935">
        <v>3.6059231410873221E-2</v>
      </c>
      <c r="F935">
        <f>INDEX(Sheet4!$B$2:$CW$26, MATCH(gama!C935,Sheet4!$A$2:$A$26, 0), MATCH(gama!A935, Sheet4!$B$1:$CW$1, 0))</f>
        <v>1.1968743980000001</v>
      </c>
      <c r="G935">
        <f>INDEX(Sheet6!$B$3:$D$27, MATCH(gama!C935,Sheet6!$A$3:$A$27, 0),MATCH(gama!B935, Sheet6!$B$2:$D$2, 0))</f>
        <v>3.1174029999999998E-2</v>
      </c>
      <c r="H935">
        <f t="shared" si="14"/>
        <v>1.2280484280000001</v>
      </c>
      <c r="L935">
        <v>1.2280484279999999</v>
      </c>
    </row>
    <row r="936" spans="1:12" x14ac:dyDescent="0.25">
      <c r="A936">
        <v>13</v>
      </c>
      <c r="B936">
        <v>2</v>
      </c>
      <c r="C936">
        <v>10</v>
      </c>
      <c r="D936">
        <v>3.1333323179542211E-2</v>
      </c>
      <c r="F936">
        <f>INDEX(Sheet4!$B$2:$CW$26, MATCH(gama!C936,Sheet4!$A$2:$A$26, 0), MATCH(gama!A936, Sheet4!$B$1:$CW$1, 0))</f>
        <v>0.47211484100000001</v>
      </c>
      <c r="G936">
        <f>INDEX(Sheet6!$B$3:$D$27, MATCH(gama!C936,Sheet6!$A$3:$A$27, 0),MATCH(gama!B936, Sheet6!$B$2:$D$2, 0))</f>
        <v>2.9406324000000001E-2</v>
      </c>
      <c r="H936">
        <f t="shared" si="14"/>
        <v>0.50152116499999999</v>
      </c>
      <c r="L936">
        <v>0.50152116400000002</v>
      </c>
    </row>
    <row r="937" spans="1:12" x14ac:dyDescent="0.25">
      <c r="A937">
        <v>13</v>
      </c>
      <c r="B937">
        <v>2</v>
      </c>
      <c r="C937">
        <v>11</v>
      </c>
      <c r="D937">
        <v>3.6136431587297686E-2</v>
      </c>
      <c r="F937">
        <f>INDEX(Sheet4!$B$2:$CW$26, MATCH(gama!C937,Sheet4!$A$2:$A$26, 0), MATCH(gama!A937, Sheet4!$B$1:$CW$1, 0))</f>
        <v>1.0236262869999999</v>
      </c>
      <c r="G937">
        <f>INDEX(Sheet6!$B$3:$D$27, MATCH(gama!C937,Sheet6!$A$3:$A$27, 0),MATCH(gama!B937, Sheet6!$B$2:$D$2, 0))</f>
        <v>3.1958365000000002E-2</v>
      </c>
      <c r="H937">
        <f t="shared" si="14"/>
        <v>1.0555846519999998</v>
      </c>
      <c r="L937">
        <v>1.0555846520000001</v>
      </c>
    </row>
    <row r="938" spans="1:12" x14ac:dyDescent="0.25">
      <c r="A938">
        <v>13</v>
      </c>
      <c r="B938">
        <v>2</v>
      </c>
      <c r="C938">
        <v>12</v>
      </c>
      <c r="D938">
        <v>3.4458609904446283E-2</v>
      </c>
      <c r="F938">
        <f>INDEX(Sheet4!$B$2:$CW$26, MATCH(gama!C938,Sheet4!$A$2:$A$26, 0), MATCH(gama!A938, Sheet4!$B$1:$CW$1, 0))</f>
        <v>1.153833211</v>
      </c>
      <c r="G938">
        <f>INDEX(Sheet6!$B$3:$D$27, MATCH(gama!C938,Sheet6!$A$3:$A$27, 0),MATCH(gama!B938, Sheet6!$B$2:$D$2, 0))</f>
        <v>2.9749087E-2</v>
      </c>
      <c r="H938">
        <f t="shared" si="14"/>
        <v>1.1835822979999999</v>
      </c>
      <c r="L938">
        <v>1.1835822970000001</v>
      </c>
    </row>
    <row r="939" spans="1:12" x14ac:dyDescent="0.25">
      <c r="A939">
        <v>13</v>
      </c>
      <c r="B939">
        <v>2</v>
      </c>
      <c r="C939">
        <v>13</v>
      </c>
      <c r="D939">
        <v>7.6740188061304393E-2</v>
      </c>
      <c r="F939">
        <f>INDEX(Sheet4!$B$2:$CW$26, MATCH(gama!C939,Sheet4!$A$2:$A$26, 0), MATCH(gama!A939, Sheet4!$B$1:$CW$1, 0))</f>
        <v>12.126011719999999</v>
      </c>
      <c r="G939">
        <f>INDEX(Sheet6!$B$3:$D$27, MATCH(gama!C939,Sheet6!$A$3:$A$27, 0),MATCH(gama!B939, Sheet6!$B$2:$D$2, 0))</f>
        <v>2.7246263E-2</v>
      </c>
      <c r="H939">
        <f t="shared" si="14"/>
        <v>12.153257983</v>
      </c>
      <c r="L939">
        <v>12.153257979999999</v>
      </c>
    </row>
    <row r="940" spans="1:12" x14ac:dyDescent="0.25">
      <c r="A940">
        <v>13</v>
      </c>
      <c r="B940">
        <v>2</v>
      </c>
      <c r="C940">
        <v>14</v>
      </c>
      <c r="D940">
        <v>6.9735500161804229E-2</v>
      </c>
      <c r="F940">
        <f>INDEX(Sheet4!$B$2:$CW$26, MATCH(gama!C940,Sheet4!$A$2:$A$26, 0), MATCH(gama!A940, Sheet4!$B$1:$CW$1, 0))</f>
        <v>11.428952150000001</v>
      </c>
      <c r="G940">
        <f>INDEX(Sheet6!$B$3:$D$27, MATCH(gama!C940,Sheet6!$A$3:$A$27, 0),MATCH(gama!B940, Sheet6!$B$2:$D$2, 0))</f>
        <v>2.3086716E-2</v>
      </c>
      <c r="H940">
        <f t="shared" si="14"/>
        <v>11.452038866000001</v>
      </c>
      <c r="L940">
        <v>11.452038870000001</v>
      </c>
    </row>
    <row r="941" spans="1:12" x14ac:dyDescent="0.25">
      <c r="A941">
        <v>13</v>
      </c>
      <c r="B941">
        <v>2</v>
      </c>
      <c r="C941">
        <v>15</v>
      </c>
      <c r="D941">
        <v>5.7468713999813237E-2</v>
      </c>
      <c r="F941">
        <f>INDEX(Sheet4!$B$2:$CW$26, MATCH(gama!C941,Sheet4!$A$2:$A$26, 0), MATCH(gama!A941, Sheet4!$B$1:$CW$1, 0))</f>
        <v>10.00849058</v>
      </c>
      <c r="G941">
        <f>INDEX(Sheet6!$B$3:$D$27, MATCH(gama!C941,Sheet6!$A$3:$A$27, 0),MATCH(gama!B941, Sheet6!$B$2:$D$2, 0))</f>
        <v>1.6617732E-2</v>
      </c>
      <c r="H941">
        <f t="shared" si="14"/>
        <v>10.025108312</v>
      </c>
      <c r="L941">
        <v>10.02510831</v>
      </c>
    </row>
    <row r="942" spans="1:12" x14ac:dyDescent="0.25">
      <c r="A942">
        <v>13</v>
      </c>
      <c r="B942">
        <v>2</v>
      </c>
      <c r="C942">
        <v>16</v>
      </c>
      <c r="D942">
        <v>7.3774932100983098E-2</v>
      </c>
      <c r="F942">
        <f>INDEX(Sheet4!$B$2:$CW$26, MATCH(gama!C942,Sheet4!$A$2:$A$26, 0), MATCH(gama!A942, Sheet4!$B$1:$CW$1, 0))</f>
        <v>12.362727870000001</v>
      </c>
      <c r="G942">
        <f>INDEX(Sheet6!$B$3:$D$27, MATCH(gama!C942,Sheet6!$A$3:$A$27, 0),MATCH(gama!B942, Sheet6!$B$2:$D$2, 0))</f>
        <v>2.3314818000000001E-2</v>
      </c>
      <c r="H942">
        <f t="shared" si="14"/>
        <v>12.386042688</v>
      </c>
      <c r="L942">
        <v>12.38604269</v>
      </c>
    </row>
    <row r="943" spans="1:12" x14ac:dyDescent="0.25">
      <c r="A943">
        <v>13</v>
      </c>
      <c r="B943">
        <v>2</v>
      </c>
      <c r="C943">
        <v>17</v>
      </c>
      <c r="D943">
        <v>6.1670281623315976E-2</v>
      </c>
      <c r="F943">
        <f>INDEX(Sheet4!$B$2:$CW$26, MATCH(gama!C943,Sheet4!$A$2:$A$26, 0), MATCH(gama!A943, Sheet4!$B$1:$CW$1, 0))</f>
        <v>9.9014567919999994</v>
      </c>
      <c r="G943">
        <f>INDEX(Sheet6!$B$3:$D$27, MATCH(gama!C943,Sheet6!$A$3:$A$27, 0),MATCH(gama!B943, Sheet6!$B$2:$D$2, 0))</f>
        <v>2.1256172E-2</v>
      </c>
      <c r="H943">
        <f t="shared" si="14"/>
        <v>9.9227129639999987</v>
      </c>
      <c r="L943">
        <v>9.9227129640000005</v>
      </c>
    </row>
    <row r="944" spans="1:12" x14ac:dyDescent="0.25">
      <c r="A944">
        <v>13</v>
      </c>
      <c r="B944">
        <v>2</v>
      </c>
      <c r="C944">
        <v>18</v>
      </c>
      <c r="D944">
        <v>6.3887619639338158E-2</v>
      </c>
      <c r="F944">
        <f>INDEX(Sheet4!$B$2:$CW$26, MATCH(gama!C944,Sheet4!$A$2:$A$26, 0), MATCH(gama!A944, Sheet4!$B$1:$CW$1, 0))</f>
        <v>10.5069237</v>
      </c>
      <c r="G944">
        <f>INDEX(Sheet6!$B$3:$D$27, MATCH(gama!C944,Sheet6!$A$3:$A$27, 0),MATCH(gama!B944, Sheet6!$B$2:$D$2, 0))</f>
        <v>2.1002217E-2</v>
      </c>
      <c r="H944">
        <f t="shared" si="14"/>
        <v>10.527925916999999</v>
      </c>
      <c r="L944">
        <v>10.527925919999999</v>
      </c>
    </row>
    <row r="945" spans="1:12" x14ac:dyDescent="0.25">
      <c r="A945">
        <v>13</v>
      </c>
      <c r="B945">
        <v>2</v>
      </c>
      <c r="C945">
        <v>19</v>
      </c>
      <c r="D945">
        <v>5.6912971924792333E-2</v>
      </c>
      <c r="F945">
        <f>INDEX(Sheet4!$B$2:$CW$26, MATCH(gama!C945,Sheet4!$A$2:$A$26, 0), MATCH(gama!A945, Sheet4!$B$1:$CW$1, 0))</f>
        <v>9.771274859</v>
      </c>
      <c r="G945">
        <f>INDEX(Sheet6!$B$3:$D$27, MATCH(gama!C945,Sheet6!$A$3:$A$27, 0),MATCH(gama!B945, Sheet6!$B$2:$D$2, 0))</f>
        <v>1.7030217E-2</v>
      </c>
      <c r="H945">
        <f t="shared" si="14"/>
        <v>9.7883050760000003</v>
      </c>
      <c r="L945">
        <v>9.7883050760000003</v>
      </c>
    </row>
    <row r="946" spans="1:12" x14ac:dyDescent="0.25">
      <c r="A946">
        <v>13</v>
      </c>
      <c r="B946">
        <v>2</v>
      </c>
      <c r="C946">
        <v>20</v>
      </c>
      <c r="D946">
        <v>5.0564358042511727E-2</v>
      </c>
      <c r="F946">
        <f>INDEX(Sheet4!$B$2:$CW$26, MATCH(gama!C946,Sheet4!$A$2:$A$26, 0), MATCH(gama!A946, Sheet4!$B$1:$CW$1, 0))</f>
        <v>8.8175578960000003</v>
      </c>
      <c r="G946">
        <f>INDEX(Sheet6!$B$3:$D$27, MATCH(gama!C946,Sheet6!$A$3:$A$27, 0),MATCH(gama!B946, Sheet6!$B$2:$D$2, 0))</f>
        <v>1.4574326E-2</v>
      </c>
      <c r="H946">
        <f t="shared" si="14"/>
        <v>8.8321322220000003</v>
      </c>
      <c r="L946">
        <v>8.8321322220000003</v>
      </c>
    </row>
    <row r="947" spans="1:12" x14ac:dyDescent="0.25">
      <c r="A947">
        <v>13</v>
      </c>
      <c r="B947">
        <v>2</v>
      </c>
      <c r="C947">
        <v>21</v>
      </c>
      <c r="D947">
        <v>4.5409551334720799E-2</v>
      </c>
      <c r="F947">
        <f>INDEX(Sheet4!$B$2:$CW$26, MATCH(gama!C947,Sheet4!$A$2:$A$26, 0), MATCH(gama!A947, Sheet4!$B$1:$CW$1, 0))</f>
        <v>8.3937984990000007</v>
      </c>
      <c r="G947">
        <f>INDEX(Sheet6!$B$3:$D$27, MATCH(gama!C947,Sheet6!$A$3:$A$27, 0),MATCH(gama!B947, Sheet6!$B$2:$D$2, 0))</f>
        <v>1.1149149000000001E-2</v>
      </c>
      <c r="H947">
        <f t="shared" si="14"/>
        <v>8.4049476480000003</v>
      </c>
      <c r="L947">
        <v>8.4049476480000003</v>
      </c>
    </row>
    <row r="948" spans="1:12" x14ac:dyDescent="0.25">
      <c r="A948">
        <v>13</v>
      </c>
      <c r="B948">
        <v>2</v>
      </c>
      <c r="C948">
        <v>22</v>
      </c>
      <c r="D948">
        <v>6.0377713819579036E-2</v>
      </c>
      <c r="F948">
        <f>INDEX(Sheet4!$B$2:$CW$26, MATCH(gama!C948,Sheet4!$A$2:$A$26, 0), MATCH(gama!A948, Sheet4!$B$1:$CW$1, 0))</f>
        <v>10.71760145</v>
      </c>
      <c r="G948">
        <f>INDEX(Sheet6!$B$3:$D$27, MATCH(gama!C948,Sheet6!$A$3:$A$27, 0),MATCH(gama!B948, Sheet6!$B$2:$D$2, 0))</f>
        <v>1.6632402000000001E-2</v>
      </c>
      <c r="H948">
        <f t="shared" si="14"/>
        <v>10.734233852000001</v>
      </c>
      <c r="L948">
        <v>10.734233850000001</v>
      </c>
    </row>
    <row r="949" spans="1:12" x14ac:dyDescent="0.25">
      <c r="A949">
        <v>13</v>
      </c>
      <c r="B949">
        <v>2</v>
      </c>
      <c r="C949">
        <v>23</v>
      </c>
      <c r="D949">
        <v>5.5319676895132952E-2</v>
      </c>
      <c r="F949">
        <f>INDEX(Sheet4!$B$2:$CW$26, MATCH(gama!C949,Sheet4!$A$2:$A$26, 0), MATCH(gama!A949, Sheet4!$B$1:$CW$1, 0))</f>
        <v>8.8476917279999991</v>
      </c>
      <c r="G949">
        <f>INDEX(Sheet6!$B$3:$D$27, MATCH(gama!C949,Sheet6!$A$3:$A$27, 0),MATCH(gama!B949, Sheet6!$B$2:$D$2, 0))</f>
        <v>1.9206648999999999E-2</v>
      </c>
      <c r="H949">
        <f t="shared" si="14"/>
        <v>8.8668983769999983</v>
      </c>
      <c r="L949">
        <v>8.8668983780000001</v>
      </c>
    </row>
    <row r="950" spans="1:12" x14ac:dyDescent="0.25">
      <c r="A950">
        <v>13</v>
      </c>
      <c r="B950">
        <v>2</v>
      </c>
      <c r="C950">
        <v>24</v>
      </c>
      <c r="D950">
        <v>6.0976048205190786E-2</v>
      </c>
      <c r="F950">
        <f>INDEX(Sheet4!$B$2:$CW$26, MATCH(gama!C950,Sheet4!$A$2:$A$26, 0), MATCH(gama!A950, Sheet4!$B$1:$CW$1, 0))</f>
        <v>10.05166665</v>
      </c>
      <c r="G950">
        <f>INDEX(Sheet6!$B$3:$D$27, MATCH(gama!C950,Sheet6!$A$3:$A$27, 0),MATCH(gama!B950, Sheet6!$B$2:$D$2, 0))</f>
        <v>1.9948837000000001E-2</v>
      </c>
      <c r="H950">
        <f t="shared" si="14"/>
        <v>10.071615486999999</v>
      </c>
      <c r="L950">
        <v>10.071615489999999</v>
      </c>
    </row>
    <row r="951" spans="1:12" x14ac:dyDescent="0.25">
      <c r="A951">
        <v>13</v>
      </c>
      <c r="B951">
        <v>2</v>
      </c>
      <c r="C951">
        <v>25</v>
      </c>
      <c r="D951">
        <v>6.2580637070369899E-2</v>
      </c>
      <c r="F951">
        <f>INDEX(Sheet4!$B$2:$CW$26, MATCH(gama!C951,Sheet4!$A$2:$A$26, 0), MATCH(gama!A951, Sheet4!$B$1:$CW$1, 0))</f>
        <v>10.860145790000001</v>
      </c>
      <c r="G951">
        <f>INDEX(Sheet6!$B$3:$D$27, MATCH(gama!C951,Sheet6!$A$3:$A$27, 0),MATCH(gama!B951, Sheet6!$B$2:$D$2, 0))</f>
        <v>1.8253511E-2</v>
      </c>
      <c r="H951">
        <f t="shared" si="14"/>
        <v>10.878399301</v>
      </c>
      <c r="L951">
        <v>10.8783993</v>
      </c>
    </row>
    <row r="952" spans="1:12" x14ac:dyDescent="0.25">
      <c r="A952">
        <v>13</v>
      </c>
      <c r="B952">
        <v>3</v>
      </c>
      <c r="C952">
        <v>1</v>
      </c>
      <c r="D952">
        <v>7.0878274517408496E-2</v>
      </c>
      <c r="F952">
        <f>INDEX(Sheet4!$B$2:$CW$26, MATCH(gama!C952,Sheet4!$A$2:$A$26, 0), MATCH(gama!A952, Sheet4!$B$1:$CW$1, 0))</f>
        <v>1.2572833489999999</v>
      </c>
      <c r="G952">
        <f>INDEX(Sheet6!$B$3:$D$27, MATCH(gama!C952,Sheet6!$A$3:$A$27, 0),MATCH(gama!B952, Sheet6!$B$2:$D$2, 0))</f>
        <v>6.5746505999999996E-2</v>
      </c>
      <c r="H952">
        <f t="shared" si="14"/>
        <v>1.3230298549999999</v>
      </c>
      <c r="L952">
        <v>1.3230298549999999</v>
      </c>
    </row>
    <row r="953" spans="1:12" x14ac:dyDescent="0.25">
      <c r="A953">
        <v>13</v>
      </c>
      <c r="B953">
        <v>3</v>
      </c>
      <c r="C953">
        <v>2</v>
      </c>
      <c r="D953">
        <v>7.4861081021819903E-2</v>
      </c>
      <c r="F953">
        <f>INDEX(Sheet4!$B$2:$CW$26, MATCH(gama!C953,Sheet4!$A$2:$A$26, 0), MATCH(gama!A953, Sheet4!$B$1:$CW$1, 0))</f>
        <v>1.2360375610000001</v>
      </c>
      <c r="G953">
        <f>INDEX(Sheet6!$B$3:$D$27, MATCH(gama!C953,Sheet6!$A$3:$A$27, 0),MATCH(gama!B953, Sheet6!$B$2:$D$2, 0))</f>
        <v>6.9816030000000001E-2</v>
      </c>
      <c r="H953">
        <f t="shared" si="14"/>
        <v>1.305853591</v>
      </c>
      <c r="L953">
        <v>1.305853591</v>
      </c>
    </row>
    <row r="954" spans="1:12" x14ac:dyDescent="0.25">
      <c r="A954">
        <v>13</v>
      </c>
      <c r="B954">
        <v>3</v>
      </c>
      <c r="C954">
        <v>3</v>
      </c>
      <c r="D954">
        <v>6.6056549439506396E-2</v>
      </c>
      <c r="F954">
        <f>INDEX(Sheet4!$B$2:$CW$26, MATCH(gama!C954,Sheet4!$A$2:$A$26, 0), MATCH(gama!A954, Sheet4!$B$1:$CW$1, 0))</f>
        <v>0.30731769199999998</v>
      </c>
      <c r="G954">
        <f>INDEX(Sheet6!$B$3:$D$27, MATCH(gama!C954,Sheet6!$A$3:$A$27, 0),MATCH(gama!B954, Sheet6!$B$2:$D$2, 0))</f>
        <v>6.4802191999999995E-2</v>
      </c>
      <c r="H954">
        <f t="shared" si="14"/>
        <v>0.37211988399999996</v>
      </c>
      <c r="L954">
        <v>0.37211988400000001</v>
      </c>
    </row>
    <row r="955" spans="1:12" x14ac:dyDescent="0.25">
      <c r="A955">
        <v>13</v>
      </c>
      <c r="B955">
        <v>3</v>
      </c>
      <c r="C955">
        <v>4</v>
      </c>
      <c r="D955">
        <v>7.591467073529061E-2</v>
      </c>
      <c r="F955">
        <f>INDEX(Sheet4!$B$2:$CW$26, MATCH(gama!C955,Sheet4!$A$2:$A$26, 0), MATCH(gama!A955, Sheet4!$B$1:$CW$1, 0))</f>
        <v>1.2823734099999999</v>
      </c>
      <c r="G955">
        <f>INDEX(Sheet6!$B$3:$D$27, MATCH(gama!C955,Sheet6!$A$3:$A$27, 0),MATCH(gama!B955, Sheet6!$B$2:$D$2, 0))</f>
        <v>7.0680493999999996E-2</v>
      </c>
      <c r="H955">
        <f t="shared" si="14"/>
        <v>1.353053904</v>
      </c>
      <c r="L955">
        <v>1.353053904</v>
      </c>
    </row>
    <row r="956" spans="1:12" x14ac:dyDescent="0.25">
      <c r="A956">
        <v>13</v>
      </c>
      <c r="B956">
        <v>3</v>
      </c>
      <c r="C956">
        <v>5</v>
      </c>
      <c r="D956">
        <v>7.2247513026807125E-2</v>
      </c>
      <c r="F956">
        <f>INDEX(Sheet4!$B$2:$CW$26, MATCH(gama!C956,Sheet4!$A$2:$A$26, 0), MATCH(gama!A956, Sheet4!$B$1:$CW$1, 0))</f>
        <v>1.1087651919999999</v>
      </c>
      <c r="G956">
        <f>INDEX(Sheet6!$B$3:$D$27, MATCH(gama!C956,Sheet6!$A$3:$A$27, 0),MATCH(gama!B956, Sheet6!$B$2:$D$2, 0))</f>
        <v>6.7721940999999994E-2</v>
      </c>
      <c r="H956">
        <f t="shared" si="14"/>
        <v>1.176487133</v>
      </c>
      <c r="L956">
        <v>1.176487133</v>
      </c>
    </row>
    <row r="957" spans="1:12" x14ac:dyDescent="0.25">
      <c r="A957">
        <v>13</v>
      </c>
      <c r="B957">
        <v>3</v>
      </c>
      <c r="C957">
        <v>6</v>
      </c>
      <c r="D957">
        <v>6.7016516726086633E-2</v>
      </c>
      <c r="F957">
        <f>INDEX(Sheet4!$B$2:$CW$26, MATCH(gama!C957,Sheet4!$A$2:$A$26, 0), MATCH(gama!A957, Sheet4!$B$1:$CW$1, 0))</f>
        <v>0.19353187299999999</v>
      </c>
      <c r="G957">
        <f>INDEX(Sheet6!$B$3:$D$27, MATCH(gama!C957,Sheet6!$A$3:$A$27, 0),MATCH(gama!B957, Sheet6!$B$2:$D$2, 0))</f>
        <v>6.6226591000000001E-2</v>
      </c>
      <c r="H957">
        <f t="shared" si="14"/>
        <v>0.25975846400000002</v>
      </c>
      <c r="L957">
        <v>0.259758463</v>
      </c>
    </row>
    <row r="958" spans="1:12" x14ac:dyDescent="0.25">
      <c r="A958">
        <v>13</v>
      </c>
      <c r="B958">
        <v>3</v>
      </c>
      <c r="C958">
        <v>7</v>
      </c>
      <c r="D958">
        <v>7.4977947170803791E-2</v>
      </c>
      <c r="F958">
        <f>INDEX(Sheet4!$B$2:$CW$26, MATCH(gama!C958,Sheet4!$A$2:$A$26, 0), MATCH(gama!A958, Sheet4!$B$1:$CW$1, 0))</f>
        <v>1.230540186</v>
      </c>
      <c r="G958">
        <f>INDEX(Sheet6!$B$3:$D$27, MATCH(gama!C958,Sheet6!$A$3:$A$27, 0),MATCH(gama!B958, Sheet6!$B$2:$D$2, 0))</f>
        <v>6.9955333999999994E-2</v>
      </c>
      <c r="H958">
        <f t="shared" si="14"/>
        <v>1.3004955200000001</v>
      </c>
      <c r="L958">
        <v>1.3004955199999999</v>
      </c>
    </row>
    <row r="959" spans="1:12" x14ac:dyDescent="0.25">
      <c r="A959">
        <v>13</v>
      </c>
      <c r="B959">
        <v>3</v>
      </c>
      <c r="C959">
        <v>8</v>
      </c>
      <c r="D959">
        <v>6.557255207475092E-2</v>
      </c>
      <c r="F959">
        <f>INDEX(Sheet4!$B$2:$CW$26, MATCH(gama!C959,Sheet4!$A$2:$A$26, 0), MATCH(gama!A959, Sheet4!$B$1:$CW$1, 0))</f>
        <v>0.60485557199999995</v>
      </c>
      <c r="G959">
        <f>INDEX(Sheet6!$B$3:$D$27, MATCH(gama!C959,Sheet6!$A$3:$A$27, 0),MATCH(gama!B959, Sheet6!$B$2:$D$2, 0))</f>
        <v>6.3103753999999998E-2</v>
      </c>
      <c r="H959">
        <f t="shared" si="14"/>
        <v>0.66795932599999996</v>
      </c>
      <c r="L959">
        <v>0.66795932599999996</v>
      </c>
    </row>
    <row r="960" spans="1:12" x14ac:dyDescent="0.25">
      <c r="A960">
        <v>13</v>
      </c>
      <c r="B960">
        <v>3</v>
      </c>
      <c r="C960">
        <v>9</v>
      </c>
      <c r="D960">
        <v>7.5306714344777856E-2</v>
      </c>
      <c r="F960">
        <f>INDEX(Sheet4!$B$2:$CW$26, MATCH(gama!C960,Sheet4!$A$2:$A$26, 0), MATCH(gama!A960, Sheet4!$B$1:$CW$1, 0))</f>
        <v>1.1968743980000001</v>
      </c>
      <c r="G960">
        <f>INDEX(Sheet6!$B$3:$D$27, MATCH(gama!C960,Sheet6!$A$3:$A$27, 0),MATCH(gama!B960, Sheet6!$B$2:$D$2, 0))</f>
        <v>7.0421513000000005E-2</v>
      </c>
      <c r="H960">
        <f t="shared" si="14"/>
        <v>1.2672959110000002</v>
      </c>
      <c r="L960">
        <v>1.2672959109999999</v>
      </c>
    </row>
    <row r="961" spans="1:12" x14ac:dyDescent="0.25">
      <c r="A961">
        <v>13</v>
      </c>
      <c r="B961">
        <v>3</v>
      </c>
      <c r="C961">
        <v>10</v>
      </c>
      <c r="D961">
        <v>6.9374989324746866E-2</v>
      </c>
      <c r="F961">
        <f>INDEX(Sheet4!$B$2:$CW$26, MATCH(gama!C961,Sheet4!$A$2:$A$26, 0), MATCH(gama!A961, Sheet4!$B$1:$CW$1, 0))</f>
        <v>0.47211484100000001</v>
      </c>
      <c r="G961">
        <f>INDEX(Sheet6!$B$3:$D$27, MATCH(gama!C961,Sheet6!$A$3:$A$27, 0),MATCH(gama!B961, Sheet6!$B$2:$D$2, 0))</f>
        <v>6.7447989999999999E-2</v>
      </c>
      <c r="H961">
        <f t="shared" si="14"/>
        <v>0.53956283100000002</v>
      </c>
      <c r="L961">
        <v>0.53956283000000005</v>
      </c>
    </row>
    <row r="962" spans="1:12" x14ac:dyDescent="0.25">
      <c r="A962">
        <v>13</v>
      </c>
      <c r="B962">
        <v>3</v>
      </c>
      <c r="C962">
        <v>11</v>
      </c>
      <c r="D962">
        <v>7.2915326239124958E-2</v>
      </c>
      <c r="F962">
        <f>INDEX(Sheet4!$B$2:$CW$26, MATCH(gama!C962,Sheet4!$A$2:$A$26, 0), MATCH(gama!A962, Sheet4!$B$1:$CW$1, 0))</f>
        <v>1.0236262869999999</v>
      </c>
      <c r="G962">
        <f>INDEX(Sheet6!$B$3:$D$27, MATCH(gama!C962,Sheet6!$A$3:$A$27, 0),MATCH(gama!B962, Sheet6!$B$2:$D$2, 0))</f>
        <v>6.8737259999999994E-2</v>
      </c>
      <c r="H962">
        <f t="shared" si="14"/>
        <v>1.0923635469999999</v>
      </c>
      <c r="L962">
        <v>1.0923635460000001</v>
      </c>
    </row>
    <row r="963" spans="1:12" x14ac:dyDescent="0.25">
      <c r="A963">
        <v>13</v>
      </c>
      <c r="B963">
        <v>3</v>
      </c>
      <c r="C963">
        <v>12</v>
      </c>
      <c r="D963">
        <v>7.4555504913021972E-2</v>
      </c>
      <c r="F963">
        <f>INDEX(Sheet4!$B$2:$CW$26, MATCH(gama!C963,Sheet4!$A$2:$A$26, 0), MATCH(gama!A963, Sheet4!$B$1:$CW$1, 0))</f>
        <v>1.153833211</v>
      </c>
      <c r="G963">
        <f>INDEX(Sheet6!$B$3:$D$27, MATCH(gama!C963,Sheet6!$A$3:$A$27, 0),MATCH(gama!B963, Sheet6!$B$2:$D$2, 0))</f>
        <v>6.9845982000000001E-2</v>
      </c>
      <c r="H963">
        <f t="shared" ref="H963:H1026" si="15">SUM(F963:G963)</f>
        <v>1.2236791929999999</v>
      </c>
      <c r="L963">
        <v>1.2236791920000001</v>
      </c>
    </row>
    <row r="964" spans="1:12" x14ac:dyDescent="0.25">
      <c r="A964">
        <v>13</v>
      </c>
      <c r="B964">
        <v>3</v>
      </c>
      <c r="C964">
        <v>13</v>
      </c>
      <c r="D964">
        <v>7.4150228127615292E-2</v>
      </c>
      <c r="F964">
        <f>INDEX(Sheet4!$B$2:$CW$26, MATCH(gama!C964,Sheet4!$A$2:$A$26, 0), MATCH(gama!A964, Sheet4!$B$1:$CW$1, 0))</f>
        <v>12.126011719999999</v>
      </c>
      <c r="G964">
        <f>INDEX(Sheet6!$B$3:$D$27, MATCH(gama!C964,Sheet6!$A$3:$A$27, 0),MATCH(gama!B964, Sheet6!$B$2:$D$2, 0))</f>
        <v>2.4656303000000001E-2</v>
      </c>
      <c r="H964">
        <f t="shared" si="15"/>
        <v>12.150668023</v>
      </c>
      <c r="L964">
        <v>12.150668019999999</v>
      </c>
    </row>
    <row r="965" spans="1:12" x14ac:dyDescent="0.25">
      <c r="A965">
        <v>13</v>
      </c>
      <c r="B965">
        <v>3</v>
      </c>
      <c r="C965">
        <v>14</v>
      </c>
      <c r="D965">
        <v>7.5874499545137308E-2</v>
      </c>
      <c r="F965">
        <f>INDEX(Sheet4!$B$2:$CW$26, MATCH(gama!C965,Sheet4!$A$2:$A$26, 0), MATCH(gama!A965, Sheet4!$B$1:$CW$1, 0))</f>
        <v>11.428952150000001</v>
      </c>
      <c r="G965">
        <f>INDEX(Sheet6!$B$3:$D$27, MATCH(gama!C965,Sheet6!$A$3:$A$27, 0),MATCH(gama!B965, Sheet6!$B$2:$D$2, 0))</f>
        <v>2.9225714999999999E-2</v>
      </c>
      <c r="H965">
        <f t="shared" si="15"/>
        <v>11.458177865000001</v>
      </c>
      <c r="L965">
        <v>11.45817787</v>
      </c>
    </row>
    <row r="966" spans="1:12" x14ac:dyDescent="0.25">
      <c r="A966">
        <v>13</v>
      </c>
      <c r="B966">
        <v>3</v>
      </c>
      <c r="C966">
        <v>15</v>
      </c>
      <c r="D966">
        <v>7.5421141432697431E-2</v>
      </c>
      <c r="F966">
        <f>INDEX(Sheet4!$B$2:$CW$26, MATCH(gama!C966,Sheet4!$A$2:$A$26, 0), MATCH(gama!A966, Sheet4!$B$1:$CW$1, 0))</f>
        <v>10.00849058</v>
      </c>
      <c r="G966">
        <f>INDEX(Sheet6!$B$3:$D$27, MATCH(gama!C966,Sheet6!$A$3:$A$27, 0),MATCH(gama!B966, Sheet6!$B$2:$D$2, 0))</f>
        <v>3.4570159000000003E-2</v>
      </c>
      <c r="H966">
        <f t="shared" si="15"/>
        <v>10.043060739</v>
      </c>
      <c r="L966">
        <v>10.04306074</v>
      </c>
    </row>
    <row r="967" spans="1:12" x14ac:dyDescent="0.25">
      <c r="A967">
        <v>13</v>
      </c>
      <c r="B967">
        <v>3</v>
      </c>
      <c r="C967">
        <v>16</v>
      </c>
      <c r="D967">
        <v>8.9295138674822153E-2</v>
      </c>
      <c r="F967">
        <f>INDEX(Sheet4!$B$2:$CW$26, MATCH(gama!C967,Sheet4!$A$2:$A$26, 0), MATCH(gama!A967, Sheet4!$B$1:$CW$1, 0))</f>
        <v>12.362727870000001</v>
      </c>
      <c r="G967">
        <f>INDEX(Sheet6!$B$3:$D$27, MATCH(gama!C967,Sheet6!$A$3:$A$27, 0),MATCH(gama!B967, Sheet6!$B$2:$D$2, 0))</f>
        <v>3.8835025000000002E-2</v>
      </c>
      <c r="H967">
        <f t="shared" si="15"/>
        <v>12.401562895</v>
      </c>
      <c r="L967">
        <v>12.4015629</v>
      </c>
    </row>
    <row r="968" spans="1:12" x14ac:dyDescent="0.25">
      <c r="A968">
        <v>13</v>
      </c>
      <c r="B968">
        <v>3</v>
      </c>
      <c r="C968">
        <v>17</v>
      </c>
      <c r="D968">
        <v>6.8917899791314463E-2</v>
      </c>
      <c r="F968">
        <f>INDEX(Sheet4!$B$2:$CW$26, MATCH(gama!C968,Sheet4!$A$2:$A$26, 0), MATCH(gama!A968, Sheet4!$B$1:$CW$1, 0))</f>
        <v>9.9014567919999994</v>
      </c>
      <c r="G968">
        <f>INDEX(Sheet6!$B$3:$D$27, MATCH(gama!C968,Sheet6!$A$3:$A$27, 0),MATCH(gama!B968, Sheet6!$B$2:$D$2, 0))</f>
        <v>2.8503790000000001E-2</v>
      </c>
      <c r="H968">
        <f t="shared" si="15"/>
        <v>9.9299605819999996</v>
      </c>
      <c r="L968">
        <v>9.9299605829999997</v>
      </c>
    </row>
    <row r="969" spans="1:12" x14ac:dyDescent="0.25">
      <c r="A969">
        <v>13</v>
      </c>
      <c r="B969">
        <v>3</v>
      </c>
      <c r="C969">
        <v>18</v>
      </c>
      <c r="D969">
        <v>7.2173576190426303E-2</v>
      </c>
      <c r="F969">
        <f>INDEX(Sheet4!$B$2:$CW$26, MATCH(gama!C969,Sheet4!$A$2:$A$26, 0), MATCH(gama!A969, Sheet4!$B$1:$CW$1, 0))</f>
        <v>10.5069237</v>
      </c>
      <c r="G969">
        <f>INDEX(Sheet6!$B$3:$D$27, MATCH(gama!C969,Sheet6!$A$3:$A$27, 0),MATCH(gama!B969, Sheet6!$B$2:$D$2, 0))</f>
        <v>2.9288173000000001E-2</v>
      </c>
      <c r="H969">
        <f t="shared" si="15"/>
        <v>10.536211872999999</v>
      </c>
      <c r="L969">
        <v>10.53621188</v>
      </c>
    </row>
    <row r="970" spans="1:12" x14ac:dyDescent="0.25">
      <c r="A970">
        <v>13</v>
      </c>
      <c r="B970">
        <v>3</v>
      </c>
      <c r="C970">
        <v>19</v>
      </c>
      <c r="D970">
        <v>7.311160354095439E-2</v>
      </c>
      <c r="F970">
        <f>INDEX(Sheet4!$B$2:$CW$26, MATCH(gama!C970,Sheet4!$A$2:$A$26, 0), MATCH(gama!A970, Sheet4!$B$1:$CW$1, 0))</f>
        <v>9.771274859</v>
      </c>
      <c r="G970">
        <f>INDEX(Sheet6!$B$3:$D$27, MATCH(gama!C970,Sheet6!$A$3:$A$27, 0),MATCH(gama!B970, Sheet6!$B$2:$D$2, 0))</f>
        <v>3.3228848999999998E-2</v>
      </c>
      <c r="H970">
        <f t="shared" si="15"/>
        <v>9.8045037080000004</v>
      </c>
      <c r="L970">
        <v>9.8045037080000004</v>
      </c>
    </row>
    <row r="971" spans="1:12" x14ac:dyDescent="0.25">
      <c r="A971">
        <v>13</v>
      </c>
      <c r="B971">
        <v>3</v>
      </c>
      <c r="C971">
        <v>20</v>
      </c>
      <c r="D971">
        <v>7.1151243648539642E-2</v>
      </c>
      <c r="F971">
        <f>INDEX(Sheet4!$B$2:$CW$26, MATCH(gama!C971,Sheet4!$A$2:$A$26, 0), MATCH(gama!A971, Sheet4!$B$1:$CW$1, 0))</f>
        <v>8.8175578960000003</v>
      </c>
      <c r="G971">
        <f>INDEX(Sheet6!$B$3:$D$27, MATCH(gama!C971,Sheet6!$A$3:$A$27, 0),MATCH(gama!B971, Sheet6!$B$2:$D$2, 0))</f>
        <v>3.5161210999999998E-2</v>
      </c>
      <c r="H971">
        <f t="shared" si="15"/>
        <v>8.8527191070000004</v>
      </c>
      <c r="L971">
        <v>8.8527191070000004</v>
      </c>
    </row>
    <row r="972" spans="1:12" x14ac:dyDescent="0.25">
      <c r="A972">
        <v>13</v>
      </c>
      <c r="B972">
        <v>3</v>
      </c>
      <c r="C972">
        <v>21</v>
      </c>
      <c r="D972">
        <v>7.2885911260902075E-2</v>
      </c>
      <c r="F972">
        <f>INDEX(Sheet4!$B$2:$CW$26, MATCH(gama!C972,Sheet4!$A$2:$A$26, 0), MATCH(gama!A972, Sheet4!$B$1:$CW$1, 0))</f>
        <v>8.3937984990000007</v>
      </c>
      <c r="G972">
        <f>INDEX(Sheet6!$B$3:$D$27, MATCH(gama!C972,Sheet6!$A$3:$A$27, 0),MATCH(gama!B972, Sheet6!$B$2:$D$2, 0))</f>
        <v>3.8625509000000002E-2</v>
      </c>
      <c r="H972">
        <f t="shared" si="15"/>
        <v>8.4324240079999999</v>
      </c>
      <c r="L972">
        <v>8.4324240079999999</v>
      </c>
    </row>
    <row r="973" spans="1:12" x14ac:dyDescent="0.25">
      <c r="A973">
        <v>13</v>
      </c>
      <c r="B973">
        <v>3</v>
      </c>
      <c r="C973">
        <v>22</v>
      </c>
      <c r="D973">
        <v>8.4018573817198183E-2</v>
      </c>
      <c r="F973">
        <f>INDEX(Sheet4!$B$2:$CW$26, MATCH(gama!C973,Sheet4!$A$2:$A$26, 0), MATCH(gama!A973, Sheet4!$B$1:$CW$1, 0))</f>
        <v>10.71760145</v>
      </c>
      <c r="G973">
        <f>INDEX(Sheet6!$B$3:$D$27, MATCH(gama!C973,Sheet6!$A$3:$A$27, 0),MATCH(gama!B973, Sheet6!$B$2:$D$2, 0))</f>
        <v>4.0273261999999997E-2</v>
      </c>
      <c r="H973">
        <f t="shared" si="15"/>
        <v>10.757874712</v>
      </c>
      <c r="L973">
        <v>10.757874709999999</v>
      </c>
    </row>
    <row r="974" spans="1:12" x14ac:dyDescent="0.25">
      <c r="A974">
        <v>13</v>
      </c>
      <c r="B974">
        <v>3</v>
      </c>
      <c r="C974">
        <v>23</v>
      </c>
      <c r="D974">
        <v>6.7503010633126512E-2</v>
      </c>
      <c r="F974">
        <f>INDEX(Sheet4!$B$2:$CW$26, MATCH(gama!C974,Sheet4!$A$2:$A$26, 0), MATCH(gama!A974, Sheet4!$B$1:$CW$1, 0))</f>
        <v>8.8476917279999991</v>
      </c>
      <c r="G974">
        <f>INDEX(Sheet6!$B$3:$D$27, MATCH(gama!C974,Sheet6!$A$3:$A$27, 0),MATCH(gama!B974, Sheet6!$B$2:$D$2, 0))</f>
        <v>3.1389983000000003E-2</v>
      </c>
      <c r="H974">
        <f t="shared" si="15"/>
        <v>8.8790817109999995</v>
      </c>
      <c r="L974">
        <v>8.8790817119999996</v>
      </c>
    </row>
    <row r="975" spans="1:12" x14ac:dyDescent="0.25">
      <c r="A975">
        <v>13</v>
      </c>
      <c r="B975">
        <v>3</v>
      </c>
      <c r="C975">
        <v>24</v>
      </c>
      <c r="D975">
        <v>7.0951269258110322E-2</v>
      </c>
      <c r="F975">
        <f>INDEX(Sheet4!$B$2:$CW$26, MATCH(gama!C975,Sheet4!$A$2:$A$26, 0), MATCH(gama!A975, Sheet4!$B$1:$CW$1, 0))</f>
        <v>10.05166665</v>
      </c>
      <c r="G975">
        <f>INDEX(Sheet6!$B$3:$D$27, MATCH(gama!C975,Sheet6!$A$3:$A$27, 0),MATCH(gama!B975, Sheet6!$B$2:$D$2, 0))</f>
        <v>2.9924058E-2</v>
      </c>
      <c r="H975">
        <f t="shared" si="15"/>
        <v>10.081590708</v>
      </c>
      <c r="L975">
        <v>10.08159071</v>
      </c>
    </row>
    <row r="976" spans="1:12" x14ac:dyDescent="0.25">
      <c r="A976">
        <v>13</v>
      </c>
      <c r="B976">
        <v>3</v>
      </c>
      <c r="C976">
        <v>25</v>
      </c>
      <c r="D976">
        <v>8.0796288029541613E-2</v>
      </c>
      <c r="F976">
        <f>INDEX(Sheet4!$B$2:$CW$26, MATCH(gama!C976,Sheet4!$A$2:$A$26, 0), MATCH(gama!A976, Sheet4!$B$1:$CW$1, 0))</f>
        <v>10.860145790000001</v>
      </c>
      <c r="G976">
        <f>INDEX(Sheet6!$B$3:$D$27, MATCH(gama!C976,Sheet6!$A$3:$A$27, 0),MATCH(gama!B976, Sheet6!$B$2:$D$2, 0))</f>
        <v>3.6469161999999999E-2</v>
      </c>
      <c r="H976">
        <f t="shared" si="15"/>
        <v>10.896614952</v>
      </c>
      <c r="L976">
        <v>10.89661495</v>
      </c>
    </row>
    <row r="977" spans="1:12" x14ac:dyDescent="0.25">
      <c r="A977">
        <v>14</v>
      </c>
      <c r="B977">
        <v>1</v>
      </c>
      <c r="C977">
        <v>1</v>
      </c>
      <c r="D977">
        <v>5.4328087282641754E-2</v>
      </c>
      <c r="F977">
        <f>INDEX(Sheet4!$B$2:$CW$26, MATCH(gama!C977,Sheet4!$A$2:$A$26, 0), MATCH(gama!A977, Sheet4!$B$1:$CW$1, 0))</f>
        <v>1.0178134050000001</v>
      </c>
      <c r="G977">
        <f>INDEX(Sheet6!$B$3:$D$27, MATCH(gama!C977,Sheet6!$A$3:$A$27, 0),MATCH(gama!B977, Sheet6!$B$2:$D$2, 0))</f>
        <v>5.0173746999999998E-2</v>
      </c>
      <c r="H977">
        <f t="shared" si="15"/>
        <v>1.0679871520000002</v>
      </c>
      <c r="L977">
        <v>1.0679871519999999</v>
      </c>
    </row>
    <row r="978" spans="1:12" x14ac:dyDescent="0.25">
      <c r="A978">
        <v>14</v>
      </c>
      <c r="B978">
        <v>1</v>
      </c>
      <c r="C978">
        <v>2</v>
      </c>
      <c r="D978">
        <v>5.8996947023308363E-2</v>
      </c>
      <c r="F978">
        <f>INDEX(Sheet4!$B$2:$CW$26, MATCH(gama!C978,Sheet4!$A$2:$A$26, 0), MATCH(gama!A978, Sheet4!$B$1:$CW$1, 0))</f>
        <v>1.1884121679999999</v>
      </c>
      <c r="G978">
        <f>INDEX(Sheet6!$B$3:$D$27, MATCH(gama!C978,Sheet6!$A$3:$A$27, 0),MATCH(gama!B978, Sheet6!$B$2:$D$2, 0))</f>
        <v>5.4146285000000002E-2</v>
      </c>
      <c r="H978">
        <f t="shared" si="15"/>
        <v>1.242558453</v>
      </c>
      <c r="L978">
        <v>1.242558453</v>
      </c>
    </row>
    <row r="979" spans="1:12" x14ac:dyDescent="0.25">
      <c r="A979">
        <v>14</v>
      </c>
      <c r="B979">
        <v>1</v>
      </c>
      <c r="C979">
        <v>3</v>
      </c>
      <c r="D979">
        <v>5.3180891299780139E-2</v>
      </c>
      <c r="F979">
        <f>INDEX(Sheet4!$B$2:$CW$26, MATCH(gama!C979,Sheet4!$A$2:$A$26, 0), MATCH(gama!A979, Sheet4!$B$1:$CW$1, 0))</f>
        <v>0.99269197600000003</v>
      </c>
      <c r="G979">
        <f>INDEX(Sheet6!$B$3:$D$27, MATCH(gama!C979,Sheet6!$A$3:$A$27, 0),MATCH(gama!B979, Sheet6!$B$2:$D$2, 0))</f>
        <v>4.9129087000000002E-2</v>
      </c>
      <c r="H979">
        <f t="shared" si="15"/>
        <v>1.041821063</v>
      </c>
      <c r="L979">
        <v>1.041821063</v>
      </c>
    </row>
    <row r="980" spans="1:12" x14ac:dyDescent="0.25">
      <c r="A980">
        <v>14</v>
      </c>
      <c r="B980">
        <v>1</v>
      </c>
      <c r="C980">
        <v>4</v>
      </c>
      <c r="D980">
        <v>5.8964298578063734E-2</v>
      </c>
      <c r="F980">
        <f>INDEX(Sheet4!$B$2:$CW$26, MATCH(gama!C980,Sheet4!$A$2:$A$26, 0), MATCH(gama!A980, Sheet4!$B$1:$CW$1, 0))</f>
        <v>0.96944755500000002</v>
      </c>
      <c r="G980">
        <f>INDEX(Sheet6!$B$3:$D$27, MATCH(gama!C980,Sheet6!$A$3:$A$27, 0),MATCH(gama!B980, Sheet6!$B$2:$D$2, 0))</f>
        <v>5.500737E-2</v>
      </c>
      <c r="H980">
        <f t="shared" si="15"/>
        <v>1.0244549250000001</v>
      </c>
      <c r="L980">
        <v>1.0244549249999999</v>
      </c>
    </row>
    <row r="981" spans="1:12" x14ac:dyDescent="0.25">
      <c r="A981">
        <v>14</v>
      </c>
      <c r="B981">
        <v>1</v>
      </c>
      <c r="C981">
        <v>5</v>
      </c>
      <c r="D981">
        <v>5.4492237467054679E-2</v>
      </c>
      <c r="F981">
        <f>INDEX(Sheet4!$B$2:$CW$26, MATCH(gama!C981,Sheet4!$A$2:$A$26, 0), MATCH(gama!A981, Sheet4!$B$1:$CW$1, 0))</f>
        <v>0.58254303399999996</v>
      </c>
      <c r="G981">
        <f>INDEX(Sheet6!$B$3:$D$27, MATCH(gama!C981,Sheet6!$A$3:$A$27, 0),MATCH(gama!B981, Sheet6!$B$2:$D$2, 0))</f>
        <v>5.2114511000000002E-2</v>
      </c>
      <c r="H981">
        <f t="shared" si="15"/>
        <v>0.63465754499999993</v>
      </c>
      <c r="L981">
        <v>0.63465754500000005</v>
      </c>
    </row>
    <row r="982" spans="1:12" x14ac:dyDescent="0.25">
      <c r="A982">
        <v>14</v>
      </c>
      <c r="B982">
        <v>1</v>
      </c>
      <c r="C982">
        <v>6</v>
      </c>
      <c r="D982">
        <v>5.2607864666270779E-2</v>
      </c>
      <c r="F982">
        <f>INDEX(Sheet4!$B$2:$CW$26, MATCH(gama!C982,Sheet4!$A$2:$A$26, 0), MATCH(gama!A982, Sheet4!$B$1:$CW$1, 0))</f>
        <v>0.50154497200000003</v>
      </c>
      <c r="G982">
        <f>INDEX(Sheet6!$B$3:$D$27, MATCH(gama!C982,Sheet6!$A$3:$A$27, 0),MATCH(gama!B982, Sheet6!$B$2:$D$2, 0))</f>
        <v>5.0560741999999999E-2</v>
      </c>
      <c r="H982">
        <f t="shared" si="15"/>
        <v>0.55210571400000008</v>
      </c>
      <c r="L982">
        <v>0.55210571399999997</v>
      </c>
    </row>
    <row r="983" spans="1:12" x14ac:dyDescent="0.25">
      <c r="A983">
        <v>14</v>
      </c>
      <c r="B983">
        <v>1</v>
      </c>
      <c r="C983">
        <v>7</v>
      </c>
      <c r="D983">
        <v>5.8938083594154617E-2</v>
      </c>
      <c r="F983">
        <f>INDEX(Sheet4!$B$2:$CW$26, MATCH(gama!C983,Sheet4!$A$2:$A$26, 0), MATCH(gama!A983, Sheet4!$B$1:$CW$1, 0))</f>
        <v>1.1402118779999999</v>
      </c>
      <c r="G983">
        <f>INDEX(Sheet6!$B$3:$D$27, MATCH(gama!C983,Sheet6!$A$3:$A$27, 0),MATCH(gama!B983, Sheet6!$B$2:$D$2, 0))</f>
        <v>5.4284157999999999E-2</v>
      </c>
      <c r="H983">
        <f t="shared" si="15"/>
        <v>1.1944960359999999</v>
      </c>
      <c r="L983">
        <v>1.194496035</v>
      </c>
    </row>
    <row r="984" spans="1:12" x14ac:dyDescent="0.25">
      <c r="A984">
        <v>14</v>
      </c>
      <c r="B984">
        <v>1</v>
      </c>
      <c r="C984">
        <v>8</v>
      </c>
      <c r="D984">
        <v>5.2372349260514359E-2</v>
      </c>
      <c r="F984">
        <f>INDEX(Sheet4!$B$2:$CW$26, MATCH(gama!C984,Sheet4!$A$2:$A$26, 0), MATCH(gama!A984, Sheet4!$B$1:$CW$1, 0))</f>
        <v>1.2091227309999999</v>
      </c>
      <c r="G984">
        <f>INDEX(Sheet6!$B$3:$D$27, MATCH(gama!C984,Sheet6!$A$3:$A$27, 0),MATCH(gama!B984, Sheet6!$B$2:$D$2, 0))</f>
        <v>4.7437154000000002E-2</v>
      </c>
      <c r="H984">
        <f t="shared" si="15"/>
        <v>1.2565598849999999</v>
      </c>
      <c r="L984">
        <v>1.2565598849999999</v>
      </c>
    </row>
    <row r="985" spans="1:12" x14ac:dyDescent="0.25">
      <c r="A985">
        <v>14</v>
      </c>
      <c r="B985">
        <v>1</v>
      </c>
      <c r="C985">
        <v>9</v>
      </c>
      <c r="D985">
        <v>5.7615471773941031E-2</v>
      </c>
      <c r="F985">
        <f>INDEX(Sheet4!$B$2:$CW$26, MATCH(gama!C985,Sheet4!$A$2:$A$26, 0), MATCH(gama!A985, Sheet4!$B$1:$CW$1, 0))</f>
        <v>0.70071081300000004</v>
      </c>
      <c r="G985">
        <f>INDEX(Sheet6!$B$3:$D$27, MATCH(gama!C985,Sheet6!$A$3:$A$27, 0),MATCH(gama!B985, Sheet6!$B$2:$D$2, 0))</f>
        <v>5.4755428000000002E-2</v>
      </c>
      <c r="H985">
        <f t="shared" si="15"/>
        <v>0.75546624100000004</v>
      </c>
      <c r="L985">
        <v>0.75546624100000004</v>
      </c>
    </row>
    <row r="986" spans="1:12" x14ac:dyDescent="0.25">
      <c r="A986">
        <v>14</v>
      </c>
      <c r="B986">
        <v>1</v>
      </c>
      <c r="C986">
        <v>10</v>
      </c>
      <c r="D986">
        <v>5.3845677505662479E-2</v>
      </c>
      <c r="F986">
        <f>INDEX(Sheet4!$B$2:$CW$26, MATCH(gama!C986,Sheet4!$A$2:$A$26, 0), MATCH(gama!A986, Sheet4!$B$1:$CW$1, 0))</f>
        <v>0.50681668099999999</v>
      </c>
      <c r="G986">
        <f>INDEX(Sheet6!$B$3:$D$27, MATCH(gama!C986,Sheet6!$A$3:$A$27, 0),MATCH(gama!B986, Sheet6!$B$2:$D$2, 0))</f>
        <v>5.1777037999999997E-2</v>
      </c>
      <c r="H986">
        <f t="shared" si="15"/>
        <v>0.55859371899999999</v>
      </c>
      <c r="L986">
        <v>0.55859371899999999</v>
      </c>
    </row>
    <row r="987" spans="1:12" x14ac:dyDescent="0.25">
      <c r="A987">
        <v>14</v>
      </c>
      <c r="B987">
        <v>1</v>
      </c>
      <c r="C987">
        <v>11</v>
      </c>
      <c r="D987">
        <v>5.758692389742729E-2</v>
      </c>
      <c r="F987">
        <f>INDEX(Sheet4!$B$2:$CW$26, MATCH(gama!C987,Sheet4!$A$2:$A$26, 0), MATCH(gama!A987, Sheet4!$B$1:$CW$1, 0))</f>
        <v>1.1072117859999999</v>
      </c>
      <c r="G987">
        <f>INDEX(Sheet6!$B$3:$D$27, MATCH(gama!C987,Sheet6!$A$3:$A$27, 0),MATCH(gama!B987, Sheet6!$B$2:$D$2, 0))</f>
        <v>5.3067692E-2</v>
      </c>
      <c r="H987">
        <f t="shared" si="15"/>
        <v>1.1602794779999999</v>
      </c>
      <c r="L987">
        <v>1.1602794780000001</v>
      </c>
    </row>
    <row r="988" spans="1:12" x14ac:dyDescent="0.25">
      <c r="A988">
        <v>14</v>
      </c>
      <c r="B988">
        <v>1</v>
      </c>
      <c r="C988">
        <v>12</v>
      </c>
      <c r="D988">
        <v>5.6198848363899642E-2</v>
      </c>
      <c r="F988">
        <f>INDEX(Sheet4!$B$2:$CW$26, MATCH(gama!C988,Sheet4!$A$2:$A$26, 0), MATCH(gama!A988, Sheet4!$B$1:$CW$1, 0))</f>
        <v>0.49037308200000002</v>
      </c>
      <c r="G988">
        <f>INDEX(Sheet6!$B$3:$D$27, MATCH(gama!C988,Sheet6!$A$3:$A$27, 0),MATCH(gama!B988, Sheet6!$B$2:$D$2, 0))</f>
        <v>5.4197325999999997E-2</v>
      </c>
      <c r="H988">
        <f t="shared" si="15"/>
        <v>0.54457040800000001</v>
      </c>
      <c r="L988">
        <v>0.54457040800000001</v>
      </c>
    </row>
    <row r="989" spans="1:12" x14ac:dyDescent="0.25">
      <c r="A989">
        <v>14</v>
      </c>
      <c r="B989">
        <v>1</v>
      </c>
      <c r="C989">
        <v>13</v>
      </c>
      <c r="D989">
        <v>6.7817260827993109E-2</v>
      </c>
      <c r="F989">
        <f>INDEX(Sheet4!$B$2:$CW$26, MATCH(gama!C989,Sheet4!$A$2:$A$26, 0), MATCH(gama!A989, Sheet4!$B$1:$CW$1, 0))</f>
        <v>12.53695525</v>
      </c>
      <c r="G989">
        <f>INDEX(Sheet6!$B$3:$D$27, MATCH(gama!C989,Sheet6!$A$3:$A$27, 0),MATCH(gama!B989, Sheet6!$B$2:$D$2, 0))</f>
        <v>1.6646015E-2</v>
      </c>
      <c r="H989">
        <f t="shared" si="15"/>
        <v>12.553601264999999</v>
      </c>
      <c r="L989">
        <v>12.553601260000001</v>
      </c>
    </row>
    <row r="990" spans="1:12" x14ac:dyDescent="0.25">
      <c r="A990">
        <v>14</v>
      </c>
      <c r="B990">
        <v>1</v>
      </c>
      <c r="C990">
        <v>14</v>
      </c>
      <c r="D990">
        <v>6.8169869347338222E-2</v>
      </c>
      <c r="F990">
        <f>INDEX(Sheet4!$B$2:$CW$26, MATCH(gama!C990,Sheet4!$A$2:$A$26, 0), MATCH(gama!A990, Sheet4!$B$1:$CW$1, 0))</f>
        <v>11.797848249999999</v>
      </c>
      <c r="G990">
        <f>INDEX(Sheet6!$B$3:$D$27, MATCH(gama!C990,Sheet6!$A$3:$A$27, 0),MATCH(gama!B990, Sheet6!$B$2:$D$2, 0))</f>
        <v>2.0015386999999999E-2</v>
      </c>
      <c r="H990">
        <f t="shared" si="15"/>
        <v>11.817863637</v>
      </c>
      <c r="L990">
        <v>11.817863640000001</v>
      </c>
    </row>
    <row r="991" spans="1:12" x14ac:dyDescent="0.25">
      <c r="A991">
        <v>14</v>
      </c>
      <c r="B991">
        <v>1</v>
      </c>
      <c r="C991">
        <v>15</v>
      </c>
      <c r="D991">
        <v>6.5421198884701645E-2</v>
      </c>
      <c r="F991">
        <f>INDEX(Sheet4!$B$2:$CW$26, MATCH(gama!C991,Sheet4!$A$2:$A$26, 0), MATCH(gama!A991, Sheet4!$B$1:$CW$1, 0))</f>
        <v>10.340722749999999</v>
      </c>
      <c r="G991">
        <f>INDEX(Sheet6!$B$3:$D$27, MATCH(gama!C991,Sheet6!$A$3:$A$27, 0),MATCH(gama!B991, Sheet6!$B$2:$D$2, 0))</f>
        <v>2.3214167000000001E-2</v>
      </c>
      <c r="H991">
        <f t="shared" si="15"/>
        <v>10.363936917</v>
      </c>
      <c r="L991">
        <v>10.36393692</v>
      </c>
    </row>
    <row r="992" spans="1:12" x14ac:dyDescent="0.25">
      <c r="A992">
        <v>14</v>
      </c>
      <c r="B992">
        <v>1</v>
      </c>
      <c r="C992">
        <v>16</v>
      </c>
      <c r="D992">
        <v>8.2921291987140697E-2</v>
      </c>
      <c r="F992">
        <f>INDEX(Sheet4!$B$2:$CW$26, MATCH(gama!C992,Sheet4!$A$2:$A$26, 0), MATCH(gama!A992, Sheet4!$B$1:$CW$1, 0))</f>
        <v>12.59046721</v>
      </c>
      <c r="G992">
        <f>INDEX(Sheet6!$B$3:$D$27, MATCH(gama!C992,Sheet6!$A$3:$A$27, 0),MATCH(gama!B992, Sheet6!$B$2:$D$2, 0))</f>
        <v>3.1531629999999998E-2</v>
      </c>
      <c r="H992">
        <f t="shared" si="15"/>
        <v>12.62199884</v>
      </c>
      <c r="L992">
        <v>12.62199884</v>
      </c>
    </row>
    <row r="993" spans="1:12" x14ac:dyDescent="0.25">
      <c r="A993">
        <v>14</v>
      </c>
      <c r="B993">
        <v>1</v>
      </c>
      <c r="C993">
        <v>17</v>
      </c>
      <c r="D993">
        <v>5.754600055590034E-2</v>
      </c>
      <c r="F993">
        <f>INDEX(Sheet4!$B$2:$CW$26, MATCH(gama!C993,Sheet4!$A$2:$A$26, 0), MATCH(gama!A993, Sheet4!$B$1:$CW$1, 0))</f>
        <v>10.351453920000001</v>
      </c>
      <c r="G993">
        <f>INDEX(Sheet6!$B$3:$D$27, MATCH(gama!C993,Sheet6!$A$3:$A$27, 0),MATCH(gama!B993, Sheet6!$B$2:$D$2, 0))</f>
        <v>1.5295168E-2</v>
      </c>
      <c r="H993">
        <f t="shared" si="15"/>
        <v>10.366749088000001</v>
      </c>
      <c r="L993">
        <v>10.36674908</v>
      </c>
    </row>
    <row r="994" spans="1:12" x14ac:dyDescent="0.25">
      <c r="A994">
        <v>14</v>
      </c>
      <c r="B994">
        <v>1</v>
      </c>
      <c r="C994">
        <v>18</v>
      </c>
      <c r="D994">
        <v>6.242337239237386E-2</v>
      </c>
      <c r="F994">
        <f>INDEX(Sheet4!$B$2:$CW$26, MATCH(gama!C994,Sheet4!$A$2:$A$26, 0), MATCH(gama!A994, Sheet4!$B$1:$CW$1, 0))</f>
        <v>10.907843039999999</v>
      </c>
      <c r="G994">
        <f>INDEX(Sheet6!$B$3:$D$27, MATCH(gama!C994,Sheet6!$A$3:$A$27, 0),MATCH(gama!B994, Sheet6!$B$2:$D$2, 0))</f>
        <v>1.7901563999999998E-2</v>
      </c>
      <c r="H994">
        <f t="shared" si="15"/>
        <v>10.925744604</v>
      </c>
      <c r="L994">
        <v>10.9257446</v>
      </c>
    </row>
    <row r="995" spans="1:12" x14ac:dyDescent="0.25">
      <c r="A995">
        <v>14</v>
      </c>
      <c r="B995">
        <v>1</v>
      </c>
      <c r="C995">
        <v>19</v>
      </c>
      <c r="D995">
        <v>6.2574550234827761E-2</v>
      </c>
      <c r="F995">
        <f>INDEX(Sheet4!$B$2:$CW$26, MATCH(gama!C995,Sheet4!$A$2:$A$26, 0), MATCH(gama!A995, Sheet4!$B$1:$CW$1, 0))</f>
        <v>10.136988560000001</v>
      </c>
      <c r="G995">
        <f>INDEX(Sheet6!$B$3:$D$27, MATCH(gama!C995,Sheet6!$A$3:$A$27, 0),MATCH(gama!B995, Sheet6!$B$2:$D$2, 0))</f>
        <v>2.1199086999999998E-2</v>
      </c>
      <c r="H995">
        <f t="shared" si="15"/>
        <v>10.158187647</v>
      </c>
      <c r="L995">
        <v>10.15818765</v>
      </c>
    </row>
    <row r="996" spans="1:12" x14ac:dyDescent="0.25">
      <c r="A996">
        <v>14</v>
      </c>
      <c r="B996">
        <v>1</v>
      </c>
      <c r="C996">
        <v>20</v>
      </c>
      <c r="D996">
        <v>5.9400278246816589E-2</v>
      </c>
      <c r="F996">
        <f>INDEX(Sheet4!$B$2:$CW$26, MATCH(gama!C996,Sheet4!$A$2:$A$26, 0), MATCH(gama!A996, Sheet4!$B$1:$CW$1, 0))</f>
        <v>9.1972671500000001</v>
      </c>
      <c r="G996">
        <f>INDEX(Sheet6!$B$3:$D$27, MATCH(gama!C996,Sheet6!$A$3:$A$27, 0),MATCH(gama!B996, Sheet6!$B$2:$D$2, 0))</f>
        <v>2.1860411999999999E-2</v>
      </c>
      <c r="H996">
        <f t="shared" si="15"/>
        <v>9.2191275620000006</v>
      </c>
      <c r="L996">
        <v>9.2191275620000006</v>
      </c>
    </row>
    <row r="997" spans="1:12" x14ac:dyDescent="0.25">
      <c r="A997">
        <v>14</v>
      </c>
      <c r="B997">
        <v>1</v>
      </c>
      <c r="C997">
        <v>21</v>
      </c>
      <c r="D997">
        <v>6.0995231713737913E-2</v>
      </c>
      <c r="F997">
        <f>INDEX(Sheet4!$B$2:$CW$26, MATCH(gama!C997,Sheet4!$A$2:$A$26, 0), MATCH(gama!A997, Sheet4!$B$1:$CW$1, 0))</f>
        <v>8.7230536260000004</v>
      </c>
      <c r="G997">
        <f>INDEX(Sheet6!$B$3:$D$27, MATCH(gama!C997,Sheet6!$A$3:$A$27, 0),MATCH(gama!B997, Sheet6!$B$2:$D$2, 0))</f>
        <v>2.5390930999999999E-2</v>
      </c>
      <c r="H997">
        <f t="shared" si="15"/>
        <v>8.7484445570000009</v>
      </c>
      <c r="L997">
        <v>8.7484445569999991</v>
      </c>
    </row>
    <row r="998" spans="1:12" x14ac:dyDescent="0.25">
      <c r="A998">
        <v>14</v>
      </c>
      <c r="B998">
        <v>1</v>
      </c>
      <c r="C998">
        <v>22</v>
      </c>
      <c r="D998">
        <v>7.510826888499586E-2</v>
      </c>
      <c r="F998">
        <f>INDEX(Sheet4!$B$2:$CW$26, MATCH(gama!C998,Sheet4!$A$2:$A$26, 0), MATCH(gama!A998, Sheet4!$B$1:$CW$1, 0))</f>
        <v>10.94104827</v>
      </c>
      <c r="G998">
        <f>INDEX(Sheet6!$B$3:$D$27, MATCH(gama!C998,Sheet6!$A$3:$A$27, 0),MATCH(gama!B998, Sheet6!$B$2:$D$2, 0))</f>
        <v>3.0450929000000002E-2</v>
      </c>
      <c r="H998">
        <f t="shared" si="15"/>
        <v>10.971499199</v>
      </c>
      <c r="L998">
        <v>10.9714992</v>
      </c>
    </row>
    <row r="999" spans="1:12" x14ac:dyDescent="0.25">
      <c r="A999">
        <v>14</v>
      </c>
      <c r="B999">
        <v>1</v>
      </c>
      <c r="C999">
        <v>23</v>
      </c>
      <c r="D999">
        <v>5.4922063125931751E-2</v>
      </c>
      <c r="F999">
        <f>INDEX(Sheet4!$B$2:$CW$26, MATCH(gama!C999,Sheet4!$A$2:$A$26, 0), MATCH(gama!A999, Sheet4!$B$1:$CW$1, 0))</f>
        <v>9.3182427630000007</v>
      </c>
      <c r="G999">
        <f>INDEX(Sheet6!$B$3:$D$27, MATCH(gama!C999,Sheet6!$A$3:$A$27, 0),MATCH(gama!B999, Sheet6!$B$2:$D$2, 0))</f>
        <v>1.6888419000000002E-2</v>
      </c>
      <c r="H999">
        <f t="shared" si="15"/>
        <v>9.3351311820000014</v>
      </c>
      <c r="L999">
        <v>9.3351311829999997</v>
      </c>
    </row>
    <row r="1000" spans="1:12" x14ac:dyDescent="0.25">
      <c r="A1000">
        <v>14</v>
      </c>
      <c r="B1000">
        <v>1</v>
      </c>
      <c r="C1000">
        <v>24</v>
      </c>
      <c r="D1000">
        <v>6.0343507070770089E-2</v>
      </c>
      <c r="F1000">
        <f>INDEX(Sheet4!$B$2:$CW$26, MATCH(gama!C1000,Sheet4!$A$2:$A$26, 0), MATCH(gama!A1000, Sheet4!$B$1:$CW$1, 0))</f>
        <v>10.46399703</v>
      </c>
      <c r="G1000">
        <f>INDEX(Sheet6!$B$3:$D$27, MATCH(gama!C1000,Sheet6!$A$3:$A$27, 0),MATCH(gama!B1000, Sheet6!$B$2:$D$2, 0))</f>
        <v>1.7633315E-2</v>
      </c>
      <c r="H1000">
        <f t="shared" si="15"/>
        <v>10.481630344999999</v>
      </c>
      <c r="L1000">
        <v>10.48163035</v>
      </c>
    </row>
    <row r="1001" spans="1:12" x14ac:dyDescent="0.25">
      <c r="A1001">
        <v>14</v>
      </c>
      <c r="B1001">
        <v>1</v>
      </c>
      <c r="C1001">
        <v>25</v>
      </c>
      <c r="D1001">
        <v>7.2211861852009562E-2</v>
      </c>
      <c r="F1001">
        <f>INDEX(Sheet4!$B$2:$CW$26, MATCH(gama!C1001,Sheet4!$A$2:$A$26, 0), MATCH(gama!A1001, Sheet4!$B$1:$CW$1, 0))</f>
        <v>11.13831839</v>
      </c>
      <c r="G1001">
        <f>INDEX(Sheet6!$B$3:$D$27, MATCH(gama!C1001,Sheet6!$A$3:$A$27, 0),MATCH(gama!B1001, Sheet6!$B$2:$D$2, 0))</f>
        <v>2.6749338000000001E-2</v>
      </c>
      <c r="H1001">
        <f t="shared" si="15"/>
        <v>11.165067728</v>
      </c>
      <c r="L1001">
        <v>11.165067730000001</v>
      </c>
    </row>
    <row r="1002" spans="1:12" x14ac:dyDescent="0.25">
      <c r="A1002">
        <v>14</v>
      </c>
      <c r="B1002">
        <v>2</v>
      </c>
      <c r="C1002">
        <v>1</v>
      </c>
      <c r="D1002">
        <v>2.8607477098480553E-2</v>
      </c>
      <c r="F1002">
        <f>INDEX(Sheet4!$B$2:$CW$26, MATCH(gama!C1002,Sheet4!$A$2:$A$26, 0), MATCH(gama!A1002, Sheet4!$B$1:$CW$1, 0))</f>
        <v>1.0178134050000001</v>
      </c>
      <c r="G1002">
        <f>INDEX(Sheet6!$B$3:$D$27, MATCH(gama!C1002,Sheet6!$A$3:$A$27, 0),MATCH(gama!B1002, Sheet6!$B$2:$D$2, 0))</f>
        <v>2.4453137E-2</v>
      </c>
      <c r="H1002">
        <f t="shared" si="15"/>
        <v>1.0422665420000001</v>
      </c>
      <c r="L1002">
        <v>1.0422665419999999</v>
      </c>
    </row>
    <row r="1003" spans="1:12" x14ac:dyDescent="0.25">
      <c r="A1003">
        <v>14</v>
      </c>
      <c r="B1003">
        <v>2</v>
      </c>
      <c r="C1003">
        <v>2</v>
      </c>
      <c r="D1003">
        <v>3.7601836886866906E-2</v>
      </c>
      <c r="F1003">
        <f>INDEX(Sheet4!$B$2:$CW$26, MATCH(gama!C1003,Sheet4!$A$2:$A$26, 0), MATCH(gama!A1003, Sheet4!$B$1:$CW$1, 0))</f>
        <v>1.1884121679999999</v>
      </c>
      <c r="G1003">
        <f>INDEX(Sheet6!$B$3:$D$27, MATCH(gama!C1003,Sheet6!$A$3:$A$27, 0),MATCH(gama!B1003, Sheet6!$B$2:$D$2, 0))</f>
        <v>3.2751175E-2</v>
      </c>
      <c r="H1003">
        <f t="shared" si="15"/>
        <v>1.221163343</v>
      </c>
      <c r="L1003">
        <v>1.221163343</v>
      </c>
    </row>
    <row r="1004" spans="1:12" x14ac:dyDescent="0.25">
      <c r="A1004">
        <v>14</v>
      </c>
      <c r="B1004">
        <v>2</v>
      </c>
      <c r="C1004">
        <v>3</v>
      </c>
      <c r="D1004">
        <v>3.2024166838269474E-2</v>
      </c>
      <c r="F1004">
        <f>INDEX(Sheet4!$B$2:$CW$26, MATCH(gama!C1004,Sheet4!$A$2:$A$26, 0), MATCH(gama!A1004, Sheet4!$B$1:$CW$1, 0))</f>
        <v>0.99269197600000003</v>
      </c>
      <c r="G1004">
        <f>INDEX(Sheet6!$B$3:$D$27, MATCH(gama!C1004,Sheet6!$A$3:$A$27, 0),MATCH(gama!B1004, Sheet6!$B$2:$D$2, 0))</f>
        <v>2.7972363E-2</v>
      </c>
      <c r="H1004">
        <f t="shared" si="15"/>
        <v>1.0206643390000001</v>
      </c>
      <c r="L1004">
        <v>1.0206643390000001</v>
      </c>
    </row>
    <row r="1005" spans="1:12" x14ac:dyDescent="0.25">
      <c r="A1005">
        <v>14</v>
      </c>
      <c r="B1005">
        <v>2</v>
      </c>
      <c r="C1005">
        <v>4</v>
      </c>
      <c r="D1005">
        <v>3.6280745101532563E-2</v>
      </c>
      <c r="F1005">
        <f>INDEX(Sheet4!$B$2:$CW$26, MATCH(gama!C1005,Sheet4!$A$2:$A$26, 0), MATCH(gama!A1005, Sheet4!$B$1:$CW$1, 0))</f>
        <v>0.96944755500000002</v>
      </c>
      <c r="G1005">
        <f>INDEX(Sheet6!$B$3:$D$27, MATCH(gama!C1005,Sheet6!$A$3:$A$27, 0),MATCH(gama!B1005, Sheet6!$B$2:$D$2, 0))</f>
        <v>3.2323815999999998E-2</v>
      </c>
      <c r="H1005">
        <f t="shared" si="15"/>
        <v>1.001771371</v>
      </c>
      <c r="L1005">
        <v>1.001771371</v>
      </c>
    </row>
    <row r="1006" spans="1:12" x14ac:dyDescent="0.25">
      <c r="A1006">
        <v>14</v>
      </c>
      <c r="B1006">
        <v>2</v>
      </c>
      <c r="C1006">
        <v>5</v>
      </c>
      <c r="D1006">
        <v>2.9140167451923944E-2</v>
      </c>
      <c r="F1006">
        <f>INDEX(Sheet4!$B$2:$CW$26, MATCH(gama!C1006,Sheet4!$A$2:$A$26, 0), MATCH(gama!A1006, Sheet4!$B$1:$CW$1, 0))</f>
        <v>0.58254303399999996</v>
      </c>
      <c r="G1006">
        <f>INDEX(Sheet6!$B$3:$D$27, MATCH(gama!C1006,Sheet6!$A$3:$A$27, 0),MATCH(gama!B1006, Sheet6!$B$2:$D$2, 0))</f>
        <v>2.6762441000000001E-2</v>
      </c>
      <c r="H1006">
        <f t="shared" si="15"/>
        <v>0.60930547499999999</v>
      </c>
      <c r="L1006">
        <v>0.60930547499999999</v>
      </c>
    </row>
    <row r="1007" spans="1:12" x14ac:dyDescent="0.25">
      <c r="A1007">
        <v>14</v>
      </c>
      <c r="B1007">
        <v>2</v>
      </c>
      <c r="C1007">
        <v>6</v>
      </c>
      <c r="D1007">
        <v>3.002929277770015E-2</v>
      </c>
      <c r="F1007">
        <f>INDEX(Sheet4!$B$2:$CW$26, MATCH(gama!C1007,Sheet4!$A$2:$A$26, 0), MATCH(gama!A1007, Sheet4!$B$1:$CW$1, 0))</f>
        <v>0.50154497200000003</v>
      </c>
      <c r="G1007">
        <f>INDEX(Sheet6!$B$3:$D$27, MATCH(gama!C1007,Sheet6!$A$3:$A$27, 0),MATCH(gama!B1007, Sheet6!$B$2:$D$2, 0))</f>
        <v>2.7982170000000001E-2</v>
      </c>
      <c r="H1007">
        <f t="shared" si="15"/>
        <v>0.52952714200000006</v>
      </c>
      <c r="L1007">
        <v>0.52952714199999995</v>
      </c>
    </row>
    <row r="1008" spans="1:12" x14ac:dyDescent="0.25">
      <c r="A1008">
        <v>14</v>
      </c>
      <c r="B1008">
        <v>2</v>
      </c>
      <c r="C1008">
        <v>7</v>
      </c>
      <c r="D1008">
        <v>3.7322003960554781E-2</v>
      </c>
      <c r="F1008">
        <f>INDEX(Sheet4!$B$2:$CW$26, MATCH(gama!C1008,Sheet4!$A$2:$A$26, 0), MATCH(gama!A1008, Sheet4!$B$1:$CW$1, 0))</f>
        <v>1.1402118779999999</v>
      </c>
      <c r="G1008">
        <f>INDEX(Sheet6!$B$3:$D$27, MATCH(gama!C1008,Sheet6!$A$3:$A$27, 0),MATCH(gama!B1008, Sheet6!$B$2:$D$2, 0))</f>
        <v>3.2668078000000003E-2</v>
      </c>
      <c r="H1008">
        <f t="shared" si="15"/>
        <v>1.1728799559999998</v>
      </c>
      <c r="L1008">
        <v>1.1728799560000001</v>
      </c>
    </row>
    <row r="1009" spans="1:12" x14ac:dyDescent="0.25">
      <c r="A1009">
        <v>14</v>
      </c>
      <c r="B1009">
        <v>2</v>
      </c>
      <c r="C1009">
        <v>8</v>
      </c>
      <c r="D1009">
        <v>3.0809891034370575E-2</v>
      </c>
      <c r="F1009">
        <f>INDEX(Sheet4!$B$2:$CW$26, MATCH(gama!C1009,Sheet4!$A$2:$A$26, 0), MATCH(gama!A1009, Sheet4!$B$1:$CW$1, 0))</f>
        <v>1.2091227309999999</v>
      </c>
      <c r="G1009">
        <f>INDEX(Sheet6!$B$3:$D$27, MATCH(gama!C1009,Sheet6!$A$3:$A$27, 0),MATCH(gama!B1009, Sheet6!$B$2:$D$2, 0))</f>
        <v>2.5874695999999999E-2</v>
      </c>
      <c r="H1009">
        <f t="shared" si="15"/>
        <v>1.2349974269999999</v>
      </c>
      <c r="L1009">
        <v>1.2349974269999999</v>
      </c>
    </row>
    <row r="1010" spans="1:12" x14ac:dyDescent="0.25">
      <c r="A1010">
        <v>14</v>
      </c>
      <c r="B1010">
        <v>2</v>
      </c>
      <c r="C1010">
        <v>9</v>
      </c>
      <c r="D1010">
        <v>3.4034073921876323E-2</v>
      </c>
      <c r="F1010">
        <f>INDEX(Sheet4!$B$2:$CW$26, MATCH(gama!C1010,Sheet4!$A$2:$A$26, 0), MATCH(gama!A1010, Sheet4!$B$1:$CW$1, 0))</f>
        <v>0.70071081300000004</v>
      </c>
      <c r="G1010">
        <f>INDEX(Sheet6!$B$3:$D$27, MATCH(gama!C1010,Sheet6!$A$3:$A$27, 0),MATCH(gama!B1010, Sheet6!$B$2:$D$2, 0))</f>
        <v>3.1174029999999998E-2</v>
      </c>
      <c r="H1010">
        <f t="shared" si="15"/>
        <v>0.73188484300000001</v>
      </c>
      <c r="L1010">
        <v>0.73188484300000001</v>
      </c>
    </row>
    <row r="1011" spans="1:12" x14ac:dyDescent="0.25">
      <c r="A1011">
        <v>14</v>
      </c>
      <c r="B1011">
        <v>2</v>
      </c>
      <c r="C1011">
        <v>10</v>
      </c>
      <c r="D1011">
        <v>3.1474963346656906E-2</v>
      </c>
      <c r="F1011">
        <f>INDEX(Sheet4!$B$2:$CW$26, MATCH(gama!C1011,Sheet4!$A$2:$A$26, 0), MATCH(gama!A1011, Sheet4!$B$1:$CW$1, 0))</f>
        <v>0.50681668099999999</v>
      </c>
      <c r="G1011">
        <f>INDEX(Sheet6!$B$3:$D$27, MATCH(gama!C1011,Sheet6!$A$3:$A$27, 0),MATCH(gama!B1011, Sheet6!$B$2:$D$2, 0))</f>
        <v>2.9406324000000001E-2</v>
      </c>
      <c r="H1011">
        <f t="shared" si="15"/>
        <v>0.53622300499999997</v>
      </c>
      <c r="L1011">
        <v>0.53622300499999997</v>
      </c>
    </row>
    <row r="1012" spans="1:12" x14ac:dyDescent="0.25">
      <c r="A1012">
        <v>14</v>
      </c>
      <c r="B1012">
        <v>2</v>
      </c>
      <c r="C1012">
        <v>11</v>
      </c>
      <c r="D1012">
        <v>3.6477596890333357E-2</v>
      </c>
      <c r="F1012">
        <f>INDEX(Sheet4!$B$2:$CW$26, MATCH(gama!C1012,Sheet4!$A$2:$A$26, 0), MATCH(gama!A1012, Sheet4!$B$1:$CW$1, 0))</f>
        <v>1.1072117859999999</v>
      </c>
      <c r="G1012">
        <f>INDEX(Sheet6!$B$3:$D$27, MATCH(gama!C1012,Sheet6!$A$3:$A$27, 0),MATCH(gama!B1012, Sheet6!$B$2:$D$2, 0))</f>
        <v>3.1958365000000002E-2</v>
      </c>
      <c r="H1012">
        <f t="shared" si="15"/>
        <v>1.1391701509999999</v>
      </c>
      <c r="L1012">
        <v>1.1391701510000001</v>
      </c>
    </row>
    <row r="1013" spans="1:12" x14ac:dyDescent="0.25">
      <c r="A1013">
        <v>14</v>
      </c>
      <c r="B1013">
        <v>2</v>
      </c>
      <c r="C1013">
        <v>12</v>
      </c>
      <c r="D1013">
        <v>3.1750609380318491E-2</v>
      </c>
      <c r="F1013">
        <f>INDEX(Sheet4!$B$2:$CW$26, MATCH(gama!C1013,Sheet4!$A$2:$A$26, 0), MATCH(gama!A1013, Sheet4!$B$1:$CW$1, 0))</f>
        <v>0.49037308200000002</v>
      </c>
      <c r="G1013">
        <f>INDEX(Sheet6!$B$3:$D$27, MATCH(gama!C1013,Sheet6!$A$3:$A$27, 0),MATCH(gama!B1013, Sheet6!$B$2:$D$2, 0))</f>
        <v>2.9749087E-2</v>
      </c>
      <c r="H1013">
        <f t="shared" si="15"/>
        <v>0.52012216899999997</v>
      </c>
      <c r="L1013">
        <v>0.52012216899999997</v>
      </c>
    </row>
    <row r="1014" spans="1:12" x14ac:dyDescent="0.25">
      <c r="A1014">
        <v>14</v>
      </c>
      <c r="B1014">
        <v>2</v>
      </c>
      <c r="C1014">
        <v>13</v>
      </c>
      <c r="D1014">
        <v>7.8417508584134307E-2</v>
      </c>
      <c r="F1014">
        <f>INDEX(Sheet4!$B$2:$CW$26, MATCH(gama!C1014,Sheet4!$A$2:$A$26, 0), MATCH(gama!A1014, Sheet4!$B$1:$CW$1, 0))</f>
        <v>12.53695525</v>
      </c>
      <c r="G1014">
        <f>INDEX(Sheet6!$B$3:$D$27, MATCH(gama!C1014,Sheet6!$A$3:$A$27, 0),MATCH(gama!B1014, Sheet6!$B$2:$D$2, 0))</f>
        <v>2.7246263E-2</v>
      </c>
      <c r="H1014">
        <f t="shared" si="15"/>
        <v>12.564201513</v>
      </c>
      <c r="L1014">
        <v>12.56420151</v>
      </c>
    </row>
    <row r="1015" spans="1:12" x14ac:dyDescent="0.25">
      <c r="A1015">
        <v>14</v>
      </c>
      <c r="B1015">
        <v>2</v>
      </c>
      <c r="C1015">
        <v>14</v>
      </c>
      <c r="D1015">
        <v>7.1241198530430636E-2</v>
      </c>
      <c r="F1015">
        <f>INDEX(Sheet4!$B$2:$CW$26, MATCH(gama!C1015,Sheet4!$A$2:$A$26, 0), MATCH(gama!A1015, Sheet4!$B$1:$CW$1, 0))</f>
        <v>11.797848249999999</v>
      </c>
      <c r="G1015">
        <f>INDEX(Sheet6!$B$3:$D$27, MATCH(gama!C1015,Sheet6!$A$3:$A$27, 0),MATCH(gama!B1015, Sheet6!$B$2:$D$2, 0))</f>
        <v>2.3086716E-2</v>
      </c>
      <c r="H1015">
        <f t="shared" si="15"/>
        <v>11.820934965999999</v>
      </c>
      <c r="L1015">
        <v>11.82093497</v>
      </c>
    </row>
    <row r="1016" spans="1:12" x14ac:dyDescent="0.25">
      <c r="A1016">
        <v>14</v>
      </c>
      <c r="B1016">
        <v>2</v>
      </c>
      <c r="C1016">
        <v>15</v>
      </c>
      <c r="D1016">
        <v>5.8824763679125924E-2</v>
      </c>
      <c r="F1016">
        <f>INDEX(Sheet4!$B$2:$CW$26, MATCH(gama!C1016,Sheet4!$A$2:$A$26, 0), MATCH(gama!A1016, Sheet4!$B$1:$CW$1, 0))</f>
        <v>10.340722749999999</v>
      </c>
      <c r="G1016">
        <f>INDEX(Sheet6!$B$3:$D$27, MATCH(gama!C1016,Sheet6!$A$3:$A$27, 0),MATCH(gama!B1016, Sheet6!$B$2:$D$2, 0))</f>
        <v>1.6617732E-2</v>
      </c>
      <c r="H1016">
        <f t="shared" si="15"/>
        <v>10.357340482</v>
      </c>
      <c r="L1016">
        <v>10.35734048</v>
      </c>
    </row>
    <row r="1017" spans="1:12" x14ac:dyDescent="0.25">
      <c r="A1017">
        <v>14</v>
      </c>
      <c r="B1017">
        <v>2</v>
      </c>
      <c r="C1017">
        <v>16</v>
      </c>
      <c r="D1017">
        <v>7.4704480423434694E-2</v>
      </c>
      <c r="F1017">
        <f>INDEX(Sheet4!$B$2:$CW$26, MATCH(gama!C1017,Sheet4!$A$2:$A$26, 0), MATCH(gama!A1017, Sheet4!$B$1:$CW$1, 0))</f>
        <v>12.59046721</v>
      </c>
      <c r="G1017">
        <f>INDEX(Sheet6!$B$3:$D$27, MATCH(gama!C1017,Sheet6!$A$3:$A$27, 0),MATCH(gama!B1017, Sheet6!$B$2:$D$2, 0))</f>
        <v>2.3314818000000001E-2</v>
      </c>
      <c r="H1017">
        <f t="shared" si="15"/>
        <v>12.613782027999999</v>
      </c>
      <c r="L1017">
        <v>12.613782029999999</v>
      </c>
    </row>
    <row r="1018" spans="1:12" x14ac:dyDescent="0.25">
      <c r="A1018">
        <v>14</v>
      </c>
      <c r="B1018">
        <v>2</v>
      </c>
      <c r="C1018">
        <v>17</v>
      </c>
      <c r="D1018">
        <v>6.3507004574050702E-2</v>
      </c>
      <c r="F1018">
        <f>INDEX(Sheet4!$B$2:$CW$26, MATCH(gama!C1018,Sheet4!$A$2:$A$26, 0), MATCH(gama!A1018, Sheet4!$B$1:$CW$1, 0))</f>
        <v>10.351453920000001</v>
      </c>
      <c r="G1018">
        <f>INDEX(Sheet6!$B$3:$D$27, MATCH(gama!C1018,Sheet6!$A$3:$A$27, 0),MATCH(gama!B1018, Sheet6!$B$2:$D$2, 0))</f>
        <v>2.1256172E-2</v>
      </c>
      <c r="H1018">
        <f t="shared" si="15"/>
        <v>10.372710092</v>
      </c>
      <c r="L1018">
        <v>10.37271009</v>
      </c>
    </row>
    <row r="1019" spans="1:12" x14ac:dyDescent="0.25">
      <c r="A1019">
        <v>14</v>
      </c>
      <c r="B1019">
        <v>2</v>
      </c>
      <c r="C1019">
        <v>18</v>
      </c>
      <c r="D1019">
        <v>6.5524025083185181E-2</v>
      </c>
      <c r="F1019">
        <f>INDEX(Sheet4!$B$2:$CW$26, MATCH(gama!C1019,Sheet4!$A$2:$A$26, 0), MATCH(gama!A1019, Sheet4!$B$1:$CW$1, 0))</f>
        <v>10.907843039999999</v>
      </c>
      <c r="G1019">
        <f>INDEX(Sheet6!$B$3:$D$27, MATCH(gama!C1019,Sheet6!$A$3:$A$27, 0),MATCH(gama!B1019, Sheet6!$B$2:$D$2, 0))</f>
        <v>2.1002217E-2</v>
      </c>
      <c r="H1019">
        <f t="shared" si="15"/>
        <v>10.928845256999999</v>
      </c>
      <c r="L1019">
        <v>10.92884525</v>
      </c>
    </row>
    <row r="1020" spans="1:12" x14ac:dyDescent="0.25">
      <c r="A1020">
        <v>14</v>
      </c>
      <c r="B1020">
        <v>2</v>
      </c>
      <c r="C1020">
        <v>19</v>
      </c>
      <c r="D1020">
        <v>5.8405680906397306E-2</v>
      </c>
      <c r="F1020">
        <f>INDEX(Sheet4!$B$2:$CW$26, MATCH(gama!C1020,Sheet4!$A$2:$A$26, 0), MATCH(gama!A1020, Sheet4!$B$1:$CW$1, 0))</f>
        <v>10.136988560000001</v>
      </c>
      <c r="G1020">
        <f>INDEX(Sheet6!$B$3:$D$27, MATCH(gama!C1020,Sheet6!$A$3:$A$27, 0),MATCH(gama!B1020, Sheet6!$B$2:$D$2, 0))</f>
        <v>1.7030217E-2</v>
      </c>
      <c r="H1020">
        <f t="shared" si="15"/>
        <v>10.154018777000001</v>
      </c>
      <c r="L1020">
        <v>10.154018779999999</v>
      </c>
    </row>
    <row r="1021" spans="1:12" x14ac:dyDescent="0.25">
      <c r="A1021">
        <v>14</v>
      </c>
      <c r="B1021">
        <v>2</v>
      </c>
      <c r="C1021">
        <v>20</v>
      </c>
      <c r="D1021">
        <v>5.2114191733554138E-2</v>
      </c>
      <c r="F1021">
        <f>INDEX(Sheet4!$B$2:$CW$26, MATCH(gama!C1021,Sheet4!$A$2:$A$26, 0), MATCH(gama!A1021, Sheet4!$B$1:$CW$1, 0))</f>
        <v>9.1972671500000001</v>
      </c>
      <c r="G1021">
        <f>INDEX(Sheet6!$B$3:$D$27, MATCH(gama!C1021,Sheet6!$A$3:$A$27, 0),MATCH(gama!B1021, Sheet6!$B$2:$D$2, 0))</f>
        <v>1.4574326E-2</v>
      </c>
      <c r="H1021">
        <f t="shared" si="15"/>
        <v>9.211841476</v>
      </c>
      <c r="L1021">
        <v>9.211841476</v>
      </c>
    </row>
    <row r="1022" spans="1:12" x14ac:dyDescent="0.25">
      <c r="A1022">
        <v>14</v>
      </c>
      <c r="B1022">
        <v>2</v>
      </c>
      <c r="C1022">
        <v>21</v>
      </c>
      <c r="D1022">
        <v>4.6753449811543335E-2</v>
      </c>
      <c r="F1022">
        <f>INDEX(Sheet4!$B$2:$CW$26, MATCH(gama!C1022,Sheet4!$A$2:$A$26, 0), MATCH(gama!A1022, Sheet4!$B$1:$CW$1, 0))</f>
        <v>8.7230536260000004</v>
      </c>
      <c r="G1022">
        <f>INDEX(Sheet6!$B$3:$D$27, MATCH(gama!C1022,Sheet6!$A$3:$A$27, 0),MATCH(gama!B1022, Sheet6!$B$2:$D$2, 0))</f>
        <v>1.1149149000000001E-2</v>
      </c>
      <c r="H1022">
        <f t="shared" si="15"/>
        <v>8.734202775</v>
      </c>
      <c r="L1022">
        <v>8.734202775</v>
      </c>
    </row>
    <row r="1023" spans="1:12" x14ac:dyDescent="0.25">
      <c r="A1023">
        <v>14</v>
      </c>
      <c r="B1023">
        <v>2</v>
      </c>
      <c r="C1023">
        <v>22</v>
      </c>
      <c r="D1023">
        <v>6.1289741657518874E-2</v>
      </c>
      <c r="F1023">
        <f>INDEX(Sheet4!$B$2:$CW$26, MATCH(gama!C1023,Sheet4!$A$2:$A$26, 0), MATCH(gama!A1023, Sheet4!$B$1:$CW$1, 0))</f>
        <v>10.94104827</v>
      </c>
      <c r="G1023">
        <f>INDEX(Sheet6!$B$3:$D$27, MATCH(gama!C1023,Sheet6!$A$3:$A$27, 0),MATCH(gama!B1023, Sheet6!$B$2:$D$2, 0))</f>
        <v>1.6632402000000001E-2</v>
      </c>
      <c r="H1023">
        <f t="shared" si="15"/>
        <v>10.957680672</v>
      </c>
      <c r="L1023">
        <v>10.95768067</v>
      </c>
    </row>
    <row r="1024" spans="1:12" x14ac:dyDescent="0.25">
      <c r="A1024">
        <v>14</v>
      </c>
      <c r="B1024">
        <v>2</v>
      </c>
      <c r="C1024">
        <v>23</v>
      </c>
      <c r="D1024">
        <v>5.724029336464477E-2</v>
      </c>
      <c r="F1024">
        <f>INDEX(Sheet4!$B$2:$CW$26, MATCH(gama!C1024,Sheet4!$A$2:$A$26, 0), MATCH(gama!A1024, Sheet4!$B$1:$CW$1, 0))</f>
        <v>9.3182427630000007</v>
      </c>
      <c r="G1024">
        <f>INDEX(Sheet6!$B$3:$D$27, MATCH(gama!C1024,Sheet6!$A$3:$A$27, 0),MATCH(gama!B1024, Sheet6!$B$2:$D$2, 0))</f>
        <v>1.9206648999999999E-2</v>
      </c>
      <c r="H1024">
        <f t="shared" si="15"/>
        <v>9.3374494119999998</v>
      </c>
      <c r="L1024">
        <v>9.3374494129999999</v>
      </c>
    </row>
    <row r="1025" spans="1:12" x14ac:dyDescent="0.25">
      <c r="A1025">
        <v>14</v>
      </c>
      <c r="B1025">
        <v>2</v>
      </c>
      <c r="C1025">
        <v>24</v>
      </c>
      <c r="D1025">
        <v>6.2659029353466039E-2</v>
      </c>
      <c r="F1025">
        <f>INDEX(Sheet4!$B$2:$CW$26, MATCH(gama!C1025,Sheet4!$A$2:$A$26, 0), MATCH(gama!A1025, Sheet4!$B$1:$CW$1, 0))</f>
        <v>10.46399703</v>
      </c>
      <c r="G1025">
        <f>INDEX(Sheet6!$B$3:$D$27, MATCH(gama!C1025,Sheet6!$A$3:$A$27, 0),MATCH(gama!B1025, Sheet6!$B$2:$D$2, 0))</f>
        <v>1.9948837000000001E-2</v>
      </c>
      <c r="H1025">
        <f t="shared" si="15"/>
        <v>10.483945866999999</v>
      </c>
      <c r="L1025">
        <v>10.483945869999999</v>
      </c>
    </row>
    <row r="1026" spans="1:12" x14ac:dyDescent="0.25">
      <c r="A1026">
        <v>14</v>
      </c>
      <c r="B1026">
        <v>2</v>
      </c>
      <c r="C1026">
        <v>25</v>
      </c>
      <c r="D1026">
        <v>6.3716035439938423E-2</v>
      </c>
      <c r="F1026">
        <f>INDEX(Sheet4!$B$2:$CW$26, MATCH(gama!C1026,Sheet4!$A$2:$A$26, 0), MATCH(gama!A1026, Sheet4!$B$1:$CW$1, 0))</f>
        <v>11.13831839</v>
      </c>
      <c r="G1026">
        <f>INDEX(Sheet6!$B$3:$D$27, MATCH(gama!C1026,Sheet6!$A$3:$A$27, 0),MATCH(gama!B1026, Sheet6!$B$2:$D$2, 0))</f>
        <v>1.8253511E-2</v>
      </c>
      <c r="H1026">
        <f t="shared" si="15"/>
        <v>11.156571901</v>
      </c>
      <c r="L1026">
        <v>11.156571899999999</v>
      </c>
    </row>
    <row r="1027" spans="1:12" x14ac:dyDescent="0.25">
      <c r="A1027">
        <v>14</v>
      </c>
      <c r="B1027">
        <v>3</v>
      </c>
      <c r="C1027">
        <v>1</v>
      </c>
      <c r="D1027">
        <v>6.9900846176292233E-2</v>
      </c>
      <c r="F1027">
        <f>INDEX(Sheet4!$B$2:$CW$26, MATCH(gama!C1027,Sheet4!$A$2:$A$26, 0), MATCH(gama!A1027, Sheet4!$B$1:$CW$1, 0))</f>
        <v>1.0178134050000001</v>
      </c>
      <c r="G1027">
        <f>INDEX(Sheet6!$B$3:$D$27, MATCH(gama!C1027,Sheet6!$A$3:$A$27, 0),MATCH(gama!B1027, Sheet6!$B$2:$D$2, 0))</f>
        <v>6.5746505999999996E-2</v>
      </c>
      <c r="H1027">
        <f t="shared" ref="H1027:H1090" si="16">SUM(F1027:G1027)</f>
        <v>1.083559911</v>
      </c>
      <c r="L1027">
        <v>1.083559911</v>
      </c>
    </row>
    <row r="1028" spans="1:12" x14ac:dyDescent="0.25">
      <c r="A1028">
        <v>14</v>
      </c>
      <c r="B1028">
        <v>3</v>
      </c>
      <c r="C1028">
        <v>2</v>
      </c>
      <c r="D1028">
        <v>7.4666691661402967E-2</v>
      </c>
      <c r="F1028">
        <f>INDEX(Sheet4!$B$2:$CW$26, MATCH(gama!C1028,Sheet4!$A$2:$A$26, 0), MATCH(gama!A1028, Sheet4!$B$1:$CW$1, 0))</f>
        <v>1.1884121679999999</v>
      </c>
      <c r="G1028">
        <f>INDEX(Sheet6!$B$3:$D$27, MATCH(gama!C1028,Sheet6!$A$3:$A$27, 0),MATCH(gama!B1028, Sheet6!$B$2:$D$2, 0))</f>
        <v>6.9816030000000001E-2</v>
      </c>
      <c r="H1028">
        <f t="shared" si="16"/>
        <v>1.2582281979999999</v>
      </c>
      <c r="L1028">
        <v>1.2582281980000001</v>
      </c>
    </row>
    <row r="1029" spans="1:12" x14ac:dyDescent="0.25">
      <c r="A1029">
        <v>14</v>
      </c>
      <c r="B1029">
        <v>3</v>
      </c>
      <c r="C1029">
        <v>3</v>
      </c>
      <c r="D1029">
        <v>6.8853995495418097E-2</v>
      </c>
      <c r="F1029">
        <f>INDEX(Sheet4!$B$2:$CW$26, MATCH(gama!C1029,Sheet4!$A$2:$A$26, 0), MATCH(gama!A1029, Sheet4!$B$1:$CW$1, 0))</f>
        <v>0.99269197600000003</v>
      </c>
      <c r="G1029">
        <f>INDEX(Sheet6!$B$3:$D$27, MATCH(gama!C1029,Sheet6!$A$3:$A$27, 0),MATCH(gama!B1029, Sheet6!$B$2:$D$2, 0))</f>
        <v>6.4802191999999995E-2</v>
      </c>
      <c r="H1029">
        <f t="shared" si="16"/>
        <v>1.0574941680000001</v>
      </c>
      <c r="L1029">
        <v>1.0574941680000001</v>
      </c>
    </row>
    <row r="1030" spans="1:12" x14ac:dyDescent="0.25">
      <c r="A1030">
        <v>14</v>
      </c>
      <c r="B1030">
        <v>3</v>
      </c>
      <c r="C1030">
        <v>4</v>
      </c>
      <c r="D1030">
        <v>7.4637422345237153E-2</v>
      </c>
      <c r="F1030">
        <f>INDEX(Sheet4!$B$2:$CW$26, MATCH(gama!C1030,Sheet4!$A$2:$A$26, 0), MATCH(gama!A1030, Sheet4!$B$1:$CW$1, 0))</f>
        <v>0.96944755500000002</v>
      </c>
      <c r="G1030">
        <f>INDEX(Sheet6!$B$3:$D$27, MATCH(gama!C1030,Sheet6!$A$3:$A$27, 0),MATCH(gama!B1030, Sheet6!$B$2:$D$2, 0))</f>
        <v>7.0680493999999996E-2</v>
      </c>
      <c r="H1030">
        <f t="shared" si="16"/>
        <v>1.040128049</v>
      </c>
      <c r="L1030">
        <v>1.0401280479999999</v>
      </c>
    </row>
    <row r="1031" spans="1:12" x14ac:dyDescent="0.25">
      <c r="A1031">
        <v>14</v>
      </c>
      <c r="B1031">
        <v>3</v>
      </c>
      <c r="C1031">
        <v>5</v>
      </c>
      <c r="D1031">
        <v>7.0099667484955955E-2</v>
      </c>
      <c r="F1031">
        <f>INDEX(Sheet4!$B$2:$CW$26, MATCH(gama!C1031,Sheet4!$A$2:$A$26, 0), MATCH(gama!A1031, Sheet4!$B$1:$CW$1, 0))</f>
        <v>0.58254303399999996</v>
      </c>
      <c r="G1031">
        <f>INDEX(Sheet6!$B$3:$D$27, MATCH(gama!C1031,Sheet6!$A$3:$A$27, 0),MATCH(gama!B1031, Sheet6!$B$2:$D$2, 0))</f>
        <v>6.7721940999999994E-2</v>
      </c>
      <c r="H1031">
        <f t="shared" si="16"/>
        <v>0.65026497499999991</v>
      </c>
      <c r="L1031">
        <v>0.65026497500000002</v>
      </c>
    </row>
    <row r="1032" spans="1:12" x14ac:dyDescent="0.25">
      <c r="A1032">
        <v>14</v>
      </c>
      <c r="B1032">
        <v>3</v>
      </c>
      <c r="C1032">
        <v>6</v>
      </c>
      <c r="D1032">
        <v>6.8273713048530402E-2</v>
      </c>
      <c r="F1032">
        <f>INDEX(Sheet4!$B$2:$CW$26, MATCH(gama!C1032,Sheet4!$A$2:$A$26, 0), MATCH(gama!A1032, Sheet4!$B$1:$CW$1, 0))</f>
        <v>0.50154497200000003</v>
      </c>
      <c r="G1032">
        <f>INDEX(Sheet6!$B$3:$D$27, MATCH(gama!C1032,Sheet6!$A$3:$A$27, 0),MATCH(gama!B1032, Sheet6!$B$2:$D$2, 0))</f>
        <v>6.6226591000000001E-2</v>
      </c>
      <c r="H1032">
        <f t="shared" si="16"/>
        <v>0.56777156299999998</v>
      </c>
      <c r="L1032">
        <v>0.56777156200000001</v>
      </c>
    </row>
    <row r="1033" spans="1:12" x14ac:dyDescent="0.25">
      <c r="A1033">
        <v>14</v>
      </c>
      <c r="B1033">
        <v>3</v>
      </c>
      <c r="C1033">
        <v>7</v>
      </c>
      <c r="D1033">
        <v>7.460926019964155E-2</v>
      </c>
      <c r="F1033">
        <f>INDEX(Sheet4!$B$2:$CW$26, MATCH(gama!C1033,Sheet4!$A$2:$A$26, 0), MATCH(gama!A1033, Sheet4!$B$1:$CW$1, 0))</f>
        <v>1.1402118779999999</v>
      </c>
      <c r="G1033">
        <f>INDEX(Sheet6!$B$3:$D$27, MATCH(gama!C1033,Sheet6!$A$3:$A$27, 0),MATCH(gama!B1033, Sheet6!$B$2:$D$2, 0))</f>
        <v>6.9955333999999994E-2</v>
      </c>
      <c r="H1033">
        <f t="shared" si="16"/>
        <v>1.210167212</v>
      </c>
      <c r="L1033">
        <v>1.210167212</v>
      </c>
    </row>
    <row r="1034" spans="1:12" x14ac:dyDescent="0.25">
      <c r="A1034">
        <v>14</v>
      </c>
      <c r="B1034">
        <v>3</v>
      </c>
      <c r="C1034">
        <v>8</v>
      </c>
      <c r="D1034">
        <v>6.8038948638572391E-2</v>
      </c>
      <c r="F1034">
        <f>INDEX(Sheet4!$B$2:$CW$26, MATCH(gama!C1034,Sheet4!$A$2:$A$26, 0), MATCH(gama!A1034, Sheet4!$B$1:$CW$1, 0))</f>
        <v>1.2091227309999999</v>
      </c>
      <c r="G1034">
        <f>INDEX(Sheet6!$B$3:$D$27, MATCH(gama!C1034,Sheet6!$A$3:$A$27, 0),MATCH(gama!B1034, Sheet6!$B$2:$D$2, 0))</f>
        <v>6.3103753999999998E-2</v>
      </c>
      <c r="H1034">
        <f t="shared" si="16"/>
        <v>1.2722264849999998</v>
      </c>
      <c r="L1034">
        <v>1.2722264839999999</v>
      </c>
    </row>
    <row r="1035" spans="1:12" x14ac:dyDescent="0.25">
      <c r="A1035">
        <v>14</v>
      </c>
      <c r="B1035">
        <v>3</v>
      </c>
      <c r="C1035">
        <v>9</v>
      </c>
      <c r="D1035">
        <v>7.3281556855780958E-2</v>
      </c>
      <c r="F1035">
        <f>INDEX(Sheet4!$B$2:$CW$26, MATCH(gama!C1035,Sheet4!$A$2:$A$26, 0), MATCH(gama!A1035, Sheet4!$B$1:$CW$1, 0))</f>
        <v>0.70071081300000004</v>
      </c>
      <c r="G1035">
        <f>INDEX(Sheet6!$B$3:$D$27, MATCH(gama!C1035,Sheet6!$A$3:$A$27, 0),MATCH(gama!B1035, Sheet6!$B$2:$D$2, 0))</f>
        <v>7.0421513000000005E-2</v>
      </c>
      <c r="H1035">
        <f t="shared" si="16"/>
        <v>0.77113232600000003</v>
      </c>
      <c r="L1035">
        <v>0.77113232600000003</v>
      </c>
    </row>
    <row r="1036" spans="1:12" x14ac:dyDescent="0.25">
      <c r="A1036">
        <v>14</v>
      </c>
      <c r="B1036">
        <v>3</v>
      </c>
      <c r="C1036">
        <v>10</v>
      </c>
      <c r="D1036">
        <v>6.9516629491861562E-2</v>
      </c>
      <c r="F1036">
        <f>INDEX(Sheet4!$B$2:$CW$26, MATCH(gama!C1036,Sheet4!$A$2:$A$26, 0), MATCH(gama!A1036, Sheet4!$B$1:$CW$1, 0))</f>
        <v>0.50681668099999999</v>
      </c>
      <c r="G1036">
        <f>INDEX(Sheet6!$B$3:$D$27, MATCH(gama!C1036,Sheet6!$A$3:$A$27, 0),MATCH(gama!B1036, Sheet6!$B$2:$D$2, 0))</f>
        <v>6.7447989999999999E-2</v>
      </c>
      <c r="H1036">
        <f t="shared" si="16"/>
        <v>0.574264671</v>
      </c>
      <c r="L1036">
        <v>0.574264671</v>
      </c>
    </row>
    <row r="1037" spans="1:12" x14ac:dyDescent="0.25">
      <c r="A1037">
        <v>14</v>
      </c>
      <c r="B1037">
        <v>3</v>
      </c>
      <c r="C1037">
        <v>11</v>
      </c>
      <c r="D1037">
        <v>7.3256491542160629E-2</v>
      </c>
      <c r="F1037">
        <f>INDEX(Sheet4!$B$2:$CW$26, MATCH(gama!C1037,Sheet4!$A$2:$A$26, 0), MATCH(gama!A1037, Sheet4!$B$1:$CW$1, 0))</f>
        <v>1.1072117859999999</v>
      </c>
      <c r="G1037">
        <f>INDEX(Sheet6!$B$3:$D$27, MATCH(gama!C1037,Sheet6!$A$3:$A$27, 0),MATCH(gama!B1037, Sheet6!$B$2:$D$2, 0))</f>
        <v>6.8737259999999994E-2</v>
      </c>
      <c r="H1037">
        <f t="shared" si="16"/>
        <v>1.1759490459999999</v>
      </c>
      <c r="L1037">
        <v>1.1759490459999999</v>
      </c>
    </row>
    <row r="1038" spans="1:12" x14ac:dyDescent="0.25">
      <c r="A1038">
        <v>14</v>
      </c>
      <c r="B1038">
        <v>3</v>
      </c>
      <c r="C1038">
        <v>12</v>
      </c>
      <c r="D1038">
        <v>7.1847504388894173E-2</v>
      </c>
      <c r="F1038">
        <f>INDEX(Sheet4!$B$2:$CW$26, MATCH(gama!C1038,Sheet4!$A$2:$A$26, 0), MATCH(gama!A1038, Sheet4!$B$1:$CW$1, 0))</f>
        <v>0.49037308200000002</v>
      </c>
      <c r="G1038">
        <f>INDEX(Sheet6!$B$3:$D$27, MATCH(gama!C1038,Sheet6!$A$3:$A$27, 0),MATCH(gama!B1038, Sheet6!$B$2:$D$2, 0))</f>
        <v>6.9845982000000001E-2</v>
      </c>
      <c r="H1038">
        <f t="shared" si="16"/>
        <v>0.56021906399999999</v>
      </c>
      <c r="L1038">
        <v>0.56021906399999999</v>
      </c>
    </row>
    <row r="1039" spans="1:12" x14ac:dyDescent="0.25">
      <c r="A1039">
        <v>14</v>
      </c>
      <c r="B1039">
        <v>3</v>
      </c>
      <c r="C1039">
        <v>13</v>
      </c>
      <c r="D1039">
        <v>7.582754865044522E-2</v>
      </c>
      <c r="F1039">
        <f>INDEX(Sheet4!$B$2:$CW$26, MATCH(gama!C1039,Sheet4!$A$2:$A$26, 0), MATCH(gama!A1039, Sheet4!$B$1:$CW$1, 0))</f>
        <v>12.53695525</v>
      </c>
      <c r="G1039">
        <f>INDEX(Sheet6!$B$3:$D$27, MATCH(gama!C1039,Sheet6!$A$3:$A$27, 0),MATCH(gama!B1039, Sheet6!$B$2:$D$2, 0))</f>
        <v>2.4656303000000001E-2</v>
      </c>
      <c r="H1039">
        <f t="shared" si="16"/>
        <v>12.561611553000001</v>
      </c>
      <c r="L1039">
        <v>12.56161155</v>
      </c>
    </row>
    <row r="1040" spans="1:12" x14ac:dyDescent="0.25">
      <c r="A1040">
        <v>14</v>
      </c>
      <c r="B1040">
        <v>3</v>
      </c>
      <c r="C1040">
        <v>14</v>
      </c>
      <c r="D1040">
        <v>7.7380197913763715E-2</v>
      </c>
      <c r="F1040">
        <f>INDEX(Sheet4!$B$2:$CW$26, MATCH(gama!C1040,Sheet4!$A$2:$A$26, 0), MATCH(gama!A1040, Sheet4!$B$1:$CW$1, 0))</f>
        <v>11.797848249999999</v>
      </c>
      <c r="G1040">
        <f>INDEX(Sheet6!$B$3:$D$27, MATCH(gama!C1040,Sheet6!$A$3:$A$27, 0),MATCH(gama!B1040, Sheet6!$B$2:$D$2, 0))</f>
        <v>2.9225714999999999E-2</v>
      </c>
      <c r="H1040">
        <f t="shared" si="16"/>
        <v>11.827073965</v>
      </c>
      <c r="L1040">
        <v>11.827073970000001</v>
      </c>
    </row>
    <row r="1041" spans="1:12" x14ac:dyDescent="0.25">
      <c r="A1041">
        <v>14</v>
      </c>
      <c r="B1041">
        <v>3</v>
      </c>
      <c r="C1041">
        <v>15</v>
      </c>
      <c r="D1041">
        <v>7.6777191112010118E-2</v>
      </c>
      <c r="F1041">
        <f>INDEX(Sheet4!$B$2:$CW$26, MATCH(gama!C1041,Sheet4!$A$2:$A$26, 0), MATCH(gama!A1041, Sheet4!$B$1:$CW$1, 0))</f>
        <v>10.340722749999999</v>
      </c>
      <c r="G1041">
        <f>INDEX(Sheet6!$B$3:$D$27, MATCH(gama!C1041,Sheet6!$A$3:$A$27, 0),MATCH(gama!B1041, Sheet6!$B$2:$D$2, 0))</f>
        <v>3.4570159000000003E-2</v>
      </c>
      <c r="H1041">
        <f t="shared" si="16"/>
        <v>10.375292908999999</v>
      </c>
      <c r="L1041">
        <v>10.375292910000001</v>
      </c>
    </row>
    <row r="1042" spans="1:12" x14ac:dyDescent="0.25">
      <c r="A1042">
        <v>14</v>
      </c>
      <c r="B1042">
        <v>3</v>
      </c>
      <c r="C1042">
        <v>16</v>
      </c>
      <c r="D1042">
        <v>9.0224686997273734E-2</v>
      </c>
      <c r="F1042">
        <f>INDEX(Sheet4!$B$2:$CW$26, MATCH(gama!C1042,Sheet4!$A$2:$A$26, 0), MATCH(gama!A1042, Sheet4!$B$1:$CW$1, 0))</f>
        <v>12.59046721</v>
      </c>
      <c r="G1042">
        <f>INDEX(Sheet6!$B$3:$D$27, MATCH(gama!C1042,Sheet6!$A$3:$A$27, 0),MATCH(gama!B1042, Sheet6!$B$2:$D$2, 0))</f>
        <v>3.8835025000000002E-2</v>
      </c>
      <c r="H1042">
        <f t="shared" si="16"/>
        <v>12.629302234999999</v>
      </c>
      <c r="L1042">
        <v>12.629302239999999</v>
      </c>
    </row>
    <row r="1043" spans="1:12" x14ac:dyDescent="0.25">
      <c r="A1043">
        <v>14</v>
      </c>
      <c r="B1043">
        <v>3</v>
      </c>
      <c r="C1043">
        <v>17</v>
      </c>
      <c r="D1043">
        <v>7.0754622742049189E-2</v>
      </c>
      <c r="F1043">
        <f>INDEX(Sheet4!$B$2:$CW$26, MATCH(gama!C1043,Sheet4!$A$2:$A$26, 0), MATCH(gama!A1043, Sheet4!$B$1:$CW$1, 0))</f>
        <v>10.351453920000001</v>
      </c>
      <c r="G1043">
        <f>INDEX(Sheet6!$B$3:$D$27, MATCH(gama!C1043,Sheet6!$A$3:$A$27, 0),MATCH(gama!B1043, Sheet6!$B$2:$D$2, 0))</f>
        <v>2.8503790000000001E-2</v>
      </c>
      <c r="H1043">
        <f t="shared" si="16"/>
        <v>10.379957710000001</v>
      </c>
      <c r="L1043">
        <v>10.379957709999999</v>
      </c>
    </row>
    <row r="1044" spans="1:12" x14ac:dyDescent="0.25">
      <c r="A1044">
        <v>14</v>
      </c>
      <c r="B1044">
        <v>3</v>
      </c>
      <c r="C1044">
        <v>18</v>
      </c>
      <c r="D1044">
        <v>7.3809981634273325E-2</v>
      </c>
      <c r="F1044">
        <f>INDEX(Sheet4!$B$2:$CW$26, MATCH(gama!C1044,Sheet4!$A$2:$A$26, 0), MATCH(gama!A1044, Sheet4!$B$1:$CW$1, 0))</f>
        <v>10.907843039999999</v>
      </c>
      <c r="G1044">
        <f>INDEX(Sheet6!$B$3:$D$27, MATCH(gama!C1044,Sheet6!$A$3:$A$27, 0),MATCH(gama!B1044, Sheet6!$B$2:$D$2, 0))</f>
        <v>2.9288173000000001E-2</v>
      </c>
      <c r="H1044">
        <f t="shared" si="16"/>
        <v>10.937131212999999</v>
      </c>
      <c r="L1044">
        <v>10.93713121</v>
      </c>
    </row>
    <row r="1045" spans="1:12" x14ac:dyDescent="0.25">
      <c r="A1045">
        <v>14</v>
      </c>
      <c r="B1045">
        <v>3</v>
      </c>
      <c r="C1045">
        <v>19</v>
      </c>
      <c r="D1045">
        <v>7.4604312522559363E-2</v>
      </c>
      <c r="F1045">
        <f>INDEX(Sheet4!$B$2:$CW$26, MATCH(gama!C1045,Sheet4!$A$2:$A$26, 0), MATCH(gama!A1045, Sheet4!$B$1:$CW$1, 0))</f>
        <v>10.136988560000001</v>
      </c>
      <c r="G1045">
        <f>INDEX(Sheet6!$B$3:$D$27, MATCH(gama!C1045,Sheet6!$A$3:$A$27, 0),MATCH(gama!B1045, Sheet6!$B$2:$D$2, 0))</f>
        <v>3.3228848999999998E-2</v>
      </c>
      <c r="H1045">
        <f t="shared" si="16"/>
        <v>10.170217409000001</v>
      </c>
      <c r="L1045">
        <v>10.170217409999999</v>
      </c>
    </row>
    <row r="1046" spans="1:12" x14ac:dyDescent="0.25">
      <c r="A1046">
        <v>14</v>
      </c>
      <c r="B1046">
        <v>3</v>
      </c>
      <c r="C1046">
        <v>20</v>
      </c>
      <c r="D1046">
        <v>7.270107733958206E-2</v>
      </c>
      <c r="F1046">
        <f>INDEX(Sheet4!$B$2:$CW$26, MATCH(gama!C1046,Sheet4!$A$2:$A$26, 0), MATCH(gama!A1046, Sheet4!$B$1:$CW$1, 0))</f>
        <v>9.1972671500000001</v>
      </c>
      <c r="G1046">
        <f>INDEX(Sheet6!$B$3:$D$27, MATCH(gama!C1046,Sheet6!$A$3:$A$27, 0),MATCH(gama!B1046, Sheet6!$B$2:$D$2, 0))</f>
        <v>3.5161210999999998E-2</v>
      </c>
      <c r="H1046">
        <f t="shared" si="16"/>
        <v>9.2324283610000002</v>
      </c>
      <c r="L1046">
        <v>9.2324283620000003</v>
      </c>
    </row>
    <row r="1047" spans="1:12" x14ac:dyDescent="0.25">
      <c r="A1047">
        <v>14</v>
      </c>
      <c r="B1047">
        <v>3</v>
      </c>
      <c r="C1047">
        <v>21</v>
      </c>
      <c r="D1047">
        <v>7.4229809737724611E-2</v>
      </c>
      <c r="F1047">
        <f>INDEX(Sheet4!$B$2:$CW$26, MATCH(gama!C1047,Sheet4!$A$2:$A$26, 0), MATCH(gama!A1047, Sheet4!$B$1:$CW$1, 0))</f>
        <v>8.7230536260000004</v>
      </c>
      <c r="G1047">
        <f>INDEX(Sheet6!$B$3:$D$27, MATCH(gama!C1047,Sheet6!$A$3:$A$27, 0),MATCH(gama!B1047, Sheet6!$B$2:$D$2, 0))</f>
        <v>3.8625509000000002E-2</v>
      </c>
      <c r="H1047">
        <f t="shared" si="16"/>
        <v>8.7616791349999996</v>
      </c>
      <c r="L1047">
        <v>8.7616791349999996</v>
      </c>
    </row>
    <row r="1048" spans="1:12" x14ac:dyDescent="0.25">
      <c r="A1048">
        <v>14</v>
      </c>
      <c r="B1048">
        <v>3</v>
      </c>
      <c r="C1048">
        <v>22</v>
      </c>
      <c r="D1048">
        <v>8.4930601655138022E-2</v>
      </c>
      <c r="F1048">
        <f>INDEX(Sheet4!$B$2:$CW$26, MATCH(gama!C1048,Sheet4!$A$2:$A$26, 0), MATCH(gama!A1048, Sheet4!$B$1:$CW$1, 0))</f>
        <v>10.94104827</v>
      </c>
      <c r="G1048">
        <f>INDEX(Sheet6!$B$3:$D$27, MATCH(gama!C1048,Sheet6!$A$3:$A$27, 0),MATCH(gama!B1048, Sheet6!$B$2:$D$2, 0))</f>
        <v>4.0273261999999997E-2</v>
      </c>
      <c r="H1048">
        <f t="shared" si="16"/>
        <v>10.981321531999999</v>
      </c>
      <c r="L1048">
        <v>10.981321530000001</v>
      </c>
    </row>
    <row r="1049" spans="1:12" x14ac:dyDescent="0.25">
      <c r="A1049">
        <v>14</v>
      </c>
      <c r="B1049">
        <v>3</v>
      </c>
      <c r="C1049">
        <v>23</v>
      </c>
      <c r="D1049">
        <v>6.942362710263833E-2</v>
      </c>
      <c r="F1049">
        <f>INDEX(Sheet4!$B$2:$CW$26, MATCH(gama!C1049,Sheet4!$A$2:$A$26, 0), MATCH(gama!A1049, Sheet4!$B$1:$CW$1, 0))</f>
        <v>9.3182427630000007</v>
      </c>
      <c r="G1049">
        <f>INDEX(Sheet6!$B$3:$D$27, MATCH(gama!C1049,Sheet6!$A$3:$A$27, 0),MATCH(gama!B1049, Sheet6!$B$2:$D$2, 0))</f>
        <v>3.1389983000000003E-2</v>
      </c>
      <c r="H1049">
        <f t="shared" si="16"/>
        <v>9.349632746000001</v>
      </c>
      <c r="L1049">
        <v>9.3496327469999994</v>
      </c>
    </row>
    <row r="1050" spans="1:12" x14ac:dyDescent="0.25">
      <c r="A1050">
        <v>14</v>
      </c>
      <c r="B1050">
        <v>3</v>
      </c>
      <c r="C1050">
        <v>24</v>
      </c>
      <c r="D1050">
        <v>7.2634250406385589E-2</v>
      </c>
      <c r="F1050">
        <f>INDEX(Sheet4!$B$2:$CW$26, MATCH(gama!C1050,Sheet4!$A$2:$A$26, 0), MATCH(gama!A1050, Sheet4!$B$1:$CW$1, 0))</f>
        <v>10.46399703</v>
      </c>
      <c r="G1050">
        <f>INDEX(Sheet6!$B$3:$D$27, MATCH(gama!C1050,Sheet6!$A$3:$A$27, 0),MATCH(gama!B1050, Sheet6!$B$2:$D$2, 0))</f>
        <v>2.9924058E-2</v>
      </c>
      <c r="H1050">
        <f t="shared" si="16"/>
        <v>10.493921088</v>
      </c>
      <c r="L1050">
        <v>10.493921090000001</v>
      </c>
    </row>
    <row r="1051" spans="1:12" x14ac:dyDescent="0.25">
      <c r="A1051">
        <v>14</v>
      </c>
      <c r="B1051">
        <v>3</v>
      </c>
      <c r="C1051">
        <v>25</v>
      </c>
      <c r="D1051">
        <v>8.1931686399110137E-2</v>
      </c>
      <c r="F1051">
        <f>INDEX(Sheet4!$B$2:$CW$26, MATCH(gama!C1051,Sheet4!$A$2:$A$26, 0), MATCH(gama!A1051, Sheet4!$B$1:$CW$1, 0))</f>
        <v>11.13831839</v>
      </c>
      <c r="G1051">
        <f>INDEX(Sheet6!$B$3:$D$27, MATCH(gama!C1051,Sheet6!$A$3:$A$27, 0),MATCH(gama!B1051, Sheet6!$B$2:$D$2, 0))</f>
        <v>3.6469161999999999E-2</v>
      </c>
      <c r="H1051">
        <f t="shared" si="16"/>
        <v>11.174787552</v>
      </c>
      <c r="L1051">
        <v>11.17478755</v>
      </c>
    </row>
    <row r="1052" spans="1:12" x14ac:dyDescent="0.25">
      <c r="A1052">
        <v>15</v>
      </c>
      <c r="B1052">
        <v>1</v>
      </c>
      <c r="C1052">
        <v>1</v>
      </c>
      <c r="D1052">
        <v>5.2914340507647498E-2</v>
      </c>
      <c r="F1052">
        <f>INDEX(Sheet4!$B$2:$CW$26, MATCH(gama!C1052,Sheet4!$A$2:$A$26, 0), MATCH(gama!A1052, Sheet4!$B$1:$CW$1, 0))</f>
        <v>0.67144544500000003</v>
      </c>
      <c r="G1052">
        <f>INDEX(Sheet6!$B$3:$D$27, MATCH(gama!C1052,Sheet6!$A$3:$A$27, 0),MATCH(gama!B1052, Sheet6!$B$2:$D$2, 0))</f>
        <v>5.0173746999999998E-2</v>
      </c>
      <c r="H1052">
        <f t="shared" si="16"/>
        <v>0.72161919200000002</v>
      </c>
      <c r="L1052">
        <v>0.72161919200000002</v>
      </c>
    </row>
    <row r="1053" spans="1:12" x14ac:dyDescent="0.25">
      <c r="A1053">
        <v>15</v>
      </c>
      <c r="B1053">
        <v>1</v>
      </c>
      <c r="C1053">
        <v>2</v>
      </c>
      <c r="D1053">
        <v>6.2692185040249399E-2</v>
      </c>
      <c r="F1053">
        <f>INDEX(Sheet4!$B$2:$CW$26, MATCH(gama!C1053,Sheet4!$A$2:$A$26, 0), MATCH(gama!A1053, Sheet4!$B$1:$CW$1, 0))</f>
        <v>2.0937454820000001</v>
      </c>
      <c r="G1053">
        <f>INDEX(Sheet6!$B$3:$D$27, MATCH(gama!C1053,Sheet6!$A$3:$A$27, 0),MATCH(gama!B1053, Sheet6!$B$2:$D$2, 0))</f>
        <v>5.4146285000000002E-2</v>
      </c>
      <c r="H1053">
        <f t="shared" si="16"/>
        <v>2.147891767</v>
      </c>
      <c r="L1053">
        <v>2.147891767</v>
      </c>
    </row>
    <row r="1054" spans="1:12" x14ac:dyDescent="0.25">
      <c r="A1054">
        <v>15</v>
      </c>
      <c r="B1054">
        <v>1</v>
      </c>
      <c r="C1054">
        <v>3</v>
      </c>
      <c r="D1054">
        <v>5.3457023224663801E-2</v>
      </c>
      <c r="F1054">
        <f>INDEX(Sheet4!$B$2:$CW$26, MATCH(gama!C1054,Sheet4!$A$2:$A$26, 0), MATCH(gama!A1054, Sheet4!$B$1:$CW$1, 0))</f>
        <v>1.060344298</v>
      </c>
      <c r="G1054">
        <f>INDEX(Sheet6!$B$3:$D$27, MATCH(gama!C1054,Sheet6!$A$3:$A$27, 0),MATCH(gama!B1054, Sheet6!$B$2:$D$2, 0))</f>
        <v>4.9129087000000002E-2</v>
      </c>
      <c r="H1054">
        <f t="shared" si="16"/>
        <v>1.109473385</v>
      </c>
      <c r="L1054">
        <v>1.109473385</v>
      </c>
    </row>
    <row r="1055" spans="1:12" x14ac:dyDescent="0.25">
      <c r="A1055">
        <v>15</v>
      </c>
      <c r="B1055">
        <v>1</v>
      </c>
      <c r="C1055">
        <v>4</v>
      </c>
      <c r="D1055">
        <v>6.323974326003623E-2</v>
      </c>
      <c r="F1055">
        <f>INDEX(Sheet4!$B$2:$CW$26, MATCH(gama!C1055,Sheet4!$A$2:$A$26, 0), MATCH(gama!A1055, Sheet4!$B$1:$CW$1, 0))</f>
        <v>2.0169315019999998</v>
      </c>
      <c r="G1055">
        <f>INDEX(Sheet6!$B$3:$D$27, MATCH(gama!C1055,Sheet6!$A$3:$A$27, 0),MATCH(gama!B1055, Sheet6!$B$2:$D$2, 0))</f>
        <v>5.500737E-2</v>
      </c>
      <c r="H1055">
        <f t="shared" si="16"/>
        <v>2.0719388719999996</v>
      </c>
      <c r="L1055">
        <v>2.071938872</v>
      </c>
    </row>
    <row r="1056" spans="1:12" x14ac:dyDescent="0.25">
      <c r="A1056">
        <v>15</v>
      </c>
      <c r="B1056">
        <v>1</v>
      </c>
      <c r="C1056">
        <v>5</v>
      </c>
      <c r="D1056">
        <v>5.6177594556041863E-2</v>
      </c>
      <c r="F1056">
        <f>INDEX(Sheet4!$B$2:$CW$26, MATCH(gama!C1056,Sheet4!$A$2:$A$26, 0), MATCH(gama!A1056, Sheet4!$B$1:$CW$1, 0))</f>
        <v>0.99545552100000001</v>
      </c>
      <c r="G1056">
        <f>INDEX(Sheet6!$B$3:$D$27, MATCH(gama!C1056,Sheet6!$A$3:$A$27, 0),MATCH(gama!B1056, Sheet6!$B$2:$D$2, 0))</f>
        <v>5.2114511000000002E-2</v>
      </c>
      <c r="H1056">
        <f t="shared" si="16"/>
        <v>1.0475700320000001</v>
      </c>
      <c r="L1056">
        <v>1.0475700320000001</v>
      </c>
    </row>
    <row r="1057" spans="1:12" x14ac:dyDescent="0.25">
      <c r="A1057">
        <v>15</v>
      </c>
      <c r="B1057">
        <v>1</v>
      </c>
      <c r="C1057">
        <v>6</v>
      </c>
      <c r="D1057">
        <v>5.4343887498043766E-2</v>
      </c>
      <c r="F1057">
        <f>INDEX(Sheet4!$B$2:$CW$26, MATCH(gama!C1057,Sheet4!$A$2:$A$26, 0), MATCH(gama!A1057, Sheet4!$B$1:$CW$1, 0))</f>
        <v>0.92687056499999998</v>
      </c>
      <c r="G1057">
        <f>INDEX(Sheet6!$B$3:$D$27, MATCH(gama!C1057,Sheet6!$A$3:$A$27, 0),MATCH(gama!B1057, Sheet6!$B$2:$D$2, 0))</f>
        <v>5.0560741999999999E-2</v>
      </c>
      <c r="H1057">
        <f t="shared" si="16"/>
        <v>0.97743130700000003</v>
      </c>
      <c r="L1057">
        <v>0.977431308</v>
      </c>
    </row>
    <row r="1058" spans="1:12" x14ac:dyDescent="0.25">
      <c r="A1058">
        <v>15</v>
      </c>
      <c r="B1058">
        <v>1</v>
      </c>
      <c r="C1058">
        <v>7</v>
      </c>
      <c r="D1058">
        <v>6.2744021245671855E-2</v>
      </c>
      <c r="F1058">
        <f>INDEX(Sheet4!$B$2:$CW$26, MATCH(gama!C1058,Sheet4!$A$2:$A$26, 0), MATCH(gama!A1058, Sheet4!$B$1:$CW$1, 0))</f>
        <v>2.072666602</v>
      </c>
      <c r="G1058">
        <f>INDEX(Sheet6!$B$3:$D$27, MATCH(gama!C1058,Sheet6!$A$3:$A$27, 0),MATCH(gama!B1058, Sheet6!$B$2:$D$2, 0))</f>
        <v>5.4284157999999999E-2</v>
      </c>
      <c r="H1058">
        <f t="shared" si="16"/>
        <v>2.1269507600000002</v>
      </c>
      <c r="L1058">
        <v>2.1269507600000002</v>
      </c>
    </row>
    <row r="1059" spans="1:12" x14ac:dyDescent="0.25">
      <c r="A1059">
        <v>15</v>
      </c>
      <c r="B1059">
        <v>1</v>
      </c>
      <c r="C1059">
        <v>8</v>
      </c>
      <c r="D1059">
        <v>5.0359001670156833E-2</v>
      </c>
      <c r="F1059">
        <f>INDEX(Sheet4!$B$2:$CW$26, MATCH(gama!C1059,Sheet4!$A$2:$A$26, 0), MATCH(gama!A1059, Sheet4!$B$1:$CW$1, 0))</f>
        <v>0.71585257099999999</v>
      </c>
      <c r="G1059">
        <f>INDEX(Sheet6!$B$3:$D$27, MATCH(gama!C1059,Sheet6!$A$3:$A$27, 0),MATCH(gama!B1059, Sheet6!$B$2:$D$2, 0))</f>
        <v>4.7437154000000002E-2</v>
      </c>
      <c r="H1059">
        <f t="shared" si="16"/>
        <v>0.76328972500000003</v>
      </c>
      <c r="L1059">
        <v>0.76328972500000003</v>
      </c>
    </row>
    <row r="1060" spans="1:12" x14ac:dyDescent="0.25">
      <c r="A1060">
        <v>15</v>
      </c>
      <c r="B1060">
        <v>1</v>
      </c>
      <c r="C1060">
        <v>9</v>
      </c>
      <c r="D1060">
        <v>6.2076278749137757E-2</v>
      </c>
      <c r="F1060">
        <f>INDEX(Sheet4!$B$2:$CW$26, MATCH(gama!C1060,Sheet4!$A$2:$A$26, 0), MATCH(gama!A1060, Sheet4!$B$1:$CW$1, 0))</f>
        <v>1.793608522</v>
      </c>
      <c r="G1060">
        <f>INDEX(Sheet6!$B$3:$D$27, MATCH(gama!C1060,Sheet6!$A$3:$A$27, 0),MATCH(gama!B1060, Sheet6!$B$2:$D$2, 0))</f>
        <v>5.4755428000000002E-2</v>
      </c>
      <c r="H1060">
        <f t="shared" si="16"/>
        <v>1.84836395</v>
      </c>
      <c r="L1060">
        <v>1.84836395</v>
      </c>
    </row>
    <row r="1061" spans="1:12" x14ac:dyDescent="0.25">
      <c r="A1061">
        <v>15</v>
      </c>
      <c r="B1061">
        <v>1</v>
      </c>
      <c r="C1061">
        <v>10</v>
      </c>
      <c r="D1061">
        <v>5.6975140534304754E-2</v>
      </c>
      <c r="F1061">
        <f>INDEX(Sheet4!$B$2:$CW$26, MATCH(gama!C1061,Sheet4!$A$2:$A$26, 0), MATCH(gama!A1061, Sheet4!$B$1:$CW$1, 0))</f>
        <v>1.273535123</v>
      </c>
      <c r="G1061">
        <f>INDEX(Sheet6!$B$3:$D$27, MATCH(gama!C1061,Sheet6!$A$3:$A$27, 0),MATCH(gama!B1061, Sheet6!$B$2:$D$2, 0))</f>
        <v>5.1777037999999997E-2</v>
      </c>
      <c r="H1061">
        <f t="shared" si="16"/>
        <v>1.325312161</v>
      </c>
      <c r="L1061">
        <v>1.325312161</v>
      </c>
    </row>
    <row r="1062" spans="1:12" x14ac:dyDescent="0.25">
      <c r="A1062">
        <v>15</v>
      </c>
      <c r="B1062">
        <v>1</v>
      </c>
      <c r="C1062">
        <v>11</v>
      </c>
      <c r="D1062">
        <v>6.0864710193540679E-2</v>
      </c>
      <c r="F1062">
        <f>INDEX(Sheet4!$B$2:$CW$26, MATCH(gama!C1062,Sheet4!$A$2:$A$26, 0), MATCH(gama!A1062, Sheet4!$B$1:$CW$1, 0))</f>
        <v>1.9102694280000001</v>
      </c>
      <c r="G1062">
        <f>INDEX(Sheet6!$B$3:$D$27, MATCH(gama!C1062,Sheet6!$A$3:$A$27, 0),MATCH(gama!B1062, Sheet6!$B$2:$D$2, 0))</f>
        <v>5.3067692E-2</v>
      </c>
      <c r="H1062">
        <f t="shared" si="16"/>
        <v>1.96333712</v>
      </c>
      <c r="L1062">
        <v>1.96333712</v>
      </c>
    </row>
    <row r="1063" spans="1:12" x14ac:dyDescent="0.25">
      <c r="A1063">
        <v>15</v>
      </c>
      <c r="B1063">
        <v>1</v>
      </c>
      <c r="C1063">
        <v>12</v>
      </c>
      <c r="D1063">
        <v>6.0492541166630998E-2</v>
      </c>
      <c r="F1063">
        <f>INDEX(Sheet4!$B$2:$CW$26, MATCH(gama!C1063,Sheet4!$A$2:$A$26, 0), MATCH(gama!A1063, Sheet4!$B$1:$CW$1, 0))</f>
        <v>1.542327819</v>
      </c>
      <c r="G1063">
        <f>INDEX(Sheet6!$B$3:$D$27, MATCH(gama!C1063,Sheet6!$A$3:$A$27, 0),MATCH(gama!B1063, Sheet6!$B$2:$D$2, 0))</f>
        <v>5.4197325999999997E-2</v>
      </c>
      <c r="H1063">
        <f t="shared" si="16"/>
        <v>1.596525145</v>
      </c>
      <c r="L1063">
        <v>1.596525145</v>
      </c>
    </row>
    <row r="1064" spans="1:12" x14ac:dyDescent="0.25">
      <c r="A1064">
        <v>15</v>
      </c>
      <c r="B1064">
        <v>1</v>
      </c>
      <c r="C1064">
        <v>13</v>
      </c>
      <c r="D1064">
        <v>6.3354687216780572E-2</v>
      </c>
      <c r="F1064">
        <f>INDEX(Sheet4!$B$2:$CW$26, MATCH(gama!C1064,Sheet4!$A$2:$A$26, 0), MATCH(gama!A1064, Sheet4!$B$1:$CW$1, 0))</f>
        <v>11.44362471</v>
      </c>
      <c r="G1064">
        <f>INDEX(Sheet6!$B$3:$D$27, MATCH(gama!C1064,Sheet6!$A$3:$A$27, 0),MATCH(gama!B1064, Sheet6!$B$2:$D$2, 0))</f>
        <v>1.6646015E-2</v>
      </c>
      <c r="H1064">
        <f t="shared" si="16"/>
        <v>11.460270724999999</v>
      </c>
      <c r="L1064">
        <v>11.46027073</v>
      </c>
    </row>
    <row r="1065" spans="1:12" x14ac:dyDescent="0.25">
      <c r="A1065">
        <v>15</v>
      </c>
      <c r="B1065">
        <v>1</v>
      </c>
      <c r="C1065">
        <v>14</v>
      </c>
      <c r="D1065">
        <v>6.36995862190185E-2</v>
      </c>
      <c r="F1065">
        <f>INDEX(Sheet4!$B$2:$CW$26, MATCH(gama!C1065,Sheet4!$A$2:$A$26, 0), MATCH(gama!A1065, Sheet4!$B$1:$CW$1, 0))</f>
        <v>10.702628880000001</v>
      </c>
      <c r="G1065">
        <f>INDEX(Sheet6!$B$3:$D$27, MATCH(gama!C1065,Sheet6!$A$3:$A$27, 0),MATCH(gama!B1065, Sheet6!$B$2:$D$2, 0))</f>
        <v>2.0015386999999999E-2</v>
      </c>
      <c r="H1065">
        <f t="shared" si="16"/>
        <v>10.722644267000002</v>
      </c>
      <c r="L1065">
        <v>10.72264427</v>
      </c>
    </row>
    <row r="1066" spans="1:12" x14ac:dyDescent="0.25">
      <c r="A1066">
        <v>15</v>
      </c>
      <c r="B1066">
        <v>1</v>
      </c>
      <c r="C1066">
        <v>15</v>
      </c>
      <c r="D1066">
        <v>6.096260369161613E-2</v>
      </c>
      <c r="F1066">
        <f>INDEX(Sheet4!$B$2:$CW$26, MATCH(gama!C1066,Sheet4!$A$2:$A$26, 0), MATCH(gama!A1066, Sheet4!$B$1:$CW$1, 0))</f>
        <v>9.2483669279999994</v>
      </c>
      <c r="G1066">
        <f>INDEX(Sheet6!$B$3:$D$27, MATCH(gama!C1066,Sheet6!$A$3:$A$27, 0),MATCH(gama!B1066, Sheet6!$B$2:$D$2, 0))</f>
        <v>2.3214167000000001E-2</v>
      </c>
      <c r="H1066">
        <f t="shared" si="16"/>
        <v>9.2715810950000002</v>
      </c>
      <c r="L1066">
        <v>9.2715810950000002</v>
      </c>
    </row>
    <row r="1067" spans="1:12" x14ac:dyDescent="0.25">
      <c r="A1067">
        <v>15</v>
      </c>
      <c r="B1067">
        <v>1</v>
      </c>
      <c r="C1067">
        <v>16</v>
      </c>
      <c r="D1067">
        <v>7.858831902233801E-2</v>
      </c>
      <c r="F1067">
        <f>INDEX(Sheet4!$B$2:$CW$26, MATCH(gama!C1067,Sheet4!$A$2:$A$26, 0), MATCH(gama!A1067, Sheet4!$B$1:$CW$1, 0))</f>
        <v>11.52888883</v>
      </c>
      <c r="G1067">
        <f>INDEX(Sheet6!$B$3:$D$27, MATCH(gama!C1067,Sheet6!$A$3:$A$27, 0),MATCH(gama!B1067, Sheet6!$B$2:$D$2, 0))</f>
        <v>3.1531629999999998E-2</v>
      </c>
      <c r="H1067">
        <f t="shared" si="16"/>
        <v>11.56042046</v>
      </c>
      <c r="L1067">
        <v>11.56042046</v>
      </c>
    </row>
    <row r="1068" spans="1:12" x14ac:dyDescent="0.25">
      <c r="A1068">
        <v>15</v>
      </c>
      <c r="B1068">
        <v>1</v>
      </c>
      <c r="C1068">
        <v>17</v>
      </c>
      <c r="D1068">
        <v>5.3119206037670848E-2</v>
      </c>
      <c r="F1068">
        <f>INDEX(Sheet4!$B$2:$CW$26, MATCH(gama!C1068,Sheet4!$A$2:$A$26, 0), MATCH(gama!A1068, Sheet4!$B$1:$CW$1, 0))</f>
        <v>9.2668892580000009</v>
      </c>
      <c r="G1068">
        <f>INDEX(Sheet6!$B$3:$D$27, MATCH(gama!C1068,Sheet6!$A$3:$A$27, 0),MATCH(gama!B1068, Sheet6!$B$2:$D$2, 0))</f>
        <v>1.5295168E-2</v>
      </c>
      <c r="H1068">
        <f t="shared" si="16"/>
        <v>9.2821844260000006</v>
      </c>
      <c r="L1068">
        <v>9.2821844260000006</v>
      </c>
    </row>
    <row r="1069" spans="1:12" x14ac:dyDescent="0.25">
      <c r="A1069">
        <v>15</v>
      </c>
      <c r="B1069">
        <v>1</v>
      </c>
      <c r="C1069">
        <v>18</v>
      </c>
      <c r="D1069">
        <v>5.7957381604690945E-2</v>
      </c>
      <c r="F1069">
        <f>INDEX(Sheet4!$B$2:$CW$26, MATCH(gama!C1069,Sheet4!$A$2:$A$26, 0), MATCH(gama!A1069, Sheet4!$B$1:$CW$1, 0))</f>
        <v>9.8136752949999995</v>
      </c>
      <c r="G1069">
        <f>INDEX(Sheet6!$B$3:$D$27, MATCH(gama!C1069,Sheet6!$A$3:$A$27, 0),MATCH(gama!B1069, Sheet6!$B$2:$D$2, 0))</f>
        <v>1.7901563999999998E-2</v>
      </c>
      <c r="H1069">
        <f t="shared" si="16"/>
        <v>9.8315768590000001</v>
      </c>
      <c r="L1069">
        <v>9.8315768590000001</v>
      </c>
    </row>
    <row r="1070" spans="1:12" x14ac:dyDescent="0.25">
      <c r="A1070">
        <v>15</v>
      </c>
      <c r="B1070">
        <v>1</v>
      </c>
      <c r="C1070">
        <v>19</v>
      </c>
      <c r="D1070">
        <v>5.8104352288536706E-2</v>
      </c>
      <c r="F1070">
        <f>INDEX(Sheet4!$B$2:$CW$26, MATCH(gama!C1070,Sheet4!$A$2:$A$26, 0), MATCH(gama!A1070, Sheet4!$B$1:$CW$1, 0))</f>
        <v>9.0417900620000005</v>
      </c>
      <c r="G1070">
        <f>INDEX(Sheet6!$B$3:$D$27, MATCH(gama!C1070,Sheet6!$A$3:$A$27, 0),MATCH(gama!B1070, Sheet6!$B$2:$D$2, 0))</f>
        <v>2.1199086999999998E-2</v>
      </c>
      <c r="H1070">
        <f t="shared" si="16"/>
        <v>9.0629891489999999</v>
      </c>
      <c r="L1070">
        <v>9.0629891489999999</v>
      </c>
    </row>
    <row r="1071" spans="1:12" x14ac:dyDescent="0.25">
      <c r="A1071">
        <v>15</v>
      </c>
      <c r="B1071">
        <v>1</v>
      </c>
      <c r="C1071">
        <v>20</v>
      </c>
      <c r="D1071">
        <v>5.4929962827022276E-2</v>
      </c>
      <c r="F1071">
        <f>INDEX(Sheet4!$B$2:$CW$26, MATCH(gama!C1071,Sheet4!$A$2:$A$26, 0), MATCH(gama!A1071, Sheet4!$B$1:$CW$1, 0))</f>
        <v>8.1020398720000006</v>
      </c>
      <c r="G1071">
        <f>INDEX(Sheet6!$B$3:$D$27, MATCH(gama!C1071,Sheet6!$A$3:$A$27, 0),MATCH(gama!B1071, Sheet6!$B$2:$D$2, 0))</f>
        <v>2.1860411999999999E-2</v>
      </c>
      <c r="H1071">
        <f t="shared" si="16"/>
        <v>8.1239002840000012</v>
      </c>
      <c r="L1071">
        <v>8.1239002849999995</v>
      </c>
    </row>
    <row r="1072" spans="1:12" x14ac:dyDescent="0.25">
      <c r="A1072">
        <v>15</v>
      </c>
      <c r="B1072">
        <v>1</v>
      </c>
      <c r="C1072">
        <v>21</v>
      </c>
      <c r="D1072">
        <v>5.6536631489539982E-2</v>
      </c>
      <c r="F1072">
        <f>INDEX(Sheet4!$B$2:$CW$26, MATCH(gama!C1072,Sheet4!$A$2:$A$26, 0), MATCH(gama!A1072, Sheet4!$B$1:$CW$1, 0))</f>
        <v>7.6306965709999997</v>
      </c>
      <c r="G1072">
        <f>INDEX(Sheet6!$B$3:$D$27, MATCH(gama!C1072,Sheet6!$A$3:$A$27, 0),MATCH(gama!B1072, Sheet6!$B$2:$D$2, 0))</f>
        <v>2.5390930999999999E-2</v>
      </c>
      <c r="H1072">
        <f t="shared" si="16"/>
        <v>7.6560875019999992</v>
      </c>
      <c r="L1072">
        <v>7.6560875020000001</v>
      </c>
    </row>
    <row r="1073" spans="1:12" x14ac:dyDescent="0.25">
      <c r="A1073">
        <v>15</v>
      </c>
      <c r="B1073">
        <v>1</v>
      </c>
      <c r="C1073">
        <v>22</v>
      </c>
      <c r="D1073">
        <v>7.0780203234726613E-2</v>
      </c>
      <c r="F1073">
        <f>INDEX(Sheet4!$B$2:$CW$26, MATCH(gama!C1073,Sheet4!$A$2:$A$26, 0), MATCH(gama!A1073, Sheet4!$B$1:$CW$1, 0))</f>
        <v>9.880672186</v>
      </c>
      <c r="G1073">
        <f>INDEX(Sheet6!$B$3:$D$27, MATCH(gama!C1073,Sheet6!$A$3:$A$27, 0),MATCH(gama!B1073, Sheet6!$B$2:$D$2, 0))</f>
        <v>3.0450929000000002E-2</v>
      </c>
      <c r="H1073">
        <f t="shared" si="16"/>
        <v>9.9111231150000005</v>
      </c>
      <c r="L1073">
        <v>9.9111231150000005</v>
      </c>
    </row>
    <row r="1074" spans="1:12" x14ac:dyDescent="0.25">
      <c r="A1074">
        <v>15</v>
      </c>
      <c r="B1074">
        <v>1</v>
      </c>
      <c r="C1074">
        <v>23</v>
      </c>
      <c r="D1074">
        <v>5.0527894796112992E-2</v>
      </c>
      <c r="F1074">
        <f>INDEX(Sheet4!$B$2:$CW$26, MATCH(gama!C1074,Sheet4!$A$2:$A$26, 0), MATCH(gama!A1074, Sheet4!$B$1:$CW$1, 0))</f>
        <v>8.2416715230000008</v>
      </c>
      <c r="G1074">
        <f>INDEX(Sheet6!$B$3:$D$27, MATCH(gama!C1074,Sheet6!$A$3:$A$27, 0),MATCH(gama!B1074, Sheet6!$B$2:$D$2, 0))</f>
        <v>1.6888419000000002E-2</v>
      </c>
      <c r="H1074">
        <f t="shared" si="16"/>
        <v>8.2585599420000015</v>
      </c>
      <c r="L1074">
        <v>8.2585599419999998</v>
      </c>
    </row>
    <row r="1075" spans="1:12" x14ac:dyDescent="0.25">
      <c r="A1075">
        <v>15</v>
      </c>
      <c r="B1075">
        <v>1</v>
      </c>
      <c r="C1075">
        <v>24</v>
      </c>
      <c r="D1075">
        <v>5.5883204233779085E-2</v>
      </c>
      <c r="F1075">
        <f>INDEX(Sheet4!$B$2:$CW$26, MATCH(gama!C1075,Sheet4!$A$2:$A$26, 0), MATCH(gama!A1075, Sheet4!$B$1:$CW$1, 0))</f>
        <v>9.3712228389999996</v>
      </c>
      <c r="G1075">
        <f>INDEX(Sheet6!$B$3:$D$27, MATCH(gama!C1075,Sheet6!$A$3:$A$27, 0),MATCH(gama!B1075, Sheet6!$B$2:$D$2, 0))</f>
        <v>1.7633315E-2</v>
      </c>
      <c r="H1075">
        <f t="shared" si="16"/>
        <v>9.3888561539999991</v>
      </c>
      <c r="L1075">
        <v>9.3888561540000008</v>
      </c>
    </row>
    <row r="1076" spans="1:12" x14ac:dyDescent="0.25">
      <c r="A1076">
        <v>15</v>
      </c>
      <c r="B1076">
        <v>1</v>
      </c>
      <c r="C1076">
        <v>25</v>
      </c>
      <c r="D1076">
        <v>6.780234237110952E-2</v>
      </c>
      <c r="F1076">
        <f>INDEX(Sheet4!$B$2:$CW$26, MATCH(gama!C1076,Sheet4!$A$2:$A$26, 0), MATCH(gama!A1076, Sheet4!$B$1:$CW$1, 0))</f>
        <v>10.057986120000001</v>
      </c>
      <c r="G1076">
        <f>INDEX(Sheet6!$B$3:$D$27, MATCH(gama!C1076,Sheet6!$A$3:$A$27, 0),MATCH(gama!B1076, Sheet6!$B$2:$D$2, 0))</f>
        <v>2.6749338000000001E-2</v>
      </c>
      <c r="H1076">
        <f t="shared" si="16"/>
        <v>10.084735458000001</v>
      </c>
      <c r="L1076">
        <v>10.084735459999999</v>
      </c>
    </row>
    <row r="1077" spans="1:12" x14ac:dyDescent="0.25">
      <c r="A1077">
        <v>15</v>
      </c>
      <c r="B1077">
        <v>2</v>
      </c>
      <c r="C1077">
        <v>1</v>
      </c>
      <c r="D1077">
        <v>2.7193730323486296E-2</v>
      </c>
      <c r="F1077">
        <f>INDEX(Sheet4!$B$2:$CW$26, MATCH(gama!C1077,Sheet4!$A$2:$A$26, 0), MATCH(gama!A1077, Sheet4!$B$1:$CW$1, 0))</f>
        <v>0.67144544500000003</v>
      </c>
      <c r="G1077">
        <f>INDEX(Sheet6!$B$3:$D$27, MATCH(gama!C1077,Sheet6!$A$3:$A$27, 0),MATCH(gama!B1077, Sheet6!$B$2:$D$2, 0))</f>
        <v>2.4453137E-2</v>
      </c>
      <c r="H1077">
        <f t="shared" si="16"/>
        <v>0.69589858199999999</v>
      </c>
      <c r="L1077">
        <v>0.69589858199999999</v>
      </c>
    </row>
    <row r="1078" spans="1:12" x14ac:dyDescent="0.25">
      <c r="A1078">
        <v>15</v>
      </c>
      <c r="B1078">
        <v>2</v>
      </c>
      <c r="C1078">
        <v>2</v>
      </c>
      <c r="D1078">
        <v>4.1297074903807941E-2</v>
      </c>
      <c r="F1078">
        <f>INDEX(Sheet4!$B$2:$CW$26, MATCH(gama!C1078,Sheet4!$A$2:$A$26, 0), MATCH(gama!A1078, Sheet4!$B$1:$CW$1, 0))</f>
        <v>2.0937454820000001</v>
      </c>
      <c r="G1078">
        <f>INDEX(Sheet6!$B$3:$D$27, MATCH(gama!C1078,Sheet6!$A$3:$A$27, 0),MATCH(gama!B1078, Sheet6!$B$2:$D$2, 0))</f>
        <v>3.2751175E-2</v>
      </c>
      <c r="H1078">
        <f t="shared" si="16"/>
        <v>2.1264966570000001</v>
      </c>
      <c r="L1078">
        <v>2.1264966570000001</v>
      </c>
    </row>
    <row r="1079" spans="1:12" x14ac:dyDescent="0.25">
      <c r="A1079">
        <v>15</v>
      </c>
      <c r="B1079">
        <v>2</v>
      </c>
      <c r="C1079">
        <v>3</v>
      </c>
      <c r="D1079">
        <v>3.2300298763153136E-2</v>
      </c>
      <c r="F1079">
        <f>INDEX(Sheet4!$B$2:$CW$26, MATCH(gama!C1079,Sheet4!$A$2:$A$26, 0), MATCH(gama!A1079, Sheet4!$B$1:$CW$1, 0))</f>
        <v>1.060344298</v>
      </c>
      <c r="G1079">
        <f>INDEX(Sheet6!$B$3:$D$27, MATCH(gama!C1079,Sheet6!$A$3:$A$27, 0),MATCH(gama!B1079, Sheet6!$B$2:$D$2, 0))</f>
        <v>2.7972363E-2</v>
      </c>
      <c r="H1079">
        <f t="shared" si="16"/>
        <v>1.0883166609999999</v>
      </c>
      <c r="L1079">
        <v>1.08831666</v>
      </c>
    </row>
    <row r="1080" spans="1:12" x14ac:dyDescent="0.25">
      <c r="A1080">
        <v>15</v>
      </c>
      <c r="B1080">
        <v>2</v>
      </c>
      <c r="C1080">
        <v>4</v>
      </c>
      <c r="D1080">
        <v>4.0556189783505059E-2</v>
      </c>
      <c r="F1080">
        <f>INDEX(Sheet4!$B$2:$CW$26, MATCH(gama!C1080,Sheet4!$A$2:$A$26, 0), MATCH(gama!A1080, Sheet4!$B$1:$CW$1, 0))</f>
        <v>2.0169315019999998</v>
      </c>
      <c r="G1080">
        <f>INDEX(Sheet6!$B$3:$D$27, MATCH(gama!C1080,Sheet6!$A$3:$A$27, 0),MATCH(gama!B1080, Sheet6!$B$2:$D$2, 0))</f>
        <v>3.2323815999999998E-2</v>
      </c>
      <c r="H1080">
        <f t="shared" si="16"/>
        <v>2.0492553179999997</v>
      </c>
      <c r="L1080">
        <v>2.0492553180000002</v>
      </c>
    </row>
    <row r="1081" spans="1:12" x14ac:dyDescent="0.25">
      <c r="A1081">
        <v>15</v>
      </c>
      <c r="B1081">
        <v>2</v>
      </c>
      <c r="C1081">
        <v>5</v>
      </c>
      <c r="D1081">
        <v>3.0825524540911128E-2</v>
      </c>
      <c r="F1081">
        <f>INDEX(Sheet4!$B$2:$CW$26, MATCH(gama!C1081,Sheet4!$A$2:$A$26, 0), MATCH(gama!A1081, Sheet4!$B$1:$CW$1, 0))</f>
        <v>0.99545552100000001</v>
      </c>
      <c r="G1081">
        <f>INDEX(Sheet6!$B$3:$D$27, MATCH(gama!C1081,Sheet6!$A$3:$A$27, 0),MATCH(gama!B1081, Sheet6!$B$2:$D$2, 0))</f>
        <v>2.6762441000000001E-2</v>
      </c>
      <c r="H1081">
        <f t="shared" si="16"/>
        <v>1.022217962</v>
      </c>
      <c r="L1081">
        <v>1.022217962</v>
      </c>
    </row>
    <row r="1082" spans="1:12" x14ac:dyDescent="0.25">
      <c r="A1082">
        <v>15</v>
      </c>
      <c r="B1082">
        <v>2</v>
      </c>
      <c r="C1082">
        <v>6</v>
      </c>
      <c r="D1082">
        <v>3.1765315609473141E-2</v>
      </c>
      <c r="F1082">
        <f>INDEX(Sheet4!$B$2:$CW$26, MATCH(gama!C1082,Sheet4!$A$2:$A$26, 0), MATCH(gama!A1082, Sheet4!$B$1:$CW$1, 0))</f>
        <v>0.92687056499999998</v>
      </c>
      <c r="G1082">
        <f>INDEX(Sheet6!$B$3:$D$27, MATCH(gama!C1082,Sheet6!$A$3:$A$27, 0),MATCH(gama!B1082, Sheet6!$B$2:$D$2, 0))</f>
        <v>2.7982170000000001E-2</v>
      </c>
      <c r="H1082">
        <f t="shared" si="16"/>
        <v>0.95485273500000001</v>
      </c>
      <c r="L1082">
        <v>0.95485273599999998</v>
      </c>
    </row>
    <row r="1083" spans="1:12" x14ac:dyDescent="0.25">
      <c r="A1083">
        <v>15</v>
      </c>
      <c r="B1083">
        <v>2</v>
      </c>
      <c r="C1083">
        <v>7</v>
      </c>
      <c r="D1083">
        <v>4.1127941612072019E-2</v>
      </c>
      <c r="F1083">
        <f>INDEX(Sheet4!$B$2:$CW$26, MATCH(gama!C1083,Sheet4!$A$2:$A$26, 0), MATCH(gama!A1083, Sheet4!$B$1:$CW$1, 0))</f>
        <v>2.072666602</v>
      </c>
      <c r="G1083">
        <f>INDEX(Sheet6!$B$3:$D$27, MATCH(gama!C1083,Sheet6!$A$3:$A$27, 0),MATCH(gama!B1083, Sheet6!$B$2:$D$2, 0))</f>
        <v>3.2668078000000003E-2</v>
      </c>
      <c r="H1083">
        <f t="shared" si="16"/>
        <v>2.1053346799999999</v>
      </c>
      <c r="L1083">
        <v>2.1053346799999999</v>
      </c>
    </row>
    <row r="1084" spans="1:12" x14ac:dyDescent="0.25">
      <c r="A1084">
        <v>15</v>
      </c>
      <c r="B1084">
        <v>2</v>
      </c>
      <c r="C1084">
        <v>8</v>
      </c>
      <c r="D1084">
        <v>2.8796543444013049E-2</v>
      </c>
      <c r="F1084">
        <f>INDEX(Sheet4!$B$2:$CW$26, MATCH(gama!C1084,Sheet4!$A$2:$A$26, 0), MATCH(gama!A1084, Sheet4!$B$1:$CW$1, 0))</f>
        <v>0.71585257099999999</v>
      </c>
      <c r="G1084">
        <f>INDEX(Sheet6!$B$3:$D$27, MATCH(gama!C1084,Sheet6!$A$3:$A$27, 0),MATCH(gama!B1084, Sheet6!$B$2:$D$2, 0))</f>
        <v>2.5874695999999999E-2</v>
      </c>
      <c r="H1084">
        <f t="shared" si="16"/>
        <v>0.74172726700000002</v>
      </c>
      <c r="L1084">
        <v>0.74172726700000002</v>
      </c>
    </row>
    <row r="1085" spans="1:12" x14ac:dyDescent="0.25">
      <c r="A1085">
        <v>15</v>
      </c>
      <c r="B1085">
        <v>2</v>
      </c>
      <c r="C1085">
        <v>9</v>
      </c>
      <c r="D1085">
        <v>3.849488089707305E-2</v>
      </c>
      <c r="F1085">
        <f>INDEX(Sheet4!$B$2:$CW$26, MATCH(gama!C1085,Sheet4!$A$2:$A$26, 0), MATCH(gama!A1085, Sheet4!$B$1:$CW$1, 0))</f>
        <v>1.793608522</v>
      </c>
      <c r="G1085">
        <f>INDEX(Sheet6!$B$3:$D$27, MATCH(gama!C1085,Sheet6!$A$3:$A$27, 0),MATCH(gama!B1085, Sheet6!$B$2:$D$2, 0))</f>
        <v>3.1174029999999998E-2</v>
      </c>
      <c r="H1085">
        <f t="shared" si="16"/>
        <v>1.8247825520000001</v>
      </c>
      <c r="L1085">
        <v>1.8247825520000001</v>
      </c>
    </row>
    <row r="1086" spans="1:12" x14ac:dyDescent="0.25">
      <c r="A1086">
        <v>15</v>
      </c>
      <c r="B1086">
        <v>2</v>
      </c>
      <c r="C1086">
        <v>10</v>
      </c>
      <c r="D1086">
        <v>3.4604426375299181E-2</v>
      </c>
      <c r="F1086">
        <f>INDEX(Sheet4!$B$2:$CW$26, MATCH(gama!C1086,Sheet4!$A$2:$A$26, 0), MATCH(gama!A1086, Sheet4!$B$1:$CW$1, 0))</f>
        <v>1.273535123</v>
      </c>
      <c r="G1086">
        <f>INDEX(Sheet6!$B$3:$D$27, MATCH(gama!C1086,Sheet6!$A$3:$A$27, 0),MATCH(gama!B1086, Sheet6!$B$2:$D$2, 0))</f>
        <v>2.9406324000000001E-2</v>
      </c>
      <c r="H1086">
        <f t="shared" si="16"/>
        <v>1.302941447</v>
      </c>
      <c r="L1086">
        <v>1.302941447</v>
      </c>
    </row>
    <row r="1087" spans="1:12" x14ac:dyDescent="0.25">
      <c r="A1087">
        <v>15</v>
      </c>
      <c r="B1087">
        <v>2</v>
      </c>
      <c r="C1087">
        <v>11</v>
      </c>
      <c r="D1087">
        <v>3.9755383186446745E-2</v>
      </c>
      <c r="F1087">
        <f>INDEX(Sheet4!$B$2:$CW$26, MATCH(gama!C1087,Sheet4!$A$2:$A$26, 0), MATCH(gama!A1087, Sheet4!$B$1:$CW$1, 0))</f>
        <v>1.9102694280000001</v>
      </c>
      <c r="G1087">
        <f>INDEX(Sheet6!$B$3:$D$27, MATCH(gama!C1087,Sheet6!$A$3:$A$27, 0),MATCH(gama!B1087, Sheet6!$B$2:$D$2, 0))</f>
        <v>3.1958365000000002E-2</v>
      </c>
      <c r="H1087">
        <f t="shared" si="16"/>
        <v>1.942227793</v>
      </c>
      <c r="L1087">
        <v>1.942227793</v>
      </c>
    </row>
    <row r="1088" spans="1:12" x14ac:dyDescent="0.25">
      <c r="A1088">
        <v>15</v>
      </c>
      <c r="B1088">
        <v>2</v>
      </c>
      <c r="C1088">
        <v>12</v>
      </c>
      <c r="D1088">
        <v>3.6044302183049846E-2</v>
      </c>
      <c r="F1088">
        <f>INDEX(Sheet4!$B$2:$CW$26, MATCH(gama!C1088,Sheet4!$A$2:$A$26, 0), MATCH(gama!A1088, Sheet4!$B$1:$CW$1, 0))</f>
        <v>1.542327819</v>
      </c>
      <c r="G1088">
        <f>INDEX(Sheet6!$B$3:$D$27, MATCH(gama!C1088,Sheet6!$A$3:$A$27, 0),MATCH(gama!B1088, Sheet6!$B$2:$D$2, 0))</f>
        <v>2.9749087E-2</v>
      </c>
      <c r="H1088">
        <f t="shared" si="16"/>
        <v>1.5720769059999999</v>
      </c>
      <c r="L1088">
        <v>1.5720769059999999</v>
      </c>
    </row>
    <row r="1089" spans="1:12" x14ac:dyDescent="0.25">
      <c r="A1089">
        <v>15</v>
      </c>
      <c r="B1089">
        <v>2</v>
      </c>
      <c r="C1089">
        <v>13</v>
      </c>
      <c r="D1089">
        <v>7.3954934972921771E-2</v>
      </c>
      <c r="F1089">
        <f>INDEX(Sheet4!$B$2:$CW$26, MATCH(gama!C1089,Sheet4!$A$2:$A$26, 0), MATCH(gama!A1089, Sheet4!$B$1:$CW$1, 0))</f>
        <v>11.44362471</v>
      </c>
      <c r="G1089">
        <f>INDEX(Sheet6!$B$3:$D$27, MATCH(gama!C1089,Sheet6!$A$3:$A$27, 0),MATCH(gama!B1089, Sheet6!$B$2:$D$2, 0))</f>
        <v>2.7246263E-2</v>
      </c>
      <c r="H1089">
        <f t="shared" si="16"/>
        <v>11.470870973</v>
      </c>
      <c r="L1089">
        <v>11.470870980000001</v>
      </c>
    </row>
    <row r="1090" spans="1:12" x14ac:dyDescent="0.25">
      <c r="A1090">
        <v>15</v>
      </c>
      <c r="B1090">
        <v>2</v>
      </c>
      <c r="C1090">
        <v>14</v>
      </c>
      <c r="D1090">
        <v>6.6770915402110914E-2</v>
      </c>
      <c r="F1090">
        <f>INDEX(Sheet4!$B$2:$CW$26, MATCH(gama!C1090,Sheet4!$A$2:$A$26, 0), MATCH(gama!A1090, Sheet4!$B$1:$CW$1, 0))</f>
        <v>10.702628880000001</v>
      </c>
      <c r="G1090">
        <f>INDEX(Sheet6!$B$3:$D$27, MATCH(gama!C1090,Sheet6!$A$3:$A$27, 0),MATCH(gama!B1090, Sheet6!$B$2:$D$2, 0))</f>
        <v>2.3086716E-2</v>
      </c>
      <c r="H1090">
        <f t="shared" si="16"/>
        <v>10.725715596000001</v>
      </c>
      <c r="L1090">
        <v>10.725715599999999</v>
      </c>
    </row>
    <row r="1091" spans="1:12" x14ac:dyDescent="0.25">
      <c r="A1091">
        <v>15</v>
      </c>
      <c r="B1091">
        <v>2</v>
      </c>
      <c r="C1091">
        <v>15</v>
      </c>
      <c r="D1091">
        <v>5.4366168486040409E-2</v>
      </c>
      <c r="F1091">
        <f>INDEX(Sheet4!$B$2:$CW$26, MATCH(gama!C1091,Sheet4!$A$2:$A$26, 0), MATCH(gama!A1091, Sheet4!$B$1:$CW$1, 0))</f>
        <v>9.2483669279999994</v>
      </c>
      <c r="G1091">
        <f>INDEX(Sheet6!$B$3:$D$27, MATCH(gama!C1091,Sheet6!$A$3:$A$27, 0),MATCH(gama!B1091, Sheet6!$B$2:$D$2, 0))</f>
        <v>1.6617732E-2</v>
      </c>
      <c r="H1091">
        <f t="shared" ref="H1091:H1154" si="17">SUM(F1091:G1091)</f>
        <v>9.2649846599999996</v>
      </c>
      <c r="L1091">
        <v>9.2649846599999996</v>
      </c>
    </row>
    <row r="1092" spans="1:12" x14ac:dyDescent="0.25">
      <c r="A1092">
        <v>15</v>
      </c>
      <c r="B1092">
        <v>2</v>
      </c>
      <c r="C1092">
        <v>16</v>
      </c>
      <c r="D1092">
        <v>7.0371507458631993E-2</v>
      </c>
      <c r="F1092">
        <f>INDEX(Sheet4!$B$2:$CW$26, MATCH(gama!C1092,Sheet4!$A$2:$A$26, 0), MATCH(gama!A1092, Sheet4!$B$1:$CW$1, 0))</f>
        <v>11.52888883</v>
      </c>
      <c r="G1092">
        <f>INDEX(Sheet6!$B$3:$D$27, MATCH(gama!C1092,Sheet6!$A$3:$A$27, 0),MATCH(gama!B1092, Sheet6!$B$2:$D$2, 0))</f>
        <v>2.3314818000000001E-2</v>
      </c>
      <c r="H1092">
        <f t="shared" si="17"/>
        <v>11.552203647999999</v>
      </c>
      <c r="L1092">
        <v>11.552203649999999</v>
      </c>
    </row>
    <row r="1093" spans="1:12" x14ac:dyDescent="0.25">
      <c r="A1093">
        <v>15</v>
      </c>
      <c r="B1093">
        <v>2</v>
      </c>
      <c r="C1093">
        <v>17</v>
      </c>
      <c r="D1093">
        <v>5.9080210055821217E-2</v>
      </c>
      <c r="F1093">
        <f>INDEX(Sheet4!$B$2:$CW$26, MATCH(gama!C1093,Sheet4!$A$2:$A$26, 0), MATCH(gama!A1093, Sheet4!$B$1:$CW$1, 0))</f>
        <v>9.2668892580000009</v>
      </c>
      <c r="G1093">
        <f>INDEX(Sheet6!$B$3:$D$27, MATCH(gama!C1093,Sheet6!$A$3:$A$27, 0),MATCH(gama!B1093, Sheet6!$B$2:$D$2, 0))</f>
        <v>2.1256172E-2</v>
      </c>
      <c r="H1093">
        <f t="shared" si="17"/>
        <v>9.2881454300000001</v>
      </c>
      <c r="L1093">
        <v>9.2881454300000001</v>
      </c>
    </row>
    <row r="1094" spans="1:12" x14ac:dyDescent="0.25">
      <c r="A1094">
        <v>15</v>
      </c>
      <c r="B1094">
        <v>2</v>
      </c>
      <c r="C1094">
        <v>18</v>
      </c>
      <c r="D1094">
        <v>6.1058034295502273E-2</v>
      </c>
      <c r="F1094">
        <f>INDEX(Sheet4!$B$2:$CW$26, MATCH(gama!C1094,Sheet4!$A$2:$A$26, 0), MATCH(gama!A1094, Sheet4!$B$1:$CW$1, 0))</f>
        <v>9.8136752949999995</v>
      </c>
      <c r="G1094">
        <f>INDEX(Sheet6!$B$3:$D$27, MATCH(gama!C1094,Sheet6!$A$3:$A$27, 0),MATCH(gama!B1094, Sheet6!$B$2:$D$2, 0))</f>
        <v>2.1002217E-2</v>
      </c>
      <c r="H1094">
        <f t="shared" si="17"/>
        <v>9.834677511999999</v>
      </c>
      <c r="L1094">
        <v>9.8346775120000007</v>
      </c>
    </row>
    <row r="1095" spans="1:12" x14ac:dyDescent="0.25">
      <c r="A1095">
        <v>15</v>
      </c>
      <c r="B1095">
        <v>2</v>
      </c>
      <c r="C1095">
        <v>19</v>
      </c>
      <c r="D1095">
        <v>5.3935482960106244E-2</v>
      </c>
      <c r="F1095">
        <f>INDEX(Sheet4!$B$2:$CW$26, MATCH(gama!C1095,Sheet4!$A$2:$A$26, 0), MATCH(gama!A1095, Sheet4!$B$1:$CW$1, 0))</f>
        <v>9.0417900620000005</v>
      </c>
      <c r="G1095">
        <f>INDEX(Sheet6!$B$3:$D$27, MATCH(gama!C1095,Sheet6!$A$3:$A$27, 0),MATCH(gama!B1095, Sheet6!$B$2:$D$2, 0))</f>
        <v>1.7030217E-2</v>
      </c>
      <c r="H1095">
        <f t="shared" si="17"/>
        <v>9.0588202790000008</v>
      </c>
      <c r="L1095">
        <v>9.0588202800000008</v>
      </c>
    </row>
    <row r="1096" spans="1:12" x14ac:dyDescent="0.25">
      <c r="A1096">
        <v>15</v>
      </c>
      <c r="B1096">
        <v>2</v>
      </c>
      <c r="C1096">
        <v>20</v>
      </c>
      <c r="D1096">
        <v>4.7643876313759825E-2</v>
      </c>
      <c r="F1096">
        <f>INDEX(Sheet4!$B$2:$CW$26, MATCH(gama!C1096,Sheet4!$A$2:$A$26, 0), MATCH(gama!A1096, Sheet4!$B$1:$CW$1, 0))</f>
        <v>8.1020398720000006</v>
      </c>
      <c r="G1096">
        <f>INDEX(Sheet6!$B$3:$D$27, MATCH(gama!C1096,Sheet6!$A$3:$A$27, 0),MATCH(gama!B1096, Sheet6!$B$2:$D$2, 0))</f>
        <v>1.4574326E-2</v>
      </c>
      <c r="H1096">
        <f t="shared" si="17"/>
        <v>8.1166141980000006</v>
      </c>
      <c r="L1096">
        <v>8.1166141980000006</v>
      </c>
    </row>
    <row r="1097" spans="1:12" x14ac:dyDescent="0.25">
      <c r="A1097">
        <v>15</v>
      </c>
      <c r="B1097">
        <v>2</v>
      </c>
      <c r="C1097">
        <v>21</v>
      </c>
      <c r="D1097">
        <v>4.2294849587345411E-2</v>
      </c>
      <c r="F1097">
        <f>INDEX(Sheet4!$B$2:$CW$26, MATCH(gama!C1097,Sheet4!$A$2:$A$26, 0), MATCH(gama!A1097, Sheet4!$B$1:$CW$1, 0))</f>
        <v>7.6306965709999997</v>
      </c>
      <c r="G1097">
        <f>INDEX(Sheet6!$B$3:$D$27, MATCH(gama!C1097,Sheet6!$A$3:$A$27, 0),MATCH(gama!B1097, Sheet6!$B$2:$D$2, 0))</f>
        <v>1.1149149000000001E-2</v>
      </c>
      <c r="H1097">
        <f t="shared" si="17"/>
        <v>7.6418457200000001</v>
      </c>
      <c r="L1097">
        <v>7.6418457200000001</v>
      </c>
    </row>
    <row r="1098" spans="1:12" x14ac:dyDescent="0.25">
      <c r="A1098">
        <v>15</v>
      </c>
      <c r="B1098">
        <v>2</v>
      </c>
      <c r="C1098">
        <v>22</v>
      </c>
      <c r="D1098">
        <v>5.6961676007249634E-2</v>
      </c>
      <c r="F1098">
        <f>INDEX(Sheet4!$B$2:$CW$26, MATCH(gama!C1098,Sheet4!$A$2:$A$26, 0), MATCH(gama!A1098, Sheet4!$B$1:$CW$1, 0))</f>
        <v>9.880672186</v>
      </c>
      <c r="G1098">
        <f>INDEX(Sheet6!$B$3:$D$27, MATCH(gama!C1098,Sheet6!$A$3:$A$27, 0),MATCH(gama!B1098, Sheet6!$B$2:$D$2, 0))</f>
        <v>1.6632402000000001E-2</v>
      </c>
      <c r="H1098">
        <f t="shared" si="17"/>
        <v>9.8973045880000008</v>
      </c>
      <c r="L1098">
        <v>9.8973045870000007</v>
      </c>
    </row>
    <row r="1099" spans="1:12" x14ac:dyDescent="0.25">
      <c r="A1099">
        <v>15</v>
      </c>
      <c r="B1099">
        <v>2</v>
      </c>
      <c r="C1099">
        <v>23</v>
      </c>
      <c r="D1099">
        <v>5.2846125034826011E-2</v>
      </c>
      <c r="F1099">
        <f>INDEX(Sheet4!$B$2:$CW$26, MATCH(gama!C1099,Sheet4!$A$2:$A$26, 0), MATCH(gama!A1099, Sheet4!$B$1:$CW$1, 0))</f>
        <v>8.2416715230000008</v>
      </c>
      <c r="G1099">
        <f>INDEX(Sheet6!$B$3:$D$27, MATCH(gama!C1099,Sheet6!$A$3:$A$27, 0),MATCH(gama!B1099, Sheet6!$B$2:$D$2, 0))</f>
        <v>1.9206648999999999E-2</v>
      </c>
      <c r="H1099">
        <f t="shared" si="17"/>
        <v>8.260878172</v>
      </c>
      <c r="L1099">
        <v>8.260878172</v>
      </c>
    </row>
    <row r="1100" spans="1:12" x14ac:dyDescent="0.25">
      <c r="A1100">
        <v>15</v>
      </c>
      <c r="B1100">
        <v>2</v>
      </c>
      <c r="C1100">
        <v>24</v>
      </c>
      <c r="D1100">
        <v>5.8198726516475049E-2</v>
      </c>
      <c r="F1100">
        <f>INDEX(Sheet4!$B$2:$CW$26, MATCH(gama!C1100,Sheet4!$A$2:$A$26, 0), MATCH(gama!A1100, Sheet4!$B$1:$CW$1, 0))</f>
        <v>9.3712228389999996</v>
      </c>
      <c r="G1100">
        <f>INDEX(Sheet6!$B$3:$D$27, MATCH(gama!C1100,Sheet6!$A$3:$A$27, 0),MATCH(gama!B1100, Sheet6!$B$2:$D$2, 0))</f>
        <v>1.9948837000000001E-2</v>
      </c>
      <c r="H1100">
        <f t="shared" si="17"/>
        <v>9.391171675999999</v>
      </c>
      <c r="L1100">
        <v>9.3911716760000008</v>
      </c>
    </row>
    <row r="1101" spans="1:12" x14ac:dyDescent="0.25">
      <c r="A1101">
        <v>15</v>
      </c>
      <c r="B1101">
        <v>2</v>
      </c>
      <c r="C1101">
        <v>25</v>
      </c>
      <c r="D1101">
        <v>5.9306515959038381E-2</v>
      </c>
      <c r="F1101">
        <f>INDEX(Sheet4!$B$2:$CW$26, MATCH(gama!C1101,Sheet4!$A$2:$A$26, 0), MATCH(gama!A1101, Sheet4!$B$1:$CW$1, 0))</f>
        <v>10.057986120000001</v>
      </c>
      <c r="G1101">
        <f>INDEX(Sheet6!$B$3:$D$27, MATCH(gama!C1101,Sheet6!$A$3:$A$27, 0),MATCH(gama!B1101, Sheet6!$B$2:$D$2, 0))</f>
        <v>1.8253511E-2</v>
      </c>
      <c r="H1101">
        <f t="shared" si="17"/>
        <v>10.076239631</v>
      </c>
      <c r="L1101">
        <v>10.07623963</v>
      </c>
    </row>
    <row r="1102" spans="1:12" x14ac:dyDescent="0.25">
      <c r="A1102">
        <v>15</v>
      </c>
      <c r="B1102">
        <v>3</v>
      </c>
      <c r="C1102">
        <v>1</v>
      </c>
      <c r="D1102">
        <v>6.8487099401297977E-2</v>
      </c>
      <c r="F1102">
        <f>INDEX(Sheet4!$B$2:$CW$26, MATCH(gama!C1102,Sheet4!$A$2:$A$26, 0), MATCH(gama!A1102, Sheet4!$B$1:$CW$1, 0))</f>
        <v>0.67144544500000003</v>
      </c>
      <c r="G1102">
        <f>INDEX(Sheet6!$B$3:$D$27, MATCH(gama!C1102,Sheet6!$A$3:$A$27, 0),MATCH(gama!B1102, Sheet6!$B$2:$D$2, 0))</f>
        <v>6.5746505999999996E-2</v>
      </c>
      <c r="H1102">
        <f t="shared" si="17"/>
        <v>0.73719195100000001</v>
      </c>
      <c r="L1102">
        <v>0.73719195100000001</v>
      </c>
    </row>
    <row r="1103" spans="1:12" x14ac:dyDescent="0.25">
      <c r="A1103">
        <v>15</v>
      </c>
      <c r="B1103">
        <v>3</v>
      </c>
      <c r="C1103">
        <v>2</v>
      </c>
      <c r="D1103">
        <v>7.8361929678344003E-2</v>
      </c>
      <c r="F1103">
        <f>INDEX(Sheet4!$B$2:$CW$26, MATCH(gama!C1103,Sheet4!$A$2:$A$26, 0), MATCH(gama!A1103, Sheet4!$B$1:$CW$1, 0))</f>
        <v>2.0937454820000001</v>
      </c>
      <c r="G1103">
        <f>INDEX(Sheet6!$B$3:$D$27, MATCH(gama!C1103,Sheet6!$A$3:$A$27, 0),MATCH(gama!B1103, Sheet6!$B$2:$D$2, 0))</f>
        <v>6.9816030000000001E-2</v>
      </c>
      <c r="H1103">
        <f t="shared" si="17"/>
        <v>2.1635615120000002</v>
      </c>
      <c r="L1103">
        <v>2.1635615119999998</v>
      </c>
    </row>
    <row r="1104" spans="1:12" x14ac:dyDescent="0.25">
      <c r="A1104">
        <v>15</v>
      </c>
      <c r="B1104">
        <v>3</v>
      </c>
      <c r="C1104">
        <v>3</v>
      </c>
      <c r="D1104">
        <v>6.9130127420301751E-2</v>
      </c>
      <c r="F1104">
        <f>INDEX(Sheet4!$B$2:$CW$26, MATCH(gama!C1104,Sheet4!$A$2:$A$26, 0), MATCH(gama!A1104, Sheet4!$B$1:$CW$1, 0))</f>
        <v>1.060344298</v>
      </c>
      <c r="G1104">
        <f>INDEX(Sheet6!$B$3:$D$27, MATCH(gama!C1104,Sheet6!$A$3:$A$27, 0),MATCH(gama!B1104, Sheet6!$B$2:$D$2, 0))</f>
        <v>6.4802191999999995E-2</v>
      </c>
      <c r="H1104">
        <f t="shared" si="17"/>
        <v>1.1251464899999999</v>
      </c>
      <c r="L1104">
        <v>1.125146489</v>
      </c>
    </row>
    <row r="1105" spans="1:12" x14ac:dyDescent="0.25">
      <c r="A1105">
        <v>15</v>
      </c>
      <c r="B1105">
        <v>3</v>
      </c>
      <c r="C1105">
        <v>4</v>
      </c>
      <c r="D1105">
        <v>7.8912867027209649E-2</v>
      </c>
      <c r="F1105">
        <f>INDEX(Sheet4!$B$2:$CW$26, MATCH(gama!C1105,Sheet4!$A$2:$A$26, 0), MATCH(gama!A1105, Sheet4!$B$1:$CW$1, 0))</f>
        <v>2.0169315019999998</v>
      </c>
      <c r="G1105">
        <f>INDEX(Sheet6!$B$3:$D$27, MATCH(gama!C1105,Sheet6!$A$3:$A$27, 0),MATCH(gama!B1105, Sheet6!$B$2:$D$2, 0))</f>
        <v>7.0680493999999996E-2</v>
      </c>
      <c r="H1105">
        <f t="shared" si="17"/>
        <v>2.0876119959999997</v>
      </c>
      <c r="L1105">
        <v>2.0876119950000001</v>
      </c>
    </row>
    <row r="1106" spans="1:12" x14ac:dyDescent="0.25">
      <c r="A1106">
        <v>15</v>
      </c>
      <c r="B1106">
        <v>3</v>
      </c>
      <c r="C1106">
        <v>5</v>
      </c>
      <c r="D1106">
        <v>7.1785024573943132E-2</v>
      </c>
      <c r="F1106">
        <f>INDEX(Sheet4!$B$2:$CW$26, MATCH(gama!C1106,Sheet4!$A$2:$A$26, 0), MATCH(gama!A1106, Sheet4!$B$1:$CW$1, 0))</f>
        <v>0.99545552100000001</v>
      </c>
      <c r="G1106">
        <f>INDEX(Sheet6!$B$3:$D$27, MATCH(gama!C1106,Sheet6!$A$3:$A$27, 0),MATCH(gama!B1106, Sheet6!$B$2:$D$2, 0))</f>
        <v>6.7721940999999994E-2</v>
      </c>
      <c r="H1106">
        <f t="shared" si="17"/>
        <v>1.0631774620000001</v>
      </c>
      <c r="L1106">
        <v>1.0631774620000001</v>
      </c>
    </row>
    <row r="1107" spans="1:12" x14ac:dyDescent="0.25">
      <c r="A1107">
        <v>15</v>
      </c>
      <c r="B1107">
        <v>3</v>
      </c>
      <c r="C1107">
        <v>6</v>
      </c>
      <c r="D1107">
        <v>7.0009735880303389E-2</v>
      </c>
      <c r="F1107">
        <f>INDEX(Sheet4!$B$2:$CW$26, MATCH(gama!C1107,Sheet4!$A$2:$A$26, 0), MATCH(gama!A1107, Sheet4!$B$1:$CW$1, 0))</f>
        <v>0.92687056499999998</v>
      </c>
      <c r="G1107">
        <f>INDEX(Sheet6!$B$3:$D$27, MATCH(gama!C1107,Sheet6!$A$3:$A$27, 0),MATCH(gama!B1107, Sheet6!$B$2:$D$2, 0))</f>
        <v>6.6226591000000001E-2</v>
      </c>
      <c r="H1107">
        <f t="shared" si="17"/>
        <v>0.99309715599999993</v>
      </c>
      <c r="L1107">
        <v>0.99309715600000004</v>
      </c>
    </row>
    <row r="1108" spans="1:12" x14ac:dyDescent="0.25">
      <c r="A1108">
        <v>15</v>
      </c>
      <c r="B1108">
        <v>3</v>
      </c>
      <c r="C1108">
        <v>7</v>
      </c>
      <c r="D1108">
        <v>7.8415197851158788E-2</v>
      </c>
      <c r="F1108">
        <f>INDEX(Sheet4!$B$2:$CW$26, MATCH(gama!C1108,Sheet4!$A$2:$A$26, 0), MATCH(gama!A1108, Sheet4!$B$1:$CW$1, 0))</f>
        <v>2.072666602</v>
      </c>
      <c r="G1108">
        <f>INDEX(Sheet6!$B$3:$D$27, MATCH(gama!C1108,Sheet6!$A$3:$A$27, 0),MATCH(gama!B1108, Sheet6!$B$2:$D$2, 0))</f>
        <v>6.9955333999999994E-2</v>
      </c>
      <c r="H1108">
        <f t="shared" si="17"/>
        <v>2.1426219359999998</v>
      </c>
      <c r="L1108">
        <v>2.1426219369999999</v>
      </c>
    </row>
    <row r="1109" spans="1:12" x14ac:dyDescent="0.25">
      <c r="A1109">
        <v>15</v>
      </c>
      <c r="B1109">
        <v>3</v>
      </c>
      <c r="C1109">
        <v>8</v>
      </c>
      <c r="D1109">
        <v>6.6025601048214866E-2</v>
      </c>
      <c r="F1109">
        <f>INDEX(Sheet4!$B$2:$CW$26, MATCH(gama!C1109,Sheet4!$A$2:$A$26, 0), MATCH(gama!A1109, Sheet4!$B$1:$CW$1, 0))</f>
        <v>0.71585257099999999</v>
      </c>
      <c r="G1109">
        <f>INDEX(Sheet6!$B$3:$D$27, MATCH(gama!C1109,Sheet6!$A$3:$A$27, 0),MATCH(gama!B1109, Sheet6!$B$2:$D$2, 0))</f>
        <v>6.3103753999999998E-2</v>
      </c>
      <c r="H1109">
        <f t="shared" si="17"/>
        <v>0.778956325</v>
      </c>
      <c r="L1109">
        <v>0.778956325</v>
      </c>
    </row>
    <row r="1110" spans="1:12" x14ac:dyDescent="0.25">
      <c r="A1110">
        <v>15</v>
      </c>
      <c r="B1110">
        <v>3</v>
      </c>
      <c r="C1110">
        <v>9</v>
      </c>
      <c r="D1110">
        <v>7.7742363830977684E-2</v>
      </c>
      <c r="F1110">
        <f>INDEX(Sheet4!$B$2:$CW$26, MATCH(gama!C1110,Sheet4!$A$2:$A$26, 0), MATCH(gama!A1110, Sheet4!$B$1:$CW$1, 0))</f>
        <v>1.793608522</v>
      </c>
      <c r="G1110">
        <f>INDEX(Sheet6!$B$3:$D$27, MATCH(gama!C1110,Sheet6!$A$3:$A$27, 0),MATCH(gama!B1110, Sheet6!$B$2:$D$2, 0))</f>
        <v>7.0421513000000005E-2</v>
      </c>
      <c r="H1110">
        <f t="shared" si="17"/>
        <v>1.8640300350000001</v>
      </c>
      <c r="L1110">
        <v>1.8640300350000001</v>
      </c>
    </row>
    <row r="1111" spans="1:12" x14ac:dyDescent="0.25">
      <c r="A1111">
        <v>15</v>
      </c>
      <c r="B1111">
        <v>3</v>
      </c>
      <c r="C1111">
        <v>10</v>
      </c>
      <c r="D1111">
        <v>7.2646092520503844E-2</v>
      </c>
      <c r="F1111">
        <f>INDEX(Sheet4!$B$2:$CW$26, MATCH(gama!C1111,Sheet4!$A$2:$A$26, 0), MATCH(gama!A1111, Sheet4!$B$1:$CW$1, 0))</f>
        <v>1.273535123</v>
      </c>
      <c r="G1111">
        <f>INDEX(Sheet6!$B$3:$D$27, MATCH(gama!C1111,Sheet6!$A$3:$A$27, 0),MATCH(gama!B1111, Sheet6!$B$2:$D$2, 0))</f>
        <v>6.7447989999999999E-2</v>
      </c>
      <c r="H1111">
        <f t="shared" si="17"/>
        <v>1.3409831130000001</v>
      </c>
      <c r="L1111">
        <v>1.3409831130000001</v>
      </c>
    </row>
    <row r="1112" spans="1:12" x14ac:dyDescent="0.25">
      <c r="A1112">
        <v>15</v>
      </c>
      <c r="B1112">
        <v>3</v>
      </c>
      <c r="C1112">
        <v>11</v>
      </c>
      <c r="D1112">
        <v>7.6534277838274017E-2</v>
      </c>
      <c r="F1112">
        <f>INDEX(Sheet4!$B$2:$CW$26, MATCH(gama!C1112,Sheet4!$A$2:$A$26, 0), MATCH(gama!A1112, Sheet4!$B$1:$CW$1, 0))</f>
        <v>1.9102694280000001</v>
      </c>
      <c r="G1112">
        <f>INDEX(Sheet6!$B$3:$D$27, MATCH(gama!C1112,Sheet6!$A$3:$A$27, 0),MATCH(gama!B1112, Sheet6!$B$2:$D$2, 0))</f>
        <v>6.8737259999999994E-2</v>
      </c>
      <c r="H1112">
        <f t="shared" si="17"/>
        <v>1.9790066880000001</v>
      </c>
      <c r="L1112">
        <v>1.9790066879999999</v>
      </c>
    </row>
    <row r="1113" spans="1:12" x14ac:dyDescent="0.25">
      <c r="A1113">
        <v>15</v>
      </c>
      <c r="B1113">
        <v>3</v>
      </c>
      <c r="C1113">
        <v>12</v>
      </c>
      <c r="D1113">
        <v>7.6141197191625529E-2</v>
      </c>
      <c r="F1113">
        <f>INDEX(Sheet4!$B$2:$CW$26, MATCH(gama!C1113,Sheet4!$A$2:$A$26, 0), MATCH(gama!A1113, Sheet4!$B$1:$CW$1, 0))</f>
        <v>1.542327819</v>
      </c>
      <c r="G1113">
        <f>INDEX(Sheet6!$B$3:$D$27, MATCH(gama!C1113,Sheet6!$A$3:$A$27, 0),MATCH(gama!B1113, Sheet6!$B$2:$D$2, 0))</f>
        <v>6.9845982000000001E-2</v>
      </c>
      <c r="H1113">
        <f t="shared" si="17"/>
        <v>1.612173801</v>
      </c>
      <c r="L1113">
        <v>1.612173801</v>
      </c>
    </row>
    <row r="1114" spans="1:12" x14ac:dyDescent="0.25">
      <c r="A1114">
        <v>15</v>
      </c>
      <c r="B1114">
        <v>3</v>
      </c>
      <c r="C1114">
        <v>13</v>
      </c>
      <c r="D1114">
        <v>7.1364975039232684E-2</v>
      </c>
      <c r="F1114">
        <f>INDEX(Sheet4!$B$2:$CW$26, MATCH(gama!C1114,Sheet4!$A$2:$A$26, 0), MATCH(gama!A1114, Sheet4!$B$1:$CW$1, 0))</f>
        <v>11.44362471</v>
      </c>
      <c r="G1114">
        <f>INDEX(Sheet6!$B$3:$D$27, MATCH(gama!C1114,Sheet6!$A$3:$A$27, 0),MATCH(gama!B1114, Sheet6!$B$2:$D$2, 0))</f>
        <v>2.4656303000000001E-2</v>
      </c>
      <c r="H1114">
        <f t="shared" si="17"/>
        <v>11.468281013</v>
      </c>
      <c r="L1114">
        <v>11.468281019999999</v>
      </c>
    </row>
    <row r="1115" spans="1:12" x14ac:dyDescent="0.25">
      <c r="A1115">
        <v>15</v>
      </c>
      <c r="B1115">
        <v>3</v>
      </c>
      <c r="C1115">
        <v>14</v>
      </c>
      <c r="D1115">
        <v>7.2909914785443994E-2</v>
      </c>
      <c r="F1115">
        <f>INDEX(Sheet4!$B$2:$CW$26, MATCH(gama!C1115,Sheet4!$A$2:$A$26, 0), MATCH(gama!A1115, Sheet4!$B$1:$CW$1, 0))</f>
        <v>10.702628880000001</v>
      </c>
      <c r="G1115">
        <f>INDEX(Sheet6!$B$3:$D$27, MATCH(gama!C1115,Sheet6!$A$3:$A$27, 0),MATCH(gama!B1115, Sheet6!$B$2:$D$2, 0))</f>
        <v>2.9225714999999999E-2</v>
      </c>
      <c r="H1115">
        <f t="shared" si="17"/>
        <v>10.731854595000001</v>
      </c>
      <c r="L1115">
        <v>10.7318546</v>
      </c>
    </row>
    <row r="1116" spans="1:12" x14ac:dyDescent="0.25">
      <c r="A1116">
        <v>15</v>
      </c>
      <c r="B1116">
        <v>3</v>
      </c>
      <c r="C1116">
        <v>15</v>
      </c>
      <c r="D1116">
        <v>7.2318595918924616E-2</v>
      </c>
      <c r="F1116">
        <f>INDEX(Sheet4!$B$2:$CW$26, MATCH(gama!C1116,Sheet4!$A$2:$A$26, 0), MATCH(gama!A1116, Sheet4!$B$1:$CW$1, 0))</f>
        <v>9.2483669279999994</v>
      </c>
      <c r="G1116">
        <f>INDEX(Sheet6!$B$3:$D$27, MATCH(gama!C1116,Sheet6!$A$3:$A$27, 0),MATCH(gama!B1116, Sheet6!$B$2:$D$2, 0))</f>
        <v>3.4570159000000003E-2</v>
      </c>
      <c r="H1116">
        <f t="shared" si="17"/>
        <v>9.2829370869999988</v>
      </c>
      <c r="L1116">
        <v>9.2829370870000005</v>
      </c>
    </row>
    <row r="1117" spans="1:12" x14ac:dyDescent="0.25">
      <c r="A1117">
        <v>15</v>
      </c>
      <c r="B1117">
        <v>3</v>
      </c>
      <c r="C1117">
        <v>16</v>
      </c>
      <c r="D1117">
        <v>8.5891714032471048E-2</v>
      </c>
      <c r="F1117">
        <f>INDEX(Sheet4!$B$2:$CW$26, MATCH(gama!C1117,Sheet4!$A$2:$A$26, 0), MATCH(gama!A1117, Sheet4!$B$1:$CW$1, 0))</f>
        <v>11.52888883</v>
      </c>
      <c r="G1117">
        <f>INDEX(Sheet6!$B$3:$D$27, MATCH(gama!C1117,Sheet6!$A$3:$A$27, 0),MATCH(gama!B1117, Sheet6!$B$2:$D$2, 0))</f>
        <v>3.8835025000000002E-2</v>
      </c>
      <c r="H1117">
        <f t="shared" si="17"/>
        <v>11.567723854999999</v>
      </c>
      <c r="L1117">
        <v>11.567723859999999</v>
      </c>
    </row>
    <row r="1118" spans="1:12" x14ac:dyDescent="0.25">
      <c r="A1118">
        <v>15</v>
      </c>
      <c r="B1118">
        <v>3</v>
      </c>
      <c r="C1118">
        <v>17</v>
      </c>
      <c r="D1118">
        <v>6.6327828223819704E-2</v>
      </c>
      <c r="F1118">
        <f>INDEX(Sheet4!$B$2:$CW$26, MATCH(gama!C1118,Sheet4!$A$2:$A$26, 0), MATCH(gama!A1118, Sheet4!$B$1:$CW$1, 0))</f>
        <v>9.2668892580000009</v>
      </c>
      <c r="G1118">
        <f>INDEX(Sheet6!$B$3:$D$27, MATCH(gama!C1118,Sheet6!$A$3:$A$27, 0),MATCH(gama!B1118, Sheet6!$B$2:$D$2, 0))</f>
        <v>2.8503790000000001E-2</v>
      </c>
      <c r="H1118">
        <f t="shared" si="17"/>
        <v>9.2953930480000011</v>
      </c>
      <c r="L1118">
        <v>9.2953930489999994</v>
      </c>
    </row>
    <row r="1119" spans="1:12" x14ac:dyDescent="0.25">
      <c r="A1119">
        <v>15</v>
      </c>
      <c r="B1119">
        <v>3</v>
      </c>
      <c r="C1119">
        <v>18</v>
      </c>
      <c r="D1119">
        <v>6.9343990846590403E-2</v>
      </c>
      <c r="F1119">
        <f>INDEX(Sheet4!$B$2:$CW$26, MATCH(gama!C1119,Sheet4!$A$2:$A$26, 0), MATCH(gama!A1119, Sheet4!$B$1:$CW$1, 0))</f>
        <v>9.8136752949999995</v>
      </c>
      <c r="G1119">
        <f>INDEX(Sheet6!$B$3:$D$27, MATCH(gama!C1119,Sheet6!$A$3:$A$27, 0),MATCH(gama!B1119, Sheet6!$B$2:$D$2, 0))</f>
        <v>2.9288173000000001E-2</v>
      </c>
      <c r="H1119">
        <f t="shared" si="17"/>
        <v>9.8429634679999989</v>
      </c>
      <c r="L1119">
        <v>9.8429634680000007</v>
      </c>
    </row>
    <row r="1120" spans="1:12" x14ac:dyDescent="0.25">
      <c r="A1120">
        <v>15</v>
      </c>
      <c r="B1120">
        <v>3</v>
      </c>
      <c r="C1120">
        <v>19</v>
      </c>
      <c r="D1120">
        <v>7.0134114576268308E-2</v>
      </c>
      <c r="F1120">
        <f>INDEX(Sheet4!$B$2:$CW$26, MATCH(gama!C1120,Sheet4!$A$2:$A$26, 0), MATCH(gama!A1120, Sheet4!$B$1:$CW$1, 0))</f>
        <v>9.0417900620000005</v>
      </c>
      <c r="G1120">
        <f>INDEX(Sheet6!$B$3:$D$27, MATCH(gama!C1120,Sheet6!$A$3:$A$27, 0),MATCH(gama!B1120, Sheet6!$B$2:$D$2, 0))</f>
        <v>3.3228848999999998E-2</v>
      </c>
      <c r="H1120">
        <f t="shared" si="17"/>
        <v>9.0750189110000008</v>
      </c>
      <c r="L1120">
        <v>9.0750189110000008</v>
      </c>
    </row>
    <row r="1121" spans="1:12" x14ac:dyDescent="0.25">
      <c r="A1121">
        <v>15</v>
      </c>
      <c r="B1121">
        <v>3</v>
      </c>
      <c r="C1121">
        <v>20</v>
      </c>
      <c r="D1121">
        <v>6.8230761919787747E-2</v>
      </c>
      <c r="F1121">
        <f>INDEX(Sheet4!$B$2:$CW$26, MATCH(gama!C1121,Sheet4!$A$2:$A$26, 0), MATCH(gama!A1121, Sheet4!$B$1:$CW$1, 0))</f>
        <v>8.1020398720000006</v>
      </c>
      <c r="G1121">
        <f>INDEX(Sheet6!$B$3:$D$27, MATCH(gama!C1121,Sheet6!$A$3:$A$27, 0),MATCH(gama!B1121, Sheet6!$B$2:$D$2, 0))</f>
        <v>3.5161210999999998E-2</v>
      </c>
      <c r="H1121">
        <f t="shared" si="17"/>
        <v>8.1372010830000008</v>
      </c>
      <c r="L1121">
        <v>8.1372010840000009</v>
      </c>
    </row>
    <row r="1122" spans="1:12" x14ac:dyDescent="0.25">
      <c r="A1122">
        <v>15</v>
      </c>
      <c r="B1122">
        <v>3</v>
      </c>
      <c r="C1122">
        <v>21</v>
      </c>
      <c r="D1122">
        <v>6.9771209513526694E-2</v>
      </c>
      <c r="F1122">
        <f>INDEX(Sheet4!$B$2:$CW$26, MATCH(gama!C1122,Sheet4!$A$2:$A$26, 0), MATCH(gama!A1122, Sheet4!$B$1:$CW$1, 0))</f>
        <v>7.6306965709999997</v>
      </c>
      <c r="G1122">
        <f>INDEX(Sheet6!$B$3:$D$27, MATCH(gama!C1122,Sheet6!$A$3:$A$27, 0),MATCH(gama!B1122, Sheet6!$B$2:$D$2, 0))</f>
        <v>3.8625509000000002E-2</v>
      </c>
      <c r="H1122">
        <f t="shared" si="17"/>
        <v>7.6693220799999997</v>
      </c>
      <c r="L1122">
        <v>7.6693220799999997</v>
      </c>
    </row>
    <row r="1123" spans="1:12" x14ac:dyDescent="0.25">
      <c r="A1123">
        <v>15</v>
      </c>
      <c r="B1123">
        <v>3</v>
      </c>
      <c r="C1123">
        <v>22</v>
      </c>
      <c r="D1123">
        <v>8.0602536004868788E-2</v>
      </c>
      <c r="F1123">
        <f>INDEX(Sheet4!$B$2:$CW$26, MATCH(gama!C1123,Sheet4!$A$2:$A$26, 0), MATCH(gama!A1123, Sheet4!$B$1:$CW$1, 0))</f>
        <v>9.880672186</v>
      </c>
      <c r="G1123">
        <f>INDEX(Sheet6!$B$3:$D$27, MATCH(gama!C1123,Sheet6!$A$3:$A$27, 0),MATCH(gama!B1123, Sheet6!$B$2:$D$2, 0))</f>
        <v>4.0273261999999997E-2</v>
      </c>
      <c r="H1123">
        <f t="shared" si="17"/>
        <v>9.9209454479999994</v>
      </c>
      <c r="L1123">
        <v>9.9209454469999994</v>
      </c>
    </row>
    <row r="1124" spans="1:12" x14ac:dyDescent="0.25">
      <c r="A1124">
        <v>15</v>
      </c>
      <c r="B1124">
        <v>3</v>
      </c>
      <c r="C1124">
        <v>23</v>
      </c>
      <c r="D1124">
        <v>6.5029458772819571E-2</v>
      </c>
      <c r="F1124">
        <f>INDEX(Sheet4!$B$2:$CW$26, MATCH(gama!C1124,Sheet4!$A$2:$A$26, 0), MATCH(gama!A1124, Sheet4!$B$1:$CW$1, 0))</f>
        <v>8.2416715230000008</v>
      </c>
      <c r="G1124">
        <f>INDEX(Sheet6!$B$3:$D$27, MATCH(gama!C1124,Sheet6!$A$3:$A$27, 0),MATCH(gama!B1124, Sheet6!$B$2:$D$2, 0))</f>
        <v>3.1389983000000003E-2</v>
      </c>
      <c r="H1124">
        <f t="shared" si="17"/>
        <v>8.2730615060000012</v>
      </c>
      <c r="L1124">
        <v>8.2730615059999995</v>
      </c>
    </row>
    <row r="1125" spans="1:12" x14ac:dyDescent="0.25">
      <c r="A1125">
        <v>15</v>
      </c>
      <c r="B1125">
        <v>3</v>
      </c>
      <c r="C1125">
        <v>24</v>
      </c>
      <c r="D1125">
        <v>6.8173947569394586E-2</v>
      </c>
      <c r="F1125">
        <f>INDEX(Sheet4!$B$2:$CW$26, MATCH(gama!C1125,Sheet4!$A$2:$A$26, 0), MATCH(gama!A1125, Sheet4!$B$1:$CW$1, 0))</f>
        <v>9.3712228389999996</v>
      </c>
      <c r="G1125">
        <f>INDEX(Sheet6!$B$3:$D$27, MATCH(gama!C1125,Sheet6!$A$3:$A$27, 0),MATCH(gama!B1125, Sheet6!$B$2:$D$2, 0))</f>
        <v>2.9924058E-2</v>
      </c>
      <c r="H1125">
        <f t="shared" si="17"/>
        <v>9.4011468970000003</v>
      </c>
      <c r="L1125">
        <v>9.4011468970000003</v>
      </c>
    </row>
    <row r="1126" spans="1:12" x14ac:dyDescent="0.25">
      <c r="A1126">
        <v>15</v>
      </c>
      <c r="B1126">
        <v>3</v>
      </c>
      <c r="C1126">
        <v>25</v>
      </c>
      <c r="D1126">
        <v>7.7522166918210095E-2</v>
      </c>
      <c r="F1126">
        <f>INDEX(Sheet4!$B$2:$CW$26, MATCH(gama!C1126,Sheet4!$A$2:$A$26, 0), MATCH(gama!A1126, Sheet4!$B$1:$CW$1, 0))</f>
        <v>10.057986120000001</v>
      </c>
      <c r="G1126">
        <f>INDEX(Sheet6!$B$3:$D$27, MATCH(gama!C1126,Sheet6!$A$3:$A$27, 0),MATCH(gama!B1126, Sheet6!$B$2:$D$2, 0))</f>
        <v>3.6469161999999999E-2</v>
      </c>
      <c r="H1126">
        <f t="shared" si="17"/>
        <v>10.094455282</v>
      </c>
      <c r="L1126">
        <v>10.09445528</v>
      </c>
    </row>
    <row r="1127" spans="1:12" x14ac:dyDescent="0.25">
      <c r="A1127">
        <v>16</v>
      </c>
      <c r="B1127">
        <v>1</v>
      </c>
      <c r="C1127">
        <v>1</v>
      </c>
      <c r="D1127">
        <v>5.8240155320049898E-2</v>
      </c>
      <c r="F1127">
        <f>INDEX(Sheet4!$B$2:$CW$26, MATCH(gama!C1127,Sheet4!$A$2:$A$26, 0), MATCH(gama!A1127, Sheet4!$B$1:$CW$1, 0))</f>
        <v>1.9762700740000001</v>
      </c>
      <c r="G1127">
        <f>INDEX(Sheet6!$B$3:$D$27, MATCH(gama!C1127,Sheet6!$A$3:$A$27, 0),MATCH(gama!B1127, Sheet6!$B$2:$D$2, 0))</f>
        <v>5.0173746999999998E-2</v>
      </c>
      <c r="H1127">
        <f t="shared" si="17"/>
        <v>2.026443821</v>
      </c>
      <c r="L1127">
        <v>2.026443821</v>
      </c>
    </row>
    <row r="1128" spans="1:12" x14ac:dyDescent="0.25">
      <c r="A1128">
        <v>16</v>
      </c>
      <c r="B1128">
        <v>1</v>
      </c>
      <c r="C1128">
        <v>2</v>
      </c>
      <c r="D1128">
        <v>5.6065415389819594E-2</v>
      </c>
      <c r="F1128">
        <f>INDEX(Sheet4!$B$2:$CW$26, MATCH(gama!C1128,Sheet4!$A$2:$A$26, 0), MATCH(gama!A1128, Sheet4!$B$1:$CW$1, 0))</f>
        <v>0.47018691800000001</v>
      </c>
      <c r="G1128">
        <f>INDEX(Sheet6!$B$3:$D$27, MATCH(gama!C1128,Sheet6!$A$3:$A$27, 0),MATCH(gama!B1128, Sheet6!$B$2:$D$2, 0))</f>
        <v>5.4146285000000002E-2</v>
      </c>
      <c r="H1128">
        <f t="shared" si="17"/>
        <v>0.52433320299999997</v>
      </c>
      <c r="L1128">
        <v>0.52433320299999997</v>
      </c>
    </row>
    <row r="1129" spans="1:12" x14ac:dyDescent="0.25">
      <c r="A1129">
        <v>16</v>
      </c>
      <c r="B1129">
        <v>1</v>
      </c>
      <c r="C1129">
        <v>3</v>
      </c>
      <c r="D1129">
        <v>5.500739381680176E-2</v>
      </c>
      <c r="F1129">
        <f>INDEX(Sheet4!$B$2:$CW$26, MATCH(gama!C1129,Sheet4!$A$2:$A$26, 0), MATCH(gama!A1129, Sheet4!$B$1:$CW$1, 0))</f>
        <v>1.440185093</v>
      </c>
      <c r="G1129">
        <f>INDEX(Sheet6!$B$3:$D$27, MATCH(gama!C1129,Sheet6!$A$3:$A$27, 0),MATCH(gama!B1129, Sheet6!$B$2:$D$2, 0))</f>
        <v>4.9129087000000002E-2</v>
      </c>
      <c r="H1129">
        <f t="shared" si="17"/>
        <v>1.48931418</v>
      </c>
      <c r="L1129">
        <v>1.48931418</v>
      </c>
    </row>
    <row r="1130" spans="1:12" x14ac:dyDescent="0.25">
      <c r="A1130">
        <v>16</v>
      </c>
      <c r="B1130">
        <v>1</v>
      </c>
      <c r="C1130">
        <v>4</v>
      </c>
      <c r="D1130">
        <v>5.5007369782785309E-2</v>
      </c>
      <c r="F1130">
        <f>INDEX(Sheet4!$B$2:$CW$26, MATCH(gama!C1130,Sheet4!$A$2:$A$26, 0), MATCH(gama!A1130, Sheet4!$B$1:$CW$1, 0))</f>
        <v>0</v>
      </c>
      <c r="G1130">
        <f>INDEX(Sheet6!$B$3:$D$27, MATCH(gama!C1130,Sheet6!$A$3:$A$27, 0),MATCH(gama!B1130, Sheet6!$B$2:$D$2, 0))</f>
        <v>5.500737E-2</v>
      </c>
      <c r="H1130">
        <f t="shared" si="17"/>
        <v>5.500737E-2</v>
      </c>
      <c r="L1130">
        <v>5.500737E-2</v>
      </c>
    </row>
    <row r="1131" spans="1:12" x14ac:dyDescent="0.25">
      <c r="A1131">
        <v>16</v>
      </c>
      <c r="B1131">
        <v>1</v>
      </c>
      <c r="C1131">
        <v>5</v>
      </c>
      <c r="D1131">
        <v>5.8095115985355252E-2</v>
      </c>
      <c r="F1131">
        <f>INDEX(Sheet4!$B$2:$CW$26, MATCH(gama!C1131,Sheet4!$A$2:$A$26, 0), MATCH(gama!A1131, Sheet4!$B$1:$CW$1, 0))</f>
        <v>1.4652482710000001</v>
      </c>
      <c r="G1131">
        <f>INDEX(Sheet6!$B$3:$D$27, MATCH(gama!C1131,Sheet6!$A$3:$A$27, 0),MATCH(gama!B1131, Sheet6!$B$2:$D$2, 0))</f>
        <v>5.2114511000000002E-2</v>
      </c>
      <c r="H1131">
        <f t="shared" si="17"/>
        <v>1.5173627820000002</v>
      </c>
      <c r="L1131">
        <v>1.517362782</v>
      </c>
    </row>
    <row r="1132" spans="1:12" x14ac:dyDescent="0.25">
      <c r="A1132">
        <v>16</v>
      </c>
      <c r="B1132">
        <v>1</v>
      </c>
      <c r="C1132">
        <v>6</v>
      </c>
      <c r="D1132">
        <v>5.5257711993481361E-2</v>
      </c>
      <c r="F1132">
        <f>INDEX(Sheet4!$B$2:$CW$26, MATCH(gama!C1132,Sheet4!$A$2:$A$26, 0), MATCH(gama!A1132, Sheet4!$B$1:$CW$1, 0))</f>
        <v>1.1507575670000001</v>
      </c>
      <c r="G1132">
        <f>INDEX(Sheet6!$B$3:$D$27, MATCH(gama!C1132,Sheet6!$A$3:$A$27, 0),MATCH(gama!B1132, Sheet6!$B$2:$D$2, 0))</f>
        <v>5.0560741999999999E-2</v>
      </c>
      <c r="H1132">
        <f t="shared" si="17"/>
        <v>1.2013183090000001</v>
      </c>
      <c r="L1132">
        <v>1.2013183089999999</v>
      </c>
    </row>
    <row r="1133" spans="1:12" x14ac:dyDescent="0.25">
      <c r="A1133">
        <v>16</v>
      </c>
      <c r="B1133">
        <v>1</v>
      </c>
      <c r="C1133">
        <v>7</v>
      </c>
      <c r="D1133">
        <v>5.5880082564655771E-2</v>
      </c>
      <c r="F1133">
        <f>INDEX(Sheet4!$B$2:$CW$26, MATCH(gama!C1133,Sheet4!$A$2:$A$26, 0), MATCH(gama!A1133, Sheet4!$B$1:$CW$1, 0))</f>
        <v>0.39100162599999999</v>
      </c>
      <c r="G1133">
        <f>INDEX(Sheet6!$B$3:$D$27, MATCH(gama!C1133,Sheet6!$A$3:$A$27, 0),MATCH(gama!B1133, Sheet6!$B$2:$D$2, 0))</f>
        <v>5.4284157999999999E-2</v>
      </c>
      <c r="H1133">
        <f t="shared" si="17"/>
        <v>0.44528578399999996</v>
      </c>
      <c r="L1133">
        <v>0.44528578299999999</v>
      </c>
    </row>
    <row r="1134" spans="1:12" x14ac:dyDescent="0.25">
      <c r="A1134">
        <v>16</v>
      </c>
      <c r="B1134">
        <v>1</v>
      </c>
      <c r="C1134">
        <v>8</v>
      </c>
      <c r="D1134">
        <v>5.5133260820328669E-2</v>
      </c>
      <c r="F1134">
        <f>INDEX(Sheet4!$B$2:$CW$26, MATCH(gama!C1134,Sheet4!$A$2:$A$26, 0), MATCH(gama!A1134, Sheet4!$B$1:$CW$1, 0))</f>
        <v>1.885546063</v>
      </c>
      <c r="G1134">
        <f>INDEX(Sheet6!$B$3:$D$27, MATCH(gama!C1134,Sheet6!$A$3:$A$27, 0),MATCH(gama!B1134, Sheet6!$B$2:$D$2, 0))</f>
        <v>4.7437154000000002E-2</v>
      </c>
      <c r="H1134">
        <f t="shared" si="17"/>
        <v>1.9329832170000001</v>
      </c>
      <c r="L1134">
        <v>1.9329832170000001</v>
      </c>
    </row>
    <row r="1135" spans="1:12" x14ac:dyDescent="0.25">
      <c r="A1135">
        <v>16</v>
      </c>
      <c r="B1135">
        <v>1</v>
      </c>
      <c r="C1135">
        <v>9</v>
      </c>
      <c r="D1135">
        <v>5.6302279625375408E-2</v>
      </c>
      <c r="F1135">
        <f>INDEX(Sheet4!$B$2:$CW$26, MATCH(gama!C1135,Sheet4!$A$2:$A$26, 0), MATCH(gama!A1135, Sheet4!$B$1:$CW$1, 0))</f>
        <v>0.37897873700000001</v>
      </c>
      <c r="G1135">
        <f>INDEX(Sheet6!$B$3:$D$27, MATCH(gama!C1135,Sheet6!$A$3:$A$27, 0),MATCH(gama!B1135, Sheet6!$B$2:$D$2, 0))</f>
        <v>5.4755428000000002E-2</v>
      </c>
      <c r="H1135">
        <f t="shared" si="17"/>
        <v>0.433734165</v>
      </c>
      <c r="L1135">
        <v>0.43373416399999998</v>
      </c>
    </row>
    <row r="1136" spans="1:12" x14ac:dyDescent="0.25">
      <c r="A1136">
        <v>16</v>
      </c>
      <c r="B1136">
        <v>1</v>
      </c>
      <c r="C1136">
        <v>10</v>
      </c>
      <c r="D1136">
        <v>5.5085033653674585E-2</v>
      </c>
      <c r="F1136">
        <f>INDEX(Sheet4!$B$2:$CW$26, MATCH(gama!C1136,Sheet4!$A$2:$A$26, 0), MATCH(gama!A1136, Sheet4!$B$1:$CW$1, 0))</f>
        <v>0.81045893800000002</v>
      </c>
      <c r="G1136">
        <f>INDEX(Sheet6!$B$3:$D$27, MATCH(gama!C1136,Sheet6!$A$3:$A$27, 0),MATCH(gama!B1136, Sheet6!$B$2:$D$2, 0))</f>
        <v>5.1777037999999997E-2</v>
      </c>
      <c r="H1136">
        <f t="shared" si="17"/>
        <v>0.86223597600000002</v>
      </c>
      <c r="L1136">
        <v>0.86223597600000002</v>
      </c>
    </row>
    <row r="1137" spans="1:12" x14ac:dyDescent="0.25">
      <c r="A1137">
        <v>16</v>
      </c>
      <c r="B1137">
        <v>1</v>
      </c>
      <c r="C1137">
        <v>11</v>
      </c>
      <c r="D1137">
        <v>5.5668565961779687E-2</v>
      </c>
      <c r="F1137">
        <f>INDEX(Sheet4!$B$2:$CW$26, MATCH(gama!C1137,Sheet4!$A$2:$A$26, 0), MATCH(gama!A1137, Sheet4!$B$1:$CW$1, 0))</f>
        <v>0.63721409200000001</v>
      </c>
      <c r="G1137">
        <f>INDEX(Sheet6!$B$3:$D$27, MATCH(gama!C1137,Sheet6!$A$3:$A$27, 0),MATCH(gama!B1137, Sheet6!$B$2:$D$2, 0))</f>
        <v>5.3067692E-2</v>
      </c>
      <c r="H1137">
        <f t="shared" si="17"/>
        <v>0.69028178399999995</v>
      </c>
      <c r="L1137">
        <v>0.69028178399999995</v>
      </c>
    </row>
    <row r="1138" spans="1:12" x14ac:dyDescent="0.25">
      <c r="A1138">
        <v>16</v>
      </c>
      <c r="B1138">
        <v>1</v>
      </c>
      <c r="C1138">
        <v>12</v>
      </c>
      <c r="D1138">
        <v>5.7410329473624962E-2</v>
      </c>
      <c r="F1138">
        <f>INDEX(Sheet4!$B$2:$CW$26, MATCH(gama!C1138,Sheet4!$A$2:$A$26, 0), MATCH(gama!A1138, Sheet4!$B$1:$CW$1, 0))</f>
        <v>0.78718595400000002</v>
      </c>
      <c r="G1138">
        <f>INDEX(Sheet6!$B$3:$D$27, MATCH(gama!C1138,Sheet6!$A$3:$A$27, 0),MATCH(gama!B1138, Sheet6!$B$2:$D$2, 0))</f>
        <v>5.4197325999999997E-2</v>
      </c>
      <c r="H1138">
        <f t="shared" si="17"/>
        <v>0.84138328000000007</v>
      </c>
      <c r="L1138">
        <v>0.84138327999999996</v>
      </c>
    </row>
    <row r="1139" spans="1:12" x14ac:dyDescent="0.25">
      <c r="A1139">
        <v>16</v>
      </c>
      <c r="B1139">
        <v>1</v>
      </c>
      <c r="C1139">
        <v>13</v>
      </c>
      <c r="D1139">
        <v>7.1340680913656779E-2</v>
      </c>
      <c r="F1139">
        <f>INDEX(Sheet4!$B$2:$CW$26, MATCH(gama!C1139,Sheet4!$A$2:$A$26, 0), MATCH(gama!A1139, Sheet4!$B$1:$CW$1, 0))</f>
        <v>13.40019317</v>
      </c>
      <c r="G1139">
        <f>INDEX(Sheet6!$B$3:$D$27, MATCH(gama!C1139,Sheet6!$A$3:$A$27, 0),MATCH(gama!B1139, Sheet6!$B$2:$D$2, 0))</f>
        <v>1.6646015E-2</v>
      </c>
      <c r="H1139">
        <f t="shared" si="17"/>
        <v>13.416839184999999</v>
      </c>
      <c r="L1139">
        <v>13.41683918</v>
      </c>
    </row>
    <row r="1140" spans="1:12" x14ac:dyDescent="0.25">
      <c r="A1140">
        <v>16</v>
      </c>
      <c r="B1140">
        <v>1</v>
      </c>
      <c r="C1140">
        <v>14</v>
      </c>
      <c r="D1140">
        <v>7.1809274117393809E-2</v>
      </c>
      <c r="F1140">
        <f>INDEX(Sheet4!$B$2:$CW$26, MATCH(gama!C1140,Sheet4!$A$2:$A$26, 0), MATCH(gama!A1140, Sheet4!$B$1:$CW$1, 0))</f>
        <v>12.68950242</v>
      </c>
      <c r="G1140">
        <f>INDEX(Sheet6!$B$3:$D$27, MATCH(gama!C1140,Sheet6!$A$3:$A$27, 0),MATCH(gama!B1140, Sheet6!$B$2:$D$2, 0))</f>
        <v>2.0015386999999999E-2</v>
      </c>
      <c r="H1140">
        <f t="shared" si="17"/>
        <v>12.709517807000001</v>
      </c>
      <c r="L1140">
        <v>12.709517809999999</v>
      </c>
    </row>
    <row r="1141" spans="1:12" x14ac:dyDescent="0.25">
      <c r="A1141">
        <v>16</v>
      </c>
      <c r="B1141">
        <v>1</v>
      </c>
      <c r="C1141">
        <v>15</v>
      </c>
      <c r="D1141">
        <v>6.914232546707412E-2</v>
      </c>
      <c r="F1141">
        <f>INDEX(Sheet4!$B$2:$CW$26, MATCH(gama!C1141,Sheet4!$A$2:$A$26, 0), MATCH(gama!A1141, Sheet4!$B$1:$CW$1, 0))</f>
        <v>11.25239876</v>
      </c>
      <c r="G1141">
        <f>INDEX(Sheet6!$B$3:$D$27, MATCH(gama!C1141,Sheet6!$A$3:$A$27, 0),MATCH(gama!B1141, Sheet6!$B$2:$D$2, 0))</f>
        <v>2.3214167000000001E-2</v>
      </c>
      <c r="H1141">
        <f t="shared" si="17"/>
        <v>11.275612927000001</v>
      </c>
      <c r="L1141">
        <v>11.275612929999999</v>
      </c>
    </row>
    <row r="1142" spans="1:12" x14ac:dyDescent="0.25">
      <c r="A1142">
        <v>16</v>
      </c>
      <c r="B1142">
        <v>1</v>
      </c>
      <c r="C1142">
        <v>16</v>
      </c>
      <c r="D1142">
        <v>8.6809071809312938E-2</v>
      </c>
      <c r="F1142">
        <f>INDEX(Sheet4!$B$2:$CW$26, MATCH(gama!C1142,Sheet4!$A$2:$A$26, 0), MATCH(gama!A1142, Sheet4!$B$1:$CW$1, 0))</f>
        <v>13.542973269999999</v>
      </c>
      <c r="G1142">
        <f>INDEX(Sheet6!$B$3:$D$27, MATCH(gama!C1142,Sheet6!$A$3:$A$27, 0),MATCH(gama!B1142, Sheet6!$B$2:$D$2, 0))</f>
        <v>3.1531629999999998E-2</v>
      </c>
      <c r="H1142">
        <f t="shared" si="17"/>
        <v>13.574504899999999</v>
      </c>
      <c r="L1142">
        <v>13.574504900000001</v>
      </c>
    </row>
    <row r="1143" spans="1:12" x14ac:dyDescent="0.25">
      <c r="A1143">
        <v>16</v>
      </c>
      <c r="B1143">
        <v>1</v>
      </c>
      <c r="C1143">
        <v>17</v>
      </c>
      <c r="D1143">
        <v>6.0937500078670659E-2</v>
      </c>
      <c r="F1143">
        <f>INDEX(Sheet4!$B$2:$CW$26, MATCH(gama!C1143,Sheet4!$A$2:$A$26, 0), MATCH(gama!A1143, Sheet4!$B$1:$CW$1, 0))</f>
        <v>11.1823713</v>
      </c>
      <c r="G1143">
        <f>INDEX(Sheet6!$B$3:$D$27, MATCH(gama!C1143,Sheet6!$A$3:$A$27, 0),MATCH(gama!B1143, Sheet6!$B$2:$D$2, 0))</f>
        <v>1.5295168E-2</v>
      </c>
      <c r="H1143">
        <f t="shared" si="17"/>
        <v>11.197666468</v>
      </c>
      <c r="L1143">
        <v>11.19766647</v>
      </c>
    </row>
    <row r="1144" spans="1:12" x14ac:dyDescent="0.25">
      <c r="A1144">
        <v>16</v>
      </c>
      <c r="B1144">
        <v>1</v>
      </c>
      <c r="C1144">
        <v>18</v>
      </c>
      <c r="D1144">
        <v>6.5975124115708633E-2</v>
      </c>
      <c r="F1144">
        <f>INDEX(Sheet4!$B$2:$CW$26, MATCH(gama!C1144,Sheet4!$A$2:$A$26, 0), MATCH(gama!A1144, Sheet4!$B$1:$CW$1, 0))</f>
        <v>11.77802221</v>
      </c>
      <c r="G1144">
        <f>INDEX(Sheet6!$B$3:$D$27, MATCH(gama!C1144,Sheet6!$A$3:$A$27, 0),MATCH(gama!B1144, Sheet6!$B$2:$D$2, 0))</f>
        <v>1.7901563999999998E-2</v>
      </c>
      <c r="H1144">
        <f t="shared" si="17"/>
        <v>11.795923774</v>
      </c>
      <c r="L1144">
        <v>11.79592377</v>
      </c>
    </row>
    <row r="1145" spans="1:12" x14ac:dyDescent="0.25">
      <c r="A1145">
        <v>16</v>
      </c>
      <c r="B1145">
        <v>1</v>
      </c>
      <c r="C1145">
        <v>19</v>
      </c>
      <c r="D1145">
        <v>6.6219423274021236E-2</v>
      </c>
      <c r="F1145">
        <f>INDEX(Sheet4!$B$2:$CW$26, MATCH(gama!C1145,Sheet4!$A$2:$A$26, 0), MATCH(gama!A1145, Sheet4!$B$1:$CW$1, 0))</f>
        <v>11.02998245</v>
      </c>
      <c r="G1145">
        <f>INDEX(Sheet6!$B$3:$D$27, MATCH(gama!C1145,Sheet6!$A$3:$A$27, 0),MATCH(gama!B1145, Sheet6!$B$2:$D$2, 0))</f>
        <v>2.1199086999999998E-2</v>
      </c>
      <c r="H1145">
        <f t="shared" si="17"/>
        <v>11.051181537</v>
      </c>
      <c r="L1145">
        <v>11.05118154</v>
      </c>
    </row>
    <row r="1146" spans="1:12" x14ac:dyDescent="0.25">
      <c r="A1146">
        <v>16</v>
      </c>
      <c r="B1146">
        <v>1</v>
      </c>
      <c r="C1146">
        <v>20</v>
      </c>
      <c r="D1146">
        <v>6.3007928507701455E-2</v>
      </c>
      <c r="F1146">
        <f>INDEX(Sheet4!$B$2:$CW$26, MATCH(gama!C1146,Sheet4!$A$2:$A$26, 0), MATCH(gama!A1146, Sheet4!$B$1:$CW$1, 0))</f>
        <v>10.08114146</v>
      </c>
      <c r="G1146">
        <f>INDEX(Sheet6!$B$3:$D$27, MATCH(gama!C1146,Sheet6!$A$3:$A$27, 0),MATCH(gama!B1146, Sheet6!$B$2:$D$2, 0))</f>
        <v>2.1860411999999999E-2</v>
      </c>
      <c r="H1146">
        <f t="shared" si="17"/>
        <v>10.103001872</v>
      </c>
      <c r="L1146">
        <v>10.103001880000001</v>
      </c>
    </row>
    <row r="1147" spans="1:12" x14ac:dyDescent="0.25">
      <c r="A1147">
        <v>16</v>
      </c>
      <c r="B1147">
        <v>1</v>
      </c>
      <c r="C1147">
        <v>21</v>
      </c>
      <c r="D1147">
        <v>6.471896439418523E-2</v>
      </c>
      <c r="F1147">
        <f>INDEX(Sheet4!$B$2:$CW$26, MATCH(gama!C1147,Sheet4!$A$2:$A$26, 0), MATCH(gama!A1147, Sheet4!$B$1:$CW$1, 0))</f>
        <v>9.635368132</v>
      </c>
      <c r="G1147">
        <f>INDEX(Sheet6!$B$3:$D$27, MATCH(gama!C1147,Sheet6!$A$3:$A$27, 0),MATCH(gama!B1147, Sheet6!$B$2:$D$2, 0))</f>
        <v>2.5390930999999999E-2</v>
      </c>
      <c r="H1147">
        <f t="shared" si="17"/>
        <v>9.6607590630000004</v>
      </c>
      <c r="L1147">
        <v>9.6607590640000005</v>
      </c>
    </row>
    <row r="1148" spans="1:12" x14ac:dyDescent="0.25">
      <c r="A1148">
        <v>16</v>
      </c>
      <c r="B1148">
        <v>1</v>
      </c>
      <c r="C1148">
        <v>22</v>
      </c>
      <c r="D1148">
        <v>7.8998529573168996E-2</v>
      </c>
      <c r="F1148">
        <f>INDEX(Sheet4!$B$2:$CW$26, MATCH(gama!C1148,Sheet4!$A$2:$A$26, 0), MATCH(gama!A1148, Sheet4!$B$1:$CW$1, 0))</f>
        <v>11.894162140000001</v>
      </c>
      <c r="G1148">
        <f>INDEX(Sheet6!$B$3:$D$27, MATCH(gama!C1148,Sheet6!$A$3:$A$27, 0),MATCH(gama!B1148, Sheet6!$B$2:$D$2, 0))</f>
        <v>3.0450929000000002E-2</v>
      </c>
      <c r="H1148">
        <f t="shared" si="17"/>
        <v>11.924613069000001</v>
      </c>
      <c r="L1148">
        <v>11.924613069999999</v>
      </c>
    </row>
    <row r="1149" spans="1:12" x14ac:dyDescent="0.25">
      <c r="A1149">
        <v>16</v>
      </c>
      <c r="B1149">
        <v>1</v>
      </c>
      <c r="C1149">
        <v>23</v>
      </c>
      <c r="D1149">
        <v>5.8235224019974122E-2</v>
      </c>
      <c r="F1149">
        <f>INDEX(Sheet4!$B$2:$CW$26, MATCH(gama!C1149,Sheet4!$A$2:$A$26, 0), MATCH(gama!A1149, Sheet4!$B$1:$CW$1, 0))</f>
        <v>10.12996718</v>
      </c>
      <c r="G1149">
        <f>INDEX(Sheet6!$B$3:$D$27, MATCH(gama!C1149,Sheet6!$A$3:$A$27, 0),MATCH(gama!B1149, Sheet6!$B$2:$D$2, 0))</f>
        <v>1.6888419000000002E-2</v>
      </c>
      <c r="H1149">
        <f t="shared" si="17"/>
        <v>10.146855599</v>
      </c>
      <c r="L1149">
        <v>10.1468556</v>
      </c>
    </row>
    <row r="1150" spans="1:12" x14ac:dyDescent="0.25">
      <c r="A1150">
        <v>16</v>
      </c>
      <c r="B1150">
        <v>1</v>
      </c>
      <c r="C1150">
        <v>24</v>
      </c>
      <c r="D1150">
        <v>6.38607190663638E-2</v>
      </c>
      <c r="F1150">
        <f>INDEX(Sheet4!$B$2:$CW$26, MATCH(gama!C1150,Sheet4!$A$2:$A$26, 0), MATCH(gama!A1150, Sheet4!$B$1:$CW$1, 0))</f>
        <v>11.325713970000001</v>
      </c>
      <c r="G1150">
        <f>INDEX(Sheet6!$B$3:$D$27, MATCH(gama!C1150,Sheet6!$A$3:$A$27, 0),MATCH(gama!B1150, Sheet6!$B$2:$D$2, 0))</f>
        <v>1.7633315E-2</v>
      </c>
      <c r="H1150">
        <f t="shared" si="17"/>
        <v>11.343347285</v>
      </c>
      <c r="L1150">
        <v>11.343347290000001</v>
      </c>
    </row>
    <row r="1151" spans="1:12" x14ac:dyDescent="0.25">
      <c r="A1151">
        <v>16</v>
      </c>
      <c r="B1151">
        <v>1</v>
      </c>
      <c r="C1151">
        <v>25</v>
      </c>
      <c r="D1151">
        <v>7.6031964022767323E-2</v>
      </c>
      <c r="F1151">
        <f>INDEX(Sheet4!$B$2:$CW$26, MATCH(gama!C1151,Sheet4!$A$2:$A$26, 0), MATCH(gama!A1151, Sheet4!$B$1:$CW$1, 0))</f>
        <v>12.07424342</v>
      </c>
      <c r="G1151">
        <f>INDEX(Sheet6!$B$3:$D$27, MATCH(gama!C1151,Sheet6!$A$3:$A$27, 0),MATCH(gama!B1151, Sheet6!$B$2:$D$2, 0))</f>
        <v>2.6749338000000001E-2</v>
      </c>
      <c r="H1151">
        <f t="shared" si="17"/>
        <v>12.100992758</v>
      </c>
      <c r="L1151">
        <v>12.10099276</v>
      </c>
    </row>
    <row r="1152" spans="1:12" x14ac:dyDescent="0.25">
      <c r="A1152">
        <v>16</v>
      </c>
      <c r="B1152">
        <v>2</v>
      </c>
      <c r="C1152">
        <v>1</v>
      </c>
      <c r="D1152">
        <v>3.25195451358887E-2</v>
      </c>
      <c r="F1152">
        <f>INDEX(Sheet4!$B$2:$CW$26, MATCH(gama!C1152,Sheet4!$A$2:$A$26, 0), MATCH(gama!A1152, Sheet4!$B$1:$CW$1, 0))</f>
        <v>1.9762700740000001</v>
      </c>
      <c r="G1152">
        <f>INDEX(Sheet6!$B$3:$D$27, MATCH(gama!C1152,Sheet6!$A$3:$A$27, 0),MATCH(gama!B1152, Sheet6!$B$2:$D$2, 0))</f>
        <v>2.4453137E-2</v>
      </c>
      <c r="H1152">
        <f t="shared" si="17"/>
        <v>2.0007232109999999</v>
      </c>
      <c r="L1152">
        <v>2.0007232109999999</v>
      </c>
    </row>
    <row r="1153" spans="1:12" x14ac:dyDescent="0.25">
      <c r="A1153">
        <v>16</v>
      </c>
      <c r="B1153">
        <v>2</v>
      </c>
      <c r="C1153">
        <v>2</v>
      </c>
      <c r="D1153">
        <v>3.4670305253378136E-2</v>
      </c>
      <c r="F1153">
        <f>INDEX(Sheet4!$B$2:$CW$26, MATCH(gama!C1153,Sheet4!$A$2:$A$26, 0), MATCH(gama!A1153, Sheet4!$B$1:$CW$1, 0))</f>
        <v>0.47018691800000001</v>
      </c>
      <c r="G1153">
        <f>INDEX(Sheet6!$B$3:$D$27, MATCH(gama!C1153,Sheet6!$A$3:$A$27, 0),MATCH(gama!B1153, Sheet6!$B$2:$D$2, 0))</f>
        <v>3.2751175E-2</v>
      </c>
      <c r="H1153">
        <f t="shared" si="17"/>
        <v>0.50293809300000003</v>
      </c>
      <c r="L1153">
        <v>0.50293809300000003</v>
      </c>
    </row>
    <row r="1154" spans="1:12" x14ac:dyDescent="0.25">
      <c r="A1154">
        <v>16</v>
      </c>
      <c r="B1154">
        <v>2</v>
      </c>
      <c r="C1154">
        <v>3</v>
      </c>
      <c r="D1154">
        <v>3.3850669355291095E-2</v>
      </c>
      <c r="F1154">
        <f>INDEX(Sheet4!$B$2:$CW$26, MATCH(gama!C1154,Sheet4!$A$2:$A$26, 0), MATCH(gama!A1154, Sheet4!$B$1:$CW$1, 0))</f>
        <v>1.440185093</v>
      </c>
      <c r="G1154">
        <f>INDEX(Sheet6!$B$3:$D$27, MATCH(gama!C1154,Sheet6!$A$3:$A$27, 0),MATCH(gama!B1154, Sheet6!$B$2:$D$2, 0))</f>
        <v>2.7972363E-2</v>
      </c>
      <c r="H1154">
        <f t="shared" si="17"/>
        <v>1.4681574559999999</v>
      </c>
      <c r="L1154">
        <v>1.4681574559999999</v>
      </c>
    </row>
    <row r="1155" spans="1:12" x14ac:dyDescent="0.25">
      <c r="A1155">
        <v>16</v>
      </c>
      <c r="B1155">
        <v>2</v>
      </c>
      <c r="C1155">
        <v>4</v>
      </c>
      <c r="D1155">
        <v>3.2323816306254138E-2</v>
      </c>
      <c r="F1155">
        <f>INDEX(Sheet4!$B$2:$CW$26, MATCH(gama!C1155,Sheet4!$A$2:$A$26, 0), MATCH(gama!A1155, Sheet4!$B$1:$CW$1, 0))</f>
        <v>0</v>
      </c>
      <c r="G1155">
        <f>INDEX(Sheet6!$B$3:$D$27, MATCH(gama!C1155,Sheet6!$A$3:$A$27, 0),MATCH(gama!B1155, Sheet6!$B$2:$D$2, 0))</f>
        <v>3.2323815999999998E-2</v>
      </c>
      <c r="H1155">
        <f t="shared" ref="H1155:H1218" si="18">SUM(F1155:G1155)</f>
        <v>3.2323815999999998E-2</v>
      </c>
      <c r="L1155">
        <v>3.2323815999999998E-2</v>
      </c>
    </row>
    <row r="1156" spans="1:12" x14ac:dyDescent="0.25">
      <c r="A1156">
        <v>16</v>
      </c>
      <c r="B1156">
        <v>2</v>
      </c>
      <c r="C1156">
        <v>5</v>
      </c>
      <c r="D1156">
        <v>3.2743045970224517E-2</v>
      </c>
      <c r="F1156">
        <f>INDEX(Sheet4!$B$2:$CW$26, MATCH(gama!C1156,Sheet4!$A$2:$A$26, 0), MATCH(gama!A1156, Sheet4!$B$1:$CW$1, 0))</f>
        <v>1.4652482710000001</v>
      </c>
      <c r="G1156">
        <f>INDEX(Sheet6!$B$3:$D$27, MATCH(gama!C1156,Sheet6!$A$3:$A$27, 0),MATCH(gama!B1156, Sheet6!$B$2:$D$2, 0))</f>
        <v>2.6762441000000001E-2</v>
      </c>
      <c r="H1156">
        <f t="shared" si="18"/>
        <v>1.4920107120000001</v>
      </c>
      <c r="L1156">
        <v>1.4920107119999999</v>
      </c>
    </row>
    <row r="1157" spans="1:12" x14ac:dyDescent="0.25">
      <c r="A1157">
        <v>16</v>
      </c>
      <c r="B1157">
        <v>2</v>
      </c>
      <c r="C1157">
        <v>6</v>
      </c>
      <c r="D1157">
        <v>3.2679140104910735E-2</v>
      </c>
      <c r="F1157">
        <f>INDEX(Sheet4!$B$2:$CW$26, MATCH(gama!C1157,Sheet4!$A$2:$A$26, 0), MATCH(gama!A1157, Sheet4!$B$1:$CW$1, 0))</f>
        <v>1.1507575670000001</v>
      </c>
      <c r="G1157">
        <f>INDEX(Sheet6!$B$3:$D$27, MATCH(gama!C1157,Sheet6!$A$3:$A$27, 0),MATCH(gama!B1157, Sheet6!$B$2:$D$2, 0))</f>
        <v>2.7982170000000001E-2</v>
      </c>
      <c r="H1157">
        <f t="shared" si="18"/>
        <v>1.1787397370000001</v>
      </c>
      <c r="L1157">
        <v>1.1787397369999999</v>
      </c>
    </row>
    <row r="1158" spans="1:12" x14ac:dyDescent="0.25">
      <c r="A1158">
        <v>16</v>
      </c>
      <c r="B1158">
        <v>2</v>
      </c>
      <c r="C1158">
        <v>7</v>
      </c>
      <c r="D1158">
        <v>3.4264002931055935E-2</v>
      </c>
      <c r="F1158">
        <f>INDEX(Sheet4!$B$2:$CW$26, MATCH(gama!C1158,Sheet4!$A$2:$A$26, 0), MATCH(gama!A1158, Sheet4!$B$1:$CW$1, 0))</f>
        <v>0.39100162599999999</v>
      </c>
      <c r="G1158">
        <f>INDEX(Sheet6!$B$3:$D$27, MATCH(gama!C1158,Sheet6!$A$3:$A$27, 0),MATCH(gama!B1158, Sheet6!$B$2:$D$2, 0))</f>
        <v>3.2668078000000003E-2</v>
      </c>
      <c r="H1158">
        <f t="shared" si="18"/>
        <v>0.42366970399999998</v>
      </c>
      <c r="L1158">
        <v>0.42366970300000001</v>
      </c>
    </row>
    <row r="1159" spans="1:12" x14ac:dyDescent="0.25">
      <c r="A1159">
        <v>16</v>
      </c>
      <c r="B1159">
        <v>2</v>
      </c>
      <c r="C1159">
        <v>8</v>
      </c>
      <c r="D1159">
        <v>3.3570802594184886E-2</v>
      </c>
      <c r="F1159">
        <f>INDEX(Sheet4!$B$2:$CW$26, MATCH(gama!C1159,Sheet4!$A$2:$A$26, 0), MATCH(gama!A1159, Sheet4!$B$1:$CW$1, 0))</f>
        <v>1.885546063</v>
      </c>
      <c r="G1159">
        <f>INDEX(Sheet6!$B$3:$D$27, MATCH(gama!C1159,Sheet6!$A$3:$A$27, 0),MATCH(gama!B1159, Sheet6!$B$2:$D$2, 0))</f>
        <v>2.5874695999999999E-2</v>
      </c>
      <c r="H1159">
        <f t="shared" si="18"/>
        <v>1.9114207590000001</v>
      </c>
      <c r="L1159">
        <v>1.9114207590000001</v>
      </c>
    </row>
    <row r="1160" spans="1:12" x14ac:dyDescent="0.25">
      <c r="A1160">
        <v>16</v>
      </c>
      <c r="B1160">
        <v>2</v>
      </c>
      <c r="C1160">
        <v>9</v>
      </c>
      <c r="D1160">
        <v>3.27208817733107E-2</v>
      </c>
      <c r="F1160">
        <f>INDEX(Sheet4!$B$2:$CW$26, MATCH(gama!C1160,Sheet4!$A$2:$A$26, 0), MATCH(gama!A1160, Sheet4!$B$1:$CW$1, 0))</f>
        <v>0.37897873700000001</v>
      </c>
      <c r="G1160">
        <f>INDEX(Sheet6!$B$3:$D$27, MATCH(gama!C1160,Sheet6!$A$3:$A$27, 0),MATCH(gama!B1160, Sheet6!$B$2:$D$2, 0))</f>
        <v>3.1174029999999998E-2</v>
      </c>
      <c r="H1160">
        <f t="shared" si="18"/>
        <v>0.41015276700000003</v>
      </c>
      <c r="L1160">
        <v>0.41015276699999997</v>
      </c>
    </row>
    <row r="1161" spans="1:12" x14ac:dyDescent="0.25">
      <c r="A1161">
        <v>16</v>
      </c>
      <c r="B1161">
        <v>2</v>
      </c>
      <c r="C1161">
        <v>10</v>
      </c>
      <c r="D1161">
        <v>3.2714319494669013E-2</v>
      </c>
      <c r="F1161">
        <f>INDEX(Sheet4!$B$2:$CW$26, MATCH(gama!C1161,Sheet4!$A$2:$A$26, 0), MATCH(gama!A1161, Sheet4!$B$1:$CW$1, 0))</f>
        <v>0.81045893800000002</v>
      </c>
      <c r="G1161">
        <f>INDEX(Sheet6!$B$3:$D$27, MATCH(gama!C1161,Sheet6!$A$3:$A$27, 0),MATCH(gama!B1161, Sheet6!$B$2:$D$2, 0))</f>
        <v>2.9406324000000001E-2</v>
      </c>
      <c r="H1161">
        <f t="shared" si="18"/>
        <v>0.839865262</v>
      </c>
      <c r="L1161">
        <v>0.839865262</v>
      </c>
    </row>
    <row r="1162" spans="1:12" x14ac:dyDescent="0.25">
      <c r="A1162">
        <v>16</v>
      </c>
      <c r="B1162">
        <v>2</v>
      </c>
      <c r="C1162">
        <v>11</v>
      </c>
      <c r="D1162">
        <v>3.4559238954685753E-2</v>
      </c>
      <c r="F1162">
        <f>INDEX(Sheet4!$B$2:$CW$26, MATCH(gama!C1162,Sheet4!$A$2:$A$26, 0), MATCH(gama!A1162, Sheet4!$B$1:$CW$1, 0))</f>
        <v>0.63721409200000001</v>
      </c>
      <c r="G1162">
        <f>INDEX(Sheet6!$B$3:$D$27, MATCH(gama!C1162,Sheet6!$A$3:$A$27, 0),MATCH(gama!B1162, Sheet6!$B$2:$D$2, 0))</f>
        <v>3.1958365000000002E-2</v>
      </c>
      <c r="H1162">
        <f t="shared" si="18"/>
        <v>0.66917245700000005</v>
      </c>
      <c r="L1162">
        <v>0.66917245700000005</v>
      </c>
    </row>
    <row r="1163" spans="1:12" x14ac:dyDescent="0.25">
      <c r="A1163">
        <v>16</v>
      </c>
      <c r="B1163">
        <v>2</v>
      </c>
      <c r="C1163">
        <v>12</v>
      </c>
      <c r="D1163">
        <v>3.2962090490043811E-2</v>
      </c>
      <c r="F1163">
        <f>INDEX(Sheet4!$B$2:$CW$26, MATCH(gama!C1163,Sheet4!$A$2:$A$26, 0), MATCH(gama!A1163, Sheet4!$B$1:$CW$1, 0))</f>
        <v>0.78718595400000002</v>
      </c>
      <c r="G1163">
        <f>INDEX(Sheet6!$B$3:$D$27, MATCH(gama!C1163,Sheet6!$A$3:$A$27, 0),MATCH(gama!B1163, Sheet6!$B$2:$D$2, 0))</f>
        <v>2.9749087E-2</v>
      </c>
      <c r="H1163">
        <f t="shared" si="18"/>
        <v>0.81693504100000003</v>
      </c>
      <c r="L1163">
        <v>0.81693504100000003</v>
      </c>
    </row>
    <row r="1164" spans="1:12" x14ac:dyDescent="0.25">
      <c r="A1164">
        <v>16</v>
      </c>
      <c r="B1164">
        <v>2</v>
      </c>
      <c r="C1164">
        <v>13</v>
      </c>
      <c r="D1164">
        <v>8.1940928669797991E-2</v>
      </c>
      <c r="F1164">
        <f>INDEX(Sheet4!$B$2:$CW$26, MATCH(gama!C1164,Sheet4!$A$2:$A$26, 0), MATCH(gama!A1164, Sheet4!$B$1:$CW$1, 0))</f>
        <v>13.40019317</v>
      </c>
      <c r="G1164">
        <f>INDEX(Sheet6!$B$3:$D$27, MATCH(gama!C1164,Sheet6!$A$3:$A$27, 0),MATCH(gama!B1164, Sheet6!$B$2:$D$2, 0))</f>
        <v>2.7246263E-2</v>
      </c>
      <c r="H1164">
        <f t="shared" si="18"/>
        <v>13.427439433</v>
      </c>
      <c r="L1164">
        <v>13.42743943</v>
      </c>
    </row>
    <row r="1165" spans="1:12" x14ac:dyDescent="0.25">
      <c r="A1165">
        <v>16</v>
      </c>
      <c r="B1165">
        <v>2</v>
      </c>
      <c r="C1165">
        <v>14</v>
      </c>
      <c r="D1165">
        <v>7.4880603300486223E-2</v>
      </c>
      <c r="F1165">
        <f>INDEX(Sheet4!$B$2:$CW$26, MATCH(gama!C1165,Sheet4!$A$2:$A$26, 0), MATCH(gama!A1165, Sheet4!$B$1:$CW$1, 0))</f>
        <v>12.68950242</v>
      </c>
      <c r="G1165">
        <f>INDEX(Sheet6!$B$3:$D$27, MATCH(gama!C1165,Sheet6!$A$3:$A$27, 0),MATCH(gama!B1165, Sheet6!$B$2:$D$2, 0))</f>
        <v>2.3086716E-2</v>
      </c>
      <c r="H1165">
        <f t="shared" si="18"/>
        <v>12.712589136</v>
      </c>
      <c r="L1165">
        <v>12.71258914</v>
      </c>
    </row>
    <row r="1166" spans="1:12" x14ac:dyDescent="0.25">
      <c r="A1166">
        <v>16</v>
      </c>
      <c r="B1166">
        <v>2</v>
      </c>
      <c r="C1166">
        <v>15</v>
      </c>
      <c r="D1166">
        <v>6.2545890261498413E-2</v>
      </c>
      <c r="F1166">
        <f>INDEX(Sheet4!$B$2:$CW$26, MATCH(gama!C1166,Sheet4!$A$2:$A$26, 0), MATCH(gama!A1166, Sheet4!$B$1:$CW$1, 0))</f>
        <v>11.25239876</v>
      </c>
      <c r="G1166">
        <f>INDEX(Sheet6!$B$3:$D$27, MATCH(gama!C1166,Sheet6!$A$3:$A$27, 0),MATCH(gama!B1166, Sheet6!$B$2:$D$2, 0))</f>
        <v>1.6617732E-2</v>
      </c>
      <c r="H1166">
        <f t="shared" si="18"/>
        <v>11.269016492</v>
      </c>
      <c r="L1166">
        <v>11.26901649</v>
      </c>
    </row>
    <row r="1167" spans="1:12" x14ac:dyDescent="0.25">
      <c r="A1167">
        <v>16</v>
      </c>
      <c r="B1167">
        <v>2</v>
      </c>
      <c r="C1167">
        <v>16</v>
      </c>
      <c r="D1167">
        <v>7.8592260245606935E-2</v>
      </c>
      <c r="F1167">
        <f>INDEX(Sheet4!$B$2:$CW$26, MATCH(gama!C1167,Sheet4!$A$2:$A$26, 0), MATCH(gama!A1167, Sheet4!$B$1:$CW$1, 0))</f>
        <v>13.542973269999999</v>
      </c>
      <c r="G1167">
        <f>INDEX(Sheet6!$B$3:$D$27, MATCH(gama!C1167,Sheet6!$A$3:$A$27, 0),MATCH(gama!B1167, Sheet6!$B$2:$D$2, 0))</f>
        <v>2.3314818000000001E-2</v>
      </c>
      <c r="H1167">
        <f t="shared" si="18"/>
        <v>13.566288087999999</v>
      </c>
      <c r="L1167">
        <v>13.56628809</v>
      </c>
    </row>
    <row r="1168" spans="1:12" x14ac:dyDescent="0.25">
      <c r="A1168">
        <v>16</v>
      </c>
      <c r="B1168">
        <v>2</v>
      </c>
      <c r="C1168">
        <v>17</v>
      </c>
      <c r="D1168">
        <v>6.6898504096821021E-2</v>
      </c>
      <c r="F1168">
        <f>INDEX(Sheet4!$B$2:$CW$26, MATCH(gama!C1168,Sheet4!$A$2:$A$26, 0), MATCH(gama!A1168, Sheet4!$B$1:$CW$1, 0))</f>
        <v>11.1823713</v>
      </c>
      <c r="G1168">
        <f>INDEX(Sheet6!$B$3:$D$27, MATCH(gama!C1168,Sheet6!$A$3:$A$27, 0),MATCH(gama!B1168, Sheet6!$B$2:$D$2, 0))</f>
        <v>2.1256172E-2</v>
      </c>
      <c r="H1168">
        <f t="shared" si="18"/>
        <v>11.203627471999999</v>
      </c>
      <c r="L1168">
        <v>11.203627470000001</v>
      </c>
    </row>
    <row r="1169" spans="1:12" x14ac:dyDescent="0.25">
      <c r="A1169">
        <v>16</v>
      </c>
      <c r="B1169">
        <v>2</v>
      </c>
      <c r="C1169">
        <v>18</v>
      </c>
      <c r="D1169">
        <v>6.9075776806519953E-2</v>
      </c>
      <c r="F1169">
        <f>INDEX(Sheet4!$B$2:$CW$26, MATCH(gama!C1169,Sheet4!$A$2:$A$26, 0), MATCH(gama!A1169, Sheet4!$B$1:$CW$1, 0))</f>
        <v>11.77802221</v>
      </c>
      <c r="G1169">
        <f>INDEX(Sheet6!$B$3:$D$27, MATCH(gama!C1169,Sheet6!$A$3:$A$27, 0),MATCH(gama!B1169, Sheet6!$B$2:$D$2, 0))</f>
        <v>2.1002217E-2</v>
      </c>
      <c r="H1169">
        <f t="shared" si="18"/>
        <v>11.799024426999999</v>
      </c>
      <c r="L1169">
        <v>11.799024429999999</v>
      </c>
    </row>
    <row r="1170" spans="1:12" x14ac:dyDescent="0.25">
      <c r="A1170">
        <v>16</v>
      </c>
      <c r="B1170">
        <v>2</v>
      </c>
      <c r="C1170">
        <v>19</v>
      </c>
      <c r="D1170">
        <v>6.2050553945590774E-2</v>
      </c>
      <c r="F1170">
        <f>INDEX(Sheet4!$B$2:$CW$26, MATCH(gama!C1170,Sheet4!$A$2:$A$26, 0), MATCH(gama!A1170, Sheet4!$B$1:$CW$1, 0))</f>
        <v>11.02998245</v>
      </c>
      <c r="G1170">
        <f>INDEX(Sheet6!$B$3:$D$27, MATCH(gama!C1170,Sheet6!$A$3:$A$27, 0),MATCH(gama!B1170, Sheet6!$B$2:$D$2, 0))</f>
        <v>1.7030217E-2</v>
      </c>
      <c r="H1170">
        <f t="shared" si="18"/>
        <v>11.047012667000001</v>
      </c>
      <c r="L1170">
        <v>11.047012670000001</v>
      </c>
    </row>
    <row r="1171" spans="1:12" x14ac:dyDescent="0.25">
      <c r="A1171">
        <v>16</v>
      </c>
      <c r="B1171">
        <v>2</v>
      </c>
      <c r="C1171">
        <v>20</v>
      </c>
      <c r="D1171">
        <v>5.5721841994438998E-2</v>
      </c>
      <c r="F1171">
        <f>INDEX(Sheet4!$B$2:$CW$26, MATCH(gama!C1171,Sheet4!$A$2:$A$26, 0), MATCH(gama!A1171, Sheet4!$B$1:$CW$1, 0))</f>
        <v>10.08114146</v>
      </c>
      <c r="G1171">
        <f>INDEX(Sheet6!$B$3:$D$27, MATCH(gama!C1171,Sheet6!$A$3:$A$27, 0),MATCH(gama!B1171, Sheet6!$B$2:$D$2, 0))</f>
        <v>1.4574326E-2</v>
      </c>
      <c r="H1171">
        <f t="shared" si="18"/>
        <v>10.095715786</v>
      </c>
      <c r="L1171">
        <v>10.09571579</v>
      </c>
    </row>
    <row r="1172" spans="1:12" x14ac:dyDescent="0.25">
      <c r="A1172">
        <v>16</v>
      </c>
      <c r="B1172">
        <v>2</v>
      </c>
      <c r="C1172">
        <v>21</v>
      </c>
      <c r="D1172">
        <v>5.0477182491990659E-2</v>
      </c>
      <c r="F1172">
        <f>INDEX(Sheet4!$B$2:$CW$26, MATCH(gama!C1172,Sheet4!$A$2:$A$26, 0), MATCH(gama!A1172, Sheet4!$B$1:$CW$1, 0))</f>
        <v>9.635368132</v>
      </c>
      <c r="G1172">
        <f>INDEX(Sheet6!$B$3:$D$27, MATCH(gama!C1172,Sheet6!$A$3:$A$27, 0),MATCH(gama!B1172, Sheet6!$B$2:$D$2, 0))</f>
        <v>1.1149149000000001E-2</v>
      </c>
      <c r="H1172">
        <f t="shared" si="18"/>
        <v>9.6465172809999995</v>
      </c>
      <c r="L1172">
        <v>9.6465172819999996</v>
      </c>
    </row>
    <row r="1173" spans="1:12" x14ac:dyDescent="0.25">
      <c r="A1173">
        <v>16</v>
      </c>
      <c r="B1173">
        <v>2</v>
      </c>
      <c r="C1173">
        <v>22</v>
      </c>
      <c r="D1173">
        <v>6.5180002345692017E-2</v>
      </c>
      <c r="F1173">
        <f>INDEX(Sheet4!$B$2:$CW$26, MATCH(gama!C1173,Sheet4!$A$2:$A$26, 0), MATCH(gama!A1173, Sheet4!$B$1:$CW$1, 0))</f>
        <v>11.894162140000001</v>
      </c>
      <c r="G1173">
        <f>INDEX(Sheet6!$B$3:$D$27, MATCH(gama!C1173,Sheet6!$A$3:$A$27, 0),MATCH(gama!B1173, Sheet6!$B$2:$D$2, 0))</f>
        <v>1.6632402000000001E-2</v>
      </c>
      <c r="H1173">
        <f t="shared" si="18"/>
        <v>11.910794542000001</v>
      </c>
      <c r="L1173">
        <v>11.910794539999999</v>
      </c>
    </row>
    <row r="1174" spans="1:12" x14ac:dyDescent="0.25">
      <c r="A1174">
        <v>16</v>
      </c>
      <c r="B1174">
        <v>2</v>
      </c>
      <c r="C1174">
        <v>23</v>
      </c>
      <c r="D1174">
        <v>6.0553454258687134E-2</v>
      </c>
      <c r="F1174">
        <f>INDEX(Sheet4!$B$2:$CW$26, MATCH(gama!C1174,Sheet4!$A$2:$A$26, 0), MATCH(gama!A1174, Sheet4!$B$1:$CW$1, 0))</f>
        <v>10.12996718</v>
      </c>
      <c r="G1174">
        <f>INDEX(Sheet6!$B$3:$D$27, MATCH(gama!C1174,Sheet6!$A$3:$A$27, 0),MATCH(gama!B1174, Sheet6!$B$2:$D$2, 0))</f>
        <v>1.9206648999999999E-2</v>
      </c>
      <c r="H1174">
        <f t="shared" si="18"/>
        <v>10.149173828999999</v>
      </c>
      <c r="L1174">
        <v>10.149173830000001</v>
      </c>
    </row>
    <row r="1175" spans="1:12" x14ac:dyDescent="0.25">
      <c r="A1175">
        <v>16</v>
      </c>
      <c r="B1175">
        <v>2</v>
      </c>
      <c r="C1175">
        <v>24</v>
      </c>
      <c r="D1175">
        <v>6.6176241349059764E-2</v>
      </c>
      <c r="F1175">
        <f>INDEX(Sheet4!$B$2:$CW$26, MATCH(gama!C1175,Sheet4!$A$2:$A$26, 0), MATCH(gama!A1175, Sheet4!$B$1:$CW$1, 0))</f>
        <v>11.325713970000001</v>
      </c>
      <c r="G1175">
        <f>INDEX(Sheet6!$B$3:$D$27, MATCH(gama!C1175,Sheet6!$A$3:$A$27, 0),MATCH(gama!B1175, Sheet6!$B$2:$D$2, 0))</f>
        <v>1.9948837000000001E-2</v>
      </c>
      <c r="H1175">
        <f t="shared" si="18"/>
        <v>11.345662807</v>
      </c>
      <c r="L1175">
        <v>11.34566281</v>
      </c>
    </row>
    <row r="1176" spans="1:12" x14ac:dyDescent="0.25">
      <c r="A1176">
        <v>16</v>
      </c>
      <c r="B1176">
        <v>2</v>
      </c>
      <c r="C1176">
        <v>25</v>
      </c>
      <c r="D1176">
        <v>6.7536137610696184E-2</v>
      </c>
      <c r="F1176">
        <f>INDEX(Sheet4!$B$2:$CW$26, MATCH(gama!C1176,Sheet4!$A$2:$A$26, 0), MATCH(gama!A1176, Sheet4!$B$1:$CW$1, 0))</f>
        <v>12.07424342</v>
      </c>
      <c r="G1176">
        <f>INDEX(Sheet6!$B$3:$D$27, MATCH(gama!C1176,Sheet6!$A$3:$A$27, 0),MATCH(gama!B1176, Sheet6!$B$2:$D$2, 0))</f>
        <v>1.8253511E-2</v>
      </c>
      <c r="H1176">
        <f t="shared" si="18"/>
        <v>12.092496930999999</v>
      </c>
      <c r="L1176">
        <v>12.092496929999999</v>
      </c>
    </row>
    <row r="1177" spans="1:12" x14ac:dyDescent="0.25">
      <c r="A1177">
        <v>16</v>
      </c>
      <c r="B1177">
        <v>3</v>
      </c>
      <c r="C1177">
        <v>1</v>
      </c>
      <c r="D1177">
        <v>7.3812914213700384E-2</v>
      </c>
      <c r="F1177">
        <f>INDEX(Sheet4!$B$2:$CW$26, MATCH(gama!C1177,Sheet4!$A$2:$A$26, 0), MATCH(gama!A1177, Sheet4!$B$1:$CW$1, 0))</f>
        <v>1.9762700740000001</v>
      </c>
      <c r="G1177">
        <f>INDEX(Sheet6!$B$3:$D$27, MATCH(gama!C1177,Sheet6!$A$3:$A$27, 0),MATCH(gama!B1177, Sheet6!$B$2:$D$2, 0))</f>
        <v>6.5746505999999996E-2</v>
      </c>
      <c r="H1177">
        <f t="shared" si="18"/>
        <v>2.0420165800000003</v>
      </c>
      <c r="L1177">
        <v>2.0420165799999999</v>
      </c>
    </row>
    <row r="1178" spans="1:12" x14ac:dyDescent="0.25">
      <c r="A1178">
        <v>16</v>
      </c>
      <c r="B1178">
        <v>3</v>
      </c>
      <c r="C1178">
        <v>2</v>
      </c>
      <c r="D1178">
        <v>7.1735160027914205E-2</v>
      </c>
      <c r="F1178">
        <f>INDEX(Sheet4!$B$2:$CW$26, MATCH(gama!C1178,Sheet4!$A$2:$A$26, 0), MATCH(gama!A1178, Sheet4!$B$1:$CW$1, 0))</f>
        <v>0.47018691800000001</v>
      </c>
      <c r="G1178">
        <f>INDEX(Sheet6!$B$3:$D$27, MATCH(gama!C1178,Sheet6!$A$3:$A$27, 0),MATCH(gama!B1178, Sheet6!$B$2:$D$2, 0))</f>
        <v>6.9816030000000001E-2</v>
      </c>
      <c r="H1178">
        <f t="shared" si="18"/>
        <v>0.54000294800000004</v>
      </c>
      <c r="L1178">
        <v>0.54000294800000004</v>
      </c>
    </row>
    <row r="1179" spans="1:12" x14ac:dyDescent="0.25">
      <c r="A1179">
        <v>16</v>
      </c>
      <c r="B1179">
        <v>3</v>
      </c>
      <c r="C1179">
        <v>3</v>
      </c>
      <c r="D1179">
        <v>7.0680498012439724E-2</v>
      </c>
      <c r="F1179">
        <f>INDEX(Sheet4!$B$2:$CW$26, MATCH(gama!C1179,Sheet4!$A$2:$A$26, 0), MATCH(gama!A1179, Sheet4!$B$1:$CW$1, 0))</f>
        <v>1.440185093</v>
      </c>
      <c r="G1179">
        <f>INDEX(Sheet6!$B$3:$D$27, MATCH(gama!C1179,Sheet6!$A$3:$A$27, 0),MATCH(gama!B1179, Sheet6!$B$2:$D$2, 0))</f>
        <v>6.4802191999999995E-2</v>
      </c>
      <c r="H1179">
        <f t="shared" si="18"/>
        <v>1.5049872849999999</v>
      </c>
      <c r="L1179">
        <v>1.504987284</v>
      </c>
    </row>
    <row r="1180" spans="1:12" x14ac:dyDescent="0.25">
      <c r="A1180">
        <v>16</v>
      </c>
      <c r="B1180">
        <v>3</v>
      </c>
      <c r="C1180">
        <v>4</v>
      </c>
      <c r="D1180">
        <v>7.0680493549958728E-2</v>
      </c>
      <c r="F1180">
        <f>INDEX(Sheet4!$B$2:$CW$26, MATCH(gama!C1180,Sheet4!$A$2:$A$26, 0), MATCH(gama!A1180, Sheet4!$B$1:$CW$1, 0))</f>
        <v>0</v>
      </c>
      <c r="G1180">
        <f>INDEX(Sheet6!$B$3:$D$27, MATCH(gama!C1180,Sheet6!$A$3:$A$27, 0),MATCH(gama!B1180, Sheet6!$B$2:$D$2, 0))</f>
        <v>7.0680493999999996E-2</v>
      </c>
      <c r="H1180">
        <f t="shared" si="18"/>
        <v>7.0680493999999996E-2</v>
      </c>
      <c r="L1180">
        <v>7.0680493999999996E-2</v>
      </c>
    </row>
    <row r="1181" spans="1:12" x14ac:dyDescent="0.25">
      <c r="A1181">
        <v>16</v>
      </c>
      <c r="B1181">
        <v>3</v>
      </c>
      <c r="C1181">
        <v>5</v>
      </c>
      <c r="D1181">
        <v>7.3702546003256514E-2</v>
      </c>
      <c r="F1181">
        <f>INDEX(Sheet4!$B$2:$CW$26, MATCH(gama!C1181,Sheet4!$A$2:$A$26, 0), MATCH(gama!A1181, Sheet4!$B$1:$CW$1, 0))</f>
        <v>1.4652482710000001</v>
      </c>
      <c r="G1181">
        <f>INDEX(Sheet6!$B$3:$D$27, MATCH(gama!C1181,Sheet6!$A$3:$A$27, 0),MATCH(gama!B1181, Sheet6!$B$2:$D$2, 0))</f>
        <v>6.7721940999999994E-2</v>
      </c>
      <c r="H1181">
        <f t="shared" si="18"/>
        <v>1.5329702120000002</v>
      </c>
      <c r="L1181">
        <v>1.5329702119999999</v>
      </c>
    </row>
    <row r="1182" spans="1:12" x14ac:dyDescent="0.25">
      <c r="A1182">
        <v>16</v>
      </c>
      <c r="B1182">
        <v>3</v>
      </c>
      <c r="C1182">
        <v>6</v>
      </c>
      <c r="D1182">
        <v>7.0923560375740977E-2</v>
      </c>
      <c r="F1182">
        <f>INDEX(Sheet4!$B$2:$CW$26, MATCH(gama!C1182,Sheet4!$A$2:$A$26, 0), MATCH(gama!A1182, Sheet4!$B$1:$CW$1, 0))</f>
        <v>1.1507575670000001</v>
      </c>
      <c r="G1182">
        <f>INDEX(Sheet6!$B$3:$D$27, MATCH(gama!C1182,Sheet6!$A$3:$A$27, 0),MATCH(gama!B1182, Sheet6!$B$2:$D$2, 0))</f>
        <v>6.6226591000000001E-2</v>
      </c>
      <c r="H1182">
        <f t="shared" si="18"/>
        <v>1.216984158</v>
      </c>
      <c r="L1182">
        <v>1.216984158</v>
      </c>
    </row>
    <row r="1183" spans="1:12" x14ac:dyDescent="0.25">
      <c r="A1183">
        <v>16</v>
      </c>
      <c r="B1183">
        <v>3</v>
      </c>
      <c r="C1183">
        <v>7</v>
      </c>
      <c r="D1183">
        <v>7.1551259170142711E-2</v>
      </c>
      <c r="F1183">
        <f>INDEX(Sheet4!$B$2:$CW$26, MATCH(gama!C1183,Sheet4!$A$2:$A$26, 0), MATCH(gama!A1183, Sheet4!$B$1:$CW$1, 0))</f>
        <v>0.39100162599999999</v>
      </c>
      <c r="G1183">
        <f>INDEX(Sheet6!$B$3:$D$27, MATCH(gama!C1183,Sheet6!$A$3:$A$27, 0),MATCH(gama!B1183, Sheet6!$B$2:$D$2, 0))</f>
        <v>6.9955333999999994E-2</v>
      </c>
      <c r="H1183">
        <f t="shared" si="18"/>
        <v>0.46095695999999997</v>
      </c>
      <c r="L1183">
        <v>0.46095696000000003</v>
      </c>
    </row>
    <row r="1184" spans="1:12" x14ac:dyDescent="0.25">
      <c r="A1184">
        <v>16</v>
      </c>
      <c r="B1184">
        <v>3</v>
      </c>
      <c r="C1184">
        <v>8</v>
      </c>
      <c r="D1184">
        <v>7.0799860198386702E-2</v>
      </c>
      <c r="F1184">
        <f>INDEX(Sheet4!$B$2:$CW$26, MATCH(gama!C1184,Sheet4!$A$2:$A$26, 0), MATCH(gama!A1184, Sheet4!$B$1:$CW$1, 0))</f>
        <v>1.885546063</v>
      </c>
      <c r="G1184">
        <f>INDEX(Sheet6!$B$3:$D$27, MATCH(gama!C1184,Sheet6!$A$3:$A$27, 0),MATCH(gama!B1184, Sheet6!$B$2:$D$2, 0))</f>
        <v>6.3103753999999998E-2</v>
      </c>
      <c r="H1184">
        <f t="shared" si="18"/>
        <v>1.948649817</v>
      </c>
      <c r="L1184">
        <v>1.948649817</v>
      </c>
    </row>
    <row r="1185" spans="1:12" x14ac:dyDescent="0.25">
      <c r="A1185">
        <v>16</v>
      </c>
      <c r="B1185">
        <v>3</v>
      </c>
      <c r="C1185">
        <v>9</v>
      </c>
      <c r="D1185">
        <v>7.1968364707215335E-2</v>
      </c>
      <c r="F1185">
        <f>INDEX(Sheet4!$B$2:$CW$26, MATCH(gama!C1185,Sheet4!$A$2:$A$26, 0), MATCH(gama!A1185, Sheet4!$B$1:$CW$1, 0))</f>
        <v>0.37897873700000001</v>
      </c>
      <c r="G1185">
        <f>INDEX(Sheet6!$B$3:$D$27, MATCH(gama!C1185,Sheet6!$A$3:$A$27, 0),MATCH(gama!B1185, Sheet6!$B$2:$D$2, 0))</f>
        <v>7.0421513000000005E-2</v>
      </c>
      <c r="H1185">
        <f t="shared" si="18"/>
        <v>0.44940025</v>
      </c>
      <c r="L1185">
        <v>0.44940025</v>
      </c>
    </row>
    <row r="1186" spans="1:12" x14ac:dyDescent="0.25">
      <c r="A1186">
        <v>16</v>
      </c>
      <c r="B1186">
        <v>3</v>
      </c>
      <c r="C1186">
        <v>10</v>
      </c>
      <c r="D1186">
        <v>7.0755985639873675E-2</v>
      </c>
      <c r="F1186">
        <f>INDEX(Sheet4!$B$2:$CW$26, MATCH(gama!C1186,Sheet4!$A$2:$A$26, 0), MATCH(gama!A1186, Sheet4!$B$1:$CW$1, 0))</f>
        <v>0.81045893800000002</v>
      </c>
      <c r="G1186">
        <f>INDEX(Sheet6!$B$3:$D$27, MATCH(gama!C1186,Sheet6!$A$3:$A$27, 0),MATCH(gama!B1186, Sheet6!$B$2:$D$2, 0))</f>
        <v>6.7447989999999999E-2</v>
      </c>
      <c r="H1186">
        <f t="shared" si="18"/>
        <v>0.87790692800000003</v>
      </c>
      <c r="L1186">
        <v>0.87790692800000003</v>
      </c>
    </row>
    <row r="1187" spans="1:12" x14ac:dyDescent="0.25">
      <c r="A1187">
        <v>16</v>
      </c>
      <c r="B1187">
        <v>3</v>
      </c>
      <c r="C1187">
        <v>11</v>
      </c>
      <c r="D1187">
        <v>7.1338133606513032E-2</v>
      </c>
      <c r="F1187">
        <f>INDEX(Sheet4!$B$2:$CW$26, MATCH(gama!C1187,Sheet4!$A$2:$A$26, 0), MATCH(gama!A1187, Sheet4!$B$1:$CW$1, 0))</f>
        <v>0.63721409200000001</v>
      </c>
      <c r="G1187">
        <f>INDEX(Sheet6!$B$3:$D$27, MATCH(gama!C1187,Sheet6!$A$3:$A$27, 0),MATCH(gama!B1187, Sheet6!$B$2:$D$2, 0))</f>
        <v>6.8737259999999994E-2</v>
      </c>
      <c r="H1187">
        <f t="shared" si="18"/>
        <v>0.70595135200000003</v>
      </c>
      <c r="L1187">
        <v>0.70595135099999995</v>
      </c>
    </row>
    <row r="1188" spans="1:12" x14ac:dyDescent="0.25">
      <c r="A1188">
        <v>16</v>
      </c>
      <c r="B1188">
        <v>3</v>
      </c>
      <c r="C1188">
        <v>12</v>
      </c>
      <c r="D1188">
        <v>7.3058985498619486E-2</v>
      </c>
      <c r="F1188">
        <f>INDEX(Sheet4!$B$2:$CW$26, MATCH(gama!C1188,Sheet4!$A$2:$A$26, 0), MATCH(gama!A1188, Sheet4!$B$1:$CW$1, 0))</f>
        <v>0.78718595400000002</v>
      </c>
      <c r="G1188">
        <f>INDEX(Sheet6!$B$3:$D$27, MATCH(gama!C1188,Sheet6!$A$3:$A$27, 0),MATCH(gama!B1188, Sheet6!$B$2:$D$2, 0))</f>
        <v>6.9845982000000001E-2</v>
      </c>
      <c r="H1188">
        <f t="shared" si="18"/>
        <v>0.85703193600000005</v>
      </c>
      <c r="L1188">
        <v>0.85703193600000005</v>
      </c>
    </row>
    <row r="1189" spans="1:12" x14ac:dyDescent="0.25">
      <c r="A1189">
        <v>16</v>
      </c>
      <c r="B1189">
        <v>3</v>
      </c>
      <c r="C1189">
        <v>13</v>
      </c>
      <c r="D1189">
        <v>7.935096873610889E-2</v>
      </c>
      <c r="F1189">
        <f>INDEX(Sheet4!$B$2:$CW$26, MATCH(gama!C1189,Sheet4!$A$2:$A$26, 0), MATCH(gama!A1189, Sheet4!$B$1:$CW$1, 0))</f>
        <v>13.40019317</v>
      </c>
      <c r="G1189">
        <f>INDEX(Sheet6!$B$3:$D$27, MATCH(gama!C1189,Sheet6!$A$3:$A$27, 0),MATCH(gama!B1189, Sheet6!$B$2:$D$2, 0))</f>
        <v>2.4656303000000001E-2</v>
      </c>
      <c r="H1189">
        <f t="shared" si="18"/>
        <v>13.424849473</v>
      </c>
      <c r="L1189">
        <v>13.42484947</v>
      </c>
    </row>
    <row r="1190" spans="1:12" x14ac:dyDescent="0.25">
      <c r="A1190">
        <v>16</v>
      </c>
      <c r="B1190">
        <v>3</v>
      </c>
      <c r="C1190">
        <v>14</v>
      </c>
      <c r="D1190">
        <v>8.1019602683819303E-2</v>
      </c>
      <c r="F1190">
        <f>INDEX(Sheet4!$B$2:$CW$26, MATCH(gama!C1190,Sheet4!$A$2:$A$26, 0), MATCH(gama!A1190, Sheet4!$B$1:$CW$1, 0))</f>
        <v>12.68950242</v>
      </c>
      <c r="G1190">
        <f>INDEX(Sheet6!$B$3:$D$27, MATCH(gama!C1190,Sheet6!$A$3:$A$27, 0),MATCH(gama!B1190, Sheet6!$B$2:$D$2, 0))</f>
        <v>2.9225714999999999E-2</v>
      </c>
      <c r="H1190">
        <f t="shared" si="18"/>
        <v>12.718728135000001</v>
      </c>
      <c r="L1190">
        <v>12.718728130000001</v>
      </c>
    </row>
    <row r="1191" spans="1:12" x14ac:dyDescent="0.25">
      <c r="A1191">
        <v>16</v>
      </c>
      <c r="B1191">
        <v>3</v>
      </c>
      <c r="C1191">
        <v>15</v>
      </c>
      <c r="D1191">
        <v>8.0498317694382607E-2</v>
      </c>
      <c r="F1191">
        <f>INDEX(Sheet4!$B$2:$CW$26, MATCH(gama!C1191,Sheet4!$A$2:$A$26, 0), MATCH(gama!A1191, Sheet4!$B$1:$CW$1, 0))</f>
        <v>11.25239876</v>
      </c>
      <c r="G1191">
        <f>INDEX(Sheet6!$B$3:$D$27, MATCH(gama!C1191,Sheet6!$A$3:$A$27, 0),MATCH(gama!B1191, Sheet6!$B$2:$D$2, 0))</f>
        <v>3.4570159000000003E-2</v>
      </c>
      <c r="H1191">
        <f t="shared" si="18"/>
        <v>11.286968919</v>
      </c>
      <c r="L1191">
        <v>11.28696892</v>
      </c>
    </row>
    <row r="1192" spans="1:12" x14ac:dyDescent="0.25">
      <c r="A1192">
        <v>16</v>
      </c>
      <c r="B1192">
        <v>3</v>
      </c>
      <c r="C1192">
        <v>16</v>
      </c>
      <c r="D1192">
        <v>9.4112466819445989E-2</v>
      </c>
      <c r="F1192">
        <f>INDEX(Sheet4!$B$2:$CW$26, MATCH(gama!C1192,Sheet4!$A$2:$A$26, 0), MATCH(gama!A1192, Sheet4!$B$1:$CW$1, 0))</f>
        <v>13.542973269999999</v>
      </c>
      <c r="G1192">
        <f>INDEX(Sheet6!$B$3:$D$27, MATCH(gama!C1192,Sheet6!$A$3:$A$27, 0),MATCH(gama!B1192, Sheet6!$B$2:$D$2, 0))</f>
        <v>3.8835025000000002E-2</v>
      </c>
      <c r="H1192">
        <f t="shared" si="18"/>
        <v>13.581808294999998</v>
      </c>
      <c r="L1192">
        <v>13.58180829</v>
      </c>
    </row>
    <row r="1193" spans="1:12" x14ac:dyDescent="0.25">
      <c r="A1193">
        <v>16</v>
      </c>
      <c r="B1193">
        <v>3</v>
      </c>
      <c r="C1193">
        <v>17</v>
      </c>
      <c r="D1193">
        <v>7.4146122264819508E-2</v>
      </c>
      <c r="F1193">
        <f>INDEX(Sheet4!$B$2:$CW$26, MATCH(gama!C1193,Sheet4!$A$2:$A$26, 0), MATCH(gama!A1193, Sheet4!$B$1:$CW$1, 0))</f>
        <v>11.1823713</v>
      </c>
      <c r="G1193">
        <f>INDEX(Sheet6!$B$3:$D$27, MATCH(gama!C1193,Sheet6!$A$3:$A$27, 0),MATCH(gama!B1193, Sheet6!$B$2:$D$2, 0))</f>
        <v>2.8503790000000001E-2</v>
      </c>
      <c r="H1193">
        <f t="shared" si="18"/>
        <v>11.21087509</v>
      </c>
      <c r="L1193">
        <v>11.21087509</v>
      </c>
    </row>
    <row r="1194" spans="1:12" x14ac:dyDescent="0.25">
      <c r="A1194">
        <v>16</v>
      </c>
      <c r="B1194">
        <v>3</v>
      </c>
      <c r="C1194">
        <v>18</v>
      </c>
      <c r="D1194">
        <v>7.7361733357608098E-2</v>
      </c>
      <c r="F1194">
        <f>INDEX(Sheet4!$B$2:$CW$26, MATCH(gama!C1194,Sheet4!$A$2:$A$26, 0), MATCH(gama!A1194, Sheet4!$B$1:$CW$1, 0))</f>
        <v>11.77802221</v>
      </c>
      <c r="G1194">
        <f>INDEX(Sheet6!$B$3:$D$27, MATCH(gama!C1194,Sheet6!$A$3:$A$27, 0),MATCH(gama!B1194, Sheet6!$B$2:$D$2, 0))</f>
        <v>2.9288173000000001E-2</v>
      </c>
      <c r="H1194">
        <f t="shared" si="18"/>
        <v>11.807310382999999</v>
      </c>
      <c r="L1194">
        <v>11.807310380000001</v>
      </c>
    </row>
    <row r="1195" spans="1:12" x14ac:dyDescent="0.25">
      <c r="A1195">
        <v>16</v>
      </c>
      <c r="B1195">
        <v>3</v>
      </c>
      <c r="C1195">
        <v>19</v>
      </c>
      <c r="D1195">
        <v>7.8249185561752838E-2</v>
      </c>
      <c r="F1195">
        <f>INDEX(Sheet4!$B$2:$CW$26, MATCH(gama!C1195,Sheet4!$A$2:$A$26, 0), MATCH(gama!A1195, Sheet4!$B$1:$CW$1, 0))</f>
        <v>11.02998245</v>
      </c>
      <c r="G1195">
        <f>INDEX(Sheet6!$B$3:$D$27, MATCH(gama!C1195,Sheet6!$A$3:$A$27, 0),MATCH(gama!B1195, Sheet6!$B$2:$D$2, 0))</f>
        <v>3.3228848999999998E-2</v>
      </c>
      <c r="H1195">
        <f t="shared" si="18"/>
        <v>11.063211299000001</v>
      </c>
      <c r="L1195">
        <v>11.063211300000001</v>
      </c>
    </row>
    <row r="1196" spans="1:12" x14ac:dyDescent="0.25">
      <c r="A1196">
        <v>16</v>
      </c>
      <c r="B1196">
        <v>3</v>
      </c>
      <c r="C1196">
        <v>20</v>
      </c>
      <c r="D1196">
        <v>7.6308727600466919E-2</v>
      </c>
      <c r="F1196">
        <f>INDEX(Sheet4!$B$2:$CW$26, MATCH(gama!C1196,Sheet4!$A$2:$A$26, 0), MATCH(gama!A1196, Sheet4!$B$1:$CW$1, 0))</f>
        <v>10.08114146</v>
      </c>
      <c r="G1196">
        <f>INDEX(Sheet6!$B$3:$D$27, MATCH(gama!C1196,Sheet6!$A$3:$A$27, 0),MATCH(gama!B1196, Sheet6!$B$2:$D$2, 0))</f>
        <v>3.5161210999999998E-2</v>
      </c>
      <c r="H1196">
        <f t="shared" si="18"/>
        <v>10.116302671</v>
      </c>
      <c r="L1196">
        <v>10.11630268</v>
      </c>
    </row>
    <row r="1197" spans="1:12" x14ac:dyDescent="0.25">
      <c r="A1197">
        <v>16</v>
      </c>
      <c r="B1197">
        <v>3</v>
      </c>
      <c r="C1197">
        <v>21</v>
      </c>
      <c r="D1197">
        <v>7.7953542418171928E-2</v>
      </c>
      <c r="F1197">
        <f>INDEX(Sheet4!$B$2:$CW$26, MATCH(gama!C1197,Sheet4!$A$2:$A$26, 0), MATCH(gama!A1197, Sheet4!$B$1:$CW$1, 0))</f>
        <v>9.635368132</v>
      </c>
      <c r="G1197">
        <f>INDEX(Sheet6!$B$3:$D$27, MATCH(gama!C1197,Sheet6!$A$3:$A$27, 0),MATCH(gama!B1197, Sheet6!$B$2:$D$2, 0))</f>
        <v>3.8625509000000002E-2</v>
      </c>
      <c r="H1197">
        <f t="shared" si="18"/>
        <v>9.6739936409999991</v>
      </c>
      <c r="L1197">
        <v>9.6739936419999992</v>
      </c>
    </row>
    <row r="1198" spans="1:12" x14ac:dyDescent="0.25">
      <c r="A1198">
        <v>16</v>
      </c>
      <c r="B1198">
        <v>3</v>
      </c>
      <c r="C1198">
        <v>22</v>
      </c>
      <c r="D1198">
        <v>8.8820862343311158E-2</v>
      </c>
      <c r="F1198">
        <f>INDEX(Sheet4!$B$2:$CW$26, MATCH(gama!C1198,Sheet4!$A$2:$A$26, 0), MATCH(gama!A1198, Sheet4!$B$1:$CW$1, 0))</f>
        <v>11.894162140000001</v>
      </c>
      <c r="G1198">
        <f>INDEX(Sheet6!$B$3:$D$27, MATCH(gama!C1198,Sheet6!$A$3:$A$27, 0),MATCH(gama!B1198, Sheet6!$B$2:$D$2, 0))</f>
        <v>4.0273261999999997E-2</v>
      </c>
      <c r="H1198">
        <f t="shared" si="18"/>
        <v>11.934435402</v>
      </c>
      <c r="L1198">
        <v>11.9344354</v>
      </c>
    </row>
    <row r="1199" spans="1:12" x14ac:dyDescent="0.25">
      <c r="A1199">
        <v>16</v>
      </c>
      <c r="B1199">
        <v>3</v>
      </c>
      <c r="C1199">
        <v>23</v>
      </c>
      <c r="D1199">
        <v>7.2736787996680707E-2</v>
      </c>
      <c r="F1199">
        <f>INDEX(Sheet4!$B$2:$CW$26, MATCH(gama!C1199,Sheet4!$A$2:$A$26, 0), MATCH(gama!A1199, Sheet4!$B$1:$CW$1, 0))</f>
        <v>10.12996718</v>
      </c>
      <c r="G1199">
        <f>INDEX(Sheet6!$B$3:$D$27, MATCH(gama!C1199,Sheet6!$A$3:$A$27, 0),MATCH(gama!B1199, Sheet6!$B$2:$D$2, 0))</f>
        <v>3.1389983000000003E-2</v>
      </c>
      <c r="H1199">
        <f t="shared" si="18"/>
        <v>10.161357163</v>
      </c>
      <c r="L1199">
        <v>10.16135717</v>
      </c>
    </row>
    <row r="1200" spans="1:12" x14ac:dyDescent="0.25">
      <c r="A1200">
        <v>16</v>
      </c>
      <c r="B1200">
        <v>3</v>
      </c>
      <c r="C1200">
        <v>24</v>
      </c>
      <c r="D1200">
        <v>7.61514624019793E-2</v>
      </c>
      <c r="F1200">
        <f>INDEX(Sheet4!$B$2:$CW$26, MATCH(gama!C1200,Sheet4!$A$2:$A$26, 0), MATCH(gama!A1200, Sheet4!$B$1:$CW$1, 0))</f>
        <v>11.325713970000001</v>
      </c>
      <c r="G1200">
        <f>INDEX(Sheet6!$B$3:$D$27, MATCH(gama!C1200,Sheet6!$A$3:$A$27, 0),MATCH(gama!B1200, Sheet6!$B$2:$D$2, 0))</f>
        <v>2.9924058E-2</v>
      </c>
      <c r="H1200">
        <f t="shared" si="18"/>
        <v>11.355638028000001</v>
      </c>
      <c r="L1200">
        <v>11.35563803</v>
      </c>
    </row>
    <row r="1201" spans="1:12" x14ac:dyDescent="0.25">
      <c r="A1201">
        <v>16</v>
      </c>
      <c r="B1201">
        <v>3</v>
      </c>
      <c r="C1201">
        <v>25</v>
      </c>
      <c r="D1201">
        <v>8.5751788569867898E-2</v>
      </c>
      <c r="F1201">
        <f>INDEX(Sheet4!$B$2:$CW$26, MATCH(gama!C1201,Sheet4!$A$2:$A$26, 0), MATCH(gama!A1201, Sheet4!$B$1:$CW$1, 0))</f>
        <v>12.07424342</v>
      </c>
      <c r="G1201">
        <f>INDEX(Sheet6!$B$3:$D$27, MATCH(gama!C1201,Sheet6!$A$3:$A$27, 0),MATCH(gama!B1201, Sheet6!$B$2:$D$2, 0))</f>
        <v>3.6469161999999999E-2</v>
      </c>
      <c r="H1201">
        <f t="shared" si="18"/>
        <v>12.110712582</v>
      </c>
      <c r="L1201">
        <v>12.11071259</v>
      </c>
    </row>
    <row r="1202" spans="1:12" x14ac:dyDescent="0.25">
      <c r="A1202">
        <v>17</v>
      </c>
      <c r="B1202">
        <v>1</v>
      </c>
      <c r="C1202">
        <v>1</v>
      </c>
      <c r="D1202">
        <v>5.6445361243372315E-2</v>
      </c>
      <c r="F1202">
        <f>INDEX(Sheet4!$B$2:$CW$26, MATCH(gama!C1202,Sheet4!$A$2:$A$26, 0), MATCH(gama!A1202, Sheet4!$B$1:$CW$1, 0))</f>
        <v>1.5365455260000001</v>
      </c>
      <c r="G1202">
        <f>INDEX(Sheet6!$B$3:$D$27, MATCH(gama!C1202,Sheet6!$A$3:$A$27, 0),MATCH(gama!B1202, Sheet6!$B$2:$D$2, 0))</f>
        <v>5.0173746999999998E-2</v>
      </c>
      <c r="H1202">
        <f t="shared" si="18"/>
        <v>1.5867192730000002</v>
      </c>
      <c r="L1202">
        <v>1.5867192720000001</v>
      </c>
    </row>
    <row r="1203" spans="1:12" x14ac:dyDescent="0.25">
      <c r="A1203">
        <v>17</v>
      </c>
      <c r="B1203">
        <v>1</v>
      </c>
      <c r="C1203">
        <v>2</v>
      </c>
      <c r="D1203">
        <v>5.902158148543929E-2</v>
      </c>
      <c r="F1203">
        <f>INDEX(Sheet4!$B$2:$CW$26, MATCH(gama!C1203,Sheet4!$A$2:$A$26, 0), MATCH(gama!A1203, Sheet4!$B$1:$CW$1, 0))</f>
        <v>1.194447611</v>
      </c>
      <c r="G1203">
        <f>INDEX(Sheet6!$B$3:$D$27, MATCH(gama!C1203,Sheet6!$A$3:$A$27, 0),MATCH(gama!B1203, Sheet6!$B$2:$D$2, 0))</f>
        <v>5.4146285000000002E-2</v>
      </c>
      <c r="H1203">
        <f t="shared" si="18"/>
        <v>1.248593896</v>
      </c>
      <c r="L1203">
        <v>1.2485938969999999</v>
      </c>
    </row>
    <row r="1204" spans="1:12" x14ac:dyDescent="0.25">
      <c r="A1204">
        <v>17</v>
      </c>
      <c r="B1204">
        <v>1</v>
      </c>
      <c r="C1204">
        <v>3</v>
      </c>
      <c r="D1204">
        <v>4.9531516855009811E-2</v>
      </c>
      <c r="F1204">
        <f>INDEX(Sheet4!$B$2:$CW$26, MATCH(gama!C1204,Sheet4!$A$2:$A$26, 0), MATCH(gama!A1204, Sheet4!$B$1:$CW$1, 0))</f>
        <v>9.8595237000000002E-2</v>
      </c>
      <c r="G1204">
        <f>INDEX(Sheet6!$B$3:$D$27, MATCH(gama!C1204,Sheet6!$A$3:$A$27, 0),MATCH(gama!B1204, Sheet6!$B$2:$D$2, 0))</f>
        <v>4.9129087000000002E-2</v>
      </c>
      <c r="H1204">
        <f t="shared" si="18"/>
        <v>0.14772432400000002</v>
      </c>
      <c r="L1204">
        <v>0.14772432399999999</v>
      </c>
    </row>
    <row r="1205" spans="1:12" x14ac:dyDescent="0.25">
      <c r="A1205">
        <v>17</v>
      </c>
      <c r="B1205">
        <v>1</v>
      </c>
      <c r="C1205">
        <v>4</v>
      </c>
      <c r="D1205">
        <v>6.0504287934429579E-2</v>
      </c>
      <c r="F1205">
        <f>INDEX(Sheet4!$B$2:$CW$26, MATCH(gama!C1205,Sheet4!$A$2:$A$26, 0), MATCH(gama!A1205, Sheet4!$B$1:$CW$1, 0))</f>
        <v>1.3467449469999999</v>
      </c>
      <c r="G1205">
        <f>INDEX(Sheet6!$B$3:$D$27, MATCH(gama!C1205,Sheet6!$A$3:$A$27, 0),MATCH(gama!B1205, Sheet6!$B$2:$D$2, 0))</f>
        <v>5.500737E-2</v>
      </c>
      <c r="H1205">
        <f t="shared" si="18"/>
        <v>1.4017523169999999</v>
      </c>
      <c r="L1205">
        <v>1.4017523169999999</v>
      </c>
    </row>
    <row r="1206" spans="1:12" x14ac:dyDescent="0.25">
      <c r="A1206">
        <v>17</v>
      </c>
      <c r="B1206">
        <v>1</v>
      </c>
      <c r="C1206">
        <v>5</v>
      </c>
      <c r="D1206">
        <v>5.7820805745283331E-2</v>
      </c>
      <c r="F1206">
        <f>INDEX(Sheet4!$B$2:$CW$26, MATCH(gama!C1206,Sheet4!$A$2:$A$26, 0), MATCH(gama!A1206, Sheet4!$B$1:$CW$1, 0))</f>
        <v>1.3980422619999999</v>
      </c>
      <c r="G1206">
        <f>INDEX(Sheet6!$B$3:$D$27, MATCH(gama!C1206,Sheet6!$A$3:$A$27, 0),MATCH(gama!B1206, Sheet6!$B$2:$D$2, 0))</f>
        <v>5.2114511000000002E-2</v>
      </c>
      <c r="H1206">
        <f t="shared" si="18"/>
        <v>1.450156773</v>
      </c>
      <c r="L1206">
        <v>1.450156773</v>
      </c>
    </row>
    <row r="1207" spans="1:12" x14ac:dyDescent="0.25">
      <c r="A1207">
        <v>17</v>
      </c>
      <c r="B1207">
        <v>1</v>
      </c>
      <c r="C1207">
        <v>6</v>
      </c>
      <c r="D1207">
        <v>5.2428963635898926E-2</v>
      </c>
      <c r="F1207">
        <f>INDEX(Sheet4!$B$2:$CW$26, MATCH(gama!C1207,Sheet4!$A$2:$A$26, 0), MATCH(gama!A1207, Sheet4!$B$1:$CW$1, 0))</f>
        <v>0.45771421899999998</v>
      </c>
      <c r="G1207">
        <f>INDEX(Sheet6!$B$3:$D$27, MATCH(gama!C1207,Sheet6!$A$3:$A$27, 0),MATCH(gama!B1207, Sheet6!$B$2:$D$2, 0))</f>
        <v>5.0560741999999999E-2</v>
      </c>
      <c r="H1207">
        <f t="shared" si="18"/>
        <v>0.50827496100000003</v>
      </c>
      <c r="L1207">
        <v>0.508274962</v>
      </c>
    </row>
    <row r="1208" spans="1:12" x14ac:dyDescent="0.25">
      <c r="A1208">
        <v>17</v>
      </c>
      <c r="B1208">
        <v>1</v>
      </c>
      <c r="C1208">
        <v>7</v>
      </c>
      <c r="D1208">
        <v>5.9213923055647322E-2</v>
      </c>
      <c r="F1208">
        <f>INDEX(Sheet4!$B$2:$CW$26, MATCH(gama!C1208,Sheet4!$A$2:$A$26, 0), MATCH(gama!A1208, Sheet4!$B$1:$CW$1, 0))</f>
        <v>1.2077925460000001</v>
      </c>
      <c r="G1208">
        <f>INDEX(Sheet6!$B$3:$D$27, MATCH(gama!C1208,Sheet6!$A$3:$A$27, 0),MATCH(gama!B1208, Sheet6!$B$2:$D$2, 0))</f>
        <v>5.4284157999999999E-2</v>
      </c>
      <c r="H1208">
        <f t="shared" si="18"/>
        <v>1.262076704</v>
      </c>
      <c r="L1208">
        <v>1.262076703</v>
      </c>
    </row>
    <row r="1209" spans="1:12" x14ac:dyDescent="0.25">
      <c r="A1209">
        <v>17</v>
      </c>
      <c r="B1209">
        <v>1</v>
      </c>
      <c r="C1209">
        <v>8</v>
      </c>
      <c r="D1209">
        <v>4.9952383774573811E-2</v>
      </c>
      <c r="F1209">
        <f>INDEX(Sheet4!$B$2:$CW$26, MATCH(gama!C1209,Sheet4!$A$2:$A$26, 0), MATCH(gama!A1209, Sheet4!$B$1:$CW$1, 0))</f>
        <v>0.61623118700000001</v>
      </c>
      <c r="G1209">
        <f>INDEX(Sheet6!$B$3:$D$27, MATCH(gama!C1209,Sheet6!$A$3:$A$27, 0),MATCH(gama!B1209, Sheet6!$B$2:$D$2, 0))</f>
        <v>4.7437154000000002E-2</v>
      </c>
      <c r="H1209">
        <f t="shared" si="18"/>
        <v>0.66366834100000005</v>
      </c>
      <c r="L1209">
        <v>0.66366834100000005</v>
      </c>
    </row>
    <row r="1210" spans="1:12" x14ac:dyDescent="0.25">
      <c r="A1210">
        <v>17</v>
      </c>
      <c r="B1210">
        <v>1</v>
      </c>
      <c r="C1210">
        <v>9</v>
      </c>
      <c r="D1210">
        <v>6.0227155232818338E-2</v>
      </c>
      <c r="F1210">
        <f>INDEX(Sheet4!$B$2:$CW$26, MATCH(gama!C1210,Sheet4!$A$2:$A$26, 0), MATCH(gama!A1210, Sheet4!$B$1:$CW$1, 0))</f>
        <v>1.3405732610000001</v>
      </c>
      <c r="G1210">
        <f>INDEX(Sheet6!$B$3:$D$27, MATCH(gama!C1210,Sheet6!$A$3:$A$27, 0),MATCH(gama!B1210, Sheet6!$B$2:$D$2, 0))</f>
        <v>5.4755428000000002E-2</v>
      </c>
      <c r="H1210">
        <f t="shared" si="18"/>
        <v>1.3953286890000001</v>
      </c>
      <c r="L1210">
        <v>1.395328688</v>
      </c>
    </row>
    <row r="1211" spans="1:12" x14ac:dyDescent="0.25">
      <c r="A1211">
        <v>17</v>
      </c>
      <c r="B1211">
        <v>1</v>
      </c>
      <c r="C1211">
        <v>10</v>
      </c>
      <c r="D1211">
        <v>5.4175509093323714E-2</v>
      </c>
      <c r="F1211">
        <f>INDEX(Sheet4!$B$2:$CW$26, MATCH(gama!C1211,Sheet4!$A$2:$A$26, 0), MATCH(gama!A1211, Sheet4!$B$1:$CW$1, 0))</f>
        <v>0.58762541999999995</v>
      </c>
      <c r="G1211">
        <f>INDEX(Sheet6!$B$3:$D$27, MATCH(gama!C1211,Sheet6!$A$3:$A$27, 0),MATCH(gama!B1211, Sheet6!$B$2:$D$2, 0))</f>
        <v>5.1777037999999997E-2</v>
      </c>
      <c r="H1211">
        <f t="shared" si="18"/>
        <v>0.63940245799999995</v>
      </c>
      <c r="L1211">
        <v>0.63940245799999995</v>
      </c>
    </row>
    <row r="1212" spans="1:12" x14ac:dyDescent="0.25">
      <c r="A1212">
        <v>17</v>
      </c>
      <c r="B1212">
        <v>1</v>
      </c>
      <c r="C1212">
        <v>11</v>
      </c>
      <c r="D1212">
        <v>5.6939173198012345E-2</v>
      </c>
      <c r="F1212">
        <f>INDEX(Sheet4!$B$2:$CW$26, MATCH(gama!C1212,Sheet4!$A$2:$A$26, 0), MATCH(gama!A1212, Sheet4!$B$1:$CW$1, 0))</f>
        <v>0.94851286400000001</v>
      </c>
      <c r="G1212">
        <f>INDEX(Sheet6!$B$3:$D$27, MATCH(gama!C1212,Sheet6!$A$3:$A$27, 0),MATCH(gama!B1212, Sheet6!$B$2:$D$2, 0))</f>
        <v>5.3067692E-2</v>
      </c>
      <c r="H1212">
        <f t="shared" si="18"/>
        <v>1.001580556</v>
      </c>
      <c r="L1212">
        <v>1.001580557</v>
      </c>
    </row>
    <row r="1213" spans="1:12" x14ac:dyDescent="0.25">
      <c r="A1213">
        <v>17</v>
      </c>
      <c r="B1213">
        <v>1</v>
      </c>
      <c r="C1213">
        <v>12</v>
      </c>
      <c r="D1213">
        <v>5.9795942429408874E-2</v>
      </c>
      <c r="F1213">
        <f>INDEX(Sheet4!$B$2:$CW$26, MATCH(gama!C1213,Sheet4!$A$2:$A$26, 0), MATCH(gama!A1213, Sheet4!$B$1:$CW$1, 0))</f>
        <v>1.371661128</v>
      </c>
      <c r="G1213">
        <f>INDEX(Sheet6!$B$3:$D$27, MATCH(gama!C1213,Sheet6!$A$3:$A$27, 0),MATCH(gama!B1213, Sheet6!$B$2:$D$2, 0))</f>
        <v>5.4197325999999997E-2</v>
      </c>
      <c r="H1213">
        <f t="shared" si="18"/>
        <v>1.4258584539999999</v>
      </c>
      <c r="L1213">
        <v>1.4258584540000001</v>
      </c>
    </row>
    <row r="1214" spans="1:12" x14ac:dyDescent="0.25">
      <c r="A1214">
        <v>17</v>
      </c>
      <c r="B1214">
        <v>1</v>
      </c>
      <c r="C1214">
        <v>13</v>
      </c>
      <c r="D1214">
        <v>6.6161670415129353E-2</v>
      </c>
      <c r="F1214">
        <f>INDEX(Sheet4!$B$2:$CW$26, MATCH(gama!C1214,Sheet4!$A$2:$A$26, 0), MATCH(gama!A1214, Sheet4!$B$1:$CW$1, 0))</f>
        <v>12.1313356</v>
      </c>
      <c r="G1214">
        <f>INDEX(Sheet6!$B$3:$D$27, MATCH(gama!C1214,Sheet6!$A$3:$A$27, 0),MATCH(gama!B1214, Sheet6!$B$2:$D$2, 0))</f>
        <v>1.6646015E-2</v>
      </c>
      <c r="H1214">
        <f t="shared" si="18"/>
        <v>12.147981614999999</v>
      </c>
      <c r="L1214">
        <v>12.14798161</v>
      </c>
    </row>
    <row r="1215" spans="1:12" x14ac:dyDescent="0.25">
      <c r="A1215">
        <v>17</v>
      </c>
      <c r="B1215">
        <v>1</v>
      </c>
      <c r="C1215">
        <v>14</v>
      </c>
      <c r="D1215">
        <v>6.6776881395538001E-2</v>
      </c>
      <c r="F1215">
        <f>INDEX(Sheet4!$B$2:$CW$26, MATCH(gama!C1215,Sheet4!$A$2:$A$26, 0), MATCH(gama!A1215, Sheet4!$B$1:$CW$1, 0))</f>
        <v>11.456566199999999</v>
      </c>
      <c r="G1215">
        <f>INDEX(Sheet6!$B$3:$D$27, MATCH(gama!C1215,Sheet6!$A$3:$A$27, 0),MATCH(gama!B1215, Sheet6!$B$2:$D$2, 0))</f>
        <v>2.0015386999999999E-2</v>
      </c>
      <c r="H1215">
        <f t="shared" si="18"/>
        <v>11.476581587</v>
      </c>
      <c r="L1215">
        <v>11.47658159</v>
      </c>
    </row>
    <row r="1216" spans="1:12" x14ac:dyDescent="0.25">
      <c r="A1216">
        <v>17</v>
      </c>
      <c r="B1216">
        <v>1</v>
      </c>
      <c r="C1216">
        <v>15</v>
      </c>
      <c r="D1216">
        <v>6.425760928671731E-2</v>
      </c>
      <c r="F1216">
        <f>INDEX(Sheet4!$B$2:$CW$26, MATCH(gama!C1216,Sheet4!$A$2:$A$26, 0), MATCH(gama!A1216, Sheet4!$B$1:$CW$1, 0))</f>
        <v>10.0556433</v>
      </c>
      <c r="G1216">
        <f>INDEX(Sheet6!$B$3:$D$27, MATCH(gama!C1216,Sheet6!$A$3:$A$27, 0),MATCH(gama!B1216, Sheet6!$B$2:$D$2, 0))</f>
        <v>2.3214167000000001E-2</v>
      </c>
      <c r="H1216">
        <f t="shared" si="18"/>
        <v>10.078857467000001</v>
      </c>
      <c r="L1216">
        <v>10.078857470000001</v>
      </c>
    </row>
    <row r="1217" spans="1:12" x14ac:dyDescent="0.25">
      <c r="A1217">
        <v>17</v>
      </c>
      <c r="B1217">
        <v>1</v>
      </c>
      <c r="C1217">
        <v>16</v>
      </c>
      <c r="D1217">
        <v>8.2366432225577921E-2</v>
      </c>
      <c r="F1217">
        <f>INDEX(Sheet4!$B$2:$CW$26, MATCH(gama!C1217,Sheet4!$A$2:$A$26, 0), MATCH(gama!A1217, Sheet4!$B$1:$CW$1, 0))</f>
        <v>12.454526570000001</v>
      </c>
      <c r="G1217">
        <f>INDEX(Sheet6!$B$3:$D$27, MATCH(gama!C1217,Sheet6!$A$3:$A$27, 0),MATCH(gama!B1217, Sheet6!$B$2:$D$2, 0))</f>
        <v>3.1531629999999998E-2</v>
      </c>
      <c r="H1217">
        <f t="shared" si="18"/>
        <v>12.4860582</v>
      </c>
      <c r="L1217">
        <v>12.4860582</v>
      </c>
    </row>
    <row r="1218" spans="1:12" x14ac:dyDescent="0.25">
      <c r="A1218">
        <v>17</v>
      </c>
      <c r="B1218">
        <v>1</v>
      </c>
      <c r="C1218">
        <v>17</v>
      </c>
      <c r="D1218">
        <v>5.5653017242014866E-2</v>
      </c>
      <c r="F1218">
        <f>INDEX(Sheet4!$B$2:$CW$26, MATCH(gama!C1218,Sheet4!$A$2:$A$26, 0), MATCH(gama!A1218, Sheet4!$B$1:$CW$1, 0))</f>
        <v>9.8876730029999997</v>
      </c>
      <c r="G1218">
        <f>INDEX(Sheet6!$B$3:$D$27, MATCH(gama!C1218,Sheet6!$A$3:$A$27, 0),MATCH(gama!B1218, Sheet6!$B$2:$D$2, 0))</f>
        <v>1.5295168E-2</v>
      </c>
      <c r="H1218">
        <f t="shared" si="18"/>
        <v>9.9029681709999995</v>
      </c>
      <c r="L1218">
        <v>9.9029681709999995</v>
      </c>
    </row>
    <row r="1219" spans="1:12" x14ac:dyDescent="0.25">
      <c r="A1219">
        <v>17</v>
      </c>
      <c r="B1219">
        <v>1</v>
      </c>
      <c r="C1219">
        <v>18</v>
      </c>
      <c r="D1219">
        <v>6.0836640241666393E-2</v>
      </c>
      <c r="F1219">
        <f>INDEX(Sheet4!$B$2:$CW$26, MATCH(gama!C1219,Sheet4!$A$2:$A$26, 0), MATCH(gama!A1219, Sheet4!$B$1:$CW$1, 0))</f>
        <v>10.519093659999999</v>
      </c>
      <c r="G1219">
        <f>INDEX(Sheet6!$B$3:$D$27, MATCH(gama!C1219,Sheet6!$A$3:$A$27, 0),MATCH(gama!B1219, Sheet6!$B$2:$D$2, 0))</f>
        <v>1.7901563999999998E-2</v>
      </c>
      <c r="H1219">
        <f t="shared" ref="H1219:H1282" si="19">SUM(F1219:G1219)</f>
        <v>10.536995224</v>
      </c>
      <c r="L1219">
        <v>10.53699523</v>
      </c>
    </row>
    <row r="1220" spans="1:12" x14ac:dyDescent="0.25">
      <c r="A1220">
        <v>17</v>
      </c>
      <c r="B1220">
        <v>1</v>
      </c>
      <c r="C1220">
        <v>19</v>
      </c>
      <c r="D1220">
        <v>6.1208685924591208E-2</v>
      </c>
      <c r="F1220">
        <f>INDEX(Sheet4!$B$2:$CW$26, MATCH(gama!C1220,Sheet4!$A$2:$A$26, 0), MATCH(gama!A1220, Sheet4!$B$1:$CW$1, 0))</f>
        <v>9.8023518030000005</v>
      </c>
      <c r="G1220">
        <f>INDEX(Sheet6!$B$3:$D$27, MATCH(gama!C1220,Sheet6!$A$3:$A$27, 0),MATCH(gama!B1220, Sheet6!$B$2:$D$2, 0))</f>
        <v>2.1199086999999998E-2</v>
      </c>
      <c r="H1220">
        <f t="shared" si="19"/>
        <v>9.8235508899999999</v>
      </c>
      <c r="L1220">
        <v>9.8235508899999999</v>
      </c>
    </row>
    <row r="1221" spans="1:12" x14ac:dyDescent="0.25">
      <c r="A1221">
        <v>17</v>
      </c>
      <c r="B1221">
        <v>1</v>
      </c>
      <c r="C1221">
        <v>20</v>
      </c>
      <c r="D1221">
        <v>5.7954104981982536E-2</v>
      </c>
      <c r="F1221">
        <f>INDEX(Sheet4!$B$2:$CW$26, MATCH(gama!C1221,Sheet4!$A$2:$A$26, 0), MATCH(gama!A1221, Sheet4!$B$1:$CW$1, 0))</f>
        <v>8.8429546999999999</v>
      </c>
      <c r="G1221">
        <f>INDEX(Sheet6!$B$3:$D$27, MATCH(gama!C1221,Sheet6!$A$3:$A$27, 0),MATCH(gama!B1221, Sheet6!$B$2:$D$2, 0))</f>
        <v>2.1860411999999999E-2</v>
      </c>
      <c r="H1221">
        <f t="shared" si="19"/>
        <v>8.8648151120000005</v>
      </c>
      <c r="L1221">
        <v>8.8648151130000006</v>
      </c>
    </row>
    <row r="1222" spans="1:12" x14ac:dyDescent="0.25">
      <c r="A1222">
        <v>17</v>
      </c>
      <c r="B1222">
        <v>1</v>
      </c>
      <c r="C1222">
        <v>21</v>
      </c>
      <c r="D1222">
        <v>5.9859582824867225E-2</v>
      </c>
      <c r="F1222">
        <f>INDEX(Sheet4!$B$2:$CW$26, MATCH(gama!C1222,Sheet4!$A$2:$A$26, 0), MATCH(gama!A1222, Sheet4!$B$1:$CW$1, 0))</f>
        <v>8.4448196479999993</v>
      </c>
      <c r="G1222">
        <f>INDEX(Sheet6!$B$3:$D$27, MATCH(gama!C1222,Sheet6!$A$3:$A$27, 0),MATCH(gama!B1222, Sheet6!$B$2:$D$2, 0))</f>
        <v>2.5390930999999999E-2</v>
      </c>
      <c r="H1222">
        <f t="shared" si="19"/>
        <v>8.4702105789999997</v>
      </c>
      <c r="L1222">
        <v>8.4702105789999997</v>
      </c>
    </row>
    <row r="1223" spans="1:12" x14ac:dyDescent="0.25">
      <c r="A1223">
        <v>17</v>
      </c>
      <c r="B1223">
        <v>1</v>
      </c>
      <c r="C1223">
        <v>22</v>
      </c>
      <c r="D1223">
        <v>7.4584803317227083E-2</v>
      </c>
      <c r="F1223">
        <f>INDEX(Sheet4!$B$2:$CW$26, MATCH(gama!C1223,Sheet4!$A$2:$A$26, 0), MATCH(gama!A1223, Sheet4!$B$1:$CW$1, 0))</f>
        <v>10.81279921</v>
      </c>
      <c r="G1223">
        <f>INDEX(Sheet6!$B$3:$D$27, MATCH(gama!C1223,Sheet6!$A$3:$A$27, 0),MATCH(gama!B1223, Sheet6!$B$2:$D$2, 0))</f>
        <v>3.0450929000000002E-2</v>
      </c>
      <c r="H1223">
        <f t="shared" si="19"/>
        <v>10.843250139</v>
      </c>
      <c r="L1223">
        <v>10.843250129999999</v>
      </c>
    </row>
    <row r="1224" spans="1:12" x14ac:dyDescent="0.25">
      <c r="A1224">
        <v>17</v>
      </c>
      <c r="B1224">
        <v>1</v>
      </c>
      <c r="C1224">
        <v>23</v>
      </c>
      <c r="D1224">
        <v>5.2902707003874012E-2</v>
      </c>
      <c r="F1224">
        <f>INDEX(Sheet4!$B$2:$CW$26, MATCH(gama!C1224,Sheet4!$A$2:$A$26, 0), MATCH(gama!A1224, Sheet4!$B$1:$CW$1, 0))</f>
        <v>8.8235005139999991</v>
      </c>
      <c r="G1224">
        <f>INDEX(Sheet6!$B$3:$D$27, MATCH(gama!C1224,Sheet6!$A$3:$A$27, 0),MATCH(gama!B1224, Sheet6!$B$2:$D$2, 0))</f>
        <v>1.6888419000000002E-2</v>
      </c>
      <c r="H1224">
        <f t="shared" si="19"/>
        <v>8.8403889329999998</v>
      </c>
      <c r="L1224">
        <v>8.8403889329999998</v>
      </c>
    </row>
    <row r="1225" spans="1:12" x14ac:dyDescent="0.25">
      <c r="A1225">
        <v>17</v>
      </c>
      <c r="B1225">
        <v>1</v>
      </c>
      <c r="C1225">
        <v>24</v>
      </c>
      <c r="D1225">
        <v>5.8687762652160733E-2</v>
      </c>
      <c r="F1225">
        <f>INDEX(Sheet4!$B$2:$CW$26, MATCH(gama!C1225,Sheet4!$A$2:$A$26, 0), MATCH(gama!A1225, Sheet4!$B$1:$CW$1, 0))</f>
        <v>10.058339650000001</v>
      </c>
      <c r="G1225">
        <f>INDEX(Sheet6!$B$3:$D$27, MATCH(gama!C1225,Sheet6!$A$3:$A$27, 0),MATCH(gama!B1225, Sheet6!$B$2:$D$2, 0))</f>
        <v>1.7633315E-2</v>
      </c>
      <c r="H1225">
        <f t="shared" si="19"/>
        <v>10.075972965</v>
      </c>
      <c r="L1225">
        <v>10.07597297</v>
      </c>
    </row>
    <row r="1226" spans="1:12" x14ac:dyDescent="0.25">
      <c r="A1226">
        <v>17</v>
      </c>
      <c r="B1226">
        <v>1</v>
      </c>
      <c r="C1226">
        <v>25</v>
      </c>
      <c r="D1226">
        <v>7.1367138214731479E-2</v>
      </c>
      <c r="F1226">
        <f>INDEX(Sheet4!$B$2:$CW$26, MATCH(gama!C1226,Sheet4!$A$2:$A$26, 0), MATCH(gama!A1226, Sheet4!$B$1:$CW$1, 0))</f>
        <v>10.9313611</v>
      </c>
      <c r="G1226">
        <f>INDEX(Sheet6!$B$3:$D$27, MATCH(gama!C1226,Sheet6!$A$3:$A$27, 0),MATCH(gama!B1226, Sheet6!$B$2:$D$2, 0))</f>
        <v>2.6749338000000001E-2</v>
      </c>
      <c r="H1226">
        <f t="shared" si="19"/>
        <v>10.958110438</v>
      </c>
      <c r="L1226">
        <v>10.95811044</v>
      </c>
    </row>
    <row r="1227" spans="1:12" x14ac:dyDescent="0.25">
      <c r="A1227">
        <v>17</v>
      </c>
      <c r="B1227">
        <v>2</v>
      </c>
      <c r="C1227">
        <v>1</v>
      </c>
      <c r="D1227">
        <v>3.072475105921111E-2</v>
      </c>
      <c r="F1227">
        <f>INDEX(Sheet4!$B$2:$CW$26, MATCH(gama!C1227,Sheet4!$A$2:$A$26, 0), MATCH(gama!A1227, Sheet4!$B$1:$CW$1, 0))</f>
        <v>1.5365455260000001</v>
      </c>
      <c r="G1227">
        <f>INDEX(Sheet6!$B$3:$D$27, MATCH(gama!C1227,Sheet6!$A$3:$A$27, 0),MATCH(gama!B1227, Sheet6!$B$2:$D$2, 0))</f>
        <v>2.4453137E-2</v>
      </c>
      <c r="H1227">
        <f t="shared" si="19"/>
        <v>1.5609986630000001</v>
      </c>
      <c r="L1227">
        <v>1.560998662</v>
      </c>
    </row>
    <row r="1228" spans="1:12" x14ac:dyDescent="0.25">
      <c r="A1228">
        <v>17</v>
      </c>
      <c r="B1228">
        <v>2</v>
      </c>
      <c r="C1228">
        <v>2</v>
      </c>
      <c r="D1228">
        <v>3.7626471348997832E-2</v>
      </c>
      <c r="F1228">
        <f>INDEX(Sheet4!$B$2:$CW$26, MATCH(gama!C1228,Sheet4!$A$2:$A$26, 0), MATCH(gama!A1228, Sheet4!$B$1:$CW$1, 0))</f>
        <v>1.194447611</v>
      </c>
      <c r="G1228">
        <f>INDEX(Sheet6!$B$3:$D$27, MATCH(gama!C1228,Sheet6!$A$3:$A$27, 0),MATCH(gama!B1228, Sheet6!$B$2:$D$2, 0))</f>
        <v>3.2751175E-2</v>
      </c>
      <c r="H1228">
        <f t="shared" si="19"/>
        <v>1.227198786</v>
      </c>
      <c r="L1228">
        <v>1.227198786</v>
      </c>
    </row>
    <row r="1229" spans="1:12" x14ac:dyDescent="0.25">
      <c r="A1229">
        <v>17</v>
      </c>
      <c r="B1229">
        <v>2</v>
      </c>
      <c r="C1229">
        <v>3</v>
      </c>
      <c r="D1229">
        <v>2.8374792393499146E-2</v>
      </c>
      <c r="F1229">
        <f>INDEX(Sheet4!$B$2:$CW$26, MATCH(gama!C1229,Sheet4!$A$2:$A$26, 0), MATCH(gama!A1229, Sheet4!$B$1:$CW$1, 0))</f>
        <v>9.8595237000000002E-2</v>
      </c>
      <c r="G1229">
        <f>INDEX(Sheet6!$B$3:$D$27, MATCH(gama!C1229,Sheet6!$A$3:$A$27, 0),MATCH(gama!B1229, Sheet6!$B$2:$D$2, 0))</f>
        <v>2.7972363E-2</v>
      </c>
      <c r="H1229">
        <f t="shared" si="19"/>
        <v>0.1265676</v>
      </c>
      <c r="L1229">
        <v>0.1265676</v>
      </c>
    </row>
    <row r="1230" spans="1:12" x14ac:dyDescent="0.25">
      <c r="A1230">
        <v>17</v>
      </c>
      <c r="B1230">
        <v>2</v>
      </c>
      <c r="C1230">
        <v>4</v>
      </c>
      <c r="D1230">
        <v>3.7820734457898408E-2</v>
      </c>
      <c r="F1230">
        <f>INDEX(Sheet4!$B$2:$CW$26, MATCH(gama!C1230,Sheet4!$A$2:$A$26, 0), MATCH(gama!A1230, Sheet4!$B$1:$CW$1, 0))</f>
        <v>1.3467449469999999</v>
      </c>
      <c r="G1230">
        <f>INDEX(Sheet6!$B$3:$D$27, MATCH(gama!C1230,Sheet6!$A$3:$A$27, 0),MATCH(gama!B1230, Sheet6!$B$2:$D$2, 0))</f>
        <v>3.2323815999999998E-2</v>
      </c>
      <c r="H1230">
        <f t="shared" si="19"/>
        <v>1.3790687629999998</v>
      </c>
      <c r="L1230">
        <v>1.379068763</v>
      </c>
    </row>
    <row r="1231" spans="1:12" x14ac:dyDescent="0.25">
      <c r="A1231">
        <v>17</v>
      </c>
      <c r="B1231">
        <v>2</v>
      </c>
      <c r="C1231">
        <v>5</v>
      </c>
      <c r="D1231">
        <v>3.2468735730152597E-2</v>
      </c>
      <c r="F1231">
        <f>INDEX(Sheet4!$B$2:$CW$26, MATCH(gama!C1231,Sheet4!$A$2:$A$26, 0), MATCH(gama!A1231, Sheet4!$B$1:$CW$1, 0))</f>
        <v>1.3980422619999999</v>
      </c>
      <c r="G1231">
        <f>INDEX(Sheet6!$B$3:$D$27, MATCH(gama!C1231,Sheet6!$A$3:$A$27, 0),MATCH(gama!B1231, Sheet6!$B$2:$D$2, 0))</f>
        <v>2.6762441000000001E-2</v>
      </c>
      <c r="H1231">
        <f t="shared" si="19"/>
        <v>1.424804703</v>
      </c>
      <c r="L1231">
        <v>1.424804703</v>
      </c>
    </row>
    <row r="1232" spans="1:12" x14ac:dyDescent="0.25">
      <c r="A1232">
        <v>17</v>
      </c>
      <c r="B1232">
        <v>2</v>
      </c>
      <c r="C1232">
        <v>6</v>
      </c>
      <c r="D1232">
        <v>2.9850391747328304E-2</v>
      </c>
      <c r="F1232">
        <f>INDEX(Sheet4!$B$2:$CW$26, MATCH(gama!C1232,Sheet4!$A$2:$A$26, 0), MATCH(gama!A1232, Sheet4!$B$1:$CW$1, 0))</f>
        <v>0.45771421899999998</v>
      </c>
      <c r="G1232">
        <f>INDEX(Sheet6!$B$3:$D$27, MATCH(gama!C1232,Sheet6!$A$3:$A$27, 0),MATCH(gama!B1232, Sheet6!$B$2:$D$2, 0))</f>
        <v>2.7982170000000001E-2</v>
      </c>
      <c r="H1232">
        <f t="shared" si="19"/>
        <v>0.48569638900000001</v>
      </c>
      <c r="L1232">
        <v>0.48569638999999998</v>
      </c>
    </row>
    <row r="1233" spans="1:12" x14ac:dyDescent="0.25">
      <c r="A1233">
        <v>17</v>
      </c>
      <c r="B1233">
        <v>2</v>
      </c>
      <c r="C1233">
        <v>7</v>
      </c>
      <c r="D1233">
        <v>3.7597843422047486E-2</v>
      </c>
      <c r="F1233">
        <f>INDEX(Sheet4!$B$2:$CW$26, MATCH(gama!C1233,Sheet4!$A$2:$A$26, 0), MATCH(gama!A1233, Sheet4!$B$1:$CW$1, 0))</f>
        <v>1.2077925460000001</v>
      </c>
      <c r="G1233">
        <f>INDEX(Sheet6!$B$3:$D$27, MATCH(gama!C1233,Sheet6!$A$3:$A$27, 0),MATCH(gama!B1233, Sheet6!$B$2:$D$2, 0))</f>
        <v>3.2668078000000003E-2</v>
      </c>
      <c r="H1233">
        <f t="shared" si="19"/>
        <v>1.240460624</v>
      </c>
      <c r="L1233">
        <v>1.240460624</v>
      </c>
    </row>
    <row r="1234" spans="1:12" x14ac:dyDescent="0.25">
      <c r="A1234">
        <v>17</v>
      </c>
      <c r="B1234">
        <v>2</v>
      </c>
      <c r="C1234">
        <v>8</v>
      </c>
      <c r="D1234">
        <v>2.838992554843002E-2</v>
      </c>
      <c r="F1234">
        <f>INDEX(Sheet4!$B$2:$CW$26, MATCH(gama!C1234,Sheet4!$A$2:$A$26, 0), MATCH(gama!A1234, Sheet4!$B$1:$CW$1, 0))</f>
        <v>0.61623118700000001</v>
      </c>
      <c r="G1234">
        <f>INDEX(Sheet6!$B$3:$D$27, MATCH(gama!C1234,Sheet6!$A$3:$A$27, 0),MATCH(gama!B1234, Sheet6!$B$2:$D$2, 0))</f>
        <v>2.5874695999999999E-2</v>
      </c>
      <c r="H1234">
        <f t="shared" si="19"/>
        <v>0.64210588300000004</v>
      </c>
      <c r="L1234">
        <v>0.64210588300000004</v>
      </c>
    </row>
    <row r="1235" spans="1:12" x14ac:dyDescent="0.25">
      <c r="A1235">
        <v>17</v>
      </c>
      <c r="B1235">
        <v>2</v>
      </c>
      <c r="C1235">
        <v>9</v>
      </c>
      <c r="D1235">
        <v>3.6645757380753624E-2</v>
      </c>
      <c r="F1235">
        <f>INDEX(Sheet4!$B$2:$CW$26, MATCH(gama!C1235,Sheet4!$A$2:$A$26, 0), MATCH(gama!A1235, Sheet4!$B$1:$CW$1, 0))</f>
        <v>1.3405732610000001</v>
      </c>
      <c r="G1235">
        <f>INDEX(Sheet6!$B$3:$D$27, MATCH(gama!C1235,Sheet6!$A$3:$A$27, 0),MATCH(gama!B1235, Sheet6!$B$2:$D$2, 0))</f>
        <v>3.1174029999999998E-2</v>
      </c>
      <c r="H1235">
        <f t="shared" si="19"/>
        <v>1.3717472910000001</v>
      </c>
      <c r="L1235">
        <v>1.3717472900000001</v>
      </c>
    </row>
    <row r="1236" spans="1:12" x14ac:dyDescent="0.25">
      <c r="A1236">
        <v>17</v>
      </c>
      <c r="B1236">
        <v>2</v>
      </c>
      <c r="C1236">
        <v>10</v>
      </c>
      <c r="D1236">
        <v>3.1804794934318141E-2</v>
      </c>
      <c r="F1236">
        <f>INDEX(Sheet4!$B$2:$CW$26, MATCH(gama!C1236,Sheet4!$A$2:$A$26, 0), MATCH(gama!A1236, Sheet4!$B$1:$CW$1, 0))</f>
        <v>0.58762541999999995</v>
      </c>
      <c r="G1236">
        <f>INDEX(Sheet6!$B$3:$D$27, MATCH(gama!C1236,Sheet6!$A$3:$A$27, 0),MATCH(gama!B1236, Sheet6!$B$2:$D$2, 0))</f>
        <v>2.9406324000000001E-2</v>
      </c>
      <c r="H1236">
        <f t="shared" si="19"/>
        <v>0.61703174399999994</v>
      </c>
      <c r="L1236">
        <v>0.61703174400000005</v>
      </c>
    </row>
    <row r="1237" spans="1:12" x14ac:dyDescent="0.25">
      <c r="A1237">
        <v>17</v>
      </c>
      <c r="B1237">
        <v>2</v>
      </c>
      <c r="C1237">
        <v>11</v>
      </c>
      <c r="D1237">
        <v>3.5829846190918412E-2</v>
      </c>
      <c r="F1237">
        <f>INDEX(Sheet4!$B$2:$CW$26, MATCH(gama!C1237,Sheet4!$A$2:$A$26, 0), MATCH(gama!A1237, Sheet4!$B$1:$CW$1, 0))</f>
        <v>0.94851286400000001</v>
      </c>
      <c r="G1237">
        <f>INDEX(Sheet6!$B$3:$D$27, MATCH(gama!C1237,Sheet6!$A$3:$A$27, 0),MATCH(gama!B1237, Sheet6!$B$2:$D$2, 0))</f>
        <v>3.1958365000000002E-2</v>
      </c>
      <c r="H1237">
        <f t="shared" si="19"/>
        <v>0.98047122900000006</v>
      </c>
      <c r="L1237">
        <v>0.98047123000000003</v>
      </c>
    </row>
    <row r="1238" spans="1:12" x14ac:dyDescent="0.25">
      <c r="A1238">
        <v>17</v>
      </c>
      <c r="B1238">
        <v>2</v>
      </c>
      <c r="C1238">
        <v>12</v>
      </c>
      <c r="D1238">
        <v>3.534770344582773E-2</v>
      </c>
      <c r="F1238">
        <f>INDEX(Sheet4!$B$2:$CW$26, MATCH(gama!C1238,Sheet4!$A$2:$A$26, 0), MATCH(gama!A1238, Sheet4!$B$1:$CW$1, 0))</f>
        <v>1.371661128</v>
      </c>
      <c r="G1238">
        <f>INDEX(Sheet6!$B$3:$D$27, MATCH(gama!C1238,Sheet6!$A$3:$A$27, 0),MATCH(gama!B1238, Sheet6!$B$2:$D$2, 0))</f>
        <v>2.9749087E-2</v>
      </c>
      <c r="H1238">
        <f t="shared" si="19"/>
        <v>1.4014102149999998</v>
      </c>
      <c r="L1238">
        <v>1.4014102150000001</v>
      </c>
    </row>
    <row r="1239" spans="1:12" x14ac:dyDescent="0.25">
      <c r="A1239">
        <v>17</v>
      </c>
      <c r="B1239">
        <v>2</v>
      </c>
      <c r="C1239">
        <v>13</v>
      </c>
      <c r="D1239">
        <v>7.6761918171270552E-2</v>
      </c>
      <c r="F1239">
        <f>INDEX(Sheet4!$B$2:$CW$26, MATCH(gama!C1239,Sheet4!$A$2:$A$26, 0), MATCH(gama!A1239, Sheet4!$B$1:$CW$1, 0))</f>
        <v>12.1313356</v>
      </c>
      <c r="G1239">
        <f>INDEX(Sheet6!$B$3:$D$27, MATCH(gama!C1239,Sheet6!$A$3:$A$27, 0),MATCH(gama!B1239, Sheet6!$B$2:$D$2, 0))</f>
        <v>2.7246263E-2</v>
      </c>
      <c r="H1239">
        <f t="shared" si="19"/>
        <v>12.158581863</v>
      </c>
      <c r="L1239">
        <v>12.15858186</v>
      </c>
    </row>
    <row r="1240" spans="1:12" x14ac:dyDescent="0.25">
      <c r="A1240">
        <v>17</v>
      </c>
      <c r="B1240">
        <v>2</v>
      </c>
      <c r="C1240">
        <v>14</v>
      </c>
      <c r="D1240">
        <v>6.9848210578630429E-2</v>
      </c>
      <c r="F1240">
        <f>INDEX(Sheet4!$B$2:$CW$26, MATCH(gama!C1240,Sheet4!$A$2:$A$26, 0), MATCH(gama!A1240, Sheet4!$B$1:$CW$1, 0))</f>
        <v>11.456566199999999</v>
      </c>
      <c r="G1240">
        <f>INDEX(Sheet6!$B$3:$D$27, MATCH(gama!C1240,Sheet6!$A$3:$A$27, 0),MATCH(gama!B1240, Sheet6!$B$2:$D$2, 0))</f>
        <v>2.3086716E-2</v>
      </c>
      <c r="H1240">
        <f t="shared" si="19"/>
        <v>11.479652915999999</v>
      </c>
      <c r="L1240">
        <v>11.479652919999999</v>
      </c>
    </row>
    <row r="1241" spans="1:12" x14ac:dyDescent="0.25">
      <c r="A1241">
        <v>17</v>
      </c>
      <c r="B1241">
        <v>2</v>
      </c>
      <c r="C1241">
        <v>15</v>
      </c>
      <c r="D1241">
        <v>5.7661174081141603E-2</v>
      </c>
      <c r="F1241">
        <f>INDEX(Sheet4!$B$2:$CW$26, MATCH(gama!C1241,Sheet4!$A$2:$A$26, 0), MATCH(gama!A1241, Sheet4!$B$1:$CW$1, 0))</f>
        <v>10.0556433</v>
      </c>
      <c r="G1241">
        <f>INDEX(Sheet6!$B$3:$D$27, MATCH(gama!C1241,Sheet6!$A$3:$A$27, 0),MATCH(gama!B1241, Sheet6!$B$2:$D$2, 0))</f>
        <v>1.6617732E-2</v>
      </c>
      <c r="H1241">
        <f t="shared" si="19"/>
        <v>10.072261032</v>
      </c>
      <c r="L1241">
        <v>10.07226103</v>
      </c>
    </row>
    <row r="1242" spans="1:12" x14ac:dyDescent="0.25">
      <c r="A1242">
        <v>17</v>
      </c>
      <c r="B1242">
        <v>2</v>
      </c>
      <c r="C1242">
        <v>16</v>
      </c>
      <c r="D1242">
        <v>7.4149620661871918E-2</v>
      </c>
      <c r="F1242">
        <f>INDEX(Sheet4!$B$2:$CW$26, MATCH(gama!C1242,Sheet4!$A$2:$A$26, 0), MATCH(gama!A1242, Sheet4!$B$1:$CW$1, 0))</f>
        <v>12.454526570000001</v>
      </c>
      <c r="G1242">
        <f>INDEX(Sheet6!$B$3:$D$27, MATCH(gama!C1242,Sheet6!$A$3:$A$27, 0),MATCH(gama!B1242, Sheet6!$B$2:$D$2, 0))</f>
        <v>2.3314818000000001E-2</v>
      </c>
      <c r="H1242">
        <f t="shared" si="19"/>
        <v>12.477841388</v>
      </c>
      <c r="L1242">
        <v>12.47784139</v>
      </c>
    </row>
    <row r="1243" spans="1:12" x14ac:dyDescent="0.25">
      <c r="A1243">
        <v>17</v>
      </c>
      <c r="B1243">
        <v>2</v>
      </c>
      <c r="C1243">
        <v>17</v>
      </c>
      <c r="D1243">
        <v>6.1614021260165235E-2</v>
      </c>
      <c r="F1243">
        <f>INDEX(Sheet4!$B$2:$CW$26, MATCH(gama!C1243,Sheet4!$A$2:$A$26, 0), MATCH(gama!A1243, Sheet4!$B$1:$CW$1, 0))</f>
        <v>9.8876730029999997</v>
      </c>
      <c r="G1243">
        <f>INDEX(Sheet6!$B$3:$D$27, MATCH(gama!C1243,Sheet6!$A$3:$A$27, 0),MATCH(gama!B1243, Sheet6!$B$2:$D$2, 0))</f>
        <v>2.1256172E-2</v>
      </c>
      <c r="H1243">
        <f t="shared" si="19"/>
        <v>9.908929174999999</v>
      </c>
      <c r="L1243">
        <v>9.9089291750000008</v>
      </c>
    </row>
    <row r="1244" spans="1:12" x14ac:dyDescent="0.25">
      <c r="A1244">
        <v>17</v>
      </c>
      <c r="B1244">
        <v>2</v>
      </c>
      <c r="C1244">
        <v>18</v>
      </c>
      <c r="D1244">
        <v>6.3937292932477713E-2</v>
      </c>
      <c r="F1244">
        <f>INDEX(Sheet4!$B$2:$CW$26, MATCH(gama!C1244,Sheet4!$A$2:$A$26, 0), MATCH(gama!A1244, Sheet4!$B$1:$CW$1, 0))</f>
        <v>10.519093659999999</v>
      </c>
      <c r="G1244">
        <f>INDEX(Sheet6!$B$3:$D$27, MATCH(gama!C1244,Sheet6!$A$3:$A$27, 0),MATCH(gama!B1244, Sheet6!$B$2:$D$2, 0))</f>
        <v>2.1002217E-2</v>
      </c>
      <c r="H1244">
        <f t="shared" si="19"/>
        <v>10.540095876999999</v>
      </c>
      <c r="L1244">
        <v>10.540095880000001</v>
      </c>
    </row>
    <row r="1245" spans="1:12" x14ac:dyDescent="0.25">
      <c r="A1245">
        <v>17</v>
      </c>
      <c r="B1245">
        <v>2</v>
      </c>
      <c r="C1245">
        <v>19</v>
      </c>
      <c r="D1245">
        <v>5.7039816596160746E-2</v>
      </c>
      <c r="F1245">
        <f>INDEX(Sheet4!$B$2:$CW$26, MATCH(gama!C1245,Sheet4!$A$2:$A$26, 0), MATCH(gama!A1245, Sheet4!$B$1:$CW$1, 0))</f>
        <v>9.8023518030000005</v>
      </c>
      <c r="G1245">
        <f>INDEX(Sheet6!$B$3:$D$27, MATCH(gama!C1245,Sheet6!$A$3:$A$27, 0),MATCH(gama!B1245, Sheet6!$B$2:$D$2, 0))</f>
        <v>1.7030217E-2</v>
      </c>
      <c r="H1245">
        <f t="shared" si="19"/>
        <v>9.8193820200000008</v>
      </c>
      <c r="L1245">
        <v>9.8193820209999991</v>
      </c>
    </row>
    <row r="1246" spans="1:12" x14ac:dyDescent="0.25">
      <c r="A1246">
        <v>17</v>
      </c>
      <c r="B1246">
        <v>2</v>
      </c>
      <c r="C1246">
        <v>20</v>
      </c>
      <c r="D1246">
        <v>5.0668018468720086E-2</v>
      </c>
      <c r="F1246">
        <f>INDEX(Sheet4!$B$2:$CW$26, MATCH(gama!C1246,Sheet4!$A$2:$A$26, 0), MATCH(gama!A1246, Sheet4!$B$1:$CW$1, 0))</f>
        <v>8.8429546999999999</v>
      </c>
      <c r="G1246">
        <f>INDEX(Sheet6!$B$3:$D$27, MATCH(gama!C1246,Sheet6!$A$3:$A$27, 0),MATCH(gama!B1246, Sheet6!$B$2:$D$2, 0))</f>
        <v>1.4574326E-2</v>
      </c>
      <c r="H1246">
        <f t="shared" si="19"/>
        <v>8.8575290259999999</v>
      </c>
      <c r="L1246">
        <v>8.8575290259999999</v>
      </c>
    </row>
    <row r="1247" spans="1:12" x14ac:dyDescent="0.25">
      <c r="A1247">
        <v>17</v>
      </c>
      <c r="B1247">
        <v>2</v>
      </c>
      <c r="C1247">
        <v>21</v>
      </c>
      <c r="D1247">
        <v>4.5617800922672647E-2</v>
      </c>
      <c r="F1247">
        <f>INDEX(Sheet4!$B$2:$CW$26, MATCH(gama!C1247,Sheet4!$A$2:$A$26, 0), MATCH(gama!A1247, Sheet4!$B$1:$CW$1, 0))</f>
        <v>8.4448196479999993</v>
      </c>
      <c r="G1247">
        <f>INDEX(Sheet6!$B$3:$D$27, MATCH(gama!C1247,Sheet6!$A$3:$A$27, 0),MATCH(gama!B1247, Sheet6!$B$2:$D$2, 0))</f>
        <v>1.1149149000000001E-2</v>
      </c>
      <c r="H1247">
        <f t="shared" si="19"/>
        <v>8.4559687969999988</v>
      </c>
      <c r="L1247">
        <v>8.4559687970000006</v>
      </c>
    </row>
    <row r="1248" spans="1:12" x14ac:dyDescent="0.25">
      <c r="A1248">
        <v>17</v>
      </c>
      <c r="B1248">
        <v>2</v>
      </c>
      <c r="C1248">
        <v>22</v>
      </c>
      <c r="D1248">
        <v>6.0766276089750097E-2</v>
      </c>
      <c r="F1248">
        <f>INDEX(Sheet4!$B$2:$CW$26, MATCH(gama!C1248,Sheet4!$A$2:$A$26, 0), MATCH(gama!A1248, Sheet4!$B$1:$CW$1, 0))</f>
        <v>10.81279921</v>
      </c>
      <c r="G1248">
        <f>INDEX(Sheet6!$B$3:$D$27, MATCH(gama!C1248,Sheet6!$A$3:$A$27, 0),MATCH(gama!B1248, Sheet6!$B$2:$D$2, 0))</f>
        <v>1.6632402000000001E-2</v>
      </c>
      <c r="H1248">
        <f t="shared" si="19"/>
        <v>10.829431612</v>
      </c>
      <c r="L1248">
        <v>10.82943161</v>
      </c>
    </row>
    <row r="1249" spans="1:12" x14ac:dyDescent="0.25">
      <c r="A1249">
        <v>17</v>
      </c>
      <c r="B1249">
        <v>2</v>
      </c>
      <c r="C1249">
        <v>23</v>
      </c>
      <c r="D1249">
        <v>5.5220937242587032E-2</v>
      </c>
      <c r="F1249">
        <f>INDEX(Sheet4!$B$2:$CW$26, MATCH(gama!C1249,Sheet4!$A$2:$A$26, 0), MATCH(gama!A1249, Sheet4!$B$1:$CW$1, 0))</f>
        <v>8.8235005139999991</v>
      </c>
      <c r="G1249">
        <f>INDEX(Sheet6!$B$3:$D$27, MATCH(gama!C1249,Sheet6!$A$3:$A$27, 0),MATCH(gama!B1249, Sheet6!$B$2:$D$2, 0))</f>
        <v>1.9206648999999999E-2</v>
      </c>
      <c r="H1249">
        <f t="shared" si="19"/>
        <v>8.8427071629999983</v>
      </c>
      <c r="L1249">
        <v>8.842707163</v>
      </c>
    </row>
    <row r="1250" spans="1:12" x14ac:dyDescent="0.25">
      <c r="A1250">
        <v>17</v>
      </c>
      <c r="B1250">
        <v>2</v>
      </c>
      <c r="C1250">
        <v>24</v>
      </c>
      <c r="D1250">
        <v>6.1003284934856697E-2</v>
      </c>
      <c r="F1250">
        <f>INDEX(Sheet4!$B$2:$CW$26, MATCH(gama!C1250,Sheet4!$A$2:$A$26, 0), MATCH(gama!A1250, Sheet4!$B$1:$CW$1, 0))</f>
        <v>10.058339650000001</v>
      </c>
      <c r="G1250">
        <f>INDEX(Sheet6!$B$3:$D$27, MATCH(gama!C1250,Sheet6!$A$3:$A$27, 0),MATCH(gama!B1250, Sheet6!$B$2:$D$2, 0))</f>
        <v>1.9948837000000001E-2</v>
      </c>
      <c r="H1250">
        <f t="shared" si="19"/>
        <v>10.078288487</v>
      </c>
      <c r="L1250">
        <v>10.07828849</v>
      </c>
    </row>
    <row r="1251" spans="1:12" x14ac:dyDescent="0.25">
      <c r="A1251">
        <v>17</v>
      </c>
      <c r="B1251">
        <v>2</v>
      </c>
      <c r="C1251">
        <v>25</v>
      </c>
      <c r="D1251">
        <v>6.287131180266034E-2</v>
      </c>
      <c r="F1251">
        <f>INDEX(Sheet4!$B$2:$CW$26, MATCH(gama!C1251,Sheet4!$A$2:$A$26, 0), MATCH(gama!A1251, Sheet4!$B$1:$CW$1, 0))</f>
        <v>10.9313611</v>
      </c>
      <c r="G1251">
        <f>INDEX(Sheet6!$B$3:$D$27, MATCH(gama!C1251,Sheet6!$A$3:$A$27, 0),MATCH(gama!B1251, Sheet6!$B$2:$D$2, 0))</f>
        <v>1.8253511E-2</v>
      </c>
      <c r="H1251">
        <f t="shared" si="19"/>
        <v>10.949614610999999</v>
      </c>
      <c r="L1251">
        <v>10.949614609999999</v>
      </c>
    </row>
    <row r="1252" spans="1:12" x14ac:dyDescent="0.25">
      <c r="A1252">
        <v>17</v>
      </c>
      <c r="B1252">
        <v>3</v>
      </c>
      <c r="C1252">
        <v>1</v>
      </c>
      <c r="D1252">
        <v>7.2018120137022787E-2</v>
      </c>
      <c r="F1252">
        <f>INDEX(Sheet4!$B$2:$CW$26, MATCH(gama!C1252,Sheet4!$A$2:$A$26, 0), MATCH(gama!A1252, Sheet4!$B$1:$CW$1, 0))</f>
        <v>1.5365455260000001</v>
      </c>
      <c r="G1252">
        <f>INDEX(Sheet6!$B$3:$D$27, MATCH(gama!C1252,Sheet6!$A$3:$A$27, 0),MATCH(gama!B1252, Sheet6!$B$2:$D$2, 0))</f>
        <v>6.5746505999999996E-2</v>
      </c>
      <c r="H1252">
        <f t="shared" si="19"/>
        <v>1.602292032</v>
      </c>
      <c r="L1252">
        <v>1.6022920309999999</v>
      </c>
    </row>
    <row r="1253" spans="1:12" x14ac:dyDescent="0.25">
      <c r="A1253">
        <v>17</v>
      </c>
      <c r="B1253">
        <v>3</v>
      </c>
      <c r="C1253">
        <v>2</v>
      </c>
      <c r="D1253">
        <v>7.4691326123533894E-2</v>
      </c>
      <c r="F1253">
        <f>INDEX(Sheet4!$B$2:$CW$26, MATCH(gama!C1253,Sheet4!$A$2:$A$26, 0), MATCH(gama!A1253, Sheet4!$B$1:$CW$1, 0))</f>
        <v>1.194447611</v>
      </c>
      <c r="G1253">
        <f>INDEX(Sheet6!$B$3:$D$27, MATCH(gama!C1253,Sheet6!$A$3:$A$27, 0),MATCH(gama!B1253, Sheet6!$B$2:$D$2, 0))</f>
        <v>6.9816030000000001E-2</v>
      </c>
      <c r="H1253">
        <f t="shared" si="19"/>
        <v>1.2642636409999999</v>
      </c>
      <c r="L1253">
        <v>1.2642636410000001</v>
      </c>
    </row>
    <row r="1254" spans="1:12" x14ac:dyDescent="0.25">
      <c r="A1254">
        <v>17</v>
      </c>
      <c r="B1254">
        <v>3</v>
      </c>
      <c r="C1254">
        <v>3</v>
      </c>
      <c r="D1254">
        <v>6.5204621050647768E-2</v>
      </c>
      <c r="F1254">
        <f>INDEX(Sheet4!$B$2:$CW$26, MATCH(gama!C1254,Sheet4!$A$2:$A$26, 0), MATCH(gama!A1254, Sheet4!$B$1:$CW$1, 0))</f>
        <v>9.8595237000000002E-2</v>
      </c>
      <c r="G1254">
        <f>INDEX(Sheet6!$B$3:$D$27, MATCH(gama!C1254,Sheet6!$A$3:$A$27, 0),MATCH(gama!B1254, Sheet6!$B$2:$D$2, 0))</f>
        <v>6.4802191999999995E-2</v>
      </c>
      <c r="H1254">
        <f t="shared" si="19"/>
        <v>0.16339742899999998</v>
      </c>
      <c r="L1254">
        <v>0.16339742900000001</v>
      </c>
    </row>
    <row r="1255" spans="1:12" x14ac:dyDescent="0.25">
      <c r="A1255">
        <v>17</v>
      </c>
      <c r="B1255">
        <v>3</v>
      </c>
      <c r="C1255">
        <v>4</v>
      </c>
      <c r="D1255">
        <v>7.6177411701602998E-2</v>
      </c>
      <c r="F1255">
        <f>INDEX(Sheet4!$B$2:$CW$26, MATCH(gama!C1255,Sheet4!$A$2:$A$26, 0), MATCH(gama!A1255, Sheet4!$B$1:$CW$1, 0))</f>
        <v>1.3467449469999999</v>
      </c>
      <c r="G1255">
        <f>INDEX(Sheet6!$B$3:$D$27, MATCH(gama!C1255,Sheet6!$A$3:$A$27, 0),MATCH(gama!B1255, Sheet6!$B$2:$D$2, 0))</f>
        <v>7.0680493999999996E-2</v>
      </c>
      <c r="H1255">
        <f t="shared" si="19"/>
        <v>1.417425441</v>
      </c>
      <c r="L1255">
        <v>1.417425441</v>
      </c>
    </row>
    <row r="1256" spans="1:12" x14ac:dyDescent="0.25">
      <c r="A1256">
        <v>17</v>
      </c>
      <c r="B1256">
        <v>3</v>
      </c>
      <c r="C1256">
        <v>5</v>
      </c>
      <c r="D1256">
        <v>7.3428235763184607E-2</v>
      </c>
      <c r="F1256">
        <f>INDEX(Sheet4!$B$2:$CW$26, MATCH(gama!C1256,Sheet4!$A$2:$A$26, 0), MATCH(gama!A1256, Sheet4!$B$1:$CW$1, 0))</f>
        <v>1.3980422619999999</v>
      </c>
      <c r="G1256">
        <f>INDEX(Sheet6!$B$3:$D$27, MATCH(gama!C1256,Sheet6!$A$3:$A$27, 0),MATCH(gama!B1256, Sheet6!$B$2:$D$2, 0))</f>
        <v>6.7721940999999994E-2</v>
      </c>
      <c r="H1256">
        <f t="shared" si="19"/>
        <v>1.465764203</v>
      </c>
      <c r="L1256">
        <v>1.465764203</v>
      </c>
    </row>
    <row r="1257" spans="1:12" x14ac:dyDescent="0.25">
      <c r="A1257">
        <v>17</v>
      </c>
      <c r="B1257">
        <v>3</v>
      </c>
      <c r="C1257">
        <v>6</v>
      </c>
      <c r="D1257">
        <v>6.8094812018158549E-2</v>
      </c>
      <c r="F1257">
        <f>INDEX(Sheet4!$B$2:$CW$26, MATCH(gama!C1257,Sheet4!$A$2:$A$26, 0), MATCH(gama!A1257, Sheet4!$B$1:$CW$1, 0))</f>
        <v>0.45771421899999998</v>
      </c>
      <c r="G1257">
        <f>INDEX(Sheet6!$B$3:$D$27, MATCH(gama!C1257,Sheet6!$A$3:$A$27, 0),MATCH(gama!B1257, Sheet6!$B$2:$D$2, 0))</f>
        <v>6.6226591000000001E-2</v>
      </c>
      <c r="H1257">
        <f t="shared" si="19"/>
        <v>0.52394081000000003</v>
      </c>
      <c r="L1257">
        <v>0.52394081000000003</v>
      </c>
    </row>
    <row r="1258" spans="1:12" x14ac:dyDescent="0.25">
      <c r="A1258">
        <v>17</v>
      </c>
      <c r="B1258">
        <v>3</v>
      </c>
      <c r="C1258">
        <v>7</v>
      </c>
      <c r="D1258">
        <v>7.4885099661134255E-2</v>
      </c>
      <c r="F1258">
        <f>INDEX(Sheet4!$B$2:$CW$26, MATCH(gama!C1258,Sheet4!$A$2:$A$26, 0), MATCH(gama!A1258, Sheet4!$B$1:$CW$1, 0))</f>
        <v>1.2077925460000001</v>
      </c>
      <c r="G1258">
        <f>INDEX(Sheet6!$B$3:$D$27, MATCH(gama!C1258,Sheet6!$A$3:$A$27, 0),MATCH(gama!B1258, Sheet6!$B$2:$D$2, 0))</f>
        <v>6.9955333999999994E-2</v>
      </c>
      <c r="H1258">
        <f t="shared" si="19"/>
        <v>1.2777478800000002</v>
      </c>
      <c r="L1258">
        <v>1.2777478799999999</v>
      </c>
    </row>
    <row r="1259" spans="1:12" x14ac:dyDescent="0.25">
      <c r="A1259">
        <v>17</v>
      </c>
      <c r="B1259">
        <v>3</v>
      </c>
      <c r="C1259">
        <v>8</v>
      </c>
      <c r="D1259">
        <v>6.5618983152631843E-2</v>
      </c>
      <c r="F1259">
        <f>INDEX(Sheet4!$B$2:$CW$26, MATCH(gama!C1259,Sheet4!$A$2:$A$26, 0), MATCH(gama!A1259, Sheet4!$B$1:$CW$1, 0))</f>
        <v>0.61623118700000001</v>
      </c>
      <c r="G1259">
        <f>INDEX(Sheet6!$B$3:$D$27, MATCH(gama!C1259,Sheet6!$A$3:$A$27, 0),MATCH(gama!B1259, Sheet6!$B$2:$D$2, 0))</f>
        <v>6.3103753999999998E-2</v>
      </c>
      <c r="H1259">
        <f t="shared" si="19"/>
        <v>0.67933494100000003</v>
      </c>
      <c r="L1259">
        <v>0.67933494000000005</v>
      </c>
    </row>
    <row r="1260" spans="1:12" x14ac:dyDescent="0.25">
      <c r="A1260">
        <v>17</v>
      </c>
      <c r="B1260">
        <v>3</v>
      </c>
      <c r="C1260">
        <v>9</v>
      </c>
      <c r="D1260">
        <v>7.5893240314658258E-2</v>
      </c>
      <c r="F1260">
        <f>INDEX(Sheet4!$B$2:$CW$26, MATCH(gama!C1260,Sheet4!$A$2:$A$26, 0), MATCH(gama!A1260, Sheet4!$B$1:$CW$1, 0))</f>
        <v>1.3405732610000001</v>
      </c>
      <c r="G1260">
        <f>INDEX(Sheet6!$B$3:$D$27, MATCH(gama!C1260,Sheet6!$A$3:$A$27, 0),MATCH(gama!B1260, Sheet6!$B$2:$D$2, 0))</f>
        <v>7.0421513000000005E-2</v>
      </c>
      <c r="H1260">
        <f t="shared" si="19"/>
        <v>1.4109947740000002</v>
      </c>
      <c r="L1260">
        <v>1.4109947730000001</v>
      </c>
    </row>
    <row r="1261" spans="1:12" x14ac:dyDescent="0.25">
      <c r="A1261">
        <v>17</v>
      </c>
      <c r="B1261">
        <v>3</v>
      </c>
      <c r="C1261">
        <v>10</v>
      </c>
      <c r="D1261">
        <v>6.9846461079522804E-2</v>
      </c>
      <c r="F1261">
        <f>INDEX(Sheet4!$B$2:$CW$26, MATCH(gama!C1261,Sheet4!$A$2:$A$26, 0), MATCH(gama!A1261, Sheet4!$B$1:$CW$1, 0))</f>
        <v>0.58762541999999995</v>
      </c>
      <c r="G1261">
        <f>INDEX(Sheet6!$B$3:$D$27, MATCH(gama!C1261,Sheet6!$A$3:$A$27, 0),MATCH(gama!B1261, Sheet6!$B$2:$D$2, 0))</f>
        <v>6.7447989999999999E-2</v>
      </c>
      <c r="H1261">
        <f t="shared" si="19"/>
        <v>0.65507340999999997</v>
      </c>
      <c r="L1261">
        <v>0.65507340999999997</v>
      </c>
    </row>
    <row r="1262" spans="1:12" x14ac:dyDescent="0.25">
      <c r="A1262">
        <v>17</v>
      </c>
      <c r="B1262">
        <v>3</v>
      </c>
      <c r="C1262">
        <v>11</v>
      </c>
      <c r="D1262">
        <v>7.2608740842745684E-2</v>
      </c>
      <c r="F1262">
        <f>INDEX(Sheet4!$B$2:$CW$26, MATCH(gama!C1262,Sheet4!$A$2:$A$26, 0), MATCH(gama!A1262, Sheet4!$B$1:$CW$1, 0))</f>
        <v>0.94851286400000001</v>
      </c>
      <c r="G1262">
        <f>INDEX(Sheet6!$B$3:$D$27, MATCH(gama!C1262,Sheet6!$A$3:$A$27, 0),MATCH(gama!B1262, Sheet6!$B$2:$D$2, 0))</f>
        <v>6.8737259999999994E-2</v>
      </c>
      <c r="H1262">
        <f t="shared" si="19"/>
        <v>1.017250124</v>
      </c>
      <c r="L1262">
        <v>1.017250124</v>
      </c>
    </row>
    <row r="1263" spans="1:12" x14ac:dyDescent="0.25">
      <c r="A1263">
        <v>17</v>
      </c>
      <c r="B1263">
        <v>3</v>
      </c>
      <c r="C1263">
        <v>12</v>
      </c>
      <c r="D1263">
        <v>7.5444598454403405E-2</v>
      </c>
      <c r="F1263">
        <f>INDEX(Sheet4!$B$2:$CW$26, MATCH(gama!C1263,Sheet4!$A$2:$A$26, 0), MATCH(gama!A1263, Sheet4!$B$1:$CW$1, 0))</f>
        <v>1.371661128</v>
      </c>
      <c r="G1263">
        <f>INDEX(Sheet6!$B$3:$D$27, MATCH(gama!C1263,Sheet6!$A$3:$A$27, 0),MATCH(gama!B1263, Sheet6!$B$2:$D$2, 0))</f>
        <v>6.9845982000000001E-2</v>
      </c>
      <c r="H1263">
        <f t="shared" si="19"/>
        <v>1.4415071099999999</v>
      </c>
      <c r="L1263">
        <v>1.4415071100000001</v>
      </c>
    </row>
    <row r="1264" spans="1:12" x14ac:dyDescent="0.25">
      <c r="A1264">
        <v>17</v>
      </c>
      <c r="B1264">
        <v>3</v>
      </c>
      <c r="C1264">
        <v>13</v>
      </c>
      <c r="D1264">
        <v>7.4171958237581465E-2</v>
      </c>
      <c r="F1264">
        <f>INDEX(Sheet4!$B$2:$CW$26, MATCH(gama!C1264,Sheet4!$A$2:$A$26, 0), MATCH(gama!A1264, Sheet4!$B$1:$CW$1, 0))</f>
        <v>12.1313356</v>
      </c>
      <c r="G1264">
        <f>INDEX(Sheet6!$B$3:$D$27, MATCH(gama!C1264,Sheet6!$A$3:$A$27, 0),MATCH(gama!B1264, Sheet6!$B$2:$D$2, 0))</f>
        <v>2.4656303000000001E-2</v>
      </c>
      <c r="H1264">
        <f t="shared" si="19"/>
        <v>12.155991903</v>
      </c>
      <c r="L1264">
        <v>12.1559919</v>
      </c>
    </row>
    <row r="1265" spans="1:12" x14ac:dyDescent="0.25">
      <c r="A1265">
        <v>17</v>
      </c>
      <c r="B1265">
        <v>3</v>
      </c>
      <c r="C1265">
        <v>14</v>
      </c>
      <c r="D1265">
        <v>7.5987209961963509E-2</v>
      </c>
      <c r="F1265">
        <f>INDEX(Sheet4!$B$2:$CW$26, MATCH(gama!C1265,Sheet4!$A$2:$A$26, 0), MATCH(gama!A1265, Sheet4!$B$1:$CW$1, 0))</f>
        <v>11.456566199999999</v>
      </c>
      <c r="G1265">
        <f>INDEX(Sheet6!$B$3:$D$27, MATCH(gama!C1265,Sheet6!$A$3:$A$27, 0),MATCH(gama!B1265, Sheet6!$B$2:$D$2, 0))</f>
        <v>2.9225714999999999E-2</v>
      </c>
      <c r="H1265">
        <f t="shared" si="19"/>
        <v>11.485791915</v>
      </c>
      <c r="L1265">
        <v>11.48579192</v>
      </c>
    </row>
    <row r="1266" spans="1:12" x14ac:dyDescent="0.25">
      <c r="A1266">
        <v>17</v>
      </c>
      <c r="B1266">
        <v>3</v>
      </c>
      <c r="C1266">
        <v>15</v>
      </c>
      <c r="D1266">
        <v>7.5613601514025797E-2</v>
      </c>
      <c r="F1266">
        <f>INDEX(Sheet4!$B$2:$CW$26, MATCH(gama!C1266,Sheet4!$A$2:$A$26, 0), MATCH(gama!A1266, Sheet4!$B$1:$CW$1, 0))</f>
        <v>10.0556433</v>
      </c>
      <c r="G1266">
        <f>INDEX(Sheet6!$B$3:$D$27, MATCH(gama!C1266,Sheet6!$A$3:$A$27, 0),MATCH(gama!B1266, Sheet6!$B$2:$D$2, 0))</f>
        <v>3.4570159000000003E-2</v>
      </c>
      <c r="H1266">
        <f t="shared" si="19"/>
        <v>10.090213458999999</v>
      </c>
      <c r="L1266">
        <v>10.090213459999999</v>
      </c>
    </row>
    <row r="1267" spans="1:12" x14ac:dyDescent="0.25">
      <c r="A1267">
        <v>17</v>
      </c>
      <c r="B1267">
        <v>3</v>
      </c>
      <c r="C1267">
        <v>16</v>
      </c>
      <c r="D1267">
        <v>8.9669827235710958E-2</v>
      </c>
      <c r="F1267">
        <f>INDEX(Sheet4!$B$2:$CW$26, MATCH(gama!C1267,Sheet4!$A$2:$A$26, 0), MATCH(gama!A1267, Sheet4!$B$1:$CW$1, 0))</f>
        <v>12.454526570000001</v>
      </c>
      <c r="G1267">
        <f>INDEX(Sheet6!$B$3:$D$27, MATCH(gama!C1267,Sheet6!$A$3:$A$27, 0),MATCH(gama!B1267, Sheet6!$B$2:$D$2, 0))</f>
        <v>3.8835025000000002E-2</v>
      </c>
      <c r="H1267">
        <f t="shared" si="19"/>
        <v>12.493361595</v>
      </c>
      <c r="L1267">
        <v>12.493361589999999</v>
      </c>
    </row>
    <row r="1268" spans="1:12" x14ac:dyDescent="0.25">
      <c r="A1268">
        <v>17</v>
      </c>
      <c r="B1268">
        <v>3</v>
      </c>
      <c r="C1268">
        <v>17</v>
      </c>
      <c r="D1268">
        <v>6.8861639428163715E-2</v>
      </c>
      <c r="F1268">
        <f>INDEX(Sheet4!$B$2:$CW$26, MATCH(gama!C1268,Sheet4!$A$2:$A$26, 0), MATCH(gama!A1268, Sheet4!$B$1:$CW$1, 0))</f>
        <v>9.8876730029999997</v>
      </c>
      <c r="G1268">
        <f>INDEX(Sheet6!$B$3:$D$27, MATCH(gama!C1268,Sheet6!$A$3:$A$27, 0),MATCH(gama!B1268, Sheet6!$B$2:$D$2, 0))</f>
        <v>2.8503790000000001E-2</v>
      </c>
      <c r="H1268">
        <f t="shared" si="19"/>
        <v>9.916176793</v>
      </c>
      <c r="L1268">
        <v>9.9161767940000001</v>
      </c>
    </row>
    <row r="1269" spans="1:12" x14ac:dyDescent="0.25">
      <c r="A1269">
        <v>17</v>
      </c>
      <c r="B1269">
        <v>3</v>
      </c>
      <c r="C1269">
        <v>18</v>
      </c>
      <c r="D1269">
        <v>7.2223249483565857E-2</v>
      </c>
      <c r="F1269">
        <f>INDEX(Sheet4!$B$2:$CW$26, MATCH(gama!C1269,Sheet4!$A$2:$A$26, 0), MATCH(gama!A1269, Sheet4!$B$1:$CW$1, 0))</f>
        <v>10.519093659999999</v>
      </c>
      <c r="G1269">
        <f>INDEX(Sheet6!$B$3:$D$27, MATCH(gama!C1269,Sheet6!$A$3:$A$27, 0),MATCH(gama!B1269, Sheet6!$B$2:$D$2, 0))</f>
        <v>2.9288173000000001E-2</v>
      </c>
      <c r="H1269">
        <f t="shared" si="19"/>
        <v>10.548381832999999</v>
      </c>
      <c r="L1269">
        <v>10.54838183</v>
      </c>
    </row>
    <row r="1270" spans="1:12" x14ac:dyDescent="0.25">
      <c r="A1270">
        <v>17</v>
      </c>
      <c r="B1270">
        <v>3</v>
      </c>
      <c r="C1270">
        <v>19</v>
      </c>
      <c r="D1270">
        <v>7.323844821232281E-2</v>
      </c>
      <c r="F1270">
        <f>INDEX(Sheet4!$B$2:$CW$26, MATCH(gama!C1270,Sheet4!$A$2:$A$26, 0), MATCH(gama!A1270, Sheet4!$B$1:$CW$1, 0))</f>
        <v>9.8023518030000005</v>
      </c>
      <c r="G1270">
        <f>INDEX(Sheet6!$B$3:$D$27, MATCH(gama!C1270,Sheet6!$A$3:$A$27, 0),MATCH(gama!B1270, Sheet6!$B$2:$D$2, 0))</f>
        <v>3.3228848999999998E-2</v>
      </c>
      <c r="H1270">
        <f t="shared" si="19"/>
        <v>9.8355806520000009</v>
      </c>
      <c r="L1270">
        <v>9.8355806520000009</v>
      </c>
    </row>
    <row r="1271" spans="1:12" x14ac:dyDescent="0.25">
      <c r="A1271">
        <v>17</v>
      </c>
      <c r="B1271">
        <v>3</v>
      </c>
      <c r="C1271">
        <v>20</v>
      </c>
      <c r="D1271">
        <v>7.1254904074748007E-2</v>
      </c>
      <c r="F1271">
        <f>INDEX(Sheet4!$B$2:$CW$26, MATCH(gama!C1271,Sheet4!$A$2:$A$26, 0), MATCH(gama!A1271, Sheet4!$B$1:$CW$1, 0))</f>
        <v>8.8429546999999999</v>
      </c>
      <c r="G1271">
        <f>INDEX(Sheet6!$B$3:$D$27, MATCH(gama!C1271,Sheet6!$A$3:$A$27, 0),MATCH(gama!B1271, Sheet6!$B$2:$D$2, 0))</f>
        <v>3.5161210999999998E-2</v>
      </c>
      <c r="H1271">
        <f t="shared" si="19"/>
        <v>8.8781159110000001</v>
      </c>
      <c r="L1271">
        <v>8.8781159120000002</v>
      </c>
    </row>
    <row r="1272" spans="1:12" x14ac:dyDescent="0.25">
      <c r="A1272">
        <v>17</v>
      </c>
      <c r="B1272">
        <v>3</v>
      </c>
      <c r="C1272">
        <v>21</v>
      </c>
      <c r="D1272">
        <v>7.3094160848853923E-2</v>
      </c>
      <c r="F1272">
        <f>INDEX(Sheet4!$B$2:$CW$26, MATCH(gama!C1272,Sheet4!$A$2:$A$26, 0), MATCH(gama!A1272, Sheet4!$B$1:$CW$1, 0))</f>
        <v>8.4448196479999993</v>
      </c>
      <c r="G1272">
        <f>INDEX(Sheet6!$B$3:$D$27, MATCH(gama!C1272,Sheet6!$A$3:$A$27, 0),MATCH(gama!B1272, Sheet6!$B$2:$D$2, 0))</f>
        <v>3.8625509000000002E-2</v>
      </c>
      <c r="H1272">
        <f t="shared" si="19"/>
        <v>8.4834451569999985</v>
      </c>
      <c r="L1272">
        <v>8.4834451570000002</v>
      </c>
    </row>
    <row r="1273" spans="1:12" x14ac:dyDescent="0.25">
      <c r="A1273">
        <v>17</v>
      </c>
      <c r="B1273">
        <v>3</v>
      </c>
      <c r="C1273">
        <v>22</v>
      </c>
      <c r="D1273">
        <v>8.4407136087369244E-2</v>
      </c>
      <c r="F1273">
        <f>INDEX(Sheet4!$B$2:$CW$26, MATCH(gama!C1273,Sheet4!$A$2:$A$26, 0), MATCH(gama!A1273, Sheet4!$B$1:$CW$1, 0))</f>
        <v>10.81279921</v>
      </c>
      <c r="G1273">
        <f>INDEX(Sheet6!$B$3:$D$27, MATCH(gama!C1273,Sheet6!$A$3:$A$27, 0),MATCH(gama!B1273, Sheet6!$B$2:$D$2, 0))</f>
        <v>4.0273261999999997E-2</v>
      </c>
      <c r="H1273">
        <f t="shared" si="19"/>
        <v>10.853072471999999</v>
      </c>
      <c r="L1273">
        <v>10.853072470000001</v>
      </c>
    </row>
    <row r="1274" spans="1:12" x14ac:dyDescent="0.25">
      <c r="A1274">
        <v>17</v>
      </c>
      <c r="B1274">
        <v>3</v>
      </c>
      <c r="C1274">
        <v>23</v>
      </c>
      <c r="D1274">
        <v>6.7404270980580591E-2</v>
      </c>
      <c r="F1274">
        <f>INDEX(Sheet4!$B$2:$CW$26, MATCH(gama!C1274,Sheet4!$A$2:$A$26, 0), MATCH(gama!A1274, Sheet4!$B$1:$CW$1, 0))</f>
        <v>8.8235005139999991</v>
      </c>
      <c r="G1274">
        <f>INDEX(Sheet6!$B$3:$D$27, MATCH(gama!C1274,Sheet6!$A$3:$A$27, 0),MATCH(gama!B1274, Sheet6!$B$2:$D$2, 0))</f>
        <v>3.1389983000000003E-2</v>
      </c>
      <c r="H1274">
        <f t="shared" si="19"/>
        <v>8.8548904969999995</v>
      </c>
      <c r="L1274">
        <v>8.8548904969999995</v>
      </c>
    </row>
    <row r="1275" spans="1:12" x14ac:dyDescent="0.25">
      <c r="A1275">
        <v>17</v>
      </c>
      <c r="B1275">
        <v>3</v>
      </c>
      <c r="C1275">
        <v>24</v>
      </c>
      <c r="D1275">
        <v>7.0978505987776233E-2</v>
      </c>
      <c r="F1275">
        <f>INDEX(Sheet4!$B$2:$CW$26, MATCH(gama!C1275,Sheet4!$A$2:$A$26, 0), MATCH(gama!A1275, Sheet4!$B$1:$CW$1, 0))</f>
        <v>10.058339650000001</v>
      </c>
      <c r="G1275">
        <f>INDEX(Sheet6!$B$3:$D$27, MATCH(gama!C1275,Sheet6!$A$3:$A$27, 0),MATCH(gama!B1275, Sheet6!$B$2:$D$2, 0))</f>
        <v>2.9924058E-2</v>
      </c>
      <c r="H1275">
        <f t="shared" si="19"/>
        <v>10.088263708000001</v>
      </c>
      <c r="L1275">
        <v>10.08826371</v>
      </c>
    </row>
    <row r="1276" spans="1:12" x14ac:dyDescent="0.25">
      <c r="A1276">
        <v>17</v>
      </c>
      <c r="B1276">
        <v>3</v>
      </c>
      <c r="C1276">
        <v>25</v>
      </c>
      <c r="D1276">
        <v>8.1086962761832054E-2</v>
      </c>
      <c r="F1276">
        <f>INDEX(Sheet4!$B$2:$CW$26, MATCH(gama!C1276,Sheet4!$A$2:$A$26, 0), MATCH(gama!A1276, Sheet4!$B$1:$CW$1, 0))</f>
        <v>10.9313611</v>
      </c>
      <c r="G1276">
        <f>INDEX(Sheet6!$B$3:$D$27, MATCH(gama!C1276,Sheet6!$A$3:$A$27, 0),MATCH(gama!B1276, Sheet6!$B$2:$D$2, 0))</f>
        <v>3.6469161999999999E-2</v>
      </c>
      <c r="H1276">
        <f t="shared" si="19"/>
        <v>10.967830262</v>
      </c>
      <c r="L1276">
        <v>10.967830259999999</v>
      </c>
    </row>
    <row r="1277" spans="1:12" x14ac:dyDescent="0.25">
      <c r="A1277">
        <v>18</v>
      </c>
      <c r="B1277">
        <v>1</v>
      </c>
      <c r="C1277">
        <v>1</v>
      </c>
      <c r="D1277">
        <v>5.2503284858500046E-2</v>
      </c>
      <c r="F1277">
        <f>INDEX(Sheet4!$B$2:$CW$26, MATCH(gama!C1277,Sheet4!$A$2:$A$26, 0), MATCH(gama!A1277, Sheet4!$B$1:$CW$1, 0))</f>
        <v>0.57073681099999996</v>
      </c>
      <c r="G1277">
        <f>INDEX(Sheet6!$B$3:$D$27, MATCH(gama!C1277,Sheet6!$A$3:$A$27, 0),MATCH(gama!B1277, Sheet6!$B$2:$D$2, 0))</f>
        <v>5.0173746999999998E-2</v>
      </c>
      <c r="H1277">
        <f t="shared" si="19"/>
        <v>0.62091055799999995</v>
      </c>
      <c r="L1277">
        <v>0.62091055799999995</v>
      </c>
    </row>
    <row r="1278" spans="1:12" x14ac:dyDescent="0.25">
      <c r="A1278">
        <v>18</v>
      </c>
      <c r="B1278">
        <v>1</v>
      </c>
      <c r="C1278">
        <v>2</v>
      </c>
      <c r="D1278">
        <v>6.1300884511259451E-2</v>
      </c>
      <c r="F1278">
        <f>INDEX(Sheet4!$B$2:$CW$26, MATCH(gama!C1278,Sheet4!$A$2:$A$26, 0), MATCH(gama!A1278, Sheet4!$B$1:$CW$1, 0))</f>
        <v>1.7528768530000001</v>
      </c>
      <c r="G1278">
        <f>INDEX(Sheet6!$B$3:$D$27, MATCH(gama!C1278,Sheet6!$A$3:$A$27, 0),MATCH(gama!B1278, Sheet6!$B$2:$D$2, 0))</f>
        <v>5.4146285000000002E-2</v>
      </c>
      <c r="H1278">
        <f t="shared" si="19"/>
        <v>1.8070231380000001</v>
      </c>
      <c r="L1278">
        <v>1.8070231379999999</v>
      </c>
    </row>
    <row r="1279" spans="1:12" x14ac:dyDescent="0.25">
      <c r="A1279">
        <v>18</v>
      </c>
      <c r="B1279">
        <v>1</v>
      </c>
      <c r="C1279">
        <v>3</v>
      </c>
      <c r="D1279">
        <v>5.4892987216480206E-2</v>
      </c>
      <c r="F1279">
        <f>INDEX(Sheet4!$B$2:$CW$26, MATCH(gama!C1279,Sheet4!$A$2:$A$26, 0), MATCH(gama!A1279, Sheet4!$B$1:$CW$1, 0))</f>
        <v>1.4121554759999999</v>
      </c>
      <c r="G1279">
        <f>INDEX(Sheet6!$B$3:$D$27, MATCH(gama!C1279,Sheet6!$A$3:$A$27, 0),MATCH(gama!B1279, Sheet6!$B$2:$D$2, 0))</f>
        <v>4.9129087000000002E-2</v>
      </c>
      <c r="H1279">
        <f t="shared" si="19"/>
        <v>1.461284563</v>
      </c>
      <c r="L1279">
        <v>1.461284563</v>
      </c>
    </row>
    <row r="1280" spans="1:12" x14ac:dyDescent="0.25">
      <c r="A1280">
        <v>18</v>
      </c>
      <c r="B1280">
        <v>1</v>
      </c>
      <c r="C1280">
        <v>4</v>
      </c>
      <c r="D1280">
        <v>6.0987974971473784E-2</v>
      </c>
      <c r="F1280">
        <f>INDEX(Sheet4!$B$2:$CW$26, MATCH(gama!C1280,Sheet4!$A$2:$A$26, 0), MATCH(gama!A1280, Sheet4!$B$1:$CW$1, 0))</f>
        <v>1.4652482710000001</v>
      </c>
      <c r="G1280">
        <f>INDEX(Sheet6!$B$3:$D$27, MATCH(gama!C1280,Sheet6!$A$3:$A$27, 0),MATCH(gama!B1280, Sheet6!$B$2:$D$2, 0))</f>
        <v>5.500737E-2</v>
      </c>
      <c r="H1280">
        <f t="shared" si="19"/>
        <v>1.5202556410000001</v>
      </c>
      <c r="L1280">
        <v>1.5202556410000001</v>
      </c>
    </row>
    <row r="1281" spans="1:12" x14ac:dyDescent="0.25">
      <c r="A1281">
        <v>18</v>
      </c>
      <c r="B1281">
        <v>1</v>
      </c>
      <c r="C1281">
        <v>5</v>
      </c>
      <c r="D1281">
        <v>5.2114510796666777E-2</v>
      </c>
      <c r="F1281">
        <f>INDEX(Sheet4!$B$2:$CW$26, MATCH(gama!C1281,Sheet4!$A$2:$A$26, 0), MATCH(gama!A1281, Sheet4!$B$1:$CW$1, 0))</f>
        <v>0</v>
      </c>
      <c r="G1281">
        <f>INDEX(Sheet6!$B$3:$D$27, MATCH(gama!C1281,Sheet6!$A$3:$A$27, 0),MATCH(gama!B1281, Sheet6!$B$2:$D$2, 0))</f>
        <v>5.2114511000000002E-2</v>
      </c>
      <c r="H1281">
        <f t="shared" si="19"/>
        <v>5.2114511000000002E-2</v>
      </c>
      <c r="L1281">
        <v>5.2114511000000002E-2</v>
      </c>
    </row>
    <row r="1282" spans="1:12" x14ac:dyDescent="0.25">
      <c r="A1282">
        <v>18</v>
      </c>
      <c r="B1282">
        <v>1</v>
      </c>
      <c r="C1282">
        <v>6</v>
      </c>
      <c r="D1282">
        <v>5.4433134725167566E-2</v>
      </c>
      <c r="F1282">
        <f>INDEX(Sheet4!$B$2:$CW$26, MATCH(gama!C1282,Sheet4!$A$2:$A$26, 0), MATCH(gama!A1282, Sheet4!$B$1:$CW$1, 0))</f>
        <v>0.94873613599999995</v>
      </c>
      <c r="G1282">
        <f>INDEX(Sheet6!$B$3:$D$27, MATCH(gama!C1282,Sheet6!$A$3:$A$27, 0),MATCH(gama!B1282, Sheet6!$B$2:$D$2, 0))</f>
        <v>5.0560741999999999E-2</v>
      </c>
      <c r="H1282">
        <f t="shared" si="19"/>
        <v>0.999296878</v>
      </c>
      <c r="L1282">
        <v>0.999296878</v>
      </c>
    </row>
    <row r="1283" spans="1:12" x14ac:dyDescent="0.25">
      <c r="A1283">
        <v>18</v>
      </c>
      <c r="B1283">
        <v>1</v>
      </c>
      <c r="C1283">
        <v>7</v>
      </c>
      <c r="D1283">
        <v>6.121503483486497E-2</v>
      </c>
      <c r="F1283">
        <f>INDEX(Sheet4!$B$2:$CW$26, MATCH(gama!C1283,Sheet4!$A$2:$A$26, 0), MATCH(gama!A1283, Sheet4!$B$1:$CW$1, 0))</f>
        <v>1.6980649320000001</v>
      </c>
      <c r="G1283">
        <f>INDEX(Sheet6!$B$3:$D$27, MATCH(gama!C1283,Sheet6!$A$3:$A$27, 0),MATCH(gama!B1283, Sheet6!$B$2:$D$2, 0))</f>
        <v>5.4284157999999999E-2</v>
      </c>
      <c r="H1283">
        <f t="shared" ref="H1283:H1346" si="20">SUM(F1283:G1283)</f>
        <v>1.7523490900000001</v>
      </c>
      <c r="L1283">
        <v>1.752349089</v>
      </c>
    </row>
    <row r="1284" spans="1:12" x14ac:dyDescent="0.25">
      <c r="A1284">
        <v>18</v>
      </c>
      <c r="B1284">
        <v>1</v>
      </c>
      <c r="C1284">
        <v>8</v>
      </c>
      <c r="D1284">
        <v>5.328666129597575E-2</v>
      </c>
      <c r="F1284">
        <f>INDEX(Sheet4!$B$2:$CW$26, MATCH(gama!C1284,Sheet4!$A$2:$A$26, 0), MATCH(gama!A1284, Sheet4!$B$1:$CW$1, 0))</f>
        <v>1.433129179</v>
      </c>
      <c r="G1284">
        <f>INDEX(Sheet6!$B$3:$D$27, MATCH(gama!C1284,Sheet6!$A$3:$A$27, 0),MATCH(gama!B1284, Sheet6!$B$2:$D$2, 0))</f>
        <v>4.7437154000000002E-2</v>
      </c>
      <c r="H1284">
        <f t="shared" si="20"/>
        <v>1.4805663330000001</v>
      </c>
      <c r="L1284">
        <v>1.4805663339999999</v>
      </c>
    </row>
    <row r="1285" spans="1:12" x14ac:dyDescent="0.25">
      <c r="A1285">
        <v>18</v>
      </c>
      <c r="B1285">
        <v>1</v>
      </c>
      <c r="C1285">
        <v>9</v>
      </c>
      <c r="D1285">
        <v>5.9332349645935069E-2</v>
      </c>
      <c r="F1285">
        <f>INDEX(Sheet4!$B$2:$CW$26, MATCH(gama!C1285,Sheet4!$A$2:$A$26, 0), MATCH(gama!A1285, Sheet4!$B$1:$CW$1, 0))</f>
        <v>1.1213458919999999</v>
      </c>
      <c r="G1285">
        <f>INDEX(Sheet6!$B$3:$D$27, MATCH(gama!C1285,Sheet6!$A$3:$A$27, 0),MATCH(gama!B1285, Sheet6!$B$2:$D$2, 0))</f>
        <v>5.4755428000000002E-2</v>
      </c>
      <c r="H1285">
        <f t="shared" si="20"/>
        <v>1.1761013199999999</v>
      </c>
      <c r="L1285">
        <v>1.1761013199999999</v>
      </c>
    </row>
    <row r="1286" spans="1:12" x14ac:dyDescent="0.25">
      <c r="A1286">
        <v>18</v>
      </c>
      <c r="B1286">
        <v>1</v>
      </c>
      <c r="C1286">
        <v>10</v>
      </c>
      <c r="D1286">
        <v>5.6175507031900385E-2</v>
      </c>
      <c r="F1286">
        <f>INDEX(Sheet4!$B$2:$CW$26, MATCH(gama!C1286,Sheet4!$A$2:$A$26, 0), MATCH(gama!A1286, Sheet4!$B$1:$CW$1, 0))</f>
        <v>1.0776249149999999</v>
      </c>
      <c r="G1286">
        <f>INDEX(Sheet6!$B$3:$D$27, MATCH(gama!C1286,Sheet6!$A$3:$A$27, 0),MATCH(gama!B1286, Sheet6!$B$2:$D$2, 0))</f>
        <v>5.1777037999999997E-2</v>
      </c>
      <c r="H1286">
        <f t="shared" si="20"/>
        <v>1.1294019529999999</v>
      </c>
      <c r="L1286">
        <v>1.1294019529999999</v>
      </c>
    </row>
    <row r="1287" spans="1:12" x14ac:dyDescent="0.25">
      <c r="A1287">
        <v>18</v>
      </c>
      <c r="B1287">
        <v>1</v>
      </c>
      <c r="C1287">
        <v>11</v>
      </c>
      <c r="D1287">
        <v>5.9959058742366025E-2</v>
      </c>
      <c r="F1287">
        <f>INDEX(Sheet4!$B$2:$CW$26, MATCH(gama!C1287,Sheet4!$A$2:$A$26, 0), MATCH(gama!A1287, Sheet4!$B$1:$CW$1, 0))</f>
        <v>1.688384823</v>
      </c>
      <c r="G1287">
        <f>INDEX(Sheet6!$B$3:$D$27, MATCH(gama!C1287,Sheet6!$A$3:$A$27, 0),MATCH(gama!B1287, Sheet6!$B$2:$D$2, 0))</f>
        <v>5.3067692E-2</v>
      </c>
      <c r="H1287">
        <f t="shared" si="20"/>
        <v>1.741452515</v>
      </c>
      <c r="L1287">
        <v>1.741452515</v>
      </c>
    </row>
    <row r="1288" spans="1:12" x14ac:dyDescent="0.25">
      <c r="A1288">
        <v>18</v>
      </c>
      <c r="B1288">
        <v>1</v>
      </c>
      <c r="C1288">
        <v>12</v>
      </c>
      <c r="D1288">
        <v>5.7205783802297315E-2</v>
      </c>
      <c r="F1288">
        <f>INDEX(Sheet4!$B$2:$CW$26, MATCH(gama!C1288,Sheet4!$A$2:$A$26, 0), MATCH(gama!A1288, Sheet4!$B$1:$CW$1, 0))</f>
        <v>0.737072265</v>
      </c>
      <c r="G1288">
        <f>INDEX(Sheet6!$B$3:$D$27, MATCH(gama!C1288,Sheet6!$A$3:$A$27, 0),MATCH(gama!B1288, Sheet6!$B$2:$D$2, 0))</f>
        <v>5.4197325999999997E-2</v>
      </c>
      <c r="H1288">
        <f t="shared" si="20"/>
        <v>0.79126959100000005</v>
      </c>
      <c r="L1288">
        <v>0.79126958999999997</v>
      </c>
    </row>
    <row r="1289" spans="1:12" x14ac:dyDescent="0.25">
      <c r="A1289">
        <v>18</v>
      </c>
      <c r="B1289">
        <v>1</v>
      </c>
      <c r="C1289">
        <v>13</v>
      </c>
      <c r="D1289">
        <v>6.6969474978251314E-2</v>
      </c>
      <c r="F1289">
        <f>INDEX(Sheet4!$B$2:$CW$26, MATCH(gama!C1289,Sheet4!$A$2:$A$26, 0), MATCH(gama!A1289, Sheet4!$B$1:$CW$1, 0))</f>
        <v>12.329247710000001</v>
      </c>
      <c r="G1289">
        <f>INDEX(Sheet6!$B$3:$D$27, MATCH(gama!C1289,Sheet6!$A$3:$A$27, 0),MATCH(gama!B1289, Sheet6!$B$2:$D$2, 0))</f>
        <v>1.6646015E-2</v>
      </c>
      <c r="H1289">
        <f t="shared" si="20"/>
        <v>12.345893725</v>
      </c>
      <c r="L1289">
        <v>12.34589373</v>
      </c>
    </row>
    <row r="1290" spans="1:12" x14ac:dyDescent="0.25">
      <c r="A1290">
        <v>18</v>
      </c>
      <c r="B1290">
        <v>1</v>
      </c>
      <c r="C1290">
        <v>14</v>
      </c>
      <c r="D1290">
        <v>6.7169017622985397E-2</v>
      </c>
      <c r="F1290">
        <f>INDEX(Sheet4!$B$2:$CW$26, MATCH(gama!C1290,Sheet4!$A$2:$A$26, 0), MATCH(gama!A1290, Sheet4!$B$1:$CW$1, 0))</f>
        <v>11.552639579999999</v>
      </c>
      <c r="G1290">
        <f>INDEX(Sheet6!$B$3:$D$27, MATCH(gama!C1290,Sheet6!$A$3:$A$27, 0),MATCH(gama!B1290, Sheet6!$B$2:$D$2, 0))</f>
        <v>2.0015386999999999E-2</v>
      </c>
      <c r="H1290">
        <f t="shared" si="20"/>
        <v>11.572654967</v>
      </c>
      <c r="L1290">
        <v>11.57265497</v>
      </c>
    </row>
    <row r="1291" spans="1:12" x14ac:dyDescent="0.25">
      <c r="A1291">
        <v>18</v>
      </c>
      <c r="B1291">
        <v>1</v>
      </c>
      <c r="C1291">
        <v>15</v>
      </c>
      <c r="D1291">
        <v>6.4305240571932612E-2</v>
      </c>
      <c r="F1291">
        <f>INDEX(Sheet4!$B$2:$CW$26, MATCH(gama!C1291,Sheet4!$A$2:$A$26, 0), MATCH(gama!A1291, Sheet4!$B$1:$CW$1, 0))</f>
        <v>10.067312960000001</v>
      </c>
      <c r="G1291">
        <f>INDEX(Sheet6!$B$3:$D$27, MATCH(gama!C1291,Sheet6!$A$3:$A$27, 0),MATCH(gama!B1291, Sheet6!$B$2:$D$2, 0))</f>
        <v>2.3214167000000001E-2</v>
      </c>
      <c r="H1291">
        <f t="shared" si="20"/>
        <v>10.090527127000001</v>
      </c>
      <c r="L1291">
        <v>10.09052713</v>
      </c>
    </row>
    <row r="1292" spans="1:12" x14ac:dyDescent="0.25">
      <c r="A1292">
        <v>18</v>
      </c>
      <c r="B1292">
        <v>1</v>
      </c>
      <c r="C1292">
        <v>16</v>
      </c>
      <c r="D1292">
        <v>8.1456833053853844E-2</v>
      </c>
      <c r="F1292">
        <f>INDEX(Sheet4!$B$2:$CW$26, MATCH(gama!C1292,Sheet4!$A$2:$A$26, 0), MATCH(gama!A1292, Sheet4!$B$1:$CW$1, 0))</f>
        <v>12.23167477</v>
      </c>
      <c r="G1292">
        <f>INDEX(Sheet6!$B$3:$D$27, MATCH(gama!C1292,Sheet6!$A$3:$A$27, 0),MATCH(gama!B1292, Sheet6!$B$2:$D$2, 0))</f>
        <v>3.1531629999999998E-2</v>
      </c>
      <c r="H1292">
        <f t="shared" si="20"/>
        <v>12.2632064</v>
      </c>
      <c r="L1292">
        <v>12.2632064</v>
      </c>
    </row>
    <row r="1293" spans="1:12" x14ac:dyDescent="0.25">
      <c r="A1293">
        <v>18</v>
      </c>
      <c r="B1293">
        <v>1</v>
      </c>
      <c r="C1293">
        <v>17</v>
      </c>
      <c r="D1293">
        <v>5.6879306424374255E-2</v>
      </c>
      <c r="F1293">
        <f>INDEX(Sheet4!$B$2:$CW$26, MATCH(gama!C1293,Sheet4!$A$2:$A$26, 0), MATCH(gama!A1293, Sheet4!$B$1:$CW$1, 0))</f>
        <v>10.188113850000001</v>
      </c>
      <c r="G1293">
        <f>INDEX(Sheet6!$B$3:$D$27, MATCH(gama!C1293,Sheet6!$A$3:$A$27, 0),MATCH(gama!B1293, Sheet6!$B$2:$D$2, 0))</f>
        <v>1.5295168E-2</v>
      </c>
      <c r="H1293">
        <f t="shared" si="20"/>
        <v>10.203409018</v>
      </c>
      <c r="L1293">
        <v>10.20340902</v>
      </c>
    </row>
    <row r="1294" spans="1:12" x14ac:dyDescent="0.25">
      <c r="A1294">
        <v>18</v>
      </c>
      <c r="B1294">
        <v>1</v>
      </c>
      <c r="C1294">
        <v>18</v>
      </c>
      <c r="D1294">
        <v>6.1551416042179119E-2</v>
      </c>
      <c r="F1294">
        <f>INDEX(Sheet4!$B$2:$CW$26, MATCH(gama!C1294,Sheet4!$A$2:$A$26, 0), MATCH(gama!A1294, Sheet4!$B$1:$CW$1, 0))</f>
        <v>10.69421373</v>
      </c>
      <c r="G1294">
        <f>INDEX(Sheet6!$B$3:$D$27, MATCH(gama!C1294,Sheet6!$A$3:$A$27, 0),MATCH(gama!B1294, Sheet6!$B$2:$D$2, 0))</f>
        <v>1.7901563999999998E-2</v>
      </c>
      <c r="H1294">
        <f t="shared" si="20"/>
        <v>10.712115294</v>
      </c>
      <c r="L1294">
        <v>10.712115300000001</v>
      </c>
    </row>
    <row r="1295" spans="1:12" x14ac:dyDescent="0.25">
      <c r="A1295">
        <v>18</v>
      </c>
      <c r="B1295">
        <v>1</v>
      </c>
      <c r="C1295">
        <v>19</v>
      </c>
      <c r="D1295">
        <v>6.1579299387665293E-2</v>
      </c>
      <c r="F1295">
        <f>INDEX(Sheet4!$B$2:$CW$26, MATCH(gama!C1295,Sheet4!$A$2:$A$26, 0), MATCH(gama!A1295, Sheet4!$B$1:$CW$1, 0))</f>
        <v>9.8931521020000002</v>
      </c>
      <c r="G1295">
        <f>INDEX(Sheet6!$B$3:$D$27, MATCH(gama!C1295,Sheet6!$A$3:$A$27, 0),MATCH(gama!B1295, Sheet6!$B$2:$D$2, 0))</f>
        <v>2.1199086999999998E-2</v>
      </c>
      <c r="H1295">
        <f t="shared" si="20"/>
        <v>9.9143511889999996</v>
      </c>
      <c r="L1295">
        <v>9.9143511879999995</v>
      </c>
    </row>
    <row r="1296" spans="1:12" x14ac:dyDescent="0.25">
      <c r="A1296">
        <v>18</v>
      </c>
      <c r="B1296">
        <v>1</v>
      </c>
      <c r="C1296">
        <v>20</v>
      </c>
      <c r="D1296">
        <v>5.8469198120910233E-2</v>
      </c>
      <c r="F1296">
        <f>INDEX(Sheet4!$B$2:$CW$26, MATCH(gama!C1296,Sheet4!$A$2:$A$26, 0), MATCH(gama!A1296, Sheet4!$B$1:$CW$1, 0))</f>
        <v>8.9691525189999997</v>
      </c>
      <c r="G1296">
        <f>INDEX(Sheet6!$B$3:$D$27, MATCH(gama!C1296,Sheet6!$A$3:$A$27, 0),MATCH(gama!B1296, Sheet6!$B$2:$D$2, 0))</f>
        <v>2.1860411999999999E-2</v>
      </c>
      <c r="H1296">
        <f t="shared" si="20"/>
        <v>8.9910129310000002</v>
      </c>
      <c r="L1296">
        <v>8.9910129320000003</v>
      </c>
    </row>
    <row r="1297" spans="1:12" x14ac:dyDescent="0.25">
      <c r="A1297">
        <v>18</v>
      </c>
      <c r="B1297">
        <v>1</v>
      </c>
      <c r="C1297">
        <v>21</v>
      </c>
      <c r="D1297">
        <v>5.9890942299977851E-2</v>
      </c>
      <c r="F1297">
        <f>INDEX(Sheet4!$B$2:$CW$26, MATCH(gama!C1297,Sheet4!$A$2:$A$26, 0), MATCH(gama!A1297, Sheet4!$B$1:$CW$1, 0))</f>
        <v>8.4525027189999999</v>
      </c>
      <c r="G1297">
        <f>INDEX(Sheet6!$B$3:$D$27, MATCH(gama!C1297,Sheet6!$A$3:$A$27, 0),MATCH(gama!B1297, Sheet6!$B$2:$D$2, 0))</f>
        <v>2.5390930999999999E-2</v>
      </c>
      <c r="H1297">
        <f t="shared" si="20"/>
        <v>8.4778936500000004</v>
      </c>
      <c r="L1297">
        <v>8.4778936500000004</v>
      </c>
    </row>
    <row r="1298" spans="1:12" x14ac:dyDescent="0.25">
      <c r="A1298">
        <v>18</v>
      </c>
      <c r="B1298">
        <v>1</v>
      </c>
      <c r="C1298">
        <v>22</v>
      </c>
      <c r="D1298">
        <v>7.3644355488230229E-2</v>
      </c>
      <c r="F1298">
        <f>INDEX(Sheet4!$B$2:$CW$26, MATCH(gama!C1298,Sheet4!$A$2:$A$26, 0), MATCH(gama!A1298, Sheet4!$B$1:$CW$1, 0))</f>
        <v>10.582389490000001</v>
      </c>
      <c r="G1298">
        <f>INDEX(Sheet6!$B$3:$D$27, MATCH(gama!C1298,Sheet6!$A$3:$A$27, 0),MATCH(gama!B1298, Sheet6!$B$2:$D$2, 0))</f>
        <v>3.0450929000000002E-2</v>
      </c>
      <c r="H1298">
        <f t="shared" si="20"/>
        <v>10.612840419000001</v>
      </c>
      <c r="L1298">
        <v>10.612840419999999</v>
      </c>
    </row>
    <row r="1299" spans="1:12" x14ac:dyDescent="0.25">
      <c r="A1299">
        <v>18</v>
      </c>
      <c r="B1299">
        <v>1</v>
      </c>
      <c r="C1299">
        <v>23</v>
      </c>
      <c r="D1299">
        <v>5.4358345763068527E-2</v>
      </c>
      <c r="F1299">
        <f>INDEX(Sheet4!$B$2:$CW$26, MATCH(gama!C1299,Sheet4!$A$2:$A$26, 0), MATCH(gama!A1299, Sheet4!$B$1:$CW$1, 0))</f>
        <v>9.1801320099999995</v>
      </c>
      <c r="G1299">
        <f>INDEX(Sheet6!$B$3:$D$27, MATCH(gama!C1299,Sheet6!$A$3:$A$27, 0),MATCH(gama!B1299, Sheet6!$B$2:$D$2, 0))</f>
        <v>1.6888419000000002E-2</v>
      </c>
      <c r="H1299">
        <f t="shared" si="20"/>
        <v>9.1970204290000002</v>
      </c>
      <c r="L1299">
        <v>9.1970204290000002</v>
      </c>
    </row>
    <row r="1300" spans="1:12" x14ac:dyDescent="0.25">
      <c r="A1300">
        <v>18</v>
      </c>
      <c r="B1300">
        <v>1</v>
      </c>
      <c r="C1300">
        <v>24</v>
      </c>
      <c r="D1300">
        <v>5.9521069642960583E-2</v>
      </c>
      <c r="F1300">
        <f>INDEX(Sheet4!$B$2:$CW$26, MATCH(gama!C1300,Sheet4!$A$2:$A$26, 0), MATCH(gama!A1300, Sheet4!$B$1:$CW$1, 0))</f>
        <v>10.26249986</v>
      </c>
      <c r="G1300">
        <f>INDEX(Sheet6!$B$3:$D$27, MATCH(gama!C1300,Sheet6!$A$3:$A$27, 0),MATCH(gama!B1300, Sheet6!$B$2:$D$2, 0))</f>
        <v>1.7633315E-2</v>
      </c>
      <c r="H1300">
        <f t="shared" si="20"/>
        <v>10.280133175</v>
      </c>
      <c r="L1300">
        <v>10.28013318</v>
      </c>
    </row>
    <row r="1301" spans="1:12" x14ac:dyDescent="0.25">
      <c r="A1301">
        <v>18</v>
      </c>
      <c r="B1301">
        <v>1</v>
      </c>
      <c r="C1301">
        <v>25</v>
      </c>
      <c r="D1301">
        <v>7.0910300948657967E-2</v>
      </c>
      <c r="F1301">
        <f>INDEX(Sheet4!$B$2:$CW$26, MATCH(gama!C1301,Sheet4!$A$2:$A$26, 0), MATCH(gama!A1301, Sheet4!$B$1:$CW$1, 0))</f>
        <v>10.819435970000001</v>
      </c>
      <c r="G1301">
        <f>INDEX(Sheet6!$B$3:$D$27, MATCH(gama!C1301,Sheet6!$A$3:$A$27, 0),MATCH(gama!B1301, Sheet6!$B$2:$D$2, 0))</f>
        <v>2.6749338000000001E-2</v>
      </c>
      <c r="H1301">
        <f t="shared" si="20"/>
        <v>10.846185308000001</v>
      </c>
      <c r="L1301">
        <v>10.846185309999999</v>
      </c>
    </row>
    <row r="1302" spans="1:12" x14ac:dyDescent="0.25">
      <c r="A1302">
        <v>18</v>
      </c>
      <c r="B1302">
        <v>2</v>
      </c>
      <c r="C1302">
        <v>1</v>
      </c>
      <c r="D1302">
        <v>2.6782674674338848E-2</v>
      </c>
      <c r="F1302">
        <f>INDEX(Sheet4!$B$2:$CW$26, MATCH(gama!C1302,Sheet4!$A$2:$A$26, 0), MATCH(gama!A1302, Sheet4!$B$1:$CW$1, 0))</f>
        <v>0.57073681099999996</v>
      </c>
      <c r="G1302">
        <f>INDEX(Sheet6!$B$3:$D$27, MATCH(gama!C1302,Sheet6!$A$3:$A$27, 0),MATCH(gama!B1302, Sheet6!$B$2:$D$2, 0))</f>
        <v>2.4453137E-2</v>
      </c>
      <c r="H1302">
        <f t="shared" si="20"/>
        <v>0.59518994799999991</v>
      </c>
      <c r="L1302">
        <v>0.59518994800000002</v>
      </c>
    </row>
    <row r="1303" spans="1:12" x14ac:dyDescent="0.25">
      <c r="A1303">
        <v>18</v>
      </c>
      <c r="B1303">
        <v>2</v>
      </c>
      <c r="C1303">
        <v>2</v>
      </c>
      <c r="D1303">
        <v>3.9905774374817994E-2</v>
      </c>
      <c r="F1303">
        <f>INDEX(Sheet4!$B$2:$CW$26, MATCH(gama!C1303,Sheet4!$A$2:$A$26, 0), MATCH(gama!A1303, Sheet4!$B$1:$CW$1, 0))</f>
        <v>1.7528768530000001</v>
      </c>
      <c r="G1303">
        <f>INDEX(Sheet6!$B$3:$D$27, MATCH(gama!C1303,Sheet6!$A$3:$A$27, 0),MATCH(gama!B1303, Sheet6!$B$2:$D$2, 0))</f>
        <v>3.2751175E-2</v>
      </c>
      <c r="H1303">
        <f t="shared" si="20"/>
        <v>1.7856280280000001</v>
      </c>
      <c r="L1303">
        <v>1.7856280280000001</v>
      </c>
    </row>
    <row r="1304" spans="1:12" x14ac:dyDescent="0.25">
      <c r="A1304">
        <v>18</v>
      </c>
      <c r="B1304">
        <v>2</v>
      </c>
      <c r="C1304">
        <v>3</v>
      </c>
      <c r="D1304">
        <v>3.3736262754969541E-2</v>
      </c>
      <c r="F1304">
        <f>INDEX(Sheet4!$B$2:$CW$26, MATCH(gama!C1304,Sheet4!$A$2:$A$26, 0), MATCH(gama!A1304, Sheet4!$B$1:$CW$1, 0))</f>
        <v>1.4121554759999999</v>
      </c>
      <c r="G1304">
        <f>INDEX(Sheet6!$B$3:$D$27, MATCH(gama!C1304,Sheet6!$A$3:$A$27, 0),MATCH(gama!B1304, Sheet6!$B$2:$D$2, 0))</f>
        <v>2.7972363E-2</v>
      </c>
      <c r="H1304">
        <f t="shared" si="20"/>
        <v>1.4401278389999999</v>
      </c>
      <c r="L1304">
        <v>1.440127838</v>
      </c>
    </row>
    <row r="1305" spans="1:12" x14ac:dyDescent="0.25">
      <c r="A1305">
        <v>18</v>
      </c>
      <c r="B1305">
        <v>2</v>
      </c>
      <c r="C1305">
        <v>4</v>
      </c>
      <c r="D1305">
        <v>3.8304421494942613E-2</v>
      </c>
      <c r="F1305">
        <f>INDEX(Sheet4!$B$2:$CW$26, MATCH(gama!C1305,Sheet4!$A$2:$A$26, 0), MATCH(gama!A1305, Sheet4!$B$1:$CW$1, 0))</f>
        <v>1.4652482710000001</v>
      </c>
      <c r="G1305">
        <f>INDEX(Sheet6!$B$3:$D$27, MATCH(gama!C1305,Sheet6!$A$3:$A$27, 0),MATCH(gama!B1305, Sheet6!$B$2:$D$2, 0))</f>
        <v>3.2323815999999998E-2</v>
      </c>
      <c r="H1305">
        <f t="shared" si="20"/>
        <v>1.497572087</v>
      </c>
      <c r="L1305">
        <v>1.4975720880000001</v>
      </c>
    </row>
    <row r="1306" spans="1:12" x14ac:dyDescent="0.25">
      <c r="A1306">
        <v>18</v>
      </c>
      <c r="B1306">
        <v>2</v>
      </c>
      <c r="C1306">
        <v>5</v>
      </c>
      <c r="D1306">
        <v>2.6762440781536043E-2</v>
      </c>
      <c r="F1306">
        <f>INDEX(Sheet4!$B$2:$CW$26, MATCH(gama!C1306,Sheet4!$A$2:$A$26, 0), MATCH(gama!A1306, Sheet4!$B$1:$CW$1, 0))</f>
        <v>0</v>
      </c>
      <c r="G1306">
        <f>INDEX(Sheet6!$B$3:$D$27, MATCH(gama!C1306,Sheet6!$A$3:$A$27, 0),MATCH(gama!B1306, Sheet6!$B$2:$D$2, 0))</f>
        <v>2.6762441000000001E-2</v>
      </c>
      <c r="H1306">
        <f t="shared" si="20"/>
        <v>2.6762441000000001E-2</v>
      </c>
      <c r="L1306">
        <v>2.6762441000000001E-2</v>
      </c>
    </row>
    <row r="1307" spans="1:12" x14ac:dyDescent="0.25">
      <c r="A1307">
        <v>18</v>
      </c>
      <c r="B1307">
        <v>2</v>
      </c>
      <c r="C1307">
        <v>6</v>
      </c>
      <c r="D1307">
        <v>3.185456283659694E-2</v>
      </c>
      <c r="F1307">
        <f>INDEX(Sheet4!$B$2:$CW$26, MATCH(gama!C1307,Sheet4!$A$2:$A$26, 0), MATCH(gama!A1307, Sheet4!$B$1:$CW$1, 0))</f>
        <v>0.94873613599999995</v>
      </c>
      <c r="G1307">
        <f>INDEX(Sheet6!$B$3:$D$27, MATCH(gama!C1307,Sheet6!$A$3:$A$27, 0),MATCH(gama!B1307, Sheet6!$B$2:$D$2, 0))</f>
        <v>2.7982170000000001E-2</v>
      </c>
      <c r="H1307">
        <f t="shared" si="20"/>
        <v>0.97671830599999998</v>
      </c>
      <c r="L1307">
        <v>0.97671830699999995</v>
      </c>
    </row>
    <row r="1308" spans="1:12" x14ac:dyDescent="0.25">
      <c r="A1308">
        <v>18</v>
      </c>
      <c r="B1308">
        <v>2</v>
      </c>
      <c r="C1308">
        <v>7</v>
      </c>
      <c r="D1308">
        <v>3.9598955201265135E-2</v>
      </c>
      <c r="F1308">
        <f>INDEX(Sheet4!$B$2:$CW$26, MATCH(gama!C1308,Sheet4!$A$2:$A$26, 0), MATCH(gama!A1308, Sheet4!$B$1:$CW$1, 0))</f>
        <v>1.6980649320000001</v>
      </c>
      <c r="G1308">
        <f>INDEX(Sheet6!$B$3:$D$27, MATCH(gama!C1308,Sheet6!$A$3:$A$27, 0),MATCH(gama!B1308, Sheet6!$B$2:$D$2, 0))</f>
        <v>3.2668078000000003E-2</v>
      </c>
      <c r="H1308">
        <f t="shared" si="20"/>
        <v>1.73073301</v>
      </c>
      <c r="L1308">
        <v>1.73073301</v>
      </c>
    </row>
    <row r="1309" spans="1:12" x14ac:dyDescent="0.25">
      <c r="A1309">
        <v>18</v>
      </c>
      <c r="B1309">
        <v>2</v>
      </c>
      <c r="C1309">
        <v>8</v>
      </c>
      <c r="D1309">
        <v>3.1724203069831959E-2</v>
      </c>
      <c r="F1309">
        <f>INDEX(Sheet4!$B$2:$CW$26, MATCH(gama!C1309,Sheet4!$A$2:$A$26, 0), MATCH(gama!A1309, Sheet4!$B$1:$CW$1, 0))</f>
        <v>1.433129179</v>
      </c>
      <c r="G1309">
        <f>INDEX(Sheet6!$B$3:$D$27, MATCH(gama!C1309,Sheet6!$A$3:$A$27, 0),MATCH(gama!B1309, Sheet6!$B$2:$D$2, 0))</f>
        <v>2.5874695999999999E-2</v>
      </c>
      <c r="H1309">
        <f t="shared" si="20"/>
        <v>1.4590038750000001</v>
      </c>
      <c r="L1309">
        <v>1.4590038759999999</v>
      </c>
    </row>
    <row r="1310" spans="1:12" x14ac:dyDescent="0.25">
      <c r="A1310">
        <v>18</v>
      </c>
      <c r="B1310">
        <v>2</v>
      </c>
      <c r="C1310">
        <v>9</v>
      </c>
      <c r="D1310">
        <v>3.5750951793870361E-2</v>
      </c>
      <c r="F1310">
        <f>INDEX(Sheet4!$B$2:$CW$26, MATCH(gama!C1310,Sheet4!$A$2:$A$26, 0), MATCH(gama!A1310, Sheet4!$B$1:$CW$1, 0))</f>
        <v>1.1213458919999999</v>
      </c>
      <c r="G1310">
        <f>INDEX(Sheet6!$B$3:$D$27, MATCH(gama!C1310,Sheet6!$A$3:$A$27, 0),MATCH(gama!B1310, Sheet6!$B$2:$D$2, 0))</f>
        <v>3.1174029999999998E-2</v>
      </c>
      <c r="H1310">
        <f t="shared" si="20"/>
        <v>1.152519922</v>
      </c>
      <c r="L1310">
        <v>1.152519922</v>
      </c>
    </row>
    <row r="1311" spans="1:12" x14ac:dyDescent="0.25">
      <c r="A1311">
        <v>18</v>
      </c>
      <c r="B1311">
        <v>2</v>
      </c>
      <c r="C1311">
        <v>10</v>
      </c>
      <c r="D1311">
        <v>3.3804792872894812E-2</v>
      </c>
      <c r="F1311">
        <f>INDEX(Sheet4!$B$2:$CW$26, MATCH(gama!C1311,Sheet4!$A$2:$A$26, 0), MATCH(gama!A1311, Sheet4!$B$1:$CW$1, 0))</f>
        <v>1.0776249149999999</v>
      </c>
      <c r="G1311">
        <f>INDEX(Sheet6!$B$3:$D$27, MATCH(gama!C1311,Sheet6!$A$3:$A$27, 0),MATCH(gama!B1311, Sheet6!$B$2:$D$2, 0))</f>
        <v>2.9406324000000001E-2</v>
      </c>
      <c r="H1311">
        <f t="shared" si="20"/>
        <v>1.1070312389999999</v>
      </c>
      <c r="L1311">
        <v>1.1070312389999999</v>
      </c>
    </row>
    <row r="1312" spans="1:12" x14ac:dyDescent="0.25">
      <c r="A1312">
        <v>18</v>
      </c>
      <c r="B1312">
        <v>2</v>
      </c>
      <c r="C1312">
        <v>11</v>
      </c>
      <c r="D1312">
        <v>3.8849731735272092E-2</v>
      </c>
      <c r="F1312">
        <f>INDEX(Sheet4!$B$2:$CW$26, MATCH(gama!C1312,Sheet4!$A$2:$A$26, 0), MATCH(gama!A1312, Sheet4!$B$1:$CW$1, 0))</f>
        <v>1.688384823</v>
      </c>
      <c r="G1312">
        <f>INDEX(Sheet6!$B$3:$D$27, MATCH(gama!C1312,Sheet6!$A$3:$A$27, 0),MATCH(gama!B1312, Sheet6!$B$2:$D$2, 0))</f>
        <v>3.1958365000000002E-2</v>
      </c>
      <c r="H1312">
        <f t="shared" si="20"/>
        <v>1.720343188</v>
      </c>
      <c r="L1312">
        <v>1.720343188</v>
      </c>
    </row>
    <row r="1313" spans="1:12" x14ac:dyDescent="0.25">
      <c r="A1313">
        <v>18</v>
      </c>
      <c r="B1313">
        <v>2</v>
      </c>
      <c r="C1313">
        <v>12</v>
      </c>
      <c r="D1313">
        <v>3.2757544818716164E-2</v>
      </c>
      <c r="F1313">
        <f>INDEX(Sheet4!$B$2:$CW$26, MATCH(gama!C1313,Sheet4!$A$2:$A$26, 0), MATCH(gama!A1313, Sheet4!$B$1:$CW$1, 0))</f>
        <v>0.737072265</v>
      </c>
      <c r="G1313">
        <f>INDEX(Sheet6!$B$3:$D$27, MATCH(gama!C1313,Sheet6!$A$3:$A$27, 0),MATCH(gama!B1313, Sheet6!$B$2:$D$2, 0))</f>
        <v>2.9749087E-2</v>
      </c>
      <c r="H1313">
        <f t="shared" si="20"/>
        <v>0.76682135200000001</v>
      </c>
      <c r="L1313">
        <v>0.76682135100000004</v>
      </c>
    </row>
    <row r="1314" spans="1:12" x14ac:dyDescent="0.25">
      <c r="A1314">
        <v>18</v>
      </c>
      <c r="B1314">
        <v>2</v>
      </c>
      <c r="C1314">
        <v>13</v>
      </c>
      <c r="D1314">
        <v>7.7569722734392513E-2</v>
      </c>
      <c r="F1314">
        <f>INDEX(Sheet4!$B$2:$CW$26, MATCH(gama!C1314,Sheet4!$A$2:$A$26, 0), MATCH(gama!A1314, Sheet4!$B$1:$CW$1, 0))</f>
        <v>12.329247710000001</v>
      </c>
      <c r="G1314">
        <f>INDEX(Sheet6!$B$3:$D$27, MATCH(gama!C1314,Sheet6!$A$3:$A$27, 0),MATCH(gama!B1314, Sheet6!$B$2:$D$2, 0))</f>
        <v>2.7246263E-2</v>
      </c>
      <c r="H1314">
        <f t="shared" si="20"/>
        <v>12.356493973000001</v>
      </c>
      <c r="L1314">
        <v>12.35649398</v>
      </c>
    </row>
    <row r="1315" spans="1:12" x14ac:dyDescent="0.25">
      <c r="A1315">
        <v>18</v>
      </c>
      <c r="B1315">
        <v>2</v>
      </c>
      <c r="C1315">
        <v>14</v>
      </c>
      <c r="D1315">
        <v>7.0240346806077825E-2</v>
      </c>
      <c r="F1315">
        <f>INDEX(Sheet4!$B$2:$CW$26, MATCH(gama!C1315,Sheet4!$A$2:$A$26, 0), MATCH(gama!A1315, Sheet4!$B$1:$CW$1, 0))</f>
        <v>11.552639579999999</v>
      </c>
      <c r="G1315">
        <f>INDEX(Sheet6!$B$3:$D$27, MATCH(gama!C1315,Sheet6!$A$3:$A$27, 0),MATCH(gama!B1315, Sheet6!$B$2:$D$2, 0))</f>
        <v>2.3086716E-2</v>
      </c>
      <c r="H1315">
        <f t="shared" si="20"/>
        <v>11.575726295999999</v>
      </c>
      <c r="L1315">
        <v>11.57572629</v>
      </c>
    </row>
    <row r="1316" spans="1:12" x14ac:dyDescent="0.25">
      <c r="A1316">
        <v>18</v>
      </c>
      <c r="B1316">
        <v>2</v>
      </c>
      <c r="C1316">
        <v>15</v>
      </c>
      <c r="D1316">
        <v>5.7708805366356905E-2</v>
      </c>
      <c r="F1316">
        <f>INDEX(Sheet4!$B$2:$CW$26, MATCH(gama!C1316,Sheet4!$A$2:$A$26, 0), MATCH(gama!A1316, Sheet4!$B$1:$CW$1, 0))</f>
        <v>10.067312960000001</v>
      </c>
      <c r="G1316">
        <f>INDEX(Sheet6!$B$3:$D$27, MATCH(gama!C1316,Sheet6!$A$3:$A$27, 0),MATCH(gama!B1316, Sheet6!$B$2:$D$2, 0))</f>
        <v>1.6617732E-2</v>
      </c>
      <c r="H1316">
        <f t="shared" si="20"/>
        <v>10.083930692000001</v>
      </c>
      <c r="L1316">
        <v>10.0839307</v>
      </c>
    </row>
    <row r="1317" spans="1:12" x14ac:dyDescent="0.25">
      <c r="A1317">
        <v>18</v>
      </c>
      <c r="B1317">
        <v>2</v>
      </c>
      <c r="C1317">
        <v>16</v>
      </c>
      <c r="D1317">
        <v>7.3240021490147827E-2</v>
      </c>
      <c r="F1317">
        <f>INDEX(Sheet4!$B$2:$CW$26, MATCH(gama!C1317,Sheet4!$A$2:$A$26, 0), MATCH(gama!A1317, Sheet4!$B$1:$CW$1, 0))</f>
        <v>12.23167477</v>
      </c>
      <c r="G1317">
        <f>INDEX(Sheet6!$B$3:$D$27, MATCH(gama!C1317,Sheet6!$A$3:$A$27, 0),MATCH(gama!B1317, Sheet6!$B$2:$D$2, 0))</f>
        <v>2.3314818000000001E-2</v>
      </c>
      <c r="H1317">
        <f t="shared" si="20"/>
        <v>12.254989587999999</v>
      </c>
      <c r="L1317">
        <v>12.254989589999999</v>
      </c>
    </row>
    <row r="1318" spans="1:12" x14ac:dyDescent="0.25">
      <c r="A1318">
        <v>18</v>
      </c>
      <c r="B1318">
        <v>2</v>
      </c>
      <c r="C1318">
        <v>17</v>
      </c>
      <c r="D1318">
        <v>6.2840310442524625E-2</v>
      </c>
      <c r="F1318">
        <f>INDEX(Sheet4!$B$2:$CW$26, MATCH(gama!C1318,Sheet4!$A$2:$A$26, 0), MATCH(gama!A1318, Sheet4!$B$1:$CW$1, 0))</f>
        <v>10.188113850000001</v>
      </c>
      <c r="G1318">
        <f>INDEX(Sheet6!$B$3:$D$27, MATCH(gama!C1318,Sheet6!$A$3:$A$27, 0),MATCH(gama!B1318, Sheet6!$B$2:$D$2, 0))</f>
        <v>2.1256172E-2</v>
      </c>
      <c r="H1318">
        <f t="shared" si="20"/>
        <v>10.209370022</v>
      </c>
      <c r="L1318">
        <v>10.209370030000001</v>
      </c>
    </row>
    <row r="1319" spans="1:12" x14ac:dyDescent="0.25">
      <c r="A1319">
        <v>18</v>
      </c>
      <c r="B1319">
        <v>2</v>
      </c>
      <c r="C1319">
        <v>18</v>
      </c>
      <c r="D1319">
        <v>6.4652068732990439E-2</v>
      </c>
      <c r="F1319">
        <f>INDEX(Sheet4!$B$2:$CW$26, MATCH(gama!C1319,Sheet4!$A$2:$A$26, 0), MATCH(gama!A1319, Sheet4!$B$1:$CW$1, 0))</f>
        <v>10.69421373</v>
      </c>
      <c r="G1319">
        <f>INDEX(Sheet6!$B$3:$D$27, MATCH(gama!C1319,Sheet6!$A$3:$A$27, 0),MATCH(gama!B1319, Sheet6!$B$2:$D$2, 0))</f>
        <v>2.1002217E-2</v>
      </c>
      <c r="H1319">
        <f t="shared" si="20"/>
        <v>10.715215946999999</v>
      </c>
      <c r="L1319">
        <v>10.715215949999999</v>
      </c>
    </row>
    <row r="1320" spans="1:12" x14ac:dyDescent="0.25">
      <c r="A1320">
        <v>18</v>
      </c>
      <c r="B1320">
        <v>2</v>
      </c>
      <c r="C1320">
        <v>19</v>
      </c>
      <c r="D1320">
        <v>5.7410430059234838E-2</v>
      </c>
      <c r="F1320">
        <f>INDEX(Sheet4!$B$2:$CW$26, MATCH(gama!C1320,Sheet4!$A$2:$A$26, 0), MATCH(gama!A1320, Sheet4!$B$1:$CW$1, 0))</f>
        <v>9.8931521020000002</v>
      </c>
      <c r="G1320">
        <f>INDEX(Sheet6!$B$3:$D$27, MATCH(gama!C1320,Sheet6!$A$3:$A$27, 0),MATCH(gama!B1320, Sheet6!$B$2:$D$2, 0))</f>
        <v>1.7030217E-2</v>
      </c>
      <c r="H1320">
        <f t="shared" si="20"/>
        <v>9.9101823190000005</v>
      </c>
      <c r="L1320">
        <v>9.9101823190000005</v>
      </c>
    </row>
    <row r="1321" spans="1:12" x14ac:dyDescent="0.25">
      <c r="A1321">
        <v>18</v>
      </c>
      <c r="B1321">
        <v>2</v>
      </c>
      <c r="C1321">
        <v>20</v>
      </c>
      <c r="D1321">
        <v>5.1183111607647783E-2</v>
      </c>
      <c r="F1321">
        <f>INDEX(Sheet4!$B$2:$CW$26, MATCH(gama!C1321,Sheet4!$A$2:$A$26, 0), MATCH(gama!A1321, Sheet4!$B$1:$CW$1, 0))</f>
        <v>8.9691525189999997</v>
      </c>
      <c r="G1321">
        <f>INDEX(Sheet6!$B$3:$D$27, MATCH(gama!C1321,Sheet6!$A$3:$A$27, 0),MATCH(gama!B1321, Sheet6!$B$2:$D$2, 0))</f>
        <v>1.4574326E-2</v>
      </c>
      <c r="H1321">
        <f t="shared" si="20"/>
        <v>8.9837268449999996</v>
      </c>
      <c r="L1321">
        <v>8.9837268449999996</v>
      </c>
    </row>
    <row r="1322" spans="1:12" x14ac:dyDescent="0.25">
      <c r="A1322">
        <v>18</v>
      </c>
      <c r="B1322">
        <v>2</v>
      </c>
      <c r="C1322">
        <v>21</v>
      </c>
      <c r="D1322">
        <v>4.5649160397783273E-2</v>
      </c>
      <c r="F1322">
        <f>INDEX(Sheet4!$B$2:$CW$26, MATCH(gama!C1322,Sheet4!$A$2:$A$26, 0), MATCH(gama!A1322, Sheet4!$B$1:$CW$1, 0))</f>
        <v>8.4525027189999999</v>
      </c>
      <c r="G1322">
        <f>INDEX(Sheet6!$B$3:$D$27, MATCH(gama!C1322,Sheet6!$A$3:$A$27, 0),MATCH(gama!B1322, Sheet6!$B$2:$D$2, 0))</f>
        <v>1.1149149000000001E-2</v>
      </c>
      <c r="H1322">
        <f t="shared" si="20"/>
        <v>8.4636518679999995</v>
      </c>
      <c r="L1322">
        <v>8.4636518689999996</v>
      </c>
    </row>
    <row r="1323" spans="1:12" x14ac:dyDescent="0.25">
      <c r="A1323">
        <v>18</v>
      </c>
      <c r="B1323">
        <v>2</v>
      </c>
      <c r="C1323">
        <v>22</v>
      </c>
      <c r="D1323">
        <v>5.9825828260753243E-2</v>
      </c>
      <c r="F1323">
        <f>INDEX(Sheet4!$B$2:$CW$26, MATCH(gama!C1323,Sheet4!$A$2:$A$26, 0), MATCH(gama!A1323, Sheet4!$B$1:$CW$1, 0))</f>
        <v>10.582389490000001</v>
      </c>
      <c r="G1323">
        <f>INDEX(Sheet6!$B$3:$D$27, MATCH(gama!C1323,Sheet6!$A$3:$A$27, 0),MATCH(gama!B1323, Sheet6!$B$2:$D$2, 0))</f>
        <v>1.6632402000000001E-2</v>
      </c>
      <c r="H1323">
        <f t="shared" si="20"/>
        <v>10.599021892000001</v>
      </c>
      <c r="L1323">
        <v>10.59902189</v>
      </c>
    </row>
    <row r="1324" spans="1:12" x14ac:dyDescent="0.25">
      <c r="A1324">
        <v>18</v>
      </c>
      <c r="B1324">
        <v>2</v>
      </c>
      <c r="C1324">
        <v>23</v>
      </c>
      <c r="D1324">
        <v>5.667657600178154E-2</v>
      </c>
      <c r="F1324">
        <f>INDEX(Sheet4!$B$2:$CW$26, MATCH(gama!C1324,Sheet4!$A$2:$A$26, 0), MATCH(gama!A1324, Sheet4!$B$1:$CW$1, 0))</f>
        <v>9.1801320099999995</v>
      </c>
      <c r="G1324">
        <f>INDEX(Sheet6!$B$3:$D$27, MATCH(gama!C1324,Sheet6!$A$3:$A$27, 0),MATCH(gama!B1324, Sheet6!$B$2:$D$2, 0))</f>
        <v>1.9206648999999999E-2</v>
      </c>
      <c r="H1324">
        <f t="shared" si="20"/>
        <v>9.1993386589999986</v>
      </c>
      <c r="L1324">
        <v>9.1993386590000004</v>
      </c>
    </row>
    <row r="1325" spans="1:12" x14ac:dyDescent="0.25">
      <c r="A1325">
        <v>18</v>
      </c>
      <c r="B1325">
        <v>2</v>
      </c>
      <c r="C1325">
        <v>24</v>
      </c>
      <c r="D1325">
        <v>6.1836591925656534E-2</v>
      </c>
      <c r="F1325">
        <f>INDEX(Sheet4!$B$2:$CW$26, MATCH(gama!C1325,Sheet4!$A$2:$A$26, 0), MATCH(gama!A1325, Sheet4!$B$1:$CW$1, 0))</f>
        <v>10.26249986</v>
      </c>
      <c r="G1325">
        <f>INDEX(Sheet6!$B$3:$D$27, MATCH(gama!C1325,Sheet6!$A$3:$A$27, 0),MATCH(gama!B1325, Sheet6!$B$2:$D$2, 0))</f>
        <v>1.9948837000000001E-2</v>
      </c>
      <c r="H1325">
        <f t="shared" si="20"/>
        <v>10.282448697</v>
      </c>
      <c r="L1325">
        <v>10.2824487</v>
      </c>
    </row>
    <row r="1326" spans="1:12" x14ac:dyDescent="0.25">
      <c r="A1326">
        <v>18</v>
      </c>
      <c r="B1326">
        <v>2</v>
      </c>
      <c r="C1326">
        <v>25</v>
      </c>
      <c r="D1326">
        <v>6.2414474536586828E-2</v>
      </c>
      <c r="F1326">
        <f>INDEX(Sheet4!$B$2:$CW$26, MATCH(gama!C1326,Sheet4!$A$2:$A$26, 0), MATCH(gama!A1326, Sheet4!$B$1:$CW$1, 0))</f>
        <v>10.819435970000001</v>
      </c>
      <c r="G1326">
        <f>INDEX(Sheet6!$B$3:$D$27, MATCH(gama!C1326,Sheet6!$A$3:$A$27, 0),MATCH(gama!B1326, Sheet6!$B$2:$D$2, 0))</f>
        <v>1.8253511E-2</v>
      </c>
      <c r="H1326">
        <f t="shared" si="20"/>
        <v>10.837689481</v>
      </c>
      <c r="L1326">
        <v>10.83768948</v>
      </c>
    </row>
    <row r="1327" spans="1:12" x14ac:dyDescent="0.25">
      <c r="A1327">
        <v>18</v>
      </c>
      <c r="B1327">
        <v>3</v>
      </c>
      <c r="C1327">
        <v>1</v>
      </c>
      <c r="D1327">
        <v>6.8076043752150525E-2</v>
      </c>
      <c r="F1327">
        <f>INDEX(Sheet4!$B$2:$CW$26, MATCH(gama!C1327,Sheet4!$A$2:$A$26, 0), MATCH(gama!A1327, Sheet4!$B$1:$CW$1, 0))</f>
        <v>0.57073681099999996</v>
      </c>
      <c r="G1327">
        <f>INDEX(Sheet6!$B$3:$D$27, MATCH(gama!C1327,Sheet6!$A$3:$A$27, 0),MATCH(gama!B1327, Sheet6!$B$2:$D$2, 0))</f>
        <v>6.5746505999999996E-2</v>
      </c>
      <c r="H1327">
        <f t="shared" si="20"/>
        <v>0.63648331699999994</v>
      </c>
      <c r="L1327">
        <v>0.63648331700000005</v>
      </c>
    </row>
    <row r="1328" spans="1:12" x14ac:dyDescent="0.25">
      <c r="A1328">
        <v>18</v>
      </c>
      <c r="B1328">
        <v>3</v>
      </c>
      <c r="C1328">
        <v>2</v>
      </c>
      <c r="D1328">
        <v>7.6970629149354056E-2</v>
      </c>
      <c r="F1328">
        <f>INDEX(Sheet4!$B$2:$CW$26, MATCH(gama!C1328,Sheet4!$A$2:$A$26, 0), MATCH(gama!A1328, Sheet4!$B$1:$CW$1, 0))</f>
        <v>1.7528768530000001</v>
      </c>
      <c r="G1328">
        <f>INDEX(Sheet6!$B$3:$D$27, MATCH(gama!C1328,Sheet6!$A$3:$A$27, 0),MATCH(gama!B1328, Sheet6!$B$2:$D$2, 0))</f>
        <v>6.9816030000000001E-2</v>
      </c>
      <c r="H1328">
        <f t="shared" si="20"/>
        <v>1.822692883</v>
      </c>
      <c r="L1328">
        <v>1.8226928819999999</v>
      </c>
    </row>
    <row r="1329" spans="1:12" x14ac:dyDescent="0.25">
      <c r="A1329">
        <v>18</v>
      </c>
      <c r="B1329">
        <v>3</v>
      </c>
      <c r="C1329">
        <v>3</v>
      </c>
      <c r="D1329">
        <v>7.056609141211817E-2</v>
      </c>
      <c r="F1329">
        <f>INDEX(Sheet4!$B$2:$CW$26, MATCH(gama!C1329,Sheet4!$A$2:$A$26, 0), MATCH(gama!A1329, Sheet4!$B$1:$CW$1, 0))</f>
        <v>1.4121554759999999</v>
      </c>
      <c r="G1329">
        <f>INDEX(Sheet6!$B$3:$D$27, MATCH(gama!C1329,Sheet6!$A$3:$A$27, 0),MATCH(gama!B1329, Sheet6!$B$2:$D$2, 0))</f>
        <v>6.4802191999999995E-2</v>
      </c>
      <c r="H1329">
        <f t="shared" si="20"/>
        <v>1.4769576679999998</v>
      </c>
      <c r="L1329">
        <v>1.476957667</v>
      </c>
    </row>
    <row r="1330" spans="1:12" x14ac:dyDescent="0.25">
      <c r="A1330">
        <v>18</v>
      </c>
      <c r="B1330">
        <v>3</v>
      </c>
      <c r="C1330">
        <v>4</v>
      </c>
      <c r="D1330">
        <v>7.6661098738647196E-2</v>
      </c>
      <c r="F1330">
        <f>INDEX(Sheet4!$B$2:$CW$26, MATCH(gama!C1330,Sheet4!$A$2:$A$26, 0), MATCH(gama!A1330, Sheet4!$B$1:$CW$1, 0))</f>
        <v>1.4652482710000001</v>
      </c>
      <c r="G1330">
        <f>INDEX(Sheet6!$B$3:$D$27, MATCH(gama!C1330,Sheet6!$A$3:$A$27, 0),MATCH(gama!B1330, Sheet6!$B$2:$D$2, 0))</f>
        <v>7.0680493999999996E-2</v>
      </c>
      <c r="H1330">
        <f t="shared" si="20"/>
        <v>1.5359287650000002</v>
      </c>
      <c r="L1330">
        <v>1.535928765</v>
      </c>
    </row>
    <row r="1331" spans="1:12" x14ac:dyDescent="0.25">
      <c r="A1331">
        <v>18</v>
      </c>
      <c r="B1331">
        <v>3</v>
      </c>
      <c r="C1331">
        <v>5</v>
      </c>
      <c r="D1331">
        <v>6.7721940814568046E-2</v>
      </c>
      <c r="F1331">
        <f>INDEX(Sheet4!$B$2:$CW$26, MATCH(gama!C1331,Sheet4!$A$2:$A$26, 0), MATCH(gama!A1331, Sheet4!$B$1:$CW$1, 0))</f>
        <v>0</v>
      </c>
      <c r="G1331">
        <f>INDEX(Sheet6!$B$3:$D$27, MATCH(gama!C1331,Sheet6!$A$3:$A$27, 0),MATCH(gama!B1331, Sheet6!$B$2:$D$2, 0))</f>
        <v>6.7721940999999994E-2</v>
      </c>
      <c r="H1331">
        <f t="shared" si="20"/>
        <v>6.7721940999999994E-2</v>
      </c>
      <c r="L1331">
        <v>6.7721940999999994E-2</v>
      </c>
    </row>
    <row r="1332" spans="1:12" x14ac:dyDescent="0.25">
      <c r="A1332">
        <v>18</v>
      </c>
      <c r="B1332">
        <v>3</v>
      </c>
      <c r="C1332">
        <v>6</v>
      </c>
      <c r="D1332">
        <v>7.0098983107427196E-2</v>
      </c>
      <c r="F1332">
        <f>INDEX(Sheet4!$B$2:$CW$26, MATCH(gama!C1332,Sheet4!$A$2:$A$26, 0), MATCH(gama!A1332, Sheet4!$B$1:$CW$1, 0))</f>
        <v>0.94873613599999995</v>
      </c>
      <c r="G1332">
        <f>INDEX(Sheet6!$B$3:$D$27, MATCH(gama!C1332,Sheet6!$A$3:$A$27, 0),MATCH(gama!B1332, Sheet6!$B$2:$D$2, 0))</f>
        <v>6.6226591000000001E-2</v>
      </c>
      <c r="H1332">
        <f t="shared" si="20"/>
        <v>1.0149627269999999</v>
      </c>
      <c r="L1332">
        <v>1.0149627269999999</v>
      </c>
    </row>
    <row r="1333" spans="1:12" x14ac:dyDescent="0.25">
      <c r="A1333">
        <v>18</v>
      </c>
      <c r="B1333">
        <v>3</v>
      </c>
      <c r="C1333">
        <v>7</v>
      </c>
      <c r="D1333">
        <v>7.6886211440351904E-2</v>
      </c>
      <c r="F1333">
        <f>INDEX(Sheet4!$B$2:$CW$26, MATCH(gama!C1333,Sheet4!$A$2:$A$26, 0), MATCH(gama!A1333, Sheet4!$B$1:$CW$1, 0))</f>
        <v>1.6980649320000001</v>
      </c>
      <c r="G1333">
        <f>INDEX(Sheet6!$B$3:$D$27, MATCH(gama!C1333,Sheet6!$A$3:$A$27, 0),MATCH(gama!B1333, Sheet6!$B$2:$D$2, 0))</f>
        <v>6.9955333999999994E-2</v>
      </c>
      <c r="H1333">
        <f t="shared" si="20"/>
        <v>1.7680202660000002</v>
      </c>
      <c r="L1333">
        <v>1.768020266</v>
      </c>
    </row>
    <row r="1334" spans="1:12" x14ac:dyDescent="0.25">
      <c r="A1334">
        <v>18</v>
      </c>
      <c r="B1334">
        <v>3</v>
      </c>
      <c r="C1334">
        <v>8</v>
      </c>
      <c r="D1334">
        <v>6.8953260674033776E-2</v>
      </c>
      <c r="F1334">
        <f>INDEX(Sheet4!$B$2:$CW$26, MATCH(gama!C1334,Sheet4!$A$2:$A$26, 0), MATCH(gama!A1334, Sheet4!$B$1:$CW$1, 0))</f>
        <v>1.433129179</v>
      </c>
      <c r="G1334">
        <f>INDEX(Sheet6!$B$3:$D$27, MATCH(gama!C1334,Sheet6!$A$3:$A$27, 0),MATCH(gama!B1334, Sheet6!$B$2:$D$2, 0))</f>
        <v>6.3103753999999998E-2</v>
      </c>
      <c r="H1334">
        <f t="shared" si="20"/>
        <v>1.4962329329999999</v>
      </c>
      <c r="L1334">
        <v>1.4962329329999999</v>
      </c>
    </row>
    <row r="1335" spans="1:12" x14ac:dyDescent="0.25">
      <c r="A1335">
        <v>18</v>
      </c>
      <c r="B1335">
        <v>3</v>
      </c>
      <c r="C1335">
        <v>9</v>
      </c>
      <c r="D1335">
        <v>7.4998434727774996E-2</v>
      </c>
      <c r="F1335">
        <f>INDEX(Sheet4!$B$2:$CW$26, MATCH(gama!C1335,Sheet4!$A$2:$A$26, 0), MATCH(gama!A1335, Sheet4!$B$1:$CW$1, 0))</f>
        <v>1.1213458919999999</v>
      </c>
      <c r="G1335">
        <f>INDEX(Sheet6!$B$3:$D$27, MATCH(gama!C1335,Sheet6!$A$3:$A$27, 0),MATCH(gama!B1335, Sheet6!$B$2:$D$2, 0))</f>
        <v>7.0421513000000005E-2</v>
      </c>
      <c r="H1335">
        <f t="shared" si="20"/>
        <v>1.191767405</v>
      </c>
      <c r="L1335">
        <v>1.191767405</v>
      </c>
    </row>
    <row r="1336" spans="1:12" x14ac:dyDescent="0.25">
      <c r="A1336">
        <v>18</v>
      </c>
      <c r="B1336">
        <v>3</v>
      </c>
      <c r="C1336">
        <v>10</v>
      </c>
      <c r="D1336">
        <v>7.1846459018099468E-2</v>
      </c>
      <c r="F1336">
        <f>INDEX(Sheet4!$B$2:$CW$26, MATCH(gama!C1336,Sheet4!$A$2:$A$26, 0), MATCH(gama!A1336, Sheet4!$B$1:$CW$1, 0))</f>
        <v>1.0776249149999999</v>
      </c>
      <c r="G1336">
        <f>INDEX(Sheet6!$B$3:$D$27, MATCH(gama!C1336,Sheet6!$A$3:$A$27, 0),MATCH(gama!B1336, Sheet6!$B$2:$D$2, 0))</f>
        <v>6.7447989999999999E-2</v>
      </c>
      <c r="H1336">
        <f t="shared" si="20"/>
        <v>1.1450729049999999</v>
      </c>
      <c r="L1336">
        <v>1.1450729049999999</v>
      </c>
    </row>
    <row r="1337" spans="1:12" x14ac:dyDescent="0.25">
      <c r="A1337">
        <v>18</v>
      </c>
      <c r="B1337">
        <v>3</v>
      </c>
      <c r="C1337">
        <v>11</v>
      </c>
      <c r="D1337">
        <v>7.5628626387099371E-2</v>
      </c>
      <c r="F1337">
        <f>INDEX(Sheet4!$B$2:$CW$26, MATCH(gama!C1337,Sheet4!$A$2:$A$26, 0), MATCH(gama!A1337, Sheet4!$B$1:$CW$1, 0))</f>
        <v>1.688384823</v>
      </c>
      <c r="G1337">
        <f>INDEX(Sheet6!$B$3:$D$27, MATCH(gama!C1337,Sheet6!$A$3:$A$27, 0),MATCH(gama!B1337, Sheet6!$B$2:$D$2, 0))</f>
        <v>6.8737259999999994E-2</v>
      </c>
      <c r="H1337">
        <f t="shared" si="20"/>
        <v>1.7571220830000001</v>
      </c>
      <c r="L1337">
        <v>1.7571220830000001</v>
      </c>
    </row>
    <row r="1338" spans="1:12" x14ac:dyDescent="0.25">
      <c r="A1338">
        <v>18</v>
      </c>
      <c r="B1338">
        <v>3</v>
      </c>
      <c r="C1338">
        <v>12</v>
      </c>
      <c r="D1338">
        <v>7.2854439827291839E-2</v>
      </c>
      <c r="F1338">
        <f>INDEX(Sheet4!$B$2:$CW$26, MATCH(gama!C1338,Sheet4!$A$2:$A$26, 0), MATCH(gama!A1338, Sheet4!$B$1:$CW$1, 0))</f>
        <v>0.737072265</v>
      </c>
      <c r="G1338">
        <f>INDEX(Sheet6!$B$3:$D$27, MATCH(gama!C1338,Sheet6!$A$3:$A$27, 0),MATCH(gama!B1338, Sheet6!$B$2:$D$2, 0))</f>
        <v>6.9845982000000001E-2</v>
      </c>
      <c r="H1338">
        <f t="shared" si="20"/>
        <v>0.80691824700000003</v>
      </c>
      <c r="L1338">
        <v>0.80691824599999995</v>
      </c>
    </row>
    <row r="1339" spans="1:12" x14ac:dyDescent="0.25">
      <c r="A1339">
        <v>18</v>
      </c>
      <c r="B1339">
        <v>3</v>
      </c>
      <c r="C1339">
        <v>13</v>
      </c>
      <c r="D1339">
        <v>7.4979762800703426E-2</v>
      </c>
      <c r="F1339">
        <f>INDEX(Sheet4!$B$2:$CW$26, MATCH(gama!C1339,Sheet4!$A$2:$A$26, 0), MATCH(gama!A1339, Sheet4!$B$1:$CW$1, 0))</f>
        <v>12.329247710000001</v>
      </c>
      <c r="G1339">
        <f>INDEX(Sheet6!$B$3:$D$27, MATCH(gama!C1339,Sheet6!$A$3:$A$27, 0),MATCH(gama!B1339, Sheet6!$B$2:$D$2, 0))</f>
        <v>2.4656303000000001E-2</v>
      </c>
      <c r="H1339">
        <f t="shared" si="20"/>
        <v>12.353904013000001</v>
      </c>
      <c r="L1339">
        <v>12.35390402</v>
      </c>
    </row>
    <row r="1340" spans="1:12" x14ac:dyDescent="0.25">
      <c r="A1340">
        <v>18</v>
      </c>
      <c r="B1340">
        <v>3</v>
      </c>
      <c r="C1340">
        <v>14</v>
      </c>
      <c r="D1340">
        <v>7.6379346189410904E-2</v>
      </c>
      <c r="F1340">
        <f>INDEX(Sheet4!$B$2:$CW$26, MATCH(gama!C1340,Sheet4!$A$2:$A$26, 0), MATCH(gama!A1340, Sheet4!$B$1:$CW$1, 0))</f>
        <v>11.552639579999999</v>
      </c>
      <c r="G1340">
        <f>INDEX(Sheet6!$B$3:$D$27, MATCH(gama!C1340,Sheet6!$A$3:$A$27, 0),MATCH(gama!B1340, Sheet6!$B$2:$D$2, 0))</f>
        <v>2.9225714999999999E-2</v>
      </c>
      <c r="H1340">
        <f t="shared" si="20"/>
        <v>11.581865295</v>
      </c>
      <c r="L1340">
        <v>11.58186529</v>
      </c>
    </row>
    <row r="1341" spans="1:12" x14ac:dyDescent="0.25">
      <c r="A1341">
        <v>18</v>
      </c>
      <c r="B1341">
        <v>3</v>
      </c>
      <c r="C1341">
        <v>15</v>
      </c>
      <c r="D1341">
        <v>7.5661232799241099E-2</v>
      </c>
      <c r="F1341">
        <f>INDEX(Sheet4!$B$2:$CW$26, MATCH(gama!C1341,Sheet4!$A$2:$A$26, 0), MATCH(gama!A1341, Sheet4!$B$1:$CW$1, 0))</f>
        <v>10.067312960000001</v>
      </c>
      <c r="G1341">
        <f>INDEX(Sheet6!$B$3:$D$27, MATCH(gama!C1341,Sheet6!$A$3:$A$27, 0),MATCH(gama!B1341, Sheet6!$B$2:$D$2, 0))</f>
        <v>3.4570159000000003E-2</v>
      </c>
      <c r="H1341">
        <f t="shared" si="20"/>
        <v>10.101883119</v>
      </c>
      <c r="L1341">
        <v>10.10188312</v>
      </c>
    </row>
    <row r="1342" spans="1:12" x14ac:dyDescent="0.25">
      <c r="A1342">
        <v>18</v>
      </c>
      <c r="B1342">
        <v>3</v>
      </c>
      <c r="C1342">
        <v>16</v>
      </c>
      <c r="D1342">
        <v>8.8760228063986896E-2</v>
      </c>
      <c r="F1342">
        <f>INDEX(Sheet4!$B$2:$CW$26, MATCH(gama!C1342,Sheet4!$A$2:$A$26, 0), MATCH(gama!A1342, Sheet4!$B$1:$CW$1, 0))</f>
        <v>12.23167477</v>
      </c>
      <c r="G1342">
        <f>INDEX(Sheet6!$B$3:$D$27, MATCH(gama!C1342,Sheet6!$A$3:$A$27, 0),MATCH(gama!B1342, Sheet6!$B$2:$D$2, 0))</f>
        <v>3.8835025000000002E-2</v>
      </c>
      <c r="H1342">
        <f t="shared" si="20"/>
        <v>12.270509794999999</v>
      </c>
      <c r="L1342">
        <v>12.270509799999999</v>
      </c>
    </row>
    <row r="1343" spans="1:12" x14ac:dyDescent="0.25">
      <c r="A1343">
        <v>18</v>
      </c>
      <c r="B1343">
        <v>3</v>
      </c>
      <c r="C1343">
        <v>17</v>
      </c>
      <c r="D1343">
        <v>7.0087928610523112E-2</v>
      </c>
      <c r="F1343">
        <f>INDEX(Sheet4!$B$2:$CW$26, MATCH(gama!C1343,Sheet4!$A$2:$A$26, 0), MATCH(gama!A1343, Sheet4!$B$1:$CW$1, 0))</f>
        <v>10.188113850000001</v>
      </c>
      <c r="G1343">
        <f>INDEX(Sheet6!$B$3:$D$27, MATCH(gama!C1343,Sheet6!$A$3:$A$27, 0),MATCH(gama!B1343, Sheet6!$B$2:$D$2, 0))</f>
        <v>2.8503790000000001E-2</v>
      </c>
      <c r="H1343">
        <f t="shared" si="20"/>
        <v>10.216617640000001</v>
      </c>
      <c r="L1343">
        <v>10.216617640000001</v>
      </c>
    </row>
    <row r="1344" spans="1:12" x14ac:dyDescent="0.25">
      <c r="A1344">
        <v>18</v>
      </c>
      <c r="B1344">
        <v>3</v>
      </c>
      <c r="C1344">
        <v>18</v>
      </c>
      <c r="D1344">
        <v>7.2938025284078584E-2</v>
      </c>
      <c r="F1344">
        <f>INDEX(Sheet4!$B$2:$CW$26, MATCH(gama!C1344,Sheet4!$A$2:$A$26, 0), MATCH(gama!A1344, Sheet4!$B$1:$CW$1, 0))</f>
        <v>10.69421373</v>
      </c>
      <c r="G1344">
        <f>INDEX(Sheet6!$B$3:$D$27, MATCH(gama!C1344,Sheet6!$A$3:$A$27, 0),MATCH(gama!B1344, Sheet6!$B$2:$D$2, 0))</f>
        <v>2.9288173000000001E-2</v>
      </c>
      <c r="H1344">
        <f t="shared" si="20"/>
        <v>10.723501902999999</v>
      </c>
      <c r="L1344">
        <v>10.72350191</v>
      </c>
    </row>
    <row r="1345" spans="1:12" x14ac:dyDescent="0.25">
      <c r="A1345">
        <v>18</v>
      </c>
      <c r="B1345">
        <v>3</v>
      </c>
      <c r="C1345">
        <v>19</v>
      </c>
      <c r="D1345">
        <v>7.3609061675396908E-2</v>
      </c>
      <c r="F1345">
        <f>INDEX(Sheet4!$B$2:$CW$26, MATCH(gama!C1345,Sheet4!$A$2:$A$26, 0), MATCH(gama!A1345, Sheet4!$B$1:$CW$1, 0))</f>
        <v>9.8931521020000002</v>
      </c>
      <c r="G1345">
        <f>INDEX(Sheet6!$B$3:$D$27, MATCH(gama!C1345,Sheet6!$A$3:$A$27, 0),MATCH(gama!B1345, Sheet6!$B$2:$D$2, 0))</f>
        <v>3.3228848999999998E-2</v>
      </c>
      <c r="H1345">
        <f t="shared" si="20"/>
        <v>9.9263809510000005</v>
      </c>
      <c r="L1345">
        <v>9.9263809510000005</v>
      </c>
    </row>
    <row r="1346" spans="1:12" x14ac:dyDescent="0.25">
      <c r="A1346">
        <v>18</v>
      </c>
      <c r="B1346">
        <v>3</v>
      </c>
      <c r="C1346">
        <v>20</v>
      </c>
      <c r="D1346">
        <v>7.1769997213675704E-2</v>
      </c>
      <c r="F1346">
        <f>INDEX(Sheet4!$B$2:$CW$26, MATCH(gama!C1346,Sheet4!$A$2:$A$26, 0), MATCH(gama!A1346, Sheet4!$B$1:$CW$1, 0))</f>
        <v>8.9691525189999997</v>
      </c>
      <c r="G1346">
        <f>INDEX(Sheet6!$B$3:$D$27, MATCH(gama!C1346,Sheet6!$A$3:$A$27, 0),MATCH(gama!B1346, Sheet6!$B$2:$D$2, 0))</f>
        <v>3.5161210999999998E-2</v>
      </c>
      <c r="H1346">
        <f t="shared" si="20"/>
        <v>9.0043137299999998</v>
      </c>
      <c r="L1346">
        <v>9.0043137309999999</v>
      </c>
    </row>
    <row r="1347" spans="1:12" x14ac:dyDescent="0.25">
      <c r="A1347">
        <v>18</v>
      </c>
      <c r="B1347">
        <v>3</v>
      </c>
      <c r="C1347">
        <v>21</v>
      </c>
      <c r="D1347">
        <v>7.3125520323964549E-2</v>
      </c>
      <c r="F1347">
        <f>INDEX(Sheet4!$B$2:$CW$26, MATCH(gama!C1347,Sheet4!$A$2:$A$26, 0), MATCH(gama!A1347, Sheet4!$B$1:$CW$1, 0))</f>
        <v>8.4525027189999999</v>
      </c>
      <c r="G1347">
        <f>INDEX(Sheet6!$B$3:$D$27, MATCH(gama!C1347,Sheet6!$A$3:$A$27, 0),MATCH(gama!B1347, Sheet6!$B$2:$D$2, 0))</f>
        <v>3.8625509000000002E-2</v>
      </c>
      <c r="H1347">
        <f t="shared" ref="H1347:H1410" si="21">SUM(F1347:G1347)</f>
        <v>8.4911282279999991</v>
      </c>
      <c r="L1347">
        <v>8.4911282280000009</v>
      </c>
    </row>
    <row r="1348" spans="1:12" x14ac:dyDescent="0.25">
      <c r="A1348">
        <v>18</v>
      </c>
      <c r="B1348">
        <v>3</v>
      </c>
      <c r="C1348">
        <v>22</v>
      </c>
      <c r="D1348">
        <v>8.346668825837239E-2</v>
      </c>
      <c r="F1348">
        <f>INDEX(Sheet4!$B$2:$CW$26, MATCH(gama!C1348,Sheet4!$A$2:$A$26, 0), MATCH(gama!A1348, Sheet4!$B$1:$CW$1, 0))</f>
        <v>10.582389490000001</v>
      </c>
      <c r="G1348">
        <f>INDEX(Sheet6!$B$3:$D$27, MATCH(gama!C1348,Sheet6!$A$3:$A$27, 0),MATCH(gama!B1348, Sheet6!$B$2:$D$2, 0))</f>
        <v>4.0273261999999997E-2</v>
      </c>
      <c r="H1348">
        <f t="shared" si="21"/>
        <v>10.622662752</v>
      </c>
      <c r="L1348">
        <v>10.62266275</v>
      </c>
    </row>
    <row r="1349" spans="1:12" x14ac:dyDescent="0.25">
      <c r="A1349">
        <v>18</v>
      </c>
      <c r="B1349">
        <v>3</v>
      </c>
      <c r="C1349">
        <v>23</v>
      </c>
      <c r="D1349">
        <v>6.8859909739775099E-2</v>
      </c>
      <c r="F1349">
        <f>INDEX(Sheet4!$B$2:$CW$26, MATCH(gama!C1349,Sheet4!$A$2:$A$26, 0), MATCH(gama!A1349, Sheet4!$B$1:$CW$1, 0))</f>
        <v>9.1801320099999995</v>
      </c>
      <c r="G1349">
        <f>INDEX(Sheet6!$B$3:$D$27, MATCH(gama!C1349,Sheet6!$A$3:$A$27, 0),MATCH(gama!B1349, Sheet6!$B$2:$D$2, 0))</f>
        <v>3.1389983000000003E-2</v>
      </c>
      <c r="H1349">
        <f t="shared" si="21"/>
        <v>9.2115219929999999</v>
      </c>
      <c r="L1349">
        <v>9.2115219929999999</v>
      </c>
    </row>
    <row r="1350" spans="1:12" x14ac:dyDescent="0.25">
      <c r="A1350">
        <v>18</v>
      </c>
      <c r="B1350">
        <v>3</v>
      </c>
      <c r="C1350">
        <v>24</v>
      </c>
      <c r="D1350">
        <v>7.1811812978576084E-2</v>
      </c>
      <c r="F1350">
        <f>INDEX(Sheet4!$B$2:$CW$26, MATCH(gama!C1350,Sheet4!$A$2:$A$26, 0), MATCH(gama!A1350, Sheet4!$B$1:$CW$1, 0))</f>
        <v>10.26249986</v>
      </c>
      <c r="G1350">
        <f>INDEX(Sheet6!$B$3:$D$27, MATCH(gama!C1350,Sheet6!$A$3:$A$27, 0),MATCH(gama!B1350, Sheet6!$B$2:$D$2, 0))</f>
        <v>2.9924058E-2</v>
      </c>
      <c r="H1350">
        <f t="shared" si="21"/>
        <v>10.292423918000001</v>
      </c>
      <c r="L1350">
        <v>10.292423919999999</v>
      </c>
    </row>
    <row r="1351" spans="1:12" x14ac:dyDescent="0.25">
      <c r="A1351">
        <v>18</v>
      </c>
      <c r="B1351">
        <v>3</v>
      </c>
      <c r="C1351">
        <v>25</v>
      </c>
      <c r="D1351">
        <v>8.0630125495758542E-2</v>
      </c>
      <c r="F1351">
        <f>INDEX(Sheet4!$B$2:$CW$26, MATCH(gama!C1351,Sheet4!$A$2:$A$26, 0), MATCH(gama!A1351, Sheet4!$B$1:$CW$1, 0))</f>
        <v>10.819435970000001</v>
      </c>
      <c r="G1351">
        <f>INDEX(Sheet6!$B$3:$D$27, MATCH(gama!C1351,Sheet6!$A$3:$A$27, 0),MATCH(gama!B1351, Sheet6!$B$2:$D$2, 0))</f>
        <v>3.6469161999999999E-2</v>
      </c>
      <c r="H1351">
        <f t="shared" si="21"/>
        <v>10.855905132</v>
      </c>
      <c r="L1351">
        <v>10.85590513</v>
      </c>
    </row>
    <row r="1352" spans="1:12" x14ac:dyDescent="0.25">
      <c r="A1352">
        <v>19</v>
      </c>
      <c r="B1352">
        <v>1</v>
      </c>
      <c r="C1352">
        <v>1</v>
      </c>
      <c r="D1352">
        <v>5.7261708377184757E-2</v>
      </c>
      <c r="F1352">
        <f>INDEX(Sheet4!$B$2:$CW$26, MATCH(gama!C1352,Sheet4!$A$2:$A$26, 0), MATCH(gama!A1352, Sheet4!$B$1:$CW$1, 0))</f>
        <v>1.7365505729999999</v>
      </c>
      <c r="G1352">
        <f>INDEX(Sheet6!$B$3:$D$27, MATCH(gama!C1352,Sheet6!$A$3:$A$27, 0),MATCH(gama!B1352, Sheet6!$B$2:$D$2, 0))</f>
        <v>5.0173746999999998E-2</v>
      </c>
      <c r="H1352">
        <f t="shared" si="21"/>
        <v>1.78672432</v>
      </c>
      <c r="L1352">
        <v>1.78672432</v>
      </c>
    </row>
    <row r="1353" spans="1:12" x14ac:dyDescent="0.25">
      <c r="A1353">
        <v>19</v>
      </c>
      <c r="B1353">
        <v>1</v>
      </c>
      <c r="C1353">
        <v>2</v>
      </c>
      <c r="D1353">
        <v>5.6776430798797677E-2</v>
      </c>
      <c r="F1353">
        <f>INDEX(Sheet4!$B$2:$CW$26, MATCH(gama!C1353,Sheet4!$A$2:$A$26, 0), MATCH(gama!A1353, Sheet4!$B$1:$CW$1, 0))</f>
        <v>0.64438569300000004</v>
      </c>
      <c r="G1353">
        <f>INDEX(Sheet6!$B$3:$D$27, MATCH(gama!C1353,Sheet6!$A$3:$A$27, 0),MATCH(gama!B1353, Sheet6!$B$2:$D$2, 0))</f>
        <v>5.4146285000000002E-2</v>
      </c>
      <c r="H1353">
        <f t="shared" si="21"/>
        <v>0.698531978</v>
      </c>
      <c r="L1353">
        <v>0.698531978</v>
      </c>
    </row>
    <row r="1354" spans="1:12" x14ac:dyDescent="0.25">
      <c r="A1354">
        <v>19</v>
      </c>
      <c r="B1354">
        <v>1</v>
      </c>
      <c r="C1354">
        <v>3</v>
      </c>
      <c r="D1354">
        <v>5.1789794937569703E-2</v>
      </c>
      <c r="F1354">
        <f>INDEX(Sheet4!$B$2:$CW$26, MATCH(gama!C1354,Sheet4!$A$2:$A$26, 0), MATCH(gama!A1354, Sheet4!$B$1:$CW$1, 0))</f>
        <v>0.65187336699999998</v>
      </c>
      <c r="G1354">
        <f>INDEX(Sheet6!$B$3:$D$27, MATCH(gama!C1354,Sheet6!$A$3:$A$27, 0),MATCH(gama!B1354, Sheet6!$B$2:$D$2, 0))</f>
        <v>4.9129087000000002E-2</v>
      </c>
      <c r="H1354">
        <f t="shared" si="21"/>
        <v>0.70100245399999994</v>
      </c>
      <c r="L1354">
        <v>0.70100245500000002</v>
      </c>
    </row>
    <row r="1355" spans="1:12" x14ac:dyDescent="0.25">
      <c r="A1355">
        <v>19</v>
      </c>
      <c r="B1355">
        <v>1</v>
      </c>
      <c r="C1355">
        <v>4</v>
      </c>
      <c r="D1355">
        <v>5.8382659862861661E-2</v>
      </c>
      <c r="F1355">
        <f>INDEX(Sheet4!$B$2:$CW$26, MATCH(gama!C1355,Sheet4!$A$2:$A$26, 0), MATCH(gama!A1355, Sheet4!$B$1:$CW$1, 0))</f>
        <v>0.82694606999999998</v>
      </c>
      <c r="G1355">
        <f>INDEX(Sheet6!$B$3:$D$27, MATCH(gama!C1355,Sheet6!$A$3:$A$27, 0),MATCH(gama!B1355, Sheet6!$B$2:$D$2, 0))</f>
        <v>5.500737E-2</v>
      </c>
      <c r="H1355">
        <f t="shared" si="21"/>
        <v>0.88195343999999998</v>
      </c>
      <c r="L1355">
        <v>0.88195343900000001</v>
      </c>
    </row>
    <row r="1356" spans="1:12" x14ac:dyDescent="0.25">
      <c r="A1356">
        <v>19</v>
      </c>
      <c r="B1356">
        <v>1</v>
      </c>
      <c r="C1356">
        <v>5</v>
      </c>
      <c r="D1356">
        <v>5.7877049982323445E-2</v>
      </c>
      <c r="F1356">
        <f>INDEX(Sheet4!$B$2:$CW$26, MATCH(gama!C1356,Sheet4!$A$2:$A$26, 0), MATCH(gama!A1356, Sheet4!$B$1:$CW$1, 0))</f>
        <v>1.4118221</v>
      </c>
      <c r="G1356">
        <f>INDEX(Sheet6!$B$3:$D$27, MATCH(gama!C1356,Sheet6!$A$3:$A$27, 0),MATCH(gama!B1356, Sheet6!$B$2:$D$2, 0))</f>
        <v>5.2114511000000002E-2</v>
      </c>
      <c r="H1356">
        <f t="shared" si="21"/>
        <v>1.4639366110000001</v>
      </c>
      <c r="L1356">
        <v>1.4639366110000001</v>
      </c>
    </row>
    <row r="1357" spans="1:12" x14ac:dyDescent="0.25">
      <c r="A1357">
        <v>19</v>
      </c>
      <c r="B1357">
        <v>1</v>
      </c>
      <c r="C1357">
        <v>6</v>
      </c>
      <c r="D1357">
        <v>5.2978632925558253E-2</v>
      </c>
      <c r="F1357">
        <f>INDEX(Sheet4!$B$2:$CW$26, MATCH(gama!C1357,Sheet4!$A$2:$A$26, 0), MATCH(gama!A1357, Sheet4!$B$1:$CW$1, 0))</f>
        <v>0.59238319500000003</v>
      </c>
      <c r="G1357">
        <f>INDEX(Sheet6!$B$3:$D$27, MATCH(gama!C1357,Sheet6!$A$3:$A$27, 0),MATCH(gama!B1357, Sheet6!$B$2:$D$2, 0))</f>
        <v>5.0560741999999999E-2</v>
      </c>
      <c r="H1357">
        <f t="shared" si="21"/>
        <v>0.64294393700000008</v>
      </c>
      <c r="L1357">
        <v>0.64294393800000005</v>
      </c>
    </row>
    <row r="1358" spans="1:12" x14ac:dyDescent="0.25">
      <c r="A1358">
        <v>19</v>
      </c>
      <c r="B1358">
        <v>1</v>
      </c>
      <c r="C1358">
        <v>7</v>
      </c>
      <c r="D1358">
        <v>5.6955474102625782E-2</v>
      </c>
      <c r="F1358">
        <f>INDEX(Sheet4!$B$2:$CW$26, MATCH(gama!C1358,Sheet4!$A$2:$A$26, 0), MATCH(gama!A1358, Sheet4!$B$1:$CW$1, 0))</f>
        <v>0.65447255199999999</v>
      </c>
      <c r="G1358">
        <f>INDEX(Sheet6!$B$3:$D$27, MATCH(gama!C1358,Sheet6!$A$3:$A$27, 0),MATCH(gama!B1358, Sheet6!$B$2:$D$2, 0))</f>
        <v>5.4284157999999999E-2</v>
      </c>
      <c r="H1358">
        <f t="shared" si="21"/>
        <v>0.70875670999999996</v>
      </c>
      <c r="L1358">
        <v>0.70875670999999996</v>
      </c>
    </row>
    <row r="1359" spans="1:12" x14ac:dyDescent="0.25">
      <c r="A1359">
        <v>19</v>
      </c>
      <c r="B1359">
        <v>1</v>
      </c>
      <c r="C1359">
        <v>8</v>
      </c>
      <c r="D1359">
        <v>5.2143860784454925E-2</v>
      </c>
      <c r="F1359">
        <f>INDEX(Sheet4!$B$2:$CW$26, MATCH(gama!C1359,Sheet4!$A$2:$A$26, 0), MATCH(gama!A1359, Sheet4!$B$1:$CW$1, 0))</f>
        <v>1.1531430540000001</v>
      </c>
      <c r="G1359">
        <f>INDEX(Sheet6!$B$3:$D$27, MATCH(gama!C1359,Sheet6!$A$3:$A$27, 0),MATCH(gama!B1359, Sheet6!$B$2:$D$2, 0))</f>
        <v>4.7437154000000002E-2</v>
      </c>
      <c r="H1359">
        <f t="shared" si="21"/>
        <v>1.2005802080000001</v>
      </c>
      <c r="L1359">
        <v>1.2005802080000001</v>
      </c>
    </row>
    <row r="1360" spans="1:12" x14ac:dyDescent="0.25">
      <c r="A1360">
        <v>19</v>
      </c>
      <c r="B1360">
        <v>1</v>
      </c>
      <c r="C1360">
        <v>9</v>
      </c>
      <c r="D1360">
        <v>5.8500123072160681E-2</v>
      </c>
      <c r="F1360">
        <f>INDEX(Sheet4!$B$2:$CW$26, MATCH(gama!C1360,Sheet4!$A$2:$A$26, 0), MATCH(gama!A1360, Sheet4!$B$1:$CW$1, 0))</f>
        <v>0.91745038099999998</v>
      </c>
      <c r="G1360">
        <f>INDEX(Sheet6!$B$3:$D$27, MATCH(gama!C1360,Sheet6!$A$3:$A$27, 0),MATCH(gama!B1360, Sheet6!$B$2:$D$2, 0))</f>
        <v>5.4755428000000002E-2</v>
      </c>
      <c r="H1360">
        <f t="shared" si="21"/>
        <v>0.97220580899999998</v>
      </c>
      <c r="L1360">
        <v>0.97220580899999998</v>
      </c>
    </row>
    <row r="1361" spans="1:12" x14ac:dyDescent="0.25">
      <c r="A1361">
        <v>19</v>
      </c>
      <c r="B1361">
        <v>1</v>
      </c>
      <c r="C1361">
        <v>10</v>
      </c>
      <c r="D1361">
        <v>5.3141651264877014E-2</v>
      </c>
      <c r="F1361">
        <f>INDEX(Sheet4!$B$2:$CW$26, MATCH(gama!C1361,Sheet4!$A$2:$A$26, 0), MATCH(gama!A1361, Sheet4!$B$1:$CW$1, 0))</f>
        <v>0.33433025199999999</v>
      </c>
      <c r="G1361">
        <f>INDEX(Sheet6!$B$3:$D$27, MATCH(gama!C1361,Sheet6!$A$3:$A$27, 0),MATCH(gama!B1361, Sheet6!$B$2:$D$2, 0))</f>
        <v>5.1777037999999997E-2</v>
      </c>
      <c r="H1361">
        <f t="shared" si="21"/>
        <v>0.38610728999999999</v>
      </c>
      <c r="L1361">
        <v>0.38610728999999999</v>
      </c>
    </row>
    <row r="1362" spans="1:12" x14ac:dyDescent="0.25">
      <c r="A1362">
        <v>19</v>
      </c>
      <c r="B1362">
        <v>1</v>
      </c>
      <c r="C1362">
        <v>11</v>
      </c>
      <c r="D1362">
        <v>5.4758711694421411E-2</v>
      </c>
      <c r="F1362">
        <f>INDEX(Sheet4!$B$2:$CW$26, MATCH(gama!C1362,Sheet4!$A$2:$A$26, 0), MATCH(gama!A1362, Sheet4!$B$1:$CW$1, 0))</f>
        <v>0.414299796</v>
      </c>
      <c r="G1362">
        <f>INDEX(Sheet6!$B$3:$D$27, MATCH(gama!C1362,Sheet6!$A$3:$A$27, 0),MATCH(gama!B1362, Sheet6!$B$2:$D$2, 0))</f>
        <v>5.3067692E-2</v>
      </c>
      <c r="H1362">
        <f t="shared" si="21"/>
        <v>0.467367488</v>
      </c>
      <c r="L1362">
        <v>0.467367488</v>
      </c>
    </row>
    <row r="1363" spans="1:12" x14ac:dyDescent="0.25">
      <c r="A1363">
        <v>19</v>
      </c>
      <c r="B1363">
        <v>1</v>
      </c>
      <c r="C1363">
        <v>12</v>
      </c>
      <c r="D1363">
        <v>5.8660251371405722E-2</v>
      </c>
      <c r="F1363">
        <f>INDEX(Sheet4!$B$2:$CW$26, MATCH(gama!C1363,Sheet4!$A$2:$A$26, 0), MATCH(gama!A1363, Sheet4!$B$1:$CW$1, 0))</f>
        <v>1.093416819</v>
      </c>
      <c r="G1363">
        <f>INDEX(Sheet6!$B$3:$D$27, MATCH(gama!C1363,Sheet6!$A$3:$A$27, 0),MATCH(gama!B1363, Sheet6!$B$2:$D$2, 0))</f>
        <v>5.4197325999999997E-2</v>
      </c>
      <c r="H1363">
        <f t="shared" si="21"/>
        <v>1.1476141449999999</v>
      </c>
      <c r="L1363">
        <v>1.1476141449999999</v>
      </c>
    </row>
    <row r="1364" spans="1:12" x14ac:dyDescent="0.25">
      <c r="A1364">
        <v>19</v>
      </c>
      <c r="B1364">
        <v>1</v>
      </c>
      <c r="C1364">
        <v>13</v>
      </c>
      <c r="D1364">
        <v>6.8412196666512215E-2</v>
      </c>
      <c r="F1364">
        <f>INDEX(Sheet4!$B$2:$CW$26, MATCH(gama!C1364,Sheet4!$A$2:$A$26, 0), MATCH(gama!A1364, Sheet4!$B$1:$CW$1, 0))</f>
        <v>12.68271453</v>
      </c>
      <c r="G1364">
        <f>INDEX(Sheet6!$B$3:$D$27, MATCH(gama!C1364,Sheet6!$A$3:$A$27, 0),MATCH(gama!B1364, Sheet6!$B$2:$D$2, 0))</f>
        <v>1.6646015E-2</v>
      </c>
      <c r="H1364">
        <f t="shared" si="21"/>
        <v>12.699360544999999</v>
      </c>
      <c r="L1364">
        <v>12.699360540000001</v>
      </c>
    </row>
    <row r="1365" spans="1:12" x14ac:dyDescent="0.25">
      <c r="A1365">
        <v>19</v>
      </c>
      <c r="B1365">
        <v>1</v>
      </c>
      <c r="C1365">
        <v>14</v>
      </c>
      <c r="D1365">
        <v>6.9006321862969192E-2</v>
      </c>
      <c r="F1365">
        <f>INDEX(Sheet4!$B$2:$CW$26, MATCH(gama!C1365,Sheet4!$A$2:$A$26, 0), MATCH(gama!A1365, Sheet4!$B$1:$CW$1, 0))</f>
        <v>12.00277912</v>
      </c>
      <c r="G1365">
        <f>INDEX(Sheet6!$B$3:$D$27, MATCH(gama!C1365,Sheet6!$A$3:$A$27, 0),MATCH(gama!B1365, Sheet6!$B$2:$D$2, 0))</f>
        <v>2.0015386999999999E-2</v>
      </c>
      <c r="H1365">
        <f t="shared" si="21"/>
        <v>12.022794507</v>
      </c>
      <c r="L1365">
        <v>12.0227945</v>
      </c>
    </row>
    <row r="1366" spans="1:12" x14ac:dyDescent="0.25">
      <c r="A1366">
        <v>19</v>
      </c>
      <c r="B1366">
        <v>1</v>
      </c>
      <c r="C1366">
        <v>15</v>
      </c>
      <c r="D1366">
        <v>6.6457721510525355E-2</v>
      </c>
      <c r="F1366">
        <f>INDEX(Sheet4!$B$2:$CW$26, MATCH(gama!C1366,Sheet4!$A$2:$A$26, 0), MATCH(gama!A1366, Sheet4!$B$1:$CW$1, 0))</f>
        <v>10.59467079</v>
      </c>
      <c r="G1366">
        <f>INDEX(Sheet6!$B$3:$D$27, MATCH(gama!C1366,Sheet6!$A$3:$A$27, 0),MATCH(gama!B1366, Sheet6!$B$2:$D$2, 0))</f>
        <v>2.3214167000000001E-2</v>
      </c>
      <c r="H1366">
        <f t="shared" si="21"/>
        <v>10.617884957000001</v>
      </c>
      <c r="L1366">
        <v>10.61788496</v>
      </c>
    </row>
    <row r="1367" spans="1:12" x14ac:dyDescent="0.25">
      <c r="A1367">
        <v>19</v>
      </c>
      <c r="B1367">
        <v>1</v>
      </c>
      <c r="C1367">
        <v>16</v>
      </c>
      <c r="D1367">
        <v>8.4463129591263925E-2</v>
      </c>
      <c r="F1367">
        <f>INDEX(Sheet4!$B$2:$CW$26, MATCH(gama!C1367,Sheet4!$A$2:$A$26, 0), MATCH(gama!A1367, Sheet4!$B$1:$CW$1, 0))</f>
        <v>12.96821742</v>
      </c>
      <c r="G1367">
        <f>INDEX(Sheet6!$B$3:$D$27, MATCH(gama!C1367,Sheet6!$A$3:$A$27, 0),MATCH(gama!B1367, Sheet6!$B$2:$D$2, 0))</f>
        <v>3.1531629999999998E-2</v>
      </c>
      <c r="H1367">
        <f t="shared" si="21"/>
        <v>12.99974905</v>
      </c>
      <c r="L1367">
        <v>12.99974905</v>
      </c>
    </row>
    <row r="1368" spans="1:12" x14ac:dyDescent="0.25">
      <c r="A1368">
        <v>19</v>
      </c>
      <c r="B1368">
        <v>1</v>
      </c>
      <c r="C1368">
        <v>17</v>
      </c>
      <c r="D1368">
        <v>5.7911305317623563E-2</v>
      </c>
      <c r="F1368">
        <f>INDEX(Sheet4!$B$2:$CW$26, MATCH(gama!C1368,Sheet4!$A$2:$A$26, 0), MATCH(gama!A1368, Sheet4!$B$1:$CW$1, 0))</f>
        <v>10.44095358</v>
      </c>
      <c r="G1368">
        <f>INDEX(Sheet6!$B$3:$D$27, MATCH(gama!C1368,Sheet6!$A$3:$A$27, 0),MATCH(gama!B1368, Sheet6!$B$2:$D$2, 0))</f>
        <v>1.5295168E-2</v>
      </c>
      <c r="H1368">
        <f t="shared" si="21"/>
        <v>10.456248748</v>
      </c>
      <c r="L1368">
        <v>10.45624875</v>
      </c>
    </row>
    <row r="1369" spans="1:12" x14ac:dyDescent="0.25">
      <c r="A1369">
        <v>19</v>
      </c>
      <c r="B1369">
        <v>1</v>
      </c>
      <c r="C1369">
        <v>18</v>
      </c>
      <c r="D1369">
        <v>6.3081730574905903E-2</v>
      </c>
      <c r="F1369">
        <f>INDEX(Sheet4!$B$2:$CW$26, MATCH(gama!C1369,Sheet4!$A$2:$A$26, 0), MATCH(gama!A1369, Sheet4!$B$1:$CW$1, 0))</f>
        <v>11.069140790000001</v>
      </c>
      <c r="G1369">
        <f>INDEX(Sheet6!$B$3:$D$27, MATCH(gama!C1369,Sheet6!$A$3:$A$27, 0),MATCH(gama!B1369, Sheet6!$B$2:$D$2, 0))</f>
        <v>1.7901563999999998E-2</v>
      </c>
      <c r="H1369">
        <f t="shared" si="21"/>
        <v>11.087042354000001</v>
      </c>
      <c r="L1369">
        <v>11.08704236</v>
      </c>
    </row>
    <row r="1370" spans="1:12" x14ac:dyDescent="0.25">
      <c r="A1370">
        <v>19</v>
      </c>
      <c r="B1370">
        <v>1</v>
      </c>
      <c r="C1370">
        <v>19</v>
      </c>
      <c r="D1370">
        <v>6.3433180684102863E-2</v>
      </c>
      <c r="F1370">
        <f>INDEX(Sheet4!$B$2:$CW$26, MATCH(gama!C1370,Sheet4!$A$2:$A$26, 0), MATCH(gama!A1370, Sheet4!$B$1:$CW$1, 0))</f>
        <v>10.34735302</v>
      </c>
      <c r="G1370">
        <f>INDEX(Sheet6!$B$3:$D$27, MATCH(gama!C1370,Sheet6!$A$3:$A$27, 0),MATCH(gama!B1370, Sheet6!$B$2:$D$2, 0))</f>
        <v>2.1199086999999998E-2</v>
      </c>
      <c r="H1370">
        <f t="shared" si="21"/>
        <v>10.368552106999999</v>
      </c>
      <c r="L1370">
        <v>10.36855211</v>
      </c>
    </row>
    <row r="1371" spans="1:12" x14ac:dyDescent="0.25">
      <c r="A1371">
        <v>19</v>
      </c>
      <c r="B1371">
        <v>1</v>
      </c>
      <c r="C1371">
        <v>20</v>
      </c>
      <c r="D1371">
        <v>6.0185283351726931E-2</v>
      </c>
      <c r="F1371">
        <f>INDEX(Sheet4!$B$2:$CW$26, MATCH(gama!C1371,Sheet4!$A$2:$A$26, 0), MATCH(gama!A1371, Sheet4!$B$1:$CW$1, 0))</f>
        <v>9.3895934010000008</v>
      </c>
      <c r="G1371">
        <f>INDEX(Sheet6!$B$3:$D$27, MATCH(gama!C1371,Sheet6!$A$3:$A$27, 0),MATCH(gama!B1371, Sheet6!$B$2:$D$2, 0))</f>
        <v>2.1860411999999999E-2</v>
      </c>
      <c r="H1371">
        <f t="shared" si="21"/>
        <v>9.4114538130000014</v>
      </c>
      <c r="L1371">
        <v>9.4114538129999996</v>
      </c>
    </row>
    <row r="1372" spans="1:12" x14ac:dyDescent="0.25">
      <c r="A1372">
        <v>19</v>
      </c>
      <c r="B1372">
        <v>1</v>
      </c>
      <c r="C1372">
        <v>21</v>
      </c>
      <c r="D1372">
        <v>6.2052012449634528E-2</v>
      </c>
      <c r="F1372">
        <f>INDEX(Sheet4!$B$2:$CW$26, MATCH(gama!C1372,Sheet4!$A$2:$A$26, 0), MATCH(gama!A1372, Sheet4!$B$1:$CW$1, 0))</f>
        <v>8.981964906</v>
      </c>
      <c r="G1372">
        <f>INDEX(Sheet6!$B$3:$D$27, MATCH(gama!C1372,Sheet6!$A$3:$A$27, 0),MATCH(gama!B1372, Sheet6!$B$2:$D$2, 0))</f>
        <v>2.5390930999999999E-2</v>
      </c>
      <c r="H1372">
        <f t="shared" si="21"/>
        <v>9.0073558370000004</v>
      </c>
      <c r="L1372">
        <v>9.0073558370000004</v>
      </c>
    </row>
    <row r="1373" spans="1:12" x14ac:dyDescent="0.25">
      <c r="A1373">
        <v>19</v>
      </c>
      <c r="B1373">
        <v>1</v>
      </c>
      <c r="C1373">
        <v>22</v>
      </c>
      <c r="D1373">
        <v>7.6670894291835365E-2</v>
      </c>
      <c r="F1373">
        <f>INDEX(Sheet4!$B$2:$CW$26, MATCH(gama!C1373,Sheet4!$A$2:$A$26, 0), MATCH(gama!A1373, Sheet4!$B$1:$CW$1, 0))</f>
        <v>11.323891489999999</v>
      </c>
      <c r="G1373">
        <f>INDEX(Sheet6!$B$3:$D$27, MATCH(gama!C1373,Sheet6!$A$3:$A$27, 0),MATCH(gama!B1373, Sheet6!$B$2:$D$2, 0))</f>
        <v>3.0450929000000002E-2</v>
      </c>
      <c r="H1373">
        <f t="shared" si="21"/>
        <v>11.354342419</v>
      </c>
      <c r="L1373">
        <v>11.35434242</v>
      </c>
    </row>
    <row r="1374" spans="1:12" x14ac:dyDescent="0.25">
      <c r="A1374">
        <v>19</v>
      </c>
      <c r="B1374">
        <v>1</v>
      </c>
      <c r="C1374">
        <v>23</v>
      </c>
      <c r="D1374">
        <v>5.5161633776645E-2</v>
      </c>
      <c r="F1374">
        <f>INDEX(Sheet4!$B$2:$CW$26, MATCH(gama!C1374,Sheet4!$A$2:$A$26, 0), MATCH(gama!A1374, Sheet4!$B$1:$CW$1, 0))</f>
        <v>9.3769375729999993</v>
      </c>
      <c r="G1374">
        <f>INDEX(Sheet6!$B$3:$D$27, MATCH(gama!C1374,Sheet6!$A$3:$A$27, 0),MATCH(gama!B1374, Sheet6!$B$2:$D$2, 0))</f>
        <v>1.6888419000000002E-2</v>
      </c>
      <c r="H1374">
        <f t="shared" si="21"/>
        <v>9.393825992</v>
      </c>
      <c r="L1374">
        <v>9.393825992</v>
      </c>
    </row>
    <row r="1375" spans="1:12" x14ac:dyDescent="0.25">
      <c r="A1375">
        <v>19</v>
      </c>
      <c r="B1375">
        <v>1</v>
      </c>
      <c r="C1375">
        <v>24</v>
      </c>
      <c r="D1375">
        <v>6.0936964586823225E-2</v>
      </c>
      <c r="F1375">
        <f>INDEX(Sheet4!$B$2:$CW$26, MATCH(gama!C1375,Sheet4!$A$2:$A$26, 0), MATCH(gama!A1375, Sheet4!$B$1:$CW$1, 0))</f>
        <v>10.60939413</v>
      </c>
      <c r="G1375">
        <f>INDEX(Sheet6!$B$3:$D$27, MATCH(gama!C1375,Sheet6!$A$3:$A$27, 0),MATCH(gama!B1375, Sheet6!$B$2:$D$2, 0))</f>
        <v>1.7633315E-2</v>
      </c>
      <c r="H1375">
        <f t="shared" si="21"/>
        <v>10.627027445</v>
      </c>
      <c r="L1375">
        <v>10.627027440000001</v>
      </c>
    </row>
    <row r="1376" spans="1:12" x14ac:dyDescent="0.25">
      <c r="A1376">
        <v>19</v>
      </c>
      <c r="B1376">
        <v>1</v>
      </c>
      <c r="C1376">
        <v>25</v>
      </c>
      <c r="D1376">
        <v>7.3518289597838876E-2</v>
      </c>
      <c r="F1376">
        <f>INDEX(Sheet4!$B$2:$CW$26, MATCH(gama!C1376,Sheet4!$A$2:$A$26, 0), MATCH(gama!A1376, Sheet4!$B$1:$CW$1, 0))</f>
        <v>11.458393190000001</v>
      </c>
      <c r="G1376">
        <f>INDEX(Sheet6!$B$3:$D$27, MATCH(gama!C1376,Sheet6!$A$3:$A$27, 0),MATCH(gama!B1376, Sheet6!$B$2:$D$2, 0))</f>
        <v>2.6749338000000001E-2</v>
      </c>
      <c r="H1376">
        <f t="shared" si="21"/>
        <v>11.485142528000001</v>
      </c>
      <c r="L1376">
        <v>11.485142529999999</v>
      </c>
    </row>
    <row r="1377" spans="1:12" x14ac:dyDescent="0.25">
      <c r="A1377">
        <v>19</v>
      </c>
      <c r="B1377">
        <v>2</v>
      </c>
      <c r="C1377">
        <v>1</v>
      </c>
      <c r="D1377">
        <v>3.1541098193023559E-2</v>
      </c>
      <c r="F1377">
        <f>INDEX(Sheet4!$B$2:$CW$26, MATCH(gama!C1377,Sheet4!$A$2:$A$26, 0), MATCH(gama!A1377, Sheet4!$B$1:$CW$1, 0))</f>
        <v>1.7365505729999999</v>
      </c>
      <c r="G1377">
        <f>INDEX(Sheet6!$B$3:$D$27, MATCH(gama!C1377,Sheet6!$A$3:$A$27, 0),MATCH(gama!B1377, Sheet6!$B$2:$D$2, 0))</f>
        <v>2.4453137E-2</v>
      </c>
      <c r="H1377">
        <f t="shared" si="21"/>
        <v>1.76100371</v>
      </c>
      <c r="L1377">
        <v>1.76100371</v>
      </c>
    </row>
    <row r="1378" spans="1:12" x14ac:dyDescent="0.25">
      <c r="A1378">
        <v>19</v>
      </c>
      <c r="B1378">
        <v>2</v>
      </c>
      <c r="C1378">
        <v>2</v>
      </c>
      <c r="D1378">
        <v>3.5381320662356219E-2</v>
      </c>
      <c r="F1378">
        <f>INDEX(Sheet4!$B$2:$CW$26, MATCH(gama!C1378,Sheet4!$A$2:$A$26, 0), MATCH(gama!A1378, Sheet4!$B$1:$CW$1, 0))</f>
        <v>0.64438569300000004</v>
      </c>
      <c r="G1378">
        <f>INDEX(Sheet6!$B$3:$D$27, MATCH(gama!C1378,Sheet6!$A$3:$A$27, 0),MATCH(gama!B1378, Sheet6!$B$2:$D$2, 0))</f>
        <v>3.2751175E-2</v>
      </c>
      <c r="H1378">
        <f t="shared" si="21"/>
        <v>0.67713686800000006</v>
      </c>
      <c r="L1378">
        <v>0.67713686799999995</v>
      </c>
    </row>
    <row r="1379" spans="1:12" x14ac:dyDescent="0.25">
      <c r="A1379">
        <v>19</v>
      </c>
      <c r="B1379">
        <v>2</v>
      </c>
      <c r="C1379">
        <v>3</v>
      </c>
      <c r="D1379">
        <v>3.0633070476059034E-2</v>
      </c>
      <c r="F1379">
        <f>INDEX(Sheet4!$B$2:$CW$26, MATCH(gama!C1379,Sheet4!$A$2:$A$26, 0), MATCH(gama!A1379, Sheet4!$B$1:$CW$1, 0))</f>
        <v>0.65187336699999998</v>
      </c>
      <c r="G1379">
        <f>INDEX(Sheet6!$B$3:$D$27, MATCH(gama!C1379,Sheet6!$A$3:$A$27, 0),MATCH(gama!B1379, Sheet6!$B$2:$D$2, 0))</f>
        <v>2.7972363E-2</v>
      </c>
      <c r="H1379">
        <f t="shared" si="21"/>
        <v>0.67984573000000004</v>
      </c>
      <c r="L1379">
        <v>0.67984573000000004</v>
      </c>
    </row>
    <row r="1380" spans="1:12" x14ac:dyDescent="0.25">
      <c r="A1380">
        <v>19</v>
      </c>
      <c r="B1380">
        <v>2</v>
      </c>
      <c r="C1380">
        <v>4</v>
      </c>
      <c r="D1380">
        <v>3.569910638633049E-2</v>
      </c>
      <c r="F1380">
        <f>INDEX(Sheet4!$B$2:$CW$26, MATCH(gama!C1380,Sheet4!$A$2:$A$26, 0), MATCH(gama!A1380, Sheet4!$B$1:$CW$1, 0))</f>
        <v>0.82694606999999998</v>
      </c>
      <c r="G1380">
        <f>INDEX(Sheet6!$B$3:$D$27, MATCH(gama!C1380,Sheet6!$A$3:$A$27, 0),MATCH(gama!B1380, Sheet6!$B$2:$D$2, 0))</f>
        <v>3.2323815999999998E-2</v>
      </c>
      <c r="H1380">
        <f t="shared" si="21"/>
        <v>0.85926988599999998</v>
      </c>
      <c r="L1380">
        <v>0.85926988599999998</v>
      </c>
    </row>
    <row r="1381" spans="1:12" x14ac:dyDescent="0.25">
      <c r="A1381">
        <v>19</v>
      </c>
      <c r="B1381">
        <v>2</v>
      </c>
      <c r="C1381">
        <v>5</v>
      </c>
      <c r="D1381">
        <v>3.252497996719271E-2</v>
      </c>
      <c r="F1381">
        <f>INDEX(Sheet4!$B$2:$CW$26, MATCH(gama!C1381,Sheet4!$A$2:$A$26, 0), MATCH(gama!A1381, Sheet4!$B$1:$CW$1, 0))</f>
        <v>1.4118221</v>
      </c>
      <c r="G1381">
        <f>INDEX(Sheet6!$B$3:$D$27, MATCH(gama!C1381,Sheet6!$A$3:$A$27, 0),MATCH(gama!B1381, Sheet6!$B$2:$D$2, 0))</f>
        <v>2.6762441000000001E-2</v>
      </c>
      <c r="H1381">
        <f t="shared" si="21"/>
        <v>1.438584541</v>
      </c>
      <c r="L1381">
        <v>1.438584541</v>
      </c>
    </row>
    <row r="1382" spans="1:12" x14ac:dyDescent="0.25">
      <c r="A1382">
        <v>19</v>
      </c>
      <c r="B1382">
        <v>2</v>
      </c>
      <c r="C1382">
        <v>6</v>
      </c>
      <c r="D1382">
        <v>3.0400061036987631E-2</v>
      </c>
      <c r="F1382">
        <f>INDEX(Sheet4!$B$2:$CW$26, MATCH(gama!C1382,Sheet4!$A$2:$A$26, 0), MATCH(gama!A1382, Sheet4!$B$1:$CW$1, 0))</f>
        <v>0.59238319500000003</v>
      </c>
      <c r="G1382">
        <f>INDEX(Sheet6!$B$3:$D$27, MATCH(gama!C1382,Sheet6!$A$3:$A$27, 0),MATCH(gama!B1382, Sheet6!$B$2:$D$2, 0))</f>
        <v>2.7982170000000001E-2</v>
      </c>
      <c r="H1382">
        <f t="shared" si="21"/>
        <v>0.62036536500000006</v>
      </c>
      <c r="L1382">
        <v>0.62036536600000003</v>
      </c>
    </row>
    <row r="1383" spans="1:12" x14ac:dyDescent="0.25">
      <c r="A1383">
        <v>19</v>
      </c>
      <c r="B1383">
        <v>2</v>
      </c>
      <c r="C1383">
        <v>7</v>
      </c>
      <c r="D1383">
        <v>3.5339394469025946E-2</v>
      </c>
      <c r="F1383">
        <f>INDEX(Sheet4!$B$2:$CW$26, MATCH(gama!C1383,Sheet4!$A$2:$A$26, 0), MATCH(gama!A1383, Sheet4!$B$1:$CW$1, 0))</f>
        <v>0.65447255199999999</v>
      </c>
      <c r="G1383">
        <f>INDEX(Sheet6!$B$3:$D$27, MATCH(gama!C1383,Sheet6!$A$3:$A$27, 0),MATCH(gama!B1383, Sheet6!$B$2:$D$2, 0))</f>
        <v>3.2668078000000003E-2</v>
      </c>
      <c r="H1383">
        <f t="shared" si="21"/>
        <v>0.68714063000000003</v>
      </c>
      <c r="L1383">
        <v>0.68714063000000003</v>
      </c>
    </row>
    <row r="1384" spans="1:12" x14ac:dyDescent="0.25">
      <c r="A1384">
        <v>19</v>
      </c>
      <c r="B1384">
        <v>2</v>
      </c>
      <c r="C1384">
        <v>8</v>
      </c>
      <c r="D1384">
        <v>3.0581402558311137E-2</v>
      </c>
      <c r="F1384">
        <f>INDEX(Sheet4!$B$2:$CW$26, MATCH(gama!C1384,Sheet4!$A$2:$A$26, 0), MATCH(gama!A1384, Sheet4!$B$1:$CW$1, 0))</f>
        <v>1.1531430540000001</v>
      </c>
      <c r="G1384">
        <f>INDEX(Sheet6!$B$3:$D$27, MATCH(gama!C1384,Sheet6!$A$3:$A$27, 0),MATCH(gama!B1384, Sheet6!$B$2:$D$2, 0))</f>
        <v>2.5874695999999999E-2</v>
      </c>
      <c r="H1384">
        <f t="shared" si="21"/>
        <v>1.1790177500000001</v>
      </c>
      <c r="L1384">
        <v>1.1790177500000001</v>
      </c>
    </row>
    <row r="1385" spans="1:12" x14ac:dyDescent="0.25">
      <c r="A1385">
        <v>19</v>
      </c>
      <c r="B1385">
        <v>2</v>
      </c>
      <c r="C1385">
        <v>9</v>
      </c>
      <c r="D1385">
        <v>3.4918725220095967E-2</v>
      </c>
      <c r="F1385">
        <f>INDEX(Sheet4!$B$2:$CW$26, MATCH(gama!C1385,Sheet4!$A$2:$A$26, 0), MATCH(gama!A1385, Sheet4!$B$1:$CW$1, 0))</f>
        <v>0.91745038099999998</v>
      </c>
      <c r="G1385">
        <f>INDEX(Sheet6!$B$3:$D$27, MATCH(gama!C1385,Sheet6!$A$3:$A$27, 0),MATCH(gama!B1385, Sheet6!$B$2:$D$2, 0))</f>
        <v>3.1174029999999998E-2</v>
      </c>
      <c r="H1385">
        <f t="shared" si="21"/>
        <v>0.94862441099999995</v>
      </c>
      <c r="L1385">
        <v>0.94862441099999995</v>
      </c>
    </row>
    <row r="1386" spans="1:12" x14ac:dyDescent="0.25">
      <c r="A1386">
        <v>19</v>
      </c>
      <c r="B1386">
        <v>2</v>
      </c>
      <c r="C1386">
        <v>10</v>
      </c>
      <c r="D1386">
        <v>3.0770937105871445E-2</v>
      </c>
      <c r="F1386">
        <f>INDEX(Sheet4!$B$2:$CW$26, MATCH(gama!C1386,Sheet4!$A$2:$A$26, 0), MATCH(gama!A1386, Sheet4!$B$1:$CW$1, 0))</f>
        <v>0.33433025199999999</v>
      </c>
      <c r="G1386">
        <f>INDEX(Sheet6!$B$3:$D$27, MATCH(gama!C1386,Sheet6!$A$3:$A$27, 0),MATCH(gama!B1386, Sheet6!$B$2:$D$2, 0))</f>
        <v>2.9406324000000001E-2</v>
      </c>
      <c r="H1386">
        <f t="shared" si="21"/>
        <v>0.36373657599999998</v>
      </c>
      <c r="L1386">
        <v>0.36373657599999998</v>
      </c>
    </row>
    <row r="1387" spans="1:12" x14ac:dyDescent="0.25">
      <c r="A1387">
        <v>19</v>
      </c>
      <c r="B1387">
        <v>2</v>
      </c>
      <c r="C1387">
        <v>11</v>
      </c>
      <c r="D1387">
        <v>3.3649384687327477E-2</v>
      </c>
      <c r="F1387">
        <f>INDEX(Sheet4!$B$2:$CW$26, MATCH(gama!C1387,Sheet4!$A$2:$A$26, 0), MATCH(gama!A1387, Sheet4!$B$1:$CW$1, 0))</f>
        <v>0.414299796</v>
      </c>
      <c r="G1387">
        <f>INDEX(Sheet6!$B$3:$D$27, MATCH(gama!C1387,Sheet6!$A$3:$A$27, 0),MATCH(gama!B1387, Sheet6!$B$2:$D$2, 0))</f>
        <v>3.1958365000000002E-2</v>
      </c>
      <c r="H1387">
        <f t="shared" si="21"/>
        <v>0.44625816099999999</v>
      </c>
      <c r="L1387">
        <v>0.44625816099999999</v>
      </c>
    </row>
    <row r="1388" spans="1:12" x14ac:dyDescent="0.25">
      <c r="A1388">
        <v>19</v>
      </c>
      <c r="B1388">
        <v>2</v>
      </c>
      <c r="C1388">
        <v>12</v>
      </c>
      <c r="D1388">
        <v>3.4212012387824571E-2</v>
      </c>
      <c r="F1388">
        <f>INDEX(Sheet4!$B$2:$CW$26, MATCH(gama!C1388,Sheet4!$A$2:$A$26, 0), MATCH(gama!A1388, Sheet4!$B$1:$CW$1, 0))</f>
        <v>1.093416819</v>
      </c>
      <c r="G1388">
        <f>INDEX(Sheet6!$B$3:$D$27, MATCH(gama!C1388,Sheet6!$A$3:$A$27, 0),MATCH(gama!B1388, Sheet6!$B$2:$D$2, 0))</f>
        <v>2.9749087E-2</v>
      </c>
      <c r="H1388">
        <f t="shared" si="21"/>
        <v>1.1231659059999999</v>
      </c>
      <c r="L1388">
        <v>1.1231659060000001</v>
      </c>
    </row>
    <row r="1389" spans="1:12" x14ac:dyDescent="0.25">
      <c r="A1389">
        <v>19</v>
      </c>
      <c r="B1389">
        <v>2</v>
      </c>
      <c r="C1389">
        <v>13</v>
      </c>
      <c r="D1389">
        <v>7.9012444422653413E-2</v>
      </c>
      <c r="F1389">
        <f>INDEX(Sheet4!$B$2:$CW$26, MATCH(gama!C1389,Sheet4!$A$2:$A$26, 0), MATCH(gama!A1389, Sheet4!$B$1:$CW$1, 0))</f>
        <v>12.68271453</v>
      </c>
      <c r="G1389">
        <f>INDEX(Sheet6!$B$3:$D$27, MATCH(gama!C1389,Sheet6!$A$3:$A$27, 0),MATCH(gama!B1389, Sheet6!$B$2:$D$2, 0))</f>
        <v>2.7246263E-2</v>
      </c>
      <c r="H1389">
        <f t="shared" si="21"/>
        <v>12.709960793</v>
      </c>
      <c r="L1389">
        <v>12.70996079</v>
      </c>
    </row>
    <row r="1390" spans="1:12" x14ac:dyDescent="0.25">
      <c r="A1390">
        <v>19</v>
      </c>
      <c r="B1390">
        <v>2</v>
      </c>
      <c r="C1390">
        <v>14</v>
      </c>
      <c r="D1390">
        <v>7.2077651046061619E-2</v>
      </c>
      <c r="F1390">
        <f>INDEX(Sheet4!$B$2:$CW$26, MATCH(gama!C1390,Sheet4!$A$2:$A$26, 0), MATCH(gama!A1390, Sheet4!$B$1:$CW$1, 0))</f>
        <v>12.00277912</v>
      </c>
      <c r="G1390">
        <f>INDEX(Sheet6!$B$3:$D$27, MATCH(gama!C1390,Sheet6!$A$3:$A$27, 0),MATCH(gama!B1390, Sheet6!$B$2:$D$2, 0))</f>
        <v>2.3086716E-2</v>
      </c>
      <c r="H1390">
        <f t="shared" si="21"/>
        <v>12.025865835999999</v>
      </c>
      <c r="L1390">
        <v>12.025865830000001</v>
      </c>
    </row>
    <row r="1391" spans="1:12" x14ac:dyDescent="0.25">
      <c r="A1391">
        <v>19</v>
      </c>
      <c r="B1391">
        <v>2</v>
      </c>
      <c r="C1391">
        <v>15</v>
      </c>
      <c r="D1391">
        <v>5.9861286304949649E-2</v>
      </c>
      <c r="F1391">
        <f>INDEX(Sheet4!$B$2:$CW$26, MATCH(gama!C1391,Sheet4!$A$2:$A$26, 0), MATCH(gama!A1391, Sheet4!$B$1:$CW$1, 0))</f>
        <v>10.59467079</v>
      </c>
      <c r="G1391">
        <f>INDEX(Sheet6!$B$3:$D$27, MATCH(gama!C1391,Sheet6!$A$3:$A$27, 0),MATCH(gama!B1391, Sheet6!$B$2:$D$2, 0))</f>
        <v>1.6617732E-2</v>
      </c>
      <c r="H1391">
        <f t="shared" si="21"/>
        <v>10.611288522000001</v>
      </c>
      <c r="L1391">
        <v>10.611288529999999</v>
      </c>
    </row>
    <row r="1392" spans="1:12" x14ac:dyDescent="0.25">
      <c r="A1392">
        <v>19</v>
      </c>
      <c r="B1392">
        <v>2</v>
      </c>
      <c r="C1392">
        <v>16</v>
      </c>
      <c r="D1392">
        <v>7.6246318027557908E-2</v>
      </c>
      <c r="F1392">
        <f>INDEX(Sheet4!$B$2:$CW$26, MATCH(gama!C1392,Sheet4!$A$2:$A$26, 0), MATCH(gama!A1392, Sheet4!$B$1:$CW$1, 0))</f>
        <v>12.96821742</v>
      </c>
      <c r="G1392">
        <f>INDEX(Sheet6!$B$3:$D$27, MATCH(gama!C1392,Sheet6!$A$3:$A$27, 0),MATCH(gama!B1392, Sheet6!$B$2:$D$2, 0))</f>
        <v>2.3314818000000001E-2</v>
      </c>
      <c r="H1392">
        <f t="shared" si="21"/>
        <v>12.991532238</v>
      </c>
      <c r="L1392">
        <v>12.99153224</v>
      </c>
    </row>
    <row r="1393" spans="1:12" x14ac:dyDescent="0.25">
      <c r="A1393">
        <v>19</v>
      </c>
      <c r="B1393">
        <v>2</v>
      </c>
      <c r="C1393">
        <v>17</v>
      </c>
      <c r="D1393">
        <v>6.3872309335773925E-2</v>
      </c>
      <c r="F1393">
        <f>INDEX(Sheet4!$B$2:$CW$26, MATCH(gama!C1393,Sheet4!$A$2:$A$26, 0), MATCH(gama!A1393, Sheet4!$B$1:$CW$1, 0))</f>
        <v>10.44095358</v>
      </c>
      <c r="G1393">
        <f>INDEX(Sheet6!$B$3:$D$27, MATCH(gama!C1393,Sheet6!$A$3:$A$27, 0),MATCH(gama!B1393, Sheet6!$B$2:$D$2, 0))</f>
        <v>2.1256172E-2</v>
      </c>
      <c r="H1393">
        <f t="shared" si="21"/>
        <v>10.462209752</v>
      </c>
      <c r="L1393">
        <v>10.46220975</v>
      </c>
    </row>
    <row r="1394" spans="1:12" x14ac:dyDescent="0.25">
      <c r="A1394">
        <v>19</v>
      </c>
      <c r="B1394">
        <v>2</v>
      </c>
      <c r="C1394">
        <v>18</v>
      </c>
      <c r="D1394">
        <v>6.6182383265717223E-2</v>
      </c>
      <c r="F1394">
        <f>INDEX(Sheet4!$B$2:$CW$26, MATCH(gama!C1394,Sheet4!$A$2:$A$26, 0), MATCH(gama!A1394, Sheet4!$B$1:$CW$1, 0))</f>
        <v>11.069140790000001</v>
      </c>
      <c r="G1394">
        <f>INDEX(Sheet6!$B$3:$D$27, MATCH(gama!C1394,Sheet6!$A$3:$A$27, 0),MATCH(gama!B1394, Sheet6!$B$2:$D$2, 0))</f>
        <v>2.1002217E-2</v>
      </c>
      <c r="H1394">
        <f t="shared" si="21"/>
        <v>11.090143007</v>
      </c>
      <c r="L1394">
        <v>11.09014301</v>
      </c>
    </row>
    <row r="1395" spans="1:12" x14ac:dyDescent="0.25">
      <c r="A1395">
        <v>19</v>
      </c>
      <c r="B1395">
        <v>2</v>
      </c>
      <c r="C1395">
        <v>19</v>
      </c>
      <c r="D1395">
        <v>5.9264311355672408E-2</v>
      </c>
      <c r="F1395">
        <f>INDEX(Sheet4!$B$2:$CW$26, MATCH(gama!C1395,Sheet4!$A$2:$A$26, 0), MATCH(gama!A1395, Sheet4!$B$1:$CW$1, 0))</f>
        <v>10.34735302</v>
      </c>
      <c r="G1395">
        <f>INDEX(Sheet6!$B$3:$D$27, MATCH(gama!C1395,Sheet6!$A$3:$A$27, 0),MATCH(gama!B1395, Sheet6!$B$2:$D$2, 0))</f>
        <v>1.7030217E-2</v>
      </c>
      <c r="H1395">
        <f t="shared" si="21"/>
        <v>10.364383237</v>
      </c>
      <c r="L1395">
        <v>10.36438324</v>
      </c>
    </row>
    <row r="1396" spans="1:12" x14ac:dyDescent="0.25">
      <c r="A1396">
        <v>19</v>
      </c>
      <c r="B1396">
        <v>2</v>
      </c>
      <c r="C1396">
        <v>20</v>
      </c>
      <c r="D1396">
        <v>5.2899196838464481E-2</v>
      </c>
      <c r="F1396">
        <f>INDEX(Sheet4!$B$2:$CW$26, MATCH(gama!C1396,Sheet4!$A$2:$A$26, 0), MATCH(gama!A1396, Sheet4!$B$1:$CW$1, 0))</f>
        <v>9.3895934010000008</v>
      </c>
      <c r="G1396">
        <f>INDEX(Sheet6!$B$3:$D$27, MATCH(gama!C1396,Sheet6!$A$3:$A$27, 0),MATCH(gama!B1396, Sheet6!$B$2:$D$2, 0))</f>
        <v>1.4574326E-2</v>
      </c>
      <c r="H1396">
        <f t="shared" si="21"/>
        <v>9.4041677270000008</v>
      </c>
      <c r="L1396">
        <v>9.4041677270000008</v>
      </c>
    </row>
    <row r="1397" spans="1:12" x14ac:dyDescent="0.25">
      <c r="A1397">
        <v>19</v>
      </c>
      <c r="B1397">
        <v>2</v>
      </c>
      <c r="C1397">
        <v>21</v>
      </c>
      <c r="D1397">
        <v>4.7810230547439957E-2</v>
      </c>
      <c r="F1397">
        <f>INDEX(Sheet4!$B$2:$CW$26, MATCH(gama!C1397,Sheet4!$A$2:$A$26, 0), MATCH(gama!A1397, Sheet4!$B$1:$CW$1, 0))</f>
        <v>8.981964906</v>
      </c>
      <c r="G1397">
        <f>INDEX(Sheet6!$B$3:$D$27, MATCH(gama!C1397,Sheet6!$A$3:$A$27, 0),MATCH(gama!B1397, Sheet6!$B$2:$D$2, 0))</f>
        <v>1.1149149000000001E-2</v>
      </c>
      <c r="H1397">
        <f t="shared" si="21"/>
        <v>8.9931140549999995</v>
      </c>
      <c r="L1397">
        <v>8.9931140549999995</v>
      </c>
    </row>
    <row r="1398" spans="1:12" x14ac:dyDescent="0.25">
      <c r="A1398">
        <v>19</v>
      </c>
      <c r="B1398">
        <v>2</v>
      </c>
      <c r="C1398">
        <v>22</v>
      </c>
      <c r="D1398">
        <v>6.2852367064358386E-2</v>
      </c>
      <c r="F1398">
        <f>INDEX(Sheet4!$B$2:$CW$26, MATCH(gama!C1398,Sheet4!$A$2:$A$26, 0), MATCH(gama!A1398, Sheet4!$B$1:$CW$1, 0))</f>
        <v>11.323891489999999</v>
      </c>
      <c r="G1398">
        <f>INDEX(Sheet6!$B$3:$D$27, MATCH(gama!C1398,Sheet6!$A$3:$A$27, 0),MATCH(gama!B1398, Sheet6!$B$2:$D$2, 0))</f>
        <v>1.6632402000000001E-2</v>
      </c>
      <c r="H1398">
        <f t="shared" si="21"/>
        <v>11.340523892</v>
      </c>
      <c r="L1398">
        <v>11.340523900000001</v>
      </c>
    </row>
    <row r="1399" spans="1:12" x14ac:dyDescent="0.25">
      <c r="A1399">
        <v>19</v>
      </c>
      <c r="B1399">
        <v>2</v>
      </c>
      <c r="C1399">
        <v>23</v>
      </c>
      <c r="D1399">
        <v>5.7479864015358012E-2</v>
      </c>
      <c r="F1399">
        <f>INDEX(Sheet4!$B$2:$CW$26, MATCH(gama!C1399,Sheet4!$A$2:$A$26, 0), MATCH(gama!A1399, Sheet4!$B$1:$CW$1, 0))</f>
        <v>9.3769375729999993</v>
      </c>
      <c r="G1399">
        <f>INDEX(Sheet6!$B$3:$D$27, MATCH(gama!C1399,Sheet6!$A$3:$A$27, 0),MATCH(gama!B1399, Sheet6!$B$2:$D$2, 0))</f>
        <v>1.9206648999999999E-2</v>
      </c>
      <c r="H1399">
        <f t="shared" si="21"/>
        <v>9.3961442219999984</v>
      </c>
      <c r="L1399">
        <v>9.3961442220000002</v>
      </c>
    </row>
    <row r="1400" spans="1:12" x14ac:dyDescent="0.25">
      <c r="A1400">
        <v>19</v>
      </c>
      <c r="B1400">
        <v>2</v>
      </c>
      <c r="C1400">
        <v>24</v>
      </c>
      <c r="D1400">
        <v>6.3252486869519189E-2</v>
      </c>
      <c r="F1400">
        <f>INDEX(Sheet4!$B$2:$CW$26, MATCH(gama!C1400,Sheet4!$A$2:$A$26, 0), MATCH(gama!A1400, Sheet4!$B$1:$CW$1, 0))</f>
        <v>10.60939413</v>
      </c>
      <c r="G1400">
        <f>INDEX(Sheet6!$B$3:$D$27, MATCH(gama!C1400,Sheet6!$A$3:$A$27, 0),MATCH(gama!B1400, Sheet6!$B$2:$D$2, 0))</f>
        <v>1.9948837000000001E-2</v>
      </c>
      <c r="H1400">
        <f t="shared" si="21"/>
        <v>10.629342966999999</v>
      </c>
      <c r="L1400">
        <v>10.629342960000001</v>
      </c>
    </row>
    <row r="1401" spans="1:12" x14ac:dyDescent="0.25">
      <c r="A1401">
        <v>19</v>
      </c>
      <c r="B1401">
        <v>2</v>
      </c>
      <c r="C1401">
        <v>25</v>
      </c>
      <c r="D1401">
        <v>6.5022463185767737E-2</v>
      </c>
      <c r="F1401">
        <f>INDEX(Sheet4!$B$2:$CW$26, MATCH(gama!C1401,Sheet4!$A$2:$A$26, 0), MATCH(gama!A1401, Sheet4!$B$1:$CW$1, 0))</f>
        <v>11.458393190000001</v>
      </c>
      <c r="G1401">
        <f>INDEX(Sheet6!$B$3:$D$27, MATCH(gama!C1401,Sheet6!$A$3:$A$27, 0),MATCH(gama!B1401, Sheet6!$B$2:$D$2, 0))</f>
        <v>1.8253511E-2</v>
      </c>
      <c r="H1401">
        <f t="shared" si="21"/>
        <v>11.476646701</v>
      </c>
      <c r="L1401">
        <v>11.4766467</v>
      </c>
    </row>
    <row r="1402" spans="1:12" x14ac:dyDescent="0.25">
      <c r="A1402">
        <v>19</v>
      </c>
      <c r="B1402">
        <v>3</v>
      </c>
      <c r="C1402">
        <v>1</v>
      </c>
      <c r="D1402">
        <v>7.2834467270835229E-2</v>
      </c>
      <c r="F1402">
        <f>INDEX(Sheet4!$B$2:$CW$26, MATCH(gama!C1402,Sheet4!$A$2:$A$26, 0), MATCH(gama!A1402, Sheet4!$B$1:$CW$1, 0))</f>
        <v>1.7365505729999999</v>
      </c>
      <c r="G1402">
        <f>INDEX(Sheet6!$B$3:$D$27, MATCH(gama!C1402,Sheet6!$A$3:$A$27, 0),MATCH(gama!B1402, Sheet6!$B$2:$D$2, 0))</f>
        <v>6.5746505999999996E-2</v>
      </c>
      <c r="H1402">
        <f t="shared" si="21"/>
        <v>1.8022970789999999</v>
      </c>
      <c r="L1402">
        <v>1.8022970789999999</v>
      </c>
    </row>
    <row r="1403" spans="1:12" x14ac:dyDescent="0.25">
      <c r="A1403">
        <v>19</v>
      </c>
      <c r="B1403">
        <v>3</v>
      </c>
      <c r="C1403">
        <v>2</v>
      </c>
      <c r="D1403">
        <v>7.2446175436892288E-2</v>
      </c>
      <c r="F1403">
        <f>INDEX(Sheet4!$B$2:$CW$26, MATCH(gama!C1403,Sheet4!$A$2:$A$26, 0), MATCH(gama!A1403, Sheet4!$B$1:$CW$1, 0))</f>
        <v>0.64438569300000004</v>
      </c>
      <c r="G1403">
        <f>INDEX(Sheet6!$B$3:$D$27, MATCH(gama!C1403,Sheet6!$A$3:$A$27, 0),MATCH(gama!B1403, Sheet6!$B$2:$D$2, 0))</f>
        <v>6.9816030000000001E-2</v>
      </c>
      <c r="H1403">
        <f t="shared" si="21"/>
        <v>0.71420172300000007</v>
      </c>
      <c r="L1403">
        <v>0.71420172299999996</v>
      </c>
    </row>
    <row r="1404" spans="1:12" x14ac:dyDescent="0.25">
      <c r="A1404">
        <v>19</v>
      </c>
      <c r="B1404">
        <v>3</v>
      </c>
      <c r="C1404">
        <v>3</v>
      </c>
      <c r="D1404">
        <v>6.746289913320766E-2</v>
      </c>
      <c r="F1404">
        <f>INDEX(Sheet4!$B$2:$CW$26, MATCH(gama!C1404,Sheet4!$A$2:$A$26, 0), MATCH(gama!A1404, Sheet4!$B$1:$CW$1, 0))</f>
        <v>0.65187336699999998</v>
      </c>
      <c r="G1404">
        <f>INDEX(Sheet6!$B$3:$D$27, MATCH(gama!C1404,Sheet6!$A$3:$A$27, 0),MATCH(gama!B1404, Sheet6!$B$2:$D$2, 0))</f>
        <v>6.4802191999999995E-2</v>
      </c>
      <c r="H1404">
        <f t="shared" si="21"/>
        <v>0.71667555900000002</v>
      </c>
      <c r="L1404">
        <v>0.71667555900000002</v>
      </c>
    </row>
    <row r="1405" spans="1:12" x14ac:dyDescent="0.25">
      <c r="A1405">
        <v>19</v>
      </c>
      <c r="B1405">
        <v>3</v>
      </c>
      <c r="C1405">
        <v>4</v>
      </c>
      <c r="D1405">
        <v>7.405578363003508E-2</v>
      </c>
      <c r="F1405">
        <f>INDEX(Sheet4!$B$2:$CW$26, MATCH(gama!C1405,Sheet4!$A$2:$A$26, 0), MATCH(gama!A1405, Sheet4!$B$1:$CW$1, 0))</f>
        <v>0.82694606999999998</v>
      </c>
      <c r="G1405">
        <f>INDEX(Sheet6!$B$3:$D$27, MATCH(gama!C1405,Sheet6!$A$3:$A$27, 0),MATCH(gama!B1405, Sheet6!$B$2:$D$2, 0))</f>
        <v>7.0680493999999996E-2</v>
      </c>
      <c r="H1405">
        <f t="shared" si="21"/>
        <v>0.89762656399999996</v>
      </c>
      <c r="L1405">
        <v>0.89762656299999999</v>
      </c>
    </row>
    <row r="1406" spans="1:12" x14ac:dyDescent="0.25">
      <c r="A1406">
        <v>19</v>
      </c>
      <c r="B1406">
        <v>3</v>
      </c>
      <c r="C1406">
        <v>5</v>
      </c>
      <c r="D1406">
        <v>7.3484480000224714E-2</v>
      </c>
      <c r="F1406">
        <f>INDEX(Sheet4!$B$2:$CW$26, MATCH(gama!C1406,Sheet4!$A$2:$A$26, 0), MATCH(gama!A1406, Sheet4!$B$1:$CW$1, 0))</f>
        <v>1.4118221</v>
      </c>
      <c r="G1406">
        <f>INDEX(Sheet6!$B$3:$D$27, MATCH(gama!C1406,Sheet6!$A$3:$A$27, 0),MATCH(gama!B1406, Sheet6!$B$2:$D$2, 0))</f>
        <v>6.7721940999999994E-2</v>
      </c>
      <c r="H1406">
        <f t="shared" si="21"/>
        <v>1.479544041</v>
      </c>
      <c r="L1406">
        <v>1.479544041</v>
      </c>
    </row>
    <row r="1407" spans="1:12" x14ac:dyDescent="0.25">
      <c r="A1407">
        <v>19</v>
      </c>
      <c r="B1407">
        <v>3</v>
      </c>
      <c r="C1407">
        <v>6</v>
      </c>
      <c r="D1407">
        <v>6.8644481307817876E-2</v>
      </c>
      <c r="F1407">
        <f>INDEX(Sheet4!$B$2:$CW$26, MATCH(gama!C1407,Sheet4!$A$2:$A$26, 0), MATCH(gama!A1407, Sheet4!$B$1:$CW$1, 0))</f>
        <v>0.59238319500000003</v>
      </c>
      <c r="G1407">
        <f>INDEX(Sheet6!$B$3:$D$27, MATCH(gama!C1407,Sheet6!$A$3:$A$27, 0),MATCH(gama!B1407, Sheet6!$B$2:$D$2, 0))</f>
        <v>6.6226591000000001E-2</v>
      </c>
      <c r="H1407">
        <f t="shared" si="21"/>
        <v>0.65860978599999997</v>
      </c>
      <c r="L1407">
        <v>0.65860978599999997</v>
      </c>
    </row>
    <row r="1408" spans="1:12" x14ac:dyDescent="0.25">
      <c r="A1408">
        <v>19</v>
      </c>
      <c r="B1408">
        <v>3</v>
      </c>
      <c r="C1408">
        <v>7</v>
      </c>
      <c r="D1408">
        <v>7.2626650708112708E-2</v>
      </c>
      <c r="F1408">
        <f>INDEX(Sheet4!$B$2:$CW$26, MATCH(gama!C1408,Sheet4!$A$2:$A$26, 0), MATCH(gama!A1408, Sheet4!$B$1:$CW$1, 0))</f>
        <v>0.65447255199999999</v>
      </c>
      <c r="G1408">
        <f>INDEX(Sheet6!$B$3:$D$27, MATCH(gama!C1408,Sheet6!$A$3:$A$27, 0),MATCH(gama!B1408, Sheet6!$B$2:$D$2, 0))</f>
        <v>6.9955333999999994E-2</v>
      </c>
      <c r="H1408">
        <f t="shared" si="21"/>
        <v>0.72442788599999997</v>
      </c>
      <c r="L1408">
        <v>0.72442788700000005</v>
      </c>
    </row>
    <row r="1409" spans="1:12" x14ac:dyDescent="0.25">
      <c r="A1409">
        <v>19</v>
      </c>
      <c r="B1409">
        <v>3</v>
      </c>
      <c r="C1409">
        <v>8</v>
      </c>
      <c r="D1409">
        <v>6.781046016251295E-2</v>
      </c>
      <c r="F1409">
        <f>INDEX(Sheet4!$B$2:$CW$26, MATCH(gama!C1409,Sheet4!$A$2:$A$26, 0), MATCH(gama!A1409, Sheet4!$B$1:$CW$1, 0))</f>
        <v>1.1531430540000001</v>
      </c>
      <c r="G1409">
        <f>INDEX(Sheet6!$B$3:$D$27, MATCH(gama!C1409,Sheet6!$A$3:$A$27, 0),MATCH(gama!B1409, Sheet6!$B$2:$D$2, 0))</f>
        <v>6.3103753999999998E-2</v>
      </c>
      <c r="H1409">
        <f t="shared" si="21"/>
        <v>1.216246808</v>
      </c>
      <c r="L1409">
        <v>1.216246808</v>
      </c>
    </row>
    <row r="1410" spans="1:12" x14ac:dyDescent="0.25">
      <c r="A1410">
        <v>19</v>
      </c>
      <c r="B1410">
        <v>3</v>
      </c>
      <c r="C1410">
        <v>9</v>
      </c>
      <c r="D1410">
        <v>7.4166208154000601E-2</v>
      </c>
      <c r="F1410">
        <f>INDEX(Sheet4!$B$2:$CW$26, MATCH(gama!C1410,Sheet4!$A$2:$A$26, 0), MATCH(gama!A1410, Sheet4!$B$1:$CW$1, 0))</f>
        <v>0.91745038099999998</v>
      </c>
      <c r="G1410">
        <f>INDEX(Sheet6!$B$3:$D$27, MATCH(gama!C1410,Sheet6!$A$3:$A$27, 0),MATCH(gama!B1410, Sheet6!$B$2:$D$2, 0))</f>
        <v>7.0421513000000005E-2</v>
      </c>
      <c r="H1410">
        <f t="shared" si="21"/>
        <v>0.98787189399999997</v>
      </c>
      <c r="L1410">
        <v>0.98787189399999997</v>
      </c>
    </row>
    <row r="1411" spans="1:12" x14ac:dyDescent="0.25">
      <c r="A1411">
        <v>19</v>
      </c>
      <c r="B1411">
        <v>3</v>
      </c>
      <c r="C1411">
        <v>10</v>
      </c>
      <c r="D1411">
        <v>6.8812603251076104E-2</v>
      </c>
      <c r="F1411">
        <f>INDEX(Sheet4!$B$2:$CW$26, MATCH(gama!C1411,Sheet4!$A$2:$A$26, 0), MATCH(gama!A1411, Sheet4!$B$1:$CW$1, 0))</f>
        <v>0.33433025199999999</v>
      </c>
      <c r="G1411">
        <f>INDEX(Sheet6!$B$3:$D$27, MATCH(gama!C1411,Sheet6!$A$3:$A$27, 0),MATCH(gama!B1411, Sheet6!$B$2:$D$2, 0))</f>
        <v>6.7447989999999999E-2</v>
      </c>
      <c r="H1411">
        <f t="shared" ref="H1411:H1474" si="22">SUM(F1411:G1411)</f>
        <v>0.40177824200000001</v>
      </c>
      <c r="L1411">
        <v>0.40177824200000001</v>
      </c>
    </row>
    <row r="1412" spans="1:12" x14ac:dyDescent="0.25">
      <c r="A1412">
        <v>19</v>
      </c>
      <c r="B1412">
        <v>3</v>
      </c>
      <c r="C1412">
        <v>11</v>
      </c>
      <c r="D1412">
        <v>7.0428279339154742E-2</v>
      </c>
      <c r="F1412">
        <f>INDEX(Sheet4!$B$2:$CW$26, MATCH(gama!C1412,Sheet4!$A$2:$A$26, 0), MATCH(gama!A1412, Sheet4!$B$1:$CW$1, 0))</f>
        <v>0.414299796</v>
      </c>
      <c r="G1412">
        <f>INDEX(Sheet6!$B$3:$D$27, MATCH(gama!C1412,Sheet6!$A$3:$A$27, 0),MATCH(gama!B1412, Sheet6!$B$2:$D$2, 0))</f>
        <v>6.8737259999999994E-2</v>
      </c>
      <c r="H1412">
        <f t="shared" si="22"/>
        <v>0.48303705600000002</v>
      </c>
      <c r="L1412">
        <v>0.48303705600000002</v>
      </c>
    </row>
    <row r="1413" spans="1:12" x14ac:dyDescent="0.25">
      <c r="A1413">
        <v>19</v>
      </c>
      <c r="B1413">
        <v>3</v>
      </c>
      <c r="C1413">
        <v>12</v>
      </c>
      <c r="D1413">
        <v>7.4308907396400253E-2</v>
      </c>
      <c r="F1413">
        <f>INDEX(Sheet4!$B$2:$CW$26, MATCH(gama!C1413,Sheet4!$A$2:$A$26, 0), MATCH(gama!A1413, Sheet4!$B$1:$CW$1, 0))</f>
        <v>1.093416819</v>
      </c>
      <c r="G1413">
        <f>INDEX(Sheet6!$B$3:$D$27, MATCH(gama!C1413,Sheet6!$A$3:$A$27, 0),MATCH(gama!B1413, Sheet6!$B$2:$D$2, 0))</f>
        <v>6.9845982000000001E-2</v>
      </c>
      <c r="H1413">
        <f t="shared" si="22"/>
        <v>1.1632628009999999</v>
      </c>
      <c r="L1413">
        <v>1.1632628009999999</v>
      </c>
    </row>
    <row r="1414" spans="1:12" x14ac:dyDescent="0.25">
      <c r="A1414">
        <v>19</v>
      </c>
      <c r="B1414">
        <v>3</v>
      </c>
      <c r="C1414">
        <v>13</v>
      </c>
      <c r="D1414">
        <v>7.6422484488964326E-2</v>
      </c>
      <c r="F1414">
        <f>INDEX(Sheet4!$B$2:$CW$26, MATCH(gama!C1414,Sheet4!$A$2:$A$26, 0), MATCH(gama!A1414, Sheet4!$B$1:$CW$1, 0))</f>
        <v>12.68271453</v>
      </c>
      <c r="G1414">
        <f>INDEX(Sheet6!$B$3:$D$27, MATCH(gama!C1414,Sheet6!$A$3:$A$27, 0),MATCH(gama!B1414, Sheet6!$B$2:$D$2, 0))</f>
        <v>2.4656303000000001E-2</v>
      </c>
      <c r="H1414">
        <f t="shared" si="22"/>
        <v>12.707370833000001</v>
      </c>
      <c r="L1414">
        <v>12.70737083</v>
      </c>
    </row>
    <row r="1415" spans="1:12" x14ac:dyDescent="0.25">
      <c r="A1415">
        <v>19</v>
      </c>
      <c r="B1415">
        <v>3</v>
      </c>
      <c r="C1415">
        <v>14</v>
      </c>
      <c r="D1415">
        <v>7.8216650429394699E-2</v>
      </c>
      <c r="F1415">
        <f>INDEX(Sheet4!$B$2:$CW$26, MATCH(gama!C1415,Sheet4!$A$2:$A$26, 0), MATCH(gama!A1415, Sheet4!$B$1:$CW$1, 0))</f>
        <v>12.00277912</v>
      </c>
      <c r="G1415">
        <f>INDEX(Sheet6!$B$3:$D$27, MATCH(gama!C1415,Sheet6!$A$3:$A$27, 0),MATCH(gama!B1415, Sheet6!$B$2:$D$2, 0))</f>
        <v>2.9225714999999999E-2</v>
      </c>
      <c r="H1415">
        <f t="shared" si="22"/>
        <v>12.032004835</v>
      </c>
      <c r="L1415">
        <v>12.03200483</v>
      </c>
    </row>
    <row r="1416" spans="1:12" x14ac:dyDescent="0.25">
      <c r="A1416">
        <v>19</v>
      </c>
      <c r="B1416">
        <v>3</v>
      </c>
      <c r="C1416">
        <v>15</v>
      </c>
      <c r="D1416">
        <v>7.7813713737833842E-2</v>
      </c>
      <c r="F1416">
        <f>INDEX(Sheet4!$B$2:$CW$26, MATCH(gama!C1416,Sheet4!$A$2:$A$26, 0), MATCH(gama!A1416, Sheet4!$B$1:$CW$1, 0))</f>
        <v>10.59467079</v>
      </c>
      <c r="G1416">
        <f>INDEX(Sheet6!$B$3:$D$27, MATCH(gama!C1416,Sheet6!$A$3:$A$27, 0),MATCH(gama!B1416, Sheet6!$B$2:$D$2, 0))</f>
        <v>3.4570159000000003E-2</v>
      </c>
      <c r="H1416">
        <f t="shared" si="22"/>
        <v>10.629240949</v>
      </c>
      <c r="L1416">
        <v>10.62924095</v>
      </c>
    </row>
    <row r="1417" spans="1:12" x14ac:dyDescent="0.25">
      <c r="A1417">
        <v>19</v>
      </c>
      <c r="B1417">
        <v>3</v>
      </c>
      <c r="C1417">
        <v>16</v>
      </c>
      <c r="D1417">
        <v>9.1766524601396976E-2</v>
      </c>
      <c r="F1417">
        <f>INDEX(Sheet4!$B$2:$CW$26, MATCH(gama!C1417,Sheet4!$A$2:$A$26, 0), MATCH(gama!A1417, Sheet4!$B$1:$CW$1, 0))</f>
        <v>12.96821742</v>
      </c>
      <c r="G1417">
        <f>INDEX(Sheet6!$B$3:$D$27, MATCH(gama!C1417,Sheet6!$A$3:$A$27, 0),MATCH(gama!B1417, Sheet6!$B$2:$D$2, 0))</f>
        <v>3.8835025000000002E-2</v>
      </c>
      <c r="H1417">
        <f t="shared" si="22"/>
        <v>13.007052444999999</v>
      </c>
      <c r="L1417">
        <v>13.00705245</v>
      </c>
    </row>
    <row r="1418" spans="1:12" x14ac:dyDescent="0.25">
      <c r="A1418">
        <v>19</v>
      </c>
      <c r="B1418">
        <v>3</v>
      </c>
      <c r="C1418">
        <v>17</v>
      </c>
      <c r="D1418">
        <v>7.1119927503772412E-2</v>
      </c>
      <c r="F1418">
        <f>INDEX(Sheet4!$B$2:$CW$26, MATCH(gama!C1418,Sheet4!$A$2:$A$26, 0), MATCH(gama!A1418, Sheet4!$B$1:$CW$1, 0))</f>
        <v>10.44095358</v>
      </c>
      <c r="G1418">
        <f>INDEX(Sheet6!$B$3:$D$27, MATCH(gama!C1418,Sheet6!$A$3:$A$27, 0),MATCH(gama!B1418, Sheet6!$B$2:$D$2, 0))</f>
        <v>2.8503790000000001E-2</v>
      </c>
      <c r="H1418">
        <f t="shared" si="22"/>
        <v>10.469457370000001</v>
      </c>
      <c r="L1418">
        <v>10.469457370000001</v>
      </c>
    </row>
    <row r="1419" spans="1:12" x14ac:dyDescent="0.25">
      <c r="A1419">
        <v>19</v>
      </c>
      <c r="B1419">
        <v>3</v>
      </c>
      <c r="C1419">
        <v>18</v>
      </c>
      <c r="D1419">
        <v>7.4468339816805368E-2</v>
      </c>
      <c r="F1419">
        <f>INDEX(Sheet4!$B$2:$CW$26, MATCH(gama!C1419,Sheet4!$A$2:$A$26, 0), MATCH(gama!A1419, Sheet4!$B$1:$CW$1, 0))</f>
        <v>11.069140790000001</v>
      </c>
      <c r="G1419">
        <f>INDEX(Sheet6!$B$3:$D$27, MATCH(gama!C1419,Sheet6!$A$3:$A$27, 0),MATCH(gama!B1419, Sheet6!$B$2:$D$2, 0))</f>
        <v>2.9288173000000001E-2</v>
      </c>
      <c r="H1419">
        <f t="shared" si="22"/>
        <v>11.098428963</v>
      </c>
      <c r="L1419">
        <v>11.098428970000001</v>
      </c>
    </row>
    <row r="1420" spans="1:12" x14ac:dyDescent="0.25">
      <c r="A1420">
        <v>19</v>
      </c>
      <c r="B1420">
        <v>3</v>
      </c>
      <c r="C1420">
        <v>19</v>
      </c>
      <c r="D1420">
        <v>7.5462942971834479E-2</v>
      </c>
      <c r="F1420">
        <f>INDEX(Sheet4!$B$2:$CW$26, MATCH(gama!C1420,Sheet4!$A$2:$A$26, 0), MATCH(gama!A1420, Sheet4!$B$1:$CW$1, 0))</f>
        <v>10.34735302</v>
      </c>
      <c r="G1420">
        <f>INDEX(Sheet6!$B$3:$D$27, MATCH(gama!C1420,Sheet6!$A$3:$A$27, 0),MATCH(gama!B1420, Sheet6!$B$2:$D$2, 0))</f>
        <v>3.3228848999999998E-2</v>
      </c>
      <c r="H1420">
        <f t="shared" si="22"/>
        <v>10.380581869</v>
      </c>
      <c r="L1420">
        <v>10.38058187</v>
      </c>
    </row>
    <row r="1421" spans="1:12" x14ac:dyDescent="0.25">
      <c r="A1421">
        <v>19</v>
      </c>
      <c r="B1421">
        <v>3</v>
      </c>
      <c r="C1421">
        <v>20</v>
      </c>
      <c r="D1421">
        <v>7.3486082444492395E-2</v>
      </c>
      <c r="F1421">
        <f>INDEX(Sheet4!$B$2:$CW$26, MATCH(gama!C1421,Sheet4!$A$2:$A$26, 0), MATCH(gama!A1421, Sheet4!$B$1:$CW$1, 0))</f>
        <v>9.3895934010000008</v>
      </c>
      <c r="G1421">
        <f>INDEX(Sheet6!$B$3:$D$27, MATCH(gama!C1421,Sheet6!$A$3:$A$27, 0),MATCH(gama!B1421, Sheet6!$B$2:$D$2, 0))</f>
        <v>3.5161210999999998E-2</v>
      </c>
      <c r="H1421">
        <f t="shared" si="22"/>
        <v>9.424754612000001</v>
      </c>
      <c r="L1421">
        <v>9.4247546119999992</v>
      </c>
    </row>
    <row r="1422" spans="1:12" x14ac:dyDescent="0.25">
      <c r="A1422">
        <v>19</v>
      </c>
      <c r="B1422">
        <v>3</v>
      </c>
      <c r="C1422">
        <v>21</v>
      </c>
      <c r="D1422">
        <v>7.528659047362124E-2</v>
      </c>
      <c r="F1422">
        <f>INDEX(Sheet4!$B$2:$CW$26, MATCH(gama!C1422,Sheet4!$A$2:$A$26, 0), MATCH(gama!A1422, Sheet4!$B$1:$CW$1, 0))</f>
        <v>8.981964906</v>
      </c>
      <c r="G1422">
        <f>INDEX(Sheet6!$B$3:$D$27, MATCH(gama!C1422,Sheet6!$A$3:$A$27, 0),MATCH(gama!B1422, Sheet6!$B$2:$D$2, 0))</f>
        <v>3.8625509000000002E-2</v>
      </c>
      <c r="H1422">
        <f t="shared" si="22"/>
        <v>9.0205904149999991</v>
      </c>
      <c r="L1422">
        <v>9.0205904149999991</v>
      </c>
    </row>
    <row r="1423" spans="1:12" x14ac:dyDescent="0.25">
      <c r="A1423">
        <v>19</v>
      </c>
      <c r="B1423">
        <v>3</v>
      </c>
      <c r="C1423">
        <v>22</v>
      </c>
      <c r="D1423">
        <v>8.649322706197754E-2</v>
      </c>
      <c r="F1423">
        <f>INDEX(Sheet4!$B$2:$CW$26, MATCH(gama!C1423,Sheet4!$A$2:$A$26, 0), MATCH(gama!A1423, Sheet4!$B$1:$CW$1, 0))</f>
        <v>11.323891489999999</v>
      </c>
      <c r="G1423">
        <f>INDEX(Sheet6!$B$3:$D$27, MATCH(gama!C1423,Sheet6!$A$3:$A$27, 0),MATCH(gama!B1423, Sheet6!$B$2:$D$2, 0))</f>
        <v>4.0273261999999997E-2</v>
      </c>
      <c r="H1423">
        <f t="shared" si="22"/>
        <v>11.364164751999999</v>
      </c>
      <c r="L1423">
        <v>11.36416476</v>
      </c>
    </row>
    <row r="1424" spans="1:12" x14ac:dyDescent="0.25">
      <c r="A1424">
        <v>19</v>
      </c>
      <c r="B1424">
        <v>3</v>
      </c>
      <c r="C1424">
        <v>23</v>
      </c>
      <c r="D1424">
        <v>6.9663197753351586E-2</v>
      </c>
      <c r="F1424">
        <f>INDEX(Sheet4!$B$2:$CW$26, MATCH(gama!C1424,Sheet4!$A$2:$A$26, 0), MATCH(gama!A1424, Sheet4!$B$1:$CW$1, 0))</f>
        <v>9.3769375729999993</v>
      </c>
      <c r="G1424">
        <f>INDEX(Sheet6!$B$3:$D$27, MATCH(gama!C1424,Sheet6!$A$3:$A$27, 0),MATCH(gama!B1424, Sheet6!$B$2:$D$2, 0))</f>
        <v>3.1389983000000003E-2</v>
      </c>
      <c r="H1424">
        <f t="shared" si="22"/>
        <v>9.4083275559999997</v>
      </c>
      <c r="L1424">
        <v>9.4083275559999997</v>
      </c>
    </row>
    <row r="1425" spans="1:12" x14ac:dyDescent="0.25">
      <c r="A1425">
        <v>19</v>
      </c>
      <c r="B1425">
        <v>3</v>
      </c>
      <c r="C1425">
        <v>24</v>
      </c>
      <c r="D1425">
        <v>7.3227707922438726E-2</v>
      </c>
      <c r="F1425">
        <f>INDEX(Sheet4!$B$2:$CW$26, MATCH(gama!C1425,Sheet4!$A$2:$A$26, 0), MATCH(gama!A1425, Sheet4!$B$1:$CW$1, 0))</f>
        <v>10.60939413</v>
      </c>
      <c r="G1425">
        <f>INDEX(Sheet6!$B$3:$D$27, MATCH(gama!C1425,Sheet6!$A$3:$A$27, 0),MATCH(gama!B1425, Sheet6!$B$2:$D$2, 0))</f>
        <v>2.9924058E-2</v>
      </c>
      <c r="H1425">
        <f t="shared" si="22"/>
        <v>10.639318188000001</v>
      </c>
      <c r="L1425">
        <v>10.63931818</v>
      </c>
    </row>
    <row r="1426" spans="1:12" x14ac:dyDescent="0.25">
      <c r="A1426">
        <v>19</v>
      </c>
      <c r="B1426">
        <v>3</v>
      </c>
      <c r="C1426">
        <v>25</v>
      </c>
      <c r="D1426">
        <v>8.3238114144939451E-2</v>
      </c>
      <c r="F1426">
        <f>INDEX(Sheet4!$B$2:$CW$26, MATCH(gama!C1426,Sheet4!$A$2:$A$26, 0), MATCH(gama!A1426, Sheet4!$B$1:$CW$1, 0))</f>
        <v>11.458393190000001</v>
      </c>
      <c r="G1426">
        <f>INDEX(Sheet6!$B$3:$D$27, MATCH(gama!C1426,Sheet6!$A$3:$A$27, 0),MATCH(gama!B1426, Sheet6!$B$2:$D$2, 0))</f>
        <v>3.6469161999999999E-2</v>
      </c>
      <c r="H1426">
        <f t="shared" si="22"/>
        <v>11.494862352</v>
      </c>
      <c r="L1426">
        <v>11.49486235</v>
      </c>
    </row>
    <row r="1427" spans="1:12" x14ac:dyDescent="0.25">
      <c r="A1427">
        <v>20</v>
      </c>
      <c r="B1427">
        <v>1</v>
      </c>
      <c r="C1427">
        <v>1</v>
      </c>
      <c r="D1427">
        <v>5.5566529572358983E-2</v>
      </c>
      <c r="F1427">
        <f>INDEX(Sheet4!$B$2:$CW$26, MATCH(gama!C1427,Sheet4!$A$2:$A$26, 0), MATCH(gama!A1427, Sheet4!$B$1:$CW$1, 0))</f>
        <v>1.3212317659999999</v>
      </c>
      <c r="G1427">
        <f>INDEX(Sheet6!$B$3:$D$27, MATCH(gama!C1427,Sheet6!$A$3:$A$27, 0),MATCH(gama!B1427, Sheet6!$B$2:$D$2, 0))</f>
        <v>5.0173746999999998E-2</v>
      </c>
      <c r="H1427">
        <f t="shared" si="22"/>
        <v>1.371405513</v>
      </c>
      <c r="L1427">
        <v>1.371405513</v>
      </c>
    </row>
    <row r="1428" spans="1:12" x14ac:dyDescent="0.25">
      <c r="A1428">
        <v>20</v>
      </c>
      <c r="B1428">
        <v>1</v>
      </c>
      <c r="C1428">
        <v>2</v>
      </c>
      <c r="D1428">
        <v>5.7925079102925783E-2</v>
      </c>
      <c r="F1428">
        <f>INDEX(Sheet4!$B$2:$CW$26, MATCH(gama!C1428,Sheet4!$A$2:$A$26, 0), MATCH(gama!A1428, Sheet4!$B$1:$CW$1, 0))</f>
        <v>0.92580452800000002</v>
      </c>
      <c r="G1428">
        <f>INDEX(Sheet6!$B$3:$D$27, MATCH(gama!C1428,Sheet6!$A$3:$A$27, 0),MATCH(gama!B1428, Sheet6!$B$2:$D$2, 0))</f>
        <v>5.4146285000000002E-2</v>
      </c>
      <c r="H1428">
        <f t="shared" si="22"/>
        <v>0.97995081299999998</v>
      </c>
      <c r="L1428">
        <v>0.97995081299999998</v>
      </c>
    </row>
    <row r="1429" spans="1:12" x14ac:dyDescent="0.25">
      <c r="A1429">
        <v>20</v>
      </c>
      <c r="B1429">
        <v>1</v>
      </c>
      <c r="C1429">
        <v>3</v>
      </c>
      <c r="D1429">
        <v>5.1742072819062061E-2</v>
      </c>
      <c r="F1429">
        <f>INDEX(Sheet4!$B$2:$CW$26, MATCH(gama!C1429,Sheet4!$A$2:$A$26, 0), MATCH(gama!A1429, Sheet4!$B$1:$CW$1, 0))</f>
        <v>0.64018144799999999</v>
      </c>
      <c r="G1429">
        <f>INDEX(Sheet6!$B$3:$D$27, MATCH(gama!C1429,Sheet6!$A$3:$A$27, 0),MATCH(gama!B1429, Sheet6!$B$2:$D$2, 0))</f>
        <v>4.9129087000000002E-2</v>
      </c>
      <c r="H1429">
        <f t="shared" si="22"/>
        <v>0.68931053499999995</v>
      </c>
      <c r="L1429">
        <v>0.68931053600000003</v>
      </c>
    </row>
    <row r="1430" spans="1:12" x14ac:dyDescent="0.25">
      <c r="A1430">
        <v>20</v>
      </c>
      <c r="B1430">
        <v>1</v>
      </c>
      <c r="C1430">
        <v>4</v>
      </c>
      <c r="D1430">
        <v>5.8640716317319416E-2</v>
      </c>
      <c r="F1430">
        <f>INDEX(Sheet4!$B$2:$CW$26, MATCH(gama!C1430,Sheet4!$A$2:$A$26, 0), MATCH(gama!A1430, Sheet4!$B$1:$CW$1, 0))</f>
        <v>0.89016990100000004</v>
      </c>
      <c r="G1430">
        <f>INDEX(Sheet6!$B$3:$D$27, MATCH(gama!C1430,Sheet6!$A$3:$A$27, 0),MATCH(gama!B1430, Sheet6!$B$2:$D$2, 0))</f>
        <v>5.500737E-2</v>
      </c>
      <c r="H1430">
        <f t="shared" si="22"/>
        <v>0.94517727100000004</v>
      </c>
      <c r="L1430">
        <v>0.94517727100000004</v>
      </c>
    </row>
    <row r="1431" spans="1:12" x14ac:dyDescent="0.25">
      <c r="A1431">
        <v>20</v>
      </c>
      <c r="B1431">
        <v>1</v>
      </c>
      <c r="C1431">
        <v>5</v>
      </c>
      <c r="D1431">
        <v>5.6167768782625381E-2</v>
      </c>
      <c r="F1431">
        <f>INDEX(Sheet4!$B$2:$CW$26, MATCH(gama!C1431,Sheet4!$A$2:$A$26, 0), MATCH(gama!A1431, Sheet4!$B$1:$CW$1, 0))</f>
        <v>0.99304820699999996</v>
      </c>
      <c r="G1431">
        <f>INDEX(Sheet6!$B$3:$D$27, MATCH(gama!C1431,Sheet6!$A$3:$A$27, 0),MATCH(gama!B1431, Sheet6!$B$2:$D$2, 0))</f>
        <v>5.2114511000000002E-2</v>
      </c>
      <c r="H1431">
        <f t="shared" si="22"/>
        <v>1.045162718</v>
      </c>
      <c r="L1431">
        <v>1.045162717</v>
      </c>
    </row>
    <row r="1432" spans="1:12" x14ac:dyDescent="0.25">
      <c r="A1432">
        <v>20</v>
      </c>
      <c r="B1432">
        <v>1</v>
      </c>
      <c r="C1432">
        <v>6</v>
      </c>
      <c r="D1432">
        <v>5.1627854646155866E-2</v>
      </c>
      <c r="F1432">
        <f>INDEX(Sheet4!$B$2:$CW$26, MATCH(gama!C1432,Sheet4!$A$2:$A$26, 0), MATCH(gama!A1432, Sheet4!$B$1:$CW$1, 0))</f>
        <v>0.26144251699999999</v>
      </c>
      <c r="G1432">
        <f>INDEX(Sheet6!$B$3:$D$27, MATCH(gama!C1432,Sheet6!$A$3:$A$27, 0),MATCH(gama!B1432, Sheet6!$B$2:$D$2, 0))</f>
        <v>5.0560741999999999E-2</v>
      </c>
      <c r="H1432">
        <f t="shared" si="22"/>
        <v>0.31200325899999998</v>
      </c>
      <c r="L1432">
        <v>0.31200325899999998</v>
      </c>
    </row>
    <row r="1433" spans="1:12" x14ac:dyDescent="0.25">
      <c r="A1433">
        <v>20</v>
      </c>
      <c r="B1433">
        <v>1</v>
      </c>
      <c r="C1433">
        <v>7</v>
      </c>
      <c r="D1433">
        <v>5.7965906141471263E-2</v>
      </c>
      <c r="F1433">
        <f>INDEX(Sheet4!$B$2:$CW$26, MATCH(gama!C1433,Sheet4!$A$2:$A$26, 0), MATCH(gama!A1433, Sheet4!$B$1:$CW$1, 0))</f>
        <v>0.90202840200000001</v>
      </c>
      <c r="G1433">
        <f>INDEX(Sheet6!$B$3:$D$27, MATCH(gama!C1433,Sheet6!$A$3:$A$27, 0),MATCH(gama!B1433, Sheet6!$B$2:$D$2, 0))</f>
        <v>5.4284157999999999E-2</v>
      </c>
      <c r="H1433">
        <f t="shared" si="22"/>
        <v>0.95631255999999998</v>
      </c>
      <c r="L1433">
        <v>0.95631255900000001</v>
      </c>
    </row>
    <row r="1434" spans="1:12" x14ac:dyDescent="0.25">
      <c r="A1434">
        <v>20</v>
      </c>
      <c r="B1434">
        <v>1</v>
      </c>
      <c r="C1434">
        <v>8</v>
      </c>
      <c r="D1434">
        <v>5.1553257654468498E-2</v>
      </c>
      <c r="F1434">
        <f>INDEX(Sheet4!$B$2:$CW$26, MATCH(gama!C1434,Sheet4!$A$2:$A$26, 0), MATCH(gama!A1434, Sheet4!$B$1:$CW$1, 0))</f>
        <v>1.008445287</v>
      </c>
      <c r="G1434">
        <f>INDEX(Sheet6!$B$3:$D$27, MATCH(gama!C1434,Sheet6!$A$3:$A$27, 0),MATCH(gama!B1434, Sheet6!$B$2:$D$2, 0))</f>
        <v>4.7437154000000002E-2</v>
      </c>
      <c r="H1434">
        <f t="shared" si="22"/>
        <v>1.0558824410000001</v>
      </c>
      <c r="L1434">
        <v>1.0558824419999999</v>
      </c>
    </row>
    <row r="1435" spans="1:12" x14ac:dyDescent="0.25">
      <c r="A1435">
        <v>20</v>
      </c>
      <c r="B1435">
        <v>1</v>
      </c>
      <c r="C1435">
        <v>9</v>
      </c>
      <c r="D1435">
        <v>5.7995474866995321E-2</v>
      </c>
      <c r="F1435">
        <f>INDEX(Sheet4!$B$2:$CW$26, MATCH(gama!C1435,Sheet4!$A$2:$A$26, 0), MATCH(gama!A1435, Sheet4!$B$1:$CW$1, 0))</f>
        <v>0.79381157099999999</v>
      </c>
      <c r="G1435">
        <f>INDEX(Sheet6!$B$3:$D$27, MATCH(gama!C1435,Sheet6!$A$3:$A$27, 0),MATCH(gama!B1435, Sheet6!$B$2:$D$2, 0))</f>
        <v>5.4755428000000002E-2</v>
      </c>
      <c r="H1435">
        <f t="shared" si="22"/>
        <v>0.84856699899999999</v>
      </c>
      <c r="L1435">
        <v>0.84856699899999999</v>
      </c>
    </row>
    <row r="1436" spans="1:12" x14ac:dyDescent="0.25">
      <c r="A1436">
        <v>20</v>
      </c>
      <c r="B1436">
        <v>1</v>
      </c>
      <c r="C1436">
        <v>10</v>
      </c>
      <c r="D1436">
        <v>5.2210187240340385E-2</v>
      </c>
      <c r="F1436">
        <f>INDEX(Sheet4!$B$2:$CW$26, MATCH(gama!C1436,Sheet4!$A$2:$A$26, 0), MATCH(gama!A1436, Sheet4!$B$1:$CW$1, 0))</f>
        <v>0.106121566</v>
      </c>
      <c r="G1436">
        <f>INDEX(Sheet6!$B$3:$D$27, MATCH(gama!C1436,Sheet6!$A$3:$A$27, 0),MATCH(gama!B1436, Sheet6!$B$2:$D$2, 0))</f>
        <v>5.1777037999999997E-2</v>
      </c>
      <c r="H1436">
        <f t="shared" si="22"/>
        <v>0.157898604</v>
      </c>
      <c r="L1436">
        <v>0.157898604</v>
      </c>
    </row>
    <row r="1437" spans="1:12" x14ac:dyDescent="0.25">
      <c r="A1437">
        <v>20</v>
      </c>
      <c r="B1437">
        <v>1</v>
      </c>
      <c r="C1437">
        <v>11</v>
      </c>
      <c r="D1437">
        <v>5.6206758436053071E-2</v>
      </c>
      <c r="F1437">
        <f>INDEX(Sheet4!$B$2:$CW$26, MATCH(gama!C1437,Sheet4!$A$2:$A$26, 0), MATCH(gama!A1437, Sheet4!$B$1:$CW$1, 0))</f>
        <v>0.76907124800000004</v>
      </c>
      <c r="G1437">
        <f>INDEX(Sheet6!$B$3:$D$27, MATCH(gama!C1437,Sheet6!$A$3:$A$27, 0),MATCH(gama!B1437, Sheet6!$B$2:$D$2, 0))</f>
        <v>5.3067692E-2</v>
      </c>
      <c r="H1437">
        <f t="shared" si="22"/>
        <v>0.8221389400000001</v>
      </c>
      <c r="L1437">
        <v>0.82213893999999998</v>
      </c>
    </row>
    <row r="1438" spans="1:12" x14ac:dyDescent="0.25">
      <c r="A1438">
        <v>20</v>
      </c>
      <c r="B1438">
        <v>1</v>
      </c>
      <c r="C1438">
        <v>12</v>
      </c>
      <c r="D1438">
        <v>5.7483985672219948E-2</v>
      </c>
      <c r="F1438">
        <f>INDEX(Sheet4!$B$2:$CW$26, MATCH(gama!C1438,Sheet4!$A$2:$A$26, 0), MATCH(gama!A1438, Sheet4!$B$1:$CW$1, 0))</f>
        <v>0.80523172300000001</v>
      </c>
      <c r="G1438">
        <f>INDEX(Sheet6!$B$3:$D$27, MATCH(gama!C1438,Sheet6!$A$3:$A$27, 0),MATCH(gama!B1438, Sheet6!$B$2:$D$2, 0))</f>
        <v>5.4197325999999997E-2</v>
      </c>
      <c r="H1438">
        <f t="shared" si="22"/>
        <v>0.85942904900000006</v>
      </c>
      <c r="L1438">
        <v>0.85942904799999997</v>
      </c>
    </row>
    <row r="1439" spans="1:12" x14ac:dyDescent="0.25">
      <c r="A1439">
        <v>20</v>
      </c>
      <c r="B1439">
        <v>1</v>
      </c>
      <c r="C1439">
        <v>13</v>
      </c>
      <c r="D1439">
        <v>6.7707594590637105E-2</v>
      </c>
      <c r="F1439">
        <f>INDEX(Sheet4!$B$2:$CW$26, MATCH(gama!C1439,Sheet4!$A$2:$A$26, 0), MATCH(gama!A1439, Sheet4!$B$1:$CW$1, 0))</f>
        <v>12.51008702</v>
      </c>
      <c r="G1439">
        <f>INDEX(Sheet6!$B$3:$D$27, MATCH(gama!C1439,Sheet6!$A$3:$A$27, 0),MATCH(gama!B1439, Sheet6!$B$2:$D$2, 0))</f>
        <v>1.6646015E-2</v>
      </c>
      <c r="H1439">
        <f t="shared" si="22"/>
        <v>12.526733034999999</v>
      </c>
      <c r="L1439">
        <v>12.526733030000001</v>
      </c>
    </row>
    <row r="1440" spans="1:12" x14ac:dyDescent="0.25">
      <c r="A1440">
        <v>20</v>
      </c>
      <c r="B1440">
        <v>1</v>
      </c>
      <c r="C1440">
        <v>14</v>
      </c>
      <c r="D1440">
        <v>6.818818425357874E-2</v>
      </c>
      <c r="F1440">
        <f>INDEX(Sheet4!$B$2:$CW$26, MATCH(gama!C1440,Sheet4!$A$2:$A$26, 0), MATCH(gama!A1440, Sheet4!$B$1:$CW$1, 0))</f>
        <v>11.8023354</v>
      </c>
      <c r="G1440">
        <f>INDEX(Sheet6!$B$3:$D$27, MATCH(gama!C1440,Sheet6!$A$3:$A$27, 0),MATCH(gama!B1440, Sheet6!$B$2:$D$2, 0))</f>
        <v>2.0015386999999999E-2</v>
      </c>
      <c r="H1440">
        <f t="shared" si="22"/>
        <v>11.822350787000001</v>
      </c>
      <c r="L1440">
        <v>11.82235079</v>
      </c>
    </row>
    <row r="1441" spans="1:12" x14ac:dyDescent="0.25">
      <c r="A1441">
        <v>20</v>
      </c>
      <c r="B1441">
        <v>1</v>
      </c>
      <c r="C1441">
        <v>15</v>
      </c>
      <c r="D1441">
        <v>6.5545018892669921E-2</v>
      </c>
      <c r="F1441">
        <f>INDEX(Sheet4!$B$2:$CW$26, MATCH(gama!C1441,Sheet4!$A$2:$A$26, 0), MATCH(gama!A1441, Sheet4!$B$1:$CW$1, 0))</f>
        <v>10.37105865</v>
      </c>
      <c r="G1441">
        <f>INDEX(Sheet6!$B$3:$D$27, MATCH(gama!C1441,Sheet6!$A$3:$A$27, 0),MATCH(gama!B1441, Sheet6!$B$2:$D$2, 0))</f>
        <v>2.3214167000000001E-2</v>
      </c>
      <c r="H1441">
        <f t="shared" si="22"/>
        <v>10.394272817000001</v>
      </c>
      <c r="L1441">
        <v>10.394272819999999</v>
      </c>
    </row>
    <row r="1442" spans="1:12" x14ac:dyDescent="0.25">
      <c r="A1442">
        <v>20</v>
      </c>
      <c r="B1442">
        <v>1</v>
      </c>
      <c r="C1442">
        <v>16</v>
      </c>
      <c r="D1442">
        <v>8.333440058152837E-2</v>
      </c>
      <c r="F1442">
        <f>INDEX(Sheet4!$B$2:$CW$26, MATCH(gama!C1442,Sheet4!$A$2:$A$26, 0), MATCH(gama!A1442, Sheet4!$B$1:$CW$1, 0))</f>
        <v>12.69167882</v>
      </c>
      <c r="G1442">
        <f>INDEX(Sheet6!$B$3:$D$27, MATCH(gama!C1442,Sheet6!$A$3:$A$27, 0),MATCH(gama!B1442, Sheet6!$B$2:$D$2, 0))</f>
        <v>3.1531629999999998E-2</v>
      </c>
      <c r="H1442">
        <f t="shared" si="22"/>
        <v>12.72321045</v>
      </c>
      <c r="L1442">
        <v>12.72321045</v>
      </c>
    </row>
    <row r="1443" spans="1:12" x14ac:dyDescent="0.25">
      <c r="A1443">
        <v>20</v>
      </c>
      <c r="B1443">
        <v>1</v>
      </c>
      <c r="C1443">
        <v>17</v>
      </c>
      <c r="D1443">
        <v>5.7309307417684092E-2</v>
      </c>
      <c r="F1443">
        <f>INDEX(Sheet4!$B$2:$CW$26, MATCH(gama!C1443,Sheet4!$A$2:$A$26, 0), MATCH(gama!A1443, Sheet4!$B$1:$CW$1, 0))</f>
        <v>10.2934641</v>
      </c>
      <c r="G1443">
        <f>INDEX(Sheet6!$B$3:$D$27, MATCH(gama!C1443,Sheet6!$A$3:$A$27, 0),MATCH(gama!B1443, Sheet6!$B$2:$D$2, 0))</f>
        <v>1.5295168E-2</v>
      </c>
      <c r="H1443">
        <f t="shared" si="22"/>
        <v>10.308759267999999</v>
      </c>
      <c r="L1443">
        <v>10.30875926</v>
      </c>
    </row>
    <row r="1444" spans="1:12" x14ac:dyDescent="0.25">
      <c r="A1444">
        <v>20</v>
      </c>
      <c r="B1444">
        <v>1</v>
      </c>
      <c r="C1444">
        <v>18</v>
      </c>
      <c r="D1444">
        <v>6.2343464657823984E-2</v>
      </c>
      <c r="F1444">
        <f>INDEX(Sheet4!$B$2:$CW$26, MATCH(gama!C1444,Sheet4!$A$2:$A$26, 0), MATCH(gama!A1444, Sheet4!$B$1:$CW$1, 0))</f>
        <v>10.88826564</v>
      </c>
      <c r="G1444">
        <f>INDEX(Sheet6!$B$3:$D$27, MATCH(gama!C1444,Sheet6!$A$3:$A$27, 0),MATCH(gama!B1444, Sheet6!$B$2:$D$2, 0))</f>
        <v>1.7901563999999998E-2</v>
      </c>
      <c r="H1444">
        <f t="shared" si="22"/>
        <v>10.906167204000001</v>
      </c>
      <c r="L1444">
        <v>10.90616721</v>
      </c>
    </row>
    <row r="1445" spans="1:12" x14ac:dyDescent="0.25">
      <c r="A1445">
        <v>20</v>
      </c>
      <c r="B1445">
        <v>1</v>
      </c>
      <c r="C1445">
        <v>19</v>
      </c>
      <c r="D1445">
        <v>6.2600332616375196E-2</v>
      </c>
      <c r="F1445">
        <f>INDEX(Sheet4!$B$2:$CW$26, MATCH(gama!C1445,Sheet4!$A$2:$A$26, 0), MATCH(gama!A1445, Sheet4!$B$1:$CW$1, 0))</f>
        <v>10.14330524</v>
      </c>
      <c r="G1445">
        <f>INDEX(Sheet6!$B$3:$D$27, MATCH(gama!C1445,Sheet6!$A$3:$A$27, 0),MATCH(gama!B1445, Sheet6!$B$2:$D$2, 0))</f>
        <v>2.1199086999999998E-2</v>
      </c>
      <c r="H1445">
        <f t="shared" si="22"/>
        <v>10.164504327</v>
      </c>
      <c r="L1445">
        <v>10.16450433</v>
      </c>
    </row>
    <row r="1446" spans="1:12" x14ac:dyDescent="0.25">
      <c r="A1446">
        <v>20</v>
      </c>
      <c r="B1446">
        <v>1</v>
      </c>
      <c r="C1446">
        <v>20</v>
      </c>
      <c r="D1446">
        <v>5.9382788843422372E-2</v>
      </c>
      <c r="F1446">
        <f>INDEX(Sheet4!$B$2:$CW$26, MATCH(gama!C1446,Sheet4!$A$2:$A$26, 0), MATCH(gama!A1446, Sheet4!$B$1:$CW$1, 0))</f>
        <v>9.1929822459999997</v>
      </c>
      <c r="G1446">
        <f>INDEX(Sheet6!$B$3:$D$27, MATCH(gama!C1446,Sheet6!$A$3:$A$27, 0),MATCH(gama!B1446, Sheet6!$B$2:$D$2, 0))</f>
        <v>2.1860411999999999E-2</v>
      </c>
      <c r="H1446">
        <f t="shared" si="22"/>
        <v>9.2148426580000002</v>
      </c>
      <c r="L1446">
        <v>9.2148426590000003</v>
      </c>
    </row>
    <row r="1447" spans="1:12" x14ac:dyDescent="0.25">
      <c r="A1447">
        <v>20</v>
      </c>
      <c r="B1447">
        <v>1</v>
      </c>
      <c r="C1447">
        <v>21</v>
      </c>
      <c r="D1447">
        <v>6.1124606095432688E-2</v>
      </c>
      <c r="F1447">
        <f>INDEX(Sheet4!$B$2:$CW$26, MATCH(gama!C1447,Sheet4!$A$2:$A$26, 0), MATCH(gama!A1447, Sheet4!$B$1:$CW$1, 0))</f>
        <v>8.754750349</v>
      </c>
      <c r="G1447">
        <f>INDEX(Sheet6!$B$3:$D$27, MATCH(gama!C1447,Sheet6!$A$3:$A$27, 0),MATCH(gama!B1447, Sheet6!$B$2:$D$2, 0))</f>
        <v>2.5390930999999999E-2</v>
      </c>
      <c r="H1447">
        <f t="shared" si="22"/>
        <v>8.7801412800000005</v>
      </c>
      <c r="L1447">
        <v>8.7801412800000005</v>
      </c>
    </row>
    <row r="1448" spans="1:12" x14ac:dyDescent="0.25">
      <c r="A1448">
        <v>20</v>
      </c>
      <c r="B1448">
        <v>1</v>
      </c>
      <c r="C1448">
        <v>22</v>
      </c>
      <c r="D1448">
        <v>7.5530087876188021E-2</v>
      </c>
      <c r="F1448">
        <f>INDEX(Sheet4!$B$2:$CW$26, MATCH(gama!C1448,Sheet4!$A$2:$A$26, 0), MATCH(gama!A1448, Sheet4!$B$1:$CW$1, 0))</f>
        <v>11.044393919999999</v>
      </c>
      <c r="G1448">
        <f>INDEX(Sheet6!$B$3:$D$27, MATCH(gama!C1448,Sheet6!$A$3:$A$27, 0),MATCH(gama!B1448, Sheet6!$B$2:$D$2, 0))</f>
        <v>3.0450929000000002E-2</v>
      </c>
      <c r="H1448">
        <f t="shared" si="22"/>
        <v>11.074844849</v>
      </c>
      <c r="L1448">
        <v>11.07484485</v>
      </c>
    </row>
    <row r="1449" spans="1:12" x14ac:dyDescent="0.25">
      <c r="A1449">
        <v>20</v>
      </c>
      <c r="B1449">
        <v>1</v>
      </c>
      <c r="C1449">
        <v>23</v>
      </c>
      <c r="D1449">
        <v>5.4616068213330302E-2</v>
      </c>
      <c r="F1449">
        <f>INDEX(Sheet4!$B$2:$CW$26, MATCH(gama!C1449,Sheet4!$A$2:$A$26, 0), MATCH(gama!A1449, Sheet4!$B$1:$CW$1, 0))</f>
        <v>9.2432740100000004</v>
      </c>
      <c r="G1449">
        <f>INDEX(Sheet6!$B$3:$D$27, MATCH(gama!C1449,Sheet6!$A$3:$A$27, 0),MATCH(gama!B1449, Sheet6!$B$2:$D$2, 0))</f>
        <v>1.6888419000000002E-2</v>
      </c>
      <c r="H1449">
        <f t="shared" si="22"/>
        <v>9.2601624290000011</v>
      </c>
      <c r="L1449">
        <v>9.2601624289999993</v>
      </c>
    </row>
    <row r="1450" spans="1:12" x14ac:dyDescent="0.25">
      <c r="A1450">
        <v>20</v>
      </c>
      <c r="B1450">
        <v>1</v>
      </c>
      <c r="C1450">
        <v>24</v>
      </c>
      <c r="D1450">
        <v>6.0227628250381679E-2</v>
      </c>
      <c r="F1450">
        <f>INDEX(Sheet4!$B$2:$CW$26, MATCH(gama!C1450,Sheet4!$A$2:$A$26, 0), MATCH(gama!A1450, Sheet4!$B$1:$CW$1, 0))</f>
        <v>10.435606719999999</v>
      </c>
      <c r="G1450">
        <f>INDEX(Sheet6!$B$3:$D$27, MATCH(gama!C1450,Sheet6!$A$3:$A$27, 0),MATCH(gama!B1450, Sheet6!$B$2:$D$2, 0))</f>
        <v>1.7633315E-2</v>
      </c>
      <c r="H1450">
        <f t="shared" si="22"/>
        <v>10.453240034999999</v>
      </c>
      <c r="L1450">
        <v>10.453240040000001</v>
      </c>
    </row>
    <row r="1451" spans="1:12" x14ac:dyDescent="0.25">
      <c r="A1451">
        <v>20</v>
      </c>
      <c r="B1451">
        <v>1</v>
      </c>
      <c r="C1451">
        <v>25</v>
      </c>
      <c r="D1451">
        <v>7.2488205169178185E-2</v>
      </c>
      <c r="F1451">
        <f>INDEX(Sheet4!$B$2:$CW$26, MATCH(gama!C1451,Sheet4!$A$2:$A$26, 0), MATCH(gama!A1451, Sheet4!$B$1:$CW$1, 0))</f>
        <v>11.2060225</v>
      </c>
      <c r="G1451">
        <f>INDEX(Sheet6!$B$3:$D$27, MATCH(gama!C1451,Sheet6!$A$3:$A$27, 0),MATCH(gama!B1451, Sheet6!$B$2:$D$2, 0))</f>
        <v>2.6749338000000001E-2</v>
      </c>
      <c r="H1451">
        <f t="shared" si="22"/>
        <v>11.232771838</v>
      </c>
      <c r="L1451">
        <v>11.23277184</v>
      </c>
    </row>
    <row r="1452" spans="1:12" x14ac:dyDescent="0.25">
      <c r="A1452">
        <v>20</v>
      </c>
      <c r="B1452">
        <v>2</v>
      </c>
      <c r="C1452">
        <v>1</v>
      </c>
      <c r="D1452">
        <v>2.9845919388197781E-2</v>
      </c>
      <c r="F1452">
        <f>INDEX(Sheet4!$B$2:$CW$26, MATCH(gama!C1452,Sheet4!$A$2:$A$26, 0), MATCH(gama!A1452, Sheet4!$B$1:$CW$1, 0))</f>
        <v>1.3212317659999999</v>
      </c>
      <c r="G1452">
        <f>INDEX(Sheet6!$B$3:$D$27, MATCH(gama!C1452,Sheet6!$A$3:$A$27, 0),MATCH(gama!B1452, Sheet6!$B$2:$D$2, 0))</f>
        <v>2.4453137E-2</v>
      </c>
      <c r="H1452">
        <f t="shared" si="22"/>
        <v>1.345684903</v>
      </c>
      <c r="L1452">
        <v>1.345684903</v>
      </c>
    </row>
    <row r="1453" spans="1:12" x14ac:dyDescent="0.25">
      <c r="A1453">
        <v>20</v>
      </c>
      <c r="B1453">
        <v>2</v>
      </c>
      <c r="C1453">
        <v>2</v>
      </c>
      <c r="D1453">
        <v>3.6529968966484326E-2</v>
      </c>
      <c r="F1453">
        <f>INDEX(Sheet4!$B$2:$CW$26, MATCH(gama!C1453,Sheet4!$A$2:$A$26, 0), MATCH(gama!A1453, Sheet4!$B$1:$CW$1, 0))</f>
        <v>0.92580452800000002</v>
      </c>
      <c r="G1453">
        <f>INDEX(Sheet6!$B$3:$D$27, MATCH(gama!C1453,Sheet6!$A$3:$A$27, 0),MATCH(gama!B1453, Sheet6!$B$2:$D$2, 0))</f>
        <v>3.2751175E-2</v>
      </c>
      <c r="H1453">
        <f t="shared" si="22"/>
        <v>0.95855570300000004</v>
      </c>
      <c r="L1453">
        <v>0.95855570300000004</v>
      </c>
    </row>
    <row r="1454" spans="1:12" x14ac:dyDescent="0.25">
      <c r="A1454">
        <v>20</v>
      </c>
      <c r="B1454">
        <v>2</v>
      </c>
      <c r="C1454">
        <v>3</v>
      </c>
      <c r="D1454">
        <v>3.0585348357551397E-2</v>
      </c>
      <c r="F1454">
        <f>INDEX(Sheet4!$B$2:$CW$26, MATCH(gama!C1454,Sheet4!$A$2:$A$26, 0), MATCH(gama!A1454, Sheet4!$B$1:$CW$1, 0))</f>
        <v>0.64018144799999999</v>
      </c>
      <c r="G1454">
        <f>INDEX(Sheet6!$B$3:$D$27, MATCH(gama!C1454,Sheet6!$A$3:$A$27, 0),MATCH(gama!B1454, Sheet6!$B$2:$D$2, 0))</f>
        <v>2.7972363E-2</v>
      </c>
      <c r="H1454">
        <f t="shared" si="22"/>
        <v>0.66815381100000004</v>
      </c>
      <c r="L1454">
        <v>0.66815381100000004</v>
      </c>
    </row>
    <row r="1455" spans="1:12" x14ac:dyDescent="0.25">
      <c r="A1455">
        <v>20</v>
      </c>
      <c r="B1455">
        <v>2</v>
      </c>
      <c r="C1455">
        <v>4</v>
      </c>
      <c r="D1455">
        <v>3.5957162840788245E-2</v>
      </c>
      <c r="F1455">
        <f>INDEX(Sheet4!$B$2:$CW$26, MATCH(gama!C1455,Sheet4!$A$2:$A$26, 0), MATCH(gama!A1455, Sheet4!$B$1:$CW$1, 0))</f>
        <v>0.89016990100000004</v>
      </c>
      <c r="G1455">
        <f>INDEX(Sheet6!$B$3:$D$27, MATCH(gama!C1455,Sheet6!$A$3:$A$27, 0),MATCH(gama!B1455, Sheet6!$B$2:$D$2, 0))</f>
        <v>3.2323815999999998E-2</v>
      </c>
      <c r="H1455">
        <f t="shared" si="22"/>
        <v>0.92249371700000005</v>
      </c>
      <c r="L1455">
        <v>0.92249371700000005</v>
      </c>
    </row>
    <row r="1456" spans="1:12" x14ac:dyDescent="0.25">
      <c r="A1456">
        <v>20</v>
      </c>
      <c r="B1456">
        <v>2</v>
      </c>
      <c r="C1456">
        <v>5</v>
      </c>
      <c r="D1456">
        <v>3.0815698767494647E-2</v>
      </c>
      <c r="F1456">
        <f>INDEX(Sheet4!$B$2:$CW$26, MATCH(gama!C1456,Sheet4!$A$2:$A$26, 0), MATCH(gama!A1456, Sheet4!$B$1:$CW$1, 0))</f>
        <v>0.99304820699999996</v>
      </c>
      <c r="G1456">
        <f>INDEX(Sheet6!$B$3:$D$27, MATCH(gama!C1456,Sheet6!$A$3:$A$27, 0),MATCH(gama!B1456, Sheet6!$B$2:$D$2, 0))</f>
        <v>2.6762441000000001E-2</v>
      </c>
      <c r="H1456">
        <f t="shared" si="22"/>
        <v>1.019810648</v>
      </c>
      <c r="L1456">
        <v>1.0198106469999999</v>
      </c>
    </row>
    <row r="1457" spans="1:12" x14ac:dyDescent="0.25">
      <c r="A1457">
        <v>20</v>
      </c>
      <c r="B1457">
        <v>2</v>
      </c>
      <c r="C1457">
        <v>6</v>
      </c>
      <c r="D1457">
        <v>2.9049282757585237E-2</v>
      </c>
      <c r="F1457">
        <f>INDEX(Sheet4!$B$2:$CW$26, MATCH(gama!C1457,Sheet4!$A$2:$A$26, 0), MATCH(gama!A1457, Sheet4!$B$1:$CW$1, 0))</f>
        <v>0.26144251699999999</v>
      </c>
      <c r="G1457">
        <f>INDEX(Sheet6!$B$3:$D$27, MATCH(gama!C1457,Sheet6!$A$3:$A$27, 0),MATCH(gama!B1457, Sheet6!$B$2:$D$2, 0))</f>
        <v>2.7982170000000001E-2</v>
      </c>
      <c r="H1457">
        <f t="shared" si="22"/>
        <v>0.28942468700000001</v>
      </c>
      <c r="L1457">
        <v>0.28942468700000001</v>
      </c>
    </row>
    <row r="1458" spans="1:12" x14ac:dyDescent="0.25">
      <c r="A1458">
        <v>20</v>
      </c>
      <c r="B1458">
        <v>2</v>
      </c>
      <c r="C1458">
        <v>7</v>
      </c>
      <c r="D1458">
        <v>3.6349826507871427E-2</v>
      </c>
      <c r="F1458">
        <f>INDEX(Sheet4!$B$2:$CW$26, MATCH(gama!C1458,Sheet4!$A$2:$A$26, 0), MATCH(gama!A1458, Sheet4!$B$1:$CW$1, 0))</f>
        <v>0.90202840200000001</v>
      </c>
      <c r="G1458">
        <f>INDEX(Sheet6!$B$3:$D$27, MATCH(gama!C1458,Sheet6!$A$3:$A$27, 0),MATCH(gama!B1458, Sheet6!$B$2:$D$2, 0))</f>
        <v>3.2668078000000003E-2</v>
      </c>
      <c r="H1458">
        <f t="shared" si="22"/>
        <v>0.93469648000000005</v>
      </c>
      <c r="L1458">
        <v>0.93469648000000005</v>
      </c>
    </row>
    <row r="1459" spans="1:12" x14ac:dyDescent="0.25">
      <c r="A1459">
        <v>20</v>
      </c>
      <c r="B1459">
        <v>2</v>
      </c>
      <c r="C1459">
        <v>8</v>
      </c>
      <c r="D1459">
        <v>2.9990799428324711E-2</v>
      </c>
      <c r="F1459">
        <f>INDEX(Sheet4!$B$2:$CW$26, MATCH(gama!C1459,Sheet4!$A$2:$A$26, 0), MATCH(gama!A1459, Sheet4!$B$1:$CW$1, 0))</f>
        <v>1.008445287</v>
      </c>
      <c r="G1459">
        <f>INDEX(Sheet6!$B$3:$D$27, MATCH(gama!C1459,Sheet6!$A$3:$A$27, 0),MATCH(gama!B1459, Sheet6!$B$2:$D$2, 0))</f>
        <v>2.5874695999999999E-2</v>
      </c>
      <c r="H1459">
        <f t="shared" si="22"/>
        <v>1.0343199830000001</v>
      </c>
      <c r="L1459">
        <v>1.0343199830000001</v>
      </c>
    </row>
    <row r="1460" spans="1:12" x14ac:dyDescent="0.25">
      <c r="A1460">
        <v>20</v>
      </c>
      <c r="B1460">
        <v>2</v>
      </c>
      <c r="C1460">
        <v>9</v>
      </c>
      <c r="D1460">
        <v>3.4414077014930607E-2</v>
      </c>
      <c r="F1460">
        <f>INDEX(Sheet4!$B$2:$CW$26, MATCH(gama!C1460,Sheet4!$A$2:$A$26, 0), MATCH(gama!A1460, Sheet4!$B$1:$CW$1, 0))</f>
        <v>0.79381157099999999</v>
      </c>
      <c r="G1460">
        <f>INDEX(Sheet6!$B$3:$D$27, MATCH(gama!C1460,Sheet6!$A$3:$A$27, 0),MATCH(gama!B1460, Sheet6!$B$2:$D$2, 0))</f>
        <v>3.1174029999999998E-2</v>
      </c>
      <c r="H1460">
        <f t="shared" si="22"/>
        <v>0.82498560099999996</v>
      </c>
      <c r="L1460">
        <v>0.82498560099999996</v>
      </c>
    </row>
    <row r="1461" spans="1:12" x14ac:dyDescent="0.25">
      <c r="A1461">
        <v>20</v>
      </c>
      <c r="B1461">
        <v>2</v>
      </c>
      <c r="C1461">
        <v>10</v>
      </c>
      <c r="D1461">
        <v>2.9839473081334812E-2</v>
      </c>
      <c r="F1461">
        <f>INDEX(Sheet4!$B$2:$CW$26, MATCH(gama!C1461,Sheet4!$A$2:$A$26, 0), MATCH(gama!A1461, Sheet4!$B$1:$CW$1, 0))</f>
        <v>0.106121566</v>
      </c>
      <c r="G1461">
        <f>INDEX(Sheet6!$B$3:$D$27, MATCH(gama!C1461,Sheet6!$A$3:$A$27, 0),MATCH(gama!B1461, Sheet6!$B$2:$D$2, 0))</f>
        <v>2.9406324000000001E-2</v>
      </c>
      <c r="H1461">
        <f t="shared" si="22"/>
        <v>0.13552789000000001</v>
      </c>
      <c r="L1461">
        <v>0.13552789000000001</v>
      </c>
    </row>
    <row r="1462" spans="1:12" x14ac:dyDescent="0.25">
      <c r="A1462">
        <v>20</v>
      </c>
      <c r="B1462">
        <v>2</v>
      </c>
      <c r="C1462">
        <v>11</v>
      </c>
      <c r="D1462">
        <v>3.5097431428959137E-2</v>
      </c>
      <c r="F1462">
        <f>INDEX(Sheet4!$B$2:$CW$26, MATCH(gama!C1462,Sheet4!$A$2:$A$26, 0), MATCH(gama!A1462, Sheet4!$B$1:$CW$1, 0))</f>
        <v>0.76907124800000004</v>
      </c>
      <c r="G1462">
        <f>INDEX(Sheet6!$B$3:$D$27, MATCH(gama!C1462,Sheet6!$A$3:$A$27, 0),MATCH(gama!B1462, Sheet6!$B$2:$D$2, 0))</f>
        <v>3.1958365000000002E-2</v>
      </c>
      <c r="H1462">
        <f t="shared" si="22"/>
        <v>0.80102961300000008</v>
      </c>
      <c r="L1462">
        <v>0.80102961299999997</v>
      </c>
    </row>
    <row r="1463" spans="1:12" x14ac:dyDescent="0.25">
      <c r="A1463">
        <v>20</v>
      </c>
      <c r="B1463">
        <v>2</v>
      </c>
      <c r="C1463">
        <v>12</v>
      </c>
      <c r="D1463">
        <v>3.3035746688638797E-2</v>
      </c>
      <c r="F1463">
        <f>INDEX(Sheet4!$B$2:$CW$26, MATCH(gama!C1463,Sheet4!$A$2:$A$26, 0), MATCH(gama!A1463, Sheet4!$B$1:$CW$1, 0))</f>
        <v>0.80523172300000001</v>
      </c>
      <c r="G1463">
        <f>INDEX(Sheet6!$B$3:$D$27, MATCH(gama!C1463,Sheet6!$A$3:$A$27, 0),MATCH(gama!B1463, Sheet6!$B$2:$D$2, 0))</f>
        <v>2.9749087E-2</v>
      </c>
      <c r="H1463">
        <f t="shared" si="22"/>
        <v>0.83498081000000002</v>
      </c>
      <c r="L1463">
        <v>0.83498080900000005</v>
      </c>
    </row>
    <row r="1464" spans="1:12" x14ac:dyDescent="0.25">
      <c r="A1464">
        <v>20</v>
      </c>
      <c r="B1464">
        <v>2</v>
      </c>
      <c r="C1464">
        <v>13</v>
      </c>
      <c r="D1464">
        <v>7.8307842346778317E-2</v>
      </c>
      <c r="F1464">
        <f>INDEX(Sheet4!$B$2:$CW$26, MATCH(gama!C1464,Sheet4!$A$2:$A$26, 0), MATCH(gama!A1464, Sheet4!$B$1:$CW$1, 0))</f>
        <v>12.51008702</v>
      </c>
      <c r="G1464">
        <f>INDEX(Sheet6!$B$3:$D$27, MATCH(gama!C1464,Sheet6!$A$3:$A$27, 0),MATCH(gama!B1464, Sheet6!$B$2:$D$2, 0))</f>
        <v>2.7246263E-2</v>
      </c>
      <c r="H1464">
        <f t="shared" si="22"/>
        <v>12.537333283000001</v>
      </c>
      <c r="L1464">
        <v>12.53733328</v>
      </c>
    </row>
    <row r="1465" spans="1:12" x14ac:dyDescent="0.25">
      <c r="A1465">
        <v>20</v>
      </c>
      <c r="B1465">
        <v>2</v>
      </c>
      <c r="C1465">
        <v>14</v>
      </c>
      <c r="D1465">
        <v>7.1259513436671168E-2</v>
      </c>
      <c r="F1465">
        <f>INDEX(Sheet4!$B$2:$CW$26, MATCH(gama!C1465,Sheet4!$A$2:$A$26, 0), MATCH(gama!A1465, Sheet4!$B$1:$CW$1, 0))</f>
        <v>11.8023354</v>
      </c>
      <c r="G1465">
        <f>INDEX(Sheet6!$B$3:$D$27, MATCH(gama!C1465,Sheet6!$A$3:$A$27, 0),MATCH(gama!B1465, Sheet6!$B$2:$D$2, 0))</f>
        <v>2.3086716E-2</v>
      </c>
      <c r="H1465">
        <f t="shared" si="22"/>
        <v>11.825422116</v>
      </c>
      <c r="L1465">
        <v>11.825422120000001</v>
      </c>
    </row>
    <row r="1466" spans="1:12" x14ac:dyDescent="0.25">
      <c r="A1466">
        <v>20</v>
      </c>
      <c r="B1466">
        <v>2</v>
      </c>
      <c r="C1466">
        <v>15</v>
      </c>
      <c r="D1466">
        <v>5.8948583687094214E-2</v>
      </c>
      <c r="F1466">
        <f>INDEX(Sheet4!$B$2:$CW$26, MATCH(gama!C1466,Sheet4!$A$2:$A$26, 0), MATCH(gama!A1466, Sheet4!$B$1:$CW$1, 0))</f>
        <v>10.37105865</v>
      </c>
      <c r="G1466">
        <f>INDEX(Sheet6!$B$3:$D$27, MATCH(gama!C1466,Sheet6!$A$3:$A$27, 0),MATCH(gama!B1466, Sheet6!$B$2:$D$2, 0))</f>
        <v>1.6617732E-2</v>
      </c>
      <c r="H1466">
        <f t="shared" si="22"/>
        <v>10.387676382</v>
      </c>
      <c r="L1466">
        <v>10.38767638</v>
      </c>
    </row>
    <row r="1467" spans="1:12" x14ac:dyDescent="0.25">
      <c r="A1467">
        <v>20</v>
      </c>
      <c r="B1467">
        <v>2</v>
      </c>
      <c r="C1467">
        <v>16</v>
      </c>
      <c r="D1467">
        <v>7.5117589017822367E-2</v>
      </c>
      <c r="F1467">
        <f>INDEX(Sheet4!$B$2:$CW$26, MATCH(gama!C1467,Sheet4!$A$2:$A$26, 0), MATCH(gama!A1467, Sheet4!$B$1:$CW$1, 0))</f>
        <v>12.69167882</v>
      </c>
      <c r="G1467">
        <f>INDEX(Sheet6!$B$3:$D$27, MATCH(gama!C1467,Sheet6!$A$3:$A$27, 0),MATCH(gama!B1467, Sheet6!$B$2:$D$2, 0))</f>
        <v>2.3314818000000001E-2</v>
      </c>
      <c r="H1467">
        <f t="shared" si="22"/>
        <v>12.714993637999999</v>
      </c>
      <c r="L1467">
        <v>12.71499363</v>
      </c>
    </row>
    <row r="1468" spans="1:12" x14ac:dyDescent="0.25">
      <c r="A1468">
        <v>20</v>
      </c>
      <c r="B1468">
        <v>2</v>
      </c>
      <c r="C1468">
        <v>17</v>
      </c>
      <c r="D1468">
        <v>6.3270311435834461E-2</v>
      </c>
      <c r="F1468">
        <f>INDEX(Sheet4!$B$2:$CW$26, MATCH(gama!C1468,Sheet4!$A$2:$A$26, 0), MATCH(gama!A1468, Sheet4!$B$1:$CW$1, 0))</f>
        <v>10.2934641</v>
      </c>
      <c r="G1468">
        <f>INDEX(Sheet6!$B$3:$D$27, MATCH(gama!C1468,Sheet6!$A$3:$A$27, 0),MATCH(gama!B1468, Sheet6!$B$2:$D$2, 0))</f>
        <v>2.1256172E-2</v>
      </c>
      <c r="H1468">
        <f t="shared" si="22"/>
        <v>10.314720271999999</v>
      </c>
      <c r="L1468">
        <v>10.31472027</v>
      </c>
    </row>
    <row r="1469" spans="1:12" x14ac:dyDescent="0.25">
      <c r="A1469">
        <v>20</v>
      </c>
      <c r="B1469">
        <v>2</v>
      </c>
      <c r="C1469">
        <v>18</v>
      </c>
      <c r="D1469">
        <v>6.5444117348635311E-2</v>
      </c>
      <c r="F1469">
        <f>INDEX(Sheet4!$B$2:$CW$26, MATCH(gama!C1469,Sheet4!$A$2:$A$26, 0), MATCH(gama!A1469, Sheet4!$B$1:$CW$1, 0))</f>
        <v>10.88826564</v>
      </c>
      <c r="G1469">
        <f>INDEX(Sheet6!$B$3:$D$27, MATCH(gama!C1469,Sheet6!$A$3:$A$27, 0),MATCH(gama!B1469, Sheet6!$B$2:$D$2, 0))</f>
        <v>2.1002217E-2</v>
      </c>
      <c r="H1469">
        <f t="shared" si="22"/>
        <v>10.909267857</v>
      </c>
      <c r="L1469">
        <v>10.90926786</v>
      </c>
    </row>
    <row r="1470" spans="1:12" x14ac:dyDescent="0.25">
      <c r="A1470">
        <v>20</v>
      </c>
      <c r="B1470">
        <v>2</v>
      </c>
      <c r="C1470">
        <v>19</v>
      </c>
      <c r="D1470">
        <v>5.8431463287944733E-2</v>
      </c>
      <c r="F1470">
        <f>INDEX(Sheet4!$B$2:$CW$26, MATCH(gama!C1470,Sheet4!$A$2:$A$26, 0), MATCH(gama!A1470, Sheet4!$B$1:$CW$1, 0))</f>
        <v>10.14330524</v>
      </c>
      <c r="G1470">
        <f>INDEX(Sheet6!$B$3:$D$27, MATCH(gama!C1470,Sheet6!$A$3:$A$27, 0),MATCH(gama!B1470, Sheet6!$B$2:$D$2, 0))</f>
        <v>1.7030217E-2</v>
      </c>
      <c r="H1470">
        <f t="shared" si="22"/>
        <v>10.160335457</v>
      </c>
      <c r="L1470">
        <v>10.160335460000001</v>
      </c>
    </row>
    <row r="1471" spans="1:12" x14ac:dyDescent="0.25">
      <c r="A1471">
        <v>20</v>
      </c>
      <c r="B1471">
        <v>2</v>
      </c>
      <c r="C1471">
        <v>20</v>
      </c>
      <c r="D1471">
        <v>5.2096702330159922E-2</v>
      </c>
      <c r="F1471">
        <f>INDEX(Sheet4!$B$2:$CW$26, MATCH(gama!C1471,Sheet4!$A$2:$A$26, 0), MATCH(gama!A1471, Sheet4!$B$1:$CW$1, 0))</f>
        <v>9.1929822459999997</v>
      </c>
      <c r="G1471">
        <f>INDEX(Sheet6!$B$3:$D$27, MATCH(gama!C1471,Sheet6!$A$3:$A$27, 0),MATCH(gama!B1471, Sheet6!$B$2:$D$2, 0))</f>
        <v>1.4574326E-2</v>
      </c>
      <c r="H1471">
        <f t="shared" si="22"/>
        <v>9.2075565719999997</v>
      </c>
      <c r="L1471">
        <v>9.2075565719999997</v>
      </c>
    </row>
    <row r="1472" spans="1:12" x14ac:dyDescent="0.25">
      <c r="A1472">
        <v>20</v>
      </c>
      <c r="B1472">
        <v>2</v>
      </c>
      <c r="C1472">
        <v>21</v>
      </c>
      <c r="D1472">
        <v>4.6882824193238117E-2</v>
      </c>
      <c r="F1472">
        <f>INDEX(Sheet4!$B$2:$CW$26, MATCH(gama!C1472,Sheet4!$A$2:$A$26, 0), MATCH(gama!A1472, Sheet4!$B$1:$CW$1, 0))</f>
        <v>8.754750349</v>
      </c>
      <c r="G1472">
        <f>INDEX(Sheet6!$B$3:$D$27, MATCH(gama!C1472,Sheet6!$A$3:$A$27, 0),MATCH(gama!B1472, Sheet6!$B$2:$D$2, 0))</f>
        <v>1.1149149000000001E-2</v>
      </c>
      <c r="H1472">
        <f t="shared" si="22"/>
        <v>8.7658994979999996</v>
      </c>
      <c r="L1472">
        <v>8.7658994979999996</v>
      </c>
    </row>
    <row r="1473" spans="1:12" x14ac:dyDescent="0.25">
      <c r="A1473">
        <v>20</v>
      </c>
      <c r="B1473">
        <v>2</v>
      </c>
      <c r="C1473">
        <v>22</v>
      </c>
      <c r="D1473">
        <v>6.1711560648711042E-2</v>
      </c>
      <c r="F1473">
        <f>INDEX(Sheet4!$B$2:$CW$26, MATCH(gama!C1473,Sheet4!$A$2:$A$26, 0), MATCH(gama!A1473, Sheet4!$B$1:$CW$1, 0))</f>
        <v>11.044393919999999</v>
      </c>
      <c r="G1473">
        <f>INDEX(Sheet6!$B$3:$D$27, MATCH(gama!C1473,Sheet6!$A$3:$A$27, 0),MATCH(gama!B1473, Sheet6!$B$2:$D$2, 0))</f>
        <v>1.6632402000000001E-2</v>
      </c>
      <c r="H1473">
        <f t="shared" si="22"/>
        <v>11.061026322</v>
      </c>
      <c r="L1473">
        <v>11.06102632</v>
      </c>
    </row>
    <row r="1474" spans="1:12" x14ac:dyDescent="0.25">
      <c r="A1474">
        <v>20</v>
      </c>
      <c r="B1474">
        <v>2</v>
      </c>
      <c r="C1474">
        <v>23</v>
      </c>
      <c r="D1474">
        <v>5.6934298452043314E-2</v>
      </c>
      <c r="F1474">
        <f>INDEX(Sheet4!$B$2:$CW$26, MATCH(gama!C1474,Sheet4!$A$2:$A$26, 0), MATCH(gama!A1474, Sheet4!$B$1:$CW$1, 0))</f>
        <v>9.2432740100000004</v>
      </c>
      <c r="G1474">
        <f>INDEX(Sheet6!$B$3:$D$27, MATCH(gama!C1474,Sheet6!$A$3:$A$27, 0),MATCH(gama!B1474, Sheet6!$B$2:$D$2, 0))</f>
        <v>1.9206648999999999E-2</v>
      </c>
      <c r="H1474">
        <f t="shared" si="22"/>
        <v>9.2624806589999995</v>
      </c>
      <c r="L1474">
        <v>9.2624806589999995</v>
      </c>
    </row>
    <row r="1475" spans="1:12" x14ac:dyDescent="0.25">
      <c r="A1475">
        <v>20</v>
      </c>
      <c r="B1475">
        <v>2</v>
      </c>
      <c r="C1475">
        <v>24</v>
      </c>
      <c r="D1475">
        <v>6.2543150533077629E-2</v>
      </c>
      <c r="F1475">
        <f>INDEX(Sheet4!$B$2:$CW$26, MATCH(gama!C1475,Sheet4!$A$2:$A$26, 0), MATCH(gama!A1475, Sheet4!$B$1:$CW$1, 0))</f>
        <v>10.435606719999999</v>
      </c>
      <c r="G1475">
        <f>INDEX(Sheet6!$B$3:$D$27, MATCH(gama!C1475,Sheet6!$A$3:$A$27, 0),MATCH(gama!B1475, Sheet6!$B$2:$D$2, 0))</f>
        <v>1.9948837000000001E-2</v>
      </c>
      <c r="H1475">
        <f t="shared" ref="H1475:H1538" si="23">SUM(F1475:G1475)</f>
        <v>10.455555556999999</v>
      </c>
      <c r="L1475">
        <v>10.455555560000001</v>
      </c>
    </row>
    <row r="1476" spans="1:12" x14ac:dyDescent="0.25">
      <c r="A1476">
        <v>20</v>
      </c>
      <c r="B1476">
        <v>2</v>
      </c>
      <c r="C1476">
        <v>25</v>
      </c>
      <c r="D1476">
        <v>6.3992378757107046E-2</v>
      </c>
      <c r="F1476">
        <f>INDEX(Sheet4!$B$2:$CW$26, MATCH(gama!C1476,Sheet4!$A$2:$A$26, 0), MATCH(gama!A1476, Sheet4!$B$1:$CW$1, 0))</f>
        <v>11.2060225</v>
      </c>
      <c r="G1476">
        <f>INDEX(Sheet6!$B$3:$D$27, MATCH(gama!C1476,Sheet6!$A$3:$A$27, 0),MATCH(gama!B1476, Sheet6!$B$2:$D$2, 0))</f>
        <v>1.8253511E-2</v>
      </c>
      <c r="H1476">
        <f t="shared" si="23"/>
        <v>11.224276010999999</v>
      </c>
      <c r="L1476">
        <v>11.22427602</v>
      </c>
    </row>
    <row r="1477" spans="1:12" x14ac:dyDescent="0.25">
      <c r="A1477">
        <v>20</v>
      </c>
      <c r="B1477">
        <v>3</v>
      </c>
      <c r="C1477">
        <v>1</v>
      </c>
      <c r="D1477">
        <v>7.1139288466009462E-2</v>
      </c>
      <c r="F1477">
        <f>INDEX(Sheet4!$B$2:$CW$26, MATCH(gama!C1477,Sheet4!$A$2:$A$26, 0), MATCH(gama!A1477, Sheet4!$B$1:$CW$1, 0))</f>
        <v>1.3212317659999999</v>
      </c>
      <c r="G1477">
        <f>INDEX(Sheet6!$B$3:$D$27, MATCH(gama!C1477,Sheet6!$A$3:$A$27, 0),MATCH(gama!B1477, Sheet6!$B$2:$D$2, 0))</f>
        <v>6.5746505999999996E-2</v>
      </c>
      <c r="H1477">
        <f t="shared" si="23"/>
        <v>1.3869782719999999</v>
      </c>
      <c r="L1477">
        <v>1.3869782719999999</v>
      </c>
    </row>
    <row r="1478" spans="1:12" x14ac:dyDescent="0.25">
      <c r="A1478">
        <v>20</v>
      </c>
      <c r="B1478">
        <v>3</v>
      </c>
      <c r="C1478">
        <v>2</v>
      </c>
      <c r="D1478">
        <v>7.3594823741020388E-2</v>
      </c>
      <c r="F1478">
        <f>INDEX(Sheet4!$B$2:$CW$26, MATCH(gama!C1478,Sheet4!$A$2:$A$26, 0), MATCH(gama!A1478, Sheet4!$B$1:$CW$1, 0))</f>
        <v>0.92580452800000002</v>
      </c>
      <c r="G1478">
        <f>INDEX(Sheet6!$B$3:$D$27, MATCH(gama!C1478,Sheet6!$A$3:$A$27, 0),MATCH(gama!B1478, Sheet6!$B$2:$D$2, 0))</f>
        <v>6.9816030000000001E-2</v>
      </c>
      <c r="H1478">
        <f t="shared" si="23"/>
        <v>0.99562055800000004</v>
      </c>
      <c r="L1478">
        <v>0.99562055699999996</v>
      </c>
    </row>
    <row r="1479" spans="1:12" x14ac:dyDescent="0.25">
      <c r="A1479">
        <v>20</v>
      </c>
      <c r="B1479">
        <v>3</v>
      </c>
      <c r="C1479">
        <v>3</v>
      </c>
      <c r="D1479">
        <v>6.7415177014700026E-2</v>
      </c>
      <c r="F1479">
        <f>INDEX(Sheet4!$B$2:$CW$26, MATCH(gama!C1479,Sheet4!$A$2:$A$26, 0), MATCH(gama!A1479, Sheet4!$B$1:$CW$1, 0))</f>
        <v>0.64018144799999999</v>
      </c>
      <c r="G1479">
        <f>INDEX(Sheet6!$B$3:$D$27, MATCH(gama!C1479,Sheet6!$A$3:$A$27, 0),MATCH(gama!B1479, Sheet6!$B$2:$D$2, 0))</f>
        <v>6.4802191999999995E-2</v>
      </c>
      <c r="H1479">
        <f t="shared" si="23"/>
        <v>0.70498364000000002</v>
      </c>
      <c r="L1479">
        <v>0.70498364000000002</v>
      </c>
    </row>
    <row r="1480" spans="1:12" x14ac:dyDescent="0.25">
      <c r="A1480">
        <v>20</v>
      </c>
      <c r="B1480">
        <v>3</v>
      </c>
      <c r="C1480">
        <v>4</v>
      </c>
      <c r="D1480">
        <v>7.4313840084492835E-2</v>
      </c>
      <c r="F1480">
        <f>INDEX(Sheet4!$B$2:$CW$26, MATCH(gama!C1480,Sheet4!$A$2:$A$26, 0), MATCH(gama!A1480, Sheet4!$B$1:$CW$1, 0))</f>
        <v>0.89016990100000004</v>
      </c>
      <c r="G1480">
        <f>INDEX(Sheet6!$B$3:$D$27, MATCH(gama!C1480,Sheet6!$A$3:$A$27, 0),MATCH(gama!B1480, Sheet6!$B$2:$D$2, 0))</f>
        <v>7.0680493999999996E-2</v>
      </c>
      <c r="H1480">
        <f t="shared" si="23"/>
        <v>0.96085039500000002</v>
      </c>
      <c r="L1480">
        <v>0.96085039500000002</v>
      </c>
    </row>
    <row r="1481" spans="1:12" x14ac:dyDescent="0.25">
      <c r="A1481">
        <v>20</v>
      </c>
      <c r="B1481">
        <v>3</v>
      </c>
      <c r="C1481">
        <v>5</v>
      </c>
      <c r="D1481">
        <v>7.1775198800526643E-2</v>
      </c>
      <c r="F1481">
        <f>INDEX(Sheet4!$B$2:$CW$26, MATCH(gama!C1481,Sheet4!$A$2:$A$26, 0), MATCH(gama!A1481, Sheet4!$B$1:$CW$1, 0))</f>
        <v>0.99304820699999996</v>
      </c>
      <c r="G1481">
        <f>INDEX(Sheet6!$B$3:$D$27, MATCH(gama!C1481,Sheet6!$A$3:$A$27, 0),MATCH(gama!B1481, Sheet6!$B$2:$D$2, 0))</f>
        <v>6.7721940999999994E-2</v>
      </c>
      <c r="H1481">
        <f t="shared" si="23"/>
        <v>1.060770148</v>
      </c>
      <c r="L1481">
        <v>1.0607701469999999</v>
      </c>
    </row>
    <row r="1482" spans="1:12" x14ac:dyDescent="0.25">
      <c r="A1482">
        <v>20</v>
      </c>
      <c r="B1482">
        <v>3</v>
      </c>
      <c r="C1482">
        <v>6</v>
      </c>
      <c r="D1482">
        <v>6.7293703028415489E-2</v>
      </c>
      <c r="F1482">
        <f>INDEX(Sheet4!$B$2:$CW$26, MATCH(gama!C1482,Sheet4!$A$2:$A$26, 0), MATCH(gama!A1482, Sheet4!$B$1:$CW$1, 0))</f>
        <v>0.26144251699999999</v>
      </c>
      <c r="G1482">
        <f>INDEX(Sheet6!$B$3:$D$27, MATCH(gama!C1482,Sheet6!$A$3:$A$27, 0),MATCH(gama!B1482, Sheet6!$B$2:$D$2, 0))</f>
        <v>6.6226591000000001E-2</v>
      </c>
      <c r="H1482">
        <f t="shared" si="23"/>
        <v>0.32766910799999999</v>
      </c>
      <c r="L1482">
        <v>0.32766910700000001</v>
      </c>
    </row>
    <row r="1483" spans="1:12" x14ac:dyDescent="0.25">
      <c r="A1483">
        <v>20</v>
      </c>
      <c r="B1483">
        <v>3</v>
      </c>
      <c r="C1483">
        <v>7</v>
      </c>
      <c r="D1483">
        <v>7.3637082746958196E-2</v>
      </c>
      <c r="F1483">
        <f>INDEX(Sheet4!$B$2:$CW$26, MATCH(gama!C1483,Sheet4!$A$2:$A$26, 0), MATCH(gama!A1483, Sheet4!$B$1:$CW$1, 0))</f>
        <v>0.90202840200000001</v>
      </c>
      <c r="G1483">
        <f>INDEX(Sheet6!$B$3:$D$27, MATCH(gama!C1483,Sheet6!$A$3:$A$27, 0),MATCH(gama!B1483, Sheet6!$B$2:$D$2, 0))</f>
        <v>6.9955333999999994E-2</v>
      </c>
      <c r="H1483">
        <f t="shared" si="23"/>
        <v>0.97198373599999999</v>
      </c>
      <c r="L1483">
        <v>0.97198373599999999</v>
      </c>
    </row>
    <row r="1484" spans="1:12" x14ac:dyDescent="0.25">
      <c r="A1484">
        <v>20</v>
      </c>
      <c r="B1484">
        <v>3</v>
      </c>
      <c r="C1484">
        <v>8</v>
      </c>
      <c r="D1484">
        <v>6.7219857032526531E-2</v>
      </c>
      <c r="F1484">
        <f>INDEX(Sheet4!$B$2:$CW$26, MATCH(gama!C1484,Sheet4!$A$2:$A$26, 0), MATCH(gama!A1484, Sheet4!$B$1:$CW$1, 0))</f>
        <v>1.008445287</v>
      </c>
      <c r="G1484">
        <f>INDEX(Sheet6!$B$3:$D$27, MATCH(gama!C1484,Sheet6!$A$3:$A$27, 0),MATCH(gama!B1484, Sheet6!$B$2:$D$2, 0))</f>
        <v>6.3103753999999998E-2</v>
      </c>
      <c r="H1484">
        <f t="shared" si="23"/>
        <v>1.0715490409999999</v>
      </c>
      <c r="L1484">
        <v>1.0715490409999999</v>
      </c>
    </row>
    <row r="1485" spans="1:12" x14ac:dyDescent="0.25">
      <c r="A1485">
        <v>20</v>
      </c>
      <c r="B1485">
        <v>3</v>
      </c>
      <c r="C1485">
        <v>9</v>
      </c>
      <c r="D1485">
        <v>7.3661559948835234E-2</v>
      </c>
      <c r="F1485">
        <f>INDEX(Sheet4!$B$2:$CW$26, MATCH(gama!C1485,Sheet4!$A$2:$A$26, 0), MATCH(gama!A1485, Sheet4!$B$1:$CW$1, 0))</f>
        <v>0.79381157099999999</v>
      </c>
      <c r="G1485">
        <f>INDEX(Sheet6!$B$3:$D$27, MATCH(gama!C1485,Sheet6!$A$3:$A$27, 0),MATCH(gama!B1485, Sheet6!$B$2:$D$2, 0))</f>
        <v>7.0421513000000005E-2</v>
      </c>
      <c r="H1485">
        <f t="shared" si="23"/>
        <v>0.86423308399999998</v>
      </c>
      <c r="L1485">
        <v>0.86423308399999998</v>
      </c>
    </row>
    <row r="1486" spans="1:12" x14ac:dyDescent="0.25">
      <c r="A1486">
        <v>20</v>
      </c>
      <c r="B1486">
        <v>3</v>
      </c>
      <c r="C1486">
        <v>10</v>
      </c>
      <c r="D1486">
        <v>6.7881139226539475E-2</v>
      </c>
      <c r="F1486">
        <f>INDEX(Sheet4!$B$2:$CW$26, MATCH(gama!C1486,Sheet4!$A$2:$A$26, 0), MATCH(gama!A1486, Sheet4!$B$1:$CW$1, 0))</f>
        <v>0.106121566</v>
      </c>
      <c r="G1486">
        <f>INDEX(Sheet6!$B$3:$D$27, MATCH(gama!C1486,Sheet6!$A$3:$A$27, 0),MATCH(gama!B1486, Sheet6!$B$2:$D$2, 0))</f>
        <v>6.7447989999999999E-2</v>
      </c>
      <c r="H1486">
        <f t="shared" si="23"/>
        <v>0.17356955600000001</v>
      </c>
      <c r="L1486">
        <v>0.17356955600000001</v>
      </c>
    </row>
    <row r="1487" spans="1:12" x14ac:dyDescent="0.25">
      <c r="A1487">
        <v>20</v>
      </c>
      <c r="B1487">
        <v>3</v>
      </c>
      <c r="C1487">
        <v>11</v>
      </c>
      <c r="D1487">
        <v>7.187632608078641E-2</v>
      </c>
      <c r="F1487">
        <f>INDEX(Sheet4!$B$2:$CW$26, MATCH(gama!C1487,Sheet4!$A$2:$A$26, 0), MATCH(gama!A1487, Sheet4!$B$1:$CW$1, 0))</f>
        <v>0.76907124800000004</v>
      </c>
      <c r="G1487">
        <f>INDEX(Sheet6!$B$3:$D$27, MATCH(gama!C1487,Sheet6!$A$3:$A$27, 0),MATCH(gama!B1487, Sheet6!$B$2:$D$2, 0))</f>
        <v>6.8737259999999994E-2</v>
      </c>
      <c r="H1487">
        <f t="shared" si="23"/>
        <v>0.83780850800000006</v>
      </c>
      <c r="L1487">
        <v>0.83780850799999995</v>
      </c>
    </row>
    <row r="1488" spans="1:12" x14ac:dyDescent="0.25">
      <c r="A1488">
        <v>20</v>
      </c>
      <c r="B1488">
        <v>3</v>
      </c>
      <c r="C1488">
        <v>12</v>
      </c>
      <c r="D1488">
        <v>7.3132641697214479E-2</v>
      </c>
      <c r="F1488">
        <f>INDEX(Sheet4!$B$2:$CW$26, MATCH(gama!C1488,Sheet4!$A$2:$A$26, 0), MATCH(gama!A1488, Sheet4!$B$1:$CW$1, 0))</f>
        <v>0.80523172300000001</v>
      </c>
      <c r="G1488">
        <f>INDEX(Sheet6!$B$3:$D$27, MATCH(gama!C1488,Sheet6!$A$3:$A$27, 0),MATCH(gama!B1488, Sheet6!$B$2:$D$2, 0))</f>
        <v>6.9845982000000001E-2</v>
      </c>
      <c r="H1488">
        <f t="shared" si="23"/>
        <v>0.87507770500000004</v>
      </c>
      <c r="L1488">
        <v>0.87507770399999996</v>
      </c>
    </row>
    <row r="1489" spans="1:12" x14ac:dyDescent="0.25">
      <c r="A1489">
        <v>20</v>
      </c>
      <c r="B1489">
        <v>3</v>
      </c>
      <c r="C1489">
        <v>13</v>
      </c>
      <c r="D1489">
        <v>7.5717882413089216E-2</v>
      </c>
      <c r="F1489">
        <f>INDEX(Sheet4!$B$2:$CW$26, MATCH(gama!C1489,Sheet4!$A$2:$A$26, 0), MATCH(gama!A1489, Sheet4!$B$1:$CW$1, 0))</f>
        <v>12.51008702</v>
      </c>
      <c r="G1489">
        <f>INDEX(Sheet6!$B$3:$D$27, MATCH(gama!C1489,Sheet6!$A$3:$A$27, 0),MATCH(gama!B1489, Sheet6!$B$2:$D$2, 0))</f>
        <v>2.4656303000000001E-2</v>
      </c>
      <c r="H1489">
        <f t="shared" si="23"/>
        <v>12.534743323000001</v>
      </c>
      <c r="L1489">
        <v>12.53474332</v>
      </c>
    </row>
    <row r="1490" spans="1:12" x14ac:dyDescent="0.25">
      <c r="A1490">
        <v>20</v>
      </c>
      <c r="B1490">
        <v>3</v>
      </c>
      <c r="C1490">
        <v>14</v>
      </c>
      <c r="D1490">
        <v>7.7398512820004248E-2</v>
      </c>
      <c r="F1490">
        <f>INDEX(Sheet4!$B$2:$CW$26, MATCH(gama!C1490,Sheet4!$A$2:$A$26, 0), MATCH(gama!A1490, Sheet4!$B$1:$CW$1, 0))</f>
        <v>11.8023354</v>
      </c>
      <c r="G1490">
        <f>INDEX(Sheet6!$B$3:$D$27, MATCH(gama!C1490,Sheet6!$A$3:$A$27, 0),MATCH(gama!B1490, Sheet6!$B$2:$D$2, 0))</f>
        <v>2.9225714999999999E-2</v>
      </c>
      <c r="H1490">
        <f t="shared" si="23"/>
        <v>11.831561115000001</v>
      </c>
      <c r="L1490">
        <v>11.83156112</v>
      </c>
    </row>
    <row r="1491" spans="1:12" x14ac:dyDescent="0.25">
      <c r="A1491">
        <v>20</v>
      </c>
      <c r="B1491">
        <v>3</v>
      </c>
      <c r="C1491">
        <v>15</v>
      </c>
      <c r="D1491">
        <v>7.6901011119978407E-2</v>
      </c>
      <c r="F1491">
        <f>INDEX(Sheet4!$B$2:$CW$26, MATCH(gama!C1491,Sheet4!$A$2:$A$26, 0), MATCH(gama!A1491, Sheet4!$B$1:$CW$1, 0))</f>
        <v>10.37105865</v>
      </c>
      <c r="G1491">
        <f>INDEX(Sheet6!$B$3:$D$27, MATCH(gama!C1491,Sheet6!$A$3:$A$27, 0),MATCH(gama!B1491, Sheet6!$B$2:$D$2, 0))</f>
        <v>3.4570159000000003E-2</v>
      </c>
      <c r="H1491">
        <f t="shared" si="23"/>
        <v>10.405628809</v>
      </c>
      <c r="L1491">
        <v>10.40562881</v>
      </c>
    </row>
    <row r="1492" spans="1:12" x14ac:dyDescent="0.25">
      <c r="A1492">
        <v>20</v>
      </c>
      <c r="B1492">
        <v>3</v>
      </c>
      <c r="C1492">
        <v>16</v>
      </c>
      <c r="D1492">
        <v>9.0637795591661408E-2</v>
      </c>
      <c r="F1492">
        <f>INDEX(Sheet4!$B$2:$CW$26, MATCH(gama!C1492,Sheet4!$A$2:$A$26, 0), MATCH(gama!A1492, Sheet4!$B$1:$CW$1, 0))</f>
        <v>12.69167882</v>
      </c>
      <c r="G1492">
        <f>INDEX(Sheet6!$B$3:$D$27, MATCH(gama!C1492,Sheet6!$A$3:$A$27, 0),MATCH(gama!B1492, Sheet6!$B$2:$D$2, 0))</f>
        <v>3.8835025000000002E-2</v>
      </c>
      <c r="H1492">
        <f t="shared" si="23"/>
        <v>12.730513844999999</v>
      </c>
      <c r="L1492">
        <v>12.73051384</v>
      </c>
    </row>
    <row r="1493" spans="1:12" x14ac:dyDescent="0.25">
      <c r="A1493">
        <v>20</v>
      </c>
      <c r="B1493">
        <v>3</v>
      </c>
      <c r="C1493">
        <v>17</v>
      </c>
      <c r="D1493">
        <v>7.0517929603832949E-2</v>
      </c>
      <c r="F1493">
        <f>INDEX(Sheet4!$B$2:$CW$26, MATCH(gama!C1493,Sheet4!$A$2:$A$26, 0), MATCH(gama!A1493, Sheet4!$B$1:$CW$1, 0))</f>
        <v>10.2934641</v>
      </c>
      <c r="G1493">
        <f>INDEX(Sheet6!$B$3:$D$27, MATCH(gama!C1493,Sheet6!$A$3:$A$27, 0),MATCH(gama!B1493, Sheet6!$B$2:$D$2, 0))</f>
        <v>2.8503790000000001E-2</v>
      </c>
      <c r="H1493">
        <f t="shared" si="23"/>
        <v>10.32196789</v>
      </c>
      <c r="L1493">
        <v>10.32196789</v>
      </c>
    </row>
    <row r="1494" spans="1:12" x14ac:dyDescent="0.25">
      <c r="A1494">
        <v>20</v>
      </c>
      <c r="B1494">
        <v>3</v>
      </c>
      <c r="C1494">
        <v>18</v>
      </c>
      <c r="D1494">
        <v>7.3730073899723442E-2</v>
      </c>
      <c r="F1494">
        <f>INDEX(Sheet4!$B$2:$CW$26, MATCH(gama!C1494,Sheet4!$A$2:$A$26, 0), MATCH(gama!A1494, Sheet4!$B$1:$CW$1, 0))</f>
        <v>10.88826564</v>
      </c>
      <c r="G1494">
        <f>INDEX(Sheet6!$B$3:$D$27, MATCH(gama!C1494,Sheet6!$A$3:$A$27, 0),MATCH(gama!B1494, Sheet6!$B$2:$D$2, 0))</f>
        <v>2.9288173000000001E-2</v>
      </c>
      <c r="H1494">
        <f t="shared" si="23"/>
        <v>10.917553813</v>
      </c>
      <c r="L1494">
        <v>10.91755382</v>
      </c>
    </row>
    <row r="1495" spans="1:12" x14ac:dyDescent="0.25">
      <c r="A1495">
        <v>20</v>
      </c>
      <c r="B1495">
        <v>3</v>
      </c>
      <c r="C1495">
        <v>19</v>
      </c>
      <c r="D1495">
        <v>7.4630094904106797E-2</v>
      </c>
      <c r="F1495">
        <f>INDEX(Sheet4!$B$2:$CW$26, MATCH(gama!C1495,Sheet4!$A$2:$A$26, 0), MATCH(gama!A1495, Sheet4!$B$1:$CW$1, 0))</f>
        <v>10.14330524</v>
      </c>
      <c r="G1495">
        <f>INDEX(Sheet6!$B$3:$D$27, MATCH(gama!C1495,Sheet6!$A$3:$A$27, 0),MATCH(gama!B1495, Sheet6!$B$2:$D$2, 0))</f>
        <v>3.3228848999999998E-2</v>
      </c>
      <c r="H1495">
        <f t="shared" si="23"/>
        <v>10.176534089</v>
      </c>
      <c r="L1495">
        <v>10.176534090000001</v>
      </c>
    </row>
    <row r="1496" spans="1:12" x14ac:dyDescent="0.25">
      <c r="A1496">
        <v>20</v>
      </c>
      <c r="B1496">
        <v>3</v>
      </c>
      <c r="C1496">
        <v>20</v>
      </c>
      <c r="D1496">
        <v>7.2683587936187843E-2</v>
      </c>
      <c r="F1496">
        <f>INDEX(Sheet4!$B$2:$CW$26, MATCH(gama!C1496,Sheet4!$A$2:$A$26, 0), MATCH(gama!A1496, Sheet4!$B$1:$CW$1, 0))</f>
        <v>9.1929822459999997</v>
      </c>
      <c r="G1496">
        <f>INDEX(Sheet6!$B$3:$D$27, MATCH(gama!C1496,Sheet6!$A$3:$A$27, 0),MATCH(gama!B1496, Sheet6!$B$2:$D$2, 0))</f>
        <v>3.5161210999999998E-2</v>
      </c>
      <c r="H1496">
        <f t="shared" si="23"/>
        <v>9.2281434569999998</v>
      </c>
      <c r="L1496">
        <v>9.2281434579999999</v>
      </c>
    </row>
    <row r="1497" spans="1:12" x14ac:dyDescent="0.25">
      <c r="A1497">
        <v>20</v>
      </c>
      <c r="B1497">
        <v>3</v>
      </c>
      <c r="C1497">
        <v>21</v>
      </c>
      <c r="D1497">
        <v>7.4359184119419386E-2</v>
      </c>
      <c r="F1497">
        <f>INDEX(Sheet4!$B$2:$CW$26, MATCH(gama!C1497,Sheet4!$A$2:$A$26, 0), MATCH(gama!A1497, Sheet4!$B$1:$CW$1, 0))</f>
        <v>8.754750349</v>
      </c>
      <c r="G1497">
        <f>INDEX(Sheet6!$B$3:$D$27, MATCH(gama!C1497,Sheet6!$A$3:$A$27, 0),MATCH(gama!B1497, Sheet6!$B$2:$D$2, 0))</f>
        <v>3.8625509000000002E-2</v>
      </c>
      <c r="H1497">
        <f t="shared" si="23"/>
        <v>8.7933758579999992</v>
      </c>
      <c r="L1497">
        <v>8.7933758579999992</v>
      </c>
    </row>
    <row r="1498" spans="1:12" x14ac:dyDescent="0.25">
      <c r="A1498">
        <v>20</v>
      </c>
      <c r="B1498">
        <v>3</v>
      </c>
      <c r="C1498">
        <v>22</v>
      </c>
      <c r="D1498">
        <v>8.5352420646330196E-2</v>
      </c>
      <c r="F1498">
        <f>INDEX(Sheet4!$B$2:$CW$26, MATCH(gama!C1498,Sheet4!$A$2:$A$26, 0), MATCH(gama!A1498, Sheet4!$B$1:$CW$1, 0))</f>
        <v>11.044393919999999</v>
      </c>
      <c r="G1498">
        <f>INDEX(Sheet6!$B$3:$D$27, MATCH(gama!C1498,Sheet6!$A$3:$A$27, 0),MATCH(gama!B1498, Sheet6!$B$2:$D$2, 0))</f>
        <v>4.0273261999999997E-2</v>
      </c>
      <c r="H1498">
        <f t="shared" si="23"/>
        <v>11.084667181999999</v>
      </c>
      <c r="L1498">
        <v>11.08466718</v>
      </c>
    </row>
    <row r="1499" spans="1:12" x14ac:dyDescent="0.25">
      <c r="A1499">
        <v>20</v>
      </c>
      <c r="B1499">
        <v>3</v>
      </c>
      <c r="C1499">
        <v>23</v>
      </c>
      <c r="D1499">
        <v>6.9117632190036887E-2</v>
      </c>
      <c r="F1499">
        <f>INDEX(Sheet4!$B$2:$CW$26, MATCH(gama!C1499,Sheet4!$A$2:$A$26, 0), MATCH(gama!A1499, Sheet4!$B$1:$CW$1, 0))</f>
        <v>9.2432740100000004</v>
      </c>
      <c r="G1499">
        <f>INDEX(Sheet6!$B$3:$D$27, MATCH(gama!C1499,Sheet6!$A$3:$A$27, 0),MATCH(gama!B1499, Sheet6!$B$2:$D$2, 0))</f>
        <v>3.1389983000000003E-2</v>
      </c>
      <c r="H1499">
        <f t="shared" si="23"/>
        <v>9.2746639930000008</v>
      </c>
      <c r="L1499">
        <v>9.2746639930000008</v>
      </c>
    </row>
    <row r="1500" spans="1:12" x14ac:dyDescent="0.25">
      <c r="A1500">
        <v>20</v>
      </c>
      <c r="B1500">
        <v>3</v>
      </c>
      <c r="C1500">
        <v>24</v>
      </c>
      <c r="D1500">
        <v>7.2518371585997179E-2</v>
      </c>
      <c r="F1500">
        <f>INDEX(Sheet4!$B$2:$CW$26, MATCH(gama!C1500,Sheet4!$A$2:$A$26, 0), MATCH(gama!A1500, Sheet4!$B$1:$CW$1, 0))</f>
        <v>10.435606719999999</v>
      </c>
      <c r="G1500">
        <f>INDEX(Sheet6!$B$3:$D$27, MATCH(gama!C1500,Sheet6!$A$3:$A$27, 0),MATCH(gama!B1500, Sheet6!$B$2:$D$2, 0))</f>
        <v>2.9924058E-2</v>
      </c>
      <c r="H1500">
        <f t="shared" si="23"/>
        <v>10.465530778</v>
      </c>
      <c r="L1500">
        <v>10.46553078</v>
      </c>
    </row>
    <row r="1501" spans="1:12" x14ac:dyDescent="0.25">
      <c r="A1501">
        <v>20</v>
      </c>
      <c r="B1501">
        <v>3</v>
      </c>
      <c r="C1501">
        <v>25</v>
      </c>
      <c r="D1501">
        <v>8.2208029716278747E-2</v>
      </c>
      <c r="F1501">
        <f>INDEX(Sheet4!$B$2:$CW$26, MATCH(gama!C1501,Sheet4!$A$2:$A$26, 0), MATCH(gama!A1501, Sheet4!$B$1:$CW$1, 0))</f>
        <v>11.2060225</v>
      </c>
      <c r="G1501">
        <f>INDEX(Sheet6!$B$3:$D$27, MATCH(gama!C1501,Sheet6!$A$3:$A$27, 0),MATCH(gama!B1501, Sheet6!$B$2:$D$2, 0))</f>
        <v>3.6469161999999999E-2</v>
      </c>
      <c r="H1501">
        <f t="shared" si="23"/>
        <v>11.242491661999999</v>
      </c>
      <c r="L1501">
        <v>11.24249167</v>
      </c>
    </row>
    <row r="1502" spans="1:12" x14ac:dyDescent="0.25">
      <c r="A1502">
        <v>21</v>
      </c>
      <c r="B1502">
        <v>1</v>
      </c>
      <c r="C1502">
        <v>1</v>
      </c>
      <c r="D1502">
        <v>5.7179668593248523E-2</v>
      </c>
      <c r="F1502">
        <f>INDEX(Sheet4!$B$2:$CW$26, MATCH(gama!C1502,Sheet4!$A$2:$A$26, 0), MATCH(gama!A1502, Sheet4!$B$1:$CW$1, 0))</f>
        <v>1.716450826</v>
      </c>
      <c r="G1502">
        <f>INDEX(Sheet6!$B$3:$D$27, MATCH(gama!C1502,Sheet6!$A$3:$A$27, 0),MATCH(gama!B1502, Sheet6!$B$2:$D$2, 0))</f>
        <v>5.0173746999999998E-2</v>
      </c>
      <c r="H1502">
        <f t="shared" si="23"/>
        <v>1.7666245730000001</v>
      </c>
      <c r="L1502">
        <v>1.7666245730000001</v>
      </c>
    </row>
    <row r="1503" spans="1:12" x14ac:dyDescent="0.25">
      <c r="A1503">
        <v>21</v>
      </c>
      <c r="B1503">
        <v>1</v>
      </c>
      <c r="C1503">
        <v>2</v>
      </c>
      <c r="D1503">
        <v>5.6835760588162469E-2</v>
      </c>
      <c r="F1503">
        <f>INDEX(Sheet4!$B$2:$CW$26, MATCH(gama!C1503,Sheet4!$A$2:$A$26, 0), MATCH(gama!A1503, Sheet4!$B$1:$CW$1, 0))</f>
        <v>0.65892149200000005</v>
      </c>
      <c r="G1503">
        <f>INDEX(Sheet6!$B$3:$D$27, MATCH(gama!C1503,Sheet6!$A$3:$A$27, 0),MATCH(gama!B1503, Sheet6!$B$2:$D$2, 0))</f>
        <v>5.4146285000000002E-2</v>
      </c>
      <c r="H1503">
        <f t="shared" si="23"/>
        <v>0.71306777700000001</v>
      </c>
      <c r="L1503">
        <v>0.71306777700000001</v>
      </c>
    </row>
    <row r="1504" spans="1:12" x14ac:dyDescent="0.25">
      <c r="A1504">
        <v>21</v>
      </c>
      <c r="B1504">
        <v>1</v>
      </c>
      <c r="C1504">
        <v>3</v>
      </c>
      <c r="D1504">
        <v>5.1740683159056694E-2</v>
      </c>
      <c r="F1504">
        <f>INDEX(Sheet4!$B$2:$CW$26, MATCH(gama!C1504,Sheet4!$A$2:$A$26, 0), MATCH(gama!A1504, Sheet4!$B$1:$CW$1, 0))</f>
        <v>0.63984098199999995</v>
      </c>
      <c r="G1504">
        <f>INDEX(Sheet6!$B$3:$D$27, MATCH(gama!C1504,Sheet6!$A$3:$A$27, 0),MATCH(gama!B1504, Sheet6!$B$2:$D$2, 0))</f>
        <v>4.9129087000000002E-2</v>
      </c>
      <c r="H1504">
        <f t="shared" si="23"/>
        <v>0.68897006899999991</v>
      </c>
      <c r="L1504">
        <v>0.68897006900000002</v>
      </c>
    </row>
    <row r="1505" spans="1:12" x14ac:dyDescent="0.25">
      <c r="A1505">
        <v>21</v>
      </c>
      <c r="B1505">
        <v>1</v>
      </c>
      <c r="C1505">
        <v>4</v>
      </c>
      <c r="D1505">
        <v>5.8399051852283029E-2</v>
      </c>
      <c r="F1505">
        <f>INDEX(Sheet4!$B$2:$CW$26, MATCH(gama!C1505,Sheet4!$A$2:$A$26, 0), MATCH(gama!A1505, Sheet4!$B$1:$CW$1, 0))</f>
        <v>0.83096210699999995</v>
      </c>
      <c r="G1505">
        <f>INDEX(Sheet6!$B$3:$D$27, MATCH(gama!C1505,Sheet6!$A$3:$A$27, 0),MATCH(gama!B1505, Sheet6!$B$2:$D$2, 0))</f>
        <v>5.500737E-2</v>
      </c>
      <c r="H1505">
        <f t="shared" si="23"/>
        <v>0.88596947699999995</v>
      </c>
      <c r="L1505">
        <v>0.88596947699999995</v>
      </c>
    </row>
    <row r="1506" spans="1:12" x14ac:dyDescent="0.25">
      <c r="A1506">
        <v>21</v>
      </c>
      <c r="B1506">
        <v>1</v>
      </c>
      <c r="C1506">
        <v>5</v>
      </c>
      <c r="D1506">
        <v>5.78016199519331E-2</v>
      </c>
      <c r="F1506">
        <f>INDEX(Sheet4!$B$2:$CW$26, MATCH(gama!C1506,Sheet4!$A$2:$A$26, 0), MATCH(gama!A1506, Sheet4!$B$1:$CW$1, 0))</f>
        <v>1.3933417429999999</v>
      </c>
      <c r="G1506">
        <f>INDEX(Sheet6!$B$3:$D$27, MATCH(gama!C1506,Sheet6!$A$3:$A$27, 0),MATCH(gama!B1506, Sheet6!$B$2:$D$2, 0))</f>
        <v>5.2114511000000002E-2</v>
      </c>
      <c r="H1506">
        <f t="shared" si="23"/>
        <v>1.445456254</v>
      </c>
      <c r="L1506">
        <v>1.445456254</v>
      </c>
    </row>
    <row r="1507" spans="1:12" x14ac:dyDescent="0.25">
      <c r="A1507">
        <v>21</v>
      </c>
      <c r="B1507">
        <v>1</v>
      </c>
      <c r="C1507">
        <v>6</v>
      </c>
      <c r="D1507">
        <v>5.289656932765717E-2</v>
      </c>
      <c r="F1507">
        <f>INDEX(Sheet4!$B$2:$CW$26, MATCH(gama!C1507,Sheet4!$A$2:$A$26, 0), MATCH(gama!A1507, Sheet4!$B$1:$CW$1, 0))</f>
        <v>0.57227761399999999</v>
      </c>
      <c r="G1507">
        <f>INDEX(Sheet6!$B$3:$D$27, MATCH(gama!C1507,Sheet6!$A$3:$A$27, 0),MATCH(gama!B1507, Sheet6!$B$2:$D$2, 0))</f>
        <v>5.0560741999999999E-2</v>
      </c>
      <c r="H1507">
        <f t="shared" si="23"/>
        <v>0.62283835600000004</v>
      </c>
      <c r="L1507">
        <v>0.62283835600000004</v>
      </c>
    </row>
    <row r="1508" spans="1:12" x14ac:dyDescent="0.25">
      <c r="A1508">
        <v>21</v>
      </c>
      <c r="B1508">
        <v>1</v>
      </c>
      <c r="C1508">
        <v>7</v>
      </c>
      <c r="D1508">
        <v>5.7007501235263387E-2</v>
      </c>
      <c r="F1508">
        <f>INDEX(Sheet4!$B$2:$CW$26, MATCH(gama!C1508,Sheet4!$A$2:$A$26, 0), MATCH(gama!A1508, Sheet4!$B$1:$CW$1, 0))</f>
        <v>0.66721920000000001</v>
      </c>
      <c r="G1508">
        <f>INDEX(Sheet6!$B$3:$D$27, MATCH(gama!C1508,Sheet6!$A$3:$A$27, 0),MATCH(gama!B1508, Sheet6!$B$2:$D$2, 0))</f>
        <v>5.4284157999999999E-2</v>
      </c>
      <c r="H1508">
        <f t="shared" si="23"/>
        <v>0.72150335799999998</v>
      </c>
      <c r="L1508">
        <v>0.72150335700000001</v>
      </c>
    </row>
    <row r="1509" spans="1:12" x14ac:dyDescent="0.25">
      <c r="A1509">
        <v>21</v>
      </c>
      <c r="B1509">
        <v>1</v>
      </c>
      <c r="C1509">
        <v>8</v>
      </c>
      <c r="D1509">
        <v>5.2083968628353197E-2</v>
      </c>
      <c r="F1509">
        <f>INDEX(Sheet4!$B$2:$CW$26, MATCH(gama!C1509,Sheet4!$A$2:$A$26, 0), MATCH(gama!A1509, Sheet4!$B$1:$CW$1, 0))</f>
        <v>1.138469476</v>
      </c>
      <c r="G1509">
        <f>INDEX(Sheet6!$B$3:$D$27, MATCH(gama!C1509,Sheet6!$A$3:$A$27, 0),MATCH(gama!B1509, Sheet6!$B$2:$D$2, 0))</f>
        <v>4.7437154000000002E-2</v>
      </c>
      <c r="H1509">
        <f t="shared" si="23"/>
        <v>1.1859066300000001</v>
      </c>
      <c r="L1509">
        <v>1.1859066300000001</v>
      </c>
    </row>
    <row r="1510" spans="1:12" x14ac:dyDescent="0.25">
      <c r="A1510">
        <v>21</v>
      </c>
      <c r="B1510">
        <v>1</v>
      </c>
      <c r="C1510">
        <v>9</v>
      </c>
      <c r="D1510">
        <v>5.8481520488194022E-2</v>
      </c>
      <c r="F1510">
        <f>INDEX(Sheet4!$B$2:$CW$26, MATCH(gama!C1510,Sheet4!$A$2:$A$26, 0), MATCH(gama!A1510, Sheet4!$B$1:$CW$1, 0))</f>
        <v>0.91289274799999998</v>
      </c>
      <c r="G1510">
        <f>INDEX(Sheet6!$B$3:$D$27, MATCH(gama!C1510,Sheet6!$A$3:$A$27, 0),MATCH(gama!B1510, Sheet6!$B$2:$D$2, 0))</f>
        <v>5.4755428000000002E-2</v>
      </c>
      <c r="H1510">
        <f t="shared" si="23"/>
        <v>0.96764817599999997</v>
      </c>
      <c r="L1510">
        <v>0.96764817599999997</v>
      </c>
    </row>
    <row r="1511" spans="1:12" x14ac:dyDescent="0.25">
      <c r="A1511">
        <v>21</v>
      </c>
      <c r="B1511">
        <v>1</v>
      </c>
      <c r="C1511">
        <v>10</v>
      </c>
      <c r="D1511">
        <v>5.3067452824927995E-2</v>
      </c>
      <c r="F1511">
        <f>INDEX(Sheet4!$B$2:$CW$26, MATCH(gama!C1511,Sheet4!$A$2:$A$26, 0), MATCH(gama!A1511, Sheet4!$B$1:$CW$1, 0))</f>
        <v>0.31615163499999999</v>
      </c>
      <c r="G1511">
        <f>INDEX(Sheet6!$B$3:$D$27, MATCH(gama!C1511,Sheet6!$A$3:$A$27, 0),MATCH(gama!B1511, Sheet6!$B$2:$D$2, 0))</f>
        <v>5.1777037999999997E-2</v>
      </c>
      <c r="H1511">
        <f t="shared" si="23"/>
        <v>0.36792867299999998</v>
      </c>
      <c r="L1511">
        <v>0.36792867299999998</v>
      </c>
    </row>
    <row r="1512" spans="1:12" x14ac:dyDescent="0.25">
      <c r="A1512">
        <v>21</v>
      </c>
      <c r="B1512">
        <v>1</v>
      </c>
      <c r="C1512">
        <v>11</v>
      </c>
      <c r="D1512">
        <v>5.4830570589717194E-2</v>
      </c>
      <c r="F1512">
        <f>INDEX(Sheet4!$B$2:$CW$26, MATCH(gama!C1512,Sheet4!$A$2:$A$26, 0), MATCH(gama!A1512, Sheet4!$B$1:$CW$1, 0))</f>
        <v>0.431905225</v>
      </c>
      <c r="G1512">
        <f>INDEX(Sheet6!$B$3:$D$27, MATCH(gama!C1512,Sheet6!$A$3:$A$27, 0),MATCH(gama!B1512, Sheet6!$B$2:$D$2, 0))</f>
        <v>5.3067692E-2</v>
      </c>
      <c r="H1512">
        <f t="shared" si="23"/>
        <v>0.484972917</v>
      </c>
      <c r="L1512">
        <v>0.48497291799999998</v>
      </c>
    </row>
    <row r="1513" spans="1:12" x14ac:dyDescent="0.25">
      <c r="A1513">
        <v>21</v>
      </c>
      <c r="B1513">
        <v>1</v>
      </c>
      <c r="C1513">
        <v>12</v>
      </c>
      <c r="D1513">
        <v>5.8613290789543027E-2</v>
      </c>
      <c r="F1513">
        <f>INDEX(Sheet4!$B$2:$CW$26, MATCH(gama!C1513,Sheet4!$A$2:$A$26, 0), MATCH(gama!A1513, Sheet4!$B$1:$CW$1, 0))</f>
        <v>1.081911477</v>
      </c>
      <c r="G1513">
        <f>INDEX(Sheet6!$B$3:$D$27, MATCH(gama!C1513,Sheet6!$A$3:$A$27, 0),MATCH(gama!B1513, Sheet6!$B$2:$D$2, 0))</f>
        <v>5.4197325999999997E-2</v>
      </c>
      <c r="H1513">
        <f t="shared" si="23"/>
        <v>1.1361088029999999</v>
      </c>
      <c r="L1513">
        <v>1.1361088020000001</v>
      </c>
    </row>
    <row r="1514" spans="1:12" x14ac:dyDescent="0.25">
      <c r="A1514">
        <v>21</v>
      </c>
      <c r="B1514">
        <v>1</v>
      </c>
      <c r="C1514">
        <v>13</v>
      </c>
      <c r="D1514">
        <v>6.8357509193728447E-2</v>
      </c>
      <c r="F1514">
        <f>INDEX(Sheet4!$B$2:$CW$26, MATCH(gama!C1514,Sheet4!$A$2:$A$26, 0), MATCH(gama!A1514, Sheet4!$B$1:$CW$1, 0))</f>
        <v>12.6693161</v>
      </c>
      <c r="G1514">
        <f>INDEX(Sheet6!$B$3:$D$27, MATCH(gama!C1514,Sheet6!$A$3:$A$27, 0),MATCH(gama!B1514, Sheet6!$B$2:$D$2, 0))</f>
        <v>1.6646015E-2</v>
      </c>
      <c r="H1514">
        <f t="shared" si="23"/>
        <v>12.685962114999999</v>
      </c>
      <c r="L1514">
        <v>12.68596211</v>
      </c>
    </row>
    <row r="1515" spans="1:12" x14ac:dyDescent="0.25">
      <c r="A1515">
        <v>21</v>
      </c>
      <c r="B1515">
        <v>1</v>
      </c>
      <c r="C1515">
        <v>14</v>
      </c>
      <c r="D1515">
        <v>6.8947238051814991E-2</v>
      </c>
      <c r="F1515">
        <f>INDEX(Sheet4!$B$2:$CW$26, MATCH(gama!C1515,Sheet4!$A$2:$A$26, 0), MATCH(gama!A1515, Sheet4!$B$1:$CW$1, 0))</f>
        <v>11.98830358</v>
      </c>
      <c r="G1515">
        <f>INDEX(Sheet6!$B$3:$D$27, MATCH(gama!C1515,Sheet6!$A$3:$A$27, 0),MATCH(gama!B1515, Sheet6!$B$2:$D$2, 0))</f>
        <v>2.0015386999999999E-2</v>
      </c>
      <c r="H1515">
        <f t="shared" si="23"/>
        <v>12.008318967000001</v>
      </c>
      <c r="L1515">
        <v>12.008318969999999</v>
      </c>
    </row>
    <row r="1516" spans="1:12" x14ac:dyDescent="0.25">
      <c r="A1516">
        <v>21</v>
      </c>
      <c r="B1516">
        <v>1</v>
      </c>
      <c r="C1516">
        <v>15</v>
      </c>
      <c r="D1516">
        <v>6.6395034106475681E-2</v>
      </c>
      <c r="F1516">
        <f>INDEX(Sheet4!$B$2:$CW$26, MATCH(gama!C1516,Sheet4!$A$2:$A$26, 0), MATCH(gama!A1516, Sheet4!$B$1:$CW$1, 0))</f>
        <v>10.579312379999999</v>
      </c>
      <c r="G1516">
        <f>INDEX(Sheet6!$B$3:$D$27, MATCH(gama!C1516,Sheet6!$A$3:$A$27, 0),MATCH(gama!B1516, Sheet6!$B$2:$D$2, 0))</f>
        <v>2.3214167000000001E-2</v>
      </c>
      <c r="H1516">
        <f t="shared" si="23"/>
        <v>10.602526547</v>
      </c>
      <c r="L1516">
        <v>10.60252655</v>
      </c>
    </row>
    <row r="1517" spans="1:12" x14ac:dyDescent="0.25">
      <c r="A1517">
        <v>21</v>
      </c>
      <c r="B1517">
        <v>1</v>
      </c>
      <c r="C1517">
        <v>16</v>
      </c>
      <c r="D1517">
        <v>8.4393075910637022E-2</v>
      </c>
      <c r="F1517">
        <f>INDEX(Sheet4!$B$2:$CW$26, MATCH(gama!C1517,Sheet4!$A$2:$A$26, 0), MATCH(gama!A1517, Sheet4!$B$1:$CW$1, 0))</f>
        <v>12.95105427</v>
      </c>
      <c r="G1517">
        <f>INDEX(Sheet6!$B$3:$D$27, MATCH(gama!C1517,Sheet6!$A$3:$A$27, 0),MATCH(gama!B1517, Sheet6!$B$2:$D$2, 0))</f>
        <v>3.1531629999999998E-2</v>
      </c>
      <c r="H1517">
        <f t="shared" si="23"/>
        <v>12.9825859</v>
      </c>
      <c r="L1517">
        <v>12.9825859</v>
      </c>
    </row>
    <row r="1518" spans="1:12" x14ac:dyDescent="0.25">
      <c r="A1518">
        <v>21</v>
      </c>
      <c r="B1518">
        <v>1</v>
      </c>
      <c r="C1518">
        <v>17</v>
      </c>
      <c r="D1518">
        <v>5.7860459560066996E-2</v>
      </c>
      <c r="F1518">
        <f>INDEX(Sheet4!$B$2:$CW$26, MATCH(gama!C1518,Sheet4!$A$2:$A$26, 0), MATCH(gama!A1518, Sheet4!$B$1:$CW$1, 0))</f>
        <v>10.42849637</v>
      </c>
      <c r="G1518">
        <f>INDEX(Sheet6!$B$3:$D$27, MATCH(gama!C1518,Sheet6!$A$3:$A$27, 0),MATCH(gama!B1518, Sheet6!$B$2:$D$2, 0))</f>
        <v>1.5295168E-2</v>
      </c>
      <c r="H1518">
        <f t="shared" si="23"/>
        <v>10.443791537999999</v>
      </c>
      <c r="L1518">
        <v>10.443791539999999</v>
      </c>
    </row>
    <row r="1519" spans="1:12" x14ac:dyDescent="0.25">
      <c r="A1519">
        <v>21</v>
      </c>
      <c r="B1519">
        <v>1</v>
      </c>
      <c r="C1519">
        <v>18</v>
      </c>
      <c r="D1519">
        <v>6.3025608475104272E-2</v>
      </c>
      <c r="F1519">
        <f>INDEX(Sheet4!$B$2:$CW$26, MATCH(gama!C1519,Sheet4!$A$2:$A$26, 0), MATCH(gama!A1519, Sheet4!$B$1:$CW$1, 0))</f>
        <v>11.055390879999999</v>
      </c>
      <c r="G1519">
        <f>INDEX(Sheet6!$B$3:$D$27, MATCH(gama!C1519,Sheet6!$A$3:$A$27, 0),MATCH(gama!B1519, Sheet6!$B$2:$D$2, 0))</f>
        <v>1.7901563999999998E-2</v>
      </c>
      <c r="H1519">
        <f t="shared" si="23"/>
        <v>11.073292444</v>
      </c>
      <c r="L1519">
        <v>11.073292439999999</v>
      </c>
    </row>
    <row r="1520" spans="1:12" x14ac:dyDescent="0.25">
      <c r="A1520">
        <v>21</v>
      </c>
      <c r="B1520">
        <v>1</v>
      </c>
      <c r="C1520">
        <v>19</v>
      </c>
      <c r="D1520">
        <v>6.3373407765576248E-2</v>
      </c>
      <c r="F1520">
        <f>INDEX(Sheet4!$B$2:$CW$26, MATCH(gama!C1520,Sheet4!$A$2:$A$26, 0), MATCH(gama!A1520, Sheet4!$B$1:$CW$1, 0))</f>
        <v>10.332708650000001</v>
      </c>
      <c r="G1520">
        <f>INDEX(Sheet6!$B$3:$D$27, MATCH(gama!C1520,Sheet6!$A$3:$A$27, 0),MATCH(gama!B1520, Sheet6!$B$2:$D$2, 0))</f>
        <v>2.1199086999999998E-2</v>
      </c>
      <c r="H1520">
        <f t="shared" si="23"/>
        <v>10.353907737</v>
      </c>
      <c r="L1520">
        <v>10.35390774</v>
      </c>
    </row>
    <row r="1521" spans="1:12" x14ac:dyDescent="0.25">
      <c r="A1521">
        <v>21</v>
      </c>
      <c r="B1521">
        <v>1</v>
      </c>
      <c r="C1521">
        <v>20</v>
      </c>
      <c r="D1521">
        <v>6.0126542953839138E-2</v>
      </c>
      <c r="F1521">
        <f>INDEX(Sheet4!$B$2:$CW$26, MATCH(gama!C1521,Sheet4!$A$2:$A$26, 0), MATCH(gama!A1521, Sheet4!$B$1:$CW$1, 0))</f>
        <v>9.3752020030000001</v>
      </c>
      <c r="G1521">
        <f>INDEX(Sheet6!$B$3:$D$27, MATCH(gama!C1521,Sheet6!$A$3:$A$27, 0),MATCH(gama!B1521, Sheet6!$B$2:$D$2, 0))</f>
        <v>2.1860411999999999E-2</v>
      </c>
      <c r="H1521">
        <f t="shared" si="23"/>
        <v>9.3970624150000006</v>
      </c>
      <c r="L1521">
        <v>9.3970624160000007</v>
      </c>
    </row>
    <row r="1522" spans="1:12" x14ac:dyDescent="0.25">
      <c r="A1522">
        <v>21</v>
      </c>
      <c r="B1522">
        <v>1</v>
      </c>
      <c r="C1522">
        <v>21</v>
      </c>
      <c r="D1522">
        <v>6.198863629894269E-2</v>
      </c>
      <c r="F1522">
        <f>INDEX(Sheet4!$B$2:$CW$26, MATCH(gama!C1522,Sheet4!$A$2:$A$26, 0), MATCH(gama!A1522, Sheet4!$B$1:$CW$1, 0))</f>
        <v>8.9664377490000007</v>
      </c>
      <c r="G1522">
        <f>INDEX(Sheet6!$B$3:$D$27, MATCH(gama!C1522,Sheet6!$A$3:$A$27, 0),MATCH(gama!B1522, Sheet6!$B$2:$D$2, 0))</f>
        <v>2.5390930999999999E-2</v>
      </c>
      <c r="H1522">
        <f t="shared" si="23"/>
        <v>8.9918286800000011</v>
      </c>
      <c r="L1522">
        <v>8.9918286799999994</v>
      </c>
    </row>
    <row r="1523" spans="1:12" x14ac:dyDescent="0.25">
      <c r="A1523">
        <v>21</v>
      </c>
      <c r="B1523">
        <v>1</v>
      </c>
      <c r="C1523">
        <v>22</v>
      </c>
      <c r="D1523">
        <v>7.6600367382446757E-2</v>
      </c>
      <c r="F1523">
        <f>INDEX(Sheet4!$B$2:$CW$26, MATCH(gama!C1523,Sheet4!$A$2:$A$26, 0), MATCH(gama!A1523, Sheet4!$B$1:$CW$1, 0))</f>
        <v>11.306612400000001</v>
      </c>
      <c r="G1523">
        <f>INDEX(Sheet6!$B$3:$D$27, MATCH(gama!C1523,Sheet6!$A$3:$A$27, 0),MATCH(gama!B1523, Sheet6!$B$2:$D$2, 0))</f>
        <v>3.0450929000000002E-2</v>
      </c>
      <c r="H1523">
        <f t="shared" si="23"/>
        <v>11.337063329000001</v>
      </c>
      <c r="L1523">
        <v>11.337063329999999</v>
      </c>
    </row>
    <row r="1524" spans="1:12" x14ac:dyDescent="0.25">
      <c r="A1524">
        <v>21</v>
      </c>
      <c r="B1524">
        <v>1</v>
      </c>
      <c r="C1524">
        <v>23</v>
      </c>
      <c r="D1524">
        <v>5.5112915124577867E-2</v>
      </c>
      <c r="F1524">
        <f>INDEX(Sheet4!$B$2:$CW$26, MATCH(gama!C1524,Sheet4!$A$2:$A$26, 0), MATCH(gama!A1524, Sheet4!$B$1:$CW$1, 0))</f>
        <v>9.3650015030000002</v>
      </c>
      <c r="G1524">
        <f>INDEX(Sheet6!$B$3:$D$27, MATCH(gama!C1524,Sheet6!$A$3:$A$27, 0),MATCH(gama!B1524, Sheet6!$B$2:$D$2, 0))</f>
        <v>1.6888419000000002E-2</v>
      </c>
      <c r="H1524">
        <f t="shared" si="23"/>
        <v>9.3818899220000009</v>
      </c>
      <c r="L1524">
        <v>9.3818899219999992</v>
      </c>
    </row>
    <row r="1525" spans="1:12" x14ac:dyDescent="0.25">
      <c r="A1525">
        <v>21</v>
      </c>
      <c r="B1525">
        <v>1</v>
      </c>
      <c r="C1525">
        <v>24</v>
      </c>
      <c r="D1525">
        <v>6.0881914892382497E-2</v>
      </c>
      <c r="F1525">
        <f>INDEX(Sheet4!$B$2:$CW$26, MATCH(gama!C1525,Sheet4!$A$2:$A$26, 0), MATCH(gama!A1525, Sheet4!$B$1:$CW$1, 0))</f>
        <v>10.59590695</v>
      </c>
      <c r="G1525">
        <f>INDEX(Sheet6!$B$3:$D$27, MATCH(gama!C1525,Sheet6!$A$3:$A$27, 0),MATCH(gama!B1525, Sheet6!$B$2:$D$2, 0))</f>
        <v>1.7633315E-2</v>
      </c>
      <c r="H1525">
        <f t="shared" si="23"/>
        <v>10.613540264999999</v>
      </c>
      <c r="L1525">
        <v>10.61354027</v>
      </c>
    </row>
    <row r="1526" spans="1:12" x14ac:dyDescent="0.25">
      <c r="A1526">
        <v>21</v>
      </c>
      <c r="B1526">
        <v>1</v>
      </c>
      <c r="C1526">
        <v>25</v>
      </c>
      <c r="D1526">
        <v>7.3451501293948507E-2</v>
      </c>
      <c r="F1526">
        <f>INDEX(Sheet4!$B$2:$CW$26, MATCH(gama!C1526,Sheet4!$A$2:$A$26, 0), MATCH(gama!A1526, Sheet4!$B$1:$CW$1, 0))</f>
        <v>11.44203005</v>
      </c>
      <c r="G1526">
        <f>INDEX(Sheet6!$B$3:$D$27, MATCH(gama!C1526,Sheet6!$A$3:$A$27, 0),MATCH(gama!B1526, Sheet6!$B$2:$D$2, 0))</f>
        <v>2.6749338000000001E-2</v>
      </c>
      <c r="H1526">
        <f t="shared" si="23"/>
        <v>11.468779388</v>
      </c>
      <c r="L1526">
        <v>11.46877939</v>
      </c>
    </row>
    <row r="1527" spans="1:12" x14ac:dyDescent="0.25">
      <c r="A1527">
        <v>21</v>
      </c>
      <c r="B1527">
        <v>2</v>
      </c>
      <c r="C1527">
        <v>1</v>
      </c>
      <c r="D1527">
        <v>3.1459058409087318E-2</v>
      </c>
      <c r="F1527">
        <f>INDEX(Sheet4!$B$2:$CW$26, MATCH(gama!C1527,Sheet4!$A$2:$A$26, 0), MATCH(gama!A1527, Sheet4!$B$1:$CW$1, 0))</f>
        <v>1.716450826</v>
      </c>
      <c r="G1527">
        <f>INDEX(Sheet6!$B$3:$D$27, MATCH(gama!C1527,Sheet6!$A$3:$A$27, 0),MATCH(gama!B1527, Sheet6!$B$2:$D$2, 0))</f>
        <v>2.4453137E-2</v>
      </c>
      <c r="H1527">
        <f t="shared" si="23"/>
        <v>1.7409039630000001</v>
      </c>
      <c r="L1527">
        <v>1.7409039630000001</v>
      </c>
    </row>
    <row r="1528" spans="1:12" x14ac:dyDescent="0.25">
      <c r="A1528">
        <v>21</v>
      </c>
      <c r="B1528">
        <v>2</v>
      </c>
      <c r="C1528">
        <v>2</v>
      </c>
      <c r="D1528">
        <v>3.5440650451721012E-2</v>
      </c>
      <c r="F1528">
        <f>INDEX(Sheet4!$B$2:$CW$26, MATCH(gama!C1528,Sheet4!$A$2:$A$26, 0), MATCH(gama!A1528, Sheet4!$B$1:$CW$1, 0))</f>
        <v>0.65892149200000005</v>
      </c>
      <c r="G1528">
        <f>INDEX(Sheet6!$B$3:$D$27, MATCH(gama!C1528,Sheet6!$A$3:$A$27, 0),MATCH(gama!B1528, Sheet6!$B$2:$D$2, 0))</f>
        <v>3.2751175E-2</v>
      </c>
      <c r="H1528">
        <f t="shared" si="23"/>
        <v>0.69167266700000007</v>
      </c>
      <c r="L1528">
        <v>0.69167266699999996</v>
      </c>
    </row>
    <row r="1529" spans="1:12" x14ac:dyDescent="0.25">
      <c r="A1529">
        <v>21</v>
      </c>
      <c r="B1529">
        <v>2</v>
      </c>
      <c r="C1529">
        <v>3</v>
      </c>
      <c r="D1529">
        <v>3.0583958697546029E-2</v>
      </c>
      <c r="F1529">
        <f>INDEX(Sheet4!$B$2:$CW$26, MATCH(gama!C1529,Sheet4!$A$2:$A$26, 0), MATCH(gama!A1529, Sheet4!$B$1:$CW$1, 0))</f>
        <v>0.63984098199999995</v>
      </c>
      <c r="G1529">
        <f>INDEX(Sheet6!$B$3:$D$27, MATCH(gama!C1529,Sheet6!$A$3:$A$27, 0),MATCH(gama!B1529, Sheet6!$B$2:$D$2, 0))</f>
        <v>2.7972363E-2</v>
      </c>
      <c r="H1529">
        <f t="shared" si="23"/>
        <v>0.66781334499999989</v>
      </c>
      <c r="L1529">
        <v>0.66781334400000003</v>
      </c>
    </row>
    <row r="1530" spans="1:12" x14ac:dyDescent="0.25">
      <c r="A1530">
        <v>21</v>
      </c>
      <c r="B1530">
        <v>2</v>
      </c>
      <c r="C1530">
        <v>4</v>
      </c>
      <c r="D1530">
        <v>3.5715498375751858E-2</v>
      </c>
      <c r="F1530">
        <f>INDEX(Sheet4!$B$2:$CW$26, MATCH(gama!C1530,Sheet4!$A$2:$A$26, 0), MATCH(gama!A1530, Sheet4!$B$1:$CW$1, 0))</f>
        <v>0.83096210699999995</v>
      </c>
      <c r="G1530">
        <f>INDEX(Sheet6!$B$3:$D$27, MATCH(gama!C1530,Sheet6!$A$3:$A$27, 0),MATCH(gama!B1530, Sheet6!$B$2:$D$2, 0))</f>
        <v>3.2323815999999998E-2</v>
      </c>
      <c r="H1530">
        <f t="shared" si="23"/>
        <v>0.86328592299999996</v>
      </c>
      <c r="L1530">
        <v>0.86328592299999996</v>
      </c>
    </row>
    <row r="1531" spans="1:12" x14ac:dyDescent="0.25">
      <c r="A1531">
        <v>21</v>
      </c>
      <c r="B1531">
        <v>2</v>
      </c>
      <c r="C1531">
        <v>5</v>
      </c>
      <c r="D1531">
        <v>3.2449549936802366E-2</v>
      </c>
      <c r="F1531">
        <f>INDEX(Sheet4!$B$2:$CW$26, MATCH(gama!C1531,Sheet4!$A$2:$A$26, 0), MATCH(gama!A1531, Sheet4!$B$1:$CW$1, 0))</f>
        <v>1.3933417429999999</v>
      </c>
      <c r="G1531">
        <f>INDEX(Sheet6!$B$3:$D$27, MATCH(gama!C1531,Sheet6!$A$3:$A$27, 0),MATCH(gama!B1531, Sheet6!$B$2:$D$2, 0))</f>
        <v>2.6762441000000001E-2</v>
      </c>
      <c r="H1531">
        <f t="shared" si="23"/>
        <v>1.4201041839999999</v>
      </c>
      <c r="L1531">
        <v>1.4201041839999999</v>
      </c>
    </row>
    <row r="1532" spans="1:12" x14ac:dyDescent="0.25">
      <c r="A1532">
        <v>21</v>
      </c>
      <c r="B1532">
        <v>2</v>
      </c>
      <c r="C1532">
        <v>6</v>
      </c>
      <c r="D1532">
        <v>3.0317997439086548E-2</v>
      </c>
      <c r="F1532">
        <f>INDEX(Sheet4!$B$2:$CW$26, MATCH(gama!C1532,Sheet4!$A$2:$A$26, 0), MATCH(gama!A1532, Sheet4!$B$1:$CW$1, 0))</f>
        <v>0.57227761399999999</v>
      </c>
      <c r="G1532">
        <f>INDEX(Sheet6!$B$3:$D$27, MATCH(gama!C1532,Sheet6!$A$3:$A$27, 0),MATCH(gama!B1532, Sheet6!$B$2:$D$2, 0))</f>
        <v>2.7982170000000001E-2</v>
      </c>
      <c r="H1532">
        <f t="shared" si="23"/>
        <v>0.60025978400000002</v>
      </c>
      <c r="L1532">
        <v>0.60025978400000002</v>
      </c>
    </row>
    <row r="1533" spans="1:12" x14ac:dyDescent="0.25">
      <c r="A1533">
        <v>21</v>
      </c>
      <c r="B1533">
        <v>2</v>
      </c>
      <c r="C1533">
        <v>7</v>
      </c>
      <c r="D1533">
        <v>3.5391421601663552E-2</v>
      </c>
      <c r="F1533">
        <f>INDEX(Sheet4!$B$2:$CW$26, MATCH(gama!C1533,Sheet4!$A$2:$A$26, 0), MATCH(gama!A1533, Sheet4!$B$1:$CW$1, 0))</f>
        <v>0.66721920000000001</v>
      </c>
      <c r="G1533">
        <f>INDEX(Sheet6!$B$3:$D$27, MATCH(gama!C1533,Sheet6!$A$3:$A$27, 0),MATCH(gama!B1533, Sheet6!$B$2:$D$2, 0))</f>
        <v>3.2668078000000003E-2</v>
      </c>
      <c r="H1533">
        <f t="shared" si="23"/>
        <v>0.69988727800000006</v>
      </c>
      <c r="L1533">
        <v>0.69988727799999995</v>
      </c>
    </row>
    <row r="1534" spans="1:12" x14ac:dyDescent="0.25">
      <c r="A1534">
        <v>21</v>
      </c>
      <c r="B1534">
        <v>2</v>
      </c>
      <c r="C1534">
        <v>8</v>
      </c>
      <c r="D1534">
        <v>3.052151040220941E-2</v>
      </c>
      <c r="F1534">
        <f>INDEX(Sheet4!$B$2:$CW$26, MATCH(gama!C1534,Sheet4!$A$2:$A$26, 0), MATCH(gama!A1534, Sheet4!$B$1:$CW$1, 0))</f>
        <v>1.138469476</v>
      </c>
      <c r="G1534">
        <f>INDEX(Sheet6!$B$3:$D$27, MATCH(gama!C1534,Sheet6!$A$3:$A$27, 0),MATCH(gama!B1534, Sheet6!$B$2:$D$2, 0))</f>
        <v>2.5874695999999999E-2</v>
      </c>
      <c r="H1534">
        <f t="shared" si="23"/>
        <v>1.1643441720000001</v>
      </c>
      <c r="L1534">
        <v>1.1643441720000001</v>
      </c>
    </row>
    <row r="1535" spans="1:12" x14ac:dyDescent="0.25">
      <c r="A1535">
        <v>21</v>
      </c>
      <c r="B1535">
        <v>2</v>
      </c>
      <c r="C1535">
        <v>9</v>
      </c>
      <c r="D1535">
        <v>3.4900122636129315E-2</v>
      </c>
      <c r="F1535">
        <f>INDEX(Sheet4!$B$2:$CW$26, MATCH(gama!C1535,Sheet4!$A$2:$A$26, 0), MATCH(gama!A1535, Sheet4!$B$1:$CW$1, 0))</f>
        <v>0.91289274799999998</v>
      </c>
      <c r="G1535">
        <f>INDEX(Sheet6!$B$3:$D$27, MATCH(gama!C1535,Sheet6!$A$3:$A$27, 0),MATCH(gama!B1535, Sheet6!$B$2:$D$2, 0))</f>
        <v>3.1174029999999998E-2</v>
      </c>
      <c r="H1535">
        <f t="shared" si="23"/>
        <v>0.94406677799999994</v>
      </c>
      <c r="L1535">
        <v>0.94406677800000005</v>
      </c>
    </row>
    <row r="1536" spans="1:12" x14ac:dyDescent="0.25">
      <c r="A1536">
        <v>21</v>
      </c>
      <c r="B1536">
        <v>2</v>
      </c>
      <c r="C1536">
        <v>10</v>
      </c>
      <c r="D1536">
        <v>3.069673866592243E-2</v>
      </c>
      <c r="F1536">
        <f>INDEX(Sheet4!$B$2:$CW$26, MATCH(gama!C1536,Sheet4!$A$2:$A$26, 0), MATCH(gama!A1536, Sheet4!$B$1:$CW$1, 0))</f>
        <v>0.31615163499999999</v>
      </c>
      <c r="G1536">
        <f>INDEX(Sheet6!$B$3:$D$27, MATCH(gama!C1536,Sheet6!$A$3:$A$27, 0),MATCH(gama!B1536, Sheet6!$B$2:$D$2, 0))</f>
        <v>2.9406324000000001E-2</v>
      </c>
      <c r="H1536">
        <f t="shared" si="23"/>
        <v>0.34555795899999997</v>
      </c>
      <c r="L1536">
        <v>0.345557958</v>
      </c>
    </row>
    <row r="1537" spans="1:12" x14ac:dyDescent="0.25">
      <c r="A1537">
        <v>21</v>
      </c>
      <c r="B1537">
        <v>2</v>
      </c>
      <c r="C1537">
        <v>11</v>
      </c>
      <c r="D1537">
        <v>3.372124358262326E-2</v>
      </c>
      <c r="F1537">
        <f>INDEX(Sheet4!$B$2:$CW$26, MATCH(gama!C1537,Sheet4!$A$2:$A$26, 0), MATCH(gama!A1537, Sheet4!$B$1:$CW$1, 0))</f>
        <v>0.431905225</v>
      </c>
      <c r="G1537">
        <f>INDEX(Sheet6!$B$3:$D$27, MATCH(gama!C1537,Sheet6!$A$3:$A$27, 0),MATCH(gama!B1537, Sheet6!$B$2:$D$2, 0))</f>
        <v>3.1958365000000002E-2</v>
      </c>
      <c r="H1537">
        <f t="shared" si="23"/>
        <v>0.46386358999999999</v>
      </c>
      <c r="L1537">
        <v>0.46386359100000002</v>
      </c>
    </row>
    <row r="1538" spans="1:12" x14ac:dyDescent="0.25">
      <c r="A1538">
        <v>21</v>
      </c>
      <c r="B1538">
        <v>2</v>
      </c>
      <c r="C1538">
        <v>12</v>
      </c>
      <c r="D1538">
        <v>3.4165051805961875E-2</v>
      </c>
      <c r="F1538">
        <f>INDEX(Sheet4!$B$2:$CW$26, MATCH(gama!C1538,Sheet4!$A$2:$A$26, 0), MATCH(gama!A1538, Sheet4!$B$1:$CW$1, 0))</f>
        <v>1.081911477</v>
      </c>
      <c r="G1538">
        <f>INDEX(Sheet6!$B$3:$D$27, MATCH(gama!C1538,Sheet6!$A$3:$A$27, 0),MATCH(gama!B1538, Sheet6!$B$2:$D$2, 0))</f>
        <v>2.9749087E-2</v>
      </c>
      <c r="H1538">
        <f t="shared" si="23"/>
        <v>1.1116605639999999</v>
      </c>
      <c r="L1538">
        <v>1.111660563</v>
      </c>
    </row>
    <row r="1539" spans="1:12" x14ac:dyDescent="0.25">
      <c r="A1539">
        <v>21</v>
      </c>
      <c r="B1539">
        <v>2</v>
      </c>
      <c r="C1539">
        <v>13</v>
      </c>
      <c r="D1539">
        <v>7.8957756949869645E-2</v>
      </c>
      <c r="F1539">
        <f>INDEX(Sheet4!$B$2:$CW$26, MATCH(gama!C1539,Sheet4!$A$2:$A$26, 0), MATCH(gama!A1539, Sheet4!$B$1:$CW$1, 0))</f>
        <v>12.6693161</v>
      </c>
      <c r="G1539">
        <f>INDEX(Sheet6!$B$3:$D$27, MATCH(gama!C1539,Sheet6!$A$3:$A$27, 0),MATCH(gama!B1539, Sheet6!$B$2:$D$2, 0))</f>
        <v>2.7246263E-2</v>
      </c>
      <c r="H1539">
        <f t="shared" ref="H1539:H1602" si="24">SUM(F1539:G1539)</f>
        <v>12.696562363</v>
      </c>
      <c r="L1539">
        <v>12.69656236</v>
      </c>
    </row>
    <row r="1540" spans="1:12" x14ac:dyDescent="0.25">
      <c r="A1540">
        <v>21</v>
      </c>
      <c r="B1540">
        <v>2</v>
      </c>
      <c r="C1540">
        <v>14</v>
      </c>
      <c r="D1540">
        <v>7.2018567234907405E-2</v>
      </c>
      <c r="F1540">
        <f>INDEX(Sheet4!$B$2:$CW$26, MATCH(gama!C1540,Sheet4!$A$2:$A$26, 0), MATCH(gama!A1540, Sheet4!$B$1:$CW$1, 0))</f>
        <v>11.98830358</v>
      </c>
      <c r="G1540">
        <f>INDEX(Sheet6!$B$3:$D$27, MATCH(gama!C1540,Sheet6!$A$3:$A$27, 0),MATCH(gama!B1540, Sheet6!$B$2:$D$2, 0))</f>
        <v>2.3086716E-2</v>
      </c>
      <c r="H1540">
        <f t="shared" si="24"/>
        <v>12.011390296</v>
      </c>
      <c r="L1540">
        <v>12.0113903</v>
      </c>
    </row>
    <row r="1541" spans="1:12" x14ac:dyDescent="0.25">
      <c r="A1541">
        <v>21</v>
      </c>
      <c r="B1541">
        <v>2</v>
      </c>
      <c r="C1541">
        <v>15</v>
      </c>
      <c r="D1541">
        <v>5.979859890089996E-2</v>
      </c>
      <c r="F1541">
        <f>INDEX(Sheet4!$B$2:$CW$26, MATCH(gama!C1541,Sheet4!$A$2:$A$26, 0), MATCH(gama!A1541, Sheet4!$B$1:$CW$1, 0))</f>
        <v>10.579312379999999</v>
      </c>
      <c r="G1541">
        <f>INDEX(Sheet6!$B$3:$D$27, MATCH(gama!C1541,Sheet6!$A$3:$A$27, 0),MATCH(gama!B1541, Sheet6!$B$2:$D$2, 0))</f>
        <v>1.6617732E-2</v>
      </c>
      <c r="H1541">
        <f t="shared" si="24"/>
        <v>10.595930112</v>
      </c>
      <c r="L1541">
        <v>10.595930109999999</v>
      </c>
    </row>
    <row r="1542" spans="1:12" x14ac:dyDescent="0.25">
      <c r="A1542">
        <v>21</v>
      </c>
      <c r="B1542">
        <v>2</v>
      </c>
      <c r="C1542">
        <v>16</v>
      </c>
      <c r="D1542">
        <v>7.6176264346931005E-2</v>
      </c>
      <c r="F1542">
        <f>INDEX(Sheet4!$B$2:$CW$26, MATCH(gama!C1542,Sheet4!$A$2:$A$26, 0), MATCH(gama!A1542, Sheet4!$B$1:$CW$1, 0))</f>
        <v>12.95105427</v>
      </c>
      <c r="G1542">
        <f>INDEX(Sheet6!$B$3:$D$27, MATCH(gama!C1542,Sheet6!$A$3:$A$27, 0),MATCH(gama!B1542, Sheet6!$B$2:$D$2, 0))</f>
        <v>2.3314818000000001E-2</v>
      </c>
      <c r="H1542">
        <f t="shared" si="24"/>
        <v>12.974369088</v>
      </c>
      <c r="L1542">
        <v>12.97436909</v>
      </c>
    </row>
    <row r="1543" spans="1:12" x14ac:dyDescent="0.25">
      <c r="A1543">
        <v>21</v>
      </c>
      <c r="B1543">
        <v>2</v>
      </c>
      <c r="C1543">
        <v>17</v>
      </c>
      <c r="D1543">
        <v>6.3821463578217358E-2</v>
      </c>
      <c r="F1543">
        <f>INDEX(Sheet4!$B$2:$CW$26, MATCH(gama!C1543,Sheet4!$A$2:$A$26, 0), MATCH(gama!A1543, Sheet4!$B$1:$CW$1, 0))</f>
        <v>10.42849637</v>
      </c>
      <c r="G1543">
        <f>INDEX(Sheet6!$B$3:$D$27, MATCH(gama!C1543,Sheet6!$A$3:$A$27, 0),MATCH(gama!B1543, Sheet6!$B$2:$D$2, 0))</f>
        <v>2.1256172E-2</v>
      </c>
      <c r="H1543">
        <f t="shared" si="24"/>
        <v>10.449752541999999</v>
      </c>
      <c r="L1543">
        <v>10.44975254</v>
      </c>
    </row>
    <row r="1544" spans="1:12" x14ac:dyDescent="0.25">
      <c r="A1544">
        <v>21</v>
      </c>
      <c r="B1544">
        <v>2</v>
      </c>
      <c r="C1544">
        <v>18</v>
      </c>
      <c r="D1544">
        <v>6.6126261165915592E-2</v>
      </c>
      <c r="F1544">
        <f>INDEX(Sheet4!$B$2:$CW$26, MATCH(gama!C1544,Sheet4!$A$2:$A$26, 0), MATCH(gama!A1544, Sheet4!$B$1:$CW$1, 0))</f>
        <v>11.055390879999999</v>
      </c>
      <c r="G1544">
        <f>INDEX(Sheet6!$B$3:$D$27, MATCH(gama!C1544,Sheet6!$A$3:$A$27, 0),MATCH(gama!B1544, Sheet6!$B$2:$D$2, 0))</f>
        <v>2.1002217E-2</v>
      </c>
      <c r="H1544">
        <f t="shared" si="24"/>
        <v>11.076393096999999</v>
      </c>
      <c r="L1544">
        <v>11.076393100000001</v>
      </c>
    </row>
    <row r="1545" spans="1:12" x14ac:dyDescent="0.25">
      <c r="A1545">
        <v>21</v>
      </c>
      <c r="B1545">
        <v>2</v>
      </c>
      <c r="C1545">
        <v>19</v>
      </c>
      <c r="D1545">
        <v>5.9204538437145793E-2</v>
      </c>
      <c r="F1545">
        <f>INDEX(Sheet4!$B$2:$CW$26, MATCH(gama!C1545,Sheet4!$A$2:$A$26, 0), MATCH(gama!A1545, Sheet4!$B$1:$CW$1, 0))</f>
        <v>10.332708650000001</v>
      </c>
      <c r="G1545">
        <f>INDEX(Sheet6!$B$3:$D$27, MATCH(gama!C1545,Sheet6!$A$3:$A$27, 0),MATCH(gama!B1545, Sheet6!$B$2:$D$2, 0))</f>
        <v>1.7030217E-2</v>
      </c>
      <c r="H1545">
        <f t="shared" si="24"/>
        <v>10.349738867000001</v>
      </c>
      <c r="L1545">
        <v>10.349738869999999</v>
      </c>
    </row>
    <row r="1546" spans="1:12" x14ac:dyDescent="0.25">
      <c r="A1546">
        <v>21</v>
      </c>
      <c r="B1546">
        <v>2</v>
      </c>
      <c r="C1546">
        <v>20</v>
      </c>
      <c r="D1546">
        <v>5.2840456440576687E-2</v>
      </c>
      <c r="F1546">
        <f>INDEX(Sheet4!$B$2:$CW$26, MATCH(gama!C1546,Sheet4!$A$2:$A$26, 0), MATCH(gama!A1546, Sheet4!$B$1:$CW$1, 0))</f>
        <v>9.3752020030000001</v>
      </c>
      <c r="G1546">
        <f>INDEX(Sheet6!$B$3:$D$27, MATCH(gama!C1546,Sheet6!$A$3:$A$27, 0),MATCH(gama!B1546, Sheet6!$B$2:$D$2, 0))</f>
        <v>1.4574326E-2</v>
      </c>
      <c r="H1546">
        <f t="shared" si="24"/>
        <v>9.389776329</v>
      </c>
      <c r="L1546">
        <v>9.389776329</v>
      </c>
    </row>
    <row r="1547" spans="1:12" x14ac:dyDescent="0.25">
      <c r="A1547">
        <v>21</v>
      </c>
      <c r="B1547">
        <v>2</v>
      </c>
      <c r="C1547">
        <v>21</v>
      </c>
      <c r="D1547">
        <v>4.7746854396748119E-2</v>
      </c>
      <c r="F1547">
        <f>INDEX(Sheet4!$B$2:$CW$26, MATCH(gama!C1547,Sheet4!$A$2:$A$26, 0), MATCH(gama!A1547, Sheet4!$B$1:$CW$1, 0))</f>
        <v>8.9664377490000007</v>
      </c>
      <c r="G1547">
        <f>INDEX(Sheet6!$B$3:$D$27, MATCH(gama!C1547,Sheet6!$A$3:$A$27, 0),MATCH(gama!B1547, Sheet6!$B$2:$D$2, 0))</f>
        <v>1.1149149000000001E-2</v>
      </c>
      <c r="H1547">
        <f t="shared" si="24"/>
        <v>8.9775868980000002</v>
      </c>
      <c r="L1547">
        <v>8.9775868980000002</v>
      </c>
    </row>
    <row r="1548" spans="1:12" x14ac:dyDescent="0.25">
      <c r="A1548">
        <v>21</v>
      </c>
      <c r="B1548">
        <v>2</v>
      </c>
      <c r="C1548">
        <v>22</v>
      </c>
      <c r="D1548">
        <v>6.2781840154969765E-2</v>
      </c>
      <c r="F1548">
        <f>INDEX(Sheet4!$B$2:$CW$26, MATCH(gama!C1548,Sheet4!$A$2:$A$26, 0), MATCH(gama!A1548, Sheet4!$B$1:$CW$1, 0))</f>
        <v>11.306612400000001</v>
      </c>
      <c r="G1548">
        <f>INDEX(Sheet6!$B$3:$D$27, MATCH(gama!C1548,Sheet6!$A$3:$A$27, 0),MATCH(gama!B1548, Sheet6!$B$2:$D$2, 0))</f>
        <v>1.6632402000000001E-2</v>
      </c>
      <c r="H1548">
        <f t="shared" si="24"/>
        <v>11.323244802000001</v>
      </c>
      <c r="L1548">
        <v>11.323244799999999</v>
      </c>
    </row>
    <row r="1549" spans="1:12" x14ac:dyDescent="0.25">
      <c r="A1549">
        <v>21</v>
      </c>
      <c r="B1549">
        <v>2</v>
      </c>
      <c r="C1549">
        <v>23</v>
      </c>
      <c r="D1549">
        <v>5.7431145363290886E-2</v>
      </c>
      <c r="F1549">
        <f>INDEX(Sheet4!$B$2:$CW$26, MATCH(gama!C1549,Sheet4!$A$2:$A$26, 0), MATCH(gama!A1549, Sheet4!$B$1:$CW$1, 0))</f>
        <v>9.3650015030000002</v>
      </c>
      <c r="G1549">
        <f>INDEX(Sheet6!$B$3:$D$27, MATCH(gama!C1549,Sheet6!$A$3:$A$27, 0),MATCH(gama!B1549, Sheet6!$B$2:$D$2, 0))</f>
        <v>1.9206648999999999E-2</v>
      </c>
      <c r="H1549">
        <f t="shared" si="24"/>
        <v>9.3842081519999994</v>
      </c>
      <c r="L1549">
        <v>9.3842081529999994</v>
      </c>
    </row>
    <row r="1550" spans="1:12" x14ac:dyDescent="0.25">
      <c r="A1550">
        <v>21</v>
      </c>
      <c r="B1550">
        <v>2</v>
      </c>
      <c r="C1550">
        <v>24</v>
      </c>
      <c r="D1550">
        <v>6.3197437175078447E-2</v>
      </c>
      <c r="F1550">
        <f>INDEX(Sheet4!$B$2:$CW$26, MATCH(gama!C1550,Sheet4!$A$2:$A$26, 0), MATCH(gama!A1550, Sheet4!$B$1:$CW$1, 0))</f>
        <v>10.59590695</v>
      </c>
      <c r="G1550">
        <f>INDEX(Sheet6!$B$3:$D$27, MATCH(gama!C1550,Sheet6!$A$3:$A$27, 0),MATCH(gama!B1550, Sheet6!$B$2:$D$2, 0))</f>
        <v>1.9948837000000001E-2</v>
      </c>
      <c r="H1550">
        <f t="shared" si="24"/>
        <v>10.615855786999999</v>
      </c>
      <c r="L1550">
        <v>10.615855789999999</v>
      </c>
    </row>
    <row r="1551" spans="1:12" x14ac:dyDescent="0.25">
      <c r="A1551">
        <v>21</v>
      </c>
      <c r="B1551">
        <v>2</v>
      </c>
      <c r="C1551">
        <v>25</v>
      </c>
      <c r="D1551">
        <v>6.4955674881877368E-2</v>
      </c>
      <c r="F1551">
        <f>INDEX(Sheet4!$B$2:$CW$26, MATCH(gama!C1551,Sheet4!$A$2:$A$26, 0), MATCH(gama!A1551, Sheet4!$B$1:$CW$1, 0))</f>
        <v>11.44203005</v>
      </c>
      <c r="G1551">
        <f>INDEX(Sheet6!$B$3:$D$27, MATCH(gama!C1551,Sheet6!$A$3:$A$27, 0),MATCH(gama!B1551, Sheet6!$B$2:$D$2, 0))</f>
        <v>1.8253511E-2</v>
      </c>
      <c r="H1551">
        <f t="shared" si="24"/>
        <v>11.460283560999999</v>
      </c>
      <c r="L1551">
        <v>11.46028357</v>
      </c>
    </row>
    <row r="1552" spans="1:12" x14ac:dyDescent="0.25">
      <c r="A1552">
        <v>21</v>
      </c>
      <c r="B1552">
        <v>3</v>
      </c>
      <c r="C1552">
        <v>1</v>
      </c>
      <c r="D1552">
        <v>7.2752427486899002E-2</v>
      </c>
      <c r="F1552">
        <f>INDEX(Sheet4!$B$2:$CW$26, MATCH(gama!C1552,Sheet4!$A$2:$A$26, 0), MATCH(gama!A1552, Sheet4!$B$1:$CW$1, 0))</f>
        <v>1.716450826</v>
      </c>
      <c r="G1552">
        <f>INDEX(Sheet6!$B$3:$D$27, MATCH(gama!C1552,Sheet6!$A$3:$A$27, 0),MATCH(gama!B1552, Sheet6!$B$2:$D$2, 0))</f>
        <v>6.5746505999999996E-2</v>
      </c>
      <c r="H1552">
        <f t="shared" si="24"/>
        <v>1.782197332</v>
      </c>
      <c r="L1552">
        <v>1.782197332</v>
      </c>
    </row>
    <row r="1553" spans="1:12" x14ac:dyDescent="0.25">
      <c r="A1553">
        <v>21</v>
      </c>
      <c r="B1553">
        <v>3</v>
      </c>
      <c r="C1553">
        <v>2</v>
      </c>
      <c r="D1553">
        <v>7.2505505226257067E-2</v>
      </c>
      <c r="F1553">
        <f>INDEX(Sheet4!$B$2:$CW$26, MATCH(gama!C1553,Sheet4!$A$2:$A$26, 0), MATCH(gama!A1553, Sheet4!$B$1:$CW$1, 0))</f>
        <v>0.65892149200000005</v>
      </c>
      <c r="G1553">
        <f>INDEX(Sheet6!$B$3:$D$27, MATCH(gama!C1553,Sheet6!$A$3:$A$27, 0),MATCH(gama!B1553, Sheet6!$B$2:$D$2, 0))</f>
        <v>6.9816030000000001E-2</v>
      </c>
      <c r="H1553">
        <f t="shared" si="24"/>
        <v>0.72873752200000008</v>
      </c>
      <c r="L1553">
        <v>0.728737521</v>
      </c>
    </row>
    <row r="1554" spans="1:12" x14ac:dyDescent="0.25">
      <c r="A1554">
        <v>21</v>
      </c>
      <c r="B1554">
        <v>3</v>
      </c>
      <c r="C1554">
        <v>3</v>
      </c>
      <c r="D1554">
        <v>6.7413787354694651E-2</v>
      </c>
      <c r="F1554">
        <f>INDEX(Sheet4!$B$2:$CW$26, MATCH(gama!C1554,Sheet4!$A$2:$A$26, 0), MATCH(gama!A1554, Sheet4!$B$1:$CW$1, 0))</f>
        <v>0.63984098199999995</v>
      </c>
      <c r="G1554">
        <f>INDEX(Sheet6!$B$3:$D$27, MATCH(gama!C1554,Sheet6!$A$3:$A$27, 0),MATCH(gama!B1554, Sheet6!$B$2:$D$2, 0))</f>
        <v>6.4802191999999995E-2</v>
      </c>
      <c r="H1554">
        <f t="shared" si="24"/>
        <v>0.70464317399999998</v>
      </c>
      <c r="L1554">
        <v>0.70464317300000001</v>
      </c>
    </row>
    <row r="1555" spans="1:12" x14ac:dyDescent="0.25">
      <c r="A1555">
        <v>21</v>
      </c>
      <c r="B1555">
        <v>3</v>
      </c>
      <c r="C1555">
        <v>4</v>
      </c>
      <c r="D1555">
        <v>7.4072175619456448E-2</v>
      </c>
      <c r="F1555">
        <f>INDEX(Sheet4!$B$2:$CW$26, MATCH(gama!C1555,Sheet4!$A$2:$A$26, 0), MATCH(gama!A1555, Sheet4!$B$1:$CW$1, 0))</f>
        <v>0.83096210699999995</v>
      </c>
      <c r="G1555">
        <f>INDEX(Sheet6!$B$3:$D$27, MATCH(gama!C1555,Sheet6!$A$3:$A$27, 0),MATCH(gama!B1555, Sheet6!$B$2:$D$2, 0))</f>
        <v>7.0680493999999996E-2</v>
      </c>
      <c r="H1555">
        <f t="shared" si="24"/>
        <v>0.90164260099999993</v>
      </c>
      <c r="L1555">
        <v>0.90164260100000004</v>
      </c>
    </row>
    <row r="1556" spans="1:12" x14ac:dyDescent="0.25">
      <c r="A1556">
        <v>21</v>
      </c>
      <c r="B1556">
        <v>3</v>
      </c>
      <c r="C1556">
        <v>5</v>
      </c>
      <c r="D1556">
        <v>7.340904996983437E-2</v>
      </c>
      <c r="F1556">
        <f>INDEX(Sheet4!$B$2:$CW$26, MATCH(gama!C1556,Sheet4!$A$2:$A$26, 0), MATCH(gama!A1556, Sheet4!$B$1:$CW$1, 0))</f>
        <v>1.3933417429999999</v>
      </c>
      <c r="G1556">
        <f>INDEX(Sheet6!$B$3:$D$27, MATCH(gama!C1556,Sheet6!$A$3:$A$27, 0),MATCH(gama!B1556, Sheet6!$B$2:$D$2, 0))</f>
        <v>6.7721940999999994E-2</v>
      </c>
      <c r="H1556">
        <f t="shared" si="24"/>
        <v>1.461063684</v>
      </c>
      <c r="L1556">
        <v>1.461063684</v>
      </c>
    </row>
    <row r="1557" spans="1:12" x14ac:dyDescent="0.25">
      <c r="A1557">
        <v>21</v>
      </c>
      <c r="B1557">
        <v>3</v>
      </c>
      <c r="C1557">
        <v>6</v>
      </c>
      <c r="D1557">
        <v>6.8562417709916793E-2</v>
      </c>
      <c r="F1557">
        <f>INDEX(Sheet4!$B$2:$CW$26, MATCH(gama!C1557,Sheet4!$A$2:$A$26, 0), MATCH(gama!A1557, Sheet4!$B$1:$CW$1, 0))</f>
        <v>0.57227761399999999</v>
      </c>
      <c r="G1557">
        <f>INDEX(Sheet6!$B$3:$D$27, MATCH(gama!C1557,Sheet6!$A$3:$A$27, 0),MATCH(gama!B1557, Sheet6!$B$2:$D$2, 0))</f>
        <v>6.6226591000000001E-2</v>
      </c>
      <c r="H1557">
        <f t="shared" si="24"/>
        <v>0.63850420500000005</v>
      </c>
      <c r="L1557">
        <v>0.63850420399999996</v>
      </c>
    </row>
    <row r="1558" spans="1:12" x14ac:dyDescent="0.25">
      <c r="A1558">
        <v>21</v>
      </c>
      <c r="B1558">
        <v>3</v>
      </c>
      <c r="C1558">
        <v>7</v>
      </c>
      <c r="D1558">
        <v>7.2678677840750314E-2</v>
      </c>
      <c r="F1558">
        <f>INDEX(Sheet4!$B$2:$CW$26, MATCH(gama!C1558,Sheet4!$A$2:$A$26, 0), MATCH(gama!A1558, Sheet4!$B$1:$CW$1, 0))</f>
        <v>0.66721920000000001</v>
      </c>
      <c r="G1558">
        <f>INDEX(Sheet6!$B$3:$D$27, MATCH(gama!C1558,Sheet6!$A$3:$A$27, 0),MATCH(gama!B1558, Sheet6!$B$2:$D$2, 0))</f>
        <v>6.9955333999999994E-2</v>
      </c>
      <c r="H1558">
        <f t="shared" si="24"/>
        <v>0.73717453399999999</v>
      </c>
      <c r="L1558">
        <v>0.73717453399999999</v>
      </c>
    </row>
    <row r="1559" spans="1:12" x14ac:dyDescent="0.25">
      <c r="A1559">
        <v>21</v>
      </c>
      <c r="B1559">
        <v>3</v>
      </c>
      <c r="C1559">
        <v>8</v>
      </c>
      <c r="D1559">
        <v>6.775056800641123E-2</v>
      </c>
      <c r="F1559">
        <f>INDEX(Sheet4!$B$2:$CW$26, MATCH(gama!C1559,Sheet4!$A$2:$A$26, 0), MATCH(gama!A1559, Sheet4!$B$1:$CW$1, 0))</f>
        <v>1.138469476</v>
      </c>
      <c r="G1559">
        <f>INDEX(Sheet6!$B$3:$D$27, MATCH(gama!C1559,Sheet6!$A$3:$A$27, 0),MATCH(gama!B1559, Sheet6!$B$2:$D$2, 0))</f>
        <v>6.3103753999999998E-2</v>
      </c>
      <c r="H1559">
        <f t="shared" si="24"/>
        <v>1.2015732299999999</v>
      </c>
      <c r="L1559">
        <v>1.2015732299999999</v>
      </c>
    </row>
    <row r="1560" spans="1:12" x14ac:dyDescent="0.25">
      <c r="A1560">
        <v>21</v>
      </c>
      <c r="B1560">
        <v>3</v>
      </c>
      <c r="C1560">
        <v>9</v>
      </c>
      <c r="D1560">
        <v>7.4147605570033942E-2</v>
      </c>
      <c r="F1560">
        <f>INDEX(Sheet4!$B$2:$CW$26, MATCH(gama!C1560,Sheet4!$A$2:$A$26, 0), MATCH(gama!A1560, Sheet4!$B$1:$CW$1, 0))</f>
        <v>0.91289274799999998</v>
      </c>
      <c r="G1560">
        <f>INDEX(Sheet6!$B$3:$D$27, MATCH(gama!C1560,Sheet6!$A$3:$A$27, 0),MATCH(gama!B1560, Sheet6!$B$2:$D$2, 0))</f>
        <v>7.0421513000000005E-2</v>
      </c>
      <c r="H1560">
        <f t="shared" si="24"/>
        <v>0.98331426099999997</v>
      </c>
      <c r="L1560">
        <v>0.98331426099999997</v>
      </c>
    </row>
    <row r="1561" spans="1:12" x14ac:dyDescent="0.25">
      <c r="A1561">
        <v>21</v>
      </c>
      <c r="B1561">
        <v>3</v>
      </c>
      <c r="C1561">
        <v>10</v>
      </c>
      <c r="D1561">
        <v>6.8738404811127085E-2</v>
      </c>
      <c r="F1561">
        <f>INDEX(Sheet4!$B$2:$CW$26, MATCH(gama!C1561,Sheet4!$A$2:$A$26, 0), MATCH(gama!A1561, Sheet4!$B$1:$CW$1, 0))</f>
        <v>0.31615163499999999</v>
      </c>
      <c r="G1561">
        <f>INDEX(Sheet6!$B$3:$D$27, MATCH(gama!C1561,Sheet6!$A$3:$A$27, 0),MATCH(gama!B1561, Sheet6!$B$2:$D$2, 0))</f>
        <v>6.7447989999999999E-2</v>
      </c>
      <c r="H1561">
        <f t="shared" si="24"/>
        <v>0.383599625</v>
      </c>
      <c r="L1561">
        <v>0.383599625</v>
      </c>
    </row>
    <row r="1562" spans="1:12" x14ac:dyDescent="0.25">
      <c r="A1562">
        <v>21</v>
      </c>
      <c r="B1562">
        <v>3</v>
      </c>
      <c r="C1562">
        <v>11</v>
      </c>
      <c r="D1562">
        <v>7.0500138234450532E-2</v>
      </c>
      <c r="F1562">
        <f>INDEX(Sheet4!$B$2:$CW$26, MATCH(gama!C1562,Sheet4!$A$2:$A$26, 0), MATCH(gama!A1562, Sheet4!$B$1:$CW$1, 0))</f>
        <v>0.431905225</v>
      </c>
      <c r="G1562">
        <f>INDEX(Sheet6!$B$3:$D$27, MATCH(gama!C1562,Sheet6!$A$3:$A$27, 0),MATCH(gama!B1562, Sheet6!$B$2:$D$2, 0))</f>
        <v>6.8737259999999994E-2</v>
      </c>
      <c r="H1562">
        <f t="shared" si="24"/>
        <v>0.50064248499999997</v>
      </c>
      <c r="L1562">
        <v>0.50064248499999997</v>
      </c>
    </row>
    <row r="1563" spans="1:12" x14ac:dyDescent="0.25">
      <c r="A1563">
        <v>21</v>
      </c>
      <c r="B1563">
        <v>3</v>
      </c>
      <c r="C1563">
        <v>12</v>
      </c>
      <c r="D1563">
        <v>7.4261946814537558E-2</v>
      </c>
      <c r="F1563">
        <f>INDEX(Sheet4!$B$2:$CW$26, MATCH(gama!C1563,Sheet4!$A$2:$A$26, 0), MATCH(gama!A1563, Sheet4!$B$1:$CW$1, 0))</f>
        <v>1.081911477</v>
      </c>
      <c r="G1563">
        <f>INDEX(Sheet6!$B$3:$D$27, MATCH(gama!C1563,Sheet6!$A$3:$A$27, 0),MATCH(gama!B1563, Sheet6!$B$2:$D$2, 0))</f>
        <v>6.9845982000000001E-2</v>
      </c>
      <c r="H1563">
        <f t="shared" si="24"/>
        <v>1.1517574589999999</v>
      </c>
      <c r="L1563">
        <v>1.1517574580000001</v>
      </c>
    </row>
    <row r="1564" spans="1:12" x14ac:dyDescent="0.25">
      <c r="A1564">
        <v>21</v>
      </c>
      <c r="B1564">
        <v>3</v>
      </c>
      <c r="C1564">
        <v>13</v>
      </c>
      <c r="D1564">
        <v>7.6367797016180558E-2</v>
      </c>
      <c r="F1564">
        <f>INDEX(Sheet4!$B$2:$CW$26, MATCH(gama!C1564,Sheet4!$A$2:$A$26, 0), MATCH(gama!A1564, Sheet4!$B$1:$CW$1, 0))</f>
        <v>12.6693161</v>
      </c>
      <c r="G1564">
        <f>INDEX(Sheet6!$B$3:$D$27, MATCH(gama!C1564,Sheet6!$A$3:$A$27, 0),MATCH(gama!B1564, Sheet6!$B$2:$D$2, 0))</f>
        <v>2.4656303000000001E-2</v>
      </c>
      <c r="H1564">
        <f t="shared" si="24"/>
        <v>12.693972403</v>
      </c>
      <c r="L1564">
        <v>12.6939724</v>
      </c>
    </row>
    <row r="1565" spans="1:12" x14ac:dyDescent="0.25">
      <c r="A1565">
        <v>21</v>
      </c>
      <c r="B1565">
        <v>3</v>
      </c>
      <c r="C1565">
        <v>14</v>
      </c>
      <c r="D1565">
        <v>7.8157566618240484E-2</v>
      </c>
      <c r="F1565">
        <f>INDEX(Sheet4!$B$2:$CW$26, MATCH(gama!C1565,Sheet4!$A$2:$A$26, 0), MATCH(gama!A1565, Sheet4!$B$1:$CW$1, 0))</f>
        <v>11.98830358</v>
      </c>
      <c r="G1565">
        <f>INDEX(Sheet6!$B$3:$D$27, MATCH(gama!C1565,Sheet6!$A$3:$A$27, 0),MATCH(gama!B1565, Sheet6!$B$2:$D$2, 0))</f>
        <v>2.9225714999999999E-2</v>
      </c>
      <c r="H1565">
        <f t="shared" si="24"/>
        <v>12.017529295000001</v>
      </c>
      <c r="L1565">
        <v>12.0175293</v>
      </c>
    </row>
    <row r="1566" spans="1:12" x14ac:dyDescent="0.25">
      <c r="A1566">
        <v>21</v>
      </c>
      <c r="B1566">
        <v>3</v>
      </c>
      <c r="C1566">
        <v>15</v>
      </c>
      <c r="D1566">
        <v>7.7751026333784168E-2</v>
      </c>
      <c r="F1566">
        <f>INDEX(Sheet4!$B$2:$CW$26, MATCH(gama!C1566,Sheet4!$A$2:$A$26, 0), MATCH(gama!A1566, Sheet4!$B$1:$CW$1, 0))</f>
        <v>10.579312379999999</v>
      </c>
      <c r="G1566">
        <f>INDEX(Sheet6!$B$3:$D$27, MATCH(gama!C1566,Sheet6!$A$3:$A$27, 0),MATCH(gama!B1566, Sheet6!$B$2:$D$2, 0))</f>
        <v>3.4570159000000003E-2</v>
      </c>
      <c r="H1566">
        <f t="shared" si="24"/>
        <v>10.613882538999999</v>
      </c>
      <c r="L1566">
        <v>10.613882540000001</v>
      </c>
    </row>
    <row r="1567" spans="1:12" x14ac:dyDescent="0.25">
      <c r="A1567">
        <v>21</v>
      </c>
      <c r="B1567">
        <v>3</v>
      </c>
      <c r="C1567">
        <v>16</v>
      </c>
      <c r="D1567">
        <v>9.1696470920770073E-2</v>
      </c>
      <c r="F1567">
        <f>INDEX(Sheet4!$B$2:$CW$26, MATCH(gama!C1567,Sheet4!$A$2:$A$26, 0), MATCH(gama!A1567, Sheet4!$B$1:$CW$1, 0))</f>
        <v>12.95105427</v>
      </c>
      <c r="G1567">
        <f>INDEX(Sheet6!$B$3:$D$27, MATCH(gama!C1567,Sheet6!$A$3:$A$27, 0),MATCH(gama!B1567, Sheet6!$B$2:$D$2, 0))</f>
        <v>3.8835025000000002E-2</v>
      </c>
      <c r="H1567">
        <f t="shared" si="24"/>
        <v>12.989889294999999</v>
      </c>
      <c r="L1567">
        <v>12.9898893</v>
      </c>
    </row>
    <row r="1568" spans="1:12" x14ac:dyDescent="0.25">
      <c r="A1568">
        <v>21</v>
      </c>
      <c r="B1568">
        <v>3</v>
      </c>
      <c r="C1568">
        <v>17</v>
      </c>
      <c r="D1568">
        <v>7.1069081746215845E-2</v>
      </c>
      <c r="F1568">
        <f>INDEX(Sheet4!$B$2:$CW$26, MATCH(gama!C1568,Sheet4!$A$2:$A$26, 0), MATCH(gama!A1568, Sheet4!$B$1:$CW$1, 0))</f>
        <v>10.42849637</v>
      </c>
      <c r="G1568">
        <f>INDEX(Sheet6!$B$3:$D$27, MATCH(gama!C1568,Sheet6!$A$3:$A$27, 0),MATCH(gama!B1568, Sheet6!$B$2:$D$2, 0))</f>
        <v>2.8503790000000001E-2</v>
      </c>
      <c r="H1568">
        <f t="shared" si="24"/>
        <v>10.45700016</v>
      </c>
      <c r="L1568">
        <v>10.45700016</v>
      </c>
    </row>
    <row r="1569" spans="1:12" x14ac:dyDescent="0.25">
      <c r="A1569">
        <v>21</v>
      </c>
      <c r="B1569">
        <v>3</v>
      </c>
      <c r="C1569">
        <v>18</v>
      </c>
      <c r="D1569">
        <v>7.4412217717003737E-2</v>
      </c>
      <c r="F1569">
        <f>INDEX(Sheet4!$B$2:$CW$26, MATCH(gama!C1569,Sheet4!$A$2:$A$26, 0), MATCH(gama!A1569, Sheet4!$B$1:$CW$1, 0))</f>
        <v>11.055390879999999</v>
      </c>
      <c r="G1569">
        <f>INDEX(Sheet6!$B$3:$D$27, MATCH(gama!C1569,Sheet6!$A$3:$A$27, 0),MATCH(gama!B1569, Sheet6!$B$2:$D$2, 0))</f>
        <v>2.9288173000000001E-2</v>
      </c>
      <c r="H1569">
        <f t="shared" si="24"/>
        <v>11.084679052999999</v>
      </c>
      <c r="L1569">
        <v>11.08467905</v>
      </c>
    </row>
    <row r="1570" spans="1:12" x14ac:dyDescent="0.25">
      <c r="A1570">
        <v>21</v>
      </c>
      <c r="B1570">
        <v>3</v>
      </c>
      <c r="C1570">
        <v>19</v>
      </c>
      <c r="D1570">
        <v>7.540317005330785E-2</v>
      </c>
      <c r="F1570">
        <f>INDEX(Sheet4!$B$2:$CW$26, MATCH(gama!C1570,Sheet4!$A$2:$A$26, 0), MATCH(gama!A1570, Sheet4!$B$1:$CW$1, 0))</f>
        <v>10.332708650000001</v>
      </c>
      <c r="G1570">
        <f>INDEX(Sheet6!$B$3:$D$27, MATCH(gama!C1570,Sheet6!$A$3:$A$27, 0),MATCH(gama!B1570, Sheet6!$B$2:$D$2, 0))</f>
        <v>3.3228848999999998E-2</v>
      </c>
      <c r="H1570">
        <f t="shared" si="24"/>
        <v>10.365937499000001</v>
      </c>
      <c r="L1570">
        <v>10.365937499999999</v>
      </c>
    </row>
    <row r="1571" spans="1:12" x14ac:dyDescent="0.25">
      <c r="A1571">
        <v>21</v>
      </c>
      <c r="B1571">
        <v>3</v>
      </c>
      <c r="C1571">
        <v>20</v>
      </c>
      <c r="D1571">
        <v>7.3427342046604616E-2</v>
      </c>
      <c r="F1571">
        <f>INDEX(Sheet4!$B$2:$CW$26, MATCH(gama!C1571,Sheet4!$A$2:$A$26, 0), MATCH(gama!A1571, Sheet4!$B$1:$CW$1, 0))</f>
        <v>9.3752020030000001</v>
      </c>
      <c r="G1571">
        <f>INDEX(Sheet6!$B$3:$D$27, MATCH(gama!C1571,Sheet6!$A$3:$A$27, 0),MATCH(gama!B1571, Sheet6!$B$2:$D$2, 0))</f>
        <v>3.5161210999999998E-2</v>
      </c>
      <c r="H1571">
        <f t="shared" si="24"/>
        <v>9.4103632140000002</v>
      </c>
      <c r="L1571">
        <v>9.4103632150000003</v>
      </c>
    </row>
    <row r="1572" spans="1:12" x14ac:dyDescent="0.25">
      <c r="A1572">
        <v>21</v>
      </c>
      <c r="B1572">
        <v>3</v>
      </c>
      <c r="C1572">
        <v>21</v>
      </c>
      <c r="D1572">
        <v>7.5223214322929388E-2</v>
      </c>
      <c r="F1572">
        <f>INDEX(Sheet4!$B$2:$CW$26, MATCH(gama!C1572,Sheet4!$A$2:$A$26, 0), MATCH(gama!A1572, Sheet4!$B$1:$CW$1, 0))</f>
        <v>8.9664377490000007</v>
      </c>
      <c r="G1572">
        <f>INDEX(Sheet6!$B$3:$D$27, MATCH(gama!C1572,Sheet6!$A$3:$A$27, 0),MATCH(gama!B1572, Sheet6!$B$2:$D$2, 0))</f>
        <v>3.8625509000000002E-2</v>
      </c>
      <c r="H1572">
        <f t="shared" si="24"/>
        <v>9.0050632579999998</v>
      </c>
      <c r="L1572">
        <v>9.0050632579999998</v>
      </c>
    </row>
    <row r="1573" spans="1:12" x14ac:dyDescent="0.25">
      <c r="A1573">
        <v>21</v>
      </c>
      <c r="B1573">
        <v>3</v>
      </c>
      <c r="C1573">
        <v>22</v>
      </c>
      <c r="D1573">
        <v>8.6422700152588933E-2</v>
      </c>
      <c r="F1573">
        <f>INDEX(Sheet4!$B$2:$CW$26, MATCH(gama!C1573,Sheet4!$A$2:$A$26, 0), MATCH(gama!A1573, Sheet4!$B$1:$CW$1, 0))</f>
        <v>11.306612400000001</v>
      </c>
      <c r="G1573">
        <f>INDEX(Sheet6!$B$3:$D$27, MATCH(gama!C1573,Sheet6!$A$3:$A$27, 0),MATCH(gama!B1573, Sheet6!$B$2:$D$2, 0))</f>
        <v>4.0273261999999997E-2</v>
      </c>
      <c r="H1573">
        <f t="shared" si="24"/>
        <v>11.346885662</v>
      </c>
      <c r="L1573">
        <v>11.34688566</v>
      </c>
    </row>
    <row r="1574" spans="1:12" x14ac:dyDescent="0.25">
      <c r="A1574">
        <v>21</v>
      </c>
      <c r="B1574">
        <v>3</v>
      </c>
      <c r="C1574">
        <v>23</v>
      </c>
      <c r="D1574">
        <v>6.9614479101284446E-2</v>
      </c>
      <c r="F1574">
        <f>INDEX(Sheet4!$B$2:$CW$26, MATCH(gama!C1574,Sheet4!$A$2:$A$26, 0), MATCH(gama!A1574, Sheet4!$B$1:$CW$1, 0))</f>
        <v>9.3650015030000002</v>
      </c>
      <c r="G1574">
        <f>INDEX(Sheet6!$B$3:$D$27, MATCH(gama!C1574,Sheet6!$A$3:$A$27, 0),MATCH(gama!B1574, Sheet6!$B$2:$D$2, 0))</f>
        <v>3.1389983000000003E-2</v>
      </c>
      <c r="H1574">
        <f t="shared" si="24"/>
        <v>9.3963914860000006</v>
      </c>
      <c r="L1574">
        <v>9.3963914860000006</v>
      </c>
    </row>
    <row r="1575" spans="1:12" x14ac:dyDescent="0.25">
      <c r="A1575">
        <v>21</v>
      </c>
      <c r="B1575">
        <v>3</v>
      </c>
      <c r="C1575">
        <v>24</v>
      </c>
      <c r="D1575">
        <v>7.3172658227997997E-2</v>
      </c>
      <c r="F1575">
        <f>INDEX(Sheet4!$B$2:$CW$26, MATCH(gama!C1575,Sheet4!$A$2:$A$26, 0), MATCH(gama!A1575, Sheet4!$B$1:$CW$1, 0))</f>
        <v>10.59590695</v>
      </c>
      <c r="G1575">
        <f>INDEX(Sheet6!$B$3:$D$27, MATCH(gama!C1575,Sheet6!$A$3:$A$27, 0),MATCH(gama!B1575, Sheet6!$B$2:$D$2, 0))</f>
        <v>2.9924058E-2</v>
      </c>
      <c r="H1575">
        <f t="shared" si="24"/>
        <v>10.625831008</v>
      </c>
      <c r="L1575">
        <v>10.625831010000001</v>
      </c>
    </row>
    <row r="1576" spans="1:12" x14ac:dyDescent="0.25">
      <c r="A1576">
        <v>21</v>
      </c>
      <c r="B1576">
        <v>3</v>
      </c>
      <c r="C1576">
        <v>25</v>
      </c>
      <c r="D1576">
        <v>8.3171325841049082E-2</v>
      </c>
      <c r="F1576">
        <f>INDEX(Sheet4!$B$2:$CW$26, MATCH(gama!C1576,Sheet4!$A$2:$A$26, 0), MATCH(gama!A1576, Sheet4!$B$1:$CW$1, 0))</f>
        <v>11.44203005</v>
      </c>
      <c r="G1576">
        <f>INDEX(Sheet6!$B$3:$D$27, MATCH(gama!C1576,Sheet6!$A$3:$A$27, 0),MATCH(gama!B1576, Sheet6!$B$2:$D$2, 0))</f>
        <v>3.6469161999999999E-2</v>
      </c>
      <c r="H1576">
        <f t="shared" si="24"/>
        <v>11.478499211999999</v>
      </c>
      <c r="L1576">
        <v>11.47849922</v>
      </c>
    </row>
    <row r="1577" spans="1:12" x14ac:dyDescent="0.25">
      <c r="A1577">
        <v>22</v>
      </c>
      <c r="B1577">
        <v>1</v>
      </c>
      <c r="C1577">
        <v>1</v>
      </c>
      <c r="D1577">
        <v>5.4104186866950219E-2</v>
      </c>
      <c r="F1577">
        <f>INDEX(Sheet4!$B$2:$CW$26, MATCH(gama!C1577,Sheet4!$A$2:$A$26, 0), MATCH(gama!A1577, Sheet4!$B$1:$CW$1, 0))</f>
        <v>0.962957803</v>
      </c>
      <c r="G1577">
        <f>INDEX(Sheet6!$B$3:$D$27, MATCH(gama!C1577,Sheet6!$A$3:$A$27, 0),MATCH(gama!B1577, Sheet6!$B$2:$D$2, 0))</f>
        <v>5.0173746999999998E-2</v>
      </c>
      <c r="H1577">
        <f t="shared" si="24"/>
        <v>1.01313155</v>
      </c>
      <c r="L1577">
        <v>1.01313155</v>
      </c>
    </row>
    <row r="1578" spans="1:12" x14ac:dyDescent="0.25">
      <c r="A1578">
        <v>22</v>
      </c>
      <c r="B1578">
        <v>1</v>
      </c>
      <c r="C1578">
        <v>2</v>
      </c>
      <c r="D1578">
        <v>6.1370295789027016E-2</v>
      </c>
      <c r="F1578">
        <f>INDEX(Sheet4!$B$2:$CW$26, MATCH(gama!C1578,Sheet4!$A$2:$A$26, 0), MATCH(gama!A1578, Sheet4!$B$1:$CW$1, 0))</f>
        <v>1.7698826160000001</v>
      </c>
      <c r="G1578">
        <f>INDEX(Sheet6!$B$3:$D$27, MATCH(gama!C1578,Sheet6!$A$3:$A$27, 0),MATCH(gama!B1578, Sheet6!$B$2:$D$2, 0))</f>
        <v>5.4146285000000002E-2</v>
      </c>
      <c r="H1578">
        <f t="shared" si="24"/>
        <v>1.8240289010000001</v>
      </c>
      <c r="L1578">
        <v>1.8240289009999999</v>
      </c>
    </row>
    <row r="1579" spans="1:12" x14ac:dyDescent="0.25">
      <c r="A1579">
        <v>22</v>
      </c>
      <c r="B1579">
        <v>1</v>
      </c>
      <c r="C1579">
        <v>3</v>
      </c>
      <c r="D1579">
        <v>5.1790726714778447E-2</v>
      </c>
      <c r="F1579">
        <f>INDEX(Sheet4!$B$2:$CW$26, MATCH(gama!C1579,Sheet4!$A$2:$A$26, 0), MATCH(gama!A1579, Sheet4!$B$1:$CW$1, 0))</f>
        <v>0.652101653</v>
      </c>
      <c r="G1579">
        <f>INDEX(Sheet6!$B$3:$D$27, MATCH(gama!C1579,Sheet6!$A$3:$A$27, 0),MATCH(gama!B1579, Sheet6!$B$2:$D$2, 0))</f>
        <v>4.9129087000000002E-2</v>
      </c>
      <c r="H1579">
        <f t="shared" si="24"/>
        <v>0.70123073999999996</v>
      </c>
      <c r="L1579">
        <v>0.70123073999999996</v>
      </c>
    </row>
    <row r="1580" spans="1:12" x14ac:dyDescent="0.25">
      <c r="A1580">
        <v>22</v>
      </c>
      <c r="B1580">
        <v>1</v>
      </c>
      <c r="C1580">
        <v>4</v>
      </c>
      <c r="D1580">
        <v>6.2207860141768635E-2</v>
      </c>
      <c r="F1580">
        <f>INDEX(Sheet4!$B$2:$CW$26, MATCH(gama!C1580,Sheet4!$A$2:$A$26, 0), MATCH(gama!A1580, Sheet4!$B$1:$CW$1, 0))</f>
        <v>1.764120138</v>
      </c>
      <c r="G1580">
        <f>INDEX(Sheet6!$B$3:$D$27, MATCH(gama!C1580,Sheet6!$A$3:$A$27, 0),MATCH(gama!B1580, Sheet6!$B$2:$D$2, 0))</f>
        <v>5.500737E-2</v>
      </c>
      <c r="H1580">
        <f t="shared" si="24"/>
        <v>1.819127508</v>
      </c>
      <c r="L1580">
        <v>1.819127508</v>
      </c>
    </row>
    <row r="1581" spans="1:12" x14ac:dyDescent="0.25">
      <c r="A1581">
        <v>22</v>
      </c>
      <c r="B1581">
        <v>1</v>
      </c>
      <c r="C1581">
        <v>5</v>
      </c>
      <c r="D1581">
        <v>5.6527065825094334E-2</v>
      </c>
      <c r="F1581">
        <f>INDEX(Sheet4!$B$2:$CW$26, MATCH(gama!C1581,Sheet4!$A$2:$A$26, 0), MATCH(gama!A1581, Sheet4!$B$1:$CW$1, 0))</f>
        <v>1.081075982</v>
      </c>
      <c r="G1581">
        <f>INDEX(Sheet6!$B$3:$D$27, MATCH(gama!C1581,Sheet6!$A$3:$A$27, 0),MATCH(gama!B1581, Sheet6!$B$2:$D$2, 0))</f>
        <v>5.2114511000000002E-2</v>
      </c>
      <c r="H1581">
        <f t="shared" si="24"/>
        <v>1.1331904930000001</v>
      </c>
      <c r="L1581">
        <v>1.1331904930000001</v>
      </c>
    </row>
    <row r="1582" spans="1:12" x14ac:dyDescent="0.25">
      <c r="A1582">
        <v>22</v>
      </c>
      <c r="B1582">
        <v>1</v>
      </c>
      <c r="C1582">
        <v>6</v>
      </c>
      <c r="D1582">
        <v>5.3078352787933922E-2</v>
      </c>
      <c r="F1582">
        <f>INDEX(Sheet4!$B$2:$CW$26, MATCH(gama!C1582,Sheet4!$A$2:$A$26, 0), MATCH(gama!A1582, Sheet4!$B$1:$CW$1, 0))</f>
        <v>0.61681456099999998</v>
      </c>
      <c r="G1582">
        <f>INDEX(Sheet6!$B$3:$D$27, MATCH(gama!C1582,Sheet6!$A$3:$A$27, 0),MATCH(gama!B1582, Sheet6!$B$2:$D$2, 0))</f>
        <v>5.0560741999999999E-2</v>
      </c>
      <c r="H1582">
        <f t="shared" si="24"/>
        <v>0.66737530300000003</v>
      </c>
      <c r="L1582">
        <v>0.667375304</v>
      </c>
    </row>
    <row r="1583" spans="1:12" x14ac:dyDescent="0.25">
      <c r="A1583">
        <v>22</v>
      </c>
      <c r="B1583">
        <v>1</v>
      </c>
      <c r="C1583">
        <v>7</v>
      </c>
      <c r="D1583">
        <v>6.1464689230082921E-2</v>
      </c>
      <c r="F1583">
        <f>INDEX(Sheet4!$B$2:$CW$26, MATCH(gama!C1583,Sheet4!$A$2:$A$26, 0), MATCH(gama!A1583, Sheet4!$B$1:$CW$1, 0))</f>
        <v>1.759230259</v>
      </c>
      <c r="G1583">
        <f>INDEX(Sheet6!$B$3:$D$27, MATCH(gama!C1583,Sheet6!$A$3:$A$27, 0),MATCH(gama!B1583, Sheet6!$B$2:$D$2, 0))</f>
        <v>5.4284157999999999E-2</v>
      </c>
      <c r="H1583">
        <f t="shared" si="24"/>
        <v>1.8135144169999999</v>
      </c>
      <c r="L1583">
        <v>1.8135144160000001</v>
      </c>
    </row>
    <row r="1584" spans="1:12" x14ac:dyDescent="0.25">
      <c r="A1584">
        <v>22</v>
      </c>
      <c r="B1584">
        <v>1</v>
      </c>
      <c r="C1584">
        <v>8</v>
      </c>
      <c r="D1584">
        <v>4.8945084524504329E-2</v>
      </c>
      <c r="F1584">
        <f>INDEX(Sheet4!$B$2:$CW$26, MATCH(gama!C1584,Sheet4!$A$2:$A$26, 0), MATCH(gama!A1584, Sheet4!$B$1:$CW$1, 0))</f>
        <v>0.36944286999999998</v>
      </c>
      <c r="G1584">
        <f>INDEX(Sheet6!$B$3:$D$27, MATCH(gama!C1584,Sheet6!$A$3:$A$27, 0),MATCH(gama!B1584, Sheet6!$B$2:$D$2, 0))</f>
        <v>4.7437154000000002E-2</v>
      </c>
      <c r="H1584">
        <f t="shared" si="24"/>
        <v>0.41688002399999996</v>
      </c>
      <c r="L1584">
        <v>0.41688002499999999</v>
      </c>
    </row>
    <row r="1585" spans="1:12" x14ac:dyDescent="0.25">
      <c r="A1585">
        <v>22</v>
      </c>
      <c r="B1585">
        <v>1</v>
      </c>
      <c r="C1585">
        <v>9</v>
      </c>
      <c r="D1585">
        <v>6.130075561520916E-2</v>
      </c>
      <c r="F1585">
        <f>INDEX(Sheet4!$B$2:$CW$26, MATCH(gama!C1585,Sheet4!$A$2:$A$26, 0), MATCH(gama!A1585, Sheet4!$B$1:$CW$1, 0))</f>
        <v>1.6036053539999999</v>
      </c>
      <c r="G1585">
        <f>INDEX(Sheet6!$B$3:$D$27, MATCH(gama!C1585,Sheet6!$A$3:$A$27, 0),MATCH(gama!B1585, Sheet6!$B$2:$D$2, 0))</f>
        <v>5.4755428000000002E-2</v>
      </c>
      <c r="H1585">
        <f t="shared" si="24"/>
        <v>1.6583607819999999</v>
      </c>
      <c r="L1585">
        <v>1.6583607819999999</v>
      </c>
    </row>
    <row r="1586" spans="1:12" x14ac:dyDescent="0.25">
      <c r="A1586">
        <v>22</v>
      </c>
      <c r="B1586">
        <v>1</v>
      </c>
      <c r="C1586">
        <v>10</v>
      </c>
      <c r="D1586">
        <v>5.5736857281857968E-2</v>
      </c>
      <c r="F1586">
        <f>INDEX(Sheet4!$B$2:$CW$26, MATCH(gama!C1586,Sheet4!$A$2:$A$26, 0), MATCH(gama!A1586, Sheet4!$B$1:$CW$1, 0))</f>
        <v>0.97015572699999997</v>
      </c>
      <c r="G1586">
        <f>INDEX(Sheet6!$B$3:$D$27, MATCH(gama!C1586,Sheet6!$A$3:$A$27, 0),MATCH(gama!B1586, Sheet6!$B$2:$D$2, 0))</f>
        <v>5.1777037999999997E-2</v>
      </c>
      <c r="H1586">
        <f t="shared" si="24"/>
        <v>1.0219327649999999</v>
      </c>
      <c r="L1586">
        <v>1.0219327650000001</v>
      </c>
    </row>
    <row r="1587" spans="1:12" x14ac:dyDescent="0.25">
      <c r="A1587">
        <v>22</v>
      </c>
      <c r="B1587">
        <v>1</v>
      </c>
      <c r="C1587">
        <v>11</v>
      </c>
      <c r="D1587">
        <v>5.9449114928655525E-2</v>
      </c>
      <c r="F1587">
        <f>INDEX(Sheet4!$B$2:$CW$26, MATCH(gama!C1587,Sheet4!$A$2:$A$26, 0), MATCH(gama!A1587, Sheet4!$B$1:$CW$1, 0))</f>
        <v>1.563448588</v>
      </c>
      <c r="G1587">
        <f>INDEX(Sheet6!$B$3:$D$27, MATCH(gama!C1587,Sheet6!$A$3:$A$27, 0),MATCH(gama!B1587, Sheet6!$B$2:$D$2, 0))</f>
        <v>5.3067692E-2</v>
      </c>
      <c r="H1587">
        <f t="shared" si="24"/>
        <v>1.6165162799999999</v>
      </c>
      <c r="L1587">
        <v>1.616516281</v>
      </c>
    </row>
    <row r="1588" spans="1:12" x14ac:dyDescent="0.25">
      <c r="A1588">
        <v>22</v>
      </c>
      <c r="B1588">
        <v>1</v>
      </c>
      <c r="C1588">
        <v>12</v>
      </c>
      <c r="D1588">
        <v>6.0065097428545759E-2</v>
      </c>
      <c r="F1588">
        <f>INDEX(Sheet4!$B$2:$CW$26, MATCH(gama!C1588,Sheet4!$A$2:$A$26, 0), MATCH(gama!A1588, Sheet4!$B$1:$CW$1, 0))</f>
        <v>1.437604103</v>
      </c>
      <c r="G1588">
        <f>INDEX(Sheet6!$B$3:$D$27, MATCH(gama!C1588,Sheet6!$A$3:$A$27, 0),MATCH(gama!B1588, Sheet6!$B$2:$D$2, 0))</f>
        <v>5.4197325999999997E-2</v>
      </c>
      <c r="H1588">
        <f t="shared" si="24"/>
        <v>1.4918014289999999</v>
      </c>
      <c r="L1588">
        <v>1.4918014289999999</v>
      </c>
    </row>
    <row r="1589" spans="1:12" x14ac:dyDescent="0.25">
      <c r="A1589">
        <v>22</v>
      </c>
      <c r="B1589">
        <v>1</v>
      </c>
      <c r="C1589">
        <v>13</v>
      </c>
      <c r="D1589">
        <v>6.4152749856683636E-2</v>
      </c>
      <c r="F1589">
        <f>INDEX(Sheet4!$B$2:$CW$26, MATCH(gama!C1589,Sheet4!$A$2:$A$26, 0), MATCH(gama!A1589, Sheet4!$B$1:$CW$1, 0))</f>
        <v>11.63915006</v>
      </c>
      <c r="G1589">
        <f>INDEX(Sheet6!$B$3:$D$27, MATCH(gama!C1589,Sheet6!$A$3:$A$27, 0),MATCH(gama!B1589, Sheet6!$B$2:$D$2, 0))</f>
        <v>1.6646015E-2</v>
      </c>
      <c r="H1589">
        <f t="shared" si="24"/>
        <v>11.655796075</v>
      </c>
      <c r="L1589">
        <v>11.655796069999999</v>
      </c>
    </row>
    <row r="1590" spans="1:12" x14ac:dyDescent="0.25">
      <c r="A1590">
        <v>22</v>
      </c>
      <c r="B1590">
        <v>1</v>
      </c>
      <c r="C1590">
        <v>14</v>
      </c>
      <c r="D1590">
        <v>6.4609449540651648E-2</v>
      </c>
      <c r="F1590">
        <f>INDEX(Sheet4!$B$2:$CW$26, MATCH(gama!C1590,Sheet4!$A$2:$A$26, 0), MATCH(gama!A1590, Sheet4!$B$1:$CW$1, 0))</f>
        <v>10.925545400000001</v>
      </c>
      <c r="G1590">
        <f>INDEX(Sheet6!$B$3:$D$27, MATCH(gama!C1590,Sheet6!$A$3:$A$27, 0),MATCH(gama!B1590, Sheet6!$B$2:$D$2, 0))</f>
        <v>2.0015386999999999E-2</v>
      </c>
      <c r="H1590">
        <f t="shared" si="24"/>
        <v>10.945560787000002</v>
      </c>
      <c r="L1590">
        <v>10.945560779999999</v>
      </c>
    </row>
    <row r="1591" spans="1:12" x14ac:dyDescent="0.25">
      <c r="A1591">
        <v>22</v>
      </c>
      <c r="B1591">
        <v>1</v>
      </c>
      <c r="C1591">
        <v>15</v>
      </c>
      <c r="D1591">
        <v>6.1961962745763752E-2</v>
      </c>
      <c r="F1591">
        <f>INDEX(Sheet4!$B$2:$CW$26, MATCH(gama!C1591,Sheet4!$A$2:$A$26, 0), MATCH(gama!A1591, Sheet4!$B$1:$CW$1, 0))</f>
        <v>9.4932098959999998</v>
      </c>
      <c r="G1591">
        <f>INDEX(Sheet6!$B$3:$D$27, MATCH(gama!C1591,Sheet6!$A$3:$A$27, 0),MATCH(gama!B1591, Sheet6!$B$2:$D$2, 0))</f>
        <v>2.3214167000000001E-2</v>
      </c>
      <c r="H1591">
        <f t="shared" si="24"/>
        <v>9.5164240630000005</v>
      </c>
      <c r="L1591">
        <v>9.5164240630000005</v>
      </c>
    </row>
    <row r="1592" spans="1:12" x14ac:dyDescent="0.25">
      <c r="A1592">
        <v>22</v>
      </c>
      <c r="B1592">
        <v>1</v>
      </c>
      <c r="C1592">
        <v>16</v>
      </c>
      <c r="D1592">
        <v>7.9808163446271924E-2</v>
      </c>
      <c r="F1592">
        <f>INDEX(Sheet4!$B$2:$CW$26, MATCH(gama!C1592,Sheet4!$A$2:$A$26, 0), MATCH(gama!A1592, Sheet4!$B$1:$CW$1, 0))</f>
        <v>11.827750719999999</v>
      </c>
      <c r="G1592">
        <f>INDEX(Sheet6!$B$3:$D$27, MATCH(gama!C1592,Sheet6!$A$3:$A$27, 0),MATCH(gama!B1592, Sheet6!$B$2:$D$2, 0))</f>
        <v>3.1531629999999998E-2</v>
      </c>
      <c r="H1592">
        <f t="shared" si="24"/>
        <v>11.859282349999999</v>
      </c>
      <c r="L1592">
        <v>11.859282350000001</v>
      </c>
    </row>
    <row r="1593" spans="1:12" x14ac:dyDescent="0.25">
      <c r="A1593">
        <v>22</v>
      </c>
      <c r="B1593">
        <v>1</v>
      </c>
      <c r="C1593">
        <v>17</v>
      </c>
      <c r="D1593">
        <v>5.3796132386091183E-2</v>
      </c>
      <c r="F1593">
        <f>INDEX(Sheet4!$B$2:$CW$26, MATCH(gama!C1593,Sheet4!$A$2:$A$26, 0), MATCH(gama!A1593, Sheet4!$B$1:$CW$1, 0))</f>
        <v>9.4327362130000001</v>
      </c>
      <c r="G1593">
        <f>INDEX(Sheet6!$B$3:$D$27, MATCH(gama!C1593,Sheet6!$A$3:$A$27, 0),MATCH(gama!B1593, Sheet6!$B$2:$D$2, 0))</f>
        <v>1.5295168E-2</v>
      </c>
      <c r="H1593">
        <f t="shared" si="24"/>
        <v>9.4480313809999998</v>
      </c>
      <c r="L1593">
        <v>9.4480313819999999</v>
      </c>
    </row>
    <row r="1594" spans="1:12" x14ac:dyDescent="0.25">
      <c r="A1594">
        <v>22</v>
      </c>
      <c r="B1594">
        <v>1</v>
      </c>
      <c r="C1594">
        <v>18</v>
      </c>
      <c r="D1594">
        <v>5.8780527721658711E-2</v>
      </c>
      <c r="F1594">
        <f>INDEX(Sheet4!$B$2:$CW$26, MATCH(gama!C1594,Sheet4!$A$2:$A$26, 0), MATCH(gama!A1594, Sheet4!$B$1:$CW$1, 0))</f>
        <v>10.01534609</v>
      </c>
      <c r="G1594">
        <f>INDEX(Sheet6!$B$3:$D$27, MATCH(gama!C1594,Sheet6!$A$3:$A$27, 0),MATCH(gama!B1594, Sheet6!$B$2:$D$2, 0))</f>
        <v>1.7901563999999998E-2</v>
      </c>
      <c r="H1594">
        <f t="shared" si="24"/>
        <v>10.033247654</v>
      </c>
      <c r="L1594">
        <v>10.033247660000001</v>
      </c>
    </row>
    <row r="1595" spans="1:12" x14ac:dyDescent="0.25">
      <c r="A1595">
        <v>22</v>
      </c>
      <c r="B1595">
        <v>1</v>
      </c>
      <c r="C1595">
        <v>19</v>
      </c>
      <c r="D1595">
        <v>5.9020376716360262E-2</v>
      </c>
      <c r="F1595">
        <f>INDEX(Sheet4!$B$2:$CW$26, MATCH(gama!C1595,Sheet4!$A$2:$A$26, 0), MATCH(gama!A1595, Sheet4!$B$1:$CW$1, 0))</f>
        <v>9.2662160470000003</v>
      </c>
      <c r="G1595">
        <f>INDEX(Sheet6!$B$3:$D$27, MATCH(gama!C1595,Sheet6!$A$3:$A$27, 0),MATCH(gama!B1595, Sheet6!$B$2:$D$2, 0))</f>
        <v>2.1199086999999998E-2</v>
      </c>
      <c r="H1595">
        <f t="shared" si="24"/>
        <v>9.2874151339999997</v>
      </c>
      <c r="L1595">
        <v>9.2874151339999997</v>
      </c>
    </row>
    <row r="1596" spans="1:12" x14ac:dyDescent="0.25">
      <c r="A1596">
        <v>22</v>
      </c>
      <c r="B1596">
        <v>1</v>
      </c>
      <c r="C1596">
        <v>20</v>
      </c>
      <c r="D1596">
        <v>5.5807463741591665E-2</v>
      </c>
      <c r="F1596">
        <f>INDEX(Sheet4!$B$2:$CW$26, MATCH(gama!C1596,Sheet4!$A$2:$A$26, 0), MATCH(gama!A1596, Sheet4!$B$1:$CW$1, 0))</f>
        <v>8.3170275960000009</v>
      </c>
      <c r="G1596">
        <f>INDEX(Sheet6!$B$3:$D$27, MATCH(gama!C1596,Sheet6!$A$3:$A$27, 0),MATCH(gama!B1596, Sheet6!$B$2:$D$2, 0))</f>
        <v>2.1860411999999999E-2</v>
      </c>
      <c r="H1596">
        <f t="shared" si="24"/>
        <v>8.3388880080000014</v>
      </c>
      <c r="L1596">
        <v>8.3388880089999997</v>
      </c>
    </row>
    <row r="1597" spans="1:12" x14ac:dyDescent="0.25">
      <c r="A1597">
        <v>22</v>
      </c>
      <c r="B1597">
        <v>1</v>
      </c>
      <c r="C1597">
        <v>21</v>
      </c>
      <c r="D1597">
        <v>5.7542007957228289E-2</v>
      </c>
      <c r="F1597">
        <f>INDEX(Sheet4!$B$2:$CW$26, MATCH(gama!C1597,Sheet4!$A$2:$A$26, 0), MATCH(gama!A1597, Sheet4!$B$1:$CW$1, 0))</f>
        <v>7.8770138049999998</v>
      </c>
      <c r="G1597">
        <f>INDEX(Sheet6!$B$3:$D$27, MATCH(gama!C1597,Sheet6!$A$3:$A$27, 0),MATCH(gama!B1597, Sheet6!$B$2:$D$2, 0))</f>
        <v>2.5390930999999999E-2</v>
      </c>
      <c r="H1597">
        <f t="shared" si="24"/>
        <v>7.9024047359999994</v>
      </c>
      <c r="L1597">
        <v>7.9024047360000003</v>
      </c>
    </row>
    <row r="1598" spans="1:12" x14ac:dyDescent="0.25">
      <c r="A1598">
        <v>22</v>
      </c>
      <c r="B1598">
        <v>1</v>
      </c>
      <c r="C1598">
        <v>22</v>
      </c>
      <c r="D1598">
        <v>7.2009603568190181E-2</v>
      </c>
      <c r="F1598">
        <f>INDEX(Sheet4!$B$2:$CW$26, MATCH(gama!C1598,Sheet4!$A$2:$A$26, 0), MATCH(gama!A1598, Sheet4!$B$1:$CW$1, 0))</f>
        <v>10.181875270000001</v>
      </c>
      <c r="G1598">
        <f>INDEX(Sheet6!$B$3:$D$27, MATCH(gama!C1598,Sheet6!$A$3:$A$27, 0),MATCH(gama!B1598, Sheet6!$B$2:$D$2, 0))</f>
        <v>3.0450929000000002E-2</v>
      </c>
      <c r="H1598">
        <f t="shared" si="24"/>
        <v>10.212326199000001</v>
      </c>
      <c r="L1598">
        <v>10.2123262</v>
      </c>
    </row>
    <row r="1599" spans="1:12" x14ac:dyDescent="0.25">
      <c r="A1599">
        <v>22</v>
      </c>
      <c r="B1599">
        <v>1</v>
      </c>
      <c r="C1599">
        <v>23</v>
      </c>
      <c r="D1599">
        <v>5.1133872688820491E-2</v>
      </c>
      <c r="F1599">
        <f>INDEX(Sheet4!$B$2:$CW$26, MATCH(gama!C1599,Sheet4!$A$2:$A$26, 0), MATCH(gama!A1599, Sheet4!$B$1:$CW$1, 0))</f>
        <v>8.3901361059999999</v>
      </c>
      <c r="G1599">
        <f>INDEX(Sheet6!$B$3:$D$27, MATCH(gama!C1599,Sheet6!$A$3:$A$27, 0),MATCH(gama!B1599, Sheet6!$B$2:$D$2, 0))</f>
        <v>1.6888419000000002E-2</v>
      </c>
      <c r="H1599">
        <f t="shared" si="24"/>
        <v>8.4070245250000006</v>
      </c>
      <c r="L1599">
        <v>8.4070245260000007</v>
      </c>
    </row>
    <row r="1600" spans="1:12" x14ac:dyDescent="0.25">
      <c r="A1600">
        <v>22</v>
      </c>
      <c r="B1600">
        <v>1</v>
      </c>
      <c r="C1600">
        <v>24</v>
      </c>
      <c r="D1600">
        <v>5.6673228650482799E-2</v>
      </c>
      <c r="F1600">
        <f>INDEX(Sheet4!$B$2:$CW$26, MATCH(gama!C1600,Sheet4!$A$2:$A$26, 0), MATCH(gama!A1600, Sheet4!$B$1:$CW$1, 0))</f>
        <v>9.5647788210000009</v>
      </c>
      <c r="G1600">
        <f>INDEX(Sheet6!$B$3:$D$27, MATCH(gama!C1600,Sheet6!$A$3:$A$27, 0),MATCH(gama!B1600, Sheet6!$B$2:$D$2, 0))</f>
        <v>1.7633315E-2</v>
      </c>
      <c r="H1600">
        <f t="shared" si="24"/>
        <v>9.5824121360000003</v>
      </c>
      <c r="L1600">
        <v>9.5824121360000003</v>
      </c>
    </row>
    <row r="1601" spans="1:12" x14ac:dyDescent="0.25">
      <c r="A1601">
        <v>22</v>
      </c>
      <c r="B1601">
        <v>1</v>
      </c>
      <c r="C1601">
        <v>25</v>
      </c>
      <c r="D1601">
        <v>6.8923094764587856E-2</v>
      </c>
      <c r="F1601">
        <f>INDEX(Sheet4!$B$2:$CW$26, MATCH(gama!C1601,Sheet4!$A$2:$A$26, 0), MATCH(gama!A1601, Sheet4!$B$1:$CW$1, 0))</f>
        <v>10.33257045</v>
      </c>
      <c r="G1601">
        <f>INDEX(Sheet6!$B$3:$D$27, MATCH(gama!C1601,Sheet6!$A$3:$A$27, 0),MATCH(gama!B1601, Sheet6!$B$2:$D$2, 0))</f>
        <v>2.6749338000000001E-2</v>
      </c>
      <c r="H1601">
        <f t="shared" si="24"/>
        <v>10.359319788000001</v>
      </c>
      <c r="L1601">
        <v>10.359319790000001</v>
      </c>
    </row>
    <row r="1602" spans="1:12" x14ac:dyDescent="0.25">
      <c r="A1602">
        <v>22</v>
      </c>
      <c r="B1602">
        <v>2</v>
      </c>
      <c r="C1602">
        <v>1</v>
      </c>
      <c r="D1602">
        <v>2.838357668278902E-2</v>
      </c>
      <c r="F1602">
        <f>INDEX(Sheet4!$B$2:$CW$26, MATCH(gama!C1602,Sheet4!$A$2:$A$26, 0), MATCH(gama!A1602, Sheet4!$B$1:$CW$1, 0))</f>
        <v>0.962957803</v>
      </c>
      <c r="G1602">
        <f>INDEX(Sheet6!$B$3:$D$27, MATCH(gama!C1602,Sheet6!$A$3:$A$27, 0),MATCH(gama!B1602, Sheet6!$B$2:$D$2, 0))</f>
        <v>2.4453137E-2</v>
      </c>
      <c r="H1602">
        <f t="shared" si="24"/>
        <v>0.98741093999999996</v>
      </c>
      <c r="L1602">
        <v>0.98741093999999996</v>
      </c>
    </row>
    <row r="1603" spans="1:12" x14ac:dyDescent="0.25">
      <c r="A1603">
        <v>22</v>
      </c>
      <c r="B1603">
        <v>2</v>
      </c>
      <c r="C1603">
        <v>2</v>
      </c>
      <c r="D1603">
        <v>3.9975185652585558E-2</v>
      </c>
      <c r="F1603">
        <f>INDEX(Sheet4!$B$2:$CW$26, MATCH(gama!C1603,Sheet4!$A$2:$A$26, 0), MATCH(gama!A1603, Sheet4!$B$1:$CW$1, 0))</f>
        <v>1.7698826160000001</v>
      </c>
      <c r="G1603">
        <f>INDEX(Sheet6!$B$3:$D$27, MATCH(gama!C1603,Sheet6!$A$3:$A$27, 0),MATCH(gama!B1603, Sheet6!$B$2:$D$2, 0))</f>
        <v>3.2751175E-2</v>
      </c>
      <c r="H1603">
        <f t="shared" ref="H1603:H1666" si="25">SUM(F1603:G1603)</f>
        <v>1.8026337910000001</v>
      </c>
      <c r="L1603">
        <v>1.8026337910000001</v>
      </c>
    </row>
    <row r="1604" spans="1:12" x14ac:dyDescent="0.25">
      <c r="A1604">
        <v>22</v>
      </c>
      <c r="B1604">
        <v>2</v>
      </c>
      <c r="C1604">
        <v>3</v>
      </c>
      <c r="D1604">
        <v>3.0634002253267786E-2</v>
      </c>
      <c r="F1604">
        <f>INDEX(Sheet4!$B$2:$CW$26, MATCH(gama!C1604,Sheet4!$A$2:$A$26, 0), MATCH(gama!A1604, Sheet4!$B$1:$CW$1, 0))</f>
        <v>0.652101653</v>
      </c>
      <c r="G1604">
        <f>INDEX(Sheet6!$B$3:$D$27, MATCH(gama!C1604,Sheet6!$A$3:$A$27, 0),MATCH(gama!B1604, Sheet6!$B$2:$D$2, 0))</f>
        <v>2.7972363E-2</v>
      </c>
      <c r="H1604">
        <f t="shared" si="25"/>
        <v>0.68007401600000006</v>
      </c>
      <c r="L1604">
        <v>0.68007401599999995</v>
      </c>
    </row>
    <row r="1605" spans="1:12" x14ac:dyDescent="0.25">
      <c r="A1605">
        <v>22</v>
      </c>
      <c r="B1605">
        <v>2</v>
      </c>
      <c r="C1605">
        <v>4</v>
      </c>
      <c r="D1605">
        <v>3.9524306665237464E-2</v>
      </c>
      <c r="F1605">
        <f>INDEX(Sheet4!$B$2:$CW$26, MATCH(gama!C1605,Sheet4!$A$2:$A$26, 0), MATCH(gama!A1605, Sheet4!$B$1:$CW$1, 0))</f>
        <v>1.764120138</v>
      </c>
      <c r="G1605">
        <f>INDEX(Sheet6!$B$3:$D$27, MATCH(gama!C1605,Sheet6!$A$3:$A$27, 0),MATCH(gama!B1605, Sheet6!$B$2:$D$2, 0))</f>
        <v>3.2323815999999998E-2</v>
      </c>
      <c r="H1605">
        <f t="shared" si="25"/>
        <v>1.7964439539999999</v>
      </c>
      <c r="L1605">
        <v>1.7964439539999999</v>
      </c>
    </row>
    <row r="1606" spans="1:12" x14ac:dyDescent="0.25">
      <c r="A1606">
        <v>22</v>
      </c>
      <c r="B1606">
        <v>2</v>
      </c>
      <c r="C1606">
        <v>5</v>
      </c>
      <c r="D1606">
        <v>3.11749958099636E-2</v>
      </c>
      <c r="F1606">
        <f>INDEX(Sheet4!$B$2:$CW$26, MATCH(gama!C1606,Sheet4!$A$2:$A$26, 0), MATCH(gama!A1606, Sheet4!$B$1:$CW$1, 0))</f>
        <v>1.081075982</v>
      </c>
      <c r="G1606">
        <f>INDEX(Sheet6!$B$3:$D$27, MATCH(gama!C1606,Sheet6!$A$3:$A$27, 0),MATCH(gama!B1606, Sheet6!$B$2:$D$2, 0))</f>
        <v>2.6762441000000001E-2</v>
      </c>
      <c r="H1606">
        <f t="shared" si="25"/>
        <v>1.107838423</v>
      </c>
      <c r="L1606">
        <v>1.107838423</v>
      </c>
    </row>
    <row r="1607" spans="1:12" x14ac:dyDescent="0.25">
      <c r="A1607">
        <v>22</v>
      </c>
      <c r="B1607">
        <v>2</v>
      </c>
      <c r="C1607">
        <v>6</v>
      </c>
      <c r="D1607">
        <v>3.0499780899363293E-2</v>
      </c>
      <c r="F1607">
        <f>INDEX(Sheet4!$B$2:$CW$26, MATCH(gama!C1607,Sheet4!$A$2:$A$26, 0), MATCH(gama!A1607, Sheet4!$B$1:$CW$1, 0))</f>
        <v>0.61681456099999998</v>
      </c>
      <c r="G1607">
        <f>INDEX(Sheet6!$B$3:$D$27, MATCH(gama!C1607,Sheet6!$A$3:$A$27, 0),MATCH(gama!B1607, Sheet6!$B$2:$D$2, 0))</f>
        <v>2.7982170000000001E-2</v>
      </c>
      <c r="H1607">
        <f t="shared" si="25"/>
        <v>0.64479673100000001</v>
      </c>
      <c r="L1607">
        <v>0.64479673199999998</v>
      </c>
    </row>
    <row r="1608" spans="1:12" x14ac:dyDescent="0.25">
      <c r="A1608">
        <v>22</v>
      </c>
      <c r="B1608">
        <v>2</v>
      </c>
      <c r="C1608">
        <v>7</v>
      </c>
      <c r="D1608">
        <v>3.9848609596483085E-2</v>
      </c>
      <c r="F1608">
        <f>INDEX(Sheet4!$B$2:$CW$26, MATCH(gama!C1608,Sheet4!$A$2:$A$26, 0), MATCH(gama!A1608, Sheet4!$B$1:$CW$1, 0))</f>
        <v>1.759230259</v>
      </c>
      <c r="G1608">
        <f>INDEX(Sheet6!$B$3:$D$27, MATCH(gama!C1608,Sheet6!$A$3:$A$27, 0),MATCH(gama!B1608, Sheet6!$B$2:$D$2, 0))</f>
        <v>3.2668078000000003E-2</v>
      </c>
      <c r="H1608">
        <f t="shared" si="25"/>
        <v>1.7918983369999999</v>
      </c>
      <c r="L1608">
        <v>1.7918983369999999</v>
      </c>
    </row>
    <row r="1609" spans="1:12" x14ac:dyDescent="0.25">
      <c r="A1609">
        <v>22</v>
      </c>
      <c r="B1609">
        <v>2</v>
      </c>
      <c r="C1609">
        <v>8</v>
      </c>
      <c r="D1609">
        <v>2.7382626298360538E-2</v>
      </c>
      <c r="F1609">
        <f>INDEX(Sheet4!$B$2:$CW$26, MATCH(gama!C1609,Sheet4!$A$2:$A$26, 0), MATCH(gama!A1609, Sheet4!$B$1:$CW$1, 0))</f>
        <v>0.36944286999999998</v>
      </c>
      <c r="G1609">
        <f>INDEX(Sheet6!$B$3:$D$27, MATCH(gama!C1609,Sheet6!$A$3:$A$27, 0),MATCH(gama!B1609, Sheet6!$B$2:$D$2, 0))</f>
        <v>2.5874695999999999E-2</v>
      </c>
      <c r="H1609">
        <f t="shared" si="25"/>
        <v>0.39531756599999995</v>
      </c>
      <c r="L1609">
        <v>0.39531756699999998</v>
      </c>
    </row>
    <row r="1610" spans="1:12" x14ac:dyDescent="0.25">
      <c r="A1610">
        <v>22</v>
      </c>
      <c r="B1610">
        <v>2</v>
      </c>
      <c r="C1610">
        <v>9</v>
      </c>
      <c r="D1610">
        <v>3.7719357763144445E-2</v>
      </c>
      <c r="F1610">
        <f>INDEX(Sheet4!$B$2:$CW$26, MATCH(gama!C1610,Sheet4!$A$2:$A$26, 0), MATCH(gama!A1610, Sheet4!$B$1:$CW$1, 0))</f>
        <v>1.6036053539999999</v>
      </c>
      <c r="G1610">
        <f>INDEX(Sheet6!$B$3:$D$27, MATCH(gama!C1610,Sheet6!$A$3:$A$27, 0),MATCH(gama!B1610, Sheet6!$B$2:$D$2, 0))</f>
        <v>3.1174029999999998E-2</v>
      </c>
      <c r="H1610">
        <f t="shared" si="25"/>
        <v>1.634779384</v>
      </c>
      <c r="L1610">
        <v>1.634779384</v>
      </c>
    </row>
    <row r="1611" spans="1:12" x14ac:dyDescent="0.25">
      <c r="A1611">
        <v>22</v>
      </c>
      <c r="B1611">
        <v>2</v>
      </c>
      <c r="C1611">
        <v>10</v>
      </c>
      <c r="D1611">
        <v>3.3366143122852396E-2</v>
      </c>
      <c r="F1611">
        <f>INDEX(Sheet4!$B$2:$CW$26, MATCH(gama!C1611,Sheet4!$A$2:$A$26, 0), MATCH(gama!A1611, Sheet4!$B$1:$CW$1, 0))</f>
        <v>0.97015572699999997</v>
      </c>
      <c r="G1611">
        <f>INDEX(Sheet6!$B$3:$D$27, MATCH(gama!C1611,Sheet6!$A$3:$A$27, 0),MATCH(gama!B1611, Sheet6!$B$2:$D$2, 0))</f>
        <v>2.9406324000000001E-2</v>
      </c>
      <c r="H1611">
        <f t="shared" si="25"/>
        <v>0.99956205099999995</v>
      </c>
      <c r="L1611">
        <v>0.99956204999999998</v>
      </c>
    </row>
    <row r="1612" spans="1:12" x14ac:dyDescent="0.25">
      <c r="A1612">
        <v>22</v>
      </c>
      <c r="B1612">
        <v>2</v>
      </c>
      <c r="C1612">
        <v>11</v>
      </c>
      <c r="D1612">
        <v>3.8339787921561591E-2</v>
      </c>
      <c r="F1612">
        <f>INDEX(Sheet4!$B$2:$CW$26, MATCH(gama!C1612,Sheet4!$A$2:$A$26, 0), MATCH(gama!A1612, Sheet4!$B$1:$CW$1, 0))</f>
        <v>1.563448588</v>
      </c>
      <c r="G1612">
        <f>INDEX(Sheet6!$B$3:$D$27, MATCH(gama!C1612,Sheet6!$A$3:$A$27, 0),MATCH(gama!B1612, Sheet6!$B$2:$D$2, 0))</f>
        <v>3.1958365000000002E-2</v>
      </c>
      <c r="H1612">
        <f t="shared" si="25"/>
        <v>1.5954069529999999</v>
      </c>
      <c r="L1612">
        <v>1.595406954</v>
      </c>
    </row>
    <row r="1613" spans="1:12" x14ac:dyDescent="0.25">
      <c r="A1613">
        <v>22</v>
      </c>
      <c r="B1613">
        <v>2</v>
      </c>
      <c r="C1613">
        <v>12</v>
      </c>
      <c r="D1613">
        <v>3.5616858444964608E-2</v>
      </c>
      <c r="F1613">
        <f>INDEX(Sheet4!$B$2:$CW$26, MATCH(gama!C1613,Sheet4!$A$2:$A$26, 0), MATCH(gama!A1613, Sheet4!$B$1:$CW$1, 0))</f>
        <v>1.437604103</v>
      </c>
      <c r="G1613">
        <f>INDEX(Sheet6!$B$3:$D$27, MATCH(gama!C1613,Sheet6!$A$3:$A$27, 0),MATCH(gama!B1613, Sheet6!$B$2:$D$2, 0))</f>
        <v>2.9749087E-2</v>
      </c>
      <c r="H1613">
        <f t="shared" si="25"/>
        <v>1.4673531899999999</v>
      </c>
      <c r="L1613">
        <v>1.4673531900000001</v>
      </c>
    </row>
    <row r="1614" spans="1:12" x14ac:dyDescent="0.25">
      <c r="A1614">
        <v>22</v>
      </c>
      <c r="B1614">
        <v>2</v>
      </c>
      <c r="C1614">
        <v>13</v>
      </c>
      <c r="D1614">
        <v>7.4752997612824834E-2</v>
      </c>
      <c r="F1614">
        <f>INDEX(Sheet4!$B$2:$CW$26, MATCH(gama!C1614,Sheet4!$A$2:$A$26, 0), MATCH(gama!A1614, Sheet4!$B$1:$CW$1, 0))</f>
        <v>11.63915006</v>
      </c>
      <c r="G1614">
        <f>INDEX(Sheet6!$B$3:$D$27, MATCH(gama!C1614,Sheet6!$A$3:$A$27, 0),MATCH(gama!B1614, Sheet6!$B$2:$D$2, 0))</f>
        <v>2.7246263E-2</v>
      </c>
      <c r="H1614">
        <f t="shared" si="25"/>
        <v>11.666396323000001</v>
      </c>
      <c r="L1614">
        <v>11.66639632</v>
      </c>
    </row>
    <row r="1615" spans="1:12" x14ac:dyDescent="0.25">
      <c r="A1615">
        <v>22</v>
      </c>
      <c r="B1615">
        <v>2</v>
      </c>
      <c r="C1615">
        <v>14</v>
      </c>
      <c r="D1615">
        <v>6.7680778723744062E-2</v>
      </c>
      <c r="F1615">
        <f>INDEX(Sheet4!$B$2:$CW$26, MATCH(gama!C1615,Sheet4!$A$2:$A$26, 0), MATCH(gama!A1615, Sheet4!$B$1:$CW$1, 0))</f>
        <v>10.925545400000001</v>
      </c>
      <c r="G1615">
        <f>INDEX(Sheet6!$B$3:$D$27, MATCH(gama!C1615,Sheet6!$A$3:$A$27, 0),MATCH(gama!B1615, Sheet6!$B$2:$D$2, 0))</f>
        <v>2.3086716E-2</v>
      </c>
      <c r="H1615">
        <f t="shared" si="25"/>
        <v>10.948632116000001</v>
      </c>
      <c r="L1615">
        <v>10.94863211</v>
      </c>
    </row>
    <row r="1616" spans="1:12" x14ac:dyDescent="0.25">
      <c r="A1616">
        <v>22</v>
      </c>
      <c r="B1616">
        <v>2</v>
      </c>
      <c r="C1616">
        <v>15</v>
      </c>
      <c r="D1616">
        <v>5.5365527540188045E-2</v>
      </c>
      <c r="F1616">
        <f>INDEX(Sheet4!$B$2:$CW$26, MATCH(gama!C1616,Sheet4!$A$2:$A$26, 0), MATCH(gama!A1616, Sheet4!$B$1:$CW$1, 0))</f>
        <v>9.4932098959999998</v>
      </c>
      <c r="G1616">
        <f>INDEX(Sheet6!$B$3:$D$27, MATCH(gama!C1616,Sheet6!$A$3:$A$27, 0),MATCH(gama!B1616, Sheet6!$B$2:$D$2, 0))</f>
        <v>1.6617732E-2</v>
      </c>
      <c r="H1616">
        <f t="shared" si="25"/>
        <v>9.509827628</v>
      </c>
      <c r="L1616">
        <v>9.509827628</v>
      </c>
    </row>
    <row r="1617" spans="1:12" x14ac:dyDescent="0.25">
      <c r="A1617">
        <v>22</v>
      </c>
      <c r="B1617">
        <v>2</v>
      </c>
      <c r="C1617">
        <v>16</v>
      </c>
      <c r="D1617">
        <v>7.1591351882565907E-2</v>
      </c>
      <c r="F1617">
        <f>INDEX(Sheet4!$B$2:$CW$26, MATCH(gama!C1617,Sheet4!$A$2:$A$26, 0), MATCH(gama!A1617, Sheet4!$B$1:$CW$1, 0))</f>
        <v>11.827750719999999</v>
      </c>
      <c r="G1617">
        <f>INDEX(Sheet6!$B$3:$D$27, MATCH(gama!C1617,Sheet6!$A$3:$A$27, 0),MATCH(gama!B1617, Sheet6!$B$2:$D$2, 0))</f>
        <v>2.3314818000000001E-2</v>
      </c>
      <c r="H1617">
        <f t="shared" si="25"/>
        <v>11.851065537999999</v>
      </c>
      <c r="L1617">
        <v>11.85106554</v>
      </c>
    </row>
    <row r="1618" spans="1:12" x14ac:dyDescent="0.25">
      <c r="A1618">
        <v>22</v>
      </c>
      <c r="B1618">
        <v>2</v>
      </c>
      <c r="C1618">
        <v>17</v>
      </c>
      <c r="D1618">
        <v>5.9757136404241552E-2</v>
      </c>
      <c r="F1618">
        <f>INDEX(Sheet4!$B$2:$CW$26, MATCH(gama!C1618,Sheet4!$A$2:$A$26, 0), MATCH(gama!A1618, Sheet4!$B$1:$CW$1, 0))</f>
        <v>9.4327362130000001</v>
      </c>
      <c r="G1618">
        <f>INDEX(Sheet6!$B$3:$D$27, MATCH(gama!C1618,Sheet6!$A$3:$A$27, 0),MATCH(gama!B1618, Sheet6!$B$2:$D$2, 0))</f>
        <v>2.1256172E-2</v>
      </c>
      <c r="H1618">
        <f t="shared" si="25"/>
        <v>9.4539923849999994</v>
      </c>
      <c r="L1618">
        <v>9.4539923859999995</v>
      </c>
    </row>
    <row r="1619" spans="1:12" x14ac:dyDescent="0.25">
      <c r="A1619">
        <v>22</v>
      </c>
      <c r="B1619">
        <v>2</v>
      </c>
      <c r="C1619">
        <v>18</v>
      </c>
      <c r="D1619">
        <v>6.1881180412470038E-2</v>
      </c>
      <c r="F1619">
        <f>INDEX(Sheet4!$B$2:$CW$26, MATCH(gama!C1619,Sheet4!$A$2:$A$26, 0), MATCH(gama!A1619, Sheet4!$B$1:$CW$1, 0))</f>
        <v>10.01534609</v>
      </c>
      <c r="G1619">
        <f>INDEX(Sheet6!$B$3:$D$27, MATCH(gama!C1619,Sheet6!$A$3:$A$27, 0),MATCH(gama!B1619, Sheet6!$B$2:$D$2, 0))</f>
        <v>2.1002217E-2</v>
      </c>
      <c r="H1619">
        <f t="shared" si="25"/>
        <v>10.036348306999999</v>
      </c>
      <c r="L1619">
        <v>10.036348309999999</v>
      </c>
    </row>
    <row r="1620" spans="1:12" x14ac:dyDescent="0.25">
      <c r="A1620">
        <v>22</v>
      </c>
      <c r="B1620">
        <v>2</v>
      </c>
      <c r="C1620">
        <v>19</v>
      </c>
      <c r="D1620">
        <v>5.4851507387929807E-2</v>
      </c>
      <c r="F1620">
        <f>INDEX(Sheet4!$B$2:$CW$26, MATCH(gama!C1620,Sheet4!$A$2:$A$26, 0), MATCH(gama!A1620, Sheet4!$B$1:$CW$1, 0))</f>
        <v>9.2662160470000003</v>
      </c>
      <c r="G1620">
        <f>INDEX(Sheet6!$B$3:$D$27, MATCH(gama!C1620,Sheet6!$A$3:$A$27, 0),MATCH(gama!B1620, Sheet6!$B$2:$D$2, 0))</f>
        <v>1.7030217E-2</v>
      </c>
      <c r="H1620">
        <f t="shared" si="25"/>
        <v>9.2832462640000006</v>
      </c>
      <c r="L1620">
        <v>9.2832462650000007</v>
      </c>
    </row>
    <row r="1621" spans="1:12" x14ac:dyDescent="0.25">
      <c r="A1621">
        <v>22</v>
      </c>
      <c r="B1621">
        <v>2</v>
      </c>
      <c r="C1621">
        <v>20</v>
      </c>
      <c r="D1621">
        <v>4.8521377228329214E-2</v>
      </c>
      <c r="F1621">
        <f>INDEX(Sheet4!$B$2:$CW$26, MATCH(gama!C1621,Sheet4!$A$2:$A$26, 0), MATCH(gama!A1621, Sheet4!$B$1:$CW$1, 0))</f>
        <v>8.3170275960000009</v>
      </c>
      <c r="G1621">
        <f>INDEX(Sheet6!$B$3:$D$27, MATCH(gama!C1621,Sheet6!$A$3:$A$27, 0),MATCH(gama!B1621, Sheet6!$B$2:$D$2, 0))</f>
        <v>1.4574326E-2</v>
      </c>
      <c r="H1621">
        <f t="shared" si="25"/>
        <v>8.3316019220000008</v>
      </c>
      <c r="L1621">
        <v>8.3316019220000008</v>
      </c>
    </row>
    <row r="1622" spans="1:12" x14ac:dyDescent="0.25">
      <c r="A1622">
        <v>22</v>
      </c>
      <c r="B1622">
        <v>2</v>
      </c>
      <c r="C1622">
        <v>21</v>
      </c>
      <c r="D1622">
        <v>4.3300226055033718E-2</v>
      </c>
      <c r="F1622">
        <f>INDEX(Sheet4!$B$2:$CW$26, MATCH(gama!C1622,Sheet4!$A$2:$A$26, 0), MATCH(gama!A1622, Sheet4!$B$1:$CW$1, 0))</f>
        <v>7.8770138049999998</v>
      </c>
      <c r="G1622">
        <f>INDEX(Sheet6!$B$3:$D$27, MATCH(gama!C1622,Sheet6!$A$3:$A$27, 0),MATCH(gama!B1622, Sheet6!$B$2:$D$2, 0))</f>
        <v>1.1149149000000001E-2</v>
      </c>
      <c r="H1622">
        <f t="shared" si="25"/>
        <v>7.8881629540000002</v>
      </c>
      <c r="L1622">
        <v>7.8881629550000003</v>
      </c>
    </row>
    <row r="1623" spans="1:12" x14ac:dyDescent="0.25">
      <c r="A1623">
        <v>22</v>
      </c>
      <c r="B1623">
        <v>2</v>
      </c>
      <c r="C1623">
        <v>22</v>
      </c>
      <c r="D1623">
        <v>5.8191076340713195E-2</v>
      </c>
      <c r="F1623">
        <f>INDEX(Sheet4!$B$2:$CW$26, MATCH(gama!C1623,Sheet4!$A$2:$A$26, 0), MATCH(gama!A1623, Sheet4!$B$1:$CW$1, 0))</f>
        <v>10.181875270000001</v>
      </c>
      <c r="G1623">
        <f>INDEX(Sheet6!$B$3:$D$27, MATCH(gama!C1623,Sheet6!$A$3:$A$27, 0),MATCH(gama!B1623, Sheet6!$B$2:$D$2, 0))</f>
        <v>1.6632402000000001E-2</v>
      </c>
      <c r="H1623">
        <f t="shared" si="25"/>
        <v>10.198507672000002</v>
      </c>
      <c r="L1623">
        <v>10.19850767</v>
      </c>
    </row>
    <row r="1624" spans="1:12" x14ac:dyDescent="0.25">
      <c r="A1624">
        <v>22</v>
      </c>
      <c r="B1624">
        <v>2</v>
      </c>
      <c r="C1624">
        <v>23</v>
      </c>
      <c r="D1624">
        <v>5.345210292753351E-2</v>
      </c>
      <c r="F1624">
        <f>INDEX(Sheet4!$B$2:$CW$26, MATCH(gama!C1624,Sheet4!$A$2:$A$26, 0), MATCH(gama!A1624, Sheet4!$B$1:$CW$1, 0))</f>
        <v>8.3901361059999999</v>
      </c>
      <c r="G1624">
        <f>INDEX(Sheet6!$B$3:$D$27, MATCH(gama!C1624,Sheet6!$A$3:$A$27, 0),MATCH(gama!B1624, Sheet6!$B$2:$D$2, 0))</f>
        <v>1.9206648999999999E-2</v>
      </c>
      <c r="H1624">
        <f t="shared" si="25"/>
        <v>8.4093427549999991</v>
      </c>
      <c r="L1624">
        <v>8.4093427559999991</v>
      </c>
    </row>
    <row r="1625" spans="1:12" x14ac:dyDescent="0.25">
      <c r="A1625">
        <v>22</v>
      </c>
      <c r="B1625">
        <v>2</v>
      </c>
      <c r="C1625">
        <v>24</v>
      </c>
      <c r="D1625">
        <v>5.8988750933178763E-2</v>
      </c>
      <c r="F1625">
        <f>INDEX(Sheet4!$B$2:$CW$26, MATCH(gama!C1625,Sheet4!$A$2:$A$26, 0), MATCH(gama!A1625, Sheet4!$B$1:$CW$1, 0))</f>
        <v>9.5647788210000009</v>
      </c>
      <c r="G1625">
        <f>INDEX(Sheet6!$B$3:$D$27, MATCH(gama!C1625,Sheet6!$A$3:$A$27, 0),MATCH(gama!B1625, Sheet6!$B$2:$D$2, 0))</f>
        <v>1.9948837000000001E-2</v>
      </c>
      <c r="H1625">
        <f t="shared" si="25"/>
        <v>9.5847276580000003</v>
      </c>
      <c r="L1625">
        <v>9.5847276580000003</v>
      </c>
    </row>
    <row r="1626" spans="1:12" x14ac:dyDescent="0.25">
      <c r="A1626">
        <v>22</v>
      </c>
      <c r="B1626">
        <v>2</v>
      </c>
      <c r="C1626">
        <v>25</v>
      </c>
      <c r="D1626">
        <v>6.0427268352516716E-2</v>
      </c>
      <c r="F1626">
        <f>INDEX(Sheet4!$B$2:$CW$26, MATCH(gama!C1626,Sheet4!$A$2:$A$26, 0), MATCH(gama!A1626, Sheet4!$B$1:$CW$1, 0))</f>
        <v>10.33257045</v>
      </c>
      <c r="G1626">
        <f>INDEX(Sheet6!$B$3:$D$27, MATCH(gama!C1626,Sheet6!$A$3:$A$27, 0),MATCH(gama!B1626, Sheet6!$B$2:$D$2, 0))</f>
        <v>1.8253511E-2</v>
      </c>
      <c r="H1626">
        <f t="shared" si="25"/>
        <v>10.350823961</v>
      </c>
      <c r="L1626">
        <v>10.35082397</v>
      </c>
    </row>
    <row r="1627" spans="1:12" x14ac:dyDescent="0.25">
      <c r="A1627">
        <v>22</v>
      </c>
      <c r="B1627">
        <v>3</v>
      </c>
      <c r="C1627">
        <v>1</v>
      </c>
      <c r="D1627">
        <v>6.9676945760600698E-2</v>
      </c>
      <c r="F1627">
        <f>INDEX(Sheet4!$B$2:$CW$26, MATCH(gama!C1627,Sheet4!$A$2:$A$26, 0), MATCH(gama!A1627, Sheet4!$B$1:$CW$1, 0))</f>
        <v>0.962957803</v>
      </c>
      <c r="G1627">
        <f>INDEX(Sheet6!$B$3:$D$27, MATCH(gama!C1627,Sheet6!$A$3:$A$27, 0),MATCH(gama!B1627, Sheet6!$B$2:$D$2, 0))</f>
        <v>6.5746505999999996E-2</v>
      </c>
      <c r="H1627">
        <f t="shared" si="25"/>
        <v>1.0287043090000001</v>
      </c>
      <c r="L1627">
        <v>1.0287043090000001</v>
      </c>
    </row>
    <row r="1628" spans="1:12" x14ac:dyDescent="0.25">
      <c r="A1628">
        <v>22</v>
      </c>
      <c r="B1628">
        <v>3</v>
      </c>
      <c r="C1628">
        <v>2</v>
      </c>
      <c r="D1628">
        <v>7.704004042712162E-2</v>
      </c>
      <c r="F1628">
        <f>INDEX(Sheet4!$B$2:$CW$26, MATCH(gama!C1628,Sheet4!$A$2:$A$26, 0), MATCH(gama!A1628, Sheet4!$B$1:$CW$1, 0))</f>
        <v>1.7698826160000001</v>
      </c>
      <c r="G1628">
        <f>INDEX(Sheet6!$B$3:$D$27, MATCH(gama!C1628,Sheet6!$A$3:$A$27, 0),MATCH(gama!B1628, Sheet6!$B$2:$D$2, 0))</f>
        <v>6.9816030000000001E-2</v>
      </c>
      <c r="H1628">
        <f t="shared" si="25"/>
        <v>1.839698646</v>
      </c>
      <c r="L1628">
        <v>1.839698646</v>
      </c>
    </row>
    <row r="1629" spans="1:12" x14ac:dyDescent="0.25">
      <c r="A1629">
        <v>22</v>
      </c>
      <c r="B1629">
        <v>3</v>
      </c>
      <c r="C1629">
        <v>3</v>
      </c>
      <c r="D1629">
        <v>6.7463830910416411E-2</v>
      </c>
      <c r="F1629">
        <f>INDEX(Sheet4!$B$2:$CW$26, MATCH(gama!C1629,Sheet4!$A$2:$A$26, 0), MATCH(gama!A1629, Sheet4!$B$1:$CW$1, 0))</f>
        <v>0.652101653</v>
      </c>
      <c r="G1629">
        <f>INDEX(Sheet6!$B$3:$D$27, MATCH(gama!C1629,Sheet6!$A$3:$A$27, 0),MATCH(gama!B1629, Sheet6!$B$2:$D$2, 0))</f>
        <v>6.4802191999999995E-2</v>
      </c>
      <c r="H1629">
        <f t="shared" si="25"/>
        <v>0.71690384500000004</v>
      </c>
      <c r="L1629">
        <v>0.71690384399999996</v>
      </c>
    </row>
    <row r="1630" spans="1:12" x14ac:dyDescent="0.25">
      <c r="A1630">
        <v>22</v>
      </c>
      <c r="B1630">
        <v>3</v>
      </c>
      <c r="C1630">
        <v>4</v>
      </c>
      <c r="D1630">
        <v>7.7880983908942061E-2</v>
      </c>
      <c r="F1630">
        <f>INDEX(Sheet4!$B$2:$CW$26, MATCH(gama!C1630,Sheet4!$A$2:$A$26, 0), MATCH(gama!A1630, Sheet4!$B$1:$CW$1, 0))</f>
        <v>1.764120138</v>
      </c>
      <c r="G1630">
        <f>INDEX(Sheet6!$B$3:$D$27, MATCH(gama!C1630,Sheet6!$A$3:$A$27, 0),MATCH(gama!B1630, Sheet6!$B$2:$D$2, 0))</f>
        <v>7.0680493999999996E-2</v>
      </c>
      <c r="H1630">
        <f t="shared" si="25"/>
        <v>1.8348006320000001</v>
      </c>
      <c r="L1630">
        <v>1.8348006320000001</v>
      </c>
    </row>
    <row r="1631" spans="1:12" x14ac:dyDescent="0.25">
      <c r="A1631">
        <v>22</v>
      </c>
      <c r="B1631">
        <v>3</v>
      </c>
      <c r="C1631">
        <v>5</v>
      </c>
      <c r="D1631">
        <v>7.2134495842995597E-2</v>
      </c>
      <c r="F1631">
        <f>INDEX(Sheet4!$B$2:$CW$26, MATCH(gama!C1631,Sheet4!$A$2:$A$26, 0), MATCH(gama!A1631, Sheet4!$B$1:$CW$1, 0))</f>
        <v>1.081075982</v>
      </c>
      <c r="G1631">
        <f>INDEX(Sheet6!$B$3:$D$27, MATCH(gama!C1631,Sheet6!$A$3:$A$27, 0),MATCH(gama!B1631, Sheet6!$B$2:$D$2, 0))</f>
        <v>6.7721940999999994E-2</v>
      </c>
      <c r="H1631">
        <f t="shared" si="25"/>
        <v>1.1487979230000001</v>
      </c>
      <c r="L1631">
        <v>1.1487979230000001</v>
      </c>
    </row>
    <row r="1632" spans="1:12" x14ac:dyDescent="0.25">
      <c r="A1632">
        <v>22</v>
      </c>
      <c r="B1632">
        <v>3</v>
      </c>
      <c r="C1632">
        <v>6</v>
      </c>
      <c r="D1632">
        <v>6.8744201170193545E-2</v>
      </c>
      <c r="F1632">
        <f>INDEX(Sheet4!$B$2:$CW$26, MATCH(gama!C1632,Sheet4!$A$2:$A$26, 0), MATCH(gama!A1632, Sheet4!$B$1:$CW$1, 0))</f>
        <v>0.61681456099999998</v>
      </c>
      <c r="G1632">
        <f>INDEX(Sheet6!$B$3:$D$27, MATCH(gama!C1632,Sheet6!$A$3:$A$27, 0),MATCH(gama!B1632, Sheet6!$B$2:$D$2, 0))</f>
        <v>6.6226591000000001E-2</v>
      </c>
      <c r="H1632">
        <f t="shared" si="25"/>
        <v>0.68304115199999993</v>
      </c>
      <c r="L1632">
        <v>0.68304115200000004</v>
      </c>
    </row>
    <row r="1633" spans="1:12" x14ac:dyDescent="0.25">
      <c r="A1633">
        <v>22</v>
      </c>
      <c r="B1633">
        <v>3</v>
      </c>
      <c r="C1633">
        <v>7</v>
      </c>
      <c r="D1633">
        <v>7.7135865835569847E-2</v>
      </c>
      <c r="F1633">
        <f>INDEX(Sheet4!$B$2:$CW$26, MATCH(gama!C1633,Sheet4!$A$2:$A$26, 0), MATCH(gama!A1633, Sheet4!$B$1:$CW$1, 0))</f>
        <v>1.759230259</v>
      </c>
      <c r="G1633">
        <f>INDEX(Sheet6!$B$3:$D$27, MATCH(gama!C1633,Sheet6!$A$3:$A$27, 0),MATCH(gama!B1633, Sheet6!$B$2:$D$2, 0))</f>
        <v>6.9955333999999994E-2</v>
      </c>
      <c r="H1633">
        <f t="shared" si="25"/>
        <v>1.8291855930000001</v>
      </c>
      <c r="L1633">
        <v>1.8291855930000001</v>
      </c>
    </row>
    <row r="1634" spans="1:12" x14ac:dyDescent="0.25">
      <c r="A1634">
        <v>22</v>
      </c>
      <c r="B1634">
        <v>3</v>
      </c>
      <c r="C1634">
        <v>8</v>
      </c>
      <c r="D1634">
        <v>6.4611683902562361E-2</v>
      </c>
      <c r="F1634">
        <f>INDEX(Sheet4!$B$2:$CW$26, MATCH(gama!C1634,Sheet4!$A$2:$A$26, 0), MATCH(gama!A1634, Sheet4!$B$1:$CW$1, 0))</f>
        <v>0.36944286999999998</v>
      </c>
      <c r="G1634">
        <f>INDEX(Sheet6!$B$3:$D$27, MATCH(gama!C1634,Sheet6!$A$3:$A$27, 0),MATCH(gama!B1634, Sheet6!$B$2:$D$2, 0))</f>
        <v>6.3103753999999998E-2</v>
      </c>
      <c r="H1634">
        <f t="shared" si="25"/>
        <v>0.43254662399999999</v>
      </c>
      <c r="L1634">
        <v>0.43254662399999999</v>
      </c>
    </row>
    <row r="1635" spans="1:12" x14ac:dyDescent="0.25">
      <c r="A1635">
        <v>22</v>
      </c>
      <c r="B1635">
        <v>3</v>
      </c>
      <c r="C1635">
        <v>9</v>
      </c>
      <c r="D1635">
        <v>7.696684069704908E-2</v>
      </c>
      <c r="F1635">
        <f>INDEX(Sheet4!$B$2:$CW$26, MATCH(gama!C1635,Sheet4!$A$2:$A$26, 0), MATCH(gama!A1635, Sheet4!$B$1:$CW$1, 0))</f>
        <v>1.6036053539999999</v>
      </c>
      <c r="G1635">
        <f>INDEX(Sheet6!$B$3:$D$27, MATCH(gama!C1635,Sheet6!$A$3:$A$27, 0),MATCH(gama!B1635, Sheet6!$B$2:$D$2, 0))</f>
        <v>7.0421513000000005E-2</v>
      </c>
      <c r="H1635">
        <f t="shared" si="25"/>
        <v>1.674026867</v>
      </c>
      <c r="L1635">
        <v>1.674026867</v>
      </c>
    </row>
    <row r="1636" spans="1:12" x14ac:dyDescent="0.25">
      <c r="A1636">
        <v>22</v>
      </c>
      <c r="B1636">
        <v>3</v>
      </c>
      <c r="C1636">
        <v>10</v>
      </c>
      <c r="D1636">
        <v>7.1407809268057051E-2</v>
      </c>
      <c r="F1636">
        <f>INDEX(Sheet4!$B$2:$CW$26, MATCH(gama!C1636,Sheet4!$A$2:$A$26, 0), MATCH(gama!A1636, Sheet4!$B$1:$CW$1, 0))</f>
        <v>0.97015572699999997</v>
      </c>
      <c r="G1636">
        <f>INDEX(Sheet6!$B$3:$D$27, MATCH(gama!C1636,Sheet6!$A$3:$A$27, 0),MATCH(gama!B1636, Sheet6!$B$2:$D$2, 0))</f>
        <v>6.7447989999999999E-2</v>
      </c>
      <c r="H1636">
        <f t="shared" si="25"/>
        <v>1.0376037169999999</v>
      </c>
      <c r="L1636">
        <v>1.0376037170000001</v>
      </c>
    </row>
    <row r="1637" spans="1:12" x14ac:dyDescent="0.25">
      <c r="A1637">
        <v>22</v>
      </c>
      <c r="B1637">
        <v>3</v>
      </c>
      <c r="C1637">
        <v>11</v>
      </c>
      <c r="D1637">
        <v>7.5118682573388856E-2</v>
      </c>
      <c r="F1637">
        <f>INDEX(Sheet4!$B$2:$CW$26, MATCH(gama!C1637,Sheet4!$A$2:$A$26, 0), MATCH(gama!A1637, Sheet4!$B$1:$CW$1, 0))</f>
        <v>1.563448588</v>
      </c>
      <c r="G1637">
        <f>INDEX(Sheet6!$B$3:$D$27, MATCH(gama!C1637,Sheet6!$A$3:$A$27, 0),MATCH(gama!B1637, Sheet6!$B$2:$D$2, 0))</f>
        <v>6.8737259999999994E-2</v>
      </c>
      <c r="H1637">
        <f t="shared" si="25"/>
        <v>1.632185848</v>
      </c>
      <c r="L1637">
        <v>1.632185848</v>
      </c>
    </row>
    <row r="1638" spans="1:12" x14ac:dyDescent="0.25">
      <c r="A1638">
        <v>22</v>
      </c>
      <c r="B1638">
        <v>3</v>
      </c>
      <c r="C1638">
        <v>12</v>
      </c>
      <c r="D1638">
        <v>7.5713753453540283E-2</v>
      </c>
      <c r="F1638">
        <f>INDEX(Sheet4!$B$2:$CW$26, MATCH(gama!C1638,Sheet4!$A$2:$A$26, 0), MATCH(gama!A1638, Sheet4!$B$1:$CW$1, 0))</f>
        <v>1.437604103</v>
      </c>
      <c r="G1638">
        <f>INDEX(Sheet6!$B$3:$D$27, MATCH(gama!C1638,Sheet6!$A$3:$A$27, 0),MATCH(gama!B1638, Sheet6!$B$2:$D$2, 0))</f>
        <v>6.9845982000000001E-2</v>
      </c>
      <c r="H1638">
        <f t="shared" si="25"/>
        <v>1.5074500849999999</v>
      </c>
      <c r="L1638">
        <v>1.5074500850000001</v>
      </c>
    </row>
    <row r="1639" spans="1:12" x14ac:dyDescent="0.25">
      <c r="A1639">
        <v>22</v>
      </c>
      <c r="B1639">
        <v>3</v>
      </c>
      <c r="C1639">
        <v>13</v>
      </c>
      <c r="D1639">
        <v>7.2163037679135747E-2</v>
      </c>
      <c r="F1639">
        <f>INDEX(Sheet4!$B$2:$CW$26, MATCH(gama!C1639,Sheet4!$A$2:$A$26, 0), MATCH(gama!A1639, Sheet4!$B$1:$CW$1, 0))</f>
        <v>11.63915006</v>
      </c>
      <c r="G1639">
        <f>INDEX(Sheet6!$B$3:$D$27, MATCH(gama!C1639,Sheet6!$A$3:$A$27, 0),MATCH(gama!B1639, Sheet6!$B$2:$D$2, 0))</f>
        <v>2.4656303000000001E-2</v>
      </c>
      <c r="H1639">
        <f t="shared" si="25"/>
        <v>11.663806363000001</v>
      </c>
      <c r="L1639">
        <v>11.663806360000001</v>
      </c>
    </row>
    <row r="1640" spans="1:12" x14ac:dyDescent="0.25">
      <c r="A1640">
        <v>22</v>
      </c>
      <c r="B1640">
        <v>3</v>
      </c>
      <c r="C1640">
        <v>14</v>
      </c>
      <c r="D1640">
        <v>7.3819778107077141E-2</v>
      </c>
      <c r="F1640">
        <f>INDEX(Sheet4!$B$2:$CW$26, MATCH(gama!C1640,Sheet4!$A$2:$A$26, 0), MATCH(gama!A1640, Sheet4!$B$1:$CW$1, 0))</f>
        <v>10.925545400000001</v>
      </c>
      <c r="G1640">
        <f>INDEX(Sheet6!$B$3:$D$27, MATCH(gama!C1640,Sheet6!$A$3:$A$27, 0),MATCH(gama!B1640, Sheet6!$B$2:$D$2, 0))</f>
        <v>2.9225714999999999E-2</v>
      </c>
      <c r="H1640">
        <f t="shared" si="25"/>
        <v>10.954771115000002</v>
      </c>
      <c r="L1640">
        <v>10.954771109999999</v>
      </c>
    </row>
    <row r="1641" spans="1:12" x14ac:dyDescent="0.25">
      <c r="A1641">
        <v>22</v>
      </c>
      <c r="B1641">
        <v>3</v>
      </c>
      <c r="C1641">
        <v>15</v>
      </c>
      <c r="D1641">
        <v>7.3317954973072239E-2</v>
      </c>
      <c r="F1641">
        <f>INDEX(Sheet4!$B$2:$CW$26, MATCH(gama!C1641,Sheet4!$A$2:$A$26, 0), MATCH(gama!A1641, Sheet4!$B$1:$CW$1, 0))</f>
        <v>9.4932098959999998</v>
      </c>
      <c r="G1641">
        <f>INDEX(Sheet6!$B$3:$D$27, MATCH(gama!C1641,Sheet6!$A$3:$A$27, 0),MATCH(gama!B1641, Sheet6!$B$2:$D$2, 0))</f>
        <v>3.4570159000000003E-2</v>
      </c>
      <c r="H1641">
        <f t="shared" si="25"/>
        <v>9.5277800549999991</v>
      </c>
      <c r="L1641">
        <v>9.5277800549999991</v>
      </c>
    </row>
    <row r="1642" spans="1:12" x14ac:dyDescent="0.25">
      <c r="A1642">
        <v>22</v>
      </c>
      <c r="B1642">
        <v>3</v>
      </c>
      <c r="C1642">
        <v>16</v>
      </c>
      <c r="D1642">
        <v>8.7111558456404975E-2</v>
      </c>
      <c r="F1642">
        <f>INDEX(Sheet4!$B$2:$CW$26, MATCH(gama!C1642,Sheet4!$A$2:$A$26, 0), MATCH(gama!A1642, Sheet4!$B$1:$CW$1, 0))</f>
        <v>11.827750719999999</v>
      </c>
      <c r="G1642">
        <f>INDEX(Sheet6!$B$3:$D$27, MATCH(gama!C1642,Sheet6!$A$3:$A$27, 0),MATCH(gama!B1642, Sheet6!$B$2:$D$2, 0))</f>
        <v>3.8835025000000002E-2</v>
      </c>
      <c r="H1642">
        <f t="shared" si="25"/>
        <v>11.866585744999998</v>
      </c>
      <c r="L1642">
        <v>11.86658574</v>
      </c>
    </row>
    <row r="1643" spans="1:12" x14ac:dyDescent="0.25">
      <c r="A1643">
        <v>22</v>
      </c>
      <c r="B1643">
        <v>3</v>
      </c>
      <c r="C1643">
        <v>17</v>
      </c>
      <c r="D1643">
        <v>6.7004754572240033E-2</v>
      </c>
      <c r="F1643">
        <f>INDEX(Sheet4!$B$2:$CW$26, MATCH(gama!C1643,Sheet4!$A$2:$A$26, 0), MATCH(gama!A1643, Sheet4!$B$1:$CW$1, 0))</f>
        <v>9.4327362130000001</v>
      </c>
      <c r="G1643">
        <f>INDEX(Sheet6!$B$3:$D$27, MATCH(gama!C1643,Sheet6!$A$3:$A$27, 0),MATCH(gama!B1643, Sheet6!$B$2:$D$2, 0))</f>
        <v>2.8503790000000001E-2</v>
      </c>
      <c r="H1643">
        <f t="shared" si="25"/>
        <v>9.4612400030000003</v>
      </c>
      <c r="L1643">
        <v>9.4612400040000004</v>
      </c>
    </row>
    <row r="1644" spans="1:12" x14ac:dyDescent="0.25">
      <c r="A1644">
        <v>22</v>
      </c>
      <c r="B1644">
        <v>3</v>
      </c>
      <c r="C1644">
        <v>18</v>
      </c>
      <c r="D1644">
        <v>7.0167136963558169E-2</v>
      </c>
      <c r="F1644">
        <f>INDEX(Sheet4!$B$2:$CW$26, MATCH(gama!C1644,Sheet4!$A$2:$A$26, 0), MATCH(gama!A1644, Sheet4!$B$1:$CW$1, 0))</f>
        <v>10.01534609</v>
      </c>
      <c r="G1644">
        <f>INDEX(Sheet6!$B$3:$D$27, MATCH(gama!C1644,Sheet6!$A$3:$A$27, 0),MATCH(gama!B1644, Sheet6!$B$2:$D$2, 0))</f>
        <v>2.9288173000000001E-2</v>
      </c>
      <c r="H1644">
        <f t="shared" si="25"/>
        <v>10.044634262999999</v>
      </c>
      <c r="L1644">
        <v>10.04463427</v>
      </c>
    </row>
    <row r="1645" spans="1:12" x14ac:dyDescent="0.25">
      <c r="A1645">
        <v>22</v>
      </c>
      <c r="B1645">
        <v>3</v>
      </c>
      <c r="C1645">
        <v>19</v>
      </c>
      <c r="D1645">
        <v>7.1050139004091878E-2</v>
      </c>
      <c r="F1645">
        <f>INDEX(Sheet4!$B$2:$CW$26, MATCH(gama!C1645,Sheet4!$A$2:$A$26, 0), MATCH(gama!A1645, Sheet4!$B$1:$CW$1, 0))</f>
        <v>9.2662160470000003</v>
      </c>
      <c r="G1645">
        <f>INDEX(Sheet6!$B$3:$D$27, MATCH(gama!C1645,Sheet6!$A$3:$A$27, 0),MATCH(gama!B1645, Sheet6!$B$2:$D$2, 0))</f>
        <v>3.3228848999999998E-2</v>
      </c>
      <c r="H1645">
        <f t="shared" si="25"/>
        <v>9.2994448960000007</v>
      </c>
      <c r="L1645">
        <v>9.2994448960000007</v>
      </c>
    </row>
    <row r="1646" spans="1:12" x14ac:dyDescent="0.25">
      <c r="A1646">
        <v>22</v>
      </c>
      <c r="B1646">
        <v>3</v>
      </c>
      <c r="C1646">
        <v>20</v>
      </c>
      <c r="D1646">
        <v>6.9108262834357143E-2</v>
      </c>
      <c r="F1646">
        <f>INDEX(Sheet4!$B$2:$CW$26, MATCH(gama!C1646,Sheet4!$A$2:$A$26, 0), MATCH(gama!A1646, Sheet4!$B$1:$CW$1, 0))</f>
        <v>8.3170275960000009</v>
      </c>
      <c r="G1646">
        <f>INDEX(Sheet6!$B$3:$D$27, MATCH(gama!C1646,Sheet6!$A$3:$A$27, 0),MATCH(gama!B1646, Sheet6!$B$2:$D$2, 0))</f>
        <v>3.5161210999999998E-2</v>
      </c>
      <c r="H1646">
        <f t="shared" si="25"/>
        <v>8.352188807000001</v>
      </c>
      <c r="L1646">
        <v>8.3521888079999993</v>
      </c>
    </row>
    <row r="1647" spans="1:12" x14ac:dyDescent="0.25">
      <c r="A1647">
        <v>22</v>
      </c>
      <c r="B1647">
        <v>3</v>
      </c>
      <c r="C1647">
        <v>21</v>
      </c>
      <c r="D1647">
        <v>7.0776585981215001E-2</v>
      </c>
      <c r="F1647">
        <f>INDEX(Sheet4!$B$2:$CW$26, MATCH(gama!C1647,Sheet4!$A$2:$A$26, 0), MATCH(gama!A1647, Sheet4!$B$1:$CW$1, 0))</f>
        <v>7.8770138049999998</v>
      </c>
      <c r="G1647">
        <f>INDEX(Sheet6!$B$3:$D$27, MATCH(gama!C1647,Sheet6!$A$3:$A$27, 0),MATCH(gama!B1647, Sheet6!$B$2:$D$2, 0))</f>
        <v>3.8625509000000002E-2</v>
      </c>
      <c r="H1647">
        <f t="shared" si="25"/>
        <v>7.9156393139999999</v>
      </c>
      <c r="L1647">
        <v>7.9156393139999999</v>
      </c>
    </row>
    <row r="1648" spans="1:12" x14ac:dyDescent="0.25">
      <c r="A1648">
        <v>22</v>
      </c>
      <c r="B1648">
        <v>3</v>
      </c>
      <c r="C1648">
        <v>22</v>
      </c>
      <c r="D1648">
        <v>8.1831936338332356E-2</v>
      </c>
      <c r="F1648">
        <f>INDEX(Sheet4!$B$2:$CW$26, MATCH(gama!C1648,Sheet4!$A$2:$A$26, 0), MATCH(gama!A1648, Sheet4!$B$1:$CW$1, 0))</f>
        <v>10.181875270000001</v>
      </c>
      <c r="G1648">
        <f>INDEX(Sheet6!$B$3:$D$27, MATCH(gama!C1648,Sheet6!$A$3:$A$27, 0),MATCH(gama!B1648, Sheet6!$B$2:$D$2, 0))</f>
        <v>4.0273261999999997E-2</v>
      </c>
      <c r="H1648">
        <f t="shared" si="25"/>
        <v>10.222148532</v>
      </c>
      <c r="L1648">
        <v>10.22214853</v>
      </c>
    </row>
    <row r="1649" spans="1:12" x14ac:dyDescent="0.25">
      <c r="A1649">
        <v>22</v>
      </c>
      <c r="B1649">
        <v>3</v>
      </c>
      <c r="C1649">
        <v>23</v>
      </c>
      <c r="D1649">
        <v>6.5635436665527069E-2</v>
      </c>
      <c r="F1649">
        <f>INDEX(Sheet4!$B$2:$CW$26, MATCH(gama!C1649,Sheet4!$A$2:$A$26, 0), MATCH(gama!A1649, Sheet4!$B$1:$CW$1, 0))</f>
        <v>8.3901361059999999</v>
      </c>
      <c r="G1649">
        <f>INDEX(Sheet6!$B$3:$D$27, MATCH(gama!C1649,Sheet6!$A$3:$A$27, 0),MATCH(gama!B1649, Sheet6!$B$2:$D$2, 0))</f>
        <v>3.1389983000000003E-2</v>
      </c>
      <c r="H1649">
        <f t="shared" si="25"/>
        <v>8.4215260890000003</v>
      </c>
      <c r="L1649">
        <v>8.4215260900000004</v>
      </c>
    </row>
    <row r="1650" spans="1:12" x14ac:dyDescent="0.25">
      <c r="A1650">
        <v>22</v>
      </c>
      <c r="B1650">
        <v>3</v>
      </c>
      <c r="C1650">
        <v>24</v>
      </c>
      <c r="D1650">
        <v>6.8963971986098299E-2</v>
      </c>
      <c r="F1650">
        <f>INDEX(Sheet4!$B$2:$CW$26, MATCH(gama!C1650,Sheet4!$A$2:$A$26, 0), MATCH(gama!A1650, Sheet4!$B$1:$CW$1, 0))</f>
        <v>9.5647788210000009</v>
      </c>
      <c r="G1650">
        <f>INDEX(Sheet6!$B$3:$D$27, MATCH(gama!C1650,Sheet6!$A$3:$A$27, 0),MATCH(gama!B1650, Sheet6!$B$2:$D$2, 0))</f>
        <v>2.9924058E-2</v>
      </c>
      <c r="H1650">
        <f t="shared" si="25"/>
        <v>9.5947028790000015</v>
      </c>
      <c r="L1650">
        <v>9.5947028789999997</v>
      </c>
    </row>
    <row r="1651" spans="1:12" x14ac:dyDescent="0.25">
      <c r="A1651">
        <v>22</v>
      </c>
      <c r="B1651">
        <v>3</v>
      </c>
      <c r="C1651">
        <v>25</v>
      </c>
      <c r="D1651">
        <v>7.8642919311688431E-2</v>
      </c>
      <c r="F1651">
        <f>INDEX(Sheet4!$B$2:$CW$26, MATCH(gama!C1651,Sheet4!$A$2:$A$26, 0), MATCH(gama!A1651, Sheet4!$B$1:$CW$1, 0))</f>
        <v>10.33257045</v>
      </c>
      <c r="G1651">
        <f>INDEX(Sheet6!$B$3:$D$27, MATCH(gama!C1651,Sheet6!$A$3:$A$27, 0),MATCH(gama!B1651, Sheet6!$B$2:$D$2, 0))</f>
        <v>3.6469161999999999E-2</v>
      </c>
      <c r="H1651">
        <f t="shared" si="25"/>
        <v>10.369039612</v>
      </c>
      <c r="L1651">
        <v>10.369039620000001</v>
      </c>
    </row>
    <row r="1652" spans="1:12" x14ac:dyDescent="0.25">
      <c r="A1652">
        <v>23</v>
      </c>
      <c r="B1652">
        <v>1</v>
      </c>
      <c r="C1652">
        <v>1</v>
      </c>
      <c r="D1652">
        <v>5.4937919142857158E-2</v>
      </c>
      <c r="F1652">
        <f>INDEX(Sheet4!$B$2:$CW$26, MATCH(gama!C1652,Sheet4!$A$2:$A$26, 0), MATCH(gama!A1652, Sheet4!$B$1:$CW$1, 0))</f>
        <v>1.1672222109999999</v>
      </c>
      <c r="G1652">
        <f>INDEX(Sheet6!$B$3:$D$27, MATCH(gama!C1652,Sheet6!$A$3:$A$27, 0),MATCH(gama!B1652, Sheet6!$B$2:$D$2, 0))</f>
        <v>5.0173746999999998E-2</v>
      </c>
      <c r="H1652">
        <f t="shared" si="25"/>
        <v>1.217395958</v>
      </c>
      <c r="L1652">
        <v>1.217395958</v>
      </c>
    </row>
    <row r="1653" spans="1:12" x14ac:dyDescent="0.25">
      <c r="A1653">
        <v>23</v>
      </c>
      <c r="B1653">
        <v>1</v>
      </c>
      <c r="C1653">
        <v>2</v>
      </c>
      <c r="D1653">
        <v>5.891570802771115E-2</v>
      </c>
      <c r="F1653">
        <f>INDEX(Sheet4!$B$2:$CW$26, MATCH(gama!C1653,Sheet4!$A$2:$A$26, 0), MATCH(gama!A1653, Sheet4!$B$1:$CW$1, 0))</f>
        <v>1.1685086140000001</v>
      </c>
      <c r="G1653">
        <f>INDEX(Sheet6!$B$3:$D$27, MATCH(gama!C1653,Sheet6!$A$3:$A$27, 0),MATCH(gama!B1653, Sheet6!$B$2:$D$2, 0))</f>
        <v>5.4146285000000002E-2</v>
      </c>
      <c r="H1653">
        <f t="shared" si="25"/>
        <v>1.2226548990000001</v>
      </c>
      <c r="L1653">
        <v>1.2226548989999999</v>
      </c>
    </row>
    <row r="1654" spans="1:12" x14ac:dyDescent="0.25">
      <c r="A1654">
        <v>23</v>
      </c>
      <c r="B1654">
        <v>1</v>
      </c>
      <c r="C1654">
        <v>3</v>
      </c>
      <c r="D1654">
        <v>5.114111161737931E-2</v>
      </c>
      <c r="F1654">
        <f>INDEX(Sheet4!$B$2:$CW$26, MATCH(gama!C1654,Sheet4!$A$2:$A$26, 0), MATCH(gama!A1654, Sheet4!$B$1:$CW$1, 0))</f>
        <v>0.49294595400000002</v>
      </c>
      <c r="G1654">
        <f>INDEX(Sheet6!$B$3:$D$27, MATCH(gama!C1654,Sheet6!$A$3:$A$27, 0),MATCH(gama!B1654, Sheet6!$B$2:$D$2, 0))</f>
        <v>4.9129087000000002E-2</v>
      </c>
      <c r="H1654">
        <f t="shared" si="25"/>
        <v>0.54207504100000004</v>
      </c>
      <c r="L1654">
        <v>0.54207504100000004</v>
      </c>
    </row>
    <row r="1655" spans="1:12" x14ac:dyDescent="0.25">
      <c r="A1655">
        <v>23</v>
      </c>
      <c r="B1655">
        <v>1</v>
      </c>
      <c r="C1655">
        <v>4</v>
      </c>
      <c r="D1655">
        <v>5.970433944327793E-2</v>
      </c>
      <c r="F1655">
        <f>INDEX(Sheet4!$B$2:$CW$26, MATCH(gama!C1655,Sheet4!$A$2:$A$26, 0), MATCH(gama!A1655, Sheet4!$B$1:$CW$1, 0))</f>
        <v>1.1507575670000001</v>
      </c>
      <c r="G1655">
        <f>INDEX(Sheet6!$B$3:$D$27, MATCH(gama!C1655,Sheet6!$A$3:$A$27, 0),MATCH(gama!B1655, Sheet6!$B$2:$D$2, 0))</f>
        <v>5.500737E-2</v>
      </c>
      <c r="H1655">
        <f t="shared" si="25"/>
        <v>1.2057649370000001</v>
      </c>
      <c r="L1655">
        <v>1.2057649370000001</v>
      </c>
    </row>
    <row r="1656" spans="1:12" x14ac:dyDescent="0.25">
      <c r="A1656">
        <v>23</v>
      </c>
      <c r="B1656">
        <v>1</v>
      </c>
      <c r="C1656">
        <v>5</v>
      </c>
      <c r="D1656">
        <v>5.5986903188845603E-2</v>
      </c>
      <c r="F1656">
        <f>INDEX(Sheet4!$B$2:$CW$26, MATCH(gama!C1656,Sheet4!$A$2:$A$26, 0), MATCH(gama!A1656, Sheet4!$B$1:$CW$1, 0))</f>
        <v>0.94873613599999995</v>
      </c>
      <c r="G1656">
        <f>INDEX(Sheet6!$B$3:$D$27, MATCH(gama!C1656,Sheet6!$A$3:$A$27, 0),MATCH(gama!B1656, Sheet6!$B$2:$D$2, 0))</f>
        <v>5.2114511000000002E-2</v>
      </c>
      <c r="H1656">
        <f t="shared" si="25"/>
        <v>1.000850647</v>
      </c>
      <c r="L1656">
        <v>1.000850647</v>
      </c>
    </row>
    <row r="1657" spans="1:12" x14ac:dyDescent="0.25">
      <c r="A1657">
        <v>23</v>
      </c>
      <c r="B1657">
        <v>1</v>
      </c>
      <c r="C1657">
        <v>6</v>
      </c>
      <c r="D1657">
        <v>5.056074233298874E-2</v>
      </c>
      <c r="F1657">
        <f>INDEX(Sheet4!$B$2:$CW$26, MATCH(gama!C1657,Sheet4!$A$2:$A$26, 0), MATCH(gama!A1657, Sheet4!$B$1:$CW$1, 0))</f>
        <v>0</v>
      </c>
      <c r="G1657">
        <f>INDEX(Sheet6!$B$3:$D$27, MATCH(gama!C1657,Sheet6!$A$3:$A$27, 0),MATCH(gama!B1657, Sheet6!$B$2:$D$2, 0))</f>
        <v>5.0560741999999999E-2</v>
      </c>
      <c r="H1657">
        <f t="shared" si="25"/>
        <v>5.0560741999999999E-2</v>
      </c>
      <c r="L1657">
        <v>5.0560741999999999E-2</v>
      </c>
    </row>
    <row r="1658" spans="1:12" x14ac:dyDescent="0.25">
      <c r="A1658">
        <v>23</v>
      </c>
      <c r="B1658">
        <v>1</v>
      </c>
      <c r="C1658">
        <v>7</v>
      </c>
      <c r="D1658">
        <v>5.8983254044012182E-2</v>
      </c>
      <c r="F1658">
        <f>INDEX(Sheet4!$B$2:$CW$26, MATCH(gama!C1658,Sheet4!$A$2:$A$26, 0), MATCH(gama!A1658, Sheet4!$B$1:$CW$1, 0))</f>
        <v>1.151278638</v>
      </c>
      <c r="G1658">
        <f>INDEX(Sheet6!$B$3:$D$27, MATCH(gama!C1658,Sheet6!$A$3:$A$27, 0),MATCH(gama!B1658, Sheet6!$B$2:$D$2, 0))</f>
        <v>5.4284157999999999E-2</v>
      </c>
      <c r="H1658">
        <f t="shared" si="25"/>
        <v>1.2055627959999999</v>
      </c>
      <c r="L1658">
        <v>1.2055627959999999</v>
      </c>
    </row>
    <row r="1659" spans="1:12" x14ac:dyDescent="0.25">
      <c r="A1659">
        <v>23</v>
      </c>
      <c r="B1659">
        <v>1</v>
      </c>
      <c r="C1659">
        <v>8</v>
      </c>
      <c r="D1659">
        <v>5.0561664199710928E-2</v>
      </c>
      <c r="F1659">
        <f>INDEX(Sheet4!$B$2:$CW$26, MATCH(gama!C1659,Sheet4!$A$2:$A$26, 0), MATCH(gama!A1659, Sheet4!$B$1:$CW$1, 0))</f>
        <v>0.76550489099999997</v>
      </c>
      <c r="G1659">
        <f>INDEX(Sheet6!$B$3:$D$27, MATCH(gama!C1659,Sheet6!$A$3:$A$27, 0),MATCH(gama!B1659, Sheet6!$B$2:$D$2, 0))</f>
        <v>4.7437154000000002E-2</v>
      </c>
      <c r="H1659">
        <f t="shared" si="25"/>
        <v>0.812942045</v>
      </c>
      <c r="L1659">
        <v>0.812942045</v>
      </c>
    </row>
    <row r="1660" spans="1:12" x14ac:dyDescent="0.25">
      <c r="A1660">
        <v>23</v>
      </c>
      <c r="B1660">
        <v>1</v>
      </c>
      <c r="C1660">
        <v>9</v>
      </c>
      <c r="D1660">
        <v>5.8950368190161945E-2</v>
      </c>
      <c r="F1660">
        <f>INDEX(Sheet4!$B$2:$CW$26, MATCH(gama!C1660,Sheet4!$A$2:$A$26, 0), MATCH(gama!A1660, Sheet4!$B$1:$CW$1, 0))</f>
        <v>1.027760435</v>
      </c>
      <c r="G1660">
        <f>INDEX(Sheet6!$B$3:$D$27, MATCH(gama!C1660,Sheet6!$A$3:$A$27, 0),MATCH(gama!B1660, Sheet6!$B$2:$D$2, 0))</f>
        <v>5.4755428000000002E-2</v>
      </c>
      <c r="H1660">
        <f t="shared" si="25"/>
        <v>1.082515863</v>
      </c>
      <c r="L1660">
        <v>1.082515863</v>
      </c>
    </row>
    <row r="1661" spans="1:12" x14ac:dyDescent="0.25">
      <c r="A1661">
        <v>23</v>
      </c>
      <c r="B1661">
        <v>1</v>
      </c>
      <c r="C1661">
        <v>10</v>
      </c>
      <c r="D1661">
        <v>5.3224499058194132E-2</v>
      </c>
      <c r="F1661">
        <f>INDEX(Sheet4!$B$2:$CW$26, MATCH(gama!C1661,Sheet4!$A$2:$A$26, 0), MATCH(gama!A1661, Sheet4!$B$1:$CW$1, 0))</f>
        <v>0.35462796200000002</v>
      </c>
      <c r="G1661">
        <f>INDEX(Sheet6!$B$3:$D$27, MATCH(gama!C1661,Sheet6!$A$3:$A$27, 0),MATCH(gama!B1661, Sheet6!$B$2:$D$2, 0))</f>
        <v>5.1777037999999997E-2</v>
      </c>
      <c r="H1661">
        <f t="shared" si="25"/>
        <v>0.40640500000000002</v>
      </c>
      <c r="L1661">
        <v>0.40640500000000002</v>
      </c>
    </row>
    <row r="1662" spans="1:12" x14ac:dyDescent="0.25">
      <c r="A1662">
        <v>23</v>
      </c>
      <c r="B1662">
        <v>1</v>
      </c>
      <c r="C1662">
        <v>11</v>
      </c>
      <c r="D1662">
        <v>5.7091063784403567E-2</v>
      </c>
      <c r="F1662">
        <f>INDEX(Sheet4!$B$2:$CW$26, MATCH(gama!C1662,Sheet4!$A$2:$A$26, 0), MATCH(gama!A1662, Sheet4!$B$1:$CW$1, 0))</f>
        <v>0.98572605800000002</v>
      </c>
      <c r="G1662">
        <f>INDEX(Sheet6!$B$3:$D$27, MATCH(gama!C1662,Sheet6!$A$3:$A$27, 0),MATCH(gama!B1662, Sheet6!$B$2:$D$2, 0))</f>
        <v>5.3067692E-2</v>
      </c>
      <c r="H1662">
        <f t="shared" si="25"/>
        <v>1.03879375</v>
      </c>
      <c r="L1662">
        <v>1.03879375</v>
      </c>
    </row>
    <row r="1663" spans="1:12" x14ac:dyDescent="0.25">
      <c r="A1663">
        <v>23</v>
      </c>
      <c r="B1663">
        <v>1</v>
      </c>
      <c r="C1663">
        <v>12</v>
      </c>
      <c r="D1663">
        <v>5.8123324173378149E-2</v>
      </c>
      <c r="F1663">
        <f>INDEX(Sheet4!$B$2:$CW$26, MATCH(gama!C1663,Sheet4!$A$2:$A$26, 0), MATCH(gama!A1663, Sheet4!$B$1:$CW$1, 0))</f>
        <v>0.96186965599999996</v>
      </c>
      <c r="G1663">
        <f>INDEX(Sheet6!$B$3:$D$27, MATCH(gama!C1663,Sheet6!$A$3:$A$27, 0),MATCH(gama!B1663, Sheet6!$B$2:$D$2, 0))</f>
        <v>5.4197325999999997E-2</v>
      </c>
      <c r="H1663">
        <f t="shared" si="25"/>
        <v>1.0160669819999999</v>
      </c>
      <c r="L1663">
        <v>1.016066981</v>
      </c>
    </row>
    <row r="1664" spans="1:12" x14ac:dyDescent="0.25">
      <c r="A1664">
        <v>23</v>
      </c>
      <c r="B1664">
        <v>1</v>
      </c>
      <c r="C1664">
        <v>13</v>
      </c>
      <c r="D1664">
        <v>6.664393386168245E-2</v>
      </c>
      <c r="F1664">
        <f>INDEX(Sheet4!$B$2:$CW$26, MATCH(gama!C1664,Sheet4!$A$2:$A$26, 0), MATCH(gama!A1664, Sheet4!$B$1:$CW$1, 0))</f>
        <v>12.249490140000001</v>
      </c>
      <c r="G1664">
        <f>INDEX(Sheet6!$B$3:$D$27, MATCH(gama!C1664,Sheet6!$A$3:$A$27, 0),MATCH(gama!B1664, Sheet6!$B$2:$D$2, 0))</f>
        <v>1.6646015E-2</v>
      </c>
      <c r="H1664">
        <f t="shared" si="25"/>
        <v>12.266136155</v>
      </c>
      <c r="L1664">
        <v>12.26613616</v>
      </c>
    </row>
    <row r="1665" spans="1:12" x14ac:dyDescent="0.25">
      <c r="A1665">
        <v>23</v>
      </c>
      <c r="B1665">
        <v>1</v>
      </c>
      <c r="C1665">
        <v>14</v>
      </c>
      <c r="D1665">
        <v>6.7121097125008092E-2</v>
      </c>
      <c r="F1665">
        <f>INDEX(Sheet4!$B$2:$CW$26, MATCH(gama!C1665,Sheet4!$A$2:$A$26, 0), MATCH(gama!A1665, Sheet4!$B$1:$CW$1, 0))</f>
        <v>11.540899059999999</v>
      </c>
      <c r="G1665">
        <f>INDEX(Sheet6!$B$3:$D$27, MATCH(gama!C1665,Sheet6!$A$3:$A$27, 0),MATCH(gama!B1665, Sheet6!$B$2:$D$2, 0))</f>
        <v>2.0015386999999999E-2</v>
      </c>
      <c r="H1665">
        <f t="shared" si="25"/>
        <v>11.560914447</v>
      </c>
      <c r="L1665">
        <v>11.560914439999999</v>
      </c>
    </row>
    <row r="1666" spans="1:12" x14ac:dyDescent="0.25">
      <c r="A1666">
        <v>23</v>
      </c>
      <c r="B1666">
        <v>1</v>
      </c>
      <c r="C1666">
        <v>15</v>
      </c>
      <c r="D1666">
        <v>6.4479554531292407E-2</v>
      </c>
      <c r="F1666">
        <f>INDEX(Sheet4!$B$2:$CW$26, MATCH(gama!C1666,Sheet4!$A$2:$A$26, 0), MATCH(gama!A1666, Sheet4!$B$1:$CW$1, 0))</f>
        <v>10.110019879999999</v>
      </c>
      <c r="G1666">
        <f>INDEX(Sheet6!$B$3:$D$27, MATCH(gama!C1666,Sheet6!$A$3:$A$27, 0),MATCH(gama!B1666, Sheet6!$B$2:$D$2, 0))</f>
        <v>2.3214167000000001E-2</v>
      </c>
      <c r="H1666">
        <f t="shared" si="25"/>
        <v>10.133234047</v>
      </c>
      <c r="L1666">
        <v>10.13323405</v>
      </c>
    </row>
    <row r="1667" spans="1:12" x14ac:dyDescent="0.25">
      <c r="A1667">
        <v>23</v>
      </c>
      <c r="B1667">
        <v>1</v>
      </c>
      <c r="C1667">
        <v>16</v>
      </c>
      <c r="D1667">
        <v>8.2292301538744089E-2</v>
      </c>
      <c r="F1667">
        <f>INDEX(Sheet4!$B$2:$CW$26, MATCH(gama!C1667,Sheet4!$A$2:$A$26, 0), MATCH(gama!A1667, Sheet4!$B$1:$CW$1, 0))</f>
        <v>12.43636455</v>
      </c>
      <c r="G1667">
        <f>INDEX(Sheet6!$B$3:$D$27, MATCH(gama!C1667,Sheet6!$A$3:$A$27, 0),MATCH(gama!B1667, Sheet6!$B$2:$D$2, 0))</f>
        <v>3.1531629999999998E-2</v>
      </c>
      <c r="H1667">
        <f t="shared" ref="H1667:H1730" si="26">SUM(F1667:G1667)</f>
        <v>12.46789618</v>
      </c>
      <c r="L1667">
        <v>12.46789618</v>
      </c>
    </row>
    <row r="1668" spans="1:12" x14ac:dyDescent="0.25">
      <c r="A1668">
        <v>23</v>
      </c>
      <c r="B1668">
        <v>1</v>
      </c>
      <c r="C1668">
        <v>17</v>
      </c>
      <c r="D1668">
        <v>5.625408547251233E-2</v>
      </c>
      <c r="F1668">
        <f>INDEX(Sheet4!$B$2:$CW$26, MATCH(gama!C1668,Sheet4!$A$2:$A$26, 0), MATCH(gama!A1668, Sheet4!$B$1:$CW$1, 0))</f>
        <v>10.034934720000001</v>
      </c>
      <c r="G1668">
        <f>INDEX(Sheet6!$B$3:$D$27, MATCH(gama!C1668,Sheet6!$A$3:$A$27, 0),MATCH(gama!B1668, Sheet6!$B$2:$D$2, 0))</f>
        <v>1.5295168E-2</v>
      </c>
      <c r="H1668">
        <f t="shared" si="26"/>
        <v>10.050229888</v>
      </c>
      <c r="L1668">
        <v>10.050229890000001</v>
      </c>
    </row>
    <row r="1669" spans="1:12" x14ac:dyDescent="0.25">
      <c r="A1669">
        <v>23</v>
      </c>
      <c r="B1669">
        <v>1</v>
      </c>
      <c r="C1669">
        <v>18</v>
      </c>
      <c r="D1669">
        <v>6.1278339363521984E-2</v>
      </c>
      <c r="F1669">
        <f>INDEX(Sheet4!$B$2:$CW$26, MATCH(gama!C1669,Sheet4!$A$2:$A$26, 0), MATCH(gama!A1669, Sheet4!$B$1:$CW$1, 0))</f>
        <v>10.627309950000001</v>
      </c>
      <c r="G1669">
        <f>INDEX(Sheet6!$B$3:$D$27, MATCH(gama!C1669,Sheet6!$A$3:$A$27, 0),MATCH(gama!B1669, Sheet6!$B$2:$D$2, 0))</f>
        <v>1.7901563999999998E-2</v>
      </c>
      <c r="H1669">
        <f t="shared" si="26"/>
        <v>10.645211514000001</v>
      </c>
      <c r="L1669">
        <v>10.645211509999999</v>
      </c>
    </row>
    <row r="1670" spans="1:12" x14ac:dyDescent="0.25">
      <c r="A1670">
        <v>23</v>
      </c>
      <c r="B1670">
        <v>1</v>
      </c>
      <c r="C1670">
        <v>19</v>
      </c>
      <c r="D1670">
        <v>6.1533220400299418E-2</v>
      </c>
      <c r="F1670">
        <f>INDEX(Sheet4!$B$2:$CW$26, MATCH(gama!C1670,Sheet4!$A$2:$A$26, 0), MATCH(gama!A1670, Sheet4!$B$1:$CW$1, 0))</f>
        <v>9.8818627499999998</v>
      </c>
      <c r="G1670">
        <f>INDEX(Sheet6!$B$3:$D$27, MATCH(gama!C1670,Sheet6!$A$3:$A$27, 0),MATCH(gama!B1670, Sheet6!$B$2:$D$2, 0))</f>
        <v>2.1199086999999998E-2</v>
      </c>
      <c r="H1670">
        <f t="shared" si="26"/>
        <v>9.9030618369999992</v>
      </c>
      <c r="L1670">
        <v>9.9030618369999992</v>
      </c>
    </row>
    <row r="1671" spans="1:12" x14ac:dyDescent="0.25">
      <c r="A1671">
        <v>23</v>
      </c>
      <c r="B1671">
        <v>1</v>
      </c>
      <c r="C1671">
        <v>20</v>
      </c>
      <c r="D1671">
        <v>5.8315932550687864E-2</v>
      </c>
      <c r="F1671">
        <f>INDEX(Sheet4!$B$2:$CW$26, MATCH(gama!C1671,Sheet4!$A$2:$A$26, 0), MATCH(gama!A1671, Sheet4!$B$1:$CW$1, 0))</f>
        <v>8.9316024550000002</v>
      </c>
      <c r="G1671">
        <f>INDEX(Sheet6!$B$3:$D$27, MATCH(gama!C1671,Sheet6!$A$3:$A$27, 0),MATCH(gama!B1671, Sheet6!$B$2:$D$2, 0))</f>
        <v>2.1860411999999999E-2</v>
      </c>
      <c r="H1671">
        <f t="shared" si="26"/>
        <v>8.9534628670000007</v>
      </c>
      <c r="L1671">
        <v>8.9534628670000007</v>
      </c>
    </row>
    <row r="1672" spans="1:12" x14ac:dyDescent="0.25">
      <c r="A1672">
        <v>23</v>
      </c>
      <c r="B1672">
        <v>1</v>
      </c>
      <c r="C1672">
        <v>21</v>
      </c>
      <c r="D1672">
        <v>6.0059599231873456E-2</v>
      </c>
      <c r="F1672">
        <f>INDEX(Sheet4!$B$2:$CW$26, MATCH(gama!C1672,Sheet4!$A$2:$A$26, 0), MATCH(gama!A1672, Sheet4!$B$1:$CW$1, 0))</f>
        <v>8.4938236679999992</v>
      </c>
      <c r="G1672">
        <f>INDEX(Sheet6!$B$3:$D$27, MATCH(gama!C1672,Sheet6!$A$3:$A$27, 0),MATCH(gama!B1672, Sheet6!$B$2:$D$2, 0))</f>
        <v>2.5390930999999999E-2</v>
      </c>
      <c r="H1672">
        <f t="shared" si="26"/>
        <v>8.5192145989999997</v>
      </c>
      <c r="L1672">
        <v>8.5192145989999997</v>
      </c>
    </row>
    <row r="1673" spans="1:12" x14ac:dyDescent="0.25">
      <c r="A1673">
        <v>23</v>
      </c>
      <c r="B1673">
        <v>1</v>
      </c>
      <c r="C1673">
        <v>22</v>
      </c>
      <c r="D1673">
        <v>7.4489843929189239E-2</v>
      </c>
      <c r="F1673">
        <f>INDEX(Sheet4!$B$2:$CW$26, MATCH(gama!C1673,Sheet4!$A$2:$A$26, 0), MATCH(gama!A1673, Sheet4!$B$1:$CW$1, 0))</f>
        <v>10.789534160000001</v>
      </c>
      <c r="G1673">
        <f>INDEX(Sheet6!$B$3:$D$27, MATCH(gama!C1673,Sheet6!$A$3:$A$27, 0),MATCH(gama!B1673, Sheet6!$B$2:$D$2, 0))</f>
        <v>3.0450929000000002E-2</v>
      </c>
      <c r="H1673">
        <f t="shared" si="26"/>
        <v>10.819985089000001</v>
      </c>
      <c r="L1673">
        <v>10.81998508</v>
      </c>
    </row>
    <row r="1674" spans="1:12" x14ac:dyDescent="0.25">
      <c r="A1674">
        <v>23</v>
      </c>
      <c r="B1674">
        <v>1</v>
      </c>
      <c r="C1674">
        <v>23</v>
      </c>
      <c r="D1674">
        <v>5.3567601199875463E-2</v>
      </c>
      <c r="F1674">
        <f>INDEX(Sheet4!$B$2:$CW$26, MATCH(gama!C1674,Sheet4!$A$2:$A$26, 0), MATCH(gama!A1674, Sheet4!$B$1:$CW$1, 0))</f>
        <v>8.9863995919999997</v>
      </c>
      <c r="G1674">
        <f>INDEX(Sheet6!$B$3:$D$27, MATCH(gama!C1674,Sheet6!$A$3:$A$27, 0),MATCH(gama!B1674, Sheet6!$B$2:$D$2, 0))</f>
        <v>1.6888419000000002E-2</v>
      </c>
      <c r="H1674">
        <f t="shared" si="26"/>
        <v>9.0032880110000004</v>
      </c>
      <c r="L1674">
        <v>9.0032880110000004</v>
      </c>
    </row>
    <row r="1675" spans="1:12" x14ac:dyDescent="0.25">
      <c r="A1675">
        <v>23</v>
      </c>
      <c r="B1675">
        <v>1</v>
      </c>
      <c r="C1675">
        <v>24</v>
      </c>
      <c r="D1675">
        <v>5.9163984519531032E-2</v>
      </c>
      <c r="F1675">
        <f>INDEX(Sheet4!$B$2:$CW$26, MATCH(gama!C1675,Sheet4!$A$2:$A$26, 0), MATCH(gama!A1675, Sheet4!$B$1:$CW$1, 0))</f>
        <v>10.17501401</v>
      </c>
      <c r="G1675">
        <f>INDEX(Sheet6!$B$3:$D$27, MATCH(gama!C1675,Sheet6!$A$3:$A$27, 0),MATCH(gama!B1675, Sheet6!$B$2:$D$2, 0))</f>
        <v>1.7633315E-2</v>
      </c>
      <c r="H1675">
        <f t="shared" si="26"/>
        <v>10.192647324999999</v>
      </c>
      <c r="L1675">
        <v>10.192647320000001</v>
      </c>
    </row>
    <row r="1676" spans="1:12" x14ac:dyDescent="0.25">
      <c r="A1676">
        <v>23</v>
      </c>
      <c r="B1676">
        <v>1</v>
      </c>
      <c r="C1676">
        <v>25</v>
      </c>
      <c r="D1676">
        <v>7.1431650030120392E-2</v>
      </c>
      <c r="F1676">
        <f>INDEX(Sheet4!$B$2:$CW$26, MATCH(gama!C1676,Sheet4!$A$2:$A$26, 0), MATCH(gama!A1676, Sheet4!$B$1:$CW$1, 0))</f>
        <v>10.947166490000001</v>
      </c>
      <c r="G1676">
        <f>INDEX(Sheet6!$B$3:$D$27, MATCH(gama!C1676,Sheet6!$A$3:$A$27, 0),MATCH(gama!B1676, Sheet6!$B$2:$D$2, 0))</f>
        <v>2.6749338000000001E-2</v>
      </c>
      <c r="H1676">
        <f t="shared" si="26"/>
        <v>10.973915828000001</v>
      </c>
      <c r="L1676">
        <v>10.973915829999999</v>
      </c>
    </row>
    <row r="1677" spans="1:12" x14ac:dyDescent="0.25">
      <c r="A1677">
        <v>23</v>
      </c>
      <c r="B1677">
        <v>2</v>
      </c>
      <c r="C1677">
        <v>1</v>
      </c>
      <c r="D1677">
        <v>2.9217308958695957E-2</v>
      </c>
      <c r="F1677">
        <f>INDEX(Sheet4!$B$2:$CW$26, MATCH(gama!C1677,Sheet4!$A$2:$A$26, 0), MATCH(gama!A1677, Sheet4!$B$1:$CW$1, 0))</f>
        <v>1.1672222109999999</v>
      </c>
      <c r="G1677">
        <f>INDEX(Sheet6!$B$3:$D$27, MATCH(gama!C1677,Sheet6!$A$3:$A$27, 0),MATCH(gama!B1677, Sheet6!$B$2:$D$2, 0))</f>
        <v>2.4453137E-2</v>
      </c>
      <c r="H1677">
        <f t="shared" si="26"/>
        <v>1.191675348</v>
      </c>
      <c r="L1677">
        <v>1.191675348</v>
      </c>
    </row>
    <row r="1678" spans="1:12" x14ac:dyDescent="0.25">
      <c r="A1678">
        <v>23</v>
      </c>
      <c r="B1678">
        <v>2</v>
      </c>
      <c r="C1678">
        <v>2</v>
      </c>
      <c r="D1678">
        <v>3.7520597891269693E-2</v>
      </c>
      <c r="F1678">
        <f>INDEX(Sheet4!$B$2:$CW$26, MATCH(gama!C1678,Sheet4!$A$2:$A$26, 0), MATCH(gama!A1678, Sheet4!$B$1:$CW$1, 0))</f>
        <v>1.1685086140000001</v>
      </c>
      <c r="G1678">
        <f>INDEX(Sheet6!$B$3:$D$27, MATCH(gama!C1678,Sheet6!$A$3:$A$27, 0),MATCH(gama!B1678, Sheet6!$B$2:$D$2, 0))</f>
        <v>3.2751175E-2</v>
      </c>
      <c r="H1678">
        <f t="shared" si="26"/>
        <v>1.2012597890000001</v>
      </c>
      <c r="L1678">
        <v>1.2012597890000001</v>
      </c>
    </row>
    <row r="1679" spans="1:12" x14ac:dyDescent="0.25">
      <c r="A1679">
        <v>23</v>
      </c>
      <c r="B1679">
        <v>2</v>
      </c>
      <c r="C1679">
        <v>3</v>
      </c>
      <c r="D1679">
        <v>2.9984387155868646E-2</v>
      </c>
      <c r="F1679">
        <f>INDEX(Sheet4!$B$2:$CW$26, MATCH(gama!C1679,Sheet4!$A$2:$A$26, 0), MATCH(gama!A1679, Sheet4!$B$1:$CW$1, 0))</f>
        <v>0.49294595400000002</v>
      </c>
      <c r="G1679">
        <f>INDEX(Sheet6!$B$3:$D$27, MATCH(gama!C1679,Sheet6!$A$3:$A$27, 0),MATCH(gama!B1679, Sheet6!$B$2:$D$2, 0))</f>
        <v>2.7972363E-2</v>
      </c>
      <c r="H1679">
        <f t="shared" si="26"/>
        <v>0.52091831700000002</v>
      </c>
      <c r="L1679">
        <v>0.52091831700000002</v>
      </c>
    </row>
    <row r="1680" spans="1:12" x14ac:dyDescent="0.25">
      <c r="A1680">
        <v>23</v>
      </c>
      <c r="B1680">
        <v>2</v>
      </c>
      <c r="C1680">
        <v>4</v>
      </c>
      <c r="D1680">
        <v>3.702078596674676E-2</v>
      </c>
      <c r="F1680">
        <f>INDEX(Sheet4!$B$2:$CW$26, MATCH(gama!C1680,Sheet4!$A$2:$A$26, 0), MATCH(gama!A1680, Sheet4!$B$1:$CW$1, 0))</f>
        <v>1.1507575670000001</v>
      </c>
      <c r="G1680">
        <f>INDEX(Sheet6!$B$3:$D$27, MATCH(gama!C1680,Sheet6!$A$3:$A$27, 0),MATCH(gama!B1680, Sheet6!$B$2:$D$2, 0))</f>
        <v>3.2323815999999998E-2</v>
      </c>
      <c r="H1680">
        <f t="shared" si="26"/>
        <v>1.183081383</v>
      </c>
      <c r="L1680">
        <v>1.183081383</v>
      </c>
    </row>
    <row r="1681" spans="1:12" x14ac:dyDescent="0.25">
      <c r="A1681">
        <v>23</v>
      </c>
      <c r="B1681">
        <v>2</v>
      </c>
      <c r="C1681">
        <v>5</v>
      </c>
      <c r="D1681">
        <v>3.0634833173714873E-2</v>
      </c>
      <c r="F1681">
        <f>INDEX(Sheet4!$B$2:$CW$26, MATCH(gama!C1681,Sheet4!$A$2:$A$26, 0), MATCH(gama!A1681, Sheet4!$B$1:$CW$1, 0))</f>
        <v>0.94873613599999995</v>
      </c>
      <c r="G1681">
        <f>INDEX(Sheet6!$B$3:$D$27, MATCH(gama!C1681,Sheet6!$A$3:$A$27, 0),MATCH(gama!B1681, Sheet6!$B$2:$D$2, 0))</f>
        <v>2.6762441000000001E-2</v>
      </c>
      <c r="H1681">
        <f t="shared" si="26"/>
        <v>0.97549857699999998</v>
      </c>
      <c r="L1681">
        <v>0.97549857699999998</v>
      </c>
    </row>
    <row r="1682" spans="1:12" x14ac:dyDescent="0.25">
      <c r="A1682">
        <v>23</v>
      </c>
      <c r="B1682">
        <v>2</v>
      </c>
      <c r="C1682">
        <v>6</v>
      </c>
      <c r="D1682">
        <v>2.7982170444418114E-2</v>
      </c>
      <c r="F1682">
        <f>INDEX(Sheet4!$B$2:$CW$26, MATCH(gama!C1682,Sheet4!$A$2:$A$26, 0), MATCH(gama!A1682, Sheet4!$B$1:$CW$1, 0))</f>
        <v>0</v>
      </c>
      <c r="G1682">
        <f>INDEX(Sheet6!$B$3:$D$27, MATCH(gama!C1682,Sheet6!$A$3:$A$27, 0),MATCH(gama!B1682, Sheet6!$B$2:$D$2, 0))</f>
        <v>2.7982170000000001E-2</v>
      </c>
      <c r="H1682">
        <f t="shared" si="26"/>
        <v>2.7982170000000001E-2</v>
      </c>
      <c r="L1682">
        <v>2.7982170000000001E-2</v>
      </c>
    </row>
    <row r="1683" spans="1:12" x14ac:dyDescent="0.25">
      <c r="A1683">
        <v>23</v>
      </c>
      <c r="B1683">
        <v>2</v>
      </c>
      <c r="C1683">
        <v>7</v>
      </c>
      <c r="D1683">
        <v>3.7367174410412346E-2</v>
      </c>
      <c r="F1683">
        <f>INDEX(Sheet4!$B$2:$CW$26, MATCH(gama!C1683,Sheet4!$A$2:$A$26, 0), MATCH(gama!A1683, Sheet4!$B$1:$CW$1, 0))</f>
        <v>1.151278638</v>
      </c>
      <c r="G1683">
        <f>INDEX(Sheet6!$B$3:$D$27, MATCH(gama!C1683,Sheet6!$A$3:$A$27, 0),MATCH(gama!B1683, Sheet6!$B$2:$D$2, 0))</f>
        <v>3.2668078000000003E-2</v>
      </c>
      <c r="H1683">
        <f t="shared" si="26"/>
        <v>1.1839467159999999</v>
      </c>
      <c r="L1683">
        <v>1.1839467159999999</v>
      </c>
    </row>
    <row r="1684" spans="1:12" x14ac:dyDescent="0.25">
      <c r="A1684">
        <v>23</v>
      </c>
      <c r="B1684">
        <v>2</v>
      </c>
      <c r="C1684">
        <v>8</v>
      </c>
      <c r="D1684">
        <v>2.899920597356714E-2</v>
      </c>
      <c r="F1684">
        <f>INDEX(Sheet4!$B$2:$CW$26, MATCH(gama!C1684,Sheet4!$A$2:$A$26, 0), MATCH(gama!A1684, Sheet4!$B$1:$CW$1, 0))</f>
        <v>0.76550489099999997</v>
      </c>
      <c r="G1684">
        <f>INDEX(Sheet6!$B$3:$D$27, MATCH(gama!C1684,Sheet6!$A$3:$A$27, 0),MATCH(gama!B1684, Sheet6!$B$2:$D$2, 0))</f>
        <v>2.5874695999999999E-2</v>
      </c>
      <c r="H1684">
        <f t="shared" si="26"/>
        <v>0.791379587</v>
      </c>
      <c r="L1684">
        <v>0.791379587</v>
      </c>
    </row>
    <row r="1685" spans="1:12" x14ac:dyDescent="0.25">
      <c r="A1685">
        <v>23</v>
      </c>
      <c r="B1685">
        <v>2</v>
      </c>
      <c r="C1685">
        <v>9</v>
      </c>
      <c r="D1685">
        <v>3.5368970338097237E-2</v>
      </c>
      <c r="F1685">
        <f>INDEX(Sheet4!$B$2:$CW$26, MATCH(gama!C1685,Sheet4!$A$2:$A$26, 0), MATCH(gama!A1685, Sheet4!$B$1:$CW$1, 0))</f>
        <v>1.027760435</v>
      </c>
      <c r="G1685">
        <f>INDEX(Sheet6!$B$3:$D$27, MATCH(gama!C1685,Sheet6!$A$3:$A$27, 0),MATCH(gama!B1685, Sheet6!$B$2:$D$2, 0))</f>
        <v>3.1174029999999998E-2</v>
      </c>
      <c r="H1685">
        <f t="shared" si="26"/>
        <v>1.0589344650000001</v>
      </c>
      <c r="L1685">
        <v>1.0589344650000001</v>
      </c>
    </row>
    <row r="1686" spans="1:12" x14ac:dyDescent="0.25">
      <c r="A1686">
        <v>23</v>
      </c>
      <c r="B1686">
        <v>2</v>
      </c>
      <c r="C1686">
        <v>10</v>
      </c>
      <c r="D1686">
        <v>3.0853784899188563E-2</v>
      </c>
      <c r="F1686">
        <f>INDEX(Sheet4!$B$2:$CW$26, MATCH(gama!C1686,Sheet4!$A$2:$A$26, 0), MATCH(gama!A1686, Sheet4!$B$1:$CW$1, 0))</f>
        <v>0.35462796200000002</v>
      </c>
      <c r="G1686">
        <f>INDEX(Sheet6!$B$3:$D$27, MATCH(gama!C1686,Sheet6!$A$3:$A$27, 0),MATCH(gama!B1686, Sheet6!$B$2:$D$2, 0))</f>
        <v>2.9406324000000001E-2</v>
      </c>
      <c r="H1686">
        <f t="shared" si="26"/>
        <v>0.384034286</v>
      </c>
      <c r="L1686">
        <v>0.384034286</v>
      </c>
    </row>
    <row r="1687" spans="1:12" x14ac:dyDescent="0.25">
      <c r="A1687">
        <v>23</v>
      </c>
      <c r="B1687">
        <v>2</v>
      </c>
      <c r="C1687">
        <v>11</v>
      </c>
      <c r="D1687">
        <v>3.5981736777309634E-2</v>
      </c>
      <c r="F1687">
        <f>INDEX(Sheet4!$B$2:$CW$26, MATCH(gama!C1687,Sheet4!$A$2:$A$26, 0), MATCH(gama!A1687, Sheet4!$B$1:$CW$1, 0))</f>
        <v>0.98572605800000002</v>
      </c>
      <c r="G1687">
        <f>INDEX(Sheet6!$B$3:$D$27, MATCH(gama!C1687,Sheet6!$A$3:$A$27, 0),MATCH(gama!B1687, Sheet6!$B$2:$D$2, 0))</f>
        <v>3.1958365000000002E-2</v>
      </c>
      <c r="H1687">
        <f t="shared" si="26"/>
        <v>1.0176844229999999</v>
      </c>
      <c r="L1687">
        <v>1.0176844229999999</v>
      </c>
    </row>
    <row r="1688" spans="1:12" x14ac:dyDescent="0.25">
      <c r="A1688">
        <v>23</v>
      </c>
      <c r="B1688">
        <v>2</v>
      </c>
      <c r="C1688">
        <v>12</v>
      </c>
      <c r="D1688">
        <v>3.3675085189796998E-2</v>
      </c>
      <c r="F1688">
        <f>INDEX(Sheet4!$B$2:$CW$26, MATCH(gama!C1688,Sheet4!$A$2:$A$26, 0), MATCH(gama!A1688, Sheet4!$B$1:$CW$1, 0))</f>
        <v>0.96186965599999996</v>
      </c>
      <c r="G1688">
        <f>INDEX(Sheet6!$B$3:$D$27, MATCH(gama!C1688,Sheet6!$A$3:$A$27, 0),MATCH(gama!B1688, Sheet6!$B$2:$D$2, 0))</f>
        <v>2.9749087E-2</v>
      </c>
      <c r="H1688">
        <f t="shared" si="26"/>
        <v>0.99161874299999997</v>
      </c>
      <c r="L1688">
        <v>0.991618742</v>
      </c>
    </row>
    <row r="1689" spans="1:12" x14ac:dyDescent="0.25">
      <c r="A1689">
        <v>23</v>
      </c>
      <c r="B1689">
        <v>2</v>
      </c>
      <c r="C1689">
        <v>13</v>
      </c>
      <c r="D1689">
        <v>7.7244181617823648E-2</v>
      </c>
      <c r="F1689">
        <f>INDEX(Sheet4!$B$2:$CW$26, MATCH(gama!C1689,Sheet4!$A$2:$A$26, 0), MATCH(gama!A1689, Sheet4!$B$1:$CW$1, 0))</f>
        <v>12.249490140000001</v>
      </c>
      <c r="G1689">
        <f>INDEX(Sheet6!$B$3:$D$27, MATCH(gama!C1689,Sheet6!$A$3:$A$27, 0),MATCH(gama!B1689, Sheet6!$B$2:$D$2, 0))</f>
        <v>2.7246263E-2</v>
      </c>
      <c r="H1689">
        <f t="shared" si="26"/>
        <v>12.276736403000001</v>
      </c>
      <c r="L1689">
        <v>12.276736400000001</v>
      </c>
    </row>
    <row r="1690" spans="1:12" x14ac:dyDescent="0.25">
      <c r="A1690">
        <v>23</v>
      </c>
      <c r="B1690">
        <v>2</v>
      </c>
      <c r="C1690">
        <v>14</v>
      </c>
      <c r="D1690">
        <v>7.0192426308100506E-2</v>
      </c>
      <c r="F1690">
        <f>INDEX(Sheet4!$B$2:$CW$26, MATCH(gama!C1690,Sheet4!$A$2:$A$26, 0), MATCH(gama!A1690, Sheet4!$B$1:$CW$1, 0))</f>
        <v>11.540899059999999</v>
      </c>
      <c r="G1690">
        <f>INDEX(Sheet6!$B$3:$D$27, MATCH(gama!C1690,Sheet6!$A$3:$A$27, 0),MATCH(gama!B1690, Sheet6!$B$2:$D$2, 0))</f>
        <v>2.3086716E-2</v>
      </c>
      <c r="H1690">
        <f t="shared" si="26"/>
        <v>11.563985775999999</v>
      </c>
      <c r="L1690">
        <v>11.56398577</v>
      </c>
    </row>
    <row r="1691" spans="1:12" x14ac:dyDescent="0.25">
      <c r="A1691">
        <v>23</v>
      </c>
      <c r="B1691">
        <v>2</v>
      </c>
      <c r="C1691">
        <v>15</v>
      </c>
      <c r="D1691">
        <v>5.78831193257167E-2</v>
      </c>
      <c r="F1691">
        <f>INDEX(Sheet4!$B$2:$CW$26, MATCH(gama!C1691,Sheet4!$A$2:$A$26, 0), MATCH(gama!A1691, Sheet4!$B$1:$CW$1, 0))</f>
        <v>10.110019879999999</v>
      </c>
      <c r="G1691">
        <f>INDEX(Sheet6!$B$3:$D$27, MATCH(gama!C1691,Sheet6!$A$3:$A$27, 0),MATCH(gama!B1691, Sheet6!$B$2:$D$2, 0))</f>
        <v>1.6617732E-2</v>
      </c>
      <c r="H1691">
        <f t="shared" si="26"/>
        <v>10.126637612</v>
      </c>
      <c r="L1691">
        <v>10.12663762</v>
      </c>
    </row>
    <row r="1692" spans="1:12" x14ac:dyDescent="0.25">
      <c r="A1692">
        <v>23</v>
      </c>
      <c r="B1692">
        <v>2</v>
      </c>
      <c r="C1692">
        <v>16</v>
      </c>
      <c r="D1692">
        <v>7.4075489975038072E-2</v>
      </c>
      <c r="F1692">
        <f>INDEX(Sheet4!$B$2:$CW$26, MATCH(gama!C1692,Sheet4!$A$2:$A$26, 0), MATCH(gama!A1692, Sheet4!$B$1:$CW$1, 0))</f>
        <v>12.43636455</v>
      </c>
      <c r="G1692">
        <f>INDEX(Sheet6!$B$3:$D$27, MATCH(gama!C1692,Sheet6!$A$3:$A$27, 0),MATCH(gama!B1692, Sheet6!$B$2:$D$2, 0))</f>
        <v>2.3314818000000001E-2</v>
      </c>
      <c r="H1692">
        <f t="shared" si="26"/>
        <v>12.459679368</v>
      </c>
      <c r="L1692">
        <v>12.45967937</v>
      </c>
    </row>
    <row r="1693" spans="1:12" x14ac:dyDescent="0.25">
      <c r="A1693">
        <v>23</v>
      </c>
      <c r="B1693">
        <v>2</v>
      </c>
      <c r="C1693">
        <v>17</v>
      </c>
      <c r="D1693">
        <v>6.2215089490662699E-2</v>
      </c>
      <c r="F1693">
        <f>INDEX(Sheet4!$B$2:$CW$26, MATCH(gama!C1693,Sheet4!$A$2:$A$26, 0), MATCH(gama!A1693, Sheet4!$B$1:$CW$1, 0))</f>
        <v>10.034934720000001</v>
      </c>
      <c r="G1693">
        <f>INDEX(Sheet6!$B$3:$D$27, MATCH(gama!C1693,Sheet6!$A$3:$A$27, 0),MATCH(gama!B1693, Sheet6!$B$2:$D$2, 0))</f>
        <v>2.1256172E-2</v>
      </c>
      <c r="H1693">
        <f t="shared" si="26"/>
        <v>10.056190892</v>
      </c>
      <c r="L1693">
        <v>10.05619089</v>
      </c>
    </row>
    <row r="1694" spans="1:12" x14ac:dyDescent="0.25">
      <c r="A1694">
        <v>23</v>
      </c>
      <c r="B1694">
        <v>2</v>
      </c>
      <c r="C1694">
        <v>18</v>
      </c>
      <c r="D1694">
        <v>6.4378992054333312E-2</v>
      </c>
      <c r="F1694">
        <f>INDEX(Sheet4!$B$2:$CW$26, MATCH(gama!C1694,Sheet4!$A$2:$A$26, 0), MATCH(gama!A1694, Sheet4!$B$1:$CW$1, 0))</f>
        <v>10.627309950000001</v>
      </c>
      <c r="G1694">
        <f>INDEX(Sheet6!$B$3:$D$27, MATCH(gama!C1694,Sheet6!$A$3:$A$27, 0),MATCH(gama!B1694, Sheet6!$B$2:$D$2, 0))</f>
        <v>2.1002217E-2</v>
      </c>
      <c r="H1694">
        <f t="shared" si="26"/>
        <v>10.648312167</v>
      </c>
      <c r="L1694">
        <v>10.64831216</v>
      </c>
    </row>
    <row r="1695" spans="1:12" x14ac:dyDescent="0.25">
      <c r="A1695">
        <v>23</v>
      </c>
      <c r="B1695">
        <v>2</v>
      </c>
      <c r="C1695">
        <v>19</v>
      </c>
      <c r="D1695">
        <v>5.7364351071868956E-2</v>
      </c>
      <c r="F1695">
        <f>INDEX(Sheet4!$B$2:$CW$26, MATCH(gama!C1695,Sheet4!$A$2:$A$26, 0), MATCH(gama!A1695, Sheet4!$B$1:$CW$1, 0))</f>
        <v>9.8818627499999998</v>
      </c>
      <c r="G1695">
        <f>INDEX(Sheet6!$B$3:$D$27, MATCH(gama!C1695,Sheet6!$A$3:$A$27, 0),MATCH(gama!B1695, Sheet6!$B$2:$D$2, 0))</f>
        <v>1.7030217E-2</v>
      </c>
      <c r="H1695">
        <f t="shared" si="26"/>
        <v>9.8988929670000001</v>
      </c>
      <c r="L1695">
        <v>9.8988929670000001</v>
      </c>
    </row>
    <row r="1696" spans="1:12" x14ac:dyDescent="0.25">
      <c r="A1696">
        <v>23</v>
      </c>
      <c r="B1696">
        <v>2</v>
      </c>
      <c r="C1696">
        <v>20</v>
      </c>
      <c r="D1696">
        <v>5.1029846037425414E-2</v>
      </c>
      <c r="F1696">
        <f>INDEX(Sheet4!$B$2:$CW$26, MATCH(gama!C1696,Sheet4!$A$2:$A$26, 0), MATCH(gama!A1696, Sheet4!$B$1:$CW$1, 0))</f>
        <v>8.9316024550000002</v>
      </c>
      <c r="G1696">
        <f>INDEX(Sheet6!$B$3:$D$27, MATCH(gama!C1696,Sheet6!$A$3:$A$27, 0),MATCH(gama!B1696, Sheet6!$B$2:$D$2, 0))</f>
        <v>1.4574326E-2</v>
      </c>
      <c r="H1696">
        <f t="shared" si="26"/>
        <v>8.9461767810000001</v>
      </c>
      <c r="L1696">
        <v>8.9461767800000001</v>
      </c>
    </row>
    <row r="1697" spans="1:12" x14ac:dyDescent="0.25">
      <c r="A1697">
        <v>23</v>
      </c>
      <c r="B1697">
        <v>2</v>
      </c>
      <c r="C1697">
        <v>21</v>
      </c>
      <c r="D1697">
        <v>4.5817817329678885E-2</v>
      </c>
      <c r="F1697">
        <f>INDEX(Sheet4!$B$2:$CW$26, MATCH(gama!C1697,Sheet4!$A$2:$A$26, 0), MATCH(gama!A1697, Sheet4!$B$1:$CW$1, 0))</f>
        <v>8.4938236679999992</v>
      </c>
      <c r="G1697">
        <f>INDEX(Sheet6!$B$3:$D$27, MATCH(gama!C1697,Sheet6!$A$3:$A$27, 0),MATCH(gama!B1697, Sheet6!$B$2:$D$2, 0))</f>
        <v>1.1149149000000001E-2</v>
      </c>
      <c r="H1697">
        <f t="shared" si="26"/>
        <v>8.5049728169999987</v>
      </c>
      <c r="L1697">
        <v>8.5049728170000005</v>
      </c>
    </row>
    <row r="1698" spans="1:12" x14ac:dyDescent="0.25">
      <c r="A1698">
        <v>23</v>
      </c>
      <c r="B1698">
        <v>2</v>
      </c>
      <c r="C1698">
        <v>22</v>
      </c>
      <c r="D1698">
        <v>6.0671316701712261E-2</v>
      </c>
      <c r="F1698">
        <f>INDEX(Sheet4!$B$2:$CW$26, MATCH(gama!C1698,Sheet4!$A$2:$A$26, 0), MATCH(gama!A1698, Sheet4!$B$1:$CW$1, 0))</f>
        <v>10.789534160000001</v>
      </c>
      <c r="G1698">
        <f>INDEX(Sheet6!$B$3:$D$27, MATCH(gama!C1698,Sheet6!$A$3:$A$27, 0),MATCH(gama!B1698, Sheet6!$B$2:$D$2, 0))</f>
        <v>1.6632402000000001E-2</v>
      </c>
      <c r="H1698">
        <f t="shared" si="26"/>
        <v>10.806166562000001</v>
      </c>
      <c r="L1698">
        <v>10.806166559999999</v>
      </c>
    </row>
    <row r="1699" spans="1:12" x14ac:dyDescent="0.25">
      <c r="A1699">
        <v>23</v>
      </c>
      <c r="B1699">
        <v>2</v>
      </c>
      <c r="C1699">
        <v>23</v>
      </c>
      <c r="D1699">
        <v>5.5885831438588482E-2</v>
      </c>
      <c r="F1699">
        <f>INDEX(Sheet4!$B$2:$CW$26, MATCH(gama!C1699,Sheet4!$A$2:$A$26, 0), MATCH(gama!A1699, Sheet4!$B$1:$CW$1, 0))</f>
        <v>8.9863995919999997</v>
      </c>
      <c r="G1699">
        <f>INDEX(Sheet6!$B$3:$D$27, MATCH(gama!C1699,Sheet6!$A$3:$A$27, 0),MATCH(gama!B1699, Sheet6!$B$2:$D$2, 0))</f>
        <v>1.9206648999999999E-2</v>
      </c>
      <c r="H1699">
        <f t="shared" si="26"/>
        <v>9.0056062409999988</v>
      </c>
      <c r="L1699">
        <v>9.0056062410000006</v>
      </c>
    </row>
    <row r="1700" spans="1:12" x14ac:dyDescent="0.25">
      <c r="A1700">
        <v>23</v>
      </c>
      <c r="B1700">
        <v>2</v>
      </c>
      <c r="C1700">
        <v>24</v>
      </c>
      <c r="D1700">
        <v>6.1479506802226982E-2</v>
      </c>
      <c r="F1700">
        <f>INDEX(Sheet4!$B$2:$CW$26, MATCH(gama!C1700,Sheet4!$A$2:$A$26, 0), MATCH(gama!A1700, Sheet4!$B$1:$CW$1, 0))</f>
        <v>10.17501401</v>
      </c>
      <c r="G1700">
        <f>INDEX(Sheet6!$B$3:$D$27, MATCH(gama!C1700,Sheet6!$A$3:$A$27, 0),MATCH(gama!B1700, Sheet6!$B$2:$D$2, 0))</f>
        <v>1.9948837000000001E-2</v>
      </c>
      <c r="H1700">
        <f t="shared" si="26"/>
        <v>10.194962846999999</v>
      </c>
      <c r="L1700">
        <v>10.19496285</v>
      </c>
    </row>
    <row r="1701" spans="1:12" x14ac:dyDescent="0.25">
      <c r="A1701">
        <v>23</v>
      </c>
      <c r="B1701">
        <v>2</v>
      </c>
      <c r="C1701">
        <v>25</v>
      </c>
      <c r="D1701">
        <v>6.2935823618049253E-2</v>
      </c>
      <c r="F1701">
        <f>INDEX(Sheet4!$B$2:$CW$26, MATCH(gama!C1701,Sheet4!$A$2:$A$26, 0), MATCH(gama!A1701, Sheet4!$B$1:$CW$1, 0))</f>
        <v>10.947166490000001</v>
      </c>
      <c r="G1701">
        <f>INDEX(Sheet6!$B$3:$D$27, MATCH(gama!C1701,Sheet6!$A$3:$A$27, 0),MATCH(gama!B1701, Sheet6!$B$2:$D$2, 0))</f>
        <v>1.8253511E-2</v>
      </c>
      <c r="H1701">
        <f t="shared" si="26"/>
        <v>10.965420001</v>
      </c>
      <c r="L1701">
        <v>10.965420010000001</v>
      </c>
    </row>
    <row r="1702" spans="1:12" x14ac:dyDescent="0.25">
      <c r="A1702">
        <v>23</v>
      </c>
      <c r="B1702">
        <v>3</v>
      </c>
      <c r="C1702">
        <v>1</v>
      </c>
      <c r="D1702">
        <v>7.0510678036507637E-2</v>
      </c>
      <c r="F1702">
        <f>INDEX(Sheet4!$B$2:$CW$26, MATCH(gama!C1702,Sheet4!$A$2:$A$26, 0), MATCH(gama!A1702, Sheet4!$B$1:$CW$1, 0))</f>
        <v>1.1672222109999999</v>
      </c>
      <c r="G1702">
        <f>INDEX(Sheet6!$B$3:$D$27, MATCH(gama!C1702,Sheet6!$A$3:$A$27, 0),MATCH(gama!B1702, Sheet6!$B$2:$D$2, 0))</f>
        <v>6.5746505999999996E-2</v>
      </c>
      <c r="H1702">
        <f t="shared" si="26"/>
        <v>1.2329687169999999</v>
      </c>
      <c r="L1702">
        <v>1.2329687170000001</v>
      </c>
    </row>
    <row r="1703" spans="1:12" x14ac:dyDescent="0.25">
      <c r="A1703">
        <v>23</v>
      </c>
      <c r="B1703">
        <v>3</v>
      </c>
      <c r="C1703">
        <v>2</v>
      </c>
      <c r="D1703">
        <v>7.4585452665805754E-2</v>
      </c>
      <c r="F1703">
        <f>INDEX(Sheet4!$B$2:$CW$26, MATCH(gama!C1703,Sheet4!$A$2:$A$26, 0), MATCH(gama!A1703, Sheet4!$B$1:$CW$1, 0))</f>
        <v>1.1685086140000001</v>
      </c>
      <c r="G1703">
        <f>INDEX(Sheet6!$B$3:$D$27, MATCH(gama!C1703,Sheet6!$A$3:$A$27, 0),MATCH(gama!B1703, Sheet6!$B$2:$D$2, 0))</f>
        <v>6.9816030000000001E-2</v>
      </c>
      <c r="H1703">
        <f t="shared" si="26"/>
        <v>1.238324644</v>
      </c>
      <c r="L1703">
        <v>1.238324644</v>
      </c>
    </row>
    <row r="1704" spans="1:12" x14ac:dyDescent="0.25">
      <c r="A1704">
        <v>23</v>
      </c>
      <c r="B1704">
        <v>3</v>
      </c>
      <c r="C1704">
        <v>3</v>
      </c>
      <c r="D1704">
        <v>6.6814215813017275E-2</v>
      </c>
      <c r="F1704">
        <f>INDEX(Sheet4!$B$2:$CW$26, MATCH(gama!C1704,Sheet4!$A$2:$A$26, 0), MATCH(gama!A1704, Sheet4!$B$1:$CW$1, 0))</f>
        <v>0.49294595400000002</v>
      </c>
      <c r="G1704">
        <f>INDEX(Sheet6!$B$3:$D$27, MATCH(gama!C1704,Sheet6!$A$3:$A$27, 0),MATCH(gama!B1704, Sheet6!$B$2:$D$2, 0))</f>
        <v>6.4802191999999995E-2</v>
      </c>
      <c r="H1704">
        <f t="shared" si="26"/>
        <v>0.557748146</v>
      </c>
      <c r="L1704">
        <v>0.55774814500000003</v>
      </c>
    </row>
    <row r="1705" spans="1:12" x14ac:dyDescent="0.25">
      <c r="A1705">
        <v>23</v>
      </c>
      <c r="B1705">
        <v>3</v>
      </c>
      <c r="C1705">
        <v>4</v>
      </c>
      <c r="D1705">
        <v>7.5377463210451343E-2</v>
      </c>
      <c r="F1705">
        <f>INDEX(Sheet4!$B$2:$CW$26, MATCH(gama!C1705,Sheet4!$A$2:$A$26, 0), MATCH(gama!A1705, Sheet4!$B$1:$CW$1, 0))</f>
        <v>1.1507575670000001</v>
      </c>
      <c r="G1705">
        <f>INDEX(Sheet6!$B$3:$D$27, MATCH(gama!C1705,Sheet6!$A$3:$A$27, 0),MATCH(gama!B1705, Sheet6!$B$2:$D$2, 0))</f>
        <v>7.0680493999999996E-2</v>
      </c>
      <c r="H1705">
        <f t="shared" si="26"/>
        <v>1.2214380610000002</v>
      </c>
      <c r="L1705">
        <v>1.2214380600000001</v>
      </c>
    </row>
    <row r="1706" spans="1:12" x14ac:dyDescent="0.25">
      <c r="A1706">
        <v>23</v>
      </c>
      <c r="B1706">
        <v>3</v>
      </c>
      <c r="C1706">
        <v>5</v>
      </c>
      <c r="D1706">
        <v>7.159433320674688E-2</v>
      </c>
      <c r="F1706">
        <f>INDEX(Sheet4!$B$2:$CW$26, MATCH(gama!C1706,Sheet4!$A$2:$A$26, 0), MATCH(gama!A1706, Sheet4!$B$1:$CW$1, 0))</f>
        <v>0.94873613599999995</v>
      </c>
      <c r="G1706">
        <f>INDEX(Sheet6!$B$3:$D$27, MATCH(gama!C1706,Sheet6!$A$3:$A$27, 0),MATCH(gama!B1706, Sheet6!$B$2:$D$2, 0))</f>
        <v>6.7721940999999994E-2</v>
      </c>
      <c r="H1706">
        <f t="shared" si="26"/>
        <v>1.016458077</v>
      </c>
      <c r="L1706">
        <v>1.016458077</v>
      </c>
    </row>
    <row r="1707" spans="1:12" x14ac:dyDescent="0.25">
      <c r="A1707">
        <v>23</v>
      </c>
      <c r="B1707">
        <v>3</v>
      </c>
      <c r="C1707">
        <v>6</v>
      </c>
      <c r="D1707">
        <v>6.6226590715248362E-2</v>
      </c>
      <c r="F1707">
        <f>INDEX(Sheet4!$B$2:$CW$26, MATCH(gama!C1707,Sheet4!$A$2:$A$26, 0), MATCH(gama!A1707, Sheet4!$B$1:$CW$1, 0))</f>
        <v>0</v>
      </c>
      <c r="G1707">
        <f>INDEX(Sheet6!$B$3:$D$27, MATCH(gama!C1707,Sheet6!$A$3:$A$27, 0),MATCH(gama!B1707, Sheet6!$B$2:$D$2, 0))</f>
        <v>6.6226591000000001E-2</v>
      </c>
      <c r="H1707">
        <f t="shared" si="26"/>
        <v>6.6226591000000001E-2</v>
      </c>
      <c r="L1707">
        <v>6.6226591000000001E-2</v>
      </c>
    </row>
    <row r="1708" spans="1:12" x14ac:dyDescent="0.25">
      <c r="A1708">
        <v>23</v>
      </c>
      <c r="B1708">
        <v>3</v>
      </c>
      <c r="C1708">
        <v>7</v>
      </c>
      <c r="D1708">
        <v>7.4654430649499115E-2</v>
      </c>
      <c r="F1708">
        <f>INDEX(Sheet4!$B$2:$CW$26, MATCH(gama!C1708,Sheet4!$A$2:$A$26, 0), MATCH(gama!A1708, Sheet4!$B$1:$CW$1, 0))</f>
        <v>1.151278638</v>
      </c>
      <c r="G1708">
        <f>INDEX(Sheet6!$B$3:$D$27, MATCH(gama!C1708,Sheet6!$A$3:$A$27, 0),MATCH(gama!B1708, Sheet6!$B$2:$D$2, 0))</f>
        <v>6.9955333999999994E-2</v>
      </c>
      <c r="H1708">
        <f t="shared" si="26"/>
        <v>1.2212339720000001</v>
      </c>
      <c r="L1708">
        <v>1.2212339720000001</v>
      </c>
    </row>
    <row r="1709" spans="1:12" x14ac:dyDescent="0.25">
      <c r="A1709">
        <v>23</v>
      </c>
      <c r="B1709">
        <v>3</v>
      </c>
      <c r="C1709">
        <v>8</v>
      </c>
      <c r="D1709">
        <v>6.6228263577768967E-2</v>
      </c>
      <c r="F1709">
        <f>INDEX(Sheet4!$B$2:$CW$26, MATCH(gama!C1709,Sheet4!$A$2:$A$26, 0), MATCH(gama!A1709, Sheet4!$B$1:$CW$1, 0))</f>
        <v>0.76550489099999997</v>
      </c>
      <c r="G1709">
        <f>INDEX(Sheet6!$B$3:$D$27, MATCH(gama!C1709,Sheet6!$A$3:$A$27, 0),MATCH(gama!B1709, Sheet6!$B$2:$D$2, 0))</f>
        <v>6.3103753999999998E-2</v>
      </c>
      <c r="H1709">
        <f t="shared" si="26"/>
        <v>0.82860864499999998</v>
      </c>
      <c r="L1709">
        <v>0.82860864499999998</v>
      </c>
    </row>
    <row r="1710" spans="1:12" x14ac:dyDescent="0.25">
      <c r="A1710">
        <v>23</v>
      </c>
      <c r="B1710">
        <v>3</v>
      </c>
      <c r="C1710">
        <v>9</v>
      </c>
      <c r="D1710">
        <v>7.4616453272001865E-2</v>
      </c>
      <c r="F1710">
        <f>INDEX(Sheet4!$B$2:$CW$26, MATCH(gama!C1710,Sheet4!$A$2:$A$26, 0), MATCH(gama!A1710, Sheet4!$B$1:$CW$1, 0))</f>
        <v>1.027760435</v>
      </c>
      <c r="G1710">
        <f>INDEX(Sheet6!$B$3:$D$27, MATCH(gama!C1710,Sheet6!$A$3:$A$27, 0),MATCH(gama!B1710, Sheet6!$B$2:$D$2, 0))</f>
        <v>7.0421513000000005E-2</v>
      </c>
      <c r="H1710">
        <f t="shared" si="26"/>
        <v>1.0981819480000001</v>
      </c>
      <c r="L1710">
        <v>1.0981819479999999</v>
      </c>
    </row>
    <row r="1711" spans="1:12" x14ac:dyDescent="0.25">
      <c r="A1711">
        <v>23</v>
      </c>
      <c r="B1711">
        <v>3</v>
      </c>
      <c r="C1711">
        <v>10</v>
      </c>
      <c r="D1711">
        <v>6.8895451044393222E-2</v>
      </c>
      <c r="F1711">
        <f>INDEX(Sheet4!$B$2:$CW$26, MATCH(gama!C1711,Sheet4!$A$2:$A$26, 0), MATCH(gama!A1711, Sheet4!$B$1:$CW$1, 0))</f>
        <v>0.35462796200000002</v>
      </c>
      <c r="G1711">
        <f>INDEX(Sheet6!$B$3:$D$27, MATCH(gama!C1711,Sheet6!$A$3:$A$27, 0),MATCH(gama!B1711, Sheet6!$B$2:$D$2, 0))</f>
        <v>6.7447989999999999E-2</v>
      </c>
      <c r="H1711">
        <f t="shared" si="26"/>
        <v>0.42207595200000003</v>
      </c>
      <c r="L1711">
        <v>0.42207595199999998</v>
      </c>
    </row>
    <row r="1712" spans="1:12" x14ac:dyDescent="0.25">
      <c r="A1712">
        <v>23</v>
      </c>
      <c r="B1712">
        <v>3</v>
      </c>
      <c r="C1712">
        <v>11</v>
      </c>
      <c r="D1712">
        <v>7.2760631429136899E-2</v>
      </c>
      <c r="F1712">
        <f>INDEX(Sheet4!$B$2:$CW$26, MATCH(gama!C1712,Sheet4!$A$2:$A$26, 0), MATCH(gama!A1712, Sheet4!$B$1:$CW$1, 0))</f>
        <v>0.98572605800000002</v>
      </c>
      <c r="G1712">
        <f>INDEX(Sheet6!$B$3:$D$27, MATCH(gama!C1712,Sheet6!$A$3:$A$27, 0),MATCH(gama!B1712, Sheet6!$B$2:$D$2, 0))</f>
        <v>6.8737259999999994E-2</v>
      </c>
      <c r="H1712">
        <f t="shared" si="26"/>
        <v>1.054463318</v>
      </c>
      <c r="L1712">
        <v>1.054463318</v>
      </c>
    </row>
    <row r="1713" spans="1:12" x14ac:dyDescent="0.25">
      <c r="A1713">
        <v>23</v>
      </c>
      <c r="B1713">
        <v>3</v>
      </c>
      <c r="C1713">
        <v>12</v>
      </c>
      <c r="D1713">
        <v>7.377198019837268E-2</v>
      </c>
      <c r="F1713">
        <f>INDEX(Sheet4!$B$2:$CW$26, MATCH(gama!C1713,Sheet4!$A$2:$A$26, 0), MATCH(gama!A1713, Sheet4!$B$1:$CW$1, 0))</f>
        <v>0.96186965599999996</v>
      </c>
      <c r="G1713">
        <f>INDEX(Sheet6!$B$3:$D$27, MATCH(gama!C1713,Sheet6!$A$3:$A$27, 0),MATCH(gama!B1713, Sheet6!$B$2:$D$2, 0))</f>
        <v>6.9845982000000001E-2</v>
      </c>
      <c r="H1713">
        <f t="shared" si="26"/>
        <v>1.0317156379999999</v>
      </c>
      <c r="L1713">
        <v>1.031715637</v>
      </c>
    </row>
    <row r="1714" spans="1:12" x14ac:dyDescent="0.25">
      <c r="A1714">
        <v>23</v>
      </c>
      <c r="B1714">
        <v>3</v>
      </c>
      <c r="C1714">
        <v>13</v>
      </c>
      <c r="D1714">
        <v>7.4654221684134561E-2</v>
      </c>
      <c r="F1714">
        <f>INDEX(Sheet4!$B$2:$CW$26, MATCH(gama!C1714,Sheet4!$A$2:$A$26, 0), MATCH(gama!A1714, Sheet4!$B$1:$CW$1, 0))</f>
        <v>12.249490140000001</v>
      </c>
      <c r="G1714">
        <f>INDEX(Sheet6!$B$3:$D$27, MATCH(gama!C1714,Sheet6!$A$3:$A$27, 0),MATCH(gama!B1714, Sheet6!$B$2:$D$2, 0))</f>
        <v>2.4656303000000001E-2</v>
      </c>
      <c r="H1714">
        <f t="shared" si="26"/>
        <v>12.274146443000001</v>
      </c>
      <c r="L1714">
        <v>12.274146440000001</v>
      </c>
    </row>
    <row r="1715" spans="1:12" x14ac:dyDescent="0.25">
      <c r="A1715">
        <v>23</v>
      </c>
      <c r="B1715">
        <v>3</v>
      </c>
      <c r="C1715">
        <v>14</v>
      </c>
      <c r="D1715">
        <v>7.6331425691433585E-2</v>
      </c>
      <c r="F1715">
        <f>INDEX(Sheet4!$B$2:$CW$26, MATCH(gama!C1715,Sheet4!$A$2:$A$26, 0), MATCH(gama!A1715, Sheet4!$B$1:$CW$1, 0))</f>
        <v>11.540899059999999</v>
      </c>
      <c r="G1715">
        <f>INDEX(Sheet6!$B$3:$D$27, MATCH(gama!C1715,Sheet6!$A$3:$A$27, 0),MATCH(gama!B1715, Sheet6!$B$2:$D$2, 0))</f>
        <v>2.9225714999999999E-2</v>
      </c>
      <c r="H1715">
        <f t="shared" si="26"/>
        <v>11.570124775</v>
      </c>
      <c r="L1715">
        <v>11.57012477</v>
      </c>
    </row>
    <row r="1716" spans="1:12" x14ac:dyDescent="0.25">
      <c r="A1716">
        <v>23</v>
      </c>
      <c r="B1716">
        <v>3</v>
      </c>
      <c r="C1716">
        <v>15</v>
      </c>
      <c r="D1716">
        <v>7.5835546758600894E-2</v>
      </c>
      <c r="F1716">
        <f>INDEX(Sheet4!$B$2:$CW$26, MATCH(gama!C1716,Sheet4!$A$2:$A$26, 0), MATCH(gama!A1716, Sheet4!$B$1:$CW$1, 0))</f>
        <v>10.110019879999999</v>
      </c>
      <c r="G1716">
        <f>INDEX(Sheet6!$B$3:$D$27, MATCH(gama!C1716,Sheet6!$A$3:$A$27, 0),MATCH(gama!B1716, Sheet6!$B$2:$D$2, 0))</f>
        <v>3.4570159000000003E-2</v>
      </c>
      <c r="H1716">
        <f t="shared" si="26"/>
        <v>10.144590038999999</v>
      </c>
      <c r="L1716">
        <v>10.144590040000001</v>
      </c>
    </row>
    <row r="1717" spans="1:12" x14ac:dyDescent="0.25">
      <c r="A1717">
        <v>23</v>
      </c>
      <c r="B1717">
        <v>3</v>
      </c>
      <c r="C1717">
        <v>16</v>
      </c>
      <c r="D1717">
        <v>8.9595696548877127E-2</v>
      </c>
      <c r="F1717">
        <f>INDEX(Sheet4!$B$2:$CW$26, MATCH(gama!C1717,Sheet4!$A$2:$A$26, 0), MATCH(gama!A1717, Sheet4!$B$1:$CW$1, 0))</f>
        <v>12.43636455</v>
      </c>
      <c r="G1717">
        <f>INDEX(Sheet6!$B$3:$D$27, MATCH(gama!C1717,Sheet6!$A$3:$A$27, 0),MATCH(gama!B1717, Sheet6!$B$2:$D$2, 0))</f>
        <v>3.8835025000000002E-2</v>
      </c>
      <c r="H1717">
        <f t="shared" si="26"/>
        <v>12.475199575</v>
      </c>
      <c r="L1717">
        <v>12.47519958</v>
      </c>
    </row>
    <row r="1718" spans="1:12" x14ac:dyDescent="0.25">
      <c r="A1718">
        <v>23</v>
      </c>
      <c r="B1718">
        <v>3</v>
      </c>
      <c r="C1718">
        <v>17</v>
      </c>
      <c r="D1718">
        <v>6.946270765866118E-2</v>
      </c>
      <c r="F1718">
        <f>INDEX(Sheet4!$B$2:$CW$26, MATCH(gama!C1718,Sheet4!$A$2:$A$26, 0), MATCH(gama!A1718, Sheet4!$B$1:$CW$1, 0))</f>
        <v>10.034934720000001</v>
      </c>
      <c r="G1718">
        <f>INDEX(Sheet6!$B$3:$D$27, MATCH(gama!C1718,Sheet6!$A$3:$A$27, 0),MATCH(gama!B1718, Sheet6!$B$2:$D$2, 0))</f>
        <v>2.8503790000000001E-2</v>
      </c>
      <c r="H1718">
        <f t="shared" si="26"/>
        <v>10.063438510000001</v>
      </c>
      <c r="L1718">
        <v>10.063438509999999</v>
      </c>
    </row>
    <row r="1719" spans="1:12" x14ac:dyDescent="0.25">
      <c r="A1719">
        <v>23</v>
      </c>
      <c r="B1719">
        <v>3</v>
      </c>
      <c r="C1719">
        <v>18</v>
      </c>
      <c r="D1719">
        <v>7.2664948605421442E-2</v>
      </c>
      <c r="F1719">
        <f>INDEX(Sheet4!$B$2:$CW$26, MATCH(gama!C1719,Sheet4!$A$2:$A$26, 0), MATCH(gama!A1719, Sheet4!$B$1:$CW$1, 0))</f>
        <v>10.627309950000001</v>
      </c>
      <c r="G1719">
        <f>INDEX(Sheet6!$B$3:$D$27, MATCH(gama!C1719,Sheet6!$A$3:$A$27, 0),MATCH(gama!B1719, Sheet6!$B$2:$D$2, 0))</f>
        <v>2.9288173000000001E-2</v>
      </c>
      <c r="H1719">
        <f t="shared" si="26"/>
        <v>10.656598123</v>
      </c>
      <c r="L1719">
        <v>10.65659812</v>
      </c>
    </row>
    <row r="1720" spans="1:12" x14ac:dyDescent="0.25">
      <c r="A1720">
        <v>23</v>
      </c>
      <c r="B1720">
        <v>3</v>
      </c>
      <c r="C1720">
        <v>19</v>
      </c>
      <c r="D1720">
        <v>7.356298268803102E-2</v>
      </c>
      <c r="F1720">
        <f>INDEX(Sheet4!$B$2:$CW$26, MATCH(gama!C1720,Sheet4!$A$2:$A$26, 0), MATCH(gama!A1720, Sheet4!$B$1:$CW$1, 0))</f>
        <v>9.8818627499999998</v>
      </c>
      <c r="G1720">
        <f>INDEX(Sheet6!$B$3:$D$27, MATCH(gama!C1720,Sheet6!$A$3:$A$27, 0),MATCH(gama!B1720, Sheet6!$B$2:$D$2, 0))</f>
        <v>3.3228848999999998E-2</v>
      </c>
      <c r="H1720">
        <f t="shared" si="26"/>
        <v>9.9150915990000001</v>
      </c>
      <c r="L1720">
        <v>9.9150915990000001</v>
      </c>
    </row>
    <row r="1721" spans="1:12" x14ac:dyDescent="0.25">
      <c r="A1721">
        <v>23</v>
      </c>
      <c r="B1721">
        <v>3</v>
      </c>
      <c r="C1721">
        <v>20</v>
      </c>
      <c r="D1721">
        <v>7.1616731643453335E-2</v>
      </c>
      <c r="F1721">
        <f>INDEX(Sheet4!$B$2:$CW$26, MATCH(gama!C1721,Sheet4!$A$2:$A$26, 0), MATCH(gama!A1721, Sheet4!$B$1:$CW$1, 0))</f>
        <v>8.9316024550000002</v>
      </c>
      <c r="G1721">
        <f>INDEX(Sheet6!$B$3:$D$27, MATCH(gama!C1721,Sheet6!$A$3:$A$27, 0),MATCH(gama!B1721, Sheet6!$B$2:$D$2, 0))</f>
        <v>3.5161210999999998E-2</v>
      </c>
      <c r="H1721">
        <f t="shared" si="26"/>
        <v>8.9667636660000003</v>
      </c>
      <c r="L1721">
        <v>8.9667636660000003</v>
      </c>
    </row>
    <row r="1722" spans="1:12" x14ac:dyDescent="0.25">
      <c r="A1722">
        <v>23</v>
      </c>
      <c r="B1722">
        <v>3</v>
      </c>
      <c r="C1722">
        <v>21</v>
      </c>
      <c r="D1722">
        <v>7.3294177255860155E-2</v>
      </c>
      <c r="F1722">
        <f>INDEX(Sheet4!$B$2:$CW$26, MATCH(gama!C1722,Sheet4!$A$2:$A$26, 0), MATCH(gama!A1722, Sheet4!$B$1:$CW$1, 0))</f>
        <v>8.4938236679999992</v>
      </c>
      <c r="G1722">
        <f>INDEX(Sheet6!$B$3:$D$27, MATCH(gama!C1722,Sheet6!$A$3:$A$27, 0),MATCH(gama!B1722, Sheet6!$B$2:$D$2, 0))</f>
        <v>3.8625509000000002E-2</v>
      </c>
      <c r="H1722">
        <f t="shared" si="26"/>
        <v>8.5324491769999984</v>
      </c>
      <c r="L1722">
        <v>8.5324491770000002</v>
      </c>
    </row>
    <row r="1723" spans="1:12" x14ac:dyDescent="0.25">
      <c r="A1723">
        <v>23</v>
      </c>
      <c r="B1723">
        <v>3</v>
      </c>
      <c r="C1723">
        <v>22</v>
      </c>
      <c r="D1723">
        <v>8.4312176699331415E-2</v>
      </c>
      <c r="F1723">
        <f>INDEX(Sheet4!$B$2:$CW$26, MATCH(gama!C1723,Sheet4!$A$2:$A$26, 0), MATCH(gama!A1723, Sheet4!$B$1:$CW$1, 0))</f>
        <v>10.789534160000001</v>
      </c>
      <c r="G1723">
        <f>INDEX(Sheet6!$B$3:$D$27, MATCH(gama!C1723,Sheet6!$A$3:$A$27, 0),MATCH(gama!B1723, Sheet6!$B$2:$D$2, 0))</f>
        <v>4.0273261999999997E-2</v>
      </c>
      <c r="H1723">
        <f t="shared" si="26"/>
        <v>10.829807422</v>
      </c>
      <c r="L1723">
        <v>10.82980742</v>
      </c>
    </row>
    <row r="1724" spans="1:12" x14ac:dyDescent="0.25">
      <c r="A1724">
        <v>23</v>
      </c>
      <c r="B1724">
        <v>3</v>
      </c>
      <c r="C1724">
        <v>23</v>
      </c>
      <c r="D1724">
        <v>6.8069165176582042E-2</v>
      </c>
      <c r="F1724">
        <f>INDEX(Sheet4!$B$2:$CW$26, MATCH(gama!C1724,Sheet4!$A$2:$A$26, 0), MATCH(gama!A1724, Sheet4!$B$1:$CW$1, 0))</f>
        <v>8.9863995919999997</v>
      </c>
      <c r="G1724">
        <f>INDEX(Sheet6!$B$3:$D$27, MATCH(gama!C1724,Sheet6!$A$3:$A$27, 0),MATCH(gama!B1724, Sheet6!$B$2:$D$2, 0))</f>
        <v>3.1389983000000003E-2</v>
      </c>
      <c r="H1724">
        <f t="shared" si="26"/>
        <v>9.0177895750000001</v>
      </c>
      <c r="L1724">
        <v>9.0177895750000001</v>
      </c>
    </row>
    <row r="1725" spans="1:12" x14ac:dyDescent="0.25">
      <c r="A1725">
        <v>23</v>
      </c>
      <c r="B1725">
        <v>3</v>
      </c>
      <c r="C1725">
        <v>24</v>
      </c>
      <c r="D1725">
        <v>7.1454727855146533E-2</v>
      </c>
      <c r="F1725">
        <f>INDEX(Sheet4!$B$2:$CW$26, MATCH(gama!C1725,Sheet4!$A$2:$A$26, 0), MATCH(gama!A1725, Sheet4!$B$1:$CW$1, 0))</f>
        <v>10.17501401</v>
      </c>
      <c r="G1725">
        <f>INDEX(Sheet6!$B$3:$D$27, MATCH(gama!C1725,Sheet6!$A$3:$A$27, 0),MATCH(gama!B1725, Sheet6!$B$2:$D$2, 0))</f>
        <v>2.9924058E-2</v>
      </c>
      <c r="H1725">
        <f t="shared" si="26"/>
        <v>10.204938068000001</v>
      </c>
      <c r="L1725">
        <v>10.204938070000001</v>
      </c>
    </row>
    <row r="1726" spans="1:12" x14ac:dyDescent="0.25">
      <c r="A1726">
        <v>23</v>
      </c>
      <c r="B1726">
        <v>3</v>
      </c>
      <c r="C1726">
        <v>25</v>
      </c>
      <c r="D1726">
        <v>8.1151474577220967E-2</v>
      </c>
      <c r="F1726">
        <f>INDEX(Sheet4!$B$2:$CW$26, MATCH(gama!C1726,Sheet4!$A$2:$A$26, 0), MATCH(gama!A1726, Sheet4!$B$1:$CW$1, 0))</f>
        <v>10.947166490000001</v>
      </c>
      <c r="G1726">
        <f>INDEX(Sheet6!$B$3:$D$27, MATCH(gama!C1726,Sheet6!$A$3:$A$27, 0),MATCH(gama!B1726, Sheet6!$B$2:$D$2, 0))</f>
        <v>3.6469161999999999E-2</v>
      </c>
      <c r="H1726">
        <f t="shared" si="26"/>
        <v>10.983635652</v>
      </c>
      <c r="L1726">
        <v>10.983635659999999</v>
      </c>
    </row>
    <row r="1727" spans="1:12" x14ac:dyDescent="0.25">
      <c r="A1727">
        <v>24</v>
      </c>
      <c r="B1727">
        <v>1</v>
      </c>
      <c r="C1727">
        <v>1</v>
      </c>
      <c r="D1727">
        <v>5.4964430012796293E-2</v>
      </c>
      <c r="F1727">
        <f>INDEX(Sheet4!$B$2:$CW$26, MATCH(gama!C1727,Sheet4!$A$2:$A$26, 0), MATCH(gama!A1727, Sheet4!$B$1:$CW$1, 0))</f>
        <v>1.173717374</v>
      </c>
      <c r="G1727">
        <f>INDEX(Sheet6!$B$3:$D$27, MATCH(gama!C1727,Sheet6!$A$3:$A$27, 0),MATCH(gama!B1727, Sheet6!$B$2:$D$2, 0))</f>
        <v>5.0173746999999998E-2</v>
      </c>
      <c r="H1727">
        <f t="shared" si="26"/>
        <v>1.2238911210000001</v>
      </c>
      <c r="L1727">
        <v>1.2238911210000001</v>
      </c>
    </row>
    <row r="1728" spans="1:12" x14ac:dyDescent="0.25">
      <c r="A1728">
        <v>24</v>
      </c>
      <c r="B1728">
        <v>1</v>
      </c>
      <c r="C1728">
        <v>2</v>
      </c>
      <c r="D1728">
        <v>5.9645714532239352E-2</v>
      </c>
      <c r="F1728">
        <f>INDEX(Sheet4!$B$2:$CW$26, MATCH(gama!C1728,Sheet4!$A$2:$A$26, 0), MATCH(gama!A1728, Sheet4!$B$1:$CW$1, 0))</f>
        <v>1.347360208</v>
      </c>
      <c r="G1728">
        <f>INDEX(Sheet6!$B$3:$D$27, MATCH(gama!C1728,Sheet6!$A$3:$A$27, 0),MATCH(gama!B1728, Sheet6!$B$2:$D$2, 0))</f>
        <v>5.4146285000000002E-2</v>
      </c>
      <c r="H1728">
        <f t="shared" si="26"/>
        <v>1.4015064930000001</v>
      </c>
      <c r="L1728">
        <v>1.4015064930000001</v>
      </c>
    </row>
    <row r="1729" spans="1:12" x14ac:dyDescent="0.25">
      <c r="A1729">
        <v>24</v>
      </c>
      <c r="B1729">
        <v>1</v>
      </c>
      <c r="C1729">
        <v>3</v>
      </c>
      <c r="D1729">
        <v>5.0550629316199164E-2</v>
      </c>
      <c r="F1729">
        <f>INDEX(Sheet4!$B$2:$CW$26, MATCH(gama!C1729,Sheet4!$A$2:$A$26, 0), MATCH(gama!A1729, Sheet4!$B$1:$CW$1, 0))</f>
        <v>0.34827778999999998</v>
      </c>
      <c r="G1729">
        <f>INDEX(Sheet6!$B$3:$D$27, MATCH(gama!C1729,Sheet6!$A$3:$A$27, 0),MATCH(gama!B1729, Sheet6!$B$2:$D$2, 0))</f>
        <v>4.9129087000000002E-2</v>
      </c>
      <c r="H1729">
        <f t="shared" si="26"/>
        <v>0.39740687699999999</v>
      </c>
      <c r="L1729">
        <v>0.39740687699999999</v>
      </c>
    </row>
    <row r="1730" spans="1:12" x14ac:dyDescent="0.25">
      <c r="A1730">
        <v>24</v>
      </c>
      <c r="B1730">
        <v>1</v>
      </c>
      <c r="C1730">
        <v>4</v>
      </c>
      <c r="D1730">
        <v>6.0626141002041264E-2</v>
      </c>
      <c r="F1730">
        <f>INDEX(Sheet4!$B$2:$CW$26, MATCH(gama!C1730,Sheet4!$A$2:$A$26, 0), MATCH(gama!A1730, Sheet4!$B$1:$CW$1, 0))</f>
        <v>1.3765989489999999</v>
      </c>
      <c r="G1730">
        <f>INDEX(Sheet6!$B$3:$D$27, MATCH(gama!C1730,Sheet6!$A$3:$A$27, 0),MATCH(gama!B1730, Sheet6!$B$2:$D$2, 0))</f>
        <v>5.500737E-2</v>
      </c>
      <c r="H1730">
        <f t="shared" si="26"/>
        <v>1.4316063189999999</v>
      </c>
      <c r="L1730">
        <v>1.4316063189999999</v>
      </c>
    </row>
    <row r="1731" spans="1:12" x14ac:dyDescent="0.25">
      <c r="A1731">
        <v>24</v>
      </c>
      <c r="B1731">
        <v>1</v>
      </c>
      <c r="C1731">
        <v>5</v>
      </c>
      <c r="D1731">
        <v>5.6489937146062763E-2</v>
      </c>
      <c r="F1731">
        <f>INDEX(Sheet4!$B$2:$CW$26, MATCH(gama!C1731,Sheet4!$A$2:$A$26, 0), MATCH(gama!A1731, Sheet4!$B$1:$CW$1, 0))</f>
        <v>1.071979456</v>
      </c>
      <c r="G1731">
        <f>INDEX(Sheet6!$B$3:$D$27, MATCH(gama!C1731,Sheet6!$A$3:$A$27, 0),MATCH(gama!B1731, Sheet6!$B$2:$D$2, 0))</f>
        <v>5.2114511000000002E-2</v>
      </c>
      <c r="H1731">
        <f t="shared" ref="H1731:H1794" si="27">SUM(F1731:G1731)</f>
        <v>1.1240939670000001</v>
      </c>
      <c r="L1731">
        <v>1.124093966</v>
      </c>
    </row>
    <row r="1732" spans="1:12" x14ac:dyDescent="0.25">
      <c r="A1732">
        <v>24</v>
      </c>
      <c r="B1732">
        <v>1</v>
      </c>
      <c r="C1732">
        <v>6</v>
      </c>
      <c r="D1732">
        <v>5.1545440745448701E-2</v>
      </c>
      <c r="F1732">
        <f>INDEX(Sheet4!$B$2:$CW$26, MATCH(gama!C1732,Sheet4!$A$2:$A$26, 0), MATCH(gama!A1732, Sheet4!$B$1:$CW$1, 0))</f>
        <v>0.24125111099999999</v>
      </c>
      <c r="G1732">
        <f>INDEX(Sheet6!$B$3:$D$27, MATCH(gama!C1732,Sheet6!$A$3:$A$27, 0),MATCH(gama!B1732, Sheet6!$B$2:$D$2, 0))</f>
        <v>5.0560741999999999E-2</v>
      </c>
      <c r="H1732">
        <f t="shared" si="27"/>
        <v>0.29181185300000001</v>
      </c>
      <c r="L1732">
        <v>0.29181185300000001</v>
      </c>
    </row>
    <row r="1733" spans="1:12" x14ac:dyDescent="0.25">
      <c r="A1733">
        <v>24</v>
      </c>
      <c r="B1733">
        <v>1</v>
      </c>
      <c r="C1733">
        <v>7</v>
      </c>
      <c r="D1733">
        <v>5.9753215039659073E-2</v>
      </c>
      <c r="F1733">
        <f>INDEX(Sheet4!$B$2:$CW$26, MATCH(gama!C1733,Sheet4!$A$2:$A$26, 0), MATCH(gama!A1733, Sheet4!$B$1:$CW$1, 0))</f>
        <v>1.339919082</v>
      </c>
      <c r="G1733">
        <f>INDEX(Sheet6!$B$3:$D$27, MATCH(gama!C1733,Sheet6!$A$3:$A$27, 0),MATCH(gama!B1733, Sheet6!$B$2:$D$2, 0))</f>
        <v>5.4284157999999999E-2</v>
      </c>
      <c r="H1733">
        <f t="shared" si="27"/>
        <v>1.39420324</v>
      </c>
      <c r="L1733">
        <v>1.3942032390000001</v>
      </c>
    </row>
    <row r="1734" spans="1:12" x14ac:dyDescent="0.25">
      <c r="A1734">
        <v>24</v>
      </c>
      <c r="B1734">
        <v>1</v>
      </c>
      <c r="C1734">
        <v>8</v>
      </c>
      <c r="D1734">
        <v>4.9577546837320595E-2</v>
      </c>
      <c r="F1734">
        <f>INDEX(Sheet4!$B$2:$CW$26, MATCH(gama!C1734,Sheet4!$A$2:$A$26, 0), MATCH(gama!A1734, Sheet4!$B$1:$CW$1, 0))</f>
        <v>0.52439613699999998</v>
      </c>
      <c r="G1734">
        <f>INDEX(Sheet6!$B$3:$D$27, MATCH(gama!C1734,Sheet6!$A$3:$A$27, 0),MATCH(gama!B1734, Sheet6!$B$2:$D$2, 0))</f>
        <v>4.7437154000000002E-2</v>
      </c>
      <c r="H1734">
        <f t="shared" si="27"/>
        <v>0.57183329100000002</v>
      </c>
      <c r="L1734">
        <v>0.57183329100000002</v>
      </c>
    </row>
    <row r="1735" spans="1:12" x14ac:dyDescent="0.25">
      <c r="A1735">
        <v>24</v>
      </c>
      <c r="B1735">
        <v>1</v>
      </c>
      <c r="C1735">
        <v>9</v>
      </c>
      <c r="D1735">
        <v>5.9933461968943752E-2</v>
      </c>
      <c r="F1735">
        <f>INDEX(Sheet4!$B$2:$CW$26, MATCH(gama!C1735,Sheet4!$A$2:$A$26, 0), MATCH(gama!A1735, Sheet4!$B$1:$CW$1, 0))</f>
        <v>1.2686184110000001</v>
      </c>
      <c r="G1735">
        <f>INDEX(Sheet6!$B$3:$D$27, MATCH(gama!C1735,Sheet6!$A$3:$A$27, 0),MATCH(gama!B1735, Sheet6!$B$2:$D$2, 0))</f>
        <v>5.4755428000000002E-2</v>
      </c>
      <c r="H1735">
        <f t="shared" si="27"/>
        <v>1.3233738390000001</v>
      </c>
      <c r="L1735">
        <v>1.3233738390000001</v>
      </c>
    </row>
    <row r="1736" spans="1:12" x14ac:dyDescent="0.25">
      <c r="A1736">
        <v>24</v>
      </c>
      <c r="B1736">
        <v>1</v>
      </c>
      <c r="C1736">
        <v>10</v>
      </c>
      <c r="D1736">
        <v>5.4093006695760601E-2</v>
      </c>
      <c r="F1736">
        <f>INDEX(Sheet4!$B$2:$CW$26, MATCH(gama!C1736,Sheet4!$A$2:$A$26, 0), MATCH(gama!A1736, Sheet4!$B$1:$CW$1, 0))</f>
        <v>0.56741233300000005</v>
      </c>
      <c r="G1736">
        <f>INDEX(Sheet6!$B$3:$D$27, MATCH(gama!C1736,Sheet6!$A$3:$A$27, 0),MATCH(gama!B1736, Sheet6!$B$2:$D$2, 0))</f>
        <v>5.1777037999999997E-2</v>
      </c>
      <c r="H1736">
        <f t="shared" si="27"/>
        <v>0.61918937100000004</v>
      </c>
      <c r="L1736">
        <v>0.61918937100000004</v>
      </c>
    </row>
    <row r="1737" spans="1:12" x14ac:dyDescent="0.25">
      <c r="A1737">
        <v>24</v>
      </c>
      <c r="B1737">
        <v>1</v>
      </c>
      <c r="C1737">
        <v>11</v>
      </c>
      <c r="D1737">
        <v>5.7711554592820076E-2</v>
      </c>
      <c r="F1737">
        <f>INDEX(Sheet4!$B$2:$CW$26, MATCH(gama!C1737,Sheet4!$A$2:$A$26, 0), MATCH(gama!A1737, Sheet4!$B$1:$CW$1, 0))</f>
        <v>1.1377463059999999</v>
      </c>
      <c r="G1737">
        <f>INDEX(Sheet6!$B$3:$D$27, MATCH(gama!C1737,Sheet6!$A$3:$A$27, 0),MATCH(gama!B1737, Sheet6!$B$2:$D$2, 0))</f>
        <v>5.3067692E-2</v>
      </c>
      <c r="H1737">
        <f t="shared" si="27"/>
        <v>1.1908139979999999</v>
      </c>
      <c r="L1737">
        <v>1.1908139980000001</v>
      </c>
    </row>
    <row r="1738" spans="1:12" x14ac:dyDescent="0.25">
      <c r="A1738">
        <v>24</v>
      </c>
      <c r="B1738">
        <v>1</v>
      </c>
      <c r="C1738">
        <v>12</v>
      </c>
      <c r="D1738">
        <v>5.9060390265785044E-2</v>
      </c>
      <c r="F1738">
        <f>INDEX(Sheet4!$B$2:$CW$26, MATCH(gama!C1738,Sheet4!$A$2:$A$26, 0), MATCH(gama!A1738, Sheet4!$B$1:$CW$1, 0))</f>
        <v>1.1914508479999999</v>
      </c>
      <c r="G1738">
        <f>INDEX(Sheet6!$B$3:$D$27, MATCH(gama!C1738,Sheet6!$A$3:$A$27, 0),MATCH(gama!B1738, Sheet6!$B$2:$D$2, 0))</f>
        <v>5.4197325999999997E-2</v>
      </c>
      <c r="H1738">
        <f t="shared" si="27"/>
        <v>1.2456481739999998</v>
      </c>
      <c r="L1738">
        <v>1.2456481740000001</v>
      </c>
    </row>
    <row r="1739" spans="1:12" x14ac:dyDescent="0.25">
      <c r="A1739">
        <v>24</v>
      </c>
      <c r="B1739">
        <v>1</v>
      </c>
      <c r="C1739">
        <v>13</v>
      </c>
      <c r="D1739">
        <v>6.5732478659726742E-2</v>
      </c>
      <c r="F1739">
        <f>INDEX(Sheet4!$B$2:$CW$26, MATCH(gama!C1739,Sheet4!$A$2:$A$26, 0), MATCH(gama!A1739, Sheet4!$B$1:$CW$1, 0))</f>
        <v>12.026183619999999</v>
      </c>
      <c r="G1739">
        <f>INDEX(Sheet6!$B$3:$D$27, MATCH(gama!C1739,Sheet6!$A$3:$A$27, 0),MATCH(gama!B1739, Sheet6!$B$2:$D$2, 0))</f>
        <v>1.6646015E-2</v>
      </c>
      <c r="H1739">
        <f t="shared" si="27"/>
        <v>12.042829634999999</v>
      </c>
      <c r="L1739">
        <v>12.04282963</v>
      </c>
    </row>
    <row r="1740" spans="1:12" x14ac:dyDescent="0.25">
      <c r="A1740">
        <v>24</v>
      </c>
      <c r="B1740">
        <v>1</v>
      </c>
      <c r="C1740">
        <v>14</v>
      </c>
      <c r="D1740">
        <v>6.6240263358231355E-2</v>
      </c>
      <c r="F1740">
        <f>INDEX(Sheet4!$B$2:$CW$26, MATCH(gama!C1740,Sheet4!$A$2:$A$26, 0), MATCH(gama!A1740, Sheet4!$B$1:$CW$1, 0))</f>
        <v>11.325094780000001</v>
      </c>
      <c r="G1740">
        <f>INDEX(Sheet6!$B$3:$D$27, MATCH(gama!C1740,Sheet6!$A$3:$A$27, 0),MATCH(gama!B1740, Sheet6!$B$2:$D$2, 0))</f>
        <v>2.0015386999999999E-2</v>
      </c>
      <c r="H1740">
        <f t="shared" si="27"/>
        <v>11.345110167000001</v>
      </c>
      <c r="L1740">
        <v>11.34511017</v>
      </c>
    </row>
    <row r="1741" spans="1:12" x14ac:dyDescent="0.25">
      <c r="A1741">
        <v>24</v>
      </c>
      <c r="B1741">
        <v>1</v>
      </c>
      <c r="C1741">
        <v>15</v>
      </c>
      <c r="D1741">
        <v>6.3628970388794615E-2</v>
      </c>
      <c r="F1741">
        <f>INDEX(Sheet4!$B$2:$CW$26, MATCH(gama!C1741,Sheet4!$A$2:$A$26, 0), MATCH(gama!A1741, Sheet4!$B$1:$CW$1, 0))</f>
        <v>9.9016267679999999</v>
      </c>
      <c r="G1741">
        <f>INDEX(Sheet6!$B$3:$D$27, MATCH(gama!C1741,Sheet6!$A$3:$A$27, 0),MATCH(gama!B1741, Sheet6!$B$2:$D$2, 0))</f>
        <v>2.3214167000000001E-2</v>
      </c>
      <c r="H1741">
        <f t="shared" si="27"/>
        <v>9.9248409350000006</v>
      </c>
      <c r="L1741">
        <v>9.9248409360000007</v>
      </c>
    </row>
    <row r="1742" spans="1:12" x14ac:dyDescent="0.25">
      <c r="A1742">
        <v>24</v>
      </c>
      <c r="B1742">
        <v>1</v>
      </c>
      <c r="C1742">
        <v>16</v>
      </c>
      <c r="D1742">
        <v>8.1533540707997676E-2</v>
      </c>
      <c r="F1742">
        <f>INDEX(Sheet4!$B$2:$CW$26, MATCH(gama!C1742,Sheet4!$A$2:$A$26, 0), MATCH(gama!A1742, Sheet4!$B$1:$CW$1, 0))</f>
        <v>12.25046815</v>
      </c>
      <c r="G1742">
        <f>INDEX(Sheet6!$B$3:$D$27, MATCH(gama!C1742,Sheet6!$A$3:$A$27, 0),MATCH(gama!B1742, Sheet6!$B$2:$D$2, 0))</f>
        <v>3.1531629999999998E-2</v>
      </c>
      <c r="H1742">
        <f t="shared" si="27"/>
        <v>12.28199978</v>
      </c>
      <c r="L1742">
        <v>12.28199978</v>
      </c>
    </row>
    <row r="1743" spans="1:12" x14ac:dyDescent="0.25">
      <c r="A1743">
        <v>24</v>
      </c>
      <c r="B1743">
        <v>1</v>
      </c>
      <c r="C1743">
        <v>17</v>
      </c>
      <c r="D1743">
        <v>5.5318795462025748E-2</v>
      </c>
      <c r="F1743">
        <f>INDEX(Sheet4!$B$2:$CW$26, MATCH(gama!C1743,Sheet4!$A$2:$A$26, 0), MATCH(gama!A1743, Sheet4!$B$1:$CW$1, 0))</f>
        <v>9.8057886669999998</v>
      </c>
      <c r="G1743">
        <f>INDEX(Sheet6!$B$3:$D$27, MATCH(gama!C1743,Sheet6!$A$3:$A$27, 0),MATCH(gama!B1743, Sheet6!$B$2:$D$2, 0))</f>
        <v>1.5295168E-2</v>
      </c>
      <c r="H1743">
        <f t="shared" si="27"/>
        <v>9.8210838349999996</v>
      </c>
      <c r="L1743">
        <v>9.8210838349999996</v>
      </c>
    </row>
    <row r="1744" spans="1:12" x14ac:dyDescent="0.25">
      <c r="A1744">
        <v>24</v>
      </c>
      <c r="B1744">
        <v>1</v>
      </c>
      <c r="C1744">
        <v>18</v>
      </c>
      <c r="D1744">
        <v>6.0374641387080465E-2</v>
      </c>
      <c r="F1744">
        <f>INDEX(Sheet4!$B$2:$CW$26, MATCH(gama!C1744,Sheet4!$A$2:$A$26, 0), MATCH(gama!A1744, Sheet4!$B$1:$CW$1, 0))</f>
        <v>10.40590394</v>
      </c>
      <c r="G1744">
        <f>INDEX(Sheet6!$B$3:$D$27, MATCH(gama!C1744,Sheet6!$A$3:$A$27, 0),MATCH(gama!B1744, Sheet6!$B$2:$D$2, 0))</f>
        <v>1.7901563999999998E-2</v>
      </c>
      <c r="H1744">
        <f t="shared" si="27"/>
        <v>10.423805504000001</v>
      </c>
      <c r="L1744">
        <v>10.423805509999999</v>
      </c>
    </row>
    <row r="1745" spans="1:12" x14ac:dyDescent="0.25">
      <c r="A1745">
        <v>24</v>
      </c>
      <c r="B1745">
        <v>1</v>
      </c>
      <c r="C1745">
        <v>19</v>
      </c>
      <c r="D1745">
        <v>6.0656053840380489E-2</v>
      </c>
      <c r="F1745">
        <f>INDEX(Sheet4!$B$2:$CW$26, MATCH(gama!C1745,Sheet4!$A$2:$A$26, 0), MATCH(gama!A1745, Sheet4!$B$1:$CW$1, 0))</f>
        <v>9.6669569430000006</v>
      </c>
      <c r="G1745">
        <f>INDEX(Sheet6!$B$3:$D$27, MATCH(gama!C1745,Sheet6!$A$3:$A$27, 0),MATCH(gama!B1745, Sheet6!$B$2:$D$2, 0))</f>
        <v>2.1199086999999998E-2</v>
      </c>
      <c r="H1745">
        <f t="shared" si="27"/>
        <v>9.68815603</v>
      </c>
      <c r="L1745">
        <v>9.6881560289999999</v>
      </c>
    </row>
    <row r="1746" spans="1:12" x14ac:dyDescent="0.25">
      <c r="A1746">
        <v>24</v>
      </c>
      <c r="B1746">
        <v>1</v>
      </c>
      <c r="C1746">
        <v>20</v>
      </c>
      <c r="D1746">
        <v>5.7428993798554921E-2</v>
      </c>
      <c r="F1746">
        <f>INDEX(Sheet4!$B$2:$CW$26, MATCH(gama!C1746,Sheet4!$A$2:$A$26, 0), MATCH(gama!A1746, Sheet4!$B$1:$CW$1, 0))</f>
        <v>8.7143024600000007</v>
      </c>
      <c r="G1746">
        <f>INDEX(Sheet6!$B$3:$D$27, MATCH(gama!C1746,Sheet6!$A$3:$A$27, 0),MATCH(gama!B1746, Sheet6!$B$2:$D$2, 0))</f>
        <v>2.1860411999999999E-2</v>
      </c>
      <c r="H1746">
        <f t="shared" si="27"/>
        <v>8.7361628720000013</v>
      </c>
      <c r="L1746">
        <v>8.7361628729999996</v>
      </c>
    </row>
    <row r="1747" spans="1:12" x14ac:dyDescent="0.25">
      <c r="A1747">
        <v>24</v>
      </c>
      <c r="B1747">
        <v>1</v>
      </c>
      <c r="C1747">
        <v>21</v>
      </c>
      <c r="D1747">
        <v>5.9213391402618873E-2</v>
      </c>
      <c r="F1747">
        <f>INDEX(Sheet4!$B$2:$CW$26, MATCH(gama!C1747,Sheet4!$A$2:$A$26, 0), MATCH(gama!A1747, Sheet4!$B$1:$CW$1, 0))</f>
        <v>8.2865027490000003</v>
      </c>
      <c r="G1747">
        <f>INDEX(Sheet6!$B$3:$D$27, MATCH(gama!C1747,Sheet6!$A$3:$A$27, 0),MATCH(gama!B1747, Sheet6!$B$2:$D$2, 0))</f>
        <v>2.5390930999999999E-2</v>
      </c>
      <c r="H1747">
        <f t="shared" si="27"/>
        <v>8.3118936800000007</v>
      </c>
      <c r="L1747">
        <v>8.3118936810000008</v>
      </c>
    </row>
    <row r="1748" spans="1:12" x14ac:dyDescent="0.25">
      <c r="A1748">
        <v>24</v>
      </c>
      <c r="B1748">
        <v>1</v>
      </c>
      <c r="C1748">
        <v>22</v>
      </c>
      <c r="D1748">
        <v>7.3737016672070665E-2</v>
      </c>
      <c r="F1748">
        <f>INDEX(Sheet4!$B$2:$CW$26, MATCH(gama!C1748,Sheet4!$A$2:$A$26, 0), MATCH(gama!A1748, Sheet4!$B$1:$CW$1, 0))</f>
        <v>10.60509148</v>
      </c>
      <c r="G1748">
        <f>INDEX(Sheet6!$B$3:$D$27, MATCH(gama!C1748,Sheet6!$A$3:$A$27, 0),MATCH(gama!B1748, Sheet6!$B$2:$D$2, 0))</f>
        <v>3.0450929000000002E-2</v>
      </c>
      <c r="H1748">
        <f t="shared" si="27"/>
        <v>10.635542409000001</v>
      </c>
      <c r="L1748">
        <v>10.635542409999999</v>
      </c>
    </row>
    <row r="1749" spans="1:12" x14ac:dyDescent="0.25">
      <c r="A1749">
        <v>24</v>
      </c>
      <c r="B1749">
        <v>1</v>
      </c>
      <c r="C1749">
        <v>23</v>
      </c>
      <c r="D1749">
        <v>5.2621120867921492E-2</v>
      </c>
      <c r="F1749">
        <f>INDEX(Sheet4!$B$2:$CW$26, MATCH(gama!C1749,Sheet4!$A$2:$A$26, 0), MATCH(gama!A1749, Sheet4!$B$1:$CW$1, 0))</f>
        <v>8.7545119099999997</v>
      </c>
      <c r="G1749">
        <f>INDEX(Sheet6!$B$3:$D$27, MATCH(gama!C1749,Sheet6!$A$3:$A$27, 0),MATCH(gama!B1749, Sheet6!$B$2:$D$2, 0))</f>
        <v>1.6888419000000002E-2</v>
      </c>
      <c r="H1749">
        <f t="shared" si="27"/>
        <v>8.7714003290000004</v>
      </c>
      <c r="L1749">
        <v>8.7714003290000004</v>
      </c>
    </row>
    <row r="1750" spans="1:12" x14ac:dyDescent="0.25">
      <c r="A1750">
        <v>24</v>
      </c>
      <c r="B1750">
        <v>1</v>
      </c>
      <c r="C1750">
        <v>24</v>
      </c>
      <c r="D1750">
        <v>5.8252677962864444E-2</v>
      </c>
      <c r="F1750">
        <f>INDEX(Sheet4!$B$2:$CW$26, MATCH(gama!C1750,Sheet4!$A$2:$A$26, 0), MATCH(gama!A1750, Sheet4!$B$1:$CW$1, 0))</f>
        <v>9.9517439020000005</v>
      </c>
      <c r="G1750">
        <f>INDEX(Sheet6!$B$3:$D$27, MATCH(gama!C1750,Sheet6!$A$3:$A$27, 0),MATCH(gama!B1750, Sheet6!$B$2:$D$2, 0))</f>
        <v>1.7633315E-2</v>
      </c>
      <c r="H1750">
        <f t="shared" si="27"/>
        <v>9.9693772169999999</v>
      </c>
      <c r="L1750">
        <v>9.9693772169999999</v>
      </c>
    </row>
    <row r="1751" spans="1:12" x14ac:dyDescent="0.25">
      <c r="A1751">
        <v>24</v>
      </c>
      <c r="B1751">
        <v>1</v>
      </c>
      <c r="C1751">
        <v>25</v>
      </c>
      <c r="D1751">
        <v>7.0627101023709032E-2</v>
      </c>
      <c r="F1751">
        <f>INDEX(Sheet4!$B$2:$CW$26, MATCH(gama!C1751,Sheet4!$A$2:$A$26, 0), MATCH(gama!A1751, Sheet4!$B$1:$CW$1, 0))</f>
        <v>10.750051989999999</v>
      </c>
      <c r="G1751">
        <f>INDEX(Sheet6!$B$3:$D$27, MATCH(gama!C1751,Sheet6!$A$3:$A$27, 0),MATCH(gama!B1751, Sheet6!$B$2:$D$2, 0))</f>
        <v>2.6749338000000001E-2</v>
      </c>
      <c r="H1751">
        <f t="shared" si="27"/>
        <v>10.776801327999999</v>
      </c>
      <c r="L1751">
        <v>10.77680133</v>
      </c>
    </row>
    <row r="1752" spans="1:12" x14ac:dyDescent="0.25">
      <c r="A1752">
        <v>24</v>
      </c>
      <c r="B1752">
        <v>2</v>
      </c>
      <c r="C1752">
        <v>1</v>
      </c>
      <c r="D1752">
        <v>2.9243819828635095E-2</v>
      </c>
      <c r="F1752">
        <f>INDEX(Sheet4!$B$2:$CW$26, MATCH(gama!C1752,Sheet4!$A$2:$A$26, 0), MATCH(gama!A1752, Sheet4!$B$1:$CW$1, 0))</f>
        <v>1.173717374</v>
      </c>
      <c r="G1752">
        <f>INDEX(Sheet6!$B$3:$D$27, MATCH(gama!C1752,Sheet6!$A$3:$A$27, 0),MATCH(gama!B1752, Sheet6!$B$2:$D$2, 0))</f>
        <v>2.4453137E-2</v>
      </c>
      <c r="H1752">
        <f t="shared" si="27"/>
        <v>1.198170511</v>
      </c>
      <c r="L1752">
        <v>1.198170511</v>
      </c>
    </row>
    <row r="1753" spans="1:12" x14ac:dyDescent="0.25">
      <c r="A1753">
        <v>24</v>
      </c>
      <c r="B1753">
        <v>2</v>
      </c>
      <c r="C1753">
        <v>2</v>
      </c>
      <c r="D1753">
        <v>3.8250604395797888E-2</v>
      </c>
      <c r="F1753">
        <f>INDEX(Sheet4!$B$2:$CW$26, MATCH(gama!C1753,Sheet4!$A$2:$A$26, 0), MATCH(gama!A1753, Sheet4!$B$1:$CW$1, 0))</f>
        <v>1.347360208</v>
      </c>
      <c r="G1753">
        <f>INDEX(Sheet6!$B$3:$D$27, MATCH(gama!C1753,Sheet6!$A$3:$A$27, 0),MATCH(gama!B1753, Sheet6!$B$2:$D$2, 0))</f>
        <v>3.2751175E-2</v>
      </c>
      <c r="H1753">
        <f t="shared" si="27"/>
        <v>1.380111383</v>
      </c>
      <c r="L1753">
        <v>1.380111383</v>
      </c>
    </row>
    <row r="1754" spans="1:12" x14ac:dyDescent="0.25">
      <c r="A1754">
        <v>24</v>
      </c>
      <c r="B1754">
        <v>2</v>
      </c>
      <c r="C1754">
        <v>3</v>
      </c>
      <c r="D1754">
        <v>2.9393904854688499E-2</v>
      </c>
      <c r="F1754">
        <f>INDEX(Sheet4!$B$2:$CW$26, MATCH(gama!C1754,Sheet4!$A$2:$A$26, 0), MATCH(gama!A1754, Sheet4!$B$1:$CW$1, 0))</f>
        <v>0.34827778999999998</v>
      </c>
      <c r="G1754">
        <f>INDEX(Sheet6!$B$3:$D$27, MATCH(gama!C1754,Sheet6!$A$3:$A$27, 0),MATCH(gama!B1754, Sheet6!$B$2:$D$2, 0))</f>
        <v>2.7972363E-2</v>
      </c>
      <c r="H1754">
        <f t="shared" si="27"/>
        <v>0.37625015299999998</v>
      </c>
      <c r="L1754">
        <v>0.37625015299999998</v>
      </c>
    </row>
    <row r="1755" spans="1:12" x14ac:dyDescent="0.25">
      <c r="A1755">
        <v>24</v>
      </c>
      <c r="B1755">
        <v>2</v>
      </c>
      <c r="C1755">
        <v>4</v>
      </c>
      <c r="D1755">
        <v>3.7942587525510094E-2</v>
      </c>
      <c r="F1755">
        <f>INDEX(Sheet4!$B$2:$CW$26, MATCH(gama!C1755,Sheet4!$A$2:$A$26, 0), MATCH(gama!A1755, Sheet4!$B$1:$CW$1, 0))</f>
        <v>1.3765989489999999</v>
      </c>
      <c r="G1755">
        <f>INDEX(Sheet6!$B$3:$D$27, MATCH(gama!C1755,Sheet6!$A$3:$A$27, 0),MATCH(gama!B1755, Sheet6!$B$2:$D$2, 0))</f>
        <v>3.2323815999999998E-2</v>
      </c>
      <c r="H1755">
        <f t="shared" si="27"/>
        <v>1.4089227649999998</v>
      </c>
      <c r="L1755">
        <v>1.408922765</v>
      </c>
    </row>
    <row r="1756" spans="1:12" x14ac:dyDescent="0.25">
      <c r="A1756">
        <v>24</v>
      </c>
      <c r="B1756">
        <v>2</v>
      </c>
      <c r="C1756">
        <v>5</v>
      </c>
      <c r="D1756">
        <v>3.1137867130932025E-2</v>
      </c>
      <c r="F1756">
        <f>INDEX(Sheet4!$B$2:$CW$26, MATCH(gama!C1756,Sheet4!$A$2:$A$26, 0), MATCH(gama!A1756, Sheet4!$B$1:$CW$1, 0))</f>
        <v>1.071979456</v>
      </c>
      <c r="G1756">
        <f>INDEX(Sheet6!$B$3:$D$27, MATCH(gama!C1756,Sheet6!$A$3:$A$27, 0),MATCH(gama!B1756, Sheet6!$B$2:$D$2, 0))</f>
        <v>2.6762441000000001E-2</v>
      </c>
      <c r="H1756">
        <f t="shared" si="27"/>
        <v>1.098741897</v>
      </c>
      <c r="L1756">
        <v>1.0987418959999999</v>
      </c>
    </row>
    <row r="1757" spans="1:12" x14ac:dyDescent="0.25">
      <c r="A1757">
        <v>24</v>
      </c>
      <c r="B1757">
        <v>2</v>
      </c>
      <c r="C1757">
        <v>6</v>
      </c>
      <c r="D1757">
        <v>2.8966868856878075E-2</v>
      </c>
      <c r="F1757">
        <f>INDEX(Sheet4!$B$2:$CW$26, MATCH(gama!C1757,Sheet4!$A$2:$A$26, 0), MATCH(gama!A1757, Sheet4!$B$1:$CW$1, 0))</f>
        <v>0.24125111099999999</v>
      </c>
      <c r="G1757">
        <f>INDEX(Sheet6!$B$3:$D$27, MATCH(gama!C1757,Sheet6!$A$3:$A$27, 0),MATCH(gama!B1757, Sheet6!$B$2:$D$2, 0))</f>
        <v>2.7982170000000001E-2</v>
      </c>
      <c r="H1757">
        <f t="shared" si="27"/>
        <v>0.26923328099999999</v>
      </c>
      <c r="L1757">
        <v>0.26923328099999999</v>
      </c>
    </row>
    <row r="1758" spans="1:12" x14ac:dyDescent="0.25">
      <c r="A1758">
        <v>24</v>
      </c>
      <c r="B1758">
        <v>2</v>
      </c>
      <c r="C1758">
        <v>7</v>
      </c>
      <c r="D1758">
        <v>3.8137135406059237E-2</v>
      </c>
      <c r="F1758">
        <f>INDEX(Sheet4!$B$2:$CW$26, MATCH(gama!C1758,Sheet4!$A$2:$A$26, 0), MATCH(gama!A1758, Sheet4!$B$1:$CW$1, 0))</f>
        <v>1.339919082</v>
      </c>
      <c r="G1758">
        <f>INDEX(Sheet6!$B$3:$D$27, MATCH(gama!C1758,Sheet6!$A$3:$A$27, 0),MATCH(gama!B1758, Sheet6!$B$2:$D$2, 0))</f>
        <v>3.2668078000000003E-2</v>
      </c>
      <c r="H1758">
        <f t="shared" si="27"/>
        <v>1.3725871599999999</v>
      </c>
      <c r="L1758">
        <v>1.3725871599999999</v>
      </c>
    </row>
    <row r="1759" spans="1:12" x14ac:dyDescent="0.25">
      <c r="A1759">
        <v>24</v>
      </c>
      <c r="B1759">
        <v>2</v>
      </c>
      <c r="C1759">
        <v>8</v>
      </c>
      <c r="D1759">
        <v>2.8015088611176808E-2</v>
      </c>
      <c r="F1759">
        <f>INDEX(Sheet4!$B$2:$CW$26, MATCH(gama!C1759,Sheet4!$A$2:$A$26, 0), MATCH(gama!A1759, Sheet4!$B$1:$CW$1, 0))</f>
        <v>0.52439613699999998</v>
      </c>
      <c r="G1759">
        <f>INDEX(Sheet6!$B$3:$D$27, MATCH(gama!C1759,Sheet6!$A$3:$A$27, 0),MATCH(gama!B1759, Sheet6!$B$2:$D$2, 0))</f>
        <v>2.5874695999999999E-2</v>
      </c>
      <c r="H1759">
        <f t="shared" si="27"/>
        <v>0.55027083300000001</v>
      </c>
      <c r="L1759">
        <v>0.55027083300000001</v>
      </c>
    </row>
    <row r="1760" spans="1:12" x14ac:dyDescent="0.25">
      <c r="A1760">
        <v>24</v>
      </c>
      <c r="B1760">
        <v>2</v>
      </c>
      <c r="C1760">
        <v>9</v>
      </c>
      <c r="D1760">
        <v>3.6352064116879038E-2</v>
      </c>
      <c r="F1760">
        <f>INDEX(Sheet4!$B$2:$CW$26, MATCH(gama!C1760,Sheet4!$A$2:$A$26, 0), MATCH(gama!A1760, Sheet4!$B$1:$CW$1, 0))</f>
        <v>1.2686184110000001</v>
      </c>
      <c r="G1760">
        <f>INDEX(Sheet6!$B$3:$D$27, MATCH(gama!C1760,Sheet6!$A$3:$A$27, 0),MATCH(gama!B1760, Sheet6!$B$2:$D$2, 0))</f>
        <v>3.1174029999999998E-2</v>
      </c>
      <c r="H1760">
        <f t="shared" si="27"/>
        <v>1.2997924410000001</v>
      </c>
      <c r="L1760">
        <v>1.2997924409999999</v>
      </c>
    </row>
    <row r="1761" spans="1:12" x14ac:dyDescent="0.25">
      <c r="A1761">
        <v>24</v>
      </c>
      <c r="B1761">
        <v>2</v>
      </c>
      <c r="C1761">
        <v>10</v>
      </c>
      <c r="D1761">
        <v>3.1722292536755035E-2</v>
      </c>
      <c r="F1761">
        <f>INDEX(Sheet4!$B$2:$CW$26, MATCH(gama!C1761,Sheet4!$A$2:$A$26, 0), MATCH(gama!A1761, Sheet4!$B$1:$CW$1, 0))</f>
        <v>0.56741233300000005</v>
      </c>
      <c r="G1761">
        <f>INDEX(Sheet6!$B$3:$D$27, MATCH(gama!C1761,Sheet6!$A$3:$A$27, 0),MATCH(gama!B1761, Sheet6!$B$2:$D$2, 0))</f>
        <v>2.9406324000000001E-2</v>
      </c>
      <c r="H1761">
        <f t="shared" si="27"/>
        <v>0.59681865700000003</v>
      </c>
      <c r="L1761">
        <v>0.59681865700000003</v>
      </c>
    </row>
    <row r="1762" spans="1:12" x14ac:dyDescent="0.25">
      <c r="A1762">
        <v>24</v>
      </c>
      <c r="B1762">
        <v>2</v>
      </c>
      <c r="C1762">
        <v>11</v>
      </c>
      <c r="D1762">
        <v>3.6602227585726142E-2</v>
      </c>
      <c r="F1762">
        <f>INDEX(Sheet4!$B$2:$CW$26, MATCH(gama!C1762,Sheet4!$A$2:$A$26, 0), MATCH(gama!A1762, Sheet4!$B$1:$CW$1, 0))</f>
        <v>1.1377463059999999</v>
      </c>
      <c r="G1762">
        <f>INDEX(Sheet6!$B$3:$D$27, MATCH(gama!C1762,Sheet6!$A$3:$A$27, 0),MATCH(gama!B1762, Sheet6!$B$2:$D$2, 0))</f>
        <v>3.1958365000000002E-2</v>
      </c>
      <c r="H1762">
        <f t="shared" si="27"/>
        <v>1.1697046709999999</v>
      </c>
      <c r="L1762">
        <v>1.1697046710000001</v>
      </c>
    </row>
    <row r="1763" spans="1:12" x14ac:dyDescent="0.25">
      <c r="A1763">
        <v>24</v>
      </c>
      <c r="B1763">
        <v>2</v>
      </c>
      <c r="C1763">
        <v>12</v>
      </c>
      <c r="D1763">
        <v>3.4612151282203893E-2</v>
      </c>
      <c r="F1763">
        <f>INDEX(Sheet4!$B$2:$CW$26, MATCH(gama!C1763,Sheet4!$A$2:$A$26, 0), MATCH(gama!A1763, Sheet4!$B$1:$CW$1, 0))</f>
        <v>1.1914508479999999</v>
      </c>
      <c r="G1763">
        <f>INDEX(Sheet6!$B$3:$D$27, MATCH(gama!C1763,Sheet6!$A$3:$A$27, 0),MATCH(gama!B1763, Sheet6!$B$2:$D$2, 0))</f>
        <v>2.9749087E-2</v>
      </c>
      <c r="H1763">
        <f t="shared" si="27"/>
        <v>1.2211999349999998</v>
      </c>
      <c r="L1763">
        <v>1.221199935</v>
      </c>
    </row>
    <row r="1764" spans="1:12" x14ac:dyDescent="0.25">
      <c r="A1764">
        <v>24</v>
      </c>
      <c r="B1764">
        <v>2</v>
      </c>
      <c r="C1764">
        <v>13</v>
      </c>
      <c r="D1764">
        <v>7.6332726415867941E-2</v>
      </c>
      <c r="F1764">
        <f>INDEX(Sheet4!$B$2:$CW$26, MATCH(gama!C1764,Sheet4!$A$2:$A$26, 0), MATCH(gama!A1764, Sheet4!$B$1:$CW$1, 0))</f>
        <v>12.026183619999999</v>
      </c>
      <c r="G1764">
        <f>INDEX(Sheet6!$B$3:$D$27, MATCH(gama!C1764,Sheet6!$A$3:$A$27, 0),MATCH(gama!B1764, Sheet6!$B$2:$D$2, 0))</f>
        <v>2.7246263E-2</v>
      </c>
      <c r="H1764">
        <f t="shared" si="27"/>
        <v>12.053429883</v>
      </c>
      <c r="L1764">
        <v>12.053429879999999</v>
      </c>
    </row>
    <row r="1765" spans="1:12" x14ac:dyDescent="0.25">
      <c r="A1765">
        <v>24</v>
      </c>
      <c r="B1765">
        <v>2</v>
      </c>
      <c r="C1765">
        <v>14</v>
      </c>
      <c r="D1765">
        <v>6.9311592541323783E-2</v>
      </c>
      <c r="F1765">
        <f>INDEX(Sheet4!$B$2:$CW$26, MATCH(gama!C1765,Sheet4!$A$2:$A$26, 0), MATCH(gama!A1765, Sheet4!$B$1:$CW$1, 0))</f>
        <v>11.325094780000001</v>
      </c>
      <c r="G1765">
        <f>INDEX(Sheet6!$B$3:$D$27, MATCH(gama!C1765,Sheet6!$A$3:$A$27, 0),MATCH(gama!B1765, Sheet6!$B$2:$D$2, 0))</f>
        <v>2.3086716E-2</v>
      </c>
      <c r="H1765">
        <f t="shared" si="27"/>
        <v>11.348181496</v>
      </c>
      <c r="L1765">
        <v>11.348181500000001</v>
      </c>
    </row>
    <row r="1766" spans="1:12" x14ac:dyDescent="0.25">
      <c r="A1766">
        <v>24</v>
      </c>
      <c r="B1766">
        <v>2</v>
      </c>
      <c r="C1766">
        <v>15</v>
      </c>
      <c r="D1766">
        <v>5.7032535183218908E-2</v>
      </c>
      <c r="F1766">
        <f>INDEX(Sheet4!$B$2:$CW$26, MATCH(gama!C1766,Sheet4!$A$2:$A$26, 0), MATCH(gama!A1766, Sheet4!$B$1:$CW$1, 0))</f>
        <v>9.9016267679999999</v>
      </c>
      <c r="G1766">
        <f>INDEX(Sheet6!$B$3:$D$27, MATCH(gama!C1766,Sheet6!$A$3:$A$27, 0),MATCH(gama!B1766, Sheet6!$B$2:$D$2, 0))</f>
        <v>1.6617732E-2</v>
      </c>
      <c r="H1766">
        <f t="shared" si="27"/>
        <v>9.9182445000000001</v>
      </c>
      <c r="L1766">
        <v>9.9182445000000001</v>
      </c>
    </row>
    <row r="1767" spans="1:12" x14ac:dyDescent="0.25">
      <c r="A1767">
        <v>24</v>
      </c>
      <c r="B1767">
        <v>2</v>
      </c>
      <c r="C1767">
        <v>16</v>
      </c>
      <c r="D1767">
        <v>7.3316729144291659E-2</v>
      </c>
      <c r="F1767">
        <f>INDEX(Sheet4!$B$2:$CW$26, MATCH(gama!C1767,Sheet4!$A$2:$A$26, 0), MATCH(gama!A1767, Sheet4!$B$1:$CW$1, 0))</f>
        <v>12.25046815</v>
      </c>
      <c r="G1767">
        <f>INDEX(Sheet6!$B$3:$D$27, MATCH(gama!C1767,Sheet6!$A$3:$A$27, 0),MATCH(gama!B1767, Sheet6!$B$2:$D$2, 0))</f>
        <v>2.3314818000000001E-2</v>
      </c>
      <c r="H1767">
        <f t="shared" si="27"/>
        <v>12.273782967999999</v>
      </c>
      <c r="L1767">
        <v>12.273782969999999</v>
      </c>
    </row>
    <row r="1768" spans="1:12" x14ac:dyDescent="0.25">
      <c r="A1768">
        <v>24</v>
      </c>
      <c r="B1768">
        <v>2</v>
      </c>
      <c r="C1768">
        <v>17</v>
      </c>
      <c r="D1768">
        <v>6.1279799480176117E-2</v>
      </c>
      <c r="F1768">
        <f>INDEX(Sheet4!$B$2:$CW$26, MATCH(gama!C1768,Sheet4!$A$2:$A$26, 0), MATCH(gama!A1768, Sheet4!$B$1:$CW$1, 0))</f>
        <v>9.8057886669999998</v>
      </c>
      <c r="G1768">
        <f>INDEX(Sheet6!$B$3:$D$27, MATCH(gama!C1768,Sheet6!$A$3:$A$27, 0),MATCH(gama!B1768, Sheet6!$B$2:$D$2, 0))</f>
        <v>2.1256172E-2</v>
      </c>
      <c r="H1768">
        <f t="shared" si="27"/>
        <v>9.8270448389999991</v>
      </c>
      <c r="L1768">
        <v>9.8270448389999991</v>
      </c>
    </row>
    <row r="1769" spans="1:12" x14ac:dyDescent="0.25">
      <c r="A1769">
        <v>24</v>
      </c>
      <c r="B1769">
        <v>2</v>
      </c>
      <c r="C1769">
        <v>18</v>
      </c>
      <c r="D1769">
        <v>6.3475294077891792E-2</v>
      </c>
      <c r="F1769">
        <f>INDEX(Sheet4!$B$2:$CW$26, MATCH(gama!C1769,Sheet4!$A$2:$A$26, 0), MATCH(gama!A1769, Sheet4!$B$1:$CW$1, 0))</f>
        <v>10.40590394</v>
      </c>
      <c r="G1769">
        <f>INDEX(Sheet6!$B$3:$D$27, MATCH(gama!C1769,Sheet6!$A$3:$A$27, 0),MATCH(gama!B1769, Sheet6!$B$2:$D$2, 0))</f>
        <v>2.1002217E-2</v>
      </c>
      <c r="H1769">
        <f t="shared" si="27"/>
        <v>10.426906156999999</v>
      </c>
      <c r="L1769">
        <v>10.42690616</v>
      </c>
    </row>
    <row r="1770" spans="1:12" x14ac:dyDescent="0.25">
      <c r="A1770">
        <v>24</v>
      </c>
      <c r="B1770">
        <v>2</v>
      </c>
      <c r="C1770">
        <v>19</v>
      </c>
      <c r="D1770">
        <v>5.6487184511950027E-2</v>
      </c>
      <c r="F1770">
        <f>INDEX(Sheet4!$B$2:$CW$26, MATCH(gama!C1770,Sheet4!$A$2:$A$26, 0), MATCH(gama!A1770, Sheet4!$B$1:$CW$1, 0))</f>
        <v>9.6669569430000006</v>
      </c>
      <c r="G1770">
        <f>INDEX(Sheet6!$B$3:$D$27, MATCH(gama!C1770,Sheet6!$A$3:$A$27, 0),MATCH(gama!B1770, Sheet6!$B$2:$D$2, 0))</f>
        <v>1.7030217E-2</v>
      </c>
      <c r="H1770">
        <f t="shared" si="27"/>
        <v>9.6839871600000009</v>
      </c>
      <c r="L1770">
        <v>9.6839871599999992</v>
      </c>
    </row>
    <row r="1771" spans="1:12" x14ac:dyDescent="0.25">
      <c r="A1771">
        <v>24</v>
      </c>
      <c r="B1771">
        <v>2</v>
      </c>
      <c r="C1771">
        <v>20</v>
      </c>
      <c r="D1771">
        <v>5.0142907285292471E-2</v>
      </c>
      <c r="F1771">
        <f>INDEX(Sheet4!$B$2:$CW$26, MATCH(gama!C1771,Sheet4!$A$2:$A$26, 0), MATCH(gama!A1771, Sheet4!$B$1:$CW$1, 0))</f>
        <v>8.7143024600000007</v>
      </c>
      <c r="G1771">
        <f>INDEX(Sheet6!$B$3:$D$27, MATCH(gama!C1771,Sheet6!$A$3:$A$27, 0),MATCH(gama!B1771, Sheet6!$B$2:$D$2, 0))</f>
        <v>1.4574326E-2</v>
      </c>
      <c r="H1771">
        <f t="shared" si="27"/>
        <v>8.7288767860000007</v>
      </c>
      <c r="L1771">
        <v>8.7288767860000007</v>
      </c>
    </row>
    <row r="1772" spans="1:12" x14ac:dyDescent="0.25">
      <c r="A1772">
        <v>24</v>
      </c>
      <c r="B1772">
        <v>2</v>
      </c>
      <c r="C1772">
        <v>21</v>
      </c>
      <c r="D1772">
        <v>4.4971609500424302E-2</v>
      </c>
      <c r="F1772">
        <f>INDEX(Sheet4!$B$2:$CW$26, MATCH(gama!C1772,Sheet4!$A$2:$A$26, 0), MATCH(gama!A1772, Sheet4!$B$1:$CW$1, 0))</f>
        <v>8.2865027490000003</v>
      </c>
      <c r="G1772">
        <f>INDEX(Sheet6!$B$3:$D$27, MATCH(gama!C1772,Sheet6!$A$3:$A$27, 0),MATCH(gama!B1772, Sheet6!$B$2:$D$2, 0))</f>
        <v>1.1149149000000001E-2</v>
      </c>
      <c r="H1772">
        <f t="shared" si="27"/>
        <v>8.2976518979999998</v>
      </c>
      <c r="L1772">
        <v>8.2976518989999999</v>
      </c>
    </row>
    <row r="1773" spans="1:12" x14ac:dyDescent="0.25">
      <c r="A1773">
        <v>24</v>
      </c>
      <c r="B1773">
        <v>2</v>
      </c>
      <c r="C1773">
        <v>22</v>
      </c>
      <c r="D1773">
        <v>5.9918489444593687E-2</v>
      </c>
      <c r="F1773">
        <f>INDEX(Sheet4!$B$2:$CW$26, MATCH(gama!C1773,Sheet4!$A$2:$A$26, 0), MATCH(gama!A1773, Sheet4!$B$1:$CW$1, 0))</f>
        <v>10.60509148</v>
      </c>
      <c r="G1773">
        <f>INDEX(Sheet6!$B$3:$D$27, MATCH(gama!C1773,Sheet6!$A$3:$A$27, 0),MATCH(gama!B1773, Sheet6!$B$2:$D$2, 0))</f>
        <v>1.6632402000000001E-2</v>
      </c>
      <c r="H1773">
        <f t="shared" si="27"/>
        <v>10.621723882000001</v>
      </c>
      <c r="L1773">
        <v>10.621723879999999</v>
      </c>
    </row>
    <row r="1774" spans="1:12" x14ac:dyDescent="0.25">
      <c r="A1774">
        <v>24</v>
      </c>
      <c r="B1774">
        <v>2</v>
      </c>
      <c r="C1774">
        <v>23</v>
      </c>
      <c r="D1774">
        <v>5.4939351106634504E-2</v>
      </c>
      <c r="F1774">
        <f>INDEX(Sheet4!$B$2:$CW$26, MATCH(gama!C1774,Sheet4!$A$2:$A$26, 0), MATCH(gama!A1774, Sheet4!$B$1:$CW$1, 0))</f>
        <v>8.7545119099999997</v>
      </c>
      <c r="G1774">
        <f>INDEX(Sheet6!$B$3:$D$27, MATCH(gama!C1774,Sheet6!$A$3:$A$27, 0),MATCH(gama!B1774, Sheet6!$B$2:$D$2, 0))</f>
        <v>1.9206648999999999E-2</v>
      </c>
      <c r="H1774">
        <f t="shared" si="27"/>
        <v>8.7737185589999989</v>
      </c>
      <c r="L1774">
        <v>8.7737185600000007</v>
      </c>
    </row>
    <row r="1775" spans="1:12" x14ac:dyDescent="0.25">
      <c r="A1775">
        <v>24</v>
      </c>
      <c r="B1775">
        <v>2</v>
      </c>
      <c r="C1775">
        <v>24</v>
      </c>
      <c r="D1775">
        <v>6.0568200245560408E-2</v>
      </c>
      <c r="F1775">
        <f>INDEX(Sheet4!$B$2:$CW$26, MATCH(gama!C1775,Sheet4!$A$2:$A$26, 0), MATCH(gama!A1775, Sheet4!$B$1:$CW$1, 0))</f>
        <v>9.9517439020000005</v>
      </c>
      <c r="G1775">
        <f>INDEX(Sheet6!$B$3:$D$27, MATCH(gama!C1775,Sheet6!$A$3:$A$27, 0),MATCH(gama!B1775, Sheet6!$B$2:$D$2, 0))</f>
        <v>1.9948837000000001E-2</v>
      </c>
      <c r="H1775">
        <f t="shared" si="27"/>
        <v>9.9716927389999999</v>
      </c>
      <c r="L1775">
        <v>9.9716927399999999</v>
      </c>
    </row>
    <row r="1776" spans="1:12" x14ac:dyDescent="0.25">
      <c r="A1776">
        <v>24</v>
      </c>
      <c r="B1776">
        <v>2</v>
      </c>
      <c r="C1776">
        <v>25</v>
      </c>
      <c r="D1776">
        <v>6.2131274611637893E-2</v>
      </c>
      <c r="F1776">
        <f>INDEX(Sheet4!$B$2:$CW$26, MATCH(gama!C1776,Sheet4!$A$2:$A$26, 0), MATCH(gama!A1776, Sheet4!$B$1:$CW$1, 0))</f>
        <v>10.750051989999999</v>
      </c>
      <c r="G1776">
        <f>INDEX(Sheet6!$B$3:$D$27, MATCH(gama!C1776,Sheet6!$A$3:$A$27, 0),MATCH(gama!B1776, Sheet6!$B$2:$D$2, 0))</f>
        <v>1.8253511E-2</v>
      </c>
      <c r="H1776">
        <f t="shared" si="27"/>
        <v>10.768305500999999</v>
      </c>
      <c r="L1776">
        <v>10.7683055</v>
      </c>
    </row>
    <row r="1777" spans="1:12" x14ac:dyDescent="0.25">
      <c r="A1777">
        <v>24</v>
      </c>
      <c r="B1777">
        <v>3</v>
      </c>
      <c r="C1777">
        <v>1</v>
      </c>
      <c r="D1777">
        <v>7.0537188906446779E-2</v>
      </c>
      <c r="F1777">
        <f>INDEX(Sheet4!$B$2:$CW$26, MATCH(gama!C1777,Sheet4!$A$2:$A$26, 0), MATCH(gama!A1777, Sheet4!$B$1:$CW$1, 0))</f>
        <v>1.173717374</v>
      </c>
      <c r="G1777">
        <f>INDEX(Sheet6!$B$3:$D$27, MATCH(gama!C1777,Sheet6!$A$3:$A$27, 0),MATCH(gama!B1777, Sheet6!$B$2:$D$2, 0))</f>
        <v>6.5746505999999996E-2</v>
      </c>
      <c r="H1777">
        <f t="shared" si="27"/>
        <v>1.23946388</v>
      </c>
      <c r="L1777">
        <v>1.23946388</v>
      </c>
    </row>
    <row r="1778" spans="1:12" x14ac:dyDescent="0.25">
      <c r="A1778">
        <v>24</v>
      </c>
      <c r="B1778">
        <v>3</v>
      </c>
      <c r="C1778">
        <v>2</v>
      </c>
      <c r="D1778">
        <v>7.5315459170333957E-2</v>
      </c>
      <c r="F1778">
        <f>INDEX(Sheet4!$B$2:$CW$26, MATCH(gama!C1778,Sheet4!$A$2:$A$26, 0), MATCH(gama!A1778, Sheet4!$B$1:$CW$1, 0))</f>
        <v>1.347360208</v>
      </c>
      <c r="G1778">
        <f>INDEX(Sheet6!$B$3:$D$27, MATCH(gama!C1778,Sheet6!$A$3:$A$27, 0),MATCH(gama!B1778, Sheet6!$B$2:$D$2, 0))</f>
        <v>6.9816030000000001E-2</v>
      </c>
      <c r="H1778">
        <f t="shared" si="27"/>
        <v>1.4171762379999999</v>
      </c>
      <c r="L1778">
        <v>1.4171762379999999</v>
      </c>
    </row>
    <row r="1779" spans="1:12" x14ac:dyDescent="0.25">
      <c r="A1779">
        <v>24</v>
      </c>
      <c r="B1779">
        <v>3</v>
      </c>
      <c r="C1779">
        <v>3</v>
      </c>
      <c r="D1779">
        <v>6.6223733511837121E-2</v>
      </c>
      <c r="F1779">
        <f>INDEX(Sheet4!$B$2:$CW$26, MATCH(gama!C1779,Sheet4!$A$2:$A$26, 0), MATCH(gama!A1779, Sheet4!$B$1:$CW$1, 0))</f>
        <v>0.34827778999999998</v>
      </c>
      <c r="G1779">
        <f>INDEX(Sheet6!$B$3:$D$27, MATCH(gama!C1779,Sheet6!$A$3:$A$27, 0),MATCH(gama!B1779, Sheet6!$B$2:$D$2, 0))</f>
        <v>6.4802191999999995E-2</v>
      </c>
      <c r="H1779">
        <f t="shared" si="27"/>
        <v>0.41307998199999996</v>
      </c>
      <c r="L1779">
        <v>0.41307998200000001</v>
      </c>
    </row>
    <row r="1780" spans="1:12" x14ac:dyDescent="0.25">
      <c r="A1780">
        <v>24</v>
      </c>
      <c r="B1780">
        <v>3</v>
      </c>
      <c r="C1780">
        <v>4</v>
      </c>
      <c r="D1780">
        <v>7.6299264769214684E-2</v>
      </c>
      <c r="F1780">
        <f>INDEX(Sheet4!$B$2:$CW$26, MATCH(gama!C1780,Sheet4!$A$2:$A$26, 0), MATCH(gama!A1780, Sheet4!$B$1:$CW$1, 0))</f>
        <v>1.3765989489999999</v>
      </c>
      <c r="G1780">
        <f>INDEX(Sheet6!$B$3:$D$27, MATCH(gama!C1780,Sheet6!$A$3:$A$27, 0),MATCH(gama!B1780, Sheet6!$B$2:$D$2, 0))</f>
        <v>7.0680493999999996E-2</v>
      </c>
      <c r="H1780">
        <f t="shared" si="27"/>
        <v>1.447279443</v>
      </c>
      <c r="L1780">
        <v>1.4472794419999999</v>
      </c>
    </row>
    <row r="1781" spans="1:12" x14ac:dyDescent="0.25">
      <c r="A1781">
        <v>24</v>
      </c>
      <c r="B1781">
        <v>3</v>
      </c>
      <c r="C1781">
        <v>5</v>
      </c>
      <c r="D1781">
        <v>7.2097367163964032E-2</v>
      </c>
      <c r="F1781">
        <f>INDEX(Sheet4!$B$2:$CW$26, MATCH(gama!C1781,Sheet4!$A$2:$A$26, 0), MATCH(gama!A1781, Sheet4!$B$1:$CW$1, 0))</f>
        <v>1.071979456</v>
      </c>
      <c r="G1781">
        <f>INDEX(Sheet6!$B$3:$D$27, MATCH(gama!C1781,Sheet6!$A$3:$A$27, 0),MATCH(gama!B1781, Sheet6!$B$2:$D$2, 0))</f>
        <v>6.7721940999999994E-2</v>
      </c>
      <c r="H1781">
        <f t="shared" si="27"/>
        <v>1.1397013970000001</v>
      </c>
      <c r="L1781">
        <v>1.139701396</v>
      </c>
    </row>
    <row r="1782" spans="1:12" x14ac:dyDescent="0.25">
      <c r="A1782">
        <v>24</v>
      </c>
      <c r="B1782">
        <v>3</v>
      </c>
      <c r="C1782">
        <v>6</v>
      </c>
      <c r="D1782">
        <v>6.7211289127708324E-2</v>
      </c>
      <c r="F1782">
        <f>INDEX(Sheet4!$B$2:$CW$26, MATCH(gama!C1782,Sheet4!$A$2:$A$26, 0), MATCH(gama!A1782, Sheet4!$B$1:$CW$1, 0))</f>
        <v>0.24125111099999999</v>
      </c>
      <c r="G1782">
        <f>INDEX(Sheet6!$B$3:$D$27, MATCH(gama!C1782,Sheet6!$A$3:$A$27, 0),MATCH(gama!B1782, Sheet6!$B$2:$D$2, 0))</f>
        <v>6.6226591000000001E-2</v>
      </c>
      <c r="H1782">
        <f t="shared" si="27"/>
        <v>0.30747770200000002</v>
      </c>
      <c r="L1782">
        <v>0.30747770200000002</v>
      </c>
    </row>
    <row r="1783" spans="1:12" x14ac:dyDescent="0.25">
      <c r="A1783">
        <v>24</v>
      </c>
      <c r="B1783">
        <v>3</v>
      </c>
      <c r="C1783">
        <v>7</v>
      </c>
      <c r="D1783">
        <v>7.5424391645145999E-2</v>
      </c>
      <c r="F1783">
        <f>INDEX(Sheet4!$B$2:$CW$26, MATCH(gama!C1783,Sheet4!$A$2:$A$26, 0), MATCH(gama!A1783, Sheet4!$B$1:$CW$1, 0))</f>
        <v>1.339919082</v>
      </c>
      <c r="G1783">
        <f>INDEX(Sheet6!$B$3:$D$27, MATCH(gama!C1783,Sheet6!$A$3:$A$27, 0),MATCH(gama!B1783, Sheet6!$B$2:$D$2, 0))</f>
        <v>6.9955333999999994E-2</v>
      </c>
      <c r="H1783">
        <f t="shared" si="27"/>
        <v>1.4098744160000001</v>
      </c>
      <c r="L1783">
        <v>1.4098744160000001</v>
      </c>
    </row>
    <row r="1784" spans="1:12" x14ac:dyDescent="0.25">
      <c r="A1784">
        <v>24</v>
      </c>
      <c r="B1784">
        <v>3</v>
      </c>
      <c r="C1784">
        <v>8</v>
      </c>
      <c r="D1784">
        <v>6.5244146215378634E-2</v>
      </c>
      <c r="F1784">
        <f>INDEX(Sheet4!$B$2:$CW$26, MATCH(gama!C1784,Sheet4!$A$2:$A$26, 0), MATCH(gama!A1784, Sheet4!$B$1:$CW$1, 0))</f>
        <v>0.52439613699999998</v>
      </c>
      <c r="G1784">
        <f>INDEX(Sheet6!$B$3:$D$27, MATCH(gama!C1784,Sheet6!$A$3:$A$27, 0),MATCH(gama!B1784, Sheet6!$B$2:$D$2, 0))</f>
        <v>6.3103753999999998E-2</v>
      </c>
      <c r="H1784">
        <f t="shared" si="27"/>
        <v>0.587499891</v>
      </c>
      <c r="L1784">
        <v>0.587499891</v>
      </c>
    </row>
    <row r="1785" spans="1:12" x14ac:dyDescent="0.25">
      <c r="A1785">
        <v>24</v>
      </c>
      <c r="B1785">
        <v>3</v>
      </c>
      <c r="C1785">
        <v>9</v>
      </c>
      <c r="D1785">
        <v>7.5599547050783672E-2</v>
      </c>
      <c r="F1785">
        <f>INDEX(Sheet4!$B$2:$CW$26, MATCH(gama!C1785,Sheet4!$A$2:$A$26, 0), MATCH(gama!A1785, Sheet4!$B$1:$CW$1, 0))</f>
        <v>1.2686184110000001</v>
      </c>
      <c r="G1785">
        <f>INDEX(Sheet6!$B$3:$D$27, MATCH(gama!C1785,Sheet6!$A$3:$A$27, 0),MATCH(gama!B1785, Sheet6!$B$2:$D$2, 0))</f>
        <v>7.0421513000000005E-2</v>
      </c>
      <c r="H1785">
        <f t="shared" si="27"/>
        <v>1.3390399240000002</v>
      </c>
      <c r="L1785">
        <v>1.3390399239999999</v>
      </c>
    </row>
    <row r="1786" spans="1:12" x14ac:dyDescent="0.25">
      <c r="A1786">
        <v>24</v>
      </c>
      <c r="B1786">
        <v>3</v>
      </c>
      <c r="C1786">
        <v>10</v>
      </c>
      <c r="D1786">
        <v>6.9763958681959698E-2</v>
      </c>
      <c r="F1786">
        <f>INDEX(Sheet4!$B$2:$CW$26, MATCH(gama!C1786,Sheet4!$A$2:$A$26, 0), MATCH(gama!A1786, Sheet4!$B$1:$CW$1, 0))</f>
        <v>0.56741233300000005</v>
      </c>
      <c r="G1786">
        <f>INDEX(Sheet6!$B$3:$D$27, MATCH(gama!C1786,Sheet6!$A$3:$A$27, 0),MATCH(gama!B1786, Sheet6!$B$2:$D$2, 0))</f>
        <v>6.7447989999999999E-2</v>
      </c>
      <c r="H1786">
        <f t="shared" si="27"/>
        <v>0.63486032300000006</v>
      </c>
      <c r="L1786">
        <v>0.63486032299999995</v>
      </c>
    </row>
    <row r="1787" spans="1:12" x14ac:dyDescent="0.25">
      <c r="A1787">
        <v>24</v>
      </c>
      <c r="B1787">
        <v>3</v>
      </c>
      <c r="C1787">
        <v>11</v>
      </c>
      <c r="D1787">
        <v>7.3381122237553414E-2</v>
      </c>
      <c r="F1787">
        <f>INDEX(Sheet4!$B$2:$CW$26, MATCH(gama!C1787,Sheet4!$A$2:$A$26, 0), MATCH(gama!A1787, Sheet4!$B$1:$CW$1, 0))</f>
        <v>1.1377463059999999</v>
      </c>
      <c r="G1787">
        <f>INDEX(Sheet6!$B$3:$D$27, MATCH(gama!C1787,Sheet6!$A$3:$A$27, 0),MATCH(gama!B1787, Sheet6!$B$2:$D$2, 0))</f>
        <v>6.8737259999999994E-2</v>
      </c>
      <c r="H1787">
        <f t="shared" si="27"/>
        <v>1.206483566</v>
      </c>
      <c r="L1787">
        <v>1.206483566</v>
      </c>
    </row>
    <row r="1788" spans="1:12" x14ac:dyDescent="0.25">
      <c r="A1788">
        <v>24</v>
      </c>
      <c r="B1788">
        <v>3</v>
      </c>
      <c r="C1788">
        <v>12</v>
      </c>
      <c r="D1788">
        <v>7.4709046290779582E-2</v>
      </c>
      <c r="F1788">
        <f>INDEX(Sheet4!$B$2:$CW$26, MATCH(gama!C1788,Sheet4!$A$2:$A$26, 0), MATCH(gama!A1788, Sheet4!$B$1:$CW$1, 0))</f>
        <v>1.1914508479999999</v>
      </c>
      <c r="G1788">
        <f>INDEX(Sheet6!$B$3:$D$27, MATCH(gama!C1788,Sheet6!$A$3:$A$27, 0),MATCH(gama!B1788, Sheet6!$B$2:$D$2, 0))</f>
        <v>6.9845982000000001E-2</v>
      </c>
      <c r="H1788">
        <f t="shared" si="27"/>
        <v>1.2612968299999998</v>
      </c>
      <c r="L1788">
        <v>1.26129683</v>
      </c>
    </row>
    <row r="1789" spans="1:12" x14ac:dyDescent="0.25">
      <c r="A1789">
        <v>24</v>
      </c>
      <c r="B1789">
        <v>3</v>
      </c>
      <c r="C1789">
        <v>13</v>
      </c>
      <c r="D1789">
        <v>7.374276648217884E-2</v>
      </c>
      <c r="F1789">
        <f>INDEX(Sheet4!$B$2:$CW$26, MATCH(gama!C1789,Sheet4!$A$2:$A$26, 0), MATCH(gama!A1789, Sheet4!$B$1:$CW$1, 0))</f>
        <v>12.026183619999999</v>
      </c>
      <c r="G1789">
        <f>INDEX(Sheet6!$B$3:$D$27, MATCH(gama!C1789,Sheet6!$A$3:$A$27, 0),MATCH(gama!B1789, Sheet6!$B$2:$D$2, 0))</f>
        <v>2.4656303000000001E-2</v>
      </c>
      <c r="H1789">
        <f t="shared" si="27"/>
        <v>12.050839923</v>
      </c>
      <c r="L1789">
        <v>12.05083992</v>
      </c>
    </row>
    <row r="1790" spans="1:12" x14ac:dyDescent="0.25">
      <c r="A1790">
        <v>24</v>
      </c>
      <c r="B1790">
        <v>3</v>
      </c>
      <c r="C1790">
        <v>14</v>
      </c>
      <c r="D1790">
        <v>7.5450591924656862E-2</v>
      </c>
      <c r="F1790">
        <f>INDEX(Sheet4!$B$2:$CW$26, MATCH(gama!C1790,Sheet4!$A$2:$A$26, 0), MATCH(gama!A1790, Sheet4!$B$1:$CW$1, 0))</f>
        <v>11.325094780000001</v>
      </c>
      <c r="G1790">
        <f>INDEX(Sheet6!$B$3:$D$27, MATCH(gama!C1790,Sheet6!$A$3:$A$27, 0),MATCH(gama!B1790, Sheet6!$B$2:$D$2, 0))</f>
        <v>2.9225714999999999E-2</v>
      </c>
      <c r="H1790">
        <f t="shared" si="27"/>
        <v>11.354320495000001</v>
      </c>
      <c r="L1790">
        <v>11.3543205</v>
      </c>
    </row>
    <row r="1791" spans="1:12" x14ac:dyDescent="0.25">
      <c r="A1791">
        <v>24</v>
      </c>
      <c r="B1791">
        <v>3</v>
      </c>
      <c r="C1791">
        <v>15</v>
      </c>
      <c r="D1791">
        <v>7.4984962616103101E-2</v>
      </c>
      <c r="F1791">
        <f>INDEX(Sheet4!$B$2:$CW$26, MATCH(gama!C1791,Sheet4!$A$2:$A$26, 0), MATCH(gama!A1791, Sheet4!$B$1:$CW$1, 0))</f>
        <v>9.9016267679999999</v>
      </c>
      <c r="G1791">
        <f>INDEX(Sheet6!$B$3:$D$27, MATCH(gama!C1791,Sheet6!$A$3:$A$27, 0),MATCH(gama!B1791, Sheet6!$B$2:$D$2, 0))</f>
        <v>3.4570159000000003E-2</v>
      </c>
      <c r="H1791">
        <f t="shared" si="27"/>
        <v>9.9361969269999992</v>
      </c>
      <c r="L1791">
        <v>9.9361969279999993</v>
      </c>
    </row>
    <row r="1792" spans="1:12" x14ac:dyDescent="0.25">
      <c r="A1792">
        <v>24</v>
      </c>
      <c r="B1792">
        <v>3</v>
      </c>
      <c r="C1792">
        <v>16</v>
      </c>
      <c r="D1792">
        <v>8.8836935718130727E-2</v>
      </c>
      <c r="F1792">
        <f>INDEX(Sheet4!$B$2:$CW$26, MATCH(gama!C1792,Sheet4!$A$2:$A$26, 0), MATCH(gama!A1792, Sheet4!$B$1:$CW$1, 0))</f>
        <v>12.25046815</v>
      </c>
      <c r="G1792">
        <f>INDEX(Sheet6!$B$3:$D$27, MATCH(gama!C1792,Sheet6!$A$3:$A$27, 0),MATCH(gama!B1792, Sheet6!$B$2:$D$2, 0))</f>
        <v>3.8835025000000002E-2</v>
      </c>
      <c r="H1792">
        <f t="shared" si="27"/>
        <v>12.289303174999999</v>
      </c>
      <c r="L1792">
        <v>12.28930317</v>
      </c>
    </row>
    <row r="1793" spans="1:12" x14ac:dyDescent="0.25">
      <c r="A1793">
        <v>24</v>
      </c>
      <c r="B1793">
        <v>3</v>
      </c>
      <c r="C1793">
        <v>17</v>
      </c>
      <c r="D1793">
        <v>6.8527417648174604E-2</v>
      </c>
      <c r="F1793">
        <f>INDEX(Sheet4!$B$2:$CW$26, MATCH(gama!C1793,Sheet4!$A$2:$A$26, 0), MATCH(gama!A1793, Sheet4!$B$1:$CW$1, 0))</f>
        <v>9.8057886669999998</v>
      </c>
      <c r="G1793">
        <f>INDEX(Sheet6!$B$3:$D$27, MATCH(gama!C1793,Sheet6!$A$3:$A$27, 0),MATCH(gama!B1793, Sheet6!$B$2:$D$2, 0))</f>
        <v>2.8503790000000001E-2</v>
      </c>
      <c r="H1793">
        <f t="shared" si="27"/>
        <v>9.8342924570000001</v>
      </c>
      <c r="L1793">
        <v>9.8342924570000001</v>
      </c>
    </row>
    <row r="1794" spans="1:12" x14ac:dyDescent="0.25">
      <c r="A1794">
        <v>24</v>
      </c>
      <c r="B1794">
        <v>3</v>
      </c>
      <c r="C1794">
        <v>18</v>
      </c>
      <c r="D1794">
        <v>7.1761250628979922E-2</v>
      </c>
      <c r="F1794">
        <f>INDEX(Sheet4!$B$2:$CW$26, MATCH(gama!C1794,Sheet4!$A$2:$A$26, 0), MATCH(gama!A1794, Sheet4!$B$1:$CW$1, 0))</f>
        <v>10.40590394</v>
      </c>
      <c r="G1794">
        <f>INDEX(Sheet6!$B$3:$D$27, MATCH(gama!C1794,Sheet6!$A$3:$A$27, 0),MATCH(gama!B1794, Sheet6!$B$2:$D$2, 0))</f>
        <v>2.9288173000000001E-2</v>
      </c>
      <c r="H1794">
        <f t="shared" si="27"/>
        <v>10.435192112999999</v>
      </c>
      <c r="L1794">
        <v>10.43519212</v>
      </c>
    </row>
    <row r="1795" spans="1:12" x14ac:dyDescent="0.25">
      <c r="A1795">
        <v>24</v>
      </c>
      <c r="B1795">
        <v>3</v>
      </c>
      <c r="C1795">
        <v>19</v>
      </c>
      <c r="D1795">
        <v>7.2685816128112091E-2</v>
      </c>
      <c r="F1795">
        <f>INDEX(Sheet4!$B$2:$CW$26, MATCH(gama!C1795,Sheet4!$A$2:$A$26, 0), MATCH(gama!A1795, Sheet4!$B$1:$CW$1, 0))</f>
        <v>9.6669569430000006</v>
      </c>
      <c r="G1795">
        <f>INDEX(Sheet6!$B$3:$D$27, MATCH(gama!C1795,Sheet6!$A$3:$A$27, 0),MATCH(gama!B1795, Sheet6!$B$2:$D$2, 0))</f>
        <v>3.3228848999999998E-2</v>
      </c>
      <c r="H1795">
        <f t="shared" ref="H1795:H1858" si="28">SUM(F1795:G1795)</f>
        <v>9.700185792000001</v>
      </c>
      <c r="L1795">
        <v>9.7001857919999992</v>
      </c>
    </row>
    <row r="1796" spans="1:12" x14ac:dyDescent="0.25">
      <c r="A1796">
        <v>24</v>
      </c>
      <c r="B1796">
        <v>3</v>
      </c>
      <c r="C1796">
        <v>20</v>
      </c>
      <c r="D1796">
        <v>7.0729792891320392E-2</v>
      </c>
      <c r="F1796">
        <f>INDEX(Sheet4!$B$2:$CW$26, MATCH(gama!C1796,Sheet4!$A$2:$A$26, 0), MATCH(gama!A1796, Sheet4!$B$1:$CW$1, 0))</f>
        <v>8.7143024600000007</v>
      </c>
      <c r="G1796">
        <f>INDEX(Sheet6!$B$3:$D$27, MATCH(gama!C1796,Sheet6!$A$3:$A$27, 0),MATCH(gama!B1796, Sheet6!$B$2:$D$2, 0))</f>
        <v>3.5161210999999998E-2</v>
      </c>
      <c r="H1796">
        <f t="shared" si="28"/>
        <v>8.7494636710000009</v>
      </c>
      <c r="L1796">
        <v>8.7494636719999992</v>
      </c>
    </row>
    <row r="1797" spans="1:12" x14ac:dyDescent="0.25">
      <c r="A1797">
        <v>24</v>
      </c>
      <c r="B1797">
        <v>3</v>
      </c>
      <c r="C1797">
        <v>21</v>
      </c>
      <c r="D1797">
        <v>7.2447969426605585E-2</v>
      </c>
      <c r="F1797">
        <f>INDEX(Sheet4!$B$2:$CW$26, MATCH(gama!C1797,Sheet4!$A$2:$A$26, 0), MATCH(gama!A1797, Sheet4!$B$1:$CW$1, 0))</f>
        <v>8.2865027490000003</v>
      </c>
      <c r="G1797">
        <f>INDEX(Sheet6!$B$3:$D$27, MATCH(gama!C1797,Sheet6!$A$3:$A$27, 0),MATCH(gama!B1797, Sheet6!$B$2:$D$2, 0))</f>
        <v>3.8625509000000002E-2</v>
      </c>
      <c r="H1797">
        <f t="shared" si="28"/>
        <v>8.3251282579999994</v>
      </c>
      <c r="L1797">
        <v>8.3251282589999995</v>
      </c>
    </row>
    <row r="1798" spans="1:12" x14ac:dyDescent="0.25">
      <c r="A1798">
        <v>24</v>
      </c>
      <c r="B1798">
        <v>3</v>
      </c>
      <c r="C1798">
        <v>22</v>
      </c>
      <c r="D1798">
        <v>8.3559349442212841E-2</v>
      </c>
      <c r="F1798">
        <f>INDEX(Sheet4!$B$2:$CW$26, MATCH(gama!C1798,Sheet4!$A$2:$A$26, 0), MATCH(gama!A1798, Sheet4!$B$1:$CW$1, 0))</f>
        <v>10.60509148</v>
      </c>
      <c r="G1798">
        <f>INDEX(Sheet6!$B$3:$D$27, MATCH(gama!C1798,Sheet6!$A$3:$A$27, 0),MATCH(gama!B1798, Sheet6!$B$2:$D$2, 0))</f>
        <v>4.0273261999999997E-2</v>
      </c>
      <c r="H1798">
        <f t="shared" si="28"/>
        <v>10.645364742</v>
      </c>
      <c r="L1798">
        <v>10.64536474</v>
      </c>
    </row>
    <row r="1799" spans="1:12" x14ac:dyDescent="0.25">
      <c r="A1799">
        <v>24</v>
      </c>
      <c r="B1799">
        <v>3</v>
      </c>
      <c r="C1799">
        <v>23</v>
      </c>
      <c r="D1799">
        <v>6.7122684844628078E-2</v>
      </c>
      <c r="F1799">
        <f>INDEX(Sheet4!$B$2:$CW$26, MATCH(gama!C1799,Sheet4!$A$2:$A$26, 0), MATCH(gama!A1799, Sheet4!$B$1:$CW$1, 0))</f>
        <v>8.7545119099999997</v>
      </c>
      <c r="G1799">
        <f>INDEX(Sheet6!$B$3:$D$27, MATCH(gama!C1799,Sheet6!$A$3:$A$27, 0),MATCH(gama!B1799, Sheet6!$B$2:$D$2, 0))</f>
        <v>3.1389983000000003E-2</v>
      </c>
      <c r="H1799">
        <f t="shared" si="28"/>
        <v>8.7859018930000001</v>
      </c>
      <c r="L1799">
        <v>8.7859018930000001</v>
      </c>
    </row>
    <row r="1800" spans="1:12" x14ac:dyDescent="0.25">
      <c r="A1800">
        <v>24</v>
      </c>
      <c r="B1800">
        <v>3</v>
      </c>
      <c r="C1800">
        <v>24</v>
      </c>
      <c r="D1800">
        <v>7.0543421298479944E-2</v>
      </c>
      <c r="F1800">
        <f>INDEX(Sheet4!$B$2:$CW$26, MATCH(gama!C1800,Sheet4!$A$2:$A$26, 0), MATCH(gama!A1800, Sheet4!$B$1:$CW$1, 0))</f>
        <v>9.9517439020000005</v>
      </c>
      <c r="G1800">
        <f>INDEX(Sheet6!$B$3:$D$27, MATCH(gama!C1800,Sheet6!$A$3:$A$27, 0),MATCH(gama!B1800, Sheet6!$B$2:$D$2, 0))</f>
        <v>2.9924058E-2</v>
      </c>
      <c r="H1800">
        <f t="shared" si="28"/>
        <v>9.9816679600000011</v>
      </c>
      <c r="L1800">
        <v>9.9816679609999994</v>
      </c>
    </row>
    <row r="1801" spans="1:12" x14ac:dyDescent="0.25">
      <c r="A1801">
        <v>24</v>
      </c>
      <c r="B1801">
        <v>3</v>
      </c>
      <c r="C1801">
        <v>25</v>
      </c>
      <c r="D1801">
        <v>8.0346925570809608E-2</v>
      </c>
      <c r="F1801">
        <f>INDEX(Sheet4!$B$2:$CW$26, MATCH(gama!C1801,Sheet4!$A$2:$A$26, 0), MATCH(gama!A1801, Sheet4!$B$1:$CW$1, 0))</f>
        <v>10.750051989999999</v>
      </c>
      <c r="G1801">
        <f>INDEX(Sheet6!$B$3:$D$27, MATCH(gama!C1801,Sheet6!$A$3:$A$27, 0),MATCH(gama!B1801, Sheet6!$B$2:$D$2, 0))</f>
        <v>3.6469161999999999E-2</v>
      </c>
      <c r="H1801">
        <f t="shared" si="28"/>
        <v>10.786521151999999</v>
      </c>
      <c r="L1801">
        <v>10.78652115</v>
      </c>
    </row>
    <row r="1802" spans="1:12" x14ac:dyDescent="0.25">
      <c r="A1802">
        <v>25</v>
      </c>
      <c r="B1802">
        <v>1</v>
      </c>
      <c r="C1802">
        <v>1</v>
      </c>
      <c r="D1802">
        <v>5.8964697360585683E-2</v>
      </c>
      <c r="F1802">
        <f>INDEX(Sheet4!$B$2:$CW$26, MATCH(gama!C1802,Sheet4!$A$2:$A$26, 0), MATCH(gama!A1802, Sheet4!$B$1:$CW$1, 0))</f>
        <v>2.153782874</v>
      </c>
      <c r="G1802">
        <f>INDEX(Sheet6!$B$3:$D$27, MATCH(gama!C1802,Sheet6!$A$3:$A$27, 0),MATCH(gama!B1802, Sheet6!$B$2:$D$2, 0))</f>
        <v>5.0173746999999998E-2</v>
      </c>
      <c r="H1802">
        <f t="shared" si="28"/>
        <v>2.2039566210000001</v>
      </c>
      <c r="L1802">
        <v>2.2039566210000001</v>
      </c>
    </row>
    <row r="1803" spans="1:12" x14ac:dyDescent="0.25">
      <c r="A1803">
        <v>25</v>
      </c>
      <c r="B1803">
        <v>1</v>
      </c>
      <c r="C1803">
        <v>2</v>
      </c>
      <c r="D1803">
        <v>5.4469516301668727E-2</v>
      </c>
      <c r="F1803">
        <f>INDEX(Sheet4!$B$2:$CW$26, MATCH(gama!C1803,Sheet4!$A$2:$A$26, 0), MATCH(gama!A1803, Sheet4!$B$1:$CW$1, 0))</f>
        <v>7.9191640999999993E-2</v>
      </c>
      <c r="G1803">
        <f>INDEX(Sheet6!$B$3:$D$27, MATCH(gama!C1803,Sheet6!$A$3:$A$27, 0),MATCH(gama!B1803, Sheet6!$B$2:$D$2, 0))</f>
        <v>5.4146285000000002E-2</v>
      </c>
      <c r="H1803">
        <f t="shared" si="28"/>
        <v>0.133337926</v>
      </c>
      <c r="L1803">
        <v>0.133337926</v>
      </c>
    </row>
    <row r="1804" spans="1:12" x14ac:dyDescent="0.25">
      <c r="A1804">
        <v>25</v>
      </c>
      <c r="B1804">
        <v>1</v>
      </c>
      <c r="C1804">
        <v>3</v>
      </c>
      <c r="D1804">
        <v>5.4460840652989104E-2</v>
      </c>
      <c r="F1804">
        <f>INDEX(Sheet4!$B$2:$CW$26, MATCH(gama!C1804,Sheet4!$A$2:$A$26, 0), MATCH(gama!A1804, Sheet4!$B$1:$CW$1, 0))</f>
        <v>1.3062795679999999</v>
      </c>
      <c r="G1804">
        <f>INDEX(Sheet6!$B$3:$D$27, MATCH(gama!C1804,Sheet6!$A$3:$A$27, 0),MATCH(gama!B1804, Sheet6!$B$2:$D$2, 0))</f>
        <v>4.9129087000000002E-2</v>
      </c>
      <c r="H1804">
        <f t="shared" si="28"/>
        <v>1.355408655</v>
      </c>
      <c r="L1804">
        <v>1.355408655</v>
      </c>
    </row>
    <row r="1805" spans="1:12" x14ac:dyDescent="0.25">
      <c r="A1805">
        <v>25</v>
      </c>
      <c r="B1805">
        <v>1</v>
      </c>
      <c r="C1805">
        <v>4</v>
      </c>
      <c r="D1805">
        <v>5.6603294785016668E-2</v>
      </c>
      <c r="F1805">
        <f>INDEX(Sheet4!$B$2:$CW$26, MATCH(gama!C1805,Sheet4!$A$2:$A$26, 0), MATCH(gama!A1805, Sheet4!$B$1:$CW$1, 0))</f>
        <v>0.39100162599999999</v>
      </c>
      <c r="G1805">
        <f>INDEX(Sheet6!$B$3:$D$27, MATCH(gama!C1805,Sheet6!$A$3:$A$27, 0),MATCH(gama!B1805, Sheet6!$B$2:$D$2, 0))</f>
        <v>5.500737E-2</v>
      </c>
      <c r="H1805">
        <f t="shared" si="28"/>
        <v>0.44600899599999999</v>
      </c>
      <c r="L1805">
        <v>0.44600899500000002</v>
      </c>
    </row>
    <row r="1806" spans="1:12" x14ac:dyDescent="0.25">
      <c r="A1806">
        <v>25</v>
      </c>
      <c r="B1806">
        <v>1</v>
      </c>
      <c r="C1806">
        <v>5</v>
      </c>
      <c r="D1806">
        <v>5.9045388069107335E-2</v>
      </c>
      <c r="F1806">
        <f>INDEX(Sheet4!$B$2:$CW$26, MATCH(gama!C1806,Sheet4!$A$2:$A$26, 0), MATCH(gama!A1806, Sheet4!$B$1:$CW$1, 0))</f>
        <v>1.6980649320000001</v>
      </c>
      <c r="G1806">
        <f>INDEX(Sheet6!$B$3:$D$27, MATCH(gama!C1806,Sheet6!$A$3:$A$27, 0),MATCH(gama!B1806, Sheet6!$B$2:$D$2, 0))</f>
        <v>5.2114511000000002E-2</v>
      </c>
      <c r="H1806">
        <f t="shared" si="28"/>
        <v>1.7501794430000002</v>
      </c>
      <c r="L1806">
        <v>1.7501794429999999</v>
      </c>
    </row>
    <row r="1807" spans="1:12" x14ac:dyDescent="0.25">
      <c r="A1807">
        <v>25</v>
      </c>
      <c r="B1807">
        <v>1</v>
      </c>
      <c r="C1807">
        <v>6</v>
      </c>
      <c r="D1807">
        <v>5.5259838814576509E-2</v>
      </c>
      <c r="F1807">
        <f>INDEX(Sheet4!$B$2:$CW$26, MATCH(gama!C1807,Sheet4!$A$2:$A$26, 0), MATCH(gama!A1807, Sheet4!$B$1:$CW$1, 0))</f>
        <v>1.151278638</v>
      </c>
      <c r="G1807">
        <f>INDEX(Sheet6!$B$3:$D$27, MATCH(gama!C1807,Sheet6!$A$3:$A$27, 0),MATCH(gama!B1807, Sheet6!$B$2:$D$2, 0))</f>
        <v>5.0560741999999999E-2</v>
      </c>
      <c r="H1807">
        <f t="shared" si="28"/>
        <v>1.20183938</v>
      </c>
      <c r="L1807">
        <v>1.20183938</v>
      </c>
    </row>
    <row r="1808" spans="1:12" x14ac:dyDescent="0.25">
      <c r="A1808">
        <v>25</v>
      </c>
      <c r="B1808">
        <v>1</v>
      </c>
      <c r="C1808">
        <v>7</v>
      </c>
      <c r="D1808">
        <v>5.4284157562424412E-2</v>
      </c>
      <c r="F1808">
        <f>INDEX(Sheet4!$B$2:$CW$26, MATCH(gama!C1808,Sheet4!$A$2:$A$26, 0), MATCH(gama!A1808, Sheet4!$B$1:$CW$1, 0))</f>
        <v>0</v>
      </c>
      <c r="G1808">
        <f>INDEX(Sheet6!$B$3:$D$27, MATCH(gama!C1808,Sheet6!$A$3:$A$27, 0),MATCH(gama!B1808, Sheet6!$B$2:$D$2, 0))</f>
        <v>5.4284157999999999E-2</v>
      </c>
      <c r="H1808">
        <f t="shared" si="28"/>
        <v>5.4284157999999999E-2</v>
      </c>
      <c r="L1808">
        <v>5.4284157999999999E-2</v>
      </c>
    </row>
    <row r="1809" spans="1:12" x14ac:dyDescent="0.25">
      <c r="A1809">
        <v>25</v>
      </c>
      <c r="B1809">
        <v>1</v>
      </c>
      <c r="C1809">
        <v>8</v>
      </c>
      <c r="D1809">
        <v>5.4796577785063992E-2</v>
      </c>
      <c r="F1809">
        <f>INDEX(Sheet4!$B$2:$CW$26, MATCH(gama!C1809,Sheet4!$A$2:$A$26, 0), MATCH(gama!A1809, Sheet4!$B$1:$CW$1, 0))</f>
        <v>1.803058719</v>
      </c>
      <c r="G1809">
        <f>INDEX(Sheet6!$B$3:$D$27, MATCH(gama!C1809,Sheet6!$A$3:$A$27, 0),MATCH(gama!B1809, Sheet6!$B$2:$D$2, 0))</f>
        <v>4.7437154000000002E-2</v>
      </c>
      <c r="H1809">
        <f t="shared" si="28"/>
        <v>1.8504958730000001</v>
      </c>
      <c r="L1809">
        <v>1.8504958739999999</v>
      </c>
    </row>
    <row r="1810" spans="1:12" x14ac:dyDescent="0.25">
      <c r="A1810">
        <v>25</v>
      </c>
      <c r="B1810">
        <v>1</v>
      </c>
      <c r="C1810">
        <v>9</v>
      </c>
      <c r="D1810">
        <v>5.7728276030103665E-2</v>
      </c>
      <c r="F1810">
        <f>INDEX(Sheet4!$B$2:$CW$26, MATCH(gama!C1810,Sheet4!$A$2:$A$26, 0), MATCH(gama!A1810, Sheet4!$B$1:$CW$1, 0))</f>
        <v>0.72834785599999996</v>
      </c>
      <c r="G1810">
        <f>INDEX(Sheet6!$B$3:$D$27, MATCH(gama!C1810,Sheet6!$A$3:$A$27, 0),MATCH(gama!B1810, Sheet6!$B$2:$D$2, 0))</f>
        <v>5.4755428000000002E-2</v>
      </c>
      <c r="H1810">
        <f t="shared" si="28"/>
        <v>0.78310328399999996</v>
      </c>
      <c r="L1810">
        <v>0.78310328399999996</v>
      </c>
    </row>
    <row r="1811" spans="1:12" x14ac:dyDescent="0.25">
      <c r="A1811">
        <v>25</v>
      </c>
      <c r="B1811">
        <v>1</v>
      </c>
      <c r="C1811">
        <v>10</v>
      </c>
      <c r="D1811">
        <v>5.5039800956731527E-2</v>
      </c>
      <c r="F1811">
        <f>INDEX(Sheet4!$B$2:$CW$26, MATCH(gama!C1811,Sheet4!$A$2:$A$26, 0), MATCH(gama!A1811, Sheet4!$B$1:$CW$1, 0))</f>
        <v>0.79937692699999996</v>
      </c>
      <c r="G1811">
        <f>INDEX(Sheet6!$B$3:$D$27, MATCH(gama!C1811,Sheet6!$A$3:$A$27, 0),MATCH(gama!B1811, Sheet6!$B$2:$D$2, 0))</f>
        <v>5.1777037999999997E-2</v>
      </c>
      <c r="H1811">
        <f t="shared" si="28"/>
        <v>0.85115396499999996</v>
      </c>
      <c r="L1811">
        <v>0.85115396499999996</v>
      </c>
    </row>
    <row r="1812" spans="1:12" x14ac:dyDescent="0.25">
      <c r="A1812">
        <v>25</v>
      </c>
      <c r="B1812">
        <v>1</v>
      </c>
      <c r="C1812">
        <v>11</v>
      </c>
      <c r="D1812">
        <v>5.4326552064507705E-2</v>
      </c>
      <c r="F1812">
        <f>INDEX(Sheet4!$B$2:$CW$26, MATCH(gama!C1812,Sheet4!$A$2:$A$26, 0), MATCH(gama!A1812, Sheet4!$B$1:$CW$1, 0))</f>
        <v>0.30842068700000003</v>
      </c>
      <c r="G1812">
        <f>INDEX(Sheet6!$B$3:$D$27, MATCH(gama!C1812,Sheet6!$A$3:$A$27, 0),MATCH(gama!B1812, Sheet6!$B$2:$D$2, 0))</f>
        <v>5.3067692E-2</v>
      </c>
      <c r="H1812">
        <f t="shared" si="28"/>
        <v>0.36148837900000003</v>
      </c>
      <c r="L1812">
        <v>0.36148837900000003</v>
      </c>
    </row>
    <row r="1813" spans="1:12" x14ac:dyDescent="0.25">
      <c r="A1813">
        <v>25</v>
      </c>
      <c r="B1813">
        <v>1</v>
      </c>
      <c r="C1813">
        <v>12</v>
      </c>
      <c r="D1813">
        <v>5.8698178618251287E-2</v>
      </c>
      <c r="F1813">
        <f>INDEX(Sheet4!$B$2:$CW$26, MATCH(gama!C1813,Sheet4!$A$2:$A$26, 0), MATCH(gama!A1813, Sheet4!$B$1:$CW$1, 0))</f>
        <v>1.102708995</v>
      </c>
      <c r="G1813">
        <f>INDEX(Sheet6!$B$3:$D$27, MATCH(gama!C1813,Sheet6!$A$3:$A$27, 0),MATCH(gama!B1813, Sheet6!$B$2:$D$2, 0))</f>
        <v>5.4197325999999997E-2</v>
      </c>
      <c r="H1813">
        <f t="shared" si="28"/>
        <v>1.1569063209999999</v>
      </c>
      <c r="L1813">
        <v>1.15690632</v>
      </c>
    </row>
    <row r="1814" spans="1:12" x14ac:dyDescent="0.25">
      <c r="A1814">
        <v>25</v>
      </c>
      <c r="B1814">
        <v>1</v>
      </c>
      <c r="C1814">
        <v>13</v>
      </c>
      <c r="D1814">
        <v>7.1079706804769271E-2</v>
      </c>
      <c r="F1814">
        <f>INDEX(Sheet4!$B$2:$CW$26, MATCH(gama!C1814,Sheet4!$A$2:$A$26, 0), MATCH(gama!A1814, Sheet4!$B$1:$CW$1, 0))</f>
        <v>13.33625451</v>
      </c>
      <c r="G1814">
        <f>INDEX(Sheet6!$B$3:$D$27, MATCH(gama!C1814,Sheet6!$A$3:$A$27, 0),MATCH(gama!B1814, Sheet6!$B$2:$D$2, 0))</f>
        <v>1.6646015E-2</v>
      </c>
      <c r="H1814">
        <f t="shared" si="28"/>
        <v>13.352900524999999</v>
      </c>
      <c r="L1814">
        <v>13.352900529999999</v>
      </c>
    </row>
    <row r="1815" spans="1:12" x14ac:dyDescent="0.25">
      <c r="A1815">
        <v>25</v>
      </c>
      <c r="B1815">
        <v>1</v>
      </c>
      <c r="C1815">
        <v>14</v>
      </c>
      <c r="D1815">
        <v>7.1656843292170258E-2</v>
      </c>
      <c r="F1815">
        <f>INDEX(Sheet4!$B$2:$CW$26, MATCH(gama!C1815,Sheet4!$A$2:$A$26, 0), MATCH(gama!A1815, Sheet4!$B$1:$CW$1, 0))</f>
        <v>12.652156870000001</v>
      </c>
      <c r="G1815">
        <f>INDEX(Sheet6!$B$3:$D$27, MATCH(gama!C1815,Sheet6!$A$3:$A$27, 0),MATCH(gama!B1815, Sheet6!$B$2:$D$2, 0))</f>
        <v>2.0015386999999999E-2</v>
      </c>
      <c r="H1815">
        <f t="shared" si="28"/>
        <v>12.672172257000001</v>
      </c>
      <c r="L1815">
        <v>12.672172249999999</v>
      </c>
    </row>
    <row r="1816" spans="1:12" x14ac:dyDescent="0.25">
      <c r="A1816">
        <v>25</v>
      </c>
      <c r="B1816">
        <v>1</v>
      </c>
      <c r="C1816">
        <v>15</v>
      </c>
      <c r="D1816">
        <v>6.9082374539740088E-2</v>
      </c>
      <c r="F1816">
        <f>INDEX(Sheet4!$B$2:$CW$26, MATCH(gama!C1816,Sheet4!$A$2:$A$26, 0), MATCH(gama!A1816, Sheet4!$B$1:$CW$1, 0))</f>
        <v>11.23771079</v>
      </c>
      <c r="G1816">
        <f>INDEX(Sheet6!$B$3:$D$27, MATCH(gama!C1816,Sheet6!$A$3:$A$27, 0),MATCH(gama!B1816, Sheet6!$B$2:$D$2, 0))</f>
        <v>2.3214167000000001E-2</v>
      </c>
      <c r="H1816">
        <f t="shared" si="28"/>
        <v>11.260924957</v>
      </c>
      <c r="L1816">
        <v>11.26092495</v>
      </c>
    </row>
    <row r="1817" spans="1:12" x14ac:dyDescent="0.25">
      <c r="A1817">
        <v>25</v>
      </c>
      <c r="B1817">
        <v>1</v>
      </c>
      <c r="C1817">
        <v>16</v>
      </c>
      <c r="D1817">
        <v>8.6985797048306737E-2</v>
      </c>
      <c r="F1817">
        <f>INDEX(Sheet4!$B$2:$CW$26, MATCH(gama!C1817,Sheet4!$A$2:$A$26, 0), MATCH(gama!A1817, Sheet4!$B$1:$CW$1, 0))</f>
        <v>13.586270949999999</v>
      </c>
      <c r="G1817">
        <f>INDEX(Sheet6!$B$3:$D$27, MATCH(gama!C1817,Sheet6!$A$3:$A$27, 0),MATCH(gama!B1817, Sheet6!$B$2:$D$2, 0))</f>
        <v>3.1531629999999998E-2</v>
      </c>
      <c r="H1817">
        <f t="shared" si="28"/>
        <v>13.617802579999999</v>
      </c>
      <c r="L1817">
        <v>13.617802579999999</v>
      </c>
    </row>
    <row r="1818" spans="1:12" x14ac:dyDescent="0.25">
      <c r="A1818">
        <v>25</v>
      </c>
      <c r="B1818">
        <v>1</v>
      </c>
      <c r="C1818">
        <v>17</v>
      </c>
      <c r="D1818">
        <v>6.0582582937848128E-2</v>
      </c>
      <c r="F1818">
        <f>INDEX(Sheet4!$B$2:$CW$26, MATCH(gama!C1818,Sheet4!$A$2:$A$26, 0), MATCH(gama!A1818, Sheet4!$B$1:$CW$1, 0))</f>
        <v>11.0954166</v>
      </c>
      <c r="G1818">
        <f>INDEX(Sheet6!$B$3:$D$27, MATCH(gama!C1818,Sheet6!$A$3:$A$27, 0),MATCH(gama!B1818, Sheet6!$B$2:$D$2, 0))</f>
        <v>1.5295168E-2</v>
      </c>
      <c r="H1818">
        <f t="shared" si="28"/>
        <v>11.110711768</v>
      </c>
      <c r="L1818">
        <v>11.11071177</v>
      </c>
    </row>
    <row r="1819" spans="1:12" x14ac:dyDescent="0.25">
      <c r="A1819">
        <v>25</v>
      </c>
      <c r="B1819">
        <v>1</v>
      </c>
      <c r="C1819">
        <v>18</v>
      </c>
      <c r="D1819">
        <v>6.5745330278237035E-2</v>
      </c>
      <c r="F1819">
        <f>INDEX(Sheet4!$B$2:$CW$26, MATCH(gama!C1819,Sheet4!$A$2:$A$26, 0), MATCH(gama!A1819, Sheet4!$B$1:$CW$1, 0))</f>
        <v>11.721722720000001</v>
      </c>
      <c r="G1819">
        <f>INDEX(Sheet6!$B$3:$D$27, MATCH(gama!C1819,Sheet6!$A$3:$A$27, 0),MATCH(gama!B1819, Sheet6!$B$2:$D$2, 0))</f>
        <v>1.7901563999999998E-2</v>
      </c>
      <c r="H1819">
        <f t="shared" si="28"/>
        <v>11.739624284000001</v>
      </c>
      <c r="L1819">
        <v>11.739624279999999</v>
      </c>
    </row>
    <row r="1820" spans="1:12" x14ac:dyDescent="0.25">
      <c r="A1820">
        <v>25</v>
      </c>
      <c r="B1820">
        <v>1</v>
      </c>
      <c r="C1820">
        <v>19</v>
      </c>
      <c r="D1820">
        <v>6.6079801581720818E-2</v>
      </c>
      <c r="F1820">
        <f>INDEX(Sheet4!$B$2:$CW$26, MATCH(gama!C1820,Sheet4!$A$2:$A$26, 0), MATCH(gama!A1820, Sheet4!$B$1:$CW$1, 0))</f>
        <v>10.995775139999999</v>
      </c>
      <c r="G1820">
        <f>INDEX(Sheet6!$B$3:$D$27, MATCH(gama!C1820,Sheet6!$A$3:$A$27, 0),MATCH(gama!B1820, Sheet6!$B$2:$D$2, 0))</f>
        <v>2.1199086999999998E-2</v>
      </c>
      <c r="H1820">
        <f t="shared" si="28"/>
        <v>11.016974226999999</v>
      </c>
      <c r="L1820">
        <v>11.016974230000001</v>
      </c>
    </row>
    <row r="1821" spans="1:12" x14ac:dyDescent="0.25">
      <c r="A1821">
        <v>25</v>
      </c>
      <c r="B1821">
        <v>1</v>
      </c>
      <c r="C1821">
        <v>20</v>
      </c>
      <c r="D1821">
        <v>6.2837898500749889E-2</v>
      </c>
      <c r="F1821">
        <f>INDEX(Sheet4!$B$2:$CW$26, MATCH(gama!C1821,Sheet4!$A$2:$A$26, 0), MATCH(gama!A1821, Sheet4!$B$1:$CW$1, 0))</f>
        <v>10.03948411</v>
      </c>
      <c r="G1821">
        <f>INDEX(Sheet6!$B$3:$D$27, MATCH(gama!C1821,Sheet6!$A$3:$A$27, 0),MATCH(gama!B1821, Sheet6!$B$2:$D$2, 0))</f>
        <v>2.1860411999999999E-2</v>
      </c>
      <c r="H1821">
        <f t="shared" si="28"/>
        <v>10.061344522000001</v>
      </c>
      <c r="L1821">
        <v>10.06134452</v>
      </c>
    </row>
    <row r="1822" spans="1:12" x14ac:dyDescent="0.25">
      <c r="A1822">
        <v>25</v>
      </c>
      <c r="B1822">
        <v>1</v>
      </c>
      <c r="C1822">
        <v>21</v>
      </c>
      <c r="D1822">
        <v>6.4670724803180854E-2</v>
      </c>
      <c r="F1822">
        <f>INDEX(Sheet4!$B$2:$CW$26, MATCH(gama!C1822,Sheet4!$A$2:$A$26, 0), MATCH(gama!A1822, Sheet4!$B$1:$CW$1, 0))</f>
        <v>9.6235494330000009</v>
      </c>
      <c r="G1822">
        <f>INDEX(Sheet6!$B$3:$D$27, MATCH(gama!C1822,Sheet6!$A$3:$A$27, 0),MATCH(gama!B1822, Sheet6!$B$2:$D$2, 0))</f>
        <v>2.5390930999999999E-2</v>
      </c>
      <c r="H1822">
        <f t="shared" si="28"/>
        <v>9.6489403640000013</v>
      </c>
      <c r="L1822">
        <v>9.6489403639999995</v>
      </c>
    </row>
    <row r="1823" spans="1:12" x14ac:dyDescent="0.25">
      <c r="A1823">
        <v>25</v>
      </c>
      <c r="B1823">
        <v>1</v>
      </c>
      <c r="C1823">
        <v>22</v>
      </c>
      <c r="D1823">
        <v>7.9185075367923644E-2</v>
      </c>
      <c r="F1823">
        <f>INDEX(Sheet4!$B$2:$CW$26, MATCH(gama!C1823,Sheet4!$A$2:$A$26, 0), MATCH(gama!A1823, Sheet4!$B$1:$CW$1, 0))</f>
        <v>11.939865859999999</v>
      </c>
      <c r="G1823">
        <f>INDEX(Sheet6!$B$3:$D$27, MATCH(gama!C1823,Sheet6!$A$3:$A$27, 0),MATCH(gama!B1823, Sheet6!$B$2:$D$2, 0))</f>
        <v>3.0450929000000002E-2</v>
      </c>
      <c r="H1823">
        <f t="shared" si="28"/>
        <v>11.970316789</v>
      </c>
      <c r="L1823">
        <v>11.97031679</v>
      </c>
    </row>
    <row r="1824" spans="1:12" x14ac:dyDescent="0.25">
      <c r="A1824">
        <v>25</v>
      </c>
      <c r="B1824">
        <v>1</v>
      </c>
      <c r="C1824">
        <v>23</v>
      </c>
      <c r="D1824">
        <v>5.7831172987765099E-2</v>
      </c>
      <c r="F1824">
        <f>INDEX(Sheet4!$B$2:$CW$26, MATCH(gama!C1824,Sheet4!$A$2:$A$26, 0), MATCH(gama!A1824, Sheet4!$B$1:$CW$1, 0))</f>
        <v>10.03097468</v>
      </c>
      <c r="G1824">
        <f>INDEX(Sheet6!$B$3:$D$27, MATCH(gama!C1824,Sheet6!$A$3:$A$27, 0),MATCH(gama!B1824, Sheet6!$B$2:$D$2, 0))</f>
        <v>1.6888419000000002E-2</v>
      </c>
      <c r="H1824">
        <f t="shared" si="28"/>
        <v>10.047863099000001</v>
      </c>
      <c r="L1824">
        <v>10.047863100000001</v>
      </c>
    </row>
    <row r="1825" spans="1:12" x14ac:dyDescent="0.25">
      <c r="A1825">
        <v>25</v>
      </c>
      <c r="B1825">
        <v>1</v>
      </c>
      <c r="C1825">
        <v>24</v>
      </c>
      <c r="D1825">
        <v>6.3603642534760335E-2</v>
      </c>
      <c r="F1825">
        <f>INDEX(Sheet4!$B$2:$CW$26, MATCH(gama!C1825,Sheet4!$A$2:$A$26, 0), MATCH(gama!A1825, Sheet4!$B$1:$CW$1, 0))</f>
        <v>11.26273022</v>
      </c>
      <c r="G1825">
        <f>INDEX(Sheet6!$B$3:$D$27, MATCH(gama!C1825,Sheet6!$A$3:$A$27, 0),MATCH(gama!B1825, Sheet6!$B$2:$D$2, 0))</f>
        <v>1.7633315E-2</v>
      </c>
      <c r="H1825">
        <f t="shared" si="28"/>
        <v>11.280363534999999</v>
      </c>
      <c r="L1825">
        <v>11.28036354</v>
      </c>
    </row>
    <row r="1826" spans="1:12" x14ac:dyDescent="0.25">
      <c r="A1826">
        <v>25</v>
      </c>
      <c r="B1826">
        <v>1</v>
      </c>
      <c r="C1826">
        <v>25</v>
      </c>
      <c r="D1826">
        <v>7.6096065259252707E-2</v>
      </c>
      <c r="F1826">
        <f>INDEX(Sheet4!$B$2:$CW$26, MATCH(gama!C1826,Sheet4!$A$2:$A$26, 0), MATCH(gama!A1826, Sheet4!$B$1:$CW$1, 0))</f>
        <v>12.089948229999999</v>
      </c>
      <c r="G1826">
        <f>INDEX(Sheet6!$B$3:$D$27, MATCH(gama!C1826,Sheet6!$A$3:$A$27, 0),MATCH(gama!B1826, Sheet6!$B$2:$D$2, 0))</f>
        <v>2.6749338000000001E-2</v>
      </c>
      <c r="H1826">
        <f t="shared" si="28"/>
        <v>12.116697567999999</v>
      </c>
      <c r="L1826">
        <v>12.11669756</v>
      </c>
    </row>
    <row r="1827" spans="1:12" x14ac:dyDescent="0.25">
      <c r="A1827">
        <v>25</v>
      </c>
      <c r="B1827">
        <v>2</v>
      </c>
      <c r="C1827">
        <v>1</v>
      </c>
      <c r="D1827">
        <v>3.3244087176424478E-2</v>
      </c>
      <c r="F1827">
        <f>INDEX(Sheet4!$B$2:$CW$26, MATCH(gama!C1827,Sheet4!$A$2:$A$26, 0), MATCH(gama!A1827, Sheet4!$B$1:$CW$1, 0))</f>
        <v>2.153782874</v>
      </c>
      <c r="G1827">
        <f>INDEX(Sheet6!$B$3:$D$27, MATCH(gama!C1827,Sheet6!$A$3:$A$27, 0),MATCH(gama!B1827, Sheet6!$B$2:$D$2, 0))</f>
        <v>2.4453137E-2</v>
      </c>
      <c r="H1827">
        <f t="shared" si="28"/>
        <v>2.1782360110000001</v>
      </c>
      <c r="L1827">
        <v>2.1782360110000001</v>
      </c>
    </row>
    <row r="1828" spans="1:12" x14ac:dyDescent="0.25">
      <c r="A1828">
        <v>25</v>
      </c>
      <c r="B1828">
        <v>2</v>
      </c>
      <c r="C1828">
        <v>2</v>
      </c>
      <c r="D1828">
        <v>3.307440616522727E-2</v>
      </c>
      <c r="F1828">
        <f>INDEX(Sheet4!$B$2:$CW$26, MATCH(gama!C1828,Sheet4!$A$2:$A$26, 0), MATCH(gama!A1828, Sheet4!$B$1:$CW$1, 0))</f>
        <v>7.9191640999999993E-2</v>
      </c>
      <c r="G1828">
        <f>INDEX(Sheet6!$B$3:$D$27, MATCH(gama!C1828,Sheet6!$A$3:$A$27, 0),MATCH(gama!B1828, Sheet6!$B$2:$D$2, 0))</f>
        <v>3.2751175E-2</v>
      </c>
      <c r="H1828">
        <f t="shared" si="28"/>
        <v>0.111942816</v>
      </c>
      <c r="L1828">
        <v>0.111942816</v>
      </c>
    </row>
    <row r="1829" spans="1:12" x14ac:dyDescent="0.25">
      <c r="A1829">
        <v>25</v>
      </c>
      <c r="B1829">
        <v>2</v>
      </c>
      <c r="C1829">
        <v>3</v>
      </c>
      <c r="D1829">
        <v>3.3304116191478439E-2</v>
      </c>
      <c r="F1829">
        <f>INDEX(Sheet4!$B$2:$CW$26, MATCH(gama!C1829,Sheet4!$A$2:$A$26, 0), MATCH(gama!A1829, Sheet4!$B$1:$CW$1, 0))</f>
        <v>1.3062795679999999</v>
      </c>
      <c r="G1829">
        <f>INDEX(Sheet6!$B$3:$D$27, MATCH(gama!C1829,Sheet6!$A$3:$A$27, 0),MATCH(gama!B1829, Sheet6!$B$2:$D$2, 0))</f>
        <v>2.7972363E-2</v>
      </c>
      <c r="H1829">
        <f t="shared" si="28"/>
        <v>1.3342519309999998</v>
      </c>
      <c r="L1829">
        <v>1.33425193</v>
      </c>
    </row>
    <row r="1830" spans="1:12" x14ac:dyDescent="0.25">
      <c r="A1830">
        <v>25</v>
      </c>
      <c r="B1830">
        <v>2</v>
      </c>
      <c r="C1830">
        <v>4</v>
      </c>
      <c r="D1830">
        <v>3.3919741308485497E-2</v>
      </c>
      <c r="F1830">
        <f>INDEX(Sheet4!$B$2:$CW$26, MATCH(gama!C1830,Sheet4!$A$2:$A$26, 0), MATCH(gama!A1830, Sheet4!$B$1:$CW$1, 0))</f>
        <v>0.39100162599999999</v>
      </c>
      <c r="G1830">
        <f>INDEX(Sheet6!$B$3:$D$27, MATCH(gama!C1830,Sheet6!$A$3:$A$27, 0),MATCH(gama!B1830, Sheet6!$B$2:$D$2, 0))</f>
        <v>3.2323815999999998E-2</v>
      </c>
      <c r="H1830">
        <f t="shared" si="28"/>
        <v>0.423325442</v>
      </c>
      <c r="L1830">
        <v>0.423325442</v>
      </c>
    </row>
    <row r="1831" spans="1:12" x14ac:dyDescent="0.25">
      <c r="A1831">
        <v>25</v>
      </c>
      <c r="B1831">
        <v>2</v>
      </c>
      <c r="C1831">
        <v>5</v>
      </c>
      <c r="D1831">
        <v>3.3693318053976601E-2</v>
      </c>
      <c r="F1831">
        <f>INDEX(Sheet4!$B$2:$CW$26, MATCH(gama!C1831,Sheet4!$A$2:$A$26, 0), MATCH(gama!A1831, Sheet4!$B$1:$CW$1, 0))</f>
        <v>1.6980649320000001</v>
      </c>
      <c r="G1831">
        <f>INDEX(Sheet6!$B$3:$D$27, MATCH(gama!C1831,Sheet6!$A$3:$A$27, 0),MATCH(gama!B1831, Sheet6!$B$2:$D$2, 0))</f>
        <v>2.6762441000000001E-2</v>
      </c>
      <c r="H1831">
        <f t="shared" si="28"/>
        <v>1.7248273730000001</v>
      </c>
      <c r="L1831">
        <v>1.7248273730000001</v>
      </c>
    </row>
    <row r="1832" spans="1:12" x14ac:dyDescent="0.25">
      <c r="A1832">
        <v>25</v>
      </c>
      <c r="B1832">
        <v>2</v>
      </c>
      <c r="C1832">
        <v>6</v>
      </c>
      <c r="D1832">
        <v>3.2681266926005884E-2</v>
      </c>
      <c r="F1832">
        <f>INDEX(Sheet4!$B$2:$CW$26, MATCH(gama!C1832,Sheet4!$A$2:$A$26, 0), MATCH(gama!A1832, Sheet4!$B$1:$CW$1, 0))</f>
        <v>1.151278638</v>
      </c>
      <c r="G1832">
        <f>INDEX(Sheet6!$B$3:$D$27, MATCH(gama!C1832,Sheet6!$A$3:$A$27, 0),MATCH(gama!B1832, Sheet6!$B$2:$D$2, 0))</f>
        <v>2.7982170000000001E-2</v>
      </c>
      <c r="H1832">
        <f t="shared" si="28"/>
        <v>1.179260808</v>
      </c>
      <c r="L1832">
        <v>1.179260808</v>
      </c>
    </row>
    <row r="1833" spans="1:12" x14ac:dyDescent="0.25">
      <c r="A1833">
        <v>25</v>
      </c>
      <c r="B1833">
        <v>2</v>
      </c>
      <c r="C1833">
        <v>7</v>
      </c>
      <c r="D1833">
        <v>3.2668077928824577E-2</v>
      </c>
      <c r="F1833">
        <f>INDEX(Sheet4!$B$2:$CW$26, MATCH(gama!C1833,Sheet4!$A$2:$A$26, 0), MATCH(gama!A1833, Sheet4!$B$1:$CW$1, 0))</f>
        <v>0</v>
      </c>
      <c r="G1833">
        <f>INDEX(Sheet6!$B$3:$D$27, MATCH(gama!C1833,Sheet6!$A$3:$A$27, 0),MATCH(gama!B1833, Sheet6!$B$2:$D$2, 0))</f>
        <v>3.2668078000000003E-2</v>
      </c>
      <c r="H1833">
        <f t="shared" si="28"/>
        <v>3.2668078000000003E-2</v>
      </c>
      <c r="L1833">
        <v>3.2668078000000003E-2</v>
      </c>
    </row>
    <row r="1834" spans="1:12" x14ac:dyDescent="0.25">
      <c r="A1834">
        <v>25</v>
      </c>
      <c r="B1834">
        <v>2</v>
      </c>
      <c r="C1834">
        <v>8</v>
      </c>
      <c r="D1834">
        <v>3.3234119558920208E-2</v>
      </c>
      <c r="F1834">
        <f>INDEX(Sheet4!$B$2:$CW$26, MATCH(gama!C1834,Sheet4!$A$2:$A$26, 0), MATCH(gama!A1834, Sheet4!$B$1:$CW$1, 0))</f>
        <v>1.803058719</v>
      </c>
      <c r="G1834">
        <f>INDEX(Sheet6!$B$3:$D$27, MATCH(gama!C1834,Sheet6!$A$3:$A$27, 0),MATCH(gama!B1834, Sheet6!$B$2:$D$2, 0))</f>
        <v>2.5874695999999999E-2</v>
      </c>
      <c r="H1834">
        <f t="shared" si="28"/>
        <v>1.8289334150000001</v>
      </c>
      <c r="L1834">
        <v>1.8289334150000001</v>
      </c>
    </row>
    <row r="1835" spans="1:12" x14ac:dyDescent="0.25">
      <c r="A1835">
        <v>25</v>
      </c>
      <c r="B1835">
        <v>2</v>
      </c>
      <c r="C1835">
        <v>9</v>
      </c>
      <c r="D1835">
        <v>3.414687817803895E-2</v>
      </c>
      <c r="F1835">
        <f>INDEX(Sheet4!$B$2:$CW$26, MATCH(gama!C1835,Sheet4!$A$2:$A$26, 0), MATCH(gama!A1835, Sheet4!$B$1:$CW$1, 0))</f>
        <v>0.72834785599999996</v>
      </c>
      <c r="G1835">
        <f>INDEX(Sheet6!$B$3:$D$27, MATCH(gama!C1835,Sheet6!$A$3:$A$27, 0),MATCH(gama!B1835, Sheet6!$B$2:$D$2, 0))</f>
        <v>3.1174029999999998E-2</v>
      </c>
      <c r="H1835">
        <f t="shared" si="28"/>
        <v>0.75952188599999992</v>
      </c>
      <c r="L1835">
        <v>0.75952188600000003</v>
      </c>
    </row>
    <row r="1836" spans="1:12" x14ac:dyDescent="0.25">
      <c r="A1836">
        <v>25</v>
      </c>
      <c r="B1836">
        <v>2</v>
      </c>
      <c r="C1836">
        <v>10</v>
      </c>
      <c r="D1836">
        <v>3.2669086797725962E-2</v>
      </c>
      <c r="F1836">
        <f>INDEX(Sheet4!$B$2:$CW$26, MATCH(gama!C1836,Sheet4!$A$2:$A$26, 0), MATCH(gama!A1836, Sheet4!$B$1:$CW$1, 0))</f>
        <v>0.79937692699999996</v>
      </c>
      <c r="G1836">
        <f>INDEX(Sheet6!$B$3:$D$27, MATCH(gama!C1836,Sheet6!$A$3:$A$27, 0),MATCH(gama!B1836, Sheet6!$B$2:$D$2, 0))</f>
        <v>2.9406324000000001E-2</v>
      </c>
      <c r="H1836">
        <f t="shared" si="28"/>
        <v>0.82878325099999994</v>
      </c>
      <c r="L1836">
        <v>0.82878325100000005</v>
      </c>
    </row>
    <row r="1837" spans="1:12" x14ac:dyDescent="0.25">
      <c r="A1837">
        <v>25</v>
      </c>
      <c r="B1837">
        <v>2</v>
      </c>
      <c r="C1837">
        <v>11</v>
      </c>
      <c r="D1837">
        <v>3.3217225057413771E-2</v>
      </c>
      <c r="F1837">
        <f>INDEX(Sheet4!$B$2:$CW$26, MATCH(gama!C1837,Sheet4!$A$2:$A$26, 0), MATCH(gama!A1837, Sheet4!$B$1:$CW$1, 0))</f>
        <v>0.30842068700000003</v>
      </c>
      <c r="G1837">
        <f>INDEX(Sheet6!$B$3:$D$27, MATCH(gama!C1837,Sheet6!$A$3:$A$27, 0),MATCH(gama!B1837, Sheet6!$B$2:$D$2, 0))</f>
        <v>3.1958365000000002E-2</v>
      </c>
      <c r="H1837">
        <f t="shared" si="28"/>
        <v>0.34037905200000002</v>
      </c>
      <c r="L1837">
        <v>0.34037905200000002</v>
      </c>
    </row>
    <row r="1838" spans="1:12" x14ac:dyDescent="0.25">
      <c r="A1838">
        <v>25</v>
      </c>
      <c r="B1838">
        <v>2</v>
      </c>
      <c r="C1838">
        <v>12</v>
      </c>
      <c r="D1838">
        <v>3.4249939634670136E-2</v>
      </c>
      <c r="F1838">
        <f>INDEX(Sheet4!$B$2:$CW$26, MATCH(gama!C1838,Sheet4!$A$2:$A$26, 0), MATCH(gama!A1838, Sheet4!$B$1:$CW$1, 0))</f>
        <v>1.102708995</v>
      </c>
      <c r="G1838">
        <f>INDEX(Sheet6!$B$3:$D$27, MATCH(gama!C1838,Sheet6!$A$3:$A$27, 0),MATCH(gama!B1838, Sheet6!$B$2:$D$2, 0))</f>
        <v>2.9749087E-2</v>
      </c>
      <c r="H1838">
        <f t="shared" si="28"/>
        <v>1.1324580819999999</v>
      </c>
      <c r="L1838">
        <v>1.132458081</v>
      </c>
    </row>
    <row r="1839" spans="1:12" x14ac:dyDescent="0.25">
      <c r="A1839">
        <v>25</v>
      </c>
      <c r="B1839">
        <v>2</v>
      </c>
      <c r="C1839">
        <v>13</v>
      </c>
      <c r="D1839">
        <v>8.1679954560910484E-2</v>
      </c>
      <c r="F1839">
        <f>INDEX(Sheet4!$B$2:$CW$26, MATCH(gama!C1839,Sheet4!$A$2:$A$26, 0), MATCH(gama!A1839, Sheet4!$B$1:$CW$1, 0))</f>
        <v>13.33625451</v>
      </c>
      <c r="G1839">
        <f>INDEX(Sheet6!$B$3:$D$27, MATCH(gama!C1839,Sheet6!$A$3:$A$27, 0),MATCH(gama!B1839, Sheet6!$B$2:$D$2, 0))</f>
        <v>2.7246263E-2</v>
      </c>
      <c r="H1839">
        <f t="shared" si="28"/>
        <v>13.363500773</v>
      </c>
      <c r="L1839">
        <v>13.36350077</v>
      </c>
    </row>
    <row r="1840" spans="1:12" x14ac:dyDescent="0.25">
      <c r="A1840">
        <v>25</v>
      </c>
      <c r="B1840">
        <v>2</v>
      </c>
      <c r="C1840">
        <v>14</v>
      </c>
      <c r="D1840">
        <v>7.4728172475262672E-2</v>
      </c>
      <c r="F1840">
        <f>INDEX(Sheet4!$B$2:$CW$26, MATCH(gama!C1840,Sheet4!$A$2:$A$26, 0), MATCH(gama!A1840, Sheet4!$B$1:$CW$1, 0))</f>
        <v>12.652156870000001</v>
      </c>
      <c r="G1840">
        <f>INDEX(Sheet6!$B$3:$D$27, MATCH(gama!C1840,Sheet6!$A$3:$A$27, 0),MATCH(gama!B1840, Sheet6!$B$2:$D$2, 0))</f>
        <v>2.3086716E-2</v>
      </c>
      <c r="H1840">
        <f t="shared" si="28"/>
        <v>12.675243586000001</v>
      </c>
      <c r="L1840">
        <v>12.67524358</v>
      </c>
    </row>
    <row r="1841" spans="1:12" x14ac:dyDescent="0.25">
      <c r="A1841">
        <v>25</v>
      </c>
      <c r="B1841">
        <v>2</v>
      </c>
      <c r="C1841">
        <v>15</v>
      </c>
      <c r="D1841">
        <v>6.2485939334164367E-2</v>
      </c>
      <c r="F1841">
        <f>INDEX(Sheet4!$B$2:$CW$26, MATCH(gama!C1841,Sheet4!$A$2:$A$26, 0), MATCH(gama!A1841, Sheet4!$B$1:$CW$1, 0))</f>
        <v>11.23771079</v>
      </c>
      <c r="G1841">
        <f>INDEX(Sheet6!$B$3:$D$27, MATCH(gama!C1841,Sheet6!$A$3:$A$27, 0),MATCH(gama!B1841, Sheet6!$B$2:$D$2, 0))</f>
        <v>1.6617732E-2</v>
      </c>
      <c r="H1841">
        <f t="shared" si="28"/>
        <v>11.254328522</v>
      </c>
      <c r="L1841">
        <v>11.25432852</v>
      </c>
    </row>
    <row r="1842" spans="1:12" x14ac:dyDescent="0.25">
      <c r="A1842">
        <v>25</v>
      </c>
      <c r="B1842">
        <v>2</v>
      </c>
      <c r="C1842">
        <v>16</v>
      </c>
      <c r="D1842">
        <v>7.8768985484600734E-2</v>
      </c>
      <c r="F1842">
        <f>INDEX(Sheet4!$B$2:$CW$26, MATCH(gama!C1842,Sheet4!$A$2:$A$26, 0), MATCH(gama!A1842, Sheet4!$B$1:$CW$1, 0))</f>
        <v>13.586270949999999</v>
      </c>
      <c r="G1842">
        <f>INDEX(Sheet6!$B$3:$D$27, MATCH(gama!C1842,Sheet6!$A$3:$A$27, 0),MATCH(gama!B1842, Sheet6!$B$2:$D$2, 0))</f>
        <v>2.3314818000000001E-2</v>
      </c>
      <c r="H1842">
        <f t="shared" si="28"/>
        <v>13.609585767999999</v>
      </c>
      <c r="L1842">
        <v>13.609585770000001</v>
      </c>
    </row>
    <row r="1843" spans="1:12" x14ac:dyDescent="0.25">
      <c r="A1843">
        <v>25</v>
      </c>
      <c r="B1843">
        <v>2</v>
      </c>
      <c r="C1843">
        <v>17</v>
      </c>
      <c r="D1843">
        <v>6.654358695599849E-2</v>
      </c>
      <c r="F1843">
        <f>INDEX(Sheet4!$B$2:$CW$26, MATCH(gama!C1843,Sheet4!$A$2:$A$26, 0), MATCH(gama!A1843, Sheet4!$B$1:$CW$1, 0))</f>
        <v>11.0954166</v>
      </c>
      <c r="G1843">
        <f>INDEX(Sheet6!$B$3:$D$27, MATCH(gama!C1843,Sheet6!$A$3:$A$27, 0),MATCH(gama!B1843, Sheet6!$B$2:$D$2, 0))</f>
        <v>2.1256172E-2</v>
      </c>
      <c r="H1843">
        <f t="shared" si="28"/>
        <v>11.116672771999999</v>
      </c>
      <c r="L1843">
        <v>11.116672769999999</v>
      </c>
    </row>
    <row r="1844" spans="1:12" x14ac:dyDescent="0.25">
      <c r="A1844">
        <v>25</v>
      </c>
      <c r="B1844">
        <v>2</v>
      </c>
      <c r="C1844">
        <v>18</v>
      </c>
      <c r="D1844">
        <v>6.8845982969048369E-2</v>
      </c>
      <c r="F1844">
        <f>INDEX(Sheet4!$B$2:$CW$26, MATCH(gama!C1844,Sheet4!$A$2:$A$26, 0), MATCH(gama!A1844, Sheet4!$B$1:$CW$1, 0))</f>
        <v>11.721722720000001</v>
      </c>
      <c r="G1844">
        <f>INDEX(Sheet6!$B$3:$D$27, MATCH(gama!C1844,Sheet6!$A$3:$A$27, 0),MATCH(gama!B1844, Sheet6!$B$2:$D$2, 0))</f>
        <v>2.1002217E-2</v>
      </c>
      <c r="H1844">
        <f t="shared" si="28"/>
        <v>11.742724937</v>
      </c>
      <c r="L1844">
        <v>11.74272494</v>
      </c>
    </row>
    <row r="1845" spans="1:12" x14ac:dyDescent="0.25">
      <c r="A1845">
        <v>25</v>
      </c>
      <c r="B1845">
        <v>2</v>
      </c>
      <c r="C1845">
        <v>19</v>
      </c>
      <c r="D1845">
        <v>6.1910932253290363E-2</v>
      </c>
      <c r="F1845">
        <f>INDEX(Sheet4!$B$2:$CW$26, MATCH(gama!C1845,Sheet4!$A$2:$A$26, 0), MATCH(gama!A1845, Sheet4!$B$1:$CW$1, 0))</f>
        <v>10.995775139999999</v>
      </c>
      <c r="G1845">
        <f>INDEX(Sheet6!$B$3:$D$27, MATCH(gama!C1845,Sheet6!$A$3:$A$27, 0),MATCH(gama!B1845, Sheet6!$B$2:$D$2, 0))</f>
        <v>1.7030217E-2</v>
      </c>
      <c r="H1845">
        <f t="shared" si="28"/>
        <v>11.012805357</v>
      </c>
      <c r="L1845">
        <v>11.01280536</v>
      </c>
    </row>
    <row r="1846" spans="1:12" x14ac:dyDescent="0.25">
      <c r="A1846">
        <v>25</v>
      </c>
      <c r="B1846">
        <v>2</v>
      </c>
      <c r="C1846">
        <v>20</v>
      </c>
      <c r="D1846">
        <v>5.5551811987487446E-2</v>
      </c>
      <c r="F1846">
        <f>INDEX(Sheet4!$B$2:$CW$26, MATCH(gama!C1846,Sheet4!$A$2:$A$26, 0), MATCH(gama!A1846, Sheet4!$B$1:$CW$1, 0))</f>
        <v>10.03948411</v>
      </c>
      <c r="G1846">
        <f>INDEX(Sheet6!$B$3:$D$27, MATCH(gama!C1846,Sheet6!$A$3:$A$27, 0),MATCH(gama!B1846, Sheet6!$B$2:$D$2, 0))</f>
        <v>1.4574326E-2</v>
      </c>
      <c r="H1846">
        <f t="shared" si="28"/>
        <v>10.054058436</v>
      </c>
      <c r="L1846">
        <v>10.05405844</v>
      </c>
    </row>
    <row r="1847" spans="1:12" x14ac:dyDescent="0.25">
      <c r="A1847">
        <v>25</v>
      </c>
      <c r="B1847">
        <v>2</v>
      </c>
      <c r="C1847">
        <v>21</v>
      </c>
      <c r="D1847">
        <v>5.0428942900986276E-2</v>
      </c>
      <c r="F1847">
        <f>INDEX(Sheet4!$B$2:$CW$26, MATCH(gama!C1847,Sheet4!$A$2:$A$26, 0), MATCH(gama!A1847, Sheet4!$B$1:$CW$1, 0))</f>
        <v>9.6235494330000009</v>
      </c>
      <c r="G1847">
        <f>INDEX(Sheet6!$B$3:$D$27, MATCH(gama!C1847,Sheet6!$A$3:$A$27, 0),MATCH(gama!B1847, Sheet6!$B$2:$D$2, 0))</f>
        <v>1.1149149000000001E-2</v>
      </c>
      <c r="H1847">
        <f t="shared" si="28"/>
        <v>9.6346985820000004</v>
      </c>
      <c r="L1847">
        <v>9.6346985820000004</v>
      </c>
    </row>
    <row r="1848" spans="1:12" x14ac:dyDescent="0.25">
      <c r="A1848">
        <v>25</v>
      </c>
      <c r="B1848">
        <v>2</v>
      </c>
      <c r="C1848">
        <v>22</v>
      </c>
      <c r="D1848">
        <v>6.5366548140446665E-2</v>
      </c>
      <c r="F1848">
        <f>INDEX(Sheet4!$B$2:$CW$26, MATCH(gama!C1848,Sheet4!$A$2:$A$26, 0), MATCH(gama!A1848, Sheet4!$B$1:$CW$1, 0))</f>
        <v>11.939865859999999</v>
      </c>
      <c r="G1848">
        <f>INDEX(Sheet6!$B$3:$D$27, MATCH(gama!C1848,Sheet6!$A$3:$A$27, 0),MATCH(gama!B1848, Sheet6!$B$2:$D$2, 0))</f>
        <v>1.6632402000000001E-2</v>
      </c>
      <c r="H1848">
        <f t="shared" si="28"/>
        <v>11.956498262</v>
      </c>
      <c r="L1848">
        <v>11.95649826</v>
      </c>
    </row>
    <row r="1849" spans="1:12" x14ac:dyDescent="0.25">
      <c r="A1849">
        <v>25</v>
      </c>
      <c r="B1849">
        <v>2</v>
      </c>
      <c r="C1849">
        <v>23</v>
      </c>
      <c r="D1849">
        <v>6.0149403226478118E-2</v>
      </c>
      <c r="F1849">
        <f>INDEX(Sheet4!$B$2:$CW$26, MATCH(gama!C1849,Sheet4!$A$2:$A$26, 0), MATCH(gama!A1849, Sheet4!$B$1:$CW$1, 0))</f>
        <v>10.03097468</v>
      </c>
      <c r="G1849">
        <f>INDEX(Sheet6!$B$3:$D$27, MATCH(gama!C1849,Sheet6!$A$3:$A$27, 0),MATCH(gama!B1849, Sheet6!$B$2:$D$2, 0))</f>
        <v>1.9206648999999999E-2</v>
      </c>
      <c r="H1849">
        <f t="shared" si="28"/>
        <v>10.050181328999999</v>
      </c>
      <c r="L1849">
        <v>10.050181329999999</v>
      </c>
    </row>
    <row r="1850" spans="1:12" x14ac:dyDescent="0.25">
      <c r="A1850">
        <v>25</v>
      </c>
      <c r="B1850">
        <v>2</v>
      </c>
      <c r="C1850">
        <v>24</v>
      </c>
      <c r="D1850">
        <v>6.5919164817456286E-2</v>
      </c>
      <c r="F1850">
        <f>INDEX(Sheet4!$B$2:$CW$26, MATCH(gama!C1850,Sheet4!$A$2:$A$26, 0), MATCH(gama!A1850, Sheet4!$B$1:$CW$1, 0))</f>
        <v>11.26273022</v>
      </c>
      <c r="G1850">
        <f>INDEX(Sheet6!$B$3:$D$27, MATCH(gama!C1850,Sheet6!$A$3:$A$27, 0),MATCH(gama!B1850, Sheet6!$B$2:$D$2, 0))</f>
        <v>1.9948837000000001E-2</v>
      </c>
      <c r="H1850">
        <f t="shared" si="28"/>
        <v>11.282679056999999</v>
      </c>
      <c r="L1850">
        <v>11.28267906</v>
      </c>
    </row>
    <row r="1851" spans="1:12" x14ac:dyDescent="0.25">
      <c r="A1851">
        <v>25</v>
      </c>
      <c r="B1851">
        <v>2</v>
      </c>
      <c r="C1851">
        <v>25</v>
      </c>
      <c r="D1851">
        <v>6.7600238847181568E-2</v>
      </c>
      <c r="F1851">
        <f>INDEX(Sheet4!$B$2:$CW$26, MATCH(gama!C1851,Sheet4!$A$2:$A$26, 0), MATCH(gama!A1851, Sheet4!$B$1:$CW$1, 0))</f>
        <v>12.089948229999999</v>
      </c>
      <c r="G1851">
        <f>INDEX(Sheet6!$B$3:$D$27, MATCH(gama!C1851,Sheet6!$A$3:$A$27, 0),MATCH(gama!B1851, Sheet6!$B$2:$D$2, 0))</f>
        <v>1.8253511E-2</v>
      </c>
      <c r="H1851">
        <f t="shared" si="28"/>
        <v>12.108201740999998</v>
      </c>
      <c r="L1851">
        <v>12.10820174</v>
      </c>
    </row>
    <row r="1852" spans="1:12" x14ac:dyDescent="0.25">
      <c r="A1852">
        <v>25</v>
      </c>
      <c r="B1852">
        <v>3</v>
      </c>
      <c r="C1852">
        <v>1</v>
      </c>
      <c r="D1852">
        <v>7.4537456254236162E-2</v>
      </c>
      <c r="F1852">
        <f>INDEX(Sheet4!$B$2:$CW$26, MATCH(gama!C1852,Sheet4!$A$2:$A$26, 0), MATCH(gama!A1852, Sheet4!$B$1:$CW$1, 0))</f>
        <v>2.153782874</v>
      </c>
      <c r="G1852">
        <f>INDEX(Sheet6!$B$3:$D$27, MATCH(gama!C1852,Sheet6!$A$3:$A$27, 0),MATCH(gama!B1852, Sheet6!$B$2:$D$2, 0))</f>
        <v>6.5746505999999996E-2</v>
      </c>
      <c r="H1852">
        <f t="shared" si="28"/>
        <v>2.21952938</v>
      </c>
      <c r="L1852">
        <v>2.21952938</v>
      </c>
    </row>
    <row r="1853" spans="1:12" x14ac:dyDescent="0.25">
      <c r="A1853">
        <v>25</v>
      </c>
      <c r="B1853">
        <v>3</v>
      </c>
      <c r="C1853">
        <v>2</v>
      </c>
      <c r="D1853">
        <v>7.0139260939763332E-2</v>
      </c>
      <c r="F1853">
        <f>INDEX(Sheet4!$B$2:$CW$26, MATCH(gama!C1853,Sheet4!$A$2:$A$26, 0), MATCH(gama!A1853, Sheet4!$B$1:$CW$1, 0))</f>
        <v>7.9191640999999993E-2</v>
      </c>
      <c r="G1853">
        <f>INDEX(Sheet6!$B$3:$D$27, MATCH(gama!C1853,Sheet6!$A$3:$A$27, 0),MATCH(gama!B1853, Sheet6!$B$2:$D$2, 0))</f>
        <v>6.9816030000000001E-2</v>
      </c>
      <c r="H1853">
        <f t="shared" si="28"/>
        <v>0.14900767100000001</v>
      </c>
      <c r="L1853">
        <v>0.14900767100000001</v>
      </c>
    </row>
    <row r="1854" spans="1:12" x14ac:dyDescent="0.25">
      <c r="A1854">
        <v>25</v>
      </c>
      <c r="B1854">
        <v>3</v>
      </c>
      <c r="C1854">
        <v>3</v>
      </c>
      <c r="D1854">
        <v>7.0133944848627061E-2</v>
      </c>
      <c r="F1854">
        <f>INDEX(Sheet4!$B$2:$CW$26, MATCH(gama!C1854,Sheet4!$A$2:$A$26, 0), MATCH(gama!A1854, Sheet4!$B$1:$CW$1, 0))</f>
        <v>1.3062795679999999</v>
      </c>
      <c r="G1854">
        <f>INDEX(Sheet6!$B$3:$D$27, MATCH(gama!C1854,Sheet6!$A$3:$A$27, 0),MATCH(gama!B1854, Sheet6!$B$2:$D$2, 0))</f>
        <v>6.4802191999999995E-2</v>
      </c>
      <c r="H1854">
        <f t="shared" si="28"/>
        <v>1.3710817599999998</v>
      </c>
      <c r="L1854">
        <v>1.371081759</v>
      </c>
    </row>
    <row r="1855" spans="1:12" x14ac:dyDescent="0.25">
      <c r="A1855">
        <v>25</v>
      </c>
      <c r="B1855">
        <v>3</v>
      </c>
      <c r="C1855">
        <v>4</v>
      </c>
      <c r="D1855">
        <v>7.2276418552190094E-2</v>
      </c>
      <c r="F1855">
        <f>INDEX(Sheet4!$B$2:$CW$26, MATCH(gama!C1855,Sheet4!$A$2:$A$26, 0), MATCH(gama!A1855, Sheet4!$B$1:$CW$1, 0))</f>
        <v>0.39100162599999999</v>
      </c>
      <c r="G1855">
        <f>INDEX(Sheet6!$B$3:$D$27, MATCH(gama!C1855,Sheet6!$A$3:$A$27, 0),MATCH(gama!B1855, Sheet6!$B$2:$D$2, 0))</f>
        <v>7.0680493999999996E-2</v>
      </c>
      <c r="H1855">
        <f t="shared" si="28"/>
        <v>0.46168211999999997</v>
      </c>
      <c r="L1855">
        <v>0.461682119</v>
      </c>
    </row>
    <row r="1856" spans="1:12" x14ac:dyDescent="0.25">
      <c r="A1856">
        <v>25</v>
      </c>
      <c r="B1856">
        <v>3</v>
      </c>
      <c r="C1856">
        <v>5</v>
      </c>
      <c r="D1856">
        <v>7.4652818087008604E-2</v>
      </c>
      <c r="F1856">
        <f>INDEX(Sheet4!$B$2:$CW$26, MATCH(gama!C1856,Sheet4!$A$2:$A$26, 0), MATCH(gama!A1856, Sheet4!$B$1:$CW$1, 0))</f>
        <v>1.6980649320000001</v>
      </c>
      <c r="G1856">
        <f>INDEX(Sheet6!$B$3:$D$27, MATCH(gama!C1856,Sheet6!$A$3:$A$27, 0),MATCH(gama!B1856, Sheet6!$B$2:$D$2, 0))</f>
        <v>6.7721940999999994E-2</v>
      </c>
      <c r="H1856">
        <f t="shared" si="28"/>
        <v>1.7657868730000001</v>
      </c>
      <c r="L1856">
        <v>1.7657868729999999</v>
      </c>
    </row>
    <row r="1857" spans="1:12" x14ac:dyDescent="0.25">
      <c r="A1857">
        <v>25</v>
      </c>
      <c r="B1857">
        <v>3</v>
      </c>
      <c r="C1857">
        <v>6</v>
      </c>
      <c r="D1857">
        <v>7.0925687196836132E-2</v>
      </c>
      <c r="F1857">
        <f>INDEX(Sheet4!$B$2:$CW$26, MATCH(gama!C1857,Sheet4!$A$2:$A$26, 0), MATCH(gama!A1857, Sheet4!$B$1:$CW$1, 0))</f>
        <v>1.151278638</v>
      </c>
      <c r="G1857">
        <f>INDEX(Sheet6!$B$3:$D$27, MATCH(gama!C1857,Sheet6!$A$3:$A$27, 0),MATCH(gama!B1857, Sheet6!$B$2:$D$2, 0))</f>
        <v>6.6226591000000001E-2</v>
      </c>
      <c r="H1857">
        <f t="shared" si="28"/>
        <v>1.2175052289999999</v>
      </c>
      <c r="L1857">
        <v>1.2175052289999999</v>
      </c>
    </row>
    <row r="1858" spans="1:12" x14ac:dyDescent="0.25">
      <c r="A1858">
        <v>25</v>
      </c>
      <c r="B1858">
        <v>3</v>
      </c>
      <c r="C1858">
        <v>7</v>
      </c>
      <c r="D1858">
        <v>6.9955334167911346E-2</v>
      </c>
      <c r="F1858">
        <f>INDEX(Sheet4!$B$2:$CW$26, MATCH(gama!C1858,Sheet4!$A$2:$A$26, 0), MATCH(gama!A1858, Sheet4!$B$1:$CW$1, 0))</f>
        <v>0</v>
      </c>
      <c r="G1858">
        <f>INDEX(Sheet6!$B$3:$D$27, MATCH(gama!C1858,Sheet6!$A$3:$A$27, 0),MATCH(gama!B1858, Sheet6!$B$2:$D$2, 0))</f>
        <v>6.9955333999999994E-2</v>
      </c>
      <c r="H1858">
        <f t="shared" si="28"/>
        <v>6.9955333999999994E-2</v>
      </c>
      <c r="L1858">
        <v>6.9955333999999994E-2</v>
      </c>
    </row>
    <row r="1859" spans="1:12" x14ac:dyDescent="0.25">
      <c r="A1859">
        <v>25</v>
      </c>
      <c r="B1859">
        <v>3</v>
      </c>
      <c r="C1859">
        <v>8</v>
      </c>
      <c r="D1859">
        <v>7.0463177163122032E-2</v>
      </c>
      <c r="F1859">
        <f>INDEX(Sheet4!$B$2:$CW$26, MATCH(gama!C1859,Sheet4!$A$2:$A$26, 0), MATCH(gama!A1859, Sheet4!$B$1:$CW$1, 0))</f>
        <v>1.803058719</v>
      </c>
      <c r="G1859">
        <f>INDEX(Sheet6!$B$3:$D$27, MATCH(gama!C1859,Sheet6!$A$3:$A$27, 0),MATCH(gama!B1859, Sheet6!$B$2:$D$2, 0))</f>
        <v>6.3103753999999998E-2</v>
      </c>
      <c r="H1859">
        <f t="shared" ref="H1859:H1922" si="29">SUM(F1859:G1859)</f>
        <v>1.8661624729999999</v>
      </c>
      <c r="L1859">
        <v>1.8661624729999999</v>
      </c>
    </row>
    <row r="1860" spans="1:12" x14ac:dyDescent="0.25">
      <c r="A1860">
        <v>25</v>
      </c>
      <c r="B1860">
        <v>3</v>
      </c>
      <c r="C1860">
        <v>9</v>
      </c>
      <c r="D1860">
        <v>7.3394361111943585E-2</v>
      </c>
      <c r="F1860">
        <f>INDEX(Sheet4!$B$2:$CW$26, MATCH(gama!C1860,Sheet4!$A$2:$A$26, 0), MATCH(gama!A1860, Sheet4!$B$1:$CW$1, 0))</f>
        <v>0.72834785599999996</v>
      </c>
      <c r="G1860">
        <f>INDEX(Sheet6!$B$3:$D$27, MATCH(gama!C1860,Sheet6!$A$3:$A$27, 0),MATCH(gama!B1860, Sheet6!$B$2:$D$2, 0))</f>
        <v>7.0421513000000005E-2</v>
      </c>
      <c r="H1860">
        <f t="shared" si="29"/>
        <v>0.79876936899999995</v>
      </c>
      <c r="L1860">
        <v>0.79876936899999995</v>
      </c>
    </row>
    <row r="1861" spans="1:12" x14ac:dyDescent="0.25">
      <c r="A1861">
        <v>25</v>
      </c>
      <c r="B1861">
        <v>3</v>
      </c>
      <c r="C1861">
        <v>10</v>
      </c>
      <c r="D1861">
        <v>7.0710752942930624E-2</v>
      </c>
      <c r="F1861">
        <f>INDEX(Sheet4!$B$2:$CW$26, MATCH(gama!C1861,Sheet4!$A$2:$A$26, 0), MATCH(gama!A1861, Sheet4!$B$1:$CW$1, 0))</f>
        <v>0.79937692699999996</v>
      </c>
      <c r="G1861">
        <f>INDEX(Sheet6!$B$3:$D$27, MATCH(gama!C1861,Sheet6!$A$3:$A$27, 0),MATCH(gama!B1861, Sheet6!$B$2:$D$2, 0))</f>
        <v>6.7447989999999999E-2</v>
      </c>
      <c r="H1861">
        <f t="shared" si="29"/>
        <v>0.86682491699999997</v>
      </c>
      <c r="L1861">
        <v>0.86682491699999997</v>
      </c>
    </row>
    <row r="1862" spans="1:12" x14ac:dyDescent="0.25">
      <c r="A1862">
        <v>25</v>
      </c>
      <c r="B1862">
        <v>3</v>
      </c>
      <c r="C1862">
        <v>11</v>
      </c>
      <c r="D1862">
        <v>6.999611970924105E-2</v>
      </c>
      <c r="F1862">
        <f>INDEX(Sheet4!$B$2:$CW$26, MATCH(gama!C1862,Sheet4!$A$2:$A$26, 0), MATCH(gama!A1862, Sheet4!$B$1:$CW$1, 0))</f>
        <v>0.30842068700000003</v>
      </c>
      <c r="G1862">
        <f>INDEX(Sheet6!$B$3:$D$27, MATCH(gama!C1862,Sheet6!$A$3:$A$27, 0),MATCH(gama!B1862, Sheet6!$B$2:$D$2, 0))</f>
        <v>6.8737259999999994E-2</v>
      </c>
      <c r="H1862">
        <f t="shared" si="29"/>
        <v>0.37715794700000005</v>
      </c>
      <c r="L1862">
        <v>0.37715794600000002</v>
      </c>
    </row>
    <row r="1863" spans="1:12" x14ac:dyDescent="0.25">
      <c r="A1863">
        <v>25</v>
      </c>
      <c r="B1863">
        <v>3</v>
      </c>
      <c r="C1863">
        <v>12</v>
      </c>
      <c r="D1863">
        <v>7.4346834643245818E-2</v>
      </c>
      <c r="F1863">
        <f>INDEX(Sheet4!$B$2:$CW$26, MATCH(gama!C1863,Sheet4!$A$2:$A$26, 0), MATCH(gama!A1863, Sheet4!$B$1:$CW$1, 0))</f>
        <v>1.102708995</v>
      </c>
      <c r="G1863">
        <f>INDEX(Sheet6!$B$3:$D$27, MATCH(gama!C1863,Sheet6!$A$3:$A$27, 0),MATCH(gama!B1863, Sheet6!$B$2:$D$2, 0))</f>
        <v>6.9845982000000001E-2</v>
      </c>
      <c r="H1863">
        <f t="shared" si="29"/>
        <v>1.1725549769999999</v>
      </c>
      <c r="L1863">
        <v>1.172554976</v>
      </c>
    </row>
    <row r="1864" spans="1:12" x14ac:dyDescent="0.25">
      <c r="A1864">
        <v>25</v>
      </c>
      <c r="B1864">
        <v>3</v>
      </c>
      <c r="C1864">
        <v>13</v>
      </c>
      <c r="D1864">
        <v>7.9089994627221383E-2</v>
      </c>
      <c r="F1864">
        <f>INDEX(Sheet4!$B$2:$CW$26, MATCH(gama!C1864,Sheet4!$A$2:$A$26, 0), MATCH(gama!A1864, Sheet4!$B$1:$CW$1, 0))</f>
        <v>13.33625451</v>
      </c>
      <c r="G1864">
        <f>INDEX(Sheet6!$B$3:$D$27, MATCH(gama!C1864,Sheet6!$A$3:$A$27, 0),MATCH(gama!B1864, Sheet6!$B$2:$D$2, 0))</f>
        <v>2.4656303000000001E-2</v>
      </c>
      <c r="H1864">
        <f t="shared" si="29"/>
        <v>13.360910813</v>
      </c>
      <c r="L1864">
        <v>13.36091081</v>
      </c>
    </row>
    <row r="1865" spans="1:12" x14ac:dyDescent="0.25">
      <c r="A1865">
        <v>25</v>
      </c>
      <c r="B1865">
        <v>3</v>
      </c>
      <c r="C1865">
        <v>14</v>
      </c>
      <c r="D1865">
        <v>8.0867171858595752E-2</v>
      </c>
      <c r="F1865">
        <f>INDEX(Sheet4!$B$2:$CW$26, MATCH(gama!C1865,Sheet4!$A$2:$A$26, 0), MATCH(gama!A1865, Sheet4!$B$1:$CW$1, 0))</f>
        <v>12.652156870000001</v>
      </c>
      <c r="G1865">
        <f>INDEX(Sheet6!$B$3:$D$27, MATCH(gama!C1865,Sheet6!$A$3:$A$27, 0),MATCH(gama!B1865, Sheet6!$B$2:$D$2, 0))</f>
        <v>2.9225714999999999E-2</v>
      </c>
      <c r="H1865">
        <f t="shared" si="29"/>
        <v>12.681382585000001</v>
      </c>
      <c r="L1865">
        <v>12.681382579999999</v>
      </c>
    </row>
    <row r="1866" spans="1:12" x14ac:dyDescent="0.25">
      <c r="A1866">
        <v>25</v>
      </c>
      <c r="B1866">
        <v>3</v>
      </c>
      <c r="C1866">
        <v>15</v>
      </c>
      <c r="D1866">
        <v>8.0438366767048575E-2</v>
      </c>
      <c r="F1866">
        <f>INDEX(Sheet4!$B$2:$CW$26, MATCH(gama!C1866,Sheet4!$A$2:$A$26, 0), MATCH(gama!A1866, Sheet4!$B$1:$CW$1, 0))</f>
        <v>11.23771079</v>
      </c>
      <c r="G1866">
        <f>INDEX(Sheet6!$B$3:$D$27, MATCH(gama!C1866,Sheet6!$A$3:$A$27, 0),MATCH(gama!B1866, Sheet6!$B$2:$D$2, 0))</f>
        <v>3.4570159000000003E-2</v>
      </c>
      <c r="H1866">
        <f t="shared" si="29"/>
        <v>11.272280948999999</v>
      </c>
      <c r="L1866">
        <v>11.27228094</v>
      </c>
    </row>
    <row r="1867" spans="1:12" x14ac:dyDescent="0.25">
      <c r="A1867">
        <v>25</v>
      </c>
      <c r="B1867">
        <v>3</v>
      </c>
      <c r="C1867">
        <v>16</v>
      </c>
      <c r="D1867">
        <v>9.4289192058439775E-2</v>
      </c>
      <c r="F1867">
        <f>INDEX(Sheet4!$B$2:$CW$26, MATCH(gama!C1867,Sheet4!$A$2:$A$26, 0), MATCH(gama!A1867, Sheet4!$B$1:$CW$1, 0))</f>
        <v>13.586270949999999</v>
      </c>
      <c r="G1867">
        <f>INDEX(Sheet6!$B$3:$D$27, MATCH(gama!C1867,Sheet6!$A$3:$A$27, 0),MATCH(gama!B1867, Sheet6!$B$2:$D$2, 0))</f>
        <v>3.8835025000000002E-2</v>
      </c>
      <c r="H1867">
        <f t="shared" si="29"/>
        <v>13.625105974999999</v>
      </c>
      <c r="L1867">
        <v>13.625105980000001</v>
      </c>
    </row>
    <row r="1868" spans="1:12" x14ac:dyDescent="0.25">
      <c r="A1868">
        <v>25</v>
      </c>
      <c r="B1868">
        <v>3</v>
      </c>
      <c r="C1868">
        <v>17</v>
      </c>
      <c r="D1868">
        <v>7.3791205123996978E-2</v>
      </c>
      <c r="F1868">
        <f>INDEX(Sheet4!$B$2:$CW$26, MATCH(gama!C1868,Sheet4!$A$2:$A$26, 0), MATCH(gama!A1868, Sheet4!$B$1:$CW$1, 0))</f>
        <v>11.0954166</v>
      </c>
      <c r="G1868">
        <f>INDEX(Sheet6!$B$3:$D$27, MATCH(gama!C1868,Sheet6!$A$3:$A$27, 0),MATCH(gama!B1868, Sheet6!$B$2:$D$2, 0))</f>
        <v>2.8503790000000001E-2</v>
      </c>
      <c r="H1868">
        <f t="shared" si="29"/>
        <v>11.12392039</v>
      </c>
      <c r="L1868">
        <v>11.12392039</v>
      </c>
    </row>
    <row r="1869" spans="1:12" x14ac:dyDescent="0.25">
      <c r="A1869">
        <v>25</v>
      </c>
      <c r="B1869">
        <v>3</v>
      </c>
      <c r="C1869">
        <v>18</v>
      </c>
      <c r="D1869">
        <v>7.71319395201365E-2</v>
      </c>
      <c r="F1869">
        <f>INDEX(Sheet4!$B$2:$CW$26, MATCH(gama!C1869,Sheet4!$A$2:$A$26, 0), MATCH(gama!A1869, Sheet4!$B$1:$CW$1, 0))</f>
        <v>11.721722720000001</v>
      </c>
      <c r="G1869">
        <f>INDEX(Sheet6!$B$3:$D$27, MATCH(gama!C1869,Sheet6!$A$3:$A$27, 0),MATCH(gama!B1869, Sheet6!$B$2:$D$2, 0))</f>
        <v>2.9288173000000001E-2</v>
      </c>
      <c r="H1869">
        <f t="shared" si="29"/>
        <v>11.751010893</v>
      </c>
      <c r="L1869">
        <v>11.75101089</v>
      </c>
    </row>
    <row r="1870" spans="1:12" x14ac:dyDescent="0.25">
      <c r="A1870">
        <v>25</v>
      </c>
      <c r="B1870">
        <v>3</v>
      </c>
      <c r="C1870">
        <v>19</v>
      </c>
      <c r="D1870">
        <v>7.810956386945242E-2</v>
      </c>
      <c r="F1870">
        <f>INDEX(Sheet4!$B$2:$CW$26, MATCH(gama!C1870,Sheet4!$A$2:$A$26, 0), MATCH(gama!A1870, Sheet4!$B$1:$CW$1, 0))</f>
        <v>10.995775139999999</v>
      </c>
      <c r="G1870">
        <f>INDEX(Sheet6!$B$3:$D$27, MATCH(gama!C1870,Sheet6!$A$3:$A$27, 0),MATCH(gama!B1870, Sheet6!$B$2:$D$2, 0))</f>
        <v>3.3228848999999998E-2</v>
      </c>
      <c r="H1870">
        <f t="shared" si="29"/>
        <v>11.029003989</v>
      </c>
      <c r="L1870">
        <v>11.02900399</v>
      </c>
    </row>
    <row r="1871" spans="1:12" x14ac:dyDescent="0.25">
      <c r="A1871">
        <v>25</v>
      </c>
      <c r="B1871">
        <v>3</v>
      </c>
      <c r="C1871">
        <v>20</v>
      </c>
      <c r="D1871">
        <v>7.6138697593515367E-2</v>
      </c>
      <c r="F1871">
        <f>INDEX(Sheet4!$B$2:$CW$26, MATCH(gama!C1871,Sheet4!$A$2:$A$26, 0), MATCH(gama!A1871, Sheet4!$B$1:$CW$1, 0))</f>
        <v>10.03948411</v>
      </c>
      <c r="G1871">
        <f>INDEX(Sheet6!$B$3:$D$27, MATCH(gama!C1871,Sheet6!$A$3:$A$27, 0),MATCH(gama!B1871, Sheet6!$B$2:$D$2, 0))</f>
        <v>3.5161210999999998E-2</v>
      </c>
      <c r="H1871">
        <f t="shared" si="29"/>
        <v>10.074645321</v>
      </c>
      <c r="L1871">
        <v>10.07464532</v>
      </c>
    </row>
    <row r="1872" spans="1:12" x14ac:dyDescent="0.25">
      <c r="A1872">
        <v>25</v>
      </c>
      <c r="B1872">
        <v>3</v>
      </c>
      <c r="C1872">
        <v>21</v>
      </c>
      <c r="D1872">
        <v>7.7905302827167552E-2</v>
      </c>
      <c r="F1872">
        <f>INDEX(Sheet4!$B$2:$CW$26, MATCH(gama!C1872,Sheet4!$A$2:$A$26, 0), MATCH(gama!A1872, Sheet4!$B$1:$CW$1, 0))</f>
        <v>9.6235494330000009</v>
      </c>
      <c r="G1872">
        <f>INDEX(Sheet6!$B$3:$D$27, MATCH(gama!C1872,Sheet6!$A$3:$A$27, 0),MATCH(gama!B1872, Sheet6!$B$2:$D$2, 0))</f>
        <v>3.8625509000000002E-2</v>
      </c>
      <c r="H1872">
        <f t="shared" si="29"/>
        <v>9.662174942</v>
      </c>
      <c r="L1872">
        <v>9.662174942</v>
      </c>
    </row>
    <row r="1873" spans="1:12" x14ac:dyDescent="0.25">
      <c r="A1873">
        <v>25</v>
      </c>
      <c r="B1873">
        <v>3</v>
      </c>
      <c r="C1873">
        <v>22</v>
      </c>
      <c r="D1873">
        <v>8.9007408138065819E-2</v>
      </c>
      <c r="F1873">
        <f>INDEX(Sheet4!$B$2:$CW$26, MATCH(gama!C1873,Sheet4!$A$2:$A$26, 0), MATCH(gama!A1873, Sheet4!$B$1:$CW$1, 0))</f>
        <v>11.939865859999999</v>
      </c>
      <c r="G1873">
        <f>INDEX(Sheet6!$B$3:$D$27, MATCH(gama!C1873,Sheet6!$A$3:$A$27, 0),MATCH(gama!B1873, Sheet6!$B$2:$D$2, 0))</f>
        <v>4.0273261999999997E-2</v>
      </c>
      <c r="H1873">
        <f t="shared" si="29"/>
        <v>11.980139121999999</v>
      </c>
      <c r="L1873">
        <v>11.98013912</v>
      </c>
    </row>
    <row r="1874" spans="1:12" x14ac:dyDescent="0.25">
      <c r="A1874">
        <v>25</v>
      </c>
      <c r="B1874">
        <v>3</v>
      </c>
      <c r="C1874">
        <v>23</v>
      </c>
      <c r="D1874">
        <v>7.2332736964471678E-2</v>
      </c>
      <c r="F1874">
        <f>INDEX(Sheet4!$B$2:$CW$26, MATCH(gama!C1874,Sheet4!$A$2:$A$26, 0), MATCH(gama!A1874, Sheet4!$B$1:$CW$1, 0))</f>
        <v>10.03097468</v>
      </c>
      <c r="G1874">
        <f>INDEX(Sheet6!$B$3:$D$27, MATCH(gama!C1874,Sheet6!$A$3:$A$27, 0),MATCH(gama!B1874, Sheet6!$B$2:$D$2, 0))</f>
        <v>3.1389983000000003E-2</v>
      </c>
      <c r="H1874">
        <f t="shared" si="29"/>
        <v>10.062364663</v>
      </c>
      <c r="L1874">
        <v>10.06236466</v>
      </c>
    </row>
    <row r="1875" spans="1:12" x14ac:dyDescent="0.25">
      <c r="A1875">
        <v>25</v>
      </c>
      <c r="B1875">
        <v>3</v>
      </c>
      <c r="C1875">
        <v>24</v>
      </c>
      <c r="D1875">
        <v>7.5894385870375836E-2</v>
      </c>
      <c r="F1875">
        <f>INDEX(Sheet4!$B$2:$CW$26, MATCH(gama!C1875,Sheet4!$A$2:$A$26, 0), MATCH(gama!A1875, Sheet4!$B$1:$CW$1, 0))</f>
        <v>11.26273022</v>
      </c>
      <c r="G1875">
        <f>INDEX(Sheet6!$B$3:$D$27, MATCH(gama!C1875,Sheet6!$A$3:$A$27, 0),MATCH(gama!B1875, Sheet6!$B$2:$D$2, 0))</f>
        <v>2.9924058E-2</v>
      </c>
      <c r="H1875">
        <f t="shared" si="29"/>
        <v>11.292654278000001</v>
      </c>
      <c r="L1875">
        <v>11.292654280000001</v>
      </c>
    </row>
    <row r="1876" spans="1:12" x14ac:dyDescent="0.25">
      <c r="A1876">
        <v>25</v>
      </c>
      <c r="B1876">
        <v>3</v>
      </c>
      <c r="C1876">
        <v>25</v>
      </c>
      <c r="D1876">
        <v>8.5815889806353268E-2</v>
      </c>
      <c r="F1876">
        <f>INDEX(Sheet4!$B$2:$CW$26, MATCH(gama!C1876,Sheet4!$A$2:$A$26, 0), MATCH(gama!A1876, Sheet4!$B$1:$CW$1, 0))</f>
        <v>12.089948229999999</v>
      </c>
      <c r="G1876">
        <f>INDEX(Sheet6!$B$3:$D$27, MATCH(gama!C1876,Sheet6!$A$3:$A$27, 0),MATCH(gama!B1876, Sheet6!$B$2:$D$2, 0))</f>
        <v>3.6469161999999999E-2</v>
      </c>
      <c r="H1876">
        <f t="shared" si="29"/>
        <v>12.126417391999999</v>
      </c>
      <c r="L1876">
        <v>12.12641739</v>
      </c>
    </row>
    <row r="1877" spans="1:12" x14ac:dyDescent="0.25">
      <c r="A1877">
        <v>26</v>
      </c>
      <c r="B1877">
        <v>1</v>
      </c>
      <c r="C1877">
        <v>1</v>
      </c>
      <c r="D1877">
        <v>5.537765951904372E-2</v>
      </c>
      <c r="F1877">
        <f>INDEX(Sheet4!$B$2:$CW$26, MATCH(gama!C1877,Sheet4!$A$2:$A$26, 0), MATCH(gama!A1877, Sheet4!$B$1:$CW$1, 0))</f>
        <v>1.274958603</v>
      </c>
      <c r="G1877">
        <f>INDEX(Sheet6!$B$3:$D$27, MATCH(gama!C1877,Sheet6!$A$3:$A$27, 0),MATCH(gama!B1877, Sheet6!$B$2:$D$2, 0))</f>
        <v>5.0173746999999998E-2</v>
      </c>
      <c r="H1877">
        <f t="shared" si="29"/>
        <v>1.3251323500000001</v>
      </c>
      <c r="L1877">
        <v>1.3251323500000001</v>
      </c>
    </row>
    <row r="1878" spans="1:12" x14ac:dyDescent="0.25">
      <c r="A1878">
        <v>26</v>
      </c>
      <c r="B1878">
        <v>1</v>
      </c>
      <c r="C1878">
        <v>2</v>
      </c>
      <c r="D1878">
        <v>5.8704403453388877E-2</v>
      </c>
      <c r="F1878">
        <f>INDEX(Sheet4!$B$2:$CW$26, MATCH(gama!C1878,Sheet4!$A$2:$A$26, 0), MATCH(gama!A1878, Sheet4!$B$1:$CW$1, 0))</f>
        <v>1.1167389940000001</v>
      </c>
      <c r="G1878">
        <f>INDEX(Sheet6!$B$3:$D$27, MATCH(gama!C1878,Sheet6!$A$3:$A$27, 0),MATCH(gama!B1878, Sheet6!$B$2:$D$2, 0))</f>
        <v>5.4146285000000002E-2</v>
      </c>
      <c r="H1878">
        <f t="shared" si="29"/>
        <v>1.1708852790000002</v>
      </c>
      <c r="L1878">
        <v>1.1708852789999999</v>
      </c>
    </row>
    <row r="1879" spans="1:12" x14ac:dyDescent="0.25">
      <c r="A1879">
        <v>26</v>
      </c>
      <c r="B1879">
        <v>1</v>
      </c>
      <c r="C1879">
        <v>3</v>
      </c>
      <c r="D1879">
        <v>5.076593699128918E-2</v>
      </c>
      <c r="F1879">
        <f>INDEX(Sheet4!$B$2:$CW$26, MATCH(gama!C1879,Sheet4!$A$2:$A$26, 0), MATCH(gama!A1879, Sheet4!$B$1:$CW$1, 0))</f>
        <v>0.40102817000000002</v>
      </c>
      <c r="G1879">
        <f>INDEX(Sheet6!$B$3:$D$27, MATCH(gama!C1879,Sheet6!$A$3:$A$27, 0),MATCH(gama!B1879, Sheet6!$B$2:$D$2, 0))</f>
        <v>4.9129087000000002E-2</v>
      </c>
      <c r="H1879">
        <f t="shared" si="29"/>
        <v>0.45015725700000003</v>
      </c>
      <c r="L1879">
        <v>0.450157258</v>
      </c>
    </row>
    <row r="1880" spans="1:12" x14ac:dyDescent="0.25">
      <c r="A1880">
        <v>26</v>
      </c>
      <c r="B1880">
        <v>1</v>
      </c>
      <c r="C1880">
        <v>4</v>
      </c>
      <c r="D1880">
        <v>5.9678705789781156E-2</v>
      </c>
      <c r="F1880">
        <f>INDEX(Sheet4!$B$2:$CW$26, MATCH(gama!C1880,Sheet4!$A$2:$A$26, 0), MATCH(gama!A1880, Sheet4!$B$1:$CW$1, 0))</f>
        <v>1.144477322</v>
      </c>
      <c r="G1880">
        <f>INDEX(Sheet6!$B$3:$D$27, MATCH(gama!C1880,Sheet6!$A$3:$A$27, 0),MATCH(gama!B1880, Sheet6!$B$2:$D$2, 0))</f>
        <v>5.500737E-2</v>
      </c>
      <c r="H1880">
        <f t="shared" si="29"/>
        <v>1.199484692</v>
      </c>
      <c r="L1880">
        <v>1.1994846910000001</v>
      </c>
    </row>
    <row r="1881" spans="1:12" x14ac:dyDescent="0.25">
      <c r="A1881">
        <v>26</v>
      </c>
      <c r="B1881">
        <v>1</v>
      </c>
      <c r="C1881">
        <v>5</v>
      </c>
      <c r="D1881">
        <v>5.6450912506006846E-2</v>
      </c>
      <c r="F1881">
        <f>INDEX(Sheet4!$B$2:$CW$26, MATCH(gama!C1881,Sheet4!$A$2:$A$26, 0), MATCH(gama!A1881, Sheet4!$B$1:$CW$1, 0))</f>
        <v>1.0624184189999999</v>
      </c>
      <c r="G1881">
        <f>INDEX(Sheet6!$B$3:$D$27, MATCH(gama!C1881,Sheet6!$A$3:$A$27, 0),MATCH(gama!B1881, Sheet6!$B$2:$D$2, 0))</f>
        <v>5.2114511000000002E-2</v>
      </c>
      <c r="H1881">
        <f t="shared" si="29"/>
        <v>1.11453293</v>
      </c>
      <c r="L1881">
        <v>1.11453293</v>
      </c>
    </row>
    <row r="1882" spans="1:12" x14ac:dyDescent="0.25">
      <c r="A1882">
        <v>26</v>
      </c>
      <c r="B1882">
        <v>1</v>
      </c>
      <c r="C1882">
        <v>6</v>
      </c>
      <c r="D1882">
        <v>5.1028844383784341E-2</v>
      </c>
      <c r="F1882">
        <f>INDEX(Sheet4!$B$2:$CW$26, MATCH(gama!C1882,Sheet4!$A$2:$A$26, 0), MATCH(gama!A1882, Sheet4!$B$1:$CW$1, 0))</f>
        <v>0.11468500199999999</v>
      </c>
      <c r="G1882">
        <f>INDEX(Sheet6!$B$3:$D$27, MATCH(gama!C1882,Sheet6!$A$3:$A$27, 0),MATCH(gama!B1882, Sheet6!$B$2:$D$2, 0))</f>
        <v>5.0560741999999999E-2</v>
      </c>
      <c r="H1882">
        <f t="shared" si="29"/>
        <v>0.165245744</v>
      </c>
      <c r="L1882">
        <v>0.165245745</v>
      </c>
    </row>
    <row r="1883" spans="1:12" x14ac:dyDescent="0.25">
      <c r="A1883">
        <v>26</v>
      </c>
      <c r="B1883">
        <v>1</v>
      </c>
      <c r="C1883">
        <v>7</v>
      </c>
      <c r="D1883">
        <v>5.8801124095187188E-2</v>
      </c>
      <c r="F1883">
        <f>INDEX(Sheet4!$B$2:$CW$26, MATCH(gama!C1883,Sheet4!$A$2:$A$26, 0), MATCH(gama!A1883, Sheet4!$B$1:$CW$1, 0))</f>
        <v>1.106656801</v>
      </c>
      <c r="G1883">
        <f>INDEX(Sheet6!$B$3:$D$27, MATCH(gama!C1883,Sheet6!$A$3:$A$27, 0),MATCH(gama!B1883, Sheet6!$B$2:$D$2, 0))</f>
        <v>5.4284157999999999E-2</v>
      </c>
      <c r="H1883">
        <f t="shared" si="29"/>
        <v>1.1609409589999999</v>
      </c>
      <c r="L1883">
        <v>1.1609409580000001</v>
      </c>
    </row>
    <row r="1884" spans="1:12" x14ac:dyDescent="0.25">
      <c r="A1884">
        <v>26</v>
      </c>
      <c r="B1884">
        <v>1</v>
      </c>
      <c r="C1884">
        <v>8</v>
      </c>
      <c r="D1884">
        <v>5.0474492687700649E-2</v>
      </c>
      <c r="F1884">
        <f>INDEX(Sheet4!$B$2:$CW$26, MATCH(gama!C1884,Sheet4!$A$2:$A$26, 0), MATCH(gama!A1884, Sheet4!$B$1:$CW$1, 0))</f>
        <v>0.74414787000000004</v>
      </c>
      <c r="G1884">
        <f>INDEX(Sheet6!$B$3:$D$27, MATCH(gama!C1884,Sheet6!$A$3:$A$27, 0),MATCH(gama!B1884, Sheet6!$B$2:$D$2, 0))</f>
        <v>4.7437154000000002E-2</v>
      </c>
      <c r="H1884">
        <f t="shared" si="29"/>
        <v>0.79158502400000008</v>
      </c>
      <c r="L1884">
        <v>0.79158502500000005</v>
      </c>
    </row>
    <row r="1885" spans="1:12" x14ac:dyDescent="0.25">
      <c r="A1885">
        <v>26</v>
      </c>
      <c r="B1885">
        <v>1</v>
      </c>
      <c r="C1885">
        <v>9</v>
      </c>
      <c r="D1885">
        <v>5.9079612503307587E-2</v>
      </c>
      <c r="F1885">
        <f>INDEX(Sheet4!$B$2:$CW$26, MATCH(gama!C1885,Sheet4!$A$2:$A$26, 0), MATCH(gama!A1885, Sheet4!$B$1:$CW$1, 0))</f>
        <v>1.059425292</v>
      </c>
      <c r="G1885">
        <f>INDEX(Sheet6!$B$3:$D$27, MATCH(gama!C1885,Sheet6!$A$3:$A$27, 0),MATCH(gama!B1885, Sheet6!$B$2:$D$2, 0))</f>
        <v>5.4755428000000002E-2</v>
      </c>
      <c r="H1885">
        <f t="shared" si="29"/>
        <v>1.11418072</v>
      </c>
      <c r="L1885">
        <v>1.11418072</v>
      </c>
    </row>
    <row r="1886" spans="1:12" x14ac:dyDescent="0.25">
      <c r="A1886">
        <v>26</v>
      </c>
      <c r="B1886">
        <v>1</v>
      </c>
      <c r="C1886">
        <v>10</v>
      </c>
      <c r="D1886">
        <v>5.3140449779533271E-2</v>
      </c>
      <c r="F1886">
        <f>INDEX(Sheet4!$B$2:$CW$26, MATCH(gama!C1886,Sheet4!$A$2:$A$26, 0), MATCH(gama!A1886, Sheet4!$B$1:$CW$1, 0))</f>
        <v>0.33403588899999997</v>
      </c>
      <c r="G1886">
        <f>INDEX(Sheet6!$B$3:$D$27, MATCH(gama!C1886,Sheet6!$A$3:$A$27, 0),MATCH(gama!B1886, Sheet6!$B$2:$D$2, 0))</f>
        <v>5.1777037999999997E-2</v>
      </c>
      <c r="H1886">
        <f t="shared" si="29"/>
        <v>0.38581292699999997</v>
      </c>
      <c r="L1886">
        <v>0.38581292700000003</v>
      </c>
    </row>
    <row r="1887" spans="1:12" x14ac:dyDescent="0.25">
      <c r="A1887">
        <v>26</v>
      </c>
      <c r="B1887">
        <v>1</v>
      </c>
      <c r="C1887">
        <v>11</v>
      </c>
      <c r="D1887">
        <v>5.6810212931188889E-2</v>
      </c>
      <c r="F1887">
        <f>INDEX(Sheet4!$B$2:$CW$26, MATCH(gama!C1887,Sheet4!$A$2:$A$26, 0), MATCH(gama!A1887, Sheet4!$B$1:$CW$1, 0))</f>
        <v>0.91691759900000003</v>
      </c>
      <c r="G1887">
        <f>INDEX(Sheet6!$B$3:$D$27, MATCH(gama!C1887,Sheet6!$A$3:$A$27, 0),MATCH(gama!B1887, Sheet6!$B$2:$D$2, 0))</f>
        <v>5.3067692E-2</v>
      </c>
      <c r="H1887">
        <f t="shared" si="29"/>
        <v>0.96998529099999997</v>
      </c>
      <c r="L1887">
        <v>0.96998529099999997</v>
      </c>
    </row>
    <row r="1888" spans="1:12" x14ac:dyDescent="0.25">
      <c r="A1888">
        <v>26</v>
      </c>
      <c r="B1888">
        <v>1</v>
      </c>
      <c r="C1888">
        <v>12</v>
      </c>
      <c r="D1888">
        <v>5.8419153114794002E-2</v>
      </c>
      <c r="F1888">
        <f>INDEX(Sheet4!$B$2:$CW$26, MATCH(gama!C1888,Sheet4!$A$2:$A$26, 0), MATCH(gama!A1888, Sheet4!$B$1:$CW$1, 0))</f>
        <v>1.0343477459999999</v>
      </c>
      <c r="G1888">
        <f>INDEX(Sheet6!$B$3:$D$27, MATCH(gama!C1888,Sheet6!$A$3:$A$27, 0),MATCH(gama!B1888, Sheet6!$B$2:$D$2, 0))</f>
        <v>5.4197325999999997E-2</v>
      </c>
      <c r="H1888">
        <f t="shared" si="29"/>
        <v>1.0885450719999998</v>
      </c>
      <c r="L1888">
        <v>1.0885450720000001</v>
      </c>
    </row>
    <row r="1889" spans="1:12" x14ac:dyDescent="0.25">
      <c r="A1889">
        <v>26</v>
      </c>
      <c r="B1889">
        <v>1</v>
      </c>
      <c r="C1889">
        <v>13</v>
      </c>
      <c r="D1889">
        <v>6.6690249850081512E-2</v>
      </c>
      <c r="F1889">
        <f>INDEX(Sheet4!$B$2:$CW$26, MATCH(gama!C1889,Sheet4!$A$2:$A$26, 0), MATCH(gama!A1889, Sheet4!$B$1:$CW$1, 0))</f>
        <v>12.260837560000001</v>
      </c>
      <c r="G1889">
        <f>INDEX(Sheet6!$B$3:$D$27, MATCH(gama!C1889,Sheet6!$A$3:$A$27, 0),MATCH(gama!B1889, Sheet6!$B$2:$D$2, 0))</f>
        <v>1.6646015E-2</v>
      </c>
      <c r="H1889">
        <f t="shared" si="29"/>
        <v>12.277483575</v>
      </c>
      <c r="L1889">
        <v>12.277483569999999</v>
      </c>
    </row>
    <row r="1890" spans="1:12" x14ac:dyDescent="0.25">
      <c r="A1890">
        <v>26</v>
      </c>
      <c r="B1890">
        <v>1</v>
      </c>
      <c r="C1890">
        <v>14</v>
      </c>
      <c r="D1890">
        <v>6.7201997380250747E-2</v>
      </c>
      <c r="F1890">
        <f>INDEX(Sheet4!$B$2:$CW$26, MATCH(gama!C1890,Sheet4!$A$2:$A$26, 0), MATCH(gama!A1890, Sheet4!$B$1:$CW$1, 0))</f>
        <v>11.56071962</v>
      </c>
      <c r="G1890">
        <f>INDEX(Sheet6!$B$3:$D$27, MATCH(gama!C1890,Sheet6!$A$3:$A$27, 0),MATCH(gama!B1890, Sheet6!$B$2:$D$2, 0))</f>
        <v>2.0015386999999999E-2</v>
      </c>
      <c r="H1890">
        <f t="shared" si="29"/>
        <v>11.580735007000001</v>
      </c>
      <c r="L1890">
        <v>11.58073501</v>
      </c>
    </row>
    <row r="1891" spans="1:12" x14ac:dyDescent="0.25">
      <c r="A1891">
        <v>26</v>
      </c>
      <c r="B1891">
        <v>1</v>
      </c>
      <c r="C1891">
        <v>15</v>
      </c>
      <c r="D1891">
        <v>6.4589713541838178E-2</v>
      </c>
      <c r="F1891">
        <f>INDEX(Sheet4!$B$2:$CW$26, MATCH(gama!C1891,Sheet4!$A$2:$A$26, 0), MATCH(gama!A1891, Sheet4!$B$1:$CW$1, 0))</f>
        <v>10.13700884</v>
      </c>
      <c r="G1891">
        <f>INDEX(Sheet6!$B$3:$D$27, MATCH(gama!C1891,Sheet6!$A$3:$A$27, 0),MATCH(gama!B1891, Sheet6!$B$2:$D$2, 0))</f>
        <v>2.3214167000000001E-2</v>
      </c>
      <c r="H1891">
        <f t="shared" si="29"/>
        <v>10.160223007000001</v>
      </c>
      <c r="L1891">
        <v>10.160223009999999</v>
      </c>
    </row>
    <row r="1892" spans="1:12" x14ac:dyDescent="0.25">
      <c r="A1892">
        <v>26</v>
      </c>
      <c r="B1892">
        <v>1</v>
      </c>
      <c r="C1892">
        <v>16</v>
      </c>
      <c r="D1892">
        <v>8.247424122304356E-2</v>
      </c>
      <c r="F1892">
        <f>INDEX(Sheet4!$B$2:$CW$26, MATCH(gama!C1892,Sheet4!$A$2:$A$26, 0), MATCH(gama!A1892, Sheet4!$B$1:$CW$1, 0))</f>
        <v>12.480939770000001</v>
      </c>
      <c r="G1892">
        <f>INDEX(Sheet6!$B$3:$D$27, MATCH(gama!C1892,Sheet6!$A$3:$A$27, 0),MATCH(gama!B1892, Sheet6!$B$2:$D$2, 0))</f>
        <v>3.1531629999999998E-2</v>
      </c>
      <c r="H1892">
        <f t="shared" si="29"/>
        <v>12.512471400000001</v>
      </c>
      <c r="L1892">
        <v>12.512471400000001</v>
      </c>
    </row>
    <row r="1893" spans="1:12" x14ac:dyDescent="0.25">
      <c r="A1893">
        <v>26</v>
      </c>
      <c r="B1893">
        <v>1</v>
      </c>
      <c r="C1893">
        <v>17</v>
      </c>
      <c r="D1893">
        <v>5.6268181451906742E-2</v>
      </c>
      <c r="F1893">
        <f>INDEX(Sheet4!$B$2:$CW$26, MATCH(gama!C1893,Sheet4!$A$2:$A$26, 0), MATCH(gama!A1893, Sheet4!$B$1:$CW$1, 0))</f>
        <v>10.038388230000001</v>
      </c>
      <c r="G1893">
        <f>INDEX(Sheet6!$B$3:$D$27, MATCH(gama!C1893,Sheet6!$A$3:$A$27, 0),MATCH(gama!B1893, Sheet6!$B$2:$D$2, 0))</f>
        <v>1.5295168E-2</v>
      </c>
      <c r="H1893">
        <f t="shared" si="29"/>
        <v>10.053683398</v>
      </c>
      <c r="L1893">
        <v>10.053683400000001</v>
      </c>
    </row>
    <row r="1894" spans="1:12" x14ac:dyDescent="0.25">
      <c r="A1894">
        <v>26</v>
      </c>
      <c r="B1894">
        <v>1</v>
      </c>
      <c r="C1894">
        <v>18</v>
      </c>
      <c r="D1894">
        <v>6.1334065162336471E-2</v>
      </c>
      <c r="F1894">
        <f>INDEX(Sheet4!$B$2:$CW$26, MATCH(gama!C1894,Sheet4!$A$2:$A$26, 0), MATCH(gama!A1894, Sheet4!$B$1:$CW$1, 0))</f>
        <v>10.64096277</v>
      </c>
      <c r="G1894">
        <f>INDEX(Sheet6!$B$3:$D$27, MATCH(gama!C1894,Sheet6!$A$3:$A$27, 0),MATCH(gama!B1894, Sheet6!$B$2:$D$2, 0))</f>
        <v>1.7901563999999998E-2</v>
      </c>
      <c r="H1894">
        <f t="shared" si="29"/>
        <v>10.658864334</v>
      </c>
      <c r="L1894">
        <v>10.65886433</v>
      </c>
    </row>
    <row r="1895" spans="1:12" x14ac:dyDescent="0.25">
      <c r="A1895">
        <v>26</v>
      </c>
      <c r="B1895">
        <v>1</v>
      </c>
      <c r="C1895">
        <v>19</v>
      </c>
      <c r="D1895">
        <v>6.1617895009813142E-2</v>
      </c>
      <c r="F1895">
        <f>INDEX(Sheet4!$B$2:$CW$26, MATCH(gama!C1895,Sheet4!$A$2:$A$26, 0), MATCH(gama!A1895, Sheet4!$B$1:$CW$1, 0))</f>
        <v>9.9026080289999996</v>
      </c>
      <c r="G1895">
        <f>INDEX(Sheet6!$B$3:$D$27, MATCH(gama!C1895,Sheet6!$A$3:$A$27, 0),MATCH(gama!B1895, Sheet6!$B$2:$D$2, 0))</f>
        <v>2.1199086999999998E-2</v>
      </c>
      <c r="H1895">
        <f t="shared" si="29"/>
        <v>9.923807115999999</v>
      </c>
      <c r="L1895">
        <v>9.9238071160000008</v>
      </c>
    </row>
    <row r="1896" spans="1:12" x14ac:dyDescent="0.25">
      <c r="A1896">
        <v>26</v>
      </c>
      <c r="B1896">
        <v>1</v>
      </c>
      <c r="C1896">
        <v>20</v>
      </c>
      <c r="D1896">
        <v>5.8390447545346051E-2</v>
      </c>
      <c r="F1896">
        <f>INDEX(Sheet4!$B$2:$CW$26, MATCH(gama!C1896,Sheet4!$A$2:$A$26, 0), MATCH(gama!A1896, Sheet4!$B$1:$CW$1, 0))</f>
        <v>8.9498586279999994</v>
      </c>
      <c r="G1896">
        <f>INDEX(Sheet6!$B$3:$D$27, MATCH(gama!C1896,Sheet6!$A$3:$A$27, 0),MATCH(gama!B1896, Sheet6!$B$2:$D$2, 0))</f>
        <v>2.1860411999999999E-2</v>
      </c>
      <c r="H1896">
        <f t="shared" si="29"/>
        <v>8.97171904</v>
      </c>
      <c r="L1896">
        <v>8.9717190410000001</v>
      </c>
    </row>
    <row r="1897" spans="1:12" x14ac:dyDescent="0.25">
      <c r="A1897">
        <v>26</v>
      </c>
      <c r="B1897">
        <v>1</v>
      </c>
      <c r="C1897">
        <v>21</v>
      </c>
      <c r="D1897">
        <v>6.0173632385388601E-2</v>
      </c>
      <c r="F1897">
        <f>INDEX(Sheet4!$B$2:$CW$26, MATCH(gama!C1897,Sheet4!$A$2:$A$26, 0), MATCH(gama!A1897, Sheet4!$B$1:$CW$1, 0))</f>
        <v>8.5217617899999993</v>
      </c>
      <c r="G1897">
        <f>INDEX(Sheet6!$B$3:$D$27, MATCH(gama!C1897,Sheet6!$A$3:$A$27, 0),MATCH(gama!B1897, Sheet6!$B$2:$D$2, 0))</f>
        <v>2.5390930999999999E-2</v>
      </c>
      <c r="H1897">
        <f t="shared" si="29"/>
        <v>8.5471527209999998</v>
      </c>
      <c r="L1897">
        <v>8.5471527209999998</v>
      </c>
    </row>
    <row r="1898" spans="1:12" x14ac:dyDescent="0.25">
      <c r="A1898">
        <v>26</v>
      </c>
      <c r="B1898">
        <v>1</v>
      </c>
      <c r="C1898">
        <v>22</v>
      </c>
      <c r="D1898">
        <v>7.4675656565631771E-2</v>
      </c>
      <c r="F1898">
        <f>INDEX(Sheet4!$B$2:$CW$26, MATCH(gama!C1898,Sheet4!$A$2:$A$26, 0), MATCH(gama!A1898, Sheet4!$B$1:$CW$1, 0))</f>
        <v>10.835058249999999</v>
      </c>
      <c r="G1898">
        <f>INDEX(Sheet6!$B$3:$D$27, MATCH(gama!C1898,Sheet6!$A$3:$A$27, 0),MATCH(gama!B1898, Sheet6!$B$2:$D$2, 0))</f>
        <v>3.0450929000000002E-2</v>
      </c>
      <c r="H1898">
        <f t="shared" si="29"/>
        <v>10.865509179</v>
      </c>
      <c r="L1898">
        <v>10.86550918</v>
      </c>
    </row>
    <row r="1899" spans="1:12" x14ac:dyDescent="0.25">
      <c r="A1899">
        <v>26</v>
      </c>
      <c r="B1899">
        <v>1</v>
      </c>
      <c r="C1899">
        <v>23</v>
      </c>
      <c r="D1899">
        <v>5.3563967376313408E-2</v>
      </c>
      <c r="F1899">
        <f>INDEX(Sheet4!$B$2:$CW$26, MATCH(gama!C1899,Sheet4!$A$2:$A$26, 0), MATCH(gama!A1899, Sheet4!$B$1:$CW$1, 0))</f>
        <v>8.9855093050000008</v>
      </c>
      <c r="G1899">
        <f>INDEX(Sheet6!$B$3:$D$27, MATCH(gama!C1899,Sheet6!$A$3:$A$27, 0),MATCH(gama!B1899, Sheet6!$B$2:$D$2, 0))</f>
        <v>1.6888419000000002E-2</v>
      </c>
      <c r="H1899">
        <f t="shared" si="29"/>
        <v>9.0023977240000015</v>
      </c>
      <c r="L1899">
        <v>9.0023977239999997</v>
      </c>
    </row>
    <row r="1900" spans="1:12" x14ac:dyDescent="0.25">
      <c r="A1900">
        <v>26</v>
      </c>
      <c r="B1900">
        <v>1</v>
      </c>
      <c r="C1900">
        <v>24</v>
      </c>
      <c r="D1900">
        <v>5.9210568630898533E-2</v>
      </c>
      <c r="F1900">
        <f>INDEX(Sheet4!$B$2:$CW$26, MATCH(gama!C1900,Sheet4!$A$2:$A$26, 0), MATCH(gama!A1900, Sheet4!$B$1:$CW$1, 0))</f>
        <v>10.186427119999999</v>
      </c>
      <c r="G1900">
        <f>INDEX(Sheet6!$B$3:$D$27, MATCH(gama!C1900,Sheet6!$A$3:$A$27, 0),MATCH(gama!B1900, Sheet6!$B$2:$D$2, 0))</f>
        <v>1.7633315E-2</v>
      </c>
      <c r="H1900">
        <f t="shared" si="29"/>
        <v>10.204060434999999</v>
      </c>
      <c r="L1900">
        <v>10.20406043</v>
      </c>
    </row>
    <row r="1901" spans="1:12" x14ac:dyDescent="0.25">
      <c r="A1901">
        <v>26</v>
      </c>
      <c r="B1901">
        <v>1</v>
      </c>
      <c r="C1901">
        <v>25</v>
      </c>
      <c r="D1901">
        <v>7.158030407945512E-2</v>
      </c>
      <c r="F1901">
        <f>INDEX(Sheet4!$B$2:$CW$26, MATCH(gama!C1901,Sheet4!$A$2:$A$26, 0), MATCH(gama!A1901, Sheet4!$B$1:$CW$1, 0))</f>
        <v>10.98358674</v>
      </c>
      <c r="G1901">
        <f>INDEX(Sheet6!$B$3:$D$27, MATCH(gama!C1901,Sheet6!$A$3:$A$27, 0),MATCH(gama!B1901, Sheet6!$B$2:$D$2, 0))</f>
        <v>2.6749338000000001E-2</v>
      </c>
      <c r="H1901">
        <f t="shared" si="29"/>
        <v>11.010336078</v>
      </c>
      <c r="L1901">
        <v>11.010336069999999</v>
      </c>
    </row>
    <row r="1902" spans="1:12" x14ac:dyDescent="0.25">
      <c r="A1902">
        <v>26</v>
      </c>
      <c r="B1902">
        <v>2</v>
      </c>
      <c r="C1902">
        <v>1</v>
      </c>
      <c r="D1902">
        <v>2.9657049334882519E-2</v>
      </c>
      <c r="F1902">
        <f>INDEX(Sheet4!$B$2:$CW$26, MATCH(gama!C1902,Sheet4!$A$2:$A$26, 0), MATCH(gama!A1902, Sheet4!$B$1:$CW$1, 0))</f>
        <v>1.274958603</v>
      </c>
      <c r="G1902">
        <f>INDEX(Sheet6!$B$3:$D$27, MATCH(gama!C1902,Sheet6!$A$3:$A$27, 0),MATCH(gama!B1902, Sheet6!$B$2:$D$2, 0))</f>
        <v>2.4453137E-2</v>
      </c>
      <c r="H1902">
        <f t="shared" si="29"/>
        <v>1.29941174</v>
      </c>
      <c r="L1902">
        <v>1.29941174</v>
      </c>
    </row>
    <row r="1903" spans="1:12" x14ac:dyDescent="0.25">
      <c r="A1903">
        <v>26</v>
      </c>
      <c r="B1903">
        <v>2</v>
      </c>
      <c r="C1903">
        <v>2</v>
      </c>
      <c r="D1903">
        <v>3.730929331694742E-2</v>
      </c>
      <c r="F1903">
        <f>INDEX(Sheet4!$B$2:$CW$26, MATCH(gama!C1903,Sheet4!$A$2:$A$26, 0), MATCH(gama!A1903, Sheet4!$B$1:$CW$1, 0))</f>
        <v>1.1167389940000001</v>
      </c>
      <c r="G1903">
        <f>INDEX(Sheet6!$B$3:$D$27, MATCH(gama!C1903,Sheet6!$A$3:$A$27, 0),MATCH(gama!B1903, Sheet6!$B$2:$D$2, 0))</f>
        <v>3.2751175E-2</v>
      </c>
      <c r="H1903">
        <f t="shared" si="29"/>
        <v>1.1494901690000001</v>
      </c>
      <c r="L1903">
        <v>1.1494901689999999</v>
      </c>
    </row>
    <row r="1904" spans="1:12" x14ac:dyDescent="0.25">
      <c r="A1904">
        <v>26</v>
      </c>
      <c r="B1904">
        <v>2</v>
      </c>
      <c r="C1904">
        <v>3</v>
      </c>
      <c r="D1904">
        <v>2.9609212529778519E-2</v>
      </c>
      <c r="F1904">
        <f>INDEX(Sheet4!$B$2:$CW$26, MATCH(gama!C1904,Sheet4!$A$2:$A$26, 0), MATCH(gama!A1904, Sheet4!$B$1:$CW$1, 0))</f>
        <v>0.40102817000000002</v>
      </c>
      <c r="G1904">
        <f>INDEX(Sheet6!$B$3:$D$27, MATCH(gama!C1904,Sheet6!$A$3:$A$27, 0),MATCH(gama!B1904, Sheet6!$B$2:$D$2, 0))</f>
        <v>2.7972363E-2</v>
      </c>
      <c r="H1904">
        <f t="shared" si="29"/>
        <v>0.42900053300000002</v>
      </c>
      <c r="L1904">
        <v>0.42900053300000002</v>
      </c>
    </row>
    <row r="1905" spans="1:12" x14ac:dyDescent="0.25">
      <c r="A1905">
        <v>26</v>
      </c>
      <c r="B1905">
        <v>2</v>
      </c>
      <c r="C1905">
        <v>4</v>
      </c>
      <c r="D1905">
        <v>3.6995152313249985E-2</v>
      </c>
      <c r="F1905">
        <f>INDEX(Sheet4!$B$2:$CW$26, MATCH(gama!C1905,Sheet4!$A$2:$A$26, 0), MATCH(gama!A1905, Sheet4!$B$1:$CW$1, 0))</f>
        <v>1.144477322</v>
      </c>
      <c r="G1905">
        <f>INDEX(Sheet6!$B$3:$D$27, MATCH(gama!C1905,Sheet6!$A$3:$A$27, 0),MATCH(gama!B1905, Sheet6!$B$2:$D$2, 0))</f>
        <v>3.2323815999999998E-2</v>
      </c>
      <c r="H1905">
        <f t="shared" si="29"/>
        <v>1.1768011379999999</v>
      </c>
      <c r="L1905">
        <v>1.1768011380000001</v>
      </c>
    </row>
    <row r="1906" spans="1:12" x14ac:dyDescent="0.25">
      <c r="A1906">
        <v>26</v>
      </c>
      <c r="B1906">
        <v>2</v>
      </c>
      <c r="C1906">
        <v>5</v>
      </c>
      <c r="D1906">
        <v>3.1098842490876112E-2</v>
      </c>
      <c r="F1906">
        <f>INDEX(Sheet4!$B$2:$CW$26, MATCH(gama!C1906,Sheet4!$A$2:$A$26, 0), MATCH(gama!A1906, Sheet4!$B$1:$CW$1, 0))</f>
        <v>1.0624184189999999</v>
      </c>
      <c r="G1906">
        <f>INDEX(Sheet6!$B$3:$D$27, MATCH(gama!C1906,Sheet6!$A$3:$A$27, 0),MATCH(gama!B1906, Sheet6!$B$2:$D$2, 0))</f>
        <v>2.6762441000000001E-2</v>
      </c>
      <c r="H1906">
        <f t="shared" si="29"/>
        <v>1.0891808599999999</v>
      </c>
      <c r="L1906">
        <v>1.0891808599999999</v>
      </c>
    </row>
    <row r="1907" spans="1:12" x14ac:dyDescent="0.25">
      <c r="A1907">
        <v>26</v>
      </c>
      <c r="B1907">
        <v>2</v>
      </c>
      <c r="C1907">
        <v>6</v>
      </c>
      <c r="D1907">
        <v>2.8450272495213712E-2</v>
      </c>
      <c r="F1907">
        <f>INDEX(Sheet4!$B$2:$CW$26, MATCH(gama!C1907,Sheet4!$A$2:$A$26, 0), MATCH(gama!A1907, Sheet4!$B$1:$CW$1, 0))</f>
        <v>0.11468500199999999</v>
      </c>
      <c r="G1907">
        <f>INDEX(Sheet6!$B$3:$D$27, MATCH(gama!C1907,Sheet6!$A$3:$A$27, 0),MATCH(gama!B1907, Sheet6!$B$2:$D$2, 0))</f>
        <v>2.7982170000000001E-2</v>
      </c>
      <c r="H1907">
        <f t="shared" si="29"/>
        <v>0.14266717200000001</v>
      </c>
      <c r="L1907">
        <v>0.14266717300000001</v>
      </c>
    </row>
    <row r="1908" spans="1:12" x14ac:dyDescent="0.25">
      <c r="A1908">
        <v>26</v>
      </c>
      <c r="B1908">
        <v>2</v>
      </c>
      <c r="C1908">
        <v>7</v>
      </c>
      <c r="D1908">
        <v>3.7185044461587352E-2</v>
      </c>
      <c r="F1908">
        <f>INDEX(Sheet4!$B$2:$CW$26, MATCH(gama!C1908,Sheet4!$A$2:$A$26, 0), MATCH(gama!A1908, Sheet4!$B$1:$CW$1, 0))</f>
        <v>1.106656801</v>
      </c>
      <c r="G1908">
        <f>INDEX(Sheet6!$B$3:$D$27, MATCH(gama!C1908,Sheet6!$A$3:$A$27, 0),MATCH(gama!B1908, Sheet6!$B$2:$D$2, 0))</f>
        <v>3.2668078000000003E-2</v>
      </c>
      <c r="H1908">
        <f t="shared" si="29"/>
        <v>1.1393248789999999</v>
      </c>
      <c r="L1908">
        <v>1.139324878</v>
      </c>
    </row>
    <row r="1909" spans="1:12" x14ac:dyDescent="0.25">
      <c r="A1909">
        <v>26</v>
      </c>
      <c r="B1909">
        <v>2</v>
      </c>
      <c r="C1909">
        <v>8</v>
      </c>
      <c r="D1909">
        <v>2.8912034461556865E-2</v>
      </c>
      <c r="F1909">
        <f>INDEX(Sheet4!$B$2:$CW$26, MATCH(gama!C1909,Sheet4!$A$2:$A$26, 0), MATCH(gama!A1909, Sheet4!$B$1:$CW$1, 0))</f>
        <v>0.74414787000000004</v>
      </c>
      <c r="G1909">
        <f>INDEX(Sheet6!$B$3:$D$27, MATCH(gama!C1909,Sheet6!$A$3:$A$27, 0),MATCH(gama!B1909, Sheet6!$B$2:$D$2, 0))</f>
        <v>2.5874695999999999E-2</v>
      </c>
      <c r="H1909">
        <f t="shared" si="29"/>
        <v>0.77002256600000007</v>
      </c>
      <c r="L1909">
        <v>0.77002256599999996</v>
      </c>
    </row>
    <row r="1910" spans="1:12" x14ac:dyDescent="0.25">
      <c r="A1910">
        <v>26</v>
      </c>
      <c r="B1910">
        <v>2</v>
      </c>
      <c r="C1910">
        <v>9</v>
      </c>
      <c r="D1910">
        <v>3.5498214651242879E-2</v>
      </c>
      <c r="F1910">
        <f>INDEX(Sheet4!$B$2:$CW$26, MATCH(gama!C1910,Sheet4!$A$2:$A$26, 0), MATCH(gama!A1910, Sheet4!$B$1:$CW$1, 0))</f>
        <v>1.059425292</v>
      </c>
      <c r="G1910">
        <f>INDEX(Sheet6!$B$3:$D$27, MATCH(gama!C1910,Sheet6!$A$3:$A$27, 0),MATCH(gama!B1910, Sheet6!$B$2:$D$2, 0))</f>
        <v>3.1174029999999998E-2</v>
      </c>
      <c r="H1910">
        <f t="shared" si="29"/>
        <v>1.0905993220000001</v>
      </c>
      <c r="L1910">
        <v>1.0905993220000001</v>
      </c>
    </row>
    <row r="1911" spans="1:12" x14ac:dyDescent="0.25">
      <c r="A1911">
        <v>26</v>
      </c>
      <c r="B1911">
        <v>2</v>
      </c>
      <c r="C1911">
        <v>10</v>
      </c>
      <c r="D1911">
        <v>3.0769735620527698E-2</v>
      </c>
      <c r="F1911">
        <f>INDEX(Sheet4!$B$2:$CW$26, MATCH(gama!C1911,Sheet4!$A$2:$A$26, 0), MATCH(gama!A1911, Sheet4!$B$1:$CW$1, 0))</f>
        <v>0.33403588899999997</v>
      </c>
      <c r="G1911">
        <f>INDEX(Sheet6!$B$3:$D$27, MATCH(gama!C1911,Sheet6!$A$3:$A$27, 0),MATCH(gama!B1911, Sheet6!$B$2:$D$2, 0))</f>
        <v>2.9406324000000001E-2</v>
      </c>
      <c r="H1911">
        <f t="shared" si="29"/>
        <v>0.36344221299999996</v>
      </c>
      <c r="L1911">
        <v>0.36344221199999999</v>
      </c>
    </row>
    <row r="1912" spans="1:12" x14ac:dyDescent="0.25">
      <c r="A1912">
        <v>26</v>
      </c>
      <c r="B1912">
        <v>2</v>
      </c>
      <c r="C1912">
        <v>11</v>
      </c>
      <c r="D1912">
        <v>3.5700885924094955E-2</v>
      </c>
      <c r="F1912">
        <f>INDEX(Sheet4!$B$2:$CW$26, MATCH(gama!C1912,Sheet4!$A$2:$A$26, 0), MATCH(gama!A1912, Sheet4!$B$1:$CW$1, 0))</f>
        <v>0.91691759900000003</v>
      </c>
      <c r="G1912">
        <f>INDEX(Sheet6!$B$3:$D$27, MATCH(gama!C1912,Sheet6!$A$3:$A$27, 0),MATCH(gama!B1912, Sheet6!$B$2:$D$2, 0))</f>
        <v>3.1958365000000002E-2</v>
      </c>
      <c r="H1912">
        <f t="shared" si="29"/>
        <v>0.94887596400000007</v>
      </c>
      <c r="L1912">
        <v>0.94887596399999996</v>
      </c>
    </row>
    <row r="1913" spans="1:12" x14ac:dyDescent="0.25">
      <c r="A1913">
        <v>26</v>
      </c>
      <c r="B1913">
        <v>2</v>
      </c>
      <c r="C1913">
        <v>12</v>
      </c>
      <c r="D1913">
        <v>3.3970914131212851E-2</v>
      </c>
      <c r="F1913">
        <f>INDEX(Sheet4!$B$2:$CW$26, MATCH(gama!C1913,Sheet4!$A$2:$A$26, 0), MATCH(gama!A1913, Sheet4!$B$1:$CW$1, 0))</f>
        <v>1.0343477459999999</v>
      </c>
      <c r="G1913">
        <f>INDEX(Sheet6!$B$3:$D$27, MATCH(gama!C1913,Sheet6!$A$3:$A$27, 0),MATCH(gama!B1913, Sheet6!$B$2:$D$2, 0))</f>
        <v>2.9749087E-2</v>
      </c>
      <c r="H1913">
        <f t="shared" si="29"/>
        <v>1.0640968329999998</v>
      </c>
      <c r="L1913">
        <v>1.064096833</v>
      </c>
    </row>
    <row r="1914" spans="1:12" x14ac:dyDescent="0.25">
      <c r="A1914">
        <v>26</v>
      </c>
      <c r="B1914">
        <v>2</v>
      </c>
      <c r="C1914">
        <v>13</v>
      </c>
      <c r="D1914">
        <v>7.7290497606222724E-2</v>
      </c>
      <c r="F1914">
        <f>INDEX(Sheet4!$B$2:$CW$26, MATCH(gama!C1914,Sheet4!$A$2:$A$26, 0), MATCH(gama!A1914, Sheet4!$B$1:$CW$1, 0))</f>
        <v>12.260837560000001</v>
      </c>
      <c r="G1914">
        <f>INDEX(Sheet6!$B$3:$D$27, MATCH(gama!C1914,Sheet6!$A$3:$A$27, 0),MATCH(gama!B1914, Sheet6!$B$2:$D$2, 0))</f>
        <v>2.7246263E-2</v>
      </c>
      <c r="H1914">
        <f t="shared" si="29"/>
        <v>12.288083823000001</v>
      </c>
      <c r="L1914">
        <v>12.288083820000001</v>
      </c>
    </row>
    <row r="1915" spans="1:12" x14ac:dyDescent="0.25">
      <c r="A1915">
        <v>26</v>
      </c>
      <c r="B1915">
        <v>2</v>
      </c>
      <c r="C1915">
        <v>14</v>
      </c>
      <c r="D1915">
        <v>7.0273326563343161E-2</v>
      </c>
      <c r="F1915">
        <f>INDEX(Sheet4!$B$2:$CW$26, MATCH(gama!C1915,Sheet4!$A$2:$A$26, 0), MATCH(gama!A1915, Sheet4!$B$1:$CW$1, 0))</f>
        <v>11.56071962</v>
      </c>
      <c r="G1915">
        <f>INDEX(Sheet6!$B$3:$D$27, MATCH(gama!C1915,Sheet6!$A$3:$A$27, 0),MATCH(gama!B1915, Sheet6!$B$2:$D$2, 0))</f>
        <v>2.3086716E-2</v>
      </c>
      <c r="H1915">
        <f t="shared" si="29"/>
        <v>11.583806336</v>
      </c>
      <c r="L1915">
        <v>11.58380633</v>
      </c>
    </row>
    <row r="1916" spans="1:12" x14ac:dyDescent="0.25">
      <c r="A1916">
        <v>26</v>
      </c>
      <c r="B1916">
        <v>2</v>
      </c>
      <c r="C1916">
        <v>15</v>
      </c>
      <c r="D1916">
        <v>5.7993278336262458E-2</v>
      </c>
      <c r="F1916">
        <f>INDEX(Sheet4!$B$2:$CW$26, MATCH(gama!C1916,Sheet4!$A$2:$A$26, 0), MATCH(gama!A1916, Sheet4!$B$1:$CW$1, 0))</f>
        <v>10.13700884</v>
      </c>
      <c r="G1916">
        <f>INDEX(Sheet6!$B$3:$D$27, MATCH(gama!C1916,Sheet6!$A$3:$A$27, 0),MATCH(gama!B1916, Sheet6!$B$2:$D$2, 0))</f>
        <v>1.6617732E-2</v>
      </c>
      <c r="H1916">
        <f t="shared" si="29"/>
        <v>10.153626572</v>
      </c>
      <c r="L1916">
        <v>10.15362657</v>
      </c>
    </row>
    <row r="1917" spans="1:12" x14ac:dyDescent="0.25">
      <c r="A1917">
        <v>26</v>
      </c>
      <c r="B1917">
        <v>2</v>
      </c>
      <c r="C1917">
        <v>16</v>
      </c>
      <c r="D1917">
        <v>7.4257429659337543E-2</v>
      </c>
      <c r="F1917">
        <f>INDEX(Sheet4!$B$2:$CW$26, MATCH(gama!C1917,Sheet4!$A$2:$A$26, 0), MATCH(gama!A1917, Sheet4!$B$1:$CW$1, 0))</f>
        <v>12.480939770000001</v>
      </c>
      <c r="G1917">
        <f>INDEX(Sheet6!$B$3:$D$27, MATCH(gama!C1917,Sheet6!$A$3:$A$27, 0),MATCH(gama!B1917, Sheet6!$B$2:$D$2, 0))</f>
        <v>2.3314818000000001E-2</v>
      </c>
      <c r="H1917">
        <f t="shared" si="29"/>
        <v>12.504254588</v>
      </c>
      <c r="L1917">
        <v>12.50425459</v>
      </c>
    </row>
    <row r="1918" spans="1:12" x14ac:dyDescent="0.25">
      <c r="A1918">
        <v>26</v>
      </c>
      <c r="B1918">
        <v>2</v>
      </c>
      <c r="C1918">
        <v>17</v>
      </c>
      <c r="D1918">
        <v>6.2229185470057111E-2</v>
      </c>
      <c r="F1918">
        <f>INDEX(Sheet4!$B$2:$CW$26, MATCH(gama!C1918,Sheet4!$A$2:$A$26, 0), MATCH(gama!A1918, Sheet4!$B$1:$CW$1, 0))</f>
        <v>10.038388230000001</v>
      </c>
      <c r="G1918">
        <f>INDEX(Sheet6!$B$3:$D$27, MATCH(gama!C1918,Sheet6!$A$3:$A$27, 0),MATCH(gama!B1918, Sheet6!$B$2:$D$2, 0))</f>
        <v>2.1256172E-2</v>
      </c>
      <c r="H1918">
        <f t="shared" si="29"/>
        <v>10.059644402</v>
      </c>
      <c r="L1918">
        <v>10.059644410000001</v>
      </c>
    </row>
    <row r="1919" spans="1:12" x14ac:dyDescent="0.25">
      <c r="A1919">
        <v>26</v>
      </c>
      <c r="B1919">
        <v>2</v>
      </c>
      <c r="C1919">
        <v>18</v>
      </c>
      <c r="D1919">
        <v>6.4434717853147791E-2</v>
      </c>
      <c r="F1919">
        <f>INDEX(Sheet4!$B$2:$CW$26, MATCH(gama!C1919,Sheet4!$A$2:$A$26, 0), MATCH(gama!A1919, Sheet4!$B$1:$CW$1, 0))</f>
        <v>10.64096277</v>
      </c>
      <c r="G1919">
        <f>INDEX(Sheet6!$B$3:$D$27, MATCH(gama!C1919,Sheet6!$A$3:$A$27, 0),MATCH(gama!B1919, Sheet6!$B$2:$D$2, 0))</f>
        <v>2.1002217E-2</v>
      </c>
      <c r="H1919">
        <f t="shared" si="29"/>
        <v>10.661964986999999</v>
      </c>
      <c r="L1919">
        <v>10.66196498</v>
      </c>
    </row>
    <row r="1920" spans="1:12" x14ac:dyDescent="0.25">
      <c r="A1920">
        <v>26</v>
      </c>
      <c r="B1920">
        <v>2</v>
      </c>
      <c r="C1920">
        <v>19</v>
      </c>
      <c r="D1920">
        <v>5.7449025681382687E-2</v>
      </c>
      <c r="F1920">
        <f>INDEX(Sheet4!$B$2:$CW$26, MATCH(gama!C1920,Sheet4!$A$2:$A$26, 0), MATCH(gama!A1920, Sheet4!$B$1:$CW$1, 0))</f>
        <v>9.9026080289999996</v>
      </c>
      <c r="G1920">
        <f>INDEX(Sheet6!$B$3:$D$27, MATCH(gama!C1920,Sheet6!$A$3:$A$27, 0),MATCH(gama!B1920, Sheet6!$B$2:$D$2, 0))</f>
        <v>1.7030217E-2</v>
      </c>
      <c r="H1920">
        <f t="shared" si="29"/>
        <v>9.9196382459999999</v>
      </c>
      <c r="L1920">
        <v>9.919638247</v>
      </c>
    </row>
    <row r="1921" spans="1:12" x14ac:dyDescent="0.25">
      <c r="A1921">
        <v>26</v>
      </c>
      <c r="B1921">
        <v>2</v>
      </c>
      <c r="C1921">
        <v>20</v>
      </c>
      <c r="D1921">
        <v>5.1104361032083601E-2</v>
      </c>
      <c r="F1921">
        <f>INDEX(Sheet4!$B$2:$CW$26, MATCH(gama!C1921,Sheet4!$A$2:$A$26, 0), MATCH(gama!A1921, Sheet4!$B$1:$CW$1, 0))</f>
        <v>8.9498586279999994</v>
      </c>
      <c r="G1921">
        <f>INDEX(Sheet6!$B$3:$D$27, MATCH(gama!C1921,Sheet6!$A$3:$A$27, 0),MATCH(gama!B1921, Sheet6!$B$2:$D$2, 0))</f>
        <v>1.4574326E-2</v>
      </c>
      <c r="H1921">
        <f t="shared" si="29"/>
        <v>8.9644329539999994</v>
      </c>
      <c r="L1921">
        <v>8.9644329539999994</v>
      </c>
    </row>
    <row r="1922" spans="1:12" x14ac:dyDescent="0.25">
      <c r="A1922">
        <v>26</v>
      </c>
      <c r="B1922">
        <v>2</v>
      </c>
      <c r="C1922">
        <v>21</v>
      </c>
      <c r="D1922">
        <v>4.593185048319403E-2</v>
      </c>
      <c r="F1922">
        <f>INDEX(Sheet4!$B$2:$CW$26, MATCH(gama!C1922,Sheet4!$A$2:$A$26, 0), MATCH(gama!A1922, Sheet4!$B$1:$CW$1, 0))</f>
        <v>8.5217617899999993</v>
      </c>
      <c r="G1922">
        <f>INDEX(Sheet6!$B$3:$D$27, MATCH(gama!C1922,Sheet6!$A$3:$A$27, 0),MATCH(gama!B1922, Sheet6!$B$2:$D$2, 0))</f>
        <v>1.1149149000000001E-2</v>
      </c>
      <c r="H1922">
        <f t="shared" si="29"/>
        <v>8.5329109389999989</v>
      </c>
      <c r="L1922">
        <v>8.5329109390000006</v>
      </c>
    </row>
    <row r="1923" spans="1:12" x14ac:dyDescent="0.25">
      <c r="A1923">
        <v>26</v>
      </c>
      <c r="B1923">
        <v>2</v>
      </c>
      <c r="C1923">
        <v>22</v>
      </c>
      <c r="D1923">
        <v>6.0857129338154792E-2</v>
      </c>
      <c r="F1923">
        <f>INDEX(Sheet4!$B$2:$CW$26, MATCH(gama!C1923,Sheet4!$A$2:$A$26, 0), MATCH(gama!A1923, Sheet4!$B$1:$CW$1, 0))</f>
        <v>10.835058249999999</v>
      </c>
      <c r="G1923">
        <f>INDEX(Sheet6!$B$3:$D$27, MATCH(gama!C1923,Sheet6!$A$3:$A$27, 0),MATCH(gama!B1923, Sheet6!$B$2:$D$2, 0))</f>
        <v>1.6632402000000001E-2</v>
      </c>
      <c r="H1923">
        <f t="shared" ref="H1923:H1986" si="30">SUM(F1923:G1923)</f>
        <v>10.851690652</v>
      </c>
      <c r="L1923">
        <v>10.85169065</v>
      </c>
    </row>
    <row r="1924" spans="1:12" x14ac:dyDescent="0.25">
      <c r="A1924">
        <v>26</v>
      </c>
      <c r="B1924">
        <v>2</v>
      </c>
      <c r="C1924">
        <v>23</v>
      </c>
      <c r="D1924">
        <v>5.5882197615026427E-2</v>
      </c>
      <c r="F1924">
        <f>INDEX(Sheet4!$B$2:$CW$26, MATCH(gama!C1924,Sheet4!$A$2:$A$26, 0), MATCH(gama!A1924, Sheet4!$B$1:$CW$1, 0))</f>
        <v>8.9855093050000008</v>
      </c>
      <c r="G1924">
        <f>INDEX(Sheet6!$B$3:$D$27, MATCH(gama!C1924,Sheet6!$A$3:$A$27, 0),MATCH(gama!B1924, Sheet6!$B$2:$D$2, 0))</f>
        <v>1.9206648999999999E-2</v>
      </c>
      <c r="H1924">
        <f t="shared" si="30"/>
        <v>9.0047159539999999</v>
      </c>
      <c r="L1924">
        <v>9.0047159539999999</v>
      </c>
    </row>
    <row r="1925" spans="1:12" x14ac:dyDescent="0.25">
      <c r="A1925">
        <v>26</v>
      </c>
      <c r="B1925">
        <v>2</v>
      </c>
      <c r="C1925">
        <v>24</v>
      </c>
      <c r="D1925">
        <v>6.1526090913594497E-2</v>
      </c>
      <c r="F1925">
        <f>INDEX(Sheet4!$B$2:$CW$26, MATCH(gama!C1925,Sheet4!$A$2:$A$26, 0), MATCH(gama!A1925, Sheet4!$B$1:$CW$1, 0))</f>
        <v>10.186427119999999</v>
      </c>
      <c r="G1925">
        <f>INDEX(Sheet6!$B$3:$D$27, MATCH(gama!C1925,Sheet6!$A$3:$A$27, 0),MATCH(gama!B1925, Sheet6!$B$2:$D$2, 0))</f>
        <v>1.9948837000000001E-2</v>
      </c>
      <c r="H1925">
        <f t="shared" si="30"/>
        <v>10.206375956999999</v>
      </c>
      <c r="L1925">
        <v>10.20637595</v>
      </c>
    </row>
    <row r="1926" spans="1:12" x14ac:dyDescent="0.25">
      <c r="A1926">
        <v>26</v>
      </c>
      <c r="B1926">
        <v>2</v>
      </c>
      <c r="C1926">
        <v>25</v>
      </c>
      <c r="D1926">
        <v>6.3084477667383981E-2</v>
      </c>
      <c r="F1926">
        <f>INDEX(Sheet4!$B$2:$CW$26, MATCH(gama!C1926,Sheet4!$A$2:$A$26, 0), MATCH(gama!A1926, Sheet4!$B$1:$CW$1, 0))</f>
        <v>10.98358674</v>
      </c>
      <c r="G1926">
        <f>INDEX(Sheet6!$B$3:$D$27, MATCH(gama!C1926,Sheet6!$A$3:$A$27, 0),MATCH(gama!B1926, Sheet6!$B$2:$D$2, 0))</f>
        <v>1.8253511E-2</v>
      </c>
      <c r="H1926">
        <f t="shared" si="30"/>
        <v>11.001840250999999</v>
      </c>
      <c r="L1926">
        <v>11.001840250000001</v>
      </c>
    </row>
    <row r="1927" spans="1:12" x14ac:dyDescent="0.25">
      <c r="A1927">
        <v>26</v>
      </c>
      <c r="B1927">
        <v>3</v>
      </c>
      <c r="C1927">
        <v>1</v>
      </c>
      <c r="D1927">
        <v>7.0950418412694199E-2</v>
      </c>
      <c r="F1927">
        <f>INDEX(Sheet4!$B$2:$CW$26, MATCH(gama!C1927,Sheet4!$A$2:$A$26, 0), MATCH(gama!A1927, Sheet4!$B$1:$CW$1, 0))</f>
        <v>1.274958603</v>
      </c>
      <c r="G1927">
        <f>INDEX(Sheet6!$B$3:$D$27, MATCH(gama!C1927,Sheet6!$A$3:$A$27, 0),MATCH(gama!B1927, Sheet6!$B$2:$D$2, 0))</f>
        <v>6.5746505999999996E-2</v>
      </c>
      <c r="H1927">
        <f t="shared" si="30"/>
        <v>1.340705109</v>
      </c>
      <c r="L1927">
        <v>1.340705109</v>
      </c>
    </row>
    <row r="1928" spans="1:12" x14ac:dyDescent="0.25">
      <c r="A1928">
        <v>26</v>
      </c>
      <c r="B1928">
        <v>3</v>
      </c>
      <c r="C1928">
        <v>2</v>
      </c>
      <c r="D1928">
        <v>7.4374148091483488E-2</v>
      </c>
      <c r="F1928">
        <f>INDEX(Sheet4!$B$2:$CW$26, MATCH(gama!C1928,Sheet4!$A$2:$A$26, 0), MATCH(gama!A1928, Sheet4!$B$1:$CW$1, 0))</f>
        <v>1.1167389940000001</v>
      </c>
      <c r="G1928">
        <f>INDEX(Sheet6!$B$3:$D$27, MATCH(gama!C1928,Sheet6!$A$3:$A$27, 0),MATCH(gama!B1928, Sheet6!$B$2:$D$2, 0))</f>
        <v>6.9816030000000001E-2</v>
      </c>
      <c r="H1928">
        <f t="shared" si="30"/>
        <v>1.186555024</v>
      </c>
      <c r="L1928">
        <v>1.1865550229999999</v>
      </c>
    </row>
    <row r="1929" spans="1:12" x14ac:dyDescent="0.25">
      <c r="A1929">
        <v>26</v>
      </c>
      <c r="B1929">
        <v>3</v>
      </c>
      <c r="C1929">
        <v>3</v>
      </c>
      <c r="D1929">
        <v>6.6439041186927145E-2</v>
      </c>
      <c r="F1929">
        <f>INDEX(Sheet4!$B$2:$CW$26, MATCH(gama!C1929,Sheet4!$A$2:$A$26, 0), MATCH(gama!A1929, Sheet4!$B$1:$CW$1, 0))</f>
        <v>0.40102817000000002</v>
      </c>
      <c r="G1929">
        <f>INDEX(Sheet6!$B$3:$D$27, MATCH(gama!C1929,Sheet6!$A$3:$A$27, 0),MATCH(gama!B1929, Sheet6!$B$2:$D$2, 0))</f>
        <v>6.4802191999999995E-2</v>
      </c>
      <c r="H1929">
        <f t="shared" si="30"/>
        <v>0.465830362</v>
      </c>
      <c r="L1929">
        <v>0.465830362</v>
      </c>
    </row>
    <row r="1930" spans="1:12" x14ac:dyDescent="0.25">
      <c r="A1930">
        <v>26</v>
      </c>
      <c r="B1930">
        <v>3</v>
      </c>
      <c r="C1930">
        <v>4</v>
      </c>
      <c r="D1930">
        <v>7.5351829556954575E-2</v>
      </c>
      <c r="F1930">
        <f>INDEX(Sheet4!$B$2:$CW$26, MATCH(gama!C1930,Sheet4!$A$2:$A$26, 0), MATCH(gama!A1930, Sheet4!$B$1:$CW$1, 0))</f>
        <v>1.144477322</v>
      </c>
      <c r="G1930">
        <f>INDEX(Sheet6!$B$3:$D$27, MATCH(gama!C1930,Sheet6!$A$3:$A$27, 0),MATCH(gama!B1930, Sheet6!$B$2:$D$2, 0))</f>
        <v>7.0680493999999996E-2</v>
      </c>
      <c r="H1930">
        <f t="shared" si="30"/>
        <v>1.2151578160000001</v>
      </c>
      <c r="L1930">
        <v>1.215157815</v>
      </c>
    </row>
    <row r="1931" spans="1:12" x14ac:dyDescent="0.25">
      <c r="A1931">
        <v>26</v>
      </c>
      <c r="B1931">
        <v>3</v>
      </c>
      <c r="C1931">
        <v>5</v>
      </c>
      <c r="D1931">
        <v>7.2058342523908109E-2</v>
      </c>
      <c r="F1931">
        <f>INDEX(Sheet4!$B$2:$CW$26, MATCH(gama!C1931,Sheet4!$A$2:$A$26, 0), MATCH(gama!A1931, Sheet4!$B$1:$CW$1, 0))</f>
        <v>1.0624184189999999</v>
      </c>
      <c r="G1931">
        <f>INDEX(Sheet6!$B$3:$D$27, MATCH(gama!C1931,Sheet6!$A$3:$A$27, 0),MATCH(gama!B1931, Sheet6!$B$2:$D$2, 0))</f>
        <v>6.7721940999999994E-2</v>
      </c>
      <c r="H1931">
        <f t="shared" si="30"/>
        <v>1.13014036</v>
      </c>
      <c r="L1931">
        <v>1.13014036</v>
      </c>
    </row>
    <row r="1932" spans="1:12" x14ac:dyDescent="0.25">
      <c r="A1932">
        <v>26</v>
      </c>
      <c r="B1932">
        <v>3</v>
      </c>
      <c r="C1932">
        <v>6</v>
      </c>
      <c r="D1932">
        <v>6.6694692766043964E-2</v>
      </c>
      <c r="F1932">
        <f>INDEX(Sheet4!$B$2:$CW$26, MATCH(gama!C1932,Sheet4!$A$2:$A$26, 0), MATCH(gama!A1932, Sheet4!$B$1:$CW$1, 0))</f>
        <v>0.11468500199999999</v>
      </c>
      <c r="G1932">
        <f>INDEX(Sheet6!$B$3:$D$27, MATCH(gama!C1932,Sheet6!$A$3:$A$27, 0),MATCH(gama!B1932, Sheet6!$B$2:$D$2, 0))</f>
        <v>6.6226591000000001E-2</v>
      </c>
      <c r="H1932">
        <f t="shared" si="30"/>
        <v>0.18091159299999998</v>
      </c>
      <c r="L1932">
        <v>0.18091159300000001</v>
      </c>
    </row>
    <row r="1933" spans="1:12" x14ac:dyDescent="0.25">
      <c r="A1933">
        <v>26</v>
      </c>
      <c r="B1933">
        <v>3</v>
      </c>
      <c r="C1933">
        <v>7</v>
      </c>
      <c r="D1933">
        <v>7.4472300700674121E-2</v>
      </c>
      <c r="F1933">
        <f>INDEX(Sheet4!$B$2:$CW$26, MATCH(gama!C1933,Sheet4!$A$2:$A$26, 0), MATCH(gama!A1933, Sheet4!$B$1:$CW$1, 0))</f>
        <v>1.106656801</v>
      </c>
      <c r="G1933">
        <f>INDEX(Sheet6!$B$3:$D$27, MATCH(gama!C1933,Sheet6!$A$3:$A$27, 0),MATCH(gama!B1933, Sheet6!$B$2:$D$2, 0))</f>
        <v>6.9955333999999994E-2</v>
      </c>
      <c r="H1933">
        <f t="shared" si="30"/>
        <v>1.1766121350000001</v>
      </c>
      <c r="L1933">
        <v>1.1766121350000001</v>
      </c>
    </row>
    <row r="1934" spans="1:12" x14ac:dyDescent="0.25">
      <c r="A1934">
        <v>26</v>
      </c>
      <c r="B1934">
        <v>3</v>
      </c>
      <c r="C1934">
        <v>8</v>
      </c>
      <c r="D1934">
        <v>6.6141092065758689E-2</v>
      </c>
      <c r="F1934">
        <f>INDEX(Sheet4!$B$2:$CW$26, MATCH(gama!C1934,Sheet4!$A$2:$A$26, 0), MATCH(gama!A1934, Sheet4!$B$1:$CW$1, 0))</f>
        <v>0.74414787000000004</v>
      </c>
      <c r="G1934">
        <f>INDEX(Sheet6!$B$3:$D$27, MATCH(gama!C1934,Sheet6!$A$3:$A$27, 0),MATCH(gama!B1934, Sheet6!$B$2:$D$2, 0))</f>
        <v>6.3103753999999998E-2</v>
      </c>
      <c r="H1934">
        <f t="shared" si="30"/>
        <v>0.80725162400000006</v>
      </c>
      <c r="L1934">
        <v>0.80725162399999995</v>
      </c>
    </row>
    <row r="1935" spans="1:12" x14ac:dyDescent="0.25">
      <c r="A1935">
        <v>26</v>
      </c>
      <c r="B1935">
        <v>3</v>
      </c>
      <c r="C1935">
        <v>9</v>
      </c>
      <c r="D1935">
        <v>7.4745697585147514E-2</v>
      </c>
      <c r="F1935">
        <f>INDEX(Sheet4!$B$2:$CW$26, MATCH(gama!C1935,Sheet4!$A$2:$A$26, 0), MATCH(gama!A1935, Sheet4!$B$1:$CW$1, 0))</f>
        <v>1.059425292</v>
      </c>
      <c r="G1935">
        <f>INDEX(Sheet6!$B$3:$D$27, MATCH(gama!C1935,Sheet6!$A$3:$A$27, 0),MATCH(gama!B1935, Sheet6!$B$2:$D$2, 0))</f>
        <v>7.0421513000000005E-2</v>
      </c>
      <c r="H1935">
        <f t="shared" si="30"/>
        <v>1.1298468050000001</v>
      </c>
      <c r="L1935">
        <v>1.1298468049999999</v>
      </c>
    </row>
    <row r="1936" spans="1:12" x14ac:dyDescent="0.25">
      <c r="A1936">
        <v>26</v>
      </c>
      <c r="B1936">
        <v>3</v>
      </c>
      <c r="C1936">
        <v>10</v>
      </c>
      <c r="D1936">
        <v>6.8811401765732361E-2</v>
      </c>
      <c r="F1936">
        <f>INDEX(Sheet4!$B$2:$CW$26, MATCH(gama!C1936,Sheet4!$A$2:$A$26, 0), MATCH(gama!A1936, Sheet4!$B$1:$CW$1, 0))</f>
        <v>0.33403588899999997</v>
      </c>
      <c r="G1936">
        <f>INDEX(Sheet6!$B$3:$D$27, MATCH(gama!C1936,Sheet6!$A$3:$A$27, 0),MATCH(gama!B1936, Sheet6!$B$2:$D$2, 0))</f>
        <v>6.7447989999999999E-2</v>
      </c>
      <c r="H1936">
        <f t="shared" si="30"/>
        <v>0.40148387899999999</v>
      </c>
      <c r="L1936">
        <v>0.40148387899999999</v>
      </c>
    </row>
    <row r="1937" spans="1:12" x14ac:dyDescent="0.25">
      <c r="A1937">
        <v>26</v>
      </c>
      <c r="B1937">
        <v>3</v>
      </c>
      <c r="C1937">
        <v>11</v>
      </c>
      <c r="D1937">
        <v>7.2479780575922234E-2</v>
      </c>
      <c r="F1937">
        <f>INDEX(Sheet4!$B$2:$CW$26, MATCH(gama!C1937,Sheet4!$A$2:$A$26, 0), MATCH(gama!A1937, Sheet4!$B$1:$CW$1, 0))</f>
        <v>0.91691759900000003</v>
      </c>
      <c r="G1937">
        <f>INDEX(Sheet6!$B$3:$D$27, MATCH(gama!C1937,Sheet6!$A$3:$A$27, 0),MATCH(gama!B1937, Sheet6!$B$2:$D$2, 0))</f>
        <v>6.8737259999999994E-2</v>
      </c>
      <c r="H1937">
        <f t="shared" si="30"/>
        <v>0.98565485900000005</v>
      </c>
      <c r="L1937">
        <v>0.98565485900000005</v>
      </c>
    </row>
    <row r="1938" spans="1:12" x14ac:dyDescent="0.25">
      <c r="A1938">
        <v>26</v>
      </c>
      <c r="B1938">
        <v>3</v>
      </c>
      <c r="C1938">
        <v>12</v>
      </c>
      <c r="D1938">
        <v>7.4067809139788526E-2</v>
      </c>
      <c r="F1938">
        <f>INDEX(Sheet4!$B$2:$CW$26, MATCH(gama!C1938,Sheet4!$A$2:$A$26, 0), MATCH(gama!A1938, Sheet4!$B$1:$CW$1, 0))</f>
        <v>1.0343477459999999</v>
      </c>
      <c r="G1938">
        <f>INDEX(Sheet6!$B$3:$D$27, MATCH(gama!C1938,Sheet6!$A$3:$A$27, 0),MATCH(gama!B1938, Sheet6!$B$2:$D$2, 0))</f>
        <v>6.9845982000000001E-2</v>
      </c>
      <c r="H1938">
        <f t="shared" si="30"/>
        <v>1.1041937279999998</v>
      </c>
      <c r="L1938">
        <v>1.104193728</v>
      </c>
    </row>
    <row r="1939" spans="1:12" x14ac:dyDescent="0.25">
      <c r="A1939">
        <v>26</v>
      </c>
      <c r="B1939">
        <v>3</v>
      </c>
      <c r="C1939">
        <v>13</v>
      </c>
      <c r="D1939">
        <v>7.4700537672533623E-2</v>
      </c>
      <c r="F1939">
        <f>INDEX(Sheet4!$B$2:$CW$26, MATCH(gama!C1939,Sheet4!$A$2:$A$26, 0), MATCH(gama!A1939, Sheet4!$B$1:$CW$1, 0))</f>
        <v>12.260837560000001</v>
      </c>
      <c r="G1939">
        <f>INDEX(Sheet6!$B$3:$D$27, MATCH(gama!C1939,Sheet6!$A$3:$A$27, 0),MATCH(gama!B1939, Sheet6!$B$2:$D$2, 0))</f>
        <v>2.4656303000000001E-2</v>
      </c>
      <c r="H1939">
        <f t="shared" si="30"/>
        <v>12.285493863000001</v>
      </c>
      <c r="L1939">
        <v>12.285493860000001</v>
      </c>
    </row>
    <row r="1940" spans="1:12" x14ac:dyDescent="0.25">
      <c r="A1940">
        <v>26</v>
      </c>
      <c r="B1940">
        <v>3</v>
      </c>
      <c r="C1940">
        <v>14</v>
      </c>
      <c r="D1940">
        <v>7.6412325946676241E-2</v>
      </c>
      <c r="F1940">
        <f>INDEX(Sheet4!$B$2:$CW$26, MATCH(gama!C1940,Sheet4!$A$2:$A$26, 0), MATCH(gama!A1940, Sheet4!$B$1:$CW$1, 0))</f>
        <v>11.56071962</v>
      </c>
      <c r="G1940">
        <f>INDEX(Sheet6!$B$3:$D$27, MATCH(gama!C1940,Sheet6!$A$3:$A$27, 0),MATCH(gama!B1940, Sheet6!$B$2:$D$2, 0))</f>
        <v>2.9225714999999999E-2</v>
      </c>
      <c r="H1940">
        <f t="shared" si="30"/>
        <v>11.589945335000001</v>
      </c>
      <c r="L1940">
        <v>11.589945330000001</v>
      </c>
    </row>
    <row r="1941" spans="1:12" x14ac:dyDescent="0.25">
      <c r="A1941">
        <v>26</v>
      </c>
      <c r="B1941">
        <v>3</v>
      </c>
      <c r="C1941">
        <v>15</v>
      </c>
      <c r="D1941">
        <v>7.5945705769146665E-2</v>
      </c>
      <c r="F1941">
        <f>INDEX(Sheet4!$B$2:$CW$26, MATCH(gama!C1941,Sheet4!$A$2:$A$26, 0), MATCH(gama!A1941, Sheet4!$B$1:$CW$1, 0))</f>
        <v>10.13700884</v>
      </c>
      <c r="G1941">
        <f>INDEX(Sheet6!$B$3:$D$27, MATCH(gama!C1941,Sheet6!$A$3:$A$27, 0),MATCH(gama!B1941, Sheet6!$B$2:$D$2, 0))</f>
        <v>3.4570159000000003E-2</v>
      </c>
      <c r="H1941">
        <f t="shared" si="30"/>
        <v>10.171578998999999</v>
      </c>
      <c r="L1941">
        <v>10.171578999999999</v>
      </c>
    </row>
    <row r="1942" spans="1:12" x14ac:dyDescent="0.25">
      <c r="A1942">
        <v>26</v>
      </c>
      <c r="B1942">
        <v>3</v>
      </c>
      <c r="C1942">
        <v>16</v>
      </c>
      <c r="D1942">
        <v>8.9777636233176611E-2</v>
      </c>
      <c r="F1942">
        <f>INDEX(Sheet4!$B$2:$CW$26, MATCH(gama!C1942,Sheet4!$A$2:$A$26, 0), MATCH(gama!A1942, Sheet4!$B$1:$CW$1, 0))</f>
        <v>12.480939770000001</v>
      </c>
      <c r="G1942">
        <f>INDEX(Sheet6!$B$3:$D$27, MATCH(gama!C1942,Sheet6!$A$3:$A$27, 0),MATCH(gama!B1942, Sheet6!$B$2:$D$2, 0))</f>
        <v>3.8835025000000002E-2</v>
      </c>
      <c r="H1942">
        <f t="shared" si="30"/>
        <v>12.519774795</v>
      </c>
      <c r="L1942">
        <v>12.5197748</v>
      </c>
    </row>
    <row r="1943" spans="1:12" x14ac:dyDescent="0.25">
      <c r="A1943">
        <v>26</v>
      </c>
      <c r="B1943">
        <v>3</v>
      </c>
      <c r="C1943">
        <v>17</v>
      </c>
      <c r="D1943">
        <v>6.9476803638055598E-2</v>
      </c>
      <c r="F1943">
        <f>INDEX(Sheet4!$B$2:$CW$26, MATCH(gama!C1943,Sheet4!$A$2:$A$26, 0), MATCH(gama!A1943, Sheet4!$B$1:$CW$1, 0))</f>
        <v>10.038388230000001</v>
      </c>
      <c r="G1943">
        <f>INDEX(Sheet6!$B$3:$D$27, MATCH(gama!C1943,Sheet6!$A$3:$A$27, 0),MATCH(gama!B1943, Sheet6!$B$2:$D$2, 0))</f>
        <v>2.8503790000000001E-2</v>
      </c>
      <c r="H1943">
        <f t="shared" si="30"/>
        <v>10.066892020000001</v>
      </c>
      <c r="L1943">
        <v>10.06689203</v>
      </c>
    </row>
    <row r="1944" spans="1:12" x14ac:dyDescent="0.25">
      <c r="A1944">
        <v>26</v>
      </c>
      <c r="B1944">
        <v>3</v>
      </c>
      <c r="C1944">
        <v>18</v>
      </c>
      <c r="D1944">
        <v>7.2720674404235935E-2</v>
      </c>
      <c r="F1944">
        <f>INDEX(Sheet4!$B$2:$CW$26, MATCH(gama!C1944,Sheet4!$A$2:$A$26, 0), MATCH(gama!A1944, Sheet4!$B$1:$CW$1, 0))</f>
        <v>10.64096277</v>
      </c>
      <c r="G1944">
        <f>INDEX(Sheet6!$B$3:$D$27, MATCH(gama!C1944,Sheet6!$A$3:$A$27, 0),MATCH(gama!B1944, Sheet6!$B$2:$D$2, 0))</f>
        <v>2.9288173000000001E-2</v>
      </c>
      <c r="H1944">
        <f t="shared" si="30"/>
        <v>10.670250942999999</v>
      </c>
      <c r="L1944">
        <v>10.670250940000001</v>
      </c>
    </row>
    <row r="1945" spans="1:12" x14ac:dyDescent="0.25">
      <c r="A1945">
        <v>26</v>
      </c>
      <c r="B1945">
        <v>3</v>
      </c>
      <c r="C1945">
        <v>19</v>
      </c>
      <c r="D1945">
        <v>7.3647657297544744E-2</v>
      </c>
      <c r="F1945">
        <f>INDEX(Sheet4!$B$2:$CW$26, MATCH(gama!C1945,Sheet4!$A$2:$A$26, 0), MATCH(gama!A1945, Sheet4!$B$1:$CW$1, 0))</f>
        <v>9.9026080289999996</v>
      </c>
      <c r="G1945">
        <f>INDEX(Sheet6!$B$3:$D$27, MATCH(gama!C1945,Sheet6!$A$3:$A$27, 0),MATCH(gama!B1945, Sheet6!$B$2:$D$2, 0))</f>
        <v>3.3228848999999998E-2</v>
      </c>
      <c r="H1945">
        <f t="shared" si="30"/>
        <v>9.9358368779999999</v>
      </c>
      <c r="L1945">
        <v>9.9358368779999999</v>
      </c>
    </row>
    <row r="1946" spans="1:12" x14ac:dyDescent="0.25">
      <c r="A1946">
        <v>26</v>
      </c>
      <c r="B1946">
        <v>3</v>
      </c>
      <c r="C1946">
        <v>20</v>
      </c>
      <c r="D1946">
        <v>7.1691246638111522E-2</v>
      </c>
      <c r="F1946">
        <f>INDEX(Sheet4!$B$2:$CW$26, MATCH(gama!C1946,Sheet4!$A$2:$A$26, 0), MATCH(gama!A1946, Sheet4!$B$1:$CW$1, 0))</f>
        <v>8.9498586279999994</v>
      </c>
      <c r="G1946">
        <f>INDEX(Sheet6!$B$3:$D$27, MATCH(gama!C1946,Sheet6!$A$3:$A$27, 0),MATCH(gama!B1946, Sheet6!$B$2:$D$2, 0))</f>
        <v>3.5161210999999998E-2</v>
      </c>
      <c r="H1946">
        <f t="shared" si="30"/>
        <v>8.9850198389999996</v>
      </c>
      <c r="L1946">
        <v>8.9850198399999996</v>
      </c>
    </row>
    <row r="1947" spans="1:12" x14ac:dyDescent="0.25">
      <c r="A1947">
        <v>26</v>
      </c>
      <c r="B1947">
        <v>3</v>
      </c>
      <c r="C1947">
        <v>21</v>
      </c>
      <c r="D1947">
        <v>7.3408210409375313E-2</v>
      </c>
      <c r="F1947">
        <f>INDEX(Sheet4!$B$2:$CW$26, MATCH(gama!C1947,Sheet4!$A$2:$A$26, 0), MATCH(gama!A1947, Sheet4!$B$1:$CW$1, 0))</f>
        <v>8.5217617899999993</v>
      </c>
      <c r="G1947">
        <f>INDEX(Sheet6!$B$3:$D$27, MATCH(gama!C1947,Sheet6!$A$3:$A$27, 0),MATCH(gama!B1947, Sheet6!$B$2:$D$2, 0))</f>
        <v>3.8625509000000002E-2</v>
      </c>
      <c r="H1947">
        <f t="shared" si="30"/>
        <v>8.5603872989999985</v>
      </c>
      <c r="L1947">
        <v>8.5603872990000003</v>
      </c>
    </row>
    <row r="1948" spans="1:12" x14ac:dyDescent="0.25">
      <c r="A1948">
        <v>26</v>
      </c>
      <c r="B1948">
        <v>3</v>
      </c>
      <c r="C1948">
        <v>22</v>
      </c>
      <c r="D1948">
        <v>8.4497989335773946E-2</v>
      </c>
      <c r="F1948">
        <f>INDEX(Sheet4!$B$2:$CW$26, MATCH(gama!C1948,Sheet4!$A$2:$A$26, 0), MATCH(gama!A1948, Sheet4!$B$1:$CW$1, 0))</f>
        <v>10.835058249999999</v>
      </c>
      <c r="G1948">
        <f>INDEX(Sheet6!$B$3:$D$27, MATCH(gama!C1948,Sheet6!$A$3:$A$27, 0),MATCH(gama!B1948, Sheet6!$B$2:$D$2, 0))</f>
        <v>4.0273261999999997E-2</v>
      </c>
      <c r="H1948">
        <f t="shared" si="30"/>
        <v>10.875331511999999</v>
      </c>
      <c r="L1948">
        <v>10.875331510000001</v>
      </c>
    </row>
    <row r="1949" spans="1:12" x14ac:dyDescent="0.25">
      <c r="A1949">
        <v>26</v>
      </c>
      <c r="B1949">
        <v>3</v>
      </c>
      <c r="C1949">
        <v>23</v>
      </c>
      <c r="D1949">
        <v>6.8065531353019987E-2</v>
      </c>
      <c r="F1949">
        <f>INDEX(Sheet4!$B$2:$CW$26, MATCH(gama!C1949,Sheet4!$A$2:$A$26, 0), MATCH(gama!A1949, Sheet4!$B$1:$CW$1, 0))</f>
        <v>8.9855093050000008</v>
      </c>
      <c r="G1949">
        <f>INDEX(Sheet6!$B$3:$D$27, MATCH(gama!C1949,Sheet6!$A$3:$A$27, 0),MATCH(gama!B1949, Sheet6!$B$2:$D$2, 0))</f>
        <v>3.1389983000000003E-2</v>
      </c>
      <c r="H1949">
        <f t="shared" si="30"/>
        <v>9.0168992880000012</v>
      </c>
      <c r="L1949">
        <v>9.0168992879999994</v>
      </c>
    </row>
    <row r="1950" spans="1:12" x14ac:dyDescent="0.25">
      <c r="A1950">
        <v>26</v>
      </c>
      <c r="B1950">
        <v>3</v>
      </c>
      <c r="C1950">
        <v>24</v>
      </c>
      <c r="D1950">
        <v>7.1501311966514033E-2</v>
      </c>
      <c r="F1950">
        <f>INDEX(Sheet4!$B$2:$CW$26, MATCH(gama!C1950,Sheet4!$A$2:$A$26, 0), MATCH(gama!A1950, Sheet4!$B$1:$CW$1, 0))</f>
        <v>10.186427119999999</v>
      </c>
      <c r="G1950">
        <f>INDEX(Sheet6!$B$3:$D$27, MATCH(gama!C1950,Sheet6!$A$3:$A$27, 0),MATCH(gama!B1950, Sheet6!$B$2:$D$2, 0))</f>
        <v>2.9924058E-2</v>
      </c>
      <c r="H1950">
        <f t="shared" si="30"/>
        <v>10.216351178</v>
      </c>
      <c r="L1950">
        <v>10.216351169999999</v>
      </c>
    </row>
    <row r="1951" spans="1:12" x14ac:dyDescent="0.25">
      <c r="A1951">
        <v>26</v>
      </c>
      <c r="B1951">
        <v>3</v>
      </c>
      <c r="C1951">
        <v>25</v>
      </c>
      <c r="D1951">
        <v>8.1300128626555695E-2</v>
      </c>
      <c r="F1951">
        <f>INDEX(Sheet4!$B$2:$CW$26, MATCH(gama!C1951,Sheet4!$A$2:$A$26, 0), MATCH(gama!A1951, Sheet4!$B$1:$CW$1, 0))</f>
        <v>10.98358674</v>
      </c>
      <c r="G1951">
        <f>INDEX(Sheet6!$B$3:$D$27, MATCH(gama!C1951,Sheet6!$A$3:$A$27, 0),MATCH(gama!B1951, Sheet6!$B$2:$D$2, 0))</f>
        <v>3.6469161999999999E-2</v>
      </c>
      <c r="H1951">
        <f t="shared" si="30"/>
        <v>11.020055901999999</v>
      </c>
      <c r="L1951">
        <v>11.020055899999999</v>
      </c>
    </row>
    <row r="1952" spans="1:12" x14ac:dyDescent="0.25">
      <c r="A1952">
        <v>27</v>
      </c>
      <c r="B1952">
        <v>1</v>
      </c>
      <c r="C1952">
        <v>1</v>
      </c>
      <c r="D1952">
        <v>5.5590756337929224E-2</v>
      </c>
      <c r="F1952">
        <f>INDEX(Sheet4!$B$2:$CW$26, MATCH(gama!C1952,Sheet4!$A$2:$A$26, 0), MATCH(gama!A1952, Sheet4!$B$1:$CW$1, 0))</f>
        <v>1.3271673239999999</v>
      </c>
      <c r="G1952">
        <f>INDEX(Sheet6!$B$3:$D$27, MATCH(gama!C1952,Sheet6!$A$3:$A$27, 0),MATCH(gama!B1952, Sheet6!$B$2:$D$2, 0))</f>
        <v>5.0173746999999998E-2</v>
      </c>
      <c r="H1952">
        <f t="shared" si="30"/>
        <v>1.377341071</v>
      </c>
      <c r="L1952">
        <v>1.377341071</v>
      </c>
    </row>
    <row r="1953" spans="1:12" x14ac:dyDescent="0.25">
      <c r="A1953">
        <v>27</v>
      </c>
      <c r="B1953">
        <v>1</v>
      </c>
      <c r="C1953">
        <v>2</v>
      </c>
      <c r="D1953">
        <v>6.1482532919328189E-2</v>
      </c>
      <c r="F1953">
        <f>INDEX(Sheet4!$B$2:$CW$26, MATCH(gama!C1953,Sheet4!$A$2:$A$26, 0), MATCH(gama!A1953, Sheet4!$B$1:$CW$1, 0))</f>
        <v>1.7973807129999999</v>
      </c>
      <c r="G1953">
        <f>INDEX(Sheet6!$B$3:$D$27, MATCH(gama!C1953,Sheet6!$A$3:$A$27, 0),MATCH(gama!B1953, Sheet6!$B$2:$D$2, 0))</f>
        <v>5.4146285000000002E-2</v>
      </c>
      <c r="H1953">
        <f t="shared" si="30"/>
        <v>1.851526998</v>
      </c>
      <c r="L1953">
        <v>1.851526998</v>
      </c>
    </row>
    <row r="1954" spans="1:12" x14ac:dyDescent="0.25">
      <c r="A1954">
        <v>27</v>
      </c>
      <c r="B1954">
        <v>1</v>
      </c>
      <c r="C1954">
        <v>3</v>
      </c>
      <c r="D1954">
        <v>5.12594636773566E-2</v>
      </c>
      <c r="F1954">
        <f>INDEX(Sheet4!$B$2:$CW$26, MATCH(gama!C1954,Sheet4!$A$2:$A$26, 0), MATCH(gama!A1954, Sheet4!$B$1:$CW$1, 0))</f>
        <v>0.52194220899999999</v>
      </c>
      <c r="G1954">
        <f>INDEX(Sheet6!$B$3:$D$27, MATCH(gama!C1954,Sheet6!$A$3:$A$27, 0),MATCH(gama!B1954, Sheet6!$B$2:$D$2, 0))</f>
        <v>4.9129087000000002E-2</v>
      </c>
      <c r="H1954">
        <f t="shared" si="30"/>
        <v>0.57107129599999995</v>
      </c>
      <c r="L1954">
        <v>0.57107129599999995</v>
      </c>
    </row>
    <row r="1955" spans="1:12" x14ac:dyDescent="0.25">
      <c r="A1955">
        <v>27</v>
      </c>
      <c r="B1955">
        <v>1</v>
      </c>
      <c r="C1955">
        <v>4</v>
      </c>
      <c r="D1955">
        <v>6.2703476161422467E-2</v>
      </c>
      <c r="F1955">
        <f>INDEX(Sheet4!$B$2:$CW$26, MATCH(gama!C1955,Sheet4!$A$2:$A$26, 0), MATCH(gama!A1955, Sheet4!$B$1:$CW$1, 0))</f>
        <v>1.885546063</v>
      </c>
      <c r="G1955">
        <f>INDEX(Sheet6!$B$3:$D$27, MATCH(gama!C1955,Sheet6!$A$3:$A$27, 0),MATCH(gama!B1955, Sheet6!$B$2:$D$2, 0))</f>
        <v>5.500737E-2</v>
      </c>
      <c r="H1955">
        <f t="shared" si="30"/>
        <v>1.940553433</v>
      </c>
      <c r="L1955">
        <v>1.940553433</v>
      </c>
    </row>
    <row r="1956" spans="1:12" x14ac:dyDescent="0.25">
      <c r="A1956">
        <v>27</v>
      </c>
      <c r="B1956">
        <v>1</v>
      </c>
      <c r="C1956">
        <v>5</v>
      </c>
      <c r="D1956">
        <v>5.7964017650951015E-2</v>
      </c>
      <c r="F1956">
        <f>INDEX(Sheet4!$B$2:$CW$26, MATCH(gama!C1956,Sheet4!$A$2:$A$26, 0), MATCH(gama!A1956, Sheet4!$B$1:$CW$1, 0))</f>
        <v>1.433129179</v>
      </c>
      <c r="G1956">
        <f>INDEX(Sheet6!$B$3:$D$27, MATCH(gama!C1956,Sheet6!$A$3:$A$27, 0),MATCH(gama!B1956, Sheet6!$B$2:$D$2, 0))</f>
        <v>5.2114511000000002E-2</v>
      </c>
      <c r="H1956">
        <f t="shared" si="30"/>
        <v>1.4852436900000001</v>
      </c>
      <c r="L1956">
        <v>1.4852436899999999</v>
      </c>
    </row>
    <row r="1957" spans="1:12" x14ac:dyDescent="0.25">
      <c r="A1957">
        <v>27</v>
      </c>
      <c r="B1957">
        <v>1</v>
      </c>
      <c r="C1957">
        <v>6</v>
      </c>
      <c r="D1957">
        <v>5.3685252091008155E-2</v>
      </c>
      <c r="F1957">
        <f>INDEX(Sheet4!$B$2:$CW$26, MATCH(gama!C1957,Sheet4!$A$2:$A$26, 0), MATCH(gama!A1957, Sheet4!$B$1:$CW$1, 0))</f>
        <v>0.76550489099999997</v>
      </c>
      <c r="G1957">
        <f>INDEX(Sheet6!$B$3:$D$27, MATCH(gama!C1957,Sheet6!$A$3:$A$27, 0),MATCH(gama!B1957, Sheet6!$B$2:$D$2, 0))</f>
        <v>5.0560741999999999E-2</v>
      </c>
      <c r="H1957">
        <f t="shared" si="30"/>
        <v>0.81606563300000001</v>
      </c>
      <c r="L1957">
        <v>0.81606563300000001</v>
      </c>
    </row>
    <row r="1958" spans="1:12" x14ac:dyDescent="0.25">
      <c r="A1958">
        <v>27</v>
      </c>
      <c r="B1958">
        <v>1</v>
      </c>
      <c r="C1958">
        <v>7</v>
      </c>
      <c r="D1958">
        <v>6.1643580905796892E-2</v>
      </c>
      <c r="F1958">
        <f>INDEX(Sheet4!$B$2:$CW$26, MATCH(gama!C1958,Sheet4!$A$2:$A$26, 0), MATCH(gama!A1958, Sheet4!$B$1:$CW$1, 0))</f>
        <v>1.803058719</v>
      </c>
      <c r="G1958">
        <f>INDEX(Sheet6!$B$3:$D$27, MATCH(gama!C1958,Sheet6!$A$3:$A$27, 0),MATCH(gama!B1958, Sheet6!$B$2:$D$2, 0))</f>
        <v>5.4284157999999999E-2</v>
      </c>
      <c r="H1958">
        <f t="shared" si="30"/>
        <v>1.857342877</v>
      </c>
      <c r="L1958">
        <v>1.857342877</v>
      </c>
    </row>
    <row r="1959" spans="1:12" x14ac:dyDescent="0.25">
      <c r="A1959">
        <v>27</v>
      </c>
      <c r="B1959">
        <v>1</v>
      </c>
      <c r="C1959">
        <v>8</v>
      </c>
      <c r="D1959">
        <v>4.7437154441691512E-2</v>
      </c>
      <c r="F1959">
        <f>INDEX(Sheet4!$B$2:$CW$26, MATCH(gama!C1959,Sheet4!$A$2:$A$26, 0), MATCH(gama!A1959, Sheet4!$B$1:$CW$1, 0))</f>
        <v>0</v>
      </c>
      <c r="G1959">
        <f>INDEX(Sheet6!$B$3:$D$27, MATCH(gama!C1959,Sheet6!$A$3:$A$27, 0),MATCH(gama!B1959, Sheet6!$B$2:$D$2, 0))</f>
        <v>4.7437154000000002E-2</v>
      </c>
      <c r="H1959">
        <f t="shared" si="30"/>
        <v>4.7437154000000002E-2</v>
      </c>
      <c r="L1959">
        <v>4.7437154000000002E-2</v>
      </c>
    </row>
    <row r="1960" spans="1:12" x14ac:dyDescent="0.25">
      <c r="A1960">
        <v>27</v>
      </c>
      <c r="B1960">
        <v>1</v>
      </c>
      <c r="C1960">
        <v>9</v>
      </c>
      <c r="D1960">
        <v>6.2073780541603119E-2</v>
      </c>
      <c r="F1960">
        <f>INDEX(Sheet4!$B$2:$CW$26, MATCH(gama!C1960,Sheet4!$A$2:$A$26, 0), MATCH(gama!A1960, Sheet4!$B$1:$CW$1, 0))</f>
        <v>1.792996461</v>
      </c>
      <c r="G1960">
        <f>INDEX(Sheet6!$B$3:$D$27, MATCH(gama!C1960,Sheet6!$A$3:$A$27, 0),MATCH(gama!B1960, Sheet6!$B$2:$D$2, 0))</f>
        <v>5.4755428000000002E-2</v>
      </c>
      <c r="H1960">
        <f t="shared" si="30"/>
        <v>1.847751889</v>
      </c>
      <c r="L1960">
        <v>1.847751889</v>
      </c>
    </row>
    <row r="1961" spans="1:12" x14ac:dyDescent="0.25">
      <c r="A1961">
        <v>27</v>
      </c>
      <c r="B1961">
        <v>1</v>
      </c>
      <c r="C1961">
        <v>10</v>
      </c>
      <c r="D1961">
        <v>5.617038159280948E-2</v>
      </c>
      <c r="F1961">
        <f>INDEX(Sheet4!$B$2:$CW$26, MATCH(gama!C1961,Sheet4!$A$2:$A$26, 0), MATCH(gama!A1961, Sheet4!$B$1:$CW$1, 0))</f>
        <v>1.076369183</v>
      </c>
      <c r="G1961">
        <f>INDEX(Sheet6!$B$3:$D$27, MATCH(gama!C1961,Sheet6!$A$3:$A$27, 0),MATCH(gama!B1961, Sheet6!$B$2:$D$2, 0))</f>
        <v>5.1777037999999997E-2</v>
      </c>
      <c r="H1961">
        <f t="shared" si="30"/>
        <v>1.1281462209999999</v>
      </c>
      <c r="L1961">
        <v>1.1281462209999999</v>
      </c>
    </row>
    <row r="1962" spans="1:12" x14ac:dyDescent="0.25">
      <c r="A1962">
        <v>27</v>
      </c>
      <c r="B1962">
        <v>1</v>
      </c>
      <c r="C1962">
        <v>11</v>
      </c>
      <c r="D1962">
        <v>5.9433710048556174E-2</v>
      </c>
      <c r="F1962">
        <f>INDEX(Sheet4!$B$2:$CW$26, MATCH(gama!C1962,Sheet4!$A$2:$A$26, 0), MATCH(gama!A1962, Sheet4!$B$1:$CW$1, 0))</f>
        <v>1.5596743930000001</v>
      </c>
      <c r="G1962">
        <f>INDEX(Sheet6!$B$3:$D$27, MATCH(gama!C1962,Sheet6!$A$3:$A$27, 0),MATCH(gama!B1962, Sheet6!$B$2:$D$2, 0))</f>
        <v>5.3067692E-2</v>
      </c>
      <c r="H1962">
        <f t="shared" si="30"/>
        <v>1.612742085</v>
      </c>
      <c r="L1962">
        <v>1.612742085</v>
      </c>
    </row>
    <row r="1963" spans="1:12" x14ac:dyDescent="0.25">
      <c r="A1963">
        <v>27</v>
      </c>
      <c r="B1963">
        <v>1</v>
      </c>
      <c r="C1963">
        <v>12</v>
      </c>
      <c r="D1963">
        <v>6.1124430332511241E-2</v>
      </c>
      <c r="F1963">
        <f>INDEX(Sheet4!$B$2:$CW$26, MATCH(gama!C1963,Sheet4!$A$2:$A$26, 0), MATCH(gama!A1963, Sheet4!$B$1:$CW$1, 0))</f>
        <v>1.697140665</v>
      </c>
      <c r="G1963">
        <f>INDEX(Sheet6!$B$3:$D$27, MATCH(gama!C1963,Sheet6!$A$3:$A$27, 0),MATCH(gama!B1963, Sheet6!$B$2:$D$2, 0))</f>
        <v>5.4197325999999997E-2</v>
      </c>
      <c r="H1963">
        <f t="shared" si="30"/>
        <v>1.751337991</v>
      </c>
      <c r="L1963">
        <v>1.7513379899999999</v>
      </c>
    </row>
    <row r="1964" spans="1:12" x14ac:dyDescent="0.25">
      <c r="A1964">
        <v>27</v>
      </c>
      <c r="B1964">
        <v>1</v>
      </c>
      <c r="C1964">
        <v>13</v>
      </c>
      <c r="D1964">
        <v>6.3727876589310367E-2</v>
      </c>
      <c r="F1964">
        <f>INDEX(Sheet4!$B$2:$CW$26, MATCH(gama!C1964,Sheet4!$A$2:$A$26, 0), MATCH(gama!A1964, Sheet4!$B$1:$CW$1, 0))</f>
        <v>11.535056109999999</v>
      </c>
      <c r="G1964">
        <f>INDEX(Sheet6!$B$3:$D$27, MATCH(gama!C1964,Sheet6!$A$3:$A$27, 0),MATCH(gama!B1964, Sheet6!$B$2:$D$2, 0))</f>
        <v>1.6646015E-2</v>
      </c>
      <c r="H1964">
        <f t="shared" si="30"/>
        <v>11.551702124999998</v>
      </c>
      <c r="L1964">
        <v>11.55170212</v>
      </c>
    </row>
    <row r="1965" spans="1:12" x14ac:dyDescent="0.25">
      <c r="A1965">
        <v>27</v>
      </c>
      <c r="B1965">
        <v>1</v>
      </c>
      <c r="C1965">
        <v>14</v>
      </c>
      <c r="D1965">
        <v>6.4300613487522751E-2</v>
      </c>
      <c r="F1965">
        <f>INDEX(Sheet4!$B$2:$CW$26, MATCH(gama!C1965,Sheet4!$A$2:$A$26, 0), MATCH(gama!A1965, Sheet4!$B$1:$CW$1, 0))</f>
        <v>10.84988057</v>
      </c>
      <c r="G1965">
        <f>INDEX(Sheet6!$B$3:$D$27, MATCH(gama!C1965,Sheet6!$A$3:$A$27, 0),MATCH(gama!B1965, Sheet6!$B$2:$D$2, 0))</f>
        <v>2.0015386999999999E-2</v>
      </c>
      <c r="H1965">
        <f t="shared" si="30"/>
        <v>10.869895957000001</v>
      </c>
      <c r="L1965">
        <v>10.86989595</v>
      </c>
    </row>
    <row r="1966" spans="1:12" x14ac:dyDescent="0.25">
      <c r="A1966">
        <v>27</v>
      </c>
      <c r="B1966">
        <v>1</v>
      </c>
      <c r="C1966">
        <v>15</v>
      </c>
      <c r="D1966">
        <v>6.1756376397613014E-2</v>
      </c>
      <c r="F1966">
        <f>INDEX(Sheet4!$B$2:$CW$26, MATCH(gama!C1966,Sheet4!$A$2:$A$26, 0), MATCH(gama!A1966, Sheet4!$B$1:$CW$1, 0))</f>
        <v>9.442841241</v>
      </c>
      <c r="G1966">
        <f>INDEX(Sheet6!$B$3:$D$27, MATCH(gama!C1966,Sheet6!$A$3:$A$27, 0),MATCH(gama!B1966, Sheet6!$B$2:$D$2, 0))</f>
        <v>2.3214167000000001E-2</v>
      </c>
      <c r="H1966">
        <f t="shared" si="30"/>
        <v>9.4660554080000008</v>
      </c>
      <c r="L1966">
        <v>9.4660554080000008</v>
      </c>
    </row>
    <row r="1967" spans="1:12" x14ac:dyDescent="0.25">
      <c r="A1967">
        <v>27</v>
      </c>
      <c r="B1967">
        <v>1</v>
      </c>
      <c r="C1967">
        <v>16</v>
      </c>
      <c r="D1967">
        <v>7.9854821591210129E-2</v>
      </c>
      <c r="F1967">
        <f>INDEX(Sheet4!$B$2:$CW$26, MATCH(gama!C1967,Sheet4!$A$2:$A$26, 0), MATCH(gama!A1967, Sheet4!$B$1:$CW$1, 0))</f>
        <v>11.839181959999999</v>
      </c>
      <c r="G1967">
        <f>INDEX(Sheet6!$B$3:$D$27, MATCH(gama!C1967,Sheet6!$A$3:$A$27, 0),MATCH(gama!B1967, Sheet6!$B$2:$D$2, 0))</f>
        <v>3.1531629999999998E-2</v>
      </c>
      <c r="H1967">
        <f t="shared" si="30"/>
        <v>11.870713589999999</v>
      </c>
      <c r="L1967">
        <v>11.870713589999999</v>
      </c>
    </row>
    <row r="1968" spans="1:12" x14ac:dyDescent="0.25">
      <c r="A1968">
        <v>27</v>
      </c>
      <c r="B1968">
        <v>1</v>
      </c>
      <c r="C1968">
        <v>17</v>
      </c>
      <c r="D1968">
        <v>5.3266640538231609E-2</v>
      </c>
      <c r="F1968">
        <f>INDEX(Sheet4!$B$2:$CW$26, MATCH(gama!C1968,Sheet4!$A$2:$A$26, 0), MATCH(gama!A1968, Sheet4!$B$1:$CW$1, 0))</f>
        <v>9.3030107110000007</v>
      </c>
      <c r="G1968">
        <f>INDEX(Sheet6!$B$3:$D$27, MATCH(gama!C1968,Sheet6!$A$3:$A$27, 0),MATCH(gama!B1968, Sheet6!$B$2:$D$2, 0))</f>
        <v>1.5295168E-2</v>
      </c>
      <c r="H1968">
        <f t="shared" si="30"/>
        <v>9.3183058790000004</v>
      </c>
      <c r="L1968">
        <v>9.3183058790000004</v>
      </c>
    </row>
    <row r="1969" spans="1:12" x14ac:dyDescent="0.25">
      <c r="A1969">
        <v>27</v>
      </c>
      <c r="B1969">
        <v>1</v>
      </c>
      <c r="C1969">
        <v>18</v>
      </c>
      <c r="D1969">
        <v>5.8387722794926794E-2</v>
      </c>
      <c r="F1969">
        <f>INDEX(Sheet4!$B$2:$CW$26, MATCH(gama!C1969,Sheet4!$A$2:$A$26, 0), MATCH(gama!A1969, Sheet4!$B$1:$CW$1, 0))</f>
        <v>9.9191088870000002</v>
      </c>
      <c r="G1969">
        <f>INDEX(Sheet6!$B$3:$D$27, MATCH(gama!C1969,Sheet6!$A$3:$A$27, 0),MATCH(gama!B1969, Sheet6!$B$2:$D$2, 0))</f>
        <v>1.7901563999999998E-2</v>
      </c>
      <c r="H1969">
        <f t="shared" si="30"/>
        <v>9.9370104510000008</v>
      </c>
      <c r="L1969">
        <v>9.9370104510000008</v>
      </c>
    </row>
    <row r="1970" spans="1:12" x14ac:dyDescent="0.25">
      <c r="A1970">
        <v>27</v>
      </c>
      <c r="B1970">
        <v>1</v>
      </c>
      <c r="C1970">
        <v>19</v>
      </c>
      <c r="D1970">
        <v>5.8726622563930159E-2</v>
      </c>
      <c r="F1970">
        <f>INDEX(Sheet4!$B$2:$CW$26, MATCH(gama!C1970,Sheet4!$A$2:$A$26, 0), MATCH(gama!A1970, Sheet4!$B$1:$CW$1, 0))</f>
        <v>9.1942462799999998</v>
      </c>
      <c r="G1970">
        <f>INDEX(Sheet6!$B$3:$D$27, MATCH(gama!C1970,Sheet6!$A$3:$A$27, 0),MATCH(gama!B1970, Sheet6!$B$2:$D$2, 0))</f>
        <v>2.1199086999999998E-2</v>
      </c>
      <c r="H1970">
        <f t="shared" si="30"/>
        <v>9.2154453669999992</v>
      </c>
      <c r="L1970">
        <v>9.2154453669999992</v>
      </c>
    </row>
    <row r="1971" spans="1:12" x14ac:dyDescent="0.25">
      <c r="A1971">
        <v>27</v>
      </c>
      <c r="B1971">
        <v>1</v>
      </c>
      <c r="C1971">
        <v>20</v>
      </c>
      <c r="D1971">
        <v>5.5480299790834603E-2</v>
      </c>
      <c r="F1971">
        <f>INDEX(Sheet4!$B$2:$CW$26, MATCH(gama!C1971,Sheet4!$A$2:$A$26, 0), MATCH(gama!A1971, Sheet4!$B$1:$CW$1, 0))</f>
        <v>8.2368724279999999</v>
      </c>
      <c r="G1971">
        <f>INDEX(Sheet6!$B$3:$D$27, MATCH(gama!C1971,Sheet6!$A$3:$A$27, 0),MATCH(gama!B1971, Sheet6!$B$2:$D$2, 0))</f>
        <v>2.1860411999999999E-2</v>
      </c>
      <c r="H1971">
        <f t="shared" si="30"/>
        <v>8.2587328400000004</v>
      </c>
      <c r="L1971">
        <v>8.2587328410000005</v>
      </c>
    </row>
    <row r="1972" spans="1:12" x14ac:dyDescent="0.25">
      <c r="A1972">
        <v>27</v>
      </c>
      <c r="B1972">
        <v>1</v>
      </c>
      <c r="C1972">
        <v>21</v>
      </c>
      <c r="D1972">
        <v>5.7354405556186192E-2</v>
      </c>
      <c r="F1972">
        <f>INDEX(Sheet4!$B$2:$CW$26, MATCH(gama!C1972,Sheet4!$A$2:$A$26, 0), MATCH(gama!A1972, Sheet4!$B$1:$CW$1, 0))</f>
        <v>7.8310512169999997</v>
      </c>
      <c r="G1972">
        <f>INDEX(Sheet6!$B$3:$D$27, MATCH(gama!C1972,Sheet6!$A$3:$A$27, 0),MATCH(gama!B1972, Sheet6!$B$2:$D$2, 0))</f>
        <v>2.5390930999999999E-2</v>
      </c>
      <c r="H1972">
        <f t="shared" si="30"/>
        <v>7.8564421479999993</v>
      </c>
      <c r="L1972">
        <v>7.8564421480000002</v>
      </c>
    </row>
    <row r="1973" spans="1:12" x14ac:dyDescent="0.25">
      <c r="A1973">
        <v>27</v>
      </c>
      <c r="B1973">
        <v>1</v>
      </c>
      <c r="C1973">
        <v>22</v>
      </c>
      <c r="D1973">
        <v>7.2075424347434552E-2</v>
      </c>
      <c r="F1973">
        <f>INDEX(Sheet4!$B$2:$CW$26, MATCH(gama!C1973,Sheet4!$A$2:$A$26, 0), MATCH(gama!A1973, Sheet4!$B$1:$CW$1, 0))</f>
        <v>10.198001359999999</v>
      </c>
      <c r="G1973">
        <f>INDEX(Sheet6!$B$3:$D$27, MATCH(gama!C1973,Sheet6!$A$3:$A$27, 0),MATCH(gama!B1973, Sheet6!$B$2:$D$2, 0))</f>
        <v>3.0450929000000002E-2</v>
      </c>
      <c r="H1973">
        <f t="shared" si="30"/>
        <v>10.228452289</v>
      </c>
      <c r="L1973">
        <v>10.22845229</v>
      </c>
    </row>
    <row r="1974" spans="1:12" x14ac:dyDescent="0.25">
      <c r="A1974">
        <v>27</v>
      </c>
      <c r="B1974">
        <v>1</v>
      </c>
      <c r="C1974">
        <v>23</v>
      </c>
      <c r="D1974">
        <v>5.0546889681689564E-2</v>
      </c>
      <c r="F1974">
        <f>INDEX(Sheet4!$B$2:$CW$26, MATCH(gama!C1974,Sheet4!$A$2:$A$26, 0), MATCH(gama!A1974, Sheet4!$B$1:$CW$1, 0))</f>
        <v>8.2463252699999998</v>
      </c>
      <c r="G1974">
        <f>INDEX(Sheet6!$B$3:$D$27, MATCH(gama!C1974,Sheet6!$A$3:$A$27, 0),MATCH(gama!B1974, Sheet6!$B$2:$D$2, 0))</f>
        <v>1.6888419000000002E-2</v>
      </c>
      <c r="H1974">
        <f t="shared" si="30"/>
        <v>8.2632136890000005</v>
      </c>
      <c r="L1974">
        <v>8.2632136890000005</v>
      </c>
    </row>
    <row r="1975" spans="1:12" x14ac:dyDescent="0.25">
      <c r="A1975">
        <v>27</v>
      </c>
      <c r="B1975">
        <v>1</v>
      </c>
      <c r="C1975">
        <v>24</v>
      </c>
      <c r="D1975">
        <v>5.625025148689862E-2</v>
      </c>
      <c r="F1975">
        <f>INDEX(Sheet4!$B$2:$CW$26, MATCH(gama!C1975,Sheet4!$A$2:$A$26, 0), MATCH(gama!A1975, Sheet4!$B$1:$CW$1, 0))</f>
        <v>9.4611494159999996</v>
      </c>
      <c r="G1975">
        <f>INDEX(Sheet6!$B$3:$D$27, MATCH(gama!C1975,Sheet6!$A$3:$A$27, 0),MATCH(gama!B1975, Sheet6!$B$2:$D$2, 0))</f>
        <v>1.7633315E-2</v>
      </c>
      <c r="H1975">
        <f t="shared" si="30"/>
        <v>9.478782730999999</v>
      </c>
      <c r="L1975">
        <v>9.4787827310000008</v>
      </c>
    </row>
    <row r="1976" spans="1:12" x14ac:dyDescent="0.25">
      <c r="A1976">
        <v>27</v>
      </c>
      <c r="B1976">
        <v>1</v>
      </c>
      <c r="C1976">
        <v>25</v>
      </c>
      <c r="D1976">
        <v>6.8852409146269972E-2</v>
      </c>
      <c r="F1976">
        <f>INDEX(Sheet4!$B$2:$CW$26, MATCH(gama!C1976,Sheet4!$A$2:$A$26, 0), MATCH(gama!A1976, Sheet4!$B$1:$CW$1, 0))</f>
        <v>10.31525248</v>
      </c>
      <c r="G1976">
        <f>INDEX(Sheet6!$B$3:$D$27, MATCH(gama!C1976,Sheet6!$A$3:$A$27, 0),MATCH(gama!B1976, Sheet6!$B$2:$D$2, 0))</f>
        <v>2.6749338000000001E-2</v>
      </c>
      <c r="H1976">
        <f t="shared" si="30"/>
        <v>10.342001818</v>
      </c>
      <c r="L1976">
        <v>10.34200182</v>
      </c>
    </row>
    <row r="1977" spans="1:12" x14ac:dyDescent="0.25">
      <c r="A1977">
        <v>27</v>
      </c>
      <c r="B1977">
        <v>2</v>
      </c>
      <c r="C1977">
        <v>1</v>
      </c>
      <c r="D1977">
        <v>2.9870146153768026E-2</v>
      </c>
      <c r="F1977">
        <f>INDEX(Sheet4!$B$2:$CW$26, MATCH(gama!C1977,Sheet4!$A$2:$A$26, 0), MATCH(gama!A1977, Sheet4!$B$1:$CW$1, 0))</f>
        <v>1.3271673239999999</v>
      </c>
      <c r="G1977">
        <f>INDEX(Sheet6!$B$3:$D$27, MATCH(gama!C1977,Sheet6!$A$3:$A$27, 0),MATCH(gama!B1977, Sheet6!$B$2:$D$2, 0))</f>
        <v>2.4453137E-2</v>
      </c>
      <c r="H1977">
        <f t="shared" si="30"/>
        <v>1.351620461</v>
      </c>
      <c r="L1977">
        <v>1.3516204599999999</v>
      </c>
    </row>
    <row r="1978" spans="1:12" x14ac:dyDescent="0.25">
      <c r="A1978">
        <v>27</v>
      </c>
      <c r="B1978">
        <v>2</v>
      </c>
      <c r="C1978">
        <v>2</v>
      </c>
      <c r="D1978">
        <v>4.0087422782886732E-2</v>
      </c>
      <c r="F1978">
        <f>INDEX(Sheet4!$B$2:$CW$26, MATCH(gama!C1978,Sheet4!$A$2:$A$26, 0), MATCH(gama!A1978, Sheet4!$B$1:$CW$1, 0))</f>
        <v>1.7973807129999999</v>
      </c>
      <c r="G1978">
        <f>INDEX(Sheet6!$B$3:$D$27, MATCH(gama!C1978,Sheet6!$A$3:$A$27, 0),MATCH(gama!B1978, Sheet6!$B$2:$D$2, 0))</f>
        <v>3.2751175E-2</v>
      </c>
      <c r="H1978">
        <f t="shared" si="30"/>
        <v>1.8301318879999999</v>
      </c>
      <c r="L1978">
        <v>1.8301318879999999</v>
      </c>
    </row>
    <row r="1979" spans="1:12" x14ac:dyDescent="0.25">
      <c r="A1979">
        <v>27</v>
      </c>
      <c r="B1979">
        <v>2</v>
      </c>
      <c r="C1979">
        <v>3</v>
      </c>
      <c r="D1979">
        <v>3.0102739215845938E-2</v>
      </c>
      <c r="F1979">
        <f>INDEX(Sheet4!$B$2:$CW$26, MATCH(gama!C1979,Sheet4!$A$2:$A$26, 0), MATCH(gama!A1979, Sheet4!$B$1:$CW$1, 0))</f>
        <v>0.52194220899999999</v>
      </c>
      <c r="G1979">
        <f>INDEX(Sheet6!$B$3:$D$27, MATCH(gama!C1979,Sheet6!$A$3:$A$27, 0),MATCH(gama!B1979, Sheet6!$B$2:$D$2, 0))</f>
        <v>2.7972363E-2</v>
      </c>
      <c r="H1979">
        <f t="shared" si="30"/>
        <v>0.54991457200000005</v>
      </c>
      <c r="L1979">
        <v>0.54991457099999996</v>
      </c>
    </row>
    <row r="1980" spans="1:12" x14ac:dyDescent="0.25">
      <c r="A1980">
        <v>27</v>
      </c>
      <c r="B1980">
        <v>2</v>
      </c>
      <c r="C1980">
        <v>4</v>
      </c>
      <c r="D1980">
        <v>4.0019922684891296E-2</v>
      </c>
      <c r="F1980">
        <f>INDEX(Sheet4!$B$2:$CW$26, MATCH(gama!C1980,Sheet4!$A$2:$A$26, 0), MATCH(gama!A1980, Sheet4!$B$1:$CW$1, 0))</f>
        <v>1.885546063</v>
      </c>
      <c r="G1980">
        <f>INDEX(Sheet6!$B$3:$D$27, MATCH(gama!C1980,Sheet6!$A$3:$A$27, 0),MATCH(gama!B1980, Sheet6!$B$2:$D$2, 0))</f>
        <v>3.2323815999999998E-2</v>
      </c>
      <c r="H1980">
        <f t="shared" si="30"/>
        <v>1.9178698789999999</v>
      </c>
      <c r="L1980">
        <v>1.9178698789999999</v>
      </c>
    </row>
    <row r="1981" spans="1:12" x14ac:dyDescent="0.25">
      <c r="A1981">
        <v>27</v>
      </c>
      <c r="B1981">
        <v>2</v>
      </c>
      <c r="C1981">
        <v>5</v>
      </c>
      <c r="D1981">
        <v>3.2611947635820281E-2</v>
      </c>
      <c r="F1981">
        <f>INDEX(Sheet4!$B$2:$CW$26, MATCH(gama!C1981,Sheet4!$A$2:$A$26, 0), MATCH(gama!A1981, Sheet4!$B$1:$CW$1, 0))</f>
        <v>1.433129179</v>
      </c>
      <c r="G1981">
        <f>INDEX(Sheet6!$B$3:$D$27, MATCH(gama!C1981,Sheet6!$A$3:$A$27, 0),MATCH(gama!B1981, Sheet6!$B$2:$D$2, 0))</f>
        <v>2.6762441000000001E-2</v>
      </c>
      <c r="H1981">
        <f t="shared" si="30"/>
        <v>1.4598916200000001</v>
      </c>
      <c r="L1981">
        <v>1.4598916200000001</v>
      </c>
    </row>
    <row r="1982" spans="1:12" x14ac:dyDescent="0.25">
      <c r="A1982">
        <v>27</v>
      </c>
      <c r="B1982">
        <v>2</v>
      </c>
      <c r="C1982">
        <v>6</v>
      </c>
      <c r="D1982">
        <v>3.110668020243753E-2</v>
      </c>
      <c r="F1982">
        <f>INDEX(Sheet4!$B$2:$CW$26, MATCH(gama!C1982,Sheet4!$A$2:$A$26, 0), MATCH(gama!A1982, Sheet4!$B$1:$CW$1, 0))</f>
        <v>0.76550489099999997</v>
      </c>
      <c r="G1982">
        <f>INDEX(Sheet6!$B$3:$D$27, MATCH(gama!C1982,Sheet6!$A$3:$A$27, 0),MATCH(gama!B1982, Sheet6!$B$2:$D$2, 0))</f>
        <v>2.7982170000000001E-2</v>
      </c>
      <c r="H1982">
        <f t="shared" si="30"/>
        <v>0.79348706099999999</v>
      </c>
      <c r="L1982">
        <v>0.79348706099999999</v>
      </c>
    </row>
    <row r="1983" spans="1:12" x14ac:dyDescent="0.25">
      <c r="A1983">
        <v>27</v>
      </c>
      <c r="B1983">
        <v>2</v>
      </c>
      <c r="C1983">
        <v>7</v>
      </c>
      <c r="D1983">
        <v>4.0027501272197057E-2</v>
      </c>
      <c r="F1983">
        <f>INDEX(Sheet4!$B$2:$CW$26, MATCH(gama!C1983,Sheet4!$A$2:$A$26, 0), MATCH(gama!A1983, Sheet4!$B$1:$CW$1, 0))</f>
        <v>1.803058719</v>
      </c>
      <c r="G1983">
        <f>INDEX(Sheet6!$B$3:$D$27, MATCH(gama!C1983,Sheet6!$A$3:$A$27, 0),MATCH(gama!B1983, Sheet6!$B$2:$D$2, 0))</f>
        <v>3.2668078000000003E-2</v>
      </c>
      <c r="H1983">
        <f t="shared" si="30"/>
        <v>1.835726797</v>
      </c>
      <c r="L1983">
        <v>1.835726797</v>
      </c>
    </row>
    <row r="1984" spans="1:12" x14ac:dyDescent="0.25">
      <c r="A1984">
        <v>27</v>
      </c>
      <c r="B1984">
        <v>2</v>
      </c>
      <c r="C1984">
        <v>8</v>
      </c>
      <c r="D1984">
        <v>2.5874696215547725E-2</v>
      </c>
      <c r="F1984">
        <f>INDEX(Sheet4!$B$2:$CW$26, MATCH(gama!C1984,Sheet4!$A$2:$A$26, 0), MATCH(gama!A1984, Sheet4!$B$1:$CW$1, 0))</f>
        <v>0</v>
      </c>
      <c r="G1984">
        <f>INDEX(Sheet6!$B$3:$D$27, MATCH(gama!C1984,Sheet6!$A$3:$A$27, 0),MATCH(gama!B1984, Sheet6!$B$2:$D$2, 0))</f>
        <v>2.5874695999999999E-2</v>
      </c>
      <c r="H1984">
        <f t="shared" si="30"/>
        <v>2.5874695999999999E-2</v>
      </c>
      <c r="L1984">
        <v>2.5874695999999999E-2</v>
      </c>
    </row>
    <row r="1985" spans="1:12" x14ac:dyDescent="0.25">
      <c r="A1985">
        <v>27</v>
      </c>
      <c r="B1985">
        <v>2</v>
      </c>
      <c r="C1985">
        <v>9</v>
      </c>
      <c r="D1985">
        <v>3.8492382689538411E-2</v>
      </c>
      <c r="F1985">
        <f>INDEX(Sheet4!$B$2:$CW$26, MATCH(gama!C1985,Sheet4!$A$2:$A$26, 0), MATCH(gama!A1985, Sheet4!$B$1:$CW$1, 0))</f>
        <v>1.792996461</v>
      </c>
      <c r="G1985">
        <f>INDEX(Sheet6!$B$3:$D$27, MATCH(gama!C1985,Sheet6!$A$3:$A$27, 0),MATCH(gama!B1985, Sheet6!$B$2:$D$2, 0))</f>
        <v>3.1174029999999998E-2</v>
      </c>
      <c r="H1985">
        <f t="shared" si="30"/>
        <v>1.8241704910000001</v>
      </c>
      <c r="L1985">
        <v>1.8241704910000001</v>
      </c>
    </row>
    <row r="1986" spans="1:12" x14ac:dyDescent="0.25">
      <c r="A1986">
        <v>27</v>
      </c>
      <c r="B1986">
        <v>2</v>
      </c>
      <c r="C1986">
        <v>10</v>
      </c>
      <c r="D1986">
        <v>3.3799667433803908E-2</v>
      </c>
      <c r="F1986">
        <f>INDEX(Sheet4!$B$2:$CW$26, MATCH(gama!C1986,Sheet4!$A$2:$A$26, 0), MATCH(gama!A1986, Sheet4!$B$1:$CW$1, 0))</f>
        <v>1.076369183</v>
      </c>
      <c r="G1986">
        <f>INDEX(Sheet6!$B$3:$D$27, MATCH(gama!C1986,Sheet6!$A$3:$A$27, 0),MATCH(gama!B1986, Sheet6!$B$2:$D$2, 0))</f>
        <v>2.9406324000000001E-2</v>
      </c>
      <c r="H1986">
        <f t="shared" si="30"/>
        <v>1.1057755069999999</v>
      </c>
      <c r="L1986">
        <v>1.1057755069999999</v>
      </c>
    </row>
    <row r="1987" spans="1:12" x14ac:dyDescent="0.25">
      <c r="A1987">
        <v>27</v>
      </c>
      <c r="B1987">
        <v>2</v>
      </c>
      <c r="C1987">
        <v>11</v>
      </c>
      <c r="D1987">
        <v>3.832438304146224E-2</v>
      </c>
      <c r="F1987">
        <f>INDEX(Sheet4!$B$2:$CW$26, MATCH(gama!C1987,Sheet4!$A$2:$A$26, 0), MATCH(gama!A1987, Sheet4!$B$1:$CW$1, 0))</f>
        <v>1.5596743930000001</v>
      </c>
      <c r="G1987">
        <f>INDEX(Sheet6!$B$3:$D$27, MATCH(gama!C1987,Sheet6!$A$3:$A$27, 0),MATCH(gama!B1987, Sheet6!$B$2:$D$2, 0))</f>
        <v>3.1958365000000002E-2</v>
      </c>
      <c r="H1987">
        <f t="shared" ref="H1987:H2050" si="31">SUM(F1987:G1987)</f>
        <v>1.591632758</v>
      </c>
      <c r="L1987">
        <v>1.591632758</v>
      </c>
    </row>
    <row r="1988" spans="1:12" x14ac:dyDescent="0.25">
      <c r="A1988">
        <v>27</v>
      </c>
      <c r="B1988">
        <v>2</v>
      </c>
      <c r="C1988">
        <v>12</v>
      </c>
      <c r="D1988">
        <v>3.667619134893009E-2</v>
      </c>
      <c r="F1988">
        <f>INDEX(Sheet4!$B$2:$CW$26, MATCH(gama!C1988,Sheet4!$A$2:$A$26, 0), MATCH(gama!A1988, Sheet4!$B$1:$CW$1, 0))</f>
        <v>1.697140665</v>
      </c>
      <c r="G1988">
        <f>INDEX(Sheet6!$B$3:$D$27, MATCH(gama!C1988,Sheet6!$A$3:$A$27, 0),MATCH(gama!B1988, Sheet6!$B$2:$D$2, 0))</f>
        <v>2.9749087E-2</v>
      </c>
      <c r="H1988">
        <f t="shared" si="31"/>
        <v>1.7268897519999999</v>
      </c>
      <c r="L1988">
        <v>1.7268897510000001</v>
      </c>
    </row>
    <row r="1989" spans="1:12" x14ac:dyDescent="0.25">
      <c r="A1989">
        <v>27</v>
      </c>
      <c r="B1989">
        <v>2</v>
      </c>
      <c r="C1989">
        <v>13</v>
      </c>
      <c r="D1989">
        <v>7.4328124345451579E-2</v>
      </c>
      <c r="F1989">
        <f>INDEX(Sheet4!$B$2:$CW$26, MATCH(gama!C1989,Sheet4!$A$2:$A$26, 0), MATCH(gama!A1989, Sheet4!$B$1:$CW$1, 0))</f>
        <v>11.535056109999999</v>
      </c>
      <c r="G1989">
        <f>INDEX(Sheet6!$B$3:$D$27, MATCH(gama!C1989,Sheet6!$A$3:$A$27, 0),MATCH(gama!B1989, Sheet6!$B$2:$D$2, 0))</f>
        <v>2.7246263E-2</v>
      </c>
      <c r="H1989">
        <f t="shared" si="31"/>
        <v>11.562302373</v>
      </c>
      <c r="L1989">
        <v>11.562302369999999</v>
      </c>
    </row>
    <row r="1990" spans="1:12" x14ac:dyDescent="0.25">
      <c r="A1990">
        <v>27</v>
      </c>
      <c r="B1990">
        <v>2</v>
      </c>
      <c r="C1990">
        <v>14</v>
      </c>
      <c r="D1990">
        <v>6.7371942670615165E-2</v>
      </c>
      <c r="F1990">
        <f>INDEX(Sheet4!$B$2:$CW$26, MATCH(gama!C1990,Sheet4!$A$2:$A$26, 0), MATCH(gama!A1990, Sheet4!$B$1:$CW$1, 0))</f>
        <v>10.84988057</v>
      </c>
      <c r="G1990">
        <f>INDEX(Sheet6!$B$3:$D$27, MATCH(gama!C1990,Sheet6!$A$3:$A$27, 0),MATCH(gama!B1990, Sheet6!$B$2:$D$2, 0))</f>
        <v>2.3086716E-2</v>
      </c>
      <c r="H1990">
        <f t="shared" si="31"/>
        <v>10.872967286</v>
      </c>
      <c r="L1990">
        <v>10.872967279999999</v>
      </c>
    </row>
    <row r="1991" spans="1:12" x14ac:dyDescent="0.25">
      <c r="A1991">
        <v>27</v>
      </c>
      <c r="B1991">
        <v>2</v>
      </c>
      <c r="C1991">
        <v>15</v>
      </c>
      <c r="D1991">
        <v>5.5159941192037307E-2</v>
      </c>
      <c r="F1991">
        <f>INDEX(Sheet4!$B$2:$CW$26, MATCH(gama!C1991,Sheet4!$A$2:$A$26, 0), MATCH(gama!A1991, Sheet4!$B$1:$CW$1, 0))</f>
        <v>9.442841241</v>
      </c>
      <c r="G1991">
        <f>INDEX(Sheet6!$B$3:$D$27, MATCH(gama!C1991,Sheet6!$A$3:$A$27, 0),MATCH(gama!B1991, Sheet6!$B$2:$D$2, 0))</f>
        <v>1.6617732E-2</v>
      </c>
      <c r="H1991">
        <f t="shared" si="31"/>
        <v>9.4594589730000003</v>
      </c>
      <c r="L1991">
        <v>9.4594589730000003</v>
      </c>
    </row>
    <row r="1992" spans="1:12" x14ac:dyDescent="0.25">
      <c r="A1992">
        <v>27</v>
      </c>
      <c r="B1992">
        <v>2</v>
      </c>
      <c r="C1992">
        <v>16</v>
      </c>
      <c r="D1992">
        <v>7.1638010027504112E-2</v>
      </c>
      <c r="F1992">
        <f>INDEX(Sheet4!$B$2:$CW$26, MATCH(gama!C1992,Sheet4!$A$2:$A$26, 0), MATCH(gama!A1992, Sheet4!$B$1:$CW$1, 0))</f>
        <v>11.839181959999999</v>
      </c>
      <c r="G1992">
        <f>INDEX(Sheet6!$B$3:$D$27, MATCH(gama!C1992,Sheet6!$A$3:$A$27, 0),MATCH(gama!B1992, Sheet6!$B$2:$D$2, 0))</f>
        <v>2.3314818000000001E-2</v>
      </c>
      <c r="H1992">
        <f t="shared" si="31"/>
        <v>11.862496777999999</v>
      </c>
      <c r="L1992">
        <v>11.862496780000001</v>
      </c>
    </row>
    <row r="1993" spans="1:12" x14ac:dyDescent="0.25">
      <c r="A1993">
        <v>27</v>
      </c>
      <c r="B1993">
        <v>2</v>
      </c>
      <c r="C1993">
        <v>17</v>
      </c>
      <c r="D1993">
        <v>5.9227644556381978E-2</v>
      </c>
      <c r="F1993">
        <f>INDEX(Sheet4!$B$2:$CW$26, MATCH(gama!C1993,Sheet4!$A$2:$A$26, 0), MATCH(gama!A1993, Sheet4!$B$1:$CW$1, 0))</f>
        <v>9.3030107110000007</v>
      </c>
      <c r="G1993">
        <f>INDEX(Sheet6!$B$3:$D$27, MATCH(gama!C1993,Sheet6!$A$3:$A$27, 0),MATCH(gama!B1993, Sheet6!$B$2:$D$2, 0))</f>
        <v>2.1256172E-2</v>
      </c>
      <c r="H1993">
        <f t="shared" si="31"/>
        <v>9.324266883</v>
      </c>
      <c r="L1993">
        <v>9.324266883</v>
      </c>
    </row>
    <row r="1994" spans="1:12" x14ac:dyDescent="0.25">
      <c r="A1994">
        <v>27</v>
      </c>
      <c r="B1994">
        <v>2</v>
      </c>
      <c r="C1994">
        <v>18</v>
      </c>
      <c r="D1994">
        <v>6.1488375485738114E-2</v>
      </c>
      <c r="F1994">
        <f>INDEX(Sheet4!$B$2:$CW$26, MATCH(gama!C1994,Sheet4!$A$2:$A$26, 0), MATCH(gama!A1994, Sheet4!$B$1:$CW$1, 0))</f>
        <v>9.9191088870000002</v>
      </c>
      <c r="G1994">
        <f>INDEX(Sheet6!$B$3:$D$27, MATCH(gama!C1994,Sheet6!$A$3:$A$27, 0),MATCH(gama!B1994, Sheet6!$B$2:$D$2, 0))</f>
        <v>2.1002217E-2</v>
      </c>
      <c r="H1994">
        <f t="shared" si="31"/>
        <v>9.9401111039999996</v>
      </c>
      <c r="L1994">
        <v>9.9401111039999996</v>
      </c>
    </row>
    <row r="1995" spans="1:12" x14ac:dyDescent="0.25">
      <c r="A1995">
        <v>27</v>
      </c>
      <c r="B1995">
        <v>2</v>
      </c>
      <c r="C1995">
        <v>19</v>
      </c>
      <c r="D1995">
        <v>5.4557753235499704E-2</v>
      </c>
      <c r="F1995">
        <f>INDEX(Sheet4!$B$2:$CW$26, MATCH(gama!C1995,Sheet4!$A$2:$A$26, 0), MATCH(gama!A1995, Sheet4!$B$1:$CW$1, 0))</f>
        <v>9.1942462799999998</v>
      </c>
      <c r="G1995">
        <f>INDEX(Sheet6!$B$3:$D$27, MATCH(gama!C1995,Sheet6!$A$3:$A$27, 0),MATCH(gama!B1995, Sheet6!$B$2:$D$2, 0))</f>
        <v>1.7030217E-2</v>
      </c>
      <c r="H1995">
        <f t="shared" si="31"/>
        <v>9.2112764970000001</v>
      </c>
      <c r="L1995">
        <v>9.2112764970000001</v>
      </c>
    </row>
    <row r="1996" spans="1:12" x14ac:dyDescent="0.25">
      <c r="A1996">
        <v>27</v>
      </c>
      <c r="B1996">
        <v>2</v>
      </c>
      <c r="C1996">
        <v>20</v>
      </c>
      <c r="D1996">
        <v>4.8194213277572152E-2</v>
      </c>
      <c r="F1996">
        <f>INDEX(Sheet4!$B$2:$CW$26, MATCH(gama!C1996,Sheet4!$A$2:$A$26, 0), MATCH(gama!A1996, Sheet4!$B$1:$CW$1, 0))</f>
        <v>8.2368724279999999</v>
      </c>
      <c r="G1996">
        <f>INDEX(Sheet6!$B$3:$D$27, MATCH(gama!C1996,Sheet6!$A$3:$A$27, 0),MATCH(gama!B1996, Sheet6!$B$2:$D$2, 0))</f>
        <v>1.4574326E-2</v>
      </c>
      <c r="H1996">
        <f t="shared" si="31"/>
        <v>8.2514467539999998</v>
      </c>
      <c r="L1996">
        <v>8.2514467539999998</v>
      </c>
    </row>
    <row r="1997" spans="1:12" x14ac:dyDescent="0.25">
      <c r="A1997">
        <v>27</v>
      </c>
      <c r="B1997">
        <v>2</v>
      </c>
      <c r="C1997">
        <v>21</v>
      </c>
      <c r="D1997">
        <v>4.3112623653991614E-2</v>
      </c>
      <c r="F1997">
        <f>INDEX(Sheet4!$B$2:$CW$26, MATCH(gama!C1997,Sheet4!$A$2:$A$26, 0), MATCH(gama!A1997, Sheet4!$B$1:$CW$1, 0))</f>
        <v>7.8310512169999997</v>
      </c>
      <c r="G1997">
        <f>INDEX(Sheet6!$B$3:$D$27, MATCH(gama!C1997,Sheet6!$A$3:$A$27, 0),MATCH(gama!B1997, Sheet6!$B$2:$D$2, 0))</f>
        <v>1.1149149000000001E-2</v>
      </c>
      <c r="H1997">
        <f t="shared" si="31"/>
        <v>7.8422003660000001</v>
      </c>
      <c r="L1997">
        <v>7.8422003660000001</v>
      </c>
    </row>
    <row r="1998" spans="1:12" x14ac:dyDescent="0.25">
      <c r="A1998">
        <v>27</v>
      </c>
      <c r="B1998">
        <v>2</v>
      </c>
      <c r="C1998">
        <v>22</v>
      </c>
      <c r="D1998">
        <v>5.8256897119957567E-2</v>
      </c>
      <c r="F1998">
        <f>INDEX(Sheet4!$B$2:$CW$26, MATCH(gama!C1998,Sheet4!$A$2:$A$26, 0), MATCH(gama!A1998, Sheet4!$B$1:$CW$1, 0))</f>
        <v>10.198001359999999</v>
      </c>
      <c r="G1998">
        <f>INDEX(Sheet6!$B$3:$D$27, MATCH(gama!C1998,Sheet6!$A$3:$A$27, 0),MATCH(gama!B1998, Sheet6!$B$2:$D$2, 0))</f>
        <v>1.6632402000000001E-2</v>
      </c>
      <c r="H1998">
        <f t="shared" si="31"/>
        <v>10.214633762</v>
      </c>
      <c r="L1998">
        <v>10.21463376</v>
      </c>
    </row>
    <row r="1999" spans="1:12" x14ac:dyDescent="0.25">
      <c r="A1999">
        <v>27</v>
      </c>
      <c r="B1999">
        <v>2</v>
      </c>
      <c r="C1999">
        <v>23</v>
      </c>
      <c r="D1999">
        <v>5.2865119920402576E-2</v>
      </c>
      <c r="F1999">
        <f>INDEX(Sheet4!$B$2:$CW$26, MATCH(gama!C1999,Sheet4!$A$2:$A$26, 0), MATCH(gama!A1999, Sheet4!$B$1:$CW$1, 0))</f>
        <v>8.2463252699999998</v>
      </c>
      <c r="G1999">
        <f>INDEX(Sheet6!$B$3:$D$27, MATCH(gama!C1999,Sheet6!$A$3:$A$27, 0),MATCH(gama!B1999, Sheet6!$B$2:$D$2, 0))</f>
        <v>1.9206648999999999E-2</v>
      </c>
      <c r="H1999">
        <f t="shared" si="31"/>
        <v>8.265531918999999</v>
      </c>
      <c r="L1999">
        <v>8.2655319190000007</v>
      </c>
    </row>
    <row r="2000" spans="1:12" x14ac:dyDescent="0.25">
      <c r="A2000">
        <v>27</v>
      </c>
      <c r="B2000">
        <v>2</v>
      </c>
      <c r="C2000">
        <v>24</v>
      </c>
      <c r="D2000">
        <v>5.856577376959457E-2</v>
      </c>
      <c r="F2000">
        <f>INDEX(Sheet4!$B$2:$CW$26, MATCH(gama!C2000,Sheet4!$A$2:$A$26, 0), MATCH(gama!A2000, Sheet4!$B$1:$CW$1, 0))</f>
        <v>9.4611494159999996</v>
      </c>
      <c r="G2000">
        <f>INDEX(Sheet6!$B$3:$D$27, MATCH(gama!C2000,Sheet6!$A$3:$A$27, 0),MATCH(gama!B2000, Sheet6!$B$2:$D$2, 0))</f>
        <v>1.9948837000000001E-2</v>
      </c>
      <c r="H2000">
        <f t="shared" si="31"/>
        <v>9.481098252999999</v>
      </c>
      <c r="L2000">
        <v>9.4810982530000008</v>
      </c>
    </row>
    <row r="2001" spans="1:12" x14ac:dyDescent="0.25">
      <c r="A2001">
        <v>27</v>
      </c>
      <c r="B2001">
        <v>2</v>
      </c>
      <c r="C2001">
        <v>25</v>
      </c>
      <c r="D2001">
        <v>6.0356582734198833E-2</v>
      </c>
      <c r="F2001">
        <f>INDEX(Sheet4!$B$2:$CW$26, MATCH(gama!C2001,Sheet4!$A$2:$A$26, 0), MATCH(gama!A2001, Sheet4!$B$1:$CW$1, 0))</f>
        <v>10.31525248</v>
      </c>
      <c r="G2001">
        <f>INDEX(Sheet6!$B$3:$D$27, MATCH(gama!C2001,Sheet6!$A$3:$A$27, 0),MATCH(gama!B2001, Sheet6!$B$2:$D$2, 0))</f>
        <v>1.8253511E-2</v>
      </c>
      <c r="H2001">
        <f t="shared" si="31"/>
        <v>10.333505990999999</v>
      </c>
      <c r="L2001">
        <v>10.333505990000001</v>
      </c>
    </row>
    <row r="2002" spans="1:12" x14ac:dyDescent="0.25">
      <c r="A2002">
        <v>27</v>
      </c>
      <c r="B2002">
        <v>3</v>
      </c>
      <c r="C2002">
        <v>1</v>
      </c>
      <c r="D2002">
        <v>7.116351523157971E-2</v>
      </c>
      <c r="F2002">
        <f>INDEX(Sheet4!$B$2:$CW$26, MATCH(gama!C2002,Sheet4!$A$2:$A$26, 0), MATCH(gama!A2002, Sheet4!$B$1:$CW$1, 0))</f>
        <v>1.3271673239999999</v>
      </c>
      <c r="G2002">
        <f>INDEX(Sheet6!$B$3:$D$27, MATCH(gama!C2002,Sheet6!$A$3:$A$27, 0),MATCH(gama!B2002, Sheet6!$B$2:$D$2, 0))</f>
        <v>6.5746505999999996E-2</v>
      </c>
      <c r="H2002">
        <f t="shared" si="31"/>
        <v>1.3929138299999999</v>
      </c>
      <c r="L2002">
        <v>1.3929138299999999</v>
      </c>
    </row>
    <row r="2003" spans="1:12" x14ac:dyDescent="0.25">
      <c r="A2003">
        <v>27</v>
      </c>
      <c r="B2003">
        <v>3</v>
      </c>
      <c r="C2003">
        <v>2</v>
      </c>
      <c r="D2003">
        <v>7.7152277557422794E-2</v>
      </c>
      <c r="F2003">
        <f>INDEX(Sheet4!$B$2:$CW$26, MATCH(gama!C2003,Sheet4!$A$2:$A$26, 0), MATCH(gama!A2003, Sheet4!$B$1:$CW$1, 0))</f>
        <v>1.7973807129999999</v>
      </c>
      <c r="G2003">
        <f>INDEX(Sheet6!$B$3:$D$27, MATCH(gama!C2003,Sheet6!$A$3:$A$27, 0),MATCH(gama!B2003, Sheet6!$B$2:$D$2, 0))</f>
        <v>6.9816030000000001E-2</v>
      </c>
      <c r="H2003">
        <f t="shared" si="31"/>
        <v>1.8671967429999998</v>
      </c>
      <c r="L2003">
        <v>1.867196742</v>
      </c>
    </row>
    <row r="2004" spans="1:12" x14ac:dyDescent="0.25">
      <c r="A2004">
        <v>27</v>
      </c>
      <c r="B2004">
        <v>3</v>
      </c>
      <c r="C2004">
        <v>3</v>
      </c>
      <c r="D2004">
        <v>6.6932567872994564E-2</v>
      </c>
      <c r="F2004">
        <f>INDEX(Sheet4!$B$2:$CW$26, MATCH(gama!C2004,Sheet4!$A$2:$A$26, 0), MATCH(gama!A2004, Sheet4!$B$1:$CW$1, 0))</f>
        <v>0.52194220899999999</v>
      </c>
      <c r="G2004">
        <f>INDEX(Sheet6!$B$3:$D$27, MATCH(gama!C2004,Sheet6!$A$3:$A$27, 0),MATCH(gama!B2004, Sheet6!$B$2:$D$2, 0))</f>
        <v>6.4802191999999995E-2</v>
      </c>
      <c r="H2004">
        <f t="shared" si="31"/>
        <v>0.58674440100000003</v>
      </c>
      <c r="L2004">
        <v>0.58674440000000005</v>
      </c>
    </row>
    <row r="2005" spans="1:12" x14ac:dyDescent="0.25">
      <c r="A2005">
        <v>27</v>
      </c>
      <c r="B2005">
        <v>3</v>
      </c>
      <c r="C2005">
        <v>4</v>
      </c>
      <c r="D2005">
        <v>7.8376599928595886E-2</v>
      </c>
      <c r="F2005">
        <f>INDEX(Sheet4!$B$2:$CW$26, MATCH(gama!C2005,Sheet4!$A$2:$A$26, 0), MATCH(gama!A2005, Sheet4!$B$1:$CW$1, 0))</f>
        <v>1.885546063</v>
      </c>
      <c r="G2005">
        <f>INDEX(Sheet6!$B$3:$D$27, MATCH(gama!C2005,Sheet6!$A$3:$A$27, 0),MATCH(gama!B2005, Sheet6!$B$2:$D$2, 0))</f>
        <v>7.0680493999999996E-2</v>
      </c>
      <c r="H2005">
        <f t="shared" si="31"/>
        <v>1.9562265570000001</v>
      </c>
      <c r="L2005">
        <v>1.9562265560000001</v>
      </c>
    </row>
    <row r="2006" spans="1:12" x14ac:dyDescent="0.25">
      <c r="A2006">
        <v>27</v>
      </c>
      <c r="B2006">
        <v>3</v>
      </c>
      <c r="C2006">
        <v>5</v>
      </c>
      <c r="D2006">
        <v>7.3571447668852277E-2</v>
      </c>
      <c r="F2006">
        <f>INDEX(Sheet4!$B$2:$CW$26, MATCH(gama!C2006,Sheet4!$A$2:$A$26, 0), MATCH(gama!A2006, Sheet4!$B$1:$CW$1, 0))</f>
        <v>1.433129179</v>
      </c>
      <c r="G2006">
        <f>INDEX(Sheet6!$B$3:$D$27, MATCH(gama!C2006,Sheet6!$A$3:$A$27, 0),MATCH(gama!B2006, Sheet6!$B$2:$D$2, 0))</f>
        <v>6.7721940999999994E-2</v>
      </c>
      <c r="H2006">
        <f t="shared" si="31"/>
        <v>1.5008511200000001</v>
      </c>
      <c r="L2006">
        <v>1.5008511200000001</v>
      </c>
    </row>
    <row r="2007" spans="1:12" x14ac:dyDescent="0.25">
      <c r="A2007">
        <v>27</v>
      </c>
      <c r="B2007">
        <v>3</v>
      </c>
      <c r="C2007">
        <v>6</v>
      </c>
      <c r="D2007">
        <v>6.9351100473267785E-2</v>
      </c>
      <c r="F2007">
        <f>INDEX(Sheet4!$B$2:$CW$26, MATCH(gama!C2007,Sheet4!$A$2:$A$26, 0), MATCH(gama!A2007, Sheet4!$B$1:$CW$1, 0))</f>
        <v>0.76550489099999997</v>
      </c>
      <c r="G2007">
        <f>INDEX(Sheet6!$B$3:$D$27, MATCH(gama!C2007,Sheet6!$A$3:$A$27, 0),MATCH(gama!B2007, Sheet6!$B$2:$D$2, 0))</f>
        <v>6.6226591000000001E-2</v>
      </c>
      <c r="H2007">
        <f t="shared" si="31"/>
        <v>0.83173148199999991</v>
      </c>
      <c r="L2007">
        <v>0.83173148100000005</v>
      </c>
    </row>
    <row r="2008" spans="1:12" x14ac:dyDescent="0.25">
      <c r="A2008">
        <v>27</v>
      </c>
      <c r="B2008">
        <v>3</v>
      </c>
      <c r="C2008">
        <v>7</v>
      </c>
      <c r="D2008">
        <v>7.7314757511283833E-2</v>
      </c>
      <c r="F2008">
        <f>INDEX(Sheet4!$B$2:$CW$26, MATCH(gama!C2008,Sheet4!$A$2:$A$26, 0), MATCH(gama!A2008, Sheet4!$B$1:$CW$1, 0))</f>
        <v>1.803058719</v>
      </c>
      <c r="G2008">
        <f>INDEX(Sheet6!$B$3:$D$27, MATCH(gama!C2008,Sheet6!$A$3:$A$27, 0),MATCH(gama!B2008, Sheet6!$B$2:$D$2, 0))</f>
        <v>6.9955333999999994E-2</v>
      </c>
      <c r="H2008">
        <f t="shared" si="31"/>
        <v>1.8730140530000001</v>
      </c>
      <c r="L2008">
        <v>1.8730140529999999</v>
      </c>
    </row>
    <row r="2009" spans="1:12" x14ac:dyDescent="0.25">
      <c r="A2009">
        <v>27</v>
      </c>
      <c r="B2009">
        <v>3</v>
      </c>
      <c r="C2009">
        <v>8</v>
      </c>
      <c r="D2009">
        <v>6.3103753819749545E-2</v>
      </c>
      <c r="F2009">
        <f>INDEX(Sheet4!$B$2:$CW$26, MATCH(gama!C2009,Sheet4!$A$2:$A$26, 0), MATCH(gama!A2009, Sheet4!$B$1:$CW$1, 0))</f>
        <v>0</v>
      </c>
      <c r="G2009">
        <f>INDEX(Sheet6!$B$3:$D$27, MATCH(gama!C2009,Sheet6!$A$3:$A$27, 0),MATCH(gama!B2009, Sheet6!$B$2:$D$2, 0))</f>
        <v>6.3103753999999998E-2</v>
      </c>
      <c r="H2009">
        <f t="shared" si="31"/>
        <v>6.3103753999999998E-2</v>
      </c>
      <c r="L2009">
        <v>6.3103753999999998E-2</v>
      </c>
    </row>
    <row r="2010" spans="1:12" x14ac:dyDescent="0.25">
      <c r="A2010">
        <v>27</v>
      </c>
      <c r="B2010">
        <v>3</v>
      </c>
      <c r="C2010">
        <v>9</v>
      </c>
      <c r="D2010">
        <v>7.7739865623443039E-2</v>
      </c>
      <c r="F2010">
        <f>INDEX(Sheet4!$B$2:$CW$26, MATCH(gama!C2010,Sheet4!$A$2:$A$26, 0), MATCH(gama!A2010, Sheet4!$B$1:$CW$1, 0))</f>
        <v>1.792996461</v>
      </c>
      <c r="G2010">
        <f>INDEX(Sheet6!$B$3:$D$27, MATCH(gama!C2010,Sheet6!$A$3:$A$27, 0),MATCH(gama!B2010, Sheet6!$B$2:$D$2, 0))</f>
        <v>7.0421513000000005E-2</v>
      </c>
      <c r="H2010">
        <f t="shared" si="31"/>
        <v>1.8634179740000001</v>
      </c>
      <c r="L2010">
        <v>1.8634179740000001</v>
      </c>
    </row>
    <row r="2011" spans="1:12" x14ac:dyDescent="0.25">
      <c r="A2011">
        <v>27</v>
      </c>
      <c r="B2011">
        <v>3</v>
      </c>
      <c r="C2011">
        <v>10</v>
      </c>
      <c r="D2011">
        <v>7.1841333579008571E-2</v>
      </c>
      <c r="F2011">
        <f>INDEX(Sheet4!$B$2:$CW$26, MATCH(gama!C2011,Sheet4!$A$2:$A$26, 0), MATCH(gama!A2011, Sheet4!$B$1:$CW$1, 0))</f>
        <v>1.076369183</v>
      </c>
      <c r="G2011">
        <f>INDEX(Sheet6!$B$3:$D$27, MATCH(gama!C2011,Sheet6!$A$3:$A$27, 0),MATCH(gama!B2011, Sheet6!$B$2:$D$2, 0))</f>
        <v>6.7447989999999999E-2</v>
      </c>
      <c r="H2011">
        <f t="shared" si="31"/>
        <v>1.143817173</v>
      </c>
      <c r="L2011">
        <v>1.143817173</v>
      </c>
    </row>
    <row r="2012" spans="1:12" x14ac:dyDescent="0.25">
      <c r="A2012">
        <v>27</v>
      </c>
      <c r="B2012">
        <v>3</v>
      </c>
      <c r="C2012">
        <v>11</v>
      </c>
      <c r="D2012">
        <v>7.5103277693289505E-2</v>
      </c>
      <c r="F2012">
        <f>INDEX(Sheet4!$B$2:$CW$26, MATCH(gama!C2012,Sheet4!$A$2:$A$26, 0), MATCH(gama!A2012, Sheet4!$B$1:$CW$1, 0))</f>
        <v>1.5596743930000001</v>
      </c>
      <c r="G2012">
        <f>INDEX(Sheet6!$B$3:$D$27, MATCH(gama!C2012,Sheet6!$A$3:$A$27, 0),MATCH(gama!B2012, Sheet6!$B$2:$D$2, 0))</f>
        <v>6.8737259999999994E-2</v>
      </c>
      <c r="H2012">
        <f t="shared" si="31"/>
        <v>1.6284116530000001</v>
      </c>
      <c r="L2012">
        <v>1.6284116529999999</v>
      </c>
    </row>
    <row r="2013" spans="1:12" x14ac:dyDescent="0.25">
      <c r="A2013">
        <v>27</v>
      </c>
      <c r="B2013">
        <v>3</v>
      </c>
      <c r="C2013">
        <v>12</v>
      </c>
      <c r="D2013">
        <v>7.6773086357505765E-2</v>
      </c>
      <c r="F2013">
        <f>INDEX(Sheet4!$B$2:$CW$26, MATCH(gama!C2013,Sheet4!$A$2:$A$26, 0), MATCH(gama!A2013, Sheet4!$B$1:$CW$1, 0))</f>
        <v>1.697140665</v>
      </c>
      <c r="G2013">
        <f>INDEX(Sheet6!$B$3:$D$27, MATCH(gama!C2013,Sheet6!$A$3:$A$27, 0),MATCH(gama!B2013, Sheet6!$B$2:$D$2, 0))</f>
        <v>6.9845982000000001E-2</v>
      </c>
      <c r="H2013">
        <f t="shared" si="31"/>
        <v>1.766986647</v>
      </c>
      <c r="L2013">
        <v>1.7669866460000001</v>
      </c>
    </row>
    <row r="2014" spans="1:12" x14ac:dyDescent="0.25">
      <c r="A2014">
        <v>27</v>
      </c>
      <c r="B2014">
        <v>3</v>
      </c>
      <c r="C2014">
        <v>13</v>
      </c>
      <c r="D2014">
        <v>7.1738164411762478E-2</v>
      </c>
      <c r="F2014">
        <f>INDEX(Sheet4!$B$2:$CW$26, MATCH(gama!C2014,Sheet4!$A$2:$A$26, 0), MATCH(gama!A2014, Sheet4!$B$1:$CW$1, 0))</f>
        <v>11.535056109999999</v>
      </c>
      <c r="G2014">
        <f>INDEX(Sheet6!$B$3:$D$27, MATCH(gama!C2014,Sheet6!$A$3:$A$27, 0),MATCH(gama!B2014, Sheet6!$B$2:$D$2, 0))</f>
        <v>2.4656303000000001E-2</v>
      </c>
      <c r="H2014">
        <f t="shared" si="31"/>
        <v>11.559712413</v>
      </c>
      <c r="L2014">
        <v>11.559712409999999</v>
      </c>
    </row>
    <row r="2015" spans="1:12" x14ac:dyDescent="0.25">
      <c r="A2015">
        <v>27</v>
      </c>
      <c r="B2015">
        <v>3</v>
      </c>
      <c r="C2015">
        <v>14</v>
      </c>
      <c r="D2015">
        <v>7.3510942053948244E-2</v>
      </c>
      <c r="F2015">
        <f>INDEX(Sheet4!$B$2:$CW$26, MATCH(gama!C2015,Sheet4!$A$2:$A$26, 0), MATCH(gama!A2015, Sheet4!$B$1:$CW$1, 0))</f>
        <v>10.84988057</v>
      </c>
      <c r="G2015">
        <f>INDEX(Sheet6!$B$3:$D$27, MATCH(gama!C2015,Sheet6!$A$3:$A$27, 0),MATCH(gama!B2015, Sheet6!$B$2:$D$2, 0))</f>
        <v>2.9225714999999999E-2</v>
      </c>
      <c r="H2015">
        <f t="shared" si="31"/>
        <v>10.879106285000001</v>
      </c>
      <c r="L2015">
        <v>10.87910628</v>
      </c>
    </row>
    <row r="2016" spans="1:12" x14ac:dyDescent="0.25">
      <c r="A2016">
        <v>27</v>
      </c>
      <c r="B2016">
        <v>3</v>
      </c>
      <c r="C2016">
        <v>15</v>
      </c>
      <c r="D2016">
        <v>7.31123686249215E-2</v>
      </c>
      <c r="F2016">
        <f>INDEX(Sheet4!$B$2:$CW$26, MATCH(gama!C2016,Sheet4!$A$2:$A$26, 0), MATCH(gama!A2016, Sheet4!$B$1:$CW$1, 0))</f>
        <v>9.442841241</v>
      </c>
      <c r="G2016">
        <f>INDEX(Sheet6!$B$3:$D$27, MATCH(gama!C2016,Sheet6!$A$3:$A$27, 0),MATCH(gama!B2016, Sheet6!$B$2:$D$2, 0))</f>
        <v>3.4570159000000003E-2</v>
      </c>
      <c r="H2016">
        <f t="shared" si="31"/>
        <v>9.4774113999999994</v>
      </c>
      <c r="L2016">
        <v>9.4774113999999994</v>
      </c>
    </row>
    <row r="2017" spans="1:12" x14ac:dyDescent="0.25">
      <c r="A2017">
        <v>27</v>
      </c>
      <c r="B2017">
        <v>3</v>
      </c>
      <c r="C2017">
        <v>16</v>
      </c>
      <c r="D2017">
        <v>8.7158216601343166E-2</v>
      </c>
      <c r="F2017">
        <f>INDEX(Sheet4!$B$2:$CW$26, MATCH(gama!C2017,Sheet4!$A$2:$A$26, 0), MATCH(gama!A2017, Sheet4!$B$1:$CW$1, 0))</f>
        <v>11.839181959999999</v>
      </c>
      <c r="G2017">
        <f>INDEX(Sheet6!$B$3:$D$27, MATCH(gama!C2017,Sheet6!$A$3:$A$27, 0),MATCH(gama!B2017, Sheet6!$B$2:$D$2, 0))</f>
        <v>3.8835025000000002E-2</v>
      </c>
      <c r="H2017">
        <f t="shared" si="31"/>
        <v>11.878016984999999</v>
      </c>
      <c r="L2017">
        <v>11.878016990000001</v>
      </c>
    </row>
    <row r="2018" spans="1:12" x14ac:dyDescent="0.25">
      <c r="A2018">
        <v>27</v>
      </c>
      <c r="B2018">
        <v>3</v>
      </c>
      <c r="C2018">
        <v>17</v>
      </c>
      <c r="D2018">
        <v>6.6475262724380466E-2</v>
      </c>
      <c r="F2018">
        <f>INDEX(Sheet4!$B$2:$CW$26, MATCH(gama!C2018,Sheet4!$A$2:$A$26, 0), MATCH(gama!A2018, Sheet4!$B$1:$CW$1, 0))</f>
        <v>9.3030107110000007</v>
      </c>
      <c r="G2018">
        <f>INDEX(Sheet6!$B$3:$D$27, MATCH(gama!C2018,Sheet6!$A$3:$A$27, 0),MATCH(gama!B2018, Sheet6!$B$2:$D$2, 0))</f>
        <v>2.8503790000000001E-2</v>
      </c>
      <c r="H2018">
        <f t="shared" si="31"/>
        <v>9.3315145010000009</v>
      </c>
      <c r="L2018">
        <v>9.3315145009999991</v>
      </c>
    </row>
    <row r="2019" spans="1:12" x14ac:dyDescent="0.25">
      <c r="A2019">
        <v>27</v>
      </c>
      <c r="B2019">
        <v>3</v>
      </c>
      <c r="C2019">
        <v>18</v>
      </c>
      <c r="D2019">
        <v>6.9774332036826259E-2</v>
      </c>
      <c r="F2019">
        <f>INDEX(Sheet4!$B$2:$CW$26, MATCH(gama!C2019,Sheet4!$A$2:$A$26, 0), MATCH(gama!A2019, Sheet4!$B$1:$CW$1, 0))</f>
        <v>9.9191088870000002</v>
      </c>
      <c r="G2019">
        <f>INDEX(Sheet6!$B$3:$D$27, MATCH(gama!C2019,Sheet6!$A$3:$A$27, 0),MATCH(gama!B2019, Sheet6!$B$2:$D$2, 0))</f>
        <v>2.9288173000000001E-2</v>
      </c>
      <c r="H2019">
        <f t="shared" si="31"/>
        <v>9.9483970599999996</v>
      </c>
      <c r="L2019">
        <v>9.9483970599999996</v>
      </c>
    </row>
    <row r="2020" spans="1:12" x14ac:dyDescent="0.25">
      <c r="A2020">
        <v>27</v>
      </c>
      <c r="B2020">
        <v>3</v>
      </c>
      <c r="C2020">
        <v>19</v>
      </c>
      <c r="D2020">
        <v>7.0756384851661774E-2</v>
      </c>
      <c r="F2020">
        <f>INDEX(Sheet4!$B$2:$CW$26, MATCH(gama!C2020,Sheet4!$A$2:$A$26, 0), MATCH(gama!A2020, Sheet4!$B$1:$CW$1, 0))</f>
        <v>9.1942462799999998</v>
      </c>
      <c r="G2020">
        <f>INDEX(Sheet6!$B$3:$D$27, MATCH(gama!C2020,Sheet6!$A$3:$A$27, 0),MATCH(gama!B2020, Sheet6!$B$2:$D$2, 0))</f>
        <v>3.3228848999999998E-2</v>
      </c>
      <c r="H2020">
        <f t="shared" si="31"/>
        <v>9.2274751290000001</v>
      </c>
      <c r="L2020">
        <v>9.2274751290000001</v>
      </c>
    </row>
    <row r="2021" spans="1:12" x14ac:dyDescent="0.25">
      <c r="A2021">
        <v>27</v>
      </c>
      <c r="B2021">
        <v>3</v>
      </c>
      <c r="C2021">
        <v>20</v>
      </c>
      <c r="D2021">
        <v>6.8781098883600067E-2</v>
      </c>
      <c r="F2021">
        <f>INDEX(Sheet4!$B$2:$CW$26, MATCH(gama!C2021,Sheet4!$A$2:$A$26, 0), MATCH(gama!A2021, Sheet4!$B$1:$CW$1, 0))</f>
        <v>8.2368724279999999</v>
      </c>
      <c r="G2021">
        <f>INDEX(Sheet6!$B$3:$D$27, MATCH(gama!C2021,Sheet6!$A$3:$A$27, 0),MATCH(gama!B2021, Sheet6!$B$2:$D$2, 0))</f>
        <v>3.5161210999999998E-2</v>
      </c>
      <c r="H2021">
        <f t="shared" si="31"/>
        <v>8.272033639</v>
      </c>
      <c r="L2021">
        <v>8.2720336400000001</v>
      </c>
    </row>
    <row r="2022" spans="1:12" x14ac:dyDescent="0.25">
      <c r="A2022">
        <v>27</v>
      </c>
      <c r="B2022">
        <v>3</v>
      </c>
      <c r="C2022">
        <v>21</v>
      </c>
      <c r="D2022">
        <v>7.058898358017289E-2</v>
      </c>
      <c r="F2022">
        <f>INDEX(Sheet4!$B$2:$CW$26, MATCH(gama!C2022,Sheet4!$A$2:$A$26, 0), MATCH(gama!A2022, Sheet4!$B$1:$CW$1, 0))</f>
        <v>7.8310512169999997</v>
      </c>
      <c r="G2022">
        <f>INDEX(Sheet6!$B$3:$D$27, MATCH(gama!C2022,Sheet6!$A$3:$A$27, 0),MATCH(gama!B2022, Sheet6!$B$2:$D$2, 0))</f>
        <v>3.8625509000000002E-2</v>
      </c>
      <c r="H2022">
        <f t="shared" si="31"/>
        <v>7.8696767259999998</v>
      </c>
      <c r="L2022">
        <v>7.8696767259999998</v>
      </c>
    </row>
    <row r="2023" spans="1:12" x14ac:dyDescent="0.25">
      <c r="A2023">
        <v>27</v>
      </c>
      <c r="B2023">
        <v>3</v>
      </c>
      <c r="C2023">
        <v>22</v>
      </c>
      <c r="D2023">
        <v>8.1897757117576714E-2</v>
      </c>
      <c r="F2023">
        <f>INDEX(Sheet4!$B$2:$CW$26, MATCH(gama!C2023,Sheet4!$A$2:$A$26, 0), MATCH(gama!A2023, Sheet4!$B$1:$CW$1, 0))</f>
        <v>10.198001359999999</v>
      </c>
      <c r="G2023">
        <f>INDEX(Sheet6!$B$3:$D$27, MATCH(gama!C2023,Sheet6!$A$3:$A$27, 0),MATCH(gama!B2023, Sheet6!$B$2:$D$2, 0))</f>
        <v>4.0273261999999997E-2</v>
      </c>
      <c r="H2023">
        <f t="shared" si="31"/>
        <v>10.238274621999999</v>
      </c>
      <c r="L2023">
        <v>10.23827462</v>
      </c>
    </row>
    <row r="2024" spans="1:12" x14ac:dyDescent="0.25">
      <c r="A2024">
        <v>27</v>
      </c>
      <c r="B2024">
        <v>3</v>
      </c>
      <c r="C2024">
        <v>23</v>
      </c>
      <c r="D2024">
        <v>6.5048453658396149E-2</v>
      </c>
      <c r="F2024">
        <f>INDEX(Sheet4!$B$2:$CW$26, MATCH(gama!C2024,Sheet4!$A$2:$A$26, 0), MATCH(gama!A2024, Sheet4!$B$1:$CW$1, 0))</f>
        <v>8.2463252699999998</v>
      </c>
      <c r="G2024">
        <f>INDEX(Sheet6!$B$3:$D$27, MATCH(gama!C2024,Sheet6!$A$3:$A$27, 0),MATCH(gama!B2024, Sheet6!$B$2:$D$2, 0))</f>
        <v>3.1389983000000003E-2</v>
      </c>
      <c r="H2024">
        <f t="shared" si="31"/>
        <v>8.2777152530000002</v>
      </c>
      <c r="L2024">
        <v>8.2777152530000002</v>
      </c>
    </row>
    <row r="2025" spans="1:12" x14ac:dyDescent="0.25">
      <c r="A2025">
        <v>27</v>
      </c>
      <c r="B2025">
        <v>3</v>
      </c>
      <c r="C2025">
        <v>24</v>
      </c>
      <c r="D2025">
        <v>6.854099482251412E-2</v>
      </c>
      <c r="F2025">
        <f>INDEX(Sheet4!$B$2:$CW$26, MATCH(gama!C2025,Sheet4!$A$2:$A$26, 0), MATCH(gama!A2025, Sheet4!$B$1:$CW$1, 0))</f>
        <v>9.4611494159999996</v>
      </c>
      <c r="G2025">
        <f>INDEX(Sheet6!$B$3:$D$27, MATCH(gama!C2025,Sheet6!$A$3:$A$27, 0),MATCH(gama!B2025, Sheet6!$B$2:$D$2, 0))</f>
        <v>2.9924058E-2</v>
      </c>
      <c r="H2025">
        <f t="shared" si="31"/>
        <v>9.4910734740000002</v>
      </c>
      <c r="L2025">
        <v>9.4910734740000002</v>
      </c>
    </row>
    <row r="2026" spans="1:12" x14ac:dyDescent="0.25">
      <c r="A2026">
        <v>27</v>
      </c>
      <c r="B2026">
        <v>3</v>
      </c>
      <c r="C2026">
        <v>25</v>
      </c>
      <c r="D2026">
        <v>7.8572233693370547E-2</v>
      </c>
      <c r="F2026">
        <f>INDEX(Sheet4!$B$2:$CW$26, MATCH(gama!C2026,Sheet4!$A$2:$A$26, 0), MATCH(gama!A2026, Sheet4!$B$1:$CW$1, 0))</f>
        <v>10.31525248</v>
      </c>
      <c r="G2026">
        <f>INDEX(Sheet6!$B$3:$D$27, MATCH(gama!C2026,Sheet6!$A$3:$A$27, 0),MATCH(gama!B2026, Sheet6!$B$2:$D$2, 0))</f>
        <v>3.6469161999999999E-2</v>
      </c>
      <c r="H2026">
        <f t="shared" si="31"/>
        <v>10.351721641999999</v>
      </c>
      <c r="L2026">
        <v>10.351721639999999</v>
      </c>
    </row>
    <row r="2027" spans="1:12" x14ac:dyDescent="0.25">
      <c r="A2027">
        <v>28</v>
      </c>
      <c r="B2027">
        <v>1</v>
      </c>
      <c r="C2027">
        <v>1</v>
      </c>
      <c r="D2027">
        <v>5.4919488825966693E-2</v>
      </c>
      <c r="F2027">
        <f>INDEX(Sheet4!$B$2:$CW$26, MATCH(gama!C2027,Sheet4!$A$2:$A$26, 0), MATCH(gama!A2027, Sheet4!$B$1:$CW$1, 0))</f>
        <v>1.162706783</v>
      </c>
      <c r="G2027">
        <f>INDEX(Sheet6!$B$3:$D$27, MATCH(gama!C2027,Sheet6!$A$3:$A$27, 0),MATCH(gama!B2027, Sheet6!$B$2:$D$2, 0))</f>
        <v>5.0173746999999998E-2</v>
      </c>
      <c r="H2027">
        <f t="shared" si="31"/>
        <v>1.2128805300000001</v>
      </c>
      <c r="L2027">
        <v>1.2128805300000001</v>
      </c>
    </row>
    <row r="2028" spans="1:12" x14ac:dyDescent="0.25">
      <c r="A2028">
        <v>28</v>
      </c>
      <c r="B2028">
        <v>1</v>
      </c>
      <c r="C2028">
        <v>2</v>
      </c>
      <c r="D2028">
        <v>5.875991641129117E-2</v>
      </c>
      <c r="F2028">
        <f>INDEX(Sheet4!$B$2:$CW$26, MATCH(gama!C2028,Sheet4!$A$2:$A$26, 0), MATCH(gama!A2028, Sheet4!$B$1:$CW$1, 0))</f>
        <v>1.130339668</v>
      </c>
      <c r="G2028">
        <f>INDEX(Sheet6!$B$3:$D$27, MATCH(gama!C2028,Sheet6!$A$3:$A$27, 0),MATCH(gama!B2028, Sheet6!$B$2:$D$2, 0))</f>
        <v>5.4146285000000002E-2</v>
      </c>
      <c r="H2028">
        <f t="shared" si="31"/>
        <v>1.184485953</v>
      </c>
      <c r="L2028">
        <v>1.184485953</v>
      </c>
    </row>
    <row r="2029" spans="1:12" x14ac:dyDescent="0.25">
      <c r="A2029">
        <v>28</v>
      </c>
      <c r="B2029">
        <v>1</v>
      </c>
      <c r="C2029">
        <v>3</v>
      </c>
      <c r="D2029">
        <v>5.1392507346653266E-2</v>
      </c>
      <c r="F2029">
        <f>INDEX(Sheet4!$B$2:$CW$26, MATCH(gama!C2029,Sheet4!$A$2:$A$26, 0), MATCH(gama!A2029, Sheet4!$B$1:$CW$1, 0))</f>
        <v>0.55453790700000005</v>
      </c>
      <c r="G2029">
        <f>INDEX(Sheet6!$B$3:$D$27, MATCH(gama!C2029,Sheet6!$A$3:$A$27, 0),MATCH(gama!B2029, Sheet6!$B$2:$D$2, 0))</f>
        <v>4.9129087000000002E-2</v>
      </c>
      <c r="H2029">
        <f t="shared" si="31"/>
        <v>0.60366699400000001</v>
      </c>
      <c r="L2029">
        <v>0.60366699499999998</v>
      </c>
    </row>
    <row r="2030" spans="1:12" x14ac:dyDescent="0.25">
      <c r="A2030">
        <v>28</v>
      </c>
      <c r="B2030">
        <v>1</v>
      </c>
      <c r="C2030">
        <v>4</v>
      </c>
      <c r="D2030">
        <v>5.9463953831566808E-2</v>
      </c>
      <c r="F2030">
        <f>INDEX(Sheet4!$B$2:$CW$26, MATCH(gama!C2030,Sheet4!$A$2:$A$26, 0), MATCH(gama!A2030, Sheet4!$B$1:$CW$1, 0))</f>
        <v>1.0918630920000001</v>
      </c>
      <c r="G2030">
        <f>INDEX(Sheet6!$B$3:$D$27, MATCH(gama!C2030,Sheet6!$A$3:$A$27, 0),MATCH(gama!B2030, Sheet6!$B$2:$D$2, 0))</f>
        <v>5.500737E-2</v>
      </c>
      <c r="H2030">
        <f t="shared" si="31"/>
        <v>1.1468704620000001</v>
      </c>
      <c r="L2030">
        <v>1.1468704620000001</v>
      </c>
    </row>
    <row r="2031" spans="1:12" x14ac:dyDescent="0.25">
      <c r="A2031">
        <v>28</v>
      </c>
      <c r="B2031">
        <v>1</v>
      </c>
      <c r="C2031">
        <v>5</v>
      </c>
      <c r="D2031">
        <v>5.5831812389020054E-2</v>
      </c>
      <c r="F2031">
        <f>INDEX(Sheet4!$B$2:$CW$26, MATCH(gama!C2031,Sheet4!$A$2:$A$26, 0), MATCH(gama!A2031, Sheet4!$B$1:$CW$1, 0))</f>
        <v>0.91073888999999997</v>
      </c>
      <c r="G2031">
        <f>INDEX(Sheet6!$B$3:$D$27, MATCH(gama!C2031,Sheet6!$A$3:$A$27, 0),MATCH(gama!B2031, Sheet6!$B$2:$D$2, 0))</f>
        <v>5.2114511000000002E-2</v>
      </c>
      <c r="H2031">
        <f t="shared" si="31"/>
        <v>0.96285340099999994</v>
      </c>
      <c r="L2031">
        <v>0.96285340100000005</v>
      </c>
    </row>
    <row r="2032" spans="1:12" x14ac:dyDescent="0.25">
      <c r="A2032">
        <v>28</v>
      </c>
      <c r="B2032">
        <v>1</v>
      </c>
      <c r="C2032">
        <v>6</v>
      </c>
      <c r="D2032">
        <v>5.0848563779931931E-2</v>
      </c>
      <c r="F2032">
        <f>INDEX(Sheet4!$B$2:$CW$26, MATCH(gama!C2032,Sheet4!$A$2:$A$26, 0), MATCH(gama!A2032, Sheet4!$B$1:$CW$1, 0))</f>
        <v>7.0516255E-2</v>
      </c>
      <c r="G2032">
        <f>INDEX(Sheet6!$B$3:$D$27, MATCH(gama!C2032,Sheet6!$A$3:$A$27, 0),MATCH(gama!B2032, Sheet6!$B$2:$D$2, 0))</f>
        <v>5.0560741999999999E-2</v>
      </c>
      <c r="H2032">
        <f t="shared" si="31"/>
        <v>0.12107699699999999</v>
      </c>
      <c r="L2032">
        <v>0.12107699700000001</v>
      </c>
    </row>
    <row r="2033" spans="1:12" x14ac:dyDescent="0.25">
      <c r="A2033">
        <v>28</v>
      </c>
      <c r="B2033">
        <v>1</v>
      </c>
      <c r="C2033">
        <v>7</v>
      </c>
      <c r="D2033">
        <v>5.8811509588767671E-2</v>
      </c>
      <c r="F2033">
        <f>INDEX(Sheet4!$B$2:$CW$26, MATCH(gama!C2033,Sheet4!$A$2:$A$26, 0), MATCH(gama!A2033, Sheet4!$B$1:$CW$1, 0))</f>
        <v>1.109201246</v>
      </c>
      <c r="G2033">
        <f>INDEX(Sheet6!$B$3:$D$27, MATCH(gama!C2033,Sheet6!$A$3:$A$27, 0),MATCH(gama!B2033, Sheet6!$B$2:$D$2, 0))</f>
        <v>5.4284157999999999E-2</v>
      </c>
      <c r="H2033">
        <f t="shared" si="31"/>
        <v>1.163485404</v>
      </c>
      <c r="L2033">
        <v>1.163485404</v>
      </c>
    </row>
    <row r="2034" spans="1:12" x14ac:dyDescent="0.25">
      <c r="A2034">
        <v>28</v>
      </c>
      <c r="B2034">
        <v>1</v>
      </c>
      <c r="C2034">
        <v>8</v>
      </c>
      <c r="D2034">
        <v>5.0844274858731671E-2</v>
      </c>
      <c r="F2034">
        <f>INDEX(Sheet4!$B$2:$CW$26, MATCH(gama!C2034,Sheet4!$A$2:$A$26, 0), MATCH(gama!A2034, Sheet4!$B$1:$CW$1, 0))</f>
        <v>0.83474450200000005</v>
      </c>
      <c r="G2034">
        <f>INDEX(Sheet6!$B$3:$D$27, MATCH(gama!C2034,Sheet6!$A$3:$A$27, 0),MATCH(gama!B2034, Sheet6!$B$2:$D$2, 0))</f>
        <v>4.7437154000000002E-2</v>
      </c>
      <c r="H2034">
        <f t="shared" si="31"/>
        <v>0.88218165600000009</v>
      </c>
      <c r="L2034">
        <v>0.88218165699999995</v>
      </c>
    </row>
    <row r="2035" spans="1:12" x14ac:dyDescent="0.25">
      <c r="A2035">
        <v>28</v>
      </c>
      <c r="B2035">
        <v>1</v>
      </c>
      <c r="C2035">
        <v>9</v>
      </c>
      <c r="D2035">
        <v>5.8670968131440536E-2</v>
      </c>
      <c r="F2035">
        <f>INDEX(Sheet4!$B$2:$CW$26, MATCH(gama!C2035,Sheet4!$A$2:$A$26, 0), MATCH(gama!A2035, Sheet4!$B$1:$CW$1, 0))</f>
        <v>0.95930742099999999</v>
      </c>
      <c r="G2035">
        <f>INDEX(Sheet6!$B$3:$D$27, MATCH(gama!C2035,Sheet6!$A$3:$A$27, 0),MATCH(gama!B2035, Sheet6!$B$2:$D$2, 0))</f>
        <v>5.4755428000000002E-2</v>
      </c>
      <c r="H2035">
        <f t="shared" si="31"/>
        <v>1.0140628490000001</v>
      </c>
      <c r="L2035">
        <v>1.014062848</v>
      </c>
    </row>
    <row r="2036" spans="1:12" x14ac:dyDescent="0.25">
      <c r="A2036">
        <v>28</v>
      </c>
      <c r="B2036">
        <v>1</v>
      </c>
      <c r="C2036">
        <v>10</v>
      </c>
      <c r="D2036">
        <v>5.3041736385877988E-2</v>
      </c>
      <c r="F2036">
        <f>INDEX(Sheet4!$B$2:$CW$26, MATCH(gama!C2036,Sheet4!$A$2:$A$26, 0), MATCH(gama!A2036, Sheet4!$B$1:$CW$1, 0))</f>
        <v>0.30985110700000001</v>
      </c>
      <c r="G2036">
        <f>INDEX(Sheet6!$B$3:$D$27, MATCH(gama!C2036,Sheet6!$A$3:$A$27, 0),MATCH(gama!B2036, Sheet6!$B$2:$D$2, 0))</f>
        <v>5.1777037999999997E-2</v>
      </c>
      <c r="H2036">
        <f t="shared" si="31"/>
        <v>0.36162814500000001</v>
      </c>
      <c r="L2036">
        <v>0.36162814500000001</v>
      </c>
    </row>
    <row r="2037" spans="1:12" x14ac:dyDescent="0.25">
      <c r="A2037">
        <v>28</v>
      </c>
      <c r="B2037">
        <v>1</v>
      </c>
      <c r="C2037">
        <v>11</v>
      </c>
      <c r="D2037">
        <v>5.6982719023801982E-2</v>
      </c>
      <c r="F2037">
        <f>INDEX(Sheet4!$B$2:$CW$26, MATCH(gama!C2037,Sheet4!$A$2:$A$26, 0), MATCH(gama!A2037, Sheet4!$B$1:$CW$1, 0))</f>
        <v>0.95918159199999997</v>
      </c>
      <c r="G2037">
        <f>INDEX(Sheet6!$B$3:$D$27, MATCH(gama!C2037,Sheet6!$A$3:$A$27, 0),MATCH(gama!B2037, Sheet6!$B$2:$D$2, 0))</f>
        <v>5.3067692E-2</v>
      </c>
      <c r="H2037">
        <f t="shared" si="31"/>
        <v>1.0122492839999999</v>
      </c>
      <c r="L2037">
        <v>1.0122492839999999</v>
      </c>
    </row>
    <row r="2038" spans="1:12" x14ac:dyDescent="0.25">
      <c r="A2038">
        <v>28</v>
      </c>
      <c r="B2038">
        <v>1</v>
      </c>
      <c r="C2038">
        <v>12</v>
      </c>
      <c r="D2038">
        <v>5.784041279927242E-2</v>
      </c>
      <c r="F2038">
        <f>INDEX(Sheet4!$B$2:$CW$26, MATCH(gama!C2038,Sheet4!$A$2:$A$26, 0), MATCH(gama!A2038, Sheet4!$B$1:$CW$1, 0))</f>
        <v>0.89255636900000002</v>
      </c>
      <c r="G2038">
        <f>INDEX(Sheet6!$B$3:$D$27, MATCH(gama!C2038,Sheet6!$A$3:$A$27, 0),MATCH(gama!B2038, Sheet6!$B$2:$D$2, 0))</f>
        <v>5.4197325999999997E-2</v>
      </c>
      <c r="H2038">
        <f t="shared" si="31"/>
        <v>0.94675369500000006</v>
      </c>
      <c r="L2038">
        <v>0.94675369499999995</v>
      </c>
    </row>
    <row r="2039" spans="1:12" x14ac:dyDescent="0.25">
      <c r="A2039">
        <v>28</v>
      </c>
      <c r="B2039">
        <v>1</v>
      </c>
      <c r="C2039">
        <v>13</v>
      </c>
      <c r="D2039">
        <v>6.6888772884573552E-2</v>
      </c>
      <c r="F2039">
        <f>INDEX(Sheet4!$B$2:$CW$26, MATCH(gama!C2039,Sheet4!$A$2:$A$26, 0), MATCH(gama!A2039, Sheet4!$B$1:$CW$1, 0))</f>
        <v>12.3094757</v>
      </c>
      <c r="G2039">
        <f>INDEX(Sheet6!$B$3:$D$27, MATCH(gama!C2039,Sheet6!$A$3:$A$27, 0),MATCH(gama!B2039, Sheet6!$B$2:$D$2, 0))</f>
        <v>1.6646015E-2</v>
      </c>
      <c r="H2039">
        <f t="shared" si="31"/>
        <v>12.326121714999999</v>
      </c>
      <c r="L2039">
        <v>12.32612172</v>
      </c>
    </row>
    <row r="2040" spans="1:12" x14ac:dyDescent="0.25">
      <c r="A2040">
        <v>28</v>
      </c>
      <c r="B2040">
        <v>1</v>
      </c>
      <c r="C2040">
        <v>14</v>
      </c>
      <c r="D2040">
        <v>6.7354066306797647E-2</v>
      </c>
      <c r="F2040">
        <f>INDEX(Sheet4!$B$2:$CW$26, MATCH(gama!C2040,Sheet4!$A$2:$A$26, 0), MATCH(gama!A2040, Sheet4!$B$1:$CW$1, 0))</f>
        <v>11.597976510000001</v>
      </c>
      <c r="G2040">
        <f>INDEX(Sheet6!$B$3:$D$27, MATCH(gama!C2040,Sheet6!$A$3:$A$27, 0),MATCH(gama!B2040, Sheet6!$B$2:$D$2, 0))</f>
        <v>2.0015386999999999E-2</v>
      </c>
      <c r="H2040">
        <f t="shared" si="31"/>
        <v>11.617991897000001</v>
      </c>
      <c r="L2040">
        <v>11.617991890000001</v>
      </c>
    </row>
    <row r="2041" spans="1:12" x14ac:dyDescent="0.25">
      <c r="A2041">
        <v>28</v>
      </c>
      <c r="B2041">
        <v>1</v>
      </c>
      <c r="C2041">
        <v>15</v>
      </c>
      <c r="D2041">
        <v>6.4701453984799595E-2</v>
      </c>
      <c r="F2041">
        <f>INDEX(Sheet4!$B$2:$CW$26, MATCH(gama!C2041,Sheet4!$A$2:$A$26, 0), MATCH(gama!A2041, Sheet4!$B$1:$CW$1, 0))</f>
        <v>10.16438525</v>
      </c>
      <c r="G2041">
        <f>INDEX(Sheet6!$B$3:$D$27, MATCH(gama!C2041,Sheet6!$A$3:$A$27, 0),MATCH(gama!B2041, Sheet6!$B$2:$D$2, 0))</f>
        <v>2.3214167000000001E-2</v>
      </c>
      <c r="H2041">
        <f t="shared" si="31"/>
        <v>10.187599417000001</v>
      </c>
      <c r="L2041">
        <v>10.18759942</v>
      </c>
    </row>
    <row r="2042" spans="1:12" x14ac:dyDescent="0.25">
      <c r="A2042">
        <v>28</v>
      </c>
      <c r="B2042">
        <v>1</v>
      </c>
      <c r="C2042">
        <v>16</v>
      </c>
      <c r="D2042">
        <v>8.2481516476739597E-2</v>
      </c>
      <c r="F2042">
        <f>INDEX(Sheet4!$B$2:$CW$26, MATCH(gama!C2042,Sheet4!$A$2:$A$26, 0), MATCH(gama!A2042, Sheet4!$B$1:$CW$1, 0))</f>
        <v>12.48272221</v>
      </c>
      <c r="G2042">
        <f>INDEX(Sheet6!$B$3:$D$27, MATCH(gama!C2042,Sheet6!$A$3:$A$27, 0),MATCH(gama!B2042, Sheet6!$B$2:$D$2, 0))</f>
        <v>3.1531629999999998E-2</v>
      </c>
      <c r="H2042">
        <f t="shared" si="31"/>
        <v>12.51425384</v>
      </c>
      <c r="L2042">
        <v>12.51425384</v>
      </c>
    </row>
    <row r="2043" spans="1:12" x14ac:dyDescent="0.25">
      <c r="A2043">
        <v>28</v>
      </c>
      <c r="B2043">
        <v>1</v>
      </c>
      <c r="C2043">
        <v>17</v>
      </c>
      <c r="D2043">
        <v>5.6508929694308048E-2</v>
      </c>
      <c r="F2043">
        <f>INDEX(Sheet4!$B$2:$CW$26, MATCH(gama!C2043,Sheet4!$A$2:$A$26, 0), MATCH(gama!A2043, Sheet4!$B$1:$CW$1, 0))</f>
        <v>10.09737155</v>
      </c>
      <c r="G2043">
        <f>INDEX(Sheet6!$B$3:$D$27, MATCH(gama!C2043,Sheet6!$A$3:$A$27, 0),MATCH(gama!B2043, Sheet6!$B$2:$D$2, 0))</f>
        <v>1.5295168E-2</v>
      </c>
      <c r="H2043">
        <f t="shared" si="31"/>
        <v>10.112666718</v>
      </c>
      <c r="L2043">
        <v>10.11266672</v>
      </c>
    </row>
    <row r="2044" spans="1:12" x14ac:dyDescent="0.25">
      <c r="A2044">
        <v>28</v>
      </c>
      <c r="B2044">
        <v>1</v>
      </c>
      <c r="C2044">
        <v>18</v>
      </c>
      <c r="D2044">
        <v>6.1520222021102147E-2</v>
      </c>
      <c r="F2044">
        <f>INDEX(Sheet4!$B$2:$CW$26, MATCH(gama!C2044,Sheet4!$A$2:$A$26, 0), MATCH(gama!A2044, Sheet4!$B$1:$CW$1, 0))</f>
        <v>10.686571199999999</v>
      </c>
      <c r="G2044">
        <f>INDEX(Sheet6!$B$3:$D$27, MATCH(gama!C2044,Sheet6!$A$3:$A$27, 0),MATCH(gama!B2044, Sheet6!$B$2:$D$2, 0))</f>
        <v>1.7901563999999998E-2</v>
      </c>
      <c r="H2044">
        <f t="shared" si="31"/>
        <v>10.704472764</v>
      </c>
      <c r="L2044">
        <v>10.70447276</v>
      </c>
    </row>
    <row r="2045" spans="1:12" x14ac:dyDescent="0.25">
      <c r="A2045">
        <v>28</v>
      </c>
      <c r="B2045">
        <v>1</v>
      </c>
      <c r="C2045">
        <v>19</v>
      </c>
      <c r="D2045">
        <v>6.1764990669214676E-2</v>
      </c>
      <c r="F2045">
        <f>INDEX(Sheet4!$B$2:$CW$26, MATCH(gama!C2045,Sheet4!$A$2:$A$26, 0), MATCH(gama!A2045, Sheet4!$B$1:$CW$1, 0))</f>
        <v>9.9386464659999998</v>
      </c>
      <c r="G2045">
        <f>INDEX(Sheet6!$B$3:$D$27, MATCH(gama!C2045,Sheet6!$A$3:$A$27, 0),MATCH(gama!B2045, Sheet6!$B$2:$D$2, 0))</f>
        <v>2.1199086999999998E-2</v>
      </c>
      <c r="H2045">
        <f t="shared" si="31"/>
        <v>9.9598455529999992</v>
      </c>
      <c r="L2045">
        <v>9.9598455520000009</v>
      </c>
    </row>
    <row r="2046" spans="1:12" x14ac:dyDescent="0.25">
      <c r="A2046">
        <v>28</v>
      </c>
      <c r="B2046">
        <v>1</v>
      </c>
      <c r="C2046">
        <v>20</v>
      </c>
      <c r="D2046">
        <v>5.8551534448790035E-2</v>
      </c>
      <c r="F2046">
        <f>INDEX(Sheet4!$B$2:$CW$26, MATCH(gama!C2046,Sheet4!$A$2:$A$26, 0), MATCH(gama!A2046, Sheet4!$B$1:$CW$1, 0))</f>
        <v>8.9893249199999996</v>
      </c>
      <c r="G2046">
        <f>INDEX(Sheet6!$B$3:$D$27, MATCH(gama!C2046,Sheet6!$A$3:$A$27, 0),MATCH(gama!B2046, Sheet6!$B$2:$D$2, 0))</f>
        <v>2.1860411999999999E-2</v>
      </c>
      <c r="H2046">
        <f t="shared" si="31"/>
        <v>9.0111853320000002</v>
      </c>
      <c r="L2046">
        <v>9.0111853320000002</v>
      </c>
    </row>
    <row r="2047" spans="1:12" x14ac:dyDescent="0.25">
      <c r="A2047">
        <v>28</v>
      </c>
      <c r="B2047">
        <v>1</v>
      </c>
      <c r="C2047">
        <v>21</v>
      </c>
      <c r="D2047">
        <v>6.0280201421227309E-2</v>
      </c>
      <c r="F2047">
        <f>INDEX(Sheet4!$B$2:$CW$26, MATCH(gama!C2047,Sheet4!$A$2:$A$26, 0), MATCH(gama!A2047, Sheet4!$B$1:$CW$1, 0))</f>
        <v>8.5478712039999998</v>
      </c>
      <c r="G2047">
        <f>INDEX(Sheet6!$B$3:$D$27, MATCH(gama!C2047,Sheet6!$A$3:$A$27, 0),MATCH(gama!B2047, Sheet6!$B$2:$D$2, 0))</f>
        <v>2.5390930999999999E-2</v>
      </c>
      <c r="H2047">
        <f t="shared" si="31"/>
        <v>8.5732621350000002</v>
      </c>
      <c r="L2047">
        <v>8.5732621350000002</v>
      </c>
    </row>
    <row r="2048" spans="1:12" x14ac:dyDescent="0.25">
      <c r="A2048">
        <v>28</v>
      </c>
      <c r="B2048">
        <v>1</v>
      </c>
      <c r="C2048">
        <v>22</v>
      </c>
      <c r="D2048">
        <v>7.4677312075425079E-2</v>
      </c>
      <c r="F2048">
        <f>INDEX(Sheet4!$B$2:$CW$26, MATCH(gama!C2048,Sheet4!$A$2:$A$26, 0), MATCH(gama!A2048, Sheet4!$B$1:$CW$1, 0))</f>
        <v>10.83546385</v>
      </c>
      <c r="G2048">
        <f>INDEX(Sheet6!$B$3:$D$27, MATCH(gama!C2048,Sheet6!$A$3:$A$27, 0),MATCH(gama!B2048, Sheet6!$B$2:$D$2, 0))</f>
        <v>3.0450929000000002E-2</v>
      </c>
      <c r="H2048">
        <f t="shared" si="31"/>
        <v>10.865914779000001</v>
      </c>
      <c r="L2048">
        <v>10.865914780000001</v>
      </c>
    </row>
    <row r="2049" spans="1:12" x14ac:dyDescent="0.25">
      <c r="A2049">
        <v>28</v>
      </c>
      <c r="B2049">
        <v>1</v>
      </c>
      <c r="C2049">
        <v>23</v>
      </c>
      <c r="D2049">
        <v>5.3827418630189201E-2</v>
      </c>
      <c r="F2049">
        <f>INDEX(Sheet4!$B$2:$CW$26, MATCH(gama!C2049,Sheet4!$A$2:$A$26, 0), MATCH(gama!A2049, Sheet4!$B$1:$CW$1, 0))</f>
        <v>9.0500548619999996</v>
      </c>
      <c r="G2049">
        <f>INDEX(Sheet6!$B$3:$D$27, MATCH(gama!C2049,Sheet6!$A$3:$A$27, 0),MATCH(gama!B2049, Sheet6!$B$2:$D$2, 0))</f>
        <v>1.6888419000000002E-2</v>
      </c>
      <c r="H2049">
        <f t="shared" si="31"/>
        <v>9.0669432810000004</v>
      </c>
      <c r="L2049">
        <v>9.0669432810000004</v>
      </c>
    </row>
    <row r="2050" spans="1:12" x14ac:dyDescent="0.25">
      <c r="A2050">
        <v>28</v>
      </c>
      <c r="B2050">
        <v>1</v>
      </c>
      <c r="C2050">
        <v>24</v>
      </c>
      <c r="D2050">
        <v>5.9408926229083836E-2</v>
      </c>
      <c r="F2050">
        <f>INDEX(Sheet4!$B$2:$CW$26, MATCH(gama!C2050,Sheet4!$A$2:$A$26, 0), MATCH(gama!A2050, Sheet4!$B$1:$CW$1, 0))</f>
        <v>10.235024729999999</v>
      </c>
      <c r="G2050">
        <f>INDEX(Sheet6!$B$3:$D$27, MATCH(gama!C2050,Sheet6!$A$3:$A$27, 0),MATCH(gama!B2050, Sheet6!$B$2:$D$2, 0))</f>
        <v>1.7633315E-2</v>
      </c>
      <c r="H2050">
        <f t="shared" si="31"/>
        <v>10.252658044999999</v>
      </c>
      <c r="L2050">
        <v>10.25265804</v>
      </c>
    </row>
    <row r="2051" spans="1:12" x14ac:dyDescent="0.25">
      <c r="A2051">
        <v>28</v>
      </c>
      <c r="B2051">
        <v>1</v>
      </c>
      <c r="C2051">
        <v>25</v>
      </c>
      <c r="D2051">
        <v>7.1636961456699288E-2</v>
      </c>
      <c r="F2051">
        <f>INDEX(Sheet4!$B$2:$CW$26, MATCH(gama!C2051,Sheet4!$A$2:$A$26, 0), MATCH(gama!A2051, Sheet4!$B$1:$CW$1, 0))</f>
        <v>10.99746779</v>
      </c>
      <c r="G2051">
        <f>INDEX(Sheet6!$B$3:$D$27, MATCH(gama!C2051,Sheet6!$A$3:$A$27, 0),MATCH(gama!B2051, Sheet6!$B$2:$D$2, 0))</f>
        <v>2.6749338000000001E-2</v>
      </c>
      <c r="H2051">
        <f t="shared" ref="H2051:H2114" si="32">SUM(F2051:G2051)</f>
        <v>11.024217128</v>
      </c>
      <c r="L2051">
        <v>11.02421713</v>
      </c>
    </row>
    <row r="2052" spans="1:12" x14ac:dyDescent="0.25">
      <c r="A2052">
        <v>28</v>
      </c>
      <c r="B2052">
        <v>2</v>
      </c>
      <c r="C2052">
        <v>1</v>
      </c>
      <c r="D2052">
        <v>2.9198878641805492E-2</v>
      </c>
      <c r="F2052">
        <f>INDEX(Sheet4!$B$2:$CW$26, MATCH(gama!C2052,Sheet4!$A$2:$A$26, 0), MATCH(gama!A2052, Sheet4!$B$1:$CW$1, 0))</f>
        <v>1.162706783</v>
      </c>
      <c r="G2052">
        <f>INDEX(Sheet6!$B$3:$D$27, MATCH(gama!C2052,Sheet6!$A$3:$A$27, 0),MATCH(gama!B2052, Sheet6!$B$2:$D$2, 0))</f>
        <v>2.4453137E-2</v>
      </c>
      <c r="H2052">
        <f t="shared" si="32"/>
        <v>1.18715992</v>
      </c>
      <c r="L2052">
        <v>1.18715992</v>
      </c>
    </row>
    <row r="2053" spans="1:12" x14ac:dyDescent="0.25">
      <c r="A2053">
        <v>28</v>
      </c>
      <c r="B2053">
        <v>2</v>
      </c>
      <c r="C2053">
        <v>2</v>
      </c>
      <c r="D2053">
        <v>3.7364806274849713E-2</v>
      </c>
      <c r="F2053">
        <f>INDEX(Sheet4!$B$2:$CW$26, MATCH(gama!C2053,Sheet4!$A$2:$A$26, 0), MATCH(gama!A2053, Sheet4!$B$1:$CW$1, 0))</f>
        <v>1.130339668</v>
      </c>
      <c r="G2053">
        <f>INDEX(Sheet6!$B$3:$D$27, MATCH(gama!C2053,Sheet6!$A$3:$A$27, 0),MATCH(gama!B2053, Sheet6!$B$2:$D$2, 0))</f>
        <v>3.2751175E-2</v>
      </c>
      <c r="H2053">
        <f t="shared" si="32"/>
        <v>1.163090843</v>
      </c>
      <c r="L2053">
        <v>1.163090843</v>
      </c>
    </row>
    <row r="2054" spans="1:12" x14ac:dyDescent="0.25">
      <c r="A2054">
        <v>28</v>
      </c>
      <c r="B2054">
        <v>2</v>
      </c>
      <c r="C2054">
        <v>3</v>
      </c>
      <c r="D2054">
        <v>3.0235782885142597E-2</v>
      </c>
      <c r="F2054">
        <f>INDEX(Sheet4!$B$2:$CW$26, MATCH(gama!C2054,Sheet4!$A$2:$A$26, 0), MATCH(gama!A2054, Sheet4!$B$1:$CW$1, 0))</f>
        <v>0.55453790700000005</v>
      </c>
      <c r="G2054">
        <f>INDEX(Sheet6!$B$3:$D$27, MATCH(gama!C2054,Sheet6!$A$3:$A$27, 0),MATCH(gama!B2054, Sheet6!$B$2:$D$2, 0))</f>
        <v>2.7972363E-2</v>
      </c>
      <c r="H2054">
        <f t="shared" si="32"/>
        <v>0.58251027</v>
      </c>
      <c r="L2054">
        <v>0.58251027</v>
      </c>
    </row>
    <row r="2055" spans="1:12" x14ac:dyDescent="0.25">
      <c r="A2055">
        <v>28</v>
      </c>
      <c r="B2055">
        <v>2</v>
      </c>
      <c r="C2055">
        <v>4</v>
      </c>
      <c r="D2055">
        <v>3.6780400355035638E-2</v>
      </c>
      <c r="F2055">
        <f>INDEX(Sheet4!$B$2:$CW$26, MATCH(gama!C2055,Sheet4!$A$2:$A$26, 0), MATCH(gama!A2055, Sheet4!$B$1:$CW$1, 0))</f>
        <v>1.0918630920000001</v>
      </c>
      <c r="G2055">
        <f>INDEX(Sheet6!$B$3:$D$27, MATCH(gama!C2055,Sheet6!$A$3:$A$27, 0),MATCH(gama!B2055, Sheet6!$B$2:$D$2, 0))</f>
        <v>3.2323815999999998E-2</v>
      </c>
      <c r="H2055">
        <f t="shared" si="32"/>
        <v>1.124186908</v>
      </c>
      <c r="L2055">
        <v>1.124186908</v>
      </c>
    </row>
    <row r="2056" spans="1:12" x14ac:dyDescent="0.25">
      <c r="A2056">
        <v>28</v>
      </c>
      <c r="B2056">
        <v>2</v>
      </c>
      <c r="C2056">
        <v>5</v>
      </c>
      <c r="D2056">
        <v>3.0479742373889319E-2</v>
      </c>
      <c r="F2056">
        <f>INDEX(Sheet4!$B$2:$CW$26, MATCH(gama!C2056,Sheet4!$A$2:$A$26, 0), MATCH(gama!A2056, Sheet4!$B$1:$CW$1, 0))</f>
        <v>0.91073888999999997</v>
      </c>
      <c r="G2056">
        <f>INDEX(Sheet6!$B$3:$D$27, MATCH(gama!C2056,Sheet6!$A$3:$A$27, 0),MATCH(gama!B2056, Sheet6!$B$2:$D$2, 0))</f>
        <v>2.6762441000000001E-2</v>
      </c>
      <c r="H2056">
        <f t="shared" si="32"/>
        <v>0.93750133099999999</v>
      </c>
      <c r="L2056">
        <v>0.93750133099999999</v>
      </c>
    </row>
    <row r="2057" spans="1:12" x14ac:dyDescent="0.25">
      <c r="A2057">
        <v>28</v>
      </c>
      <c r="B2057">
        <v>2</v>
      </c>
      <c r="C2057">
        <v>6</v>
      </c>
      <c r="D2057">
        <v>2.8269991891361305E-2</v>
      </c>
      <c r="F2057">
        <f>INDEX(Sheet4!$B$2:$CW$26, MATCH(gama!C2057,Sheet4!$A$2:$A$26, 0), MATCH(gama!A2057, Sheet4!$B$1:$CW$1, 0))</f>
        <v>7.0516255E-2</v>
      </c>
      <c r="G2057">
        <f>INDEX(Sheet6!$B$3:$D$27, MATCH(gama!C2057,Sheet6!$A$3:$A$27, 0),MATCH(gama!B2057, Sheet6!$B$2:$D$2, 0))</f>
        <v>2.7982170000000001E-2</v>
      </c>
      <c r="H2057">
        <f t="shared" si="32"/>
        <v>9.8498425000000001E-2</v>
      </c>
      <c r="L2057">
        <v>9.8498425000000001E-2</v>
      </c>
    </row>
    <row r="2058" spans="1:12" x14ac:dyDescent="0.25">
      <c r="A2058">
        <v>28</v>
      </c>
      <c r="B2058">
        <v>2</v>
      </c>
      <c r="C2058">
        <v>7</v>
      </c>
      <c r="D2058">
        <v>3.7195429955167836E-2</v>
      </c>
      <c r="F2058">
        <f>INDEX(Sheet4!$B$2:$CW$26, MATCH(gama!C2058,Sheet4!$A$2:$A$26, 0), MATCH(gama!A2058, Sheet4!$B$1:$CW$1, 0))</f>
        <v>1.109201246</v>
      </c>
      <c r="G2058">
        <f>INDEX(Sheet6!$B$3:$D$27, MATCH(gama!C2058,Sheet6!$A$3:$A$27, 0),MATCH(gama!B2058, Sheet6!$B$2:$D$2, 0))</f>
        <v>3.2668078000000003E-2</v>
      </c>
      <c r="H2058">
        <f t="shared" si="32"/>
        <v>1.141869324</v>
      </c>
      <c r="L2058">
        <v>1.141869324</v>
      </c>
    </row>
    <row r="2059" spans="1:12" x14ac:dyDescent="0.25">
      <c r="A2059">
        <v>28</v>
      </c>
      <c r="B2059">
        <v>2</v>
      </c>
      <c r="C2059">
        <v>8</v>
      </c>
      <c r="D2059">
        <v>2.9281816632587887E-2</v>
      </c>
      <c r="F2059">
        <f>INDEX(Sheet4!$B$2:$CW$26, MATCH(gama!C2059,Sheet4!$A$2:$A$26, 0), MATCH(gama!A2059, Sheet4!$B$1:$CW$1, 0))</f>
        <v>0.83474450200000005</v>
      </c>
      <c r="G2059">
        <f>INDEX(Sheet6!$B$3:$D$27, MATCH(gama!C2059,Sheet6!$A$3:$A$27, 0),MATCH(gama!B2059, Sheet6!$B$2:$D$2, 0))</f>
        <v>2.5874695999999999E-2</v>
      </c>
      <c r="H2059">
        <f t="shared" si="32"/>
        <v>0.86061919800000009</v>
      </c>
      <c r="L2059">
        <v>0.86061919799999997</v>
      </c>
    </row>
    <row r="2060" spans="1:12" x14ac:dyDescent="0.25">
      <c r="A2060">
        <v>28</v>
      </c>
      <c r="B2060">
        <v>2</v>
      </c>
      <c r="C2060">
        <v>9</v>
      </c>
      <c r="D2060">
        <v>3.5089570279375829E-2</v>
      </c>
      <c r="F2060">
        <f>INDEX(Sheet4!$B$2:$CW$26, MATCH(gama!C2060,Sheet4!$A$2:$A$26, 0), MATCH(gama!A2060, Sheet4!$B$1:$CW$1, 0))</f>
        <v>0.95930742099999999</v>
      </c>
      <c r="G2060">
        <f>INDEX(Sheet6!$B$3:$D$27, MATCH(gama!C2060,Sheet6!$A$3:$A$27, 0),MATCH(gama!B2060, Sheet6!$B$2:$D$2, 0))</f>
        <v>3.1174029999999998E-2</v>
      </c>
      <c r="H2060">
        <f t="shared" si="32"/>
        <v>0.99048145099999996</v>
      </c>
      <c r="L2060">
        <v>0.99048145099999996</v>
      </c>
    </row>
    <row r="2061" spans="1:12" x14ac:dyDescent="0.25">
      <c r="A2061">
        <v>28</v>
      </c>
      <c r="B2061">
        <v>2</v>
      </c>
      <c r="C2061">
        <v>10</v>
      </c>
      <c r="D2061">
        <v>3.0671022226872419E-2</v>
      </c>
      <c r="F2061">
        <f>INDEX(Sheet4!$B$2:$CW$26, MATCH(gama!C2061,Sheet4!$A$2:$A$26, 0), MATCH(gama!A2061, Sheet4!$B$1:$CW$1, 0))</f>
        <v>0.30985110700000001</v>
      </c>
      <c r="G2061">
        <f>INDEX(Sheet6!$B$3:$D$27, MATCH(gama!C2061,Sheet6!$A$3:$A$27, 0),MATCH(gama!B2061, Sheet6!$B$2:$D$2, 0))</f>
        <v>2.9406324000000001E-2</v>
      </c>
      <c r="H2061">
        <f t="shared" si="32"/>
        <v>0.339257431</v>
      </c>
      <c r="L2061">
        <v>0.339257431</v>
      </c>
    </row>
    <row r="2062" spans="1:12" x14ac:dyDescent="0.25">
      <c r="A2062">
        <v>28</v>
      </c>
      <c r="B2062">
        <v>2</v>
      </c>
      <c r="C2062">
        <v>11</v>
      </c>
      <c r="D2062">
        <v>3.5873392016708049E-2</v>
      </c>
      <c r="F2062">
        <f>INDEX(Sheet4!$B$2:$CW$26, MATCH(gama!C2062,Sheet4!$A$2:$A$26, 0), MATCH(gama!A2062, Sheet4!$B$1:$CW$1, 0))</f>
        <v>0.95918159199999997</v>
      </c>
      <c r="G2062">
        <f>INDEX(Sheet6!$B$3:$D$27, MATCH(gama!C2062,Sheet6!$A$3:$A$27, 0),MATCH(gama!B2062, Sheet6!$B$2:$D$2, 0))</f>
        <v>3.1958365000000002E-2</v>
      </c>
      <c r="H2062">
        <f t="shared" si="32"/>
        <v>0.99113995700000002</v>
      </c>
      <c r="L2062">
        <v>0.99113995700000002</v>
      </c>
    </row>
    <row r="2063" spans="1:12" x14ac:dyDescent="0.25">
      <c r="A2063">
        <v>28</v>
      </c>
      <c r="B2063">
        <v>2</v>
      </c>
      <c r="C2063">
        <v>12</v>
      </c>
      <c r="D2063">
        <v>3.3392173815691269E-2</v>
      </c>
      <c r="F2063">
        <f>INDEX(Sheet4!$B$2:$CW$26, MATCH(gama!C2063,Sheet4!$A$2:$A$26, 0), MATCH(gama!A2063, Sheet4!$B$1:$CW$1, 0))</f>
        <v>0.89255636900000002</v>
      </c>
      <c r="G2063">
        <f>INDEX(Sheet6!$B$3:$D$27, MATCH(gama!C2063,Sheet6!$A$3:$A$27, 0),MATCH(gama!B2063, Sheet6!$B$2:$D$2, 0))</f>
        <v>2.9749087E-2</v>
      </c>
      <c r="H2063">
        <f t="shared" si="32"/>
        <v>0.92230545600000002</v>
      </c>
      <c r="L2063">
        <v>0.92230545600000002</v>
      </c>
    </row>
    <row r="2064" spans="1:12" x14ac:dyDescent="0.25">
      <c r="A2064">
        <v>28</v>
      </c>
      <c r="B2064">
        <v>2</v>
      </c>
      <c r="C2064">
        <v>13</v>
      </c>
      <c r="D2064">
        <v>7.7489020640714751E-2</v>
      </c>
      <c r="F2064">
        <f>INDEX(Sheet4!$B$2:$CW$26, MATCH(gama!C2064,Sheet4!$A$2:$A$26, 0), MATCH(gama!A2064, Sheet4!$B$1:$CW$1, 0))</f>
        <v>12.3094757</v>
      </c>
      <c r="G2064">
        <f>INDEX(Sheet6!$B$3:$D$27, MATCH(gama!C2064,Sheet6!$A$3:$A$27, 0),MATCH(gama!B2064, Sheet6!$B$2:$D$2, 0))</f>
        <v>2.7246263E-2</v>
      </c>
      <c r="H2064">
        <f t="shared" si="32"/>
        <v>12.336721963</v>
      </c>
      <c r="L2064">
        <v>12.33672196</v>
      </c>
    </row>
    <row r="2065" spans="1:12" x14ac:dyDescent="0.25">
      <c r="A2065">
        <v>28</v>
      </c>
      <c r="B2065">
        <v>2</v>
      </c>
      <c r="C2065">
        <v>14</v>
      </c>
      <c r="D2065">
        <v>7.0425395489890061E-2</v>
      </c>
      <c r="F2065">
        <f>INDEX(Sheet4!$B$2:$CW$26, MATCH(gama!C2065,Sheet4!$A$2:$A$26, 0), MATCH(gama!A2065, Sheet4!$B$1:$CW$1, 0))</f>
        <v>11.597976510000001</v>
      </c>
      <c r="G2065">
        <f>INDEX(Sheet6!$B$3:$D$27, MATCH(gama!C2065,Sheet6!$A$3:$A$27, 0),MATCH(gama!B2065, Sheet6!$B$2:$D$2, 0))</f>
        <v>2.3086716E-2</v>
      </c>
      <c r="H2065">
        <f t="shared" si="32"/>
        <v>11.621063226</v>
      </c>
      <c r="L2065">
        <v>11.62106322</v>
      </c>
    </row>
    <row r="2066" spans="1:12" x14ac:dyDescent="0.25">
      <c r="A2066">
        <v>28</v>
      </c>
      <c r="B2066">
        <v>2</v>
      </c>
      <c r="C2066">
        <v>15</v>
      </c>
      <c r="D2066">
        <v>5.8105018779223888E-2</v>
      </c>
      <c r="F2066">
        <f>INDEX(Sheet4!$B$2:$CW$26, MATCH(gama!C2066,Sheet4!$A$2:$A$26, 0), MATCH(gama!A2066, Sheet4!$B$1:$CW$1, 0))</f>
        <v>10.16438525</v>
      </c>
      <c r="G2066">
        <f>INDEX(Sheet6!$B$3:$D$27, MATCH(gama!C2066,Sheet6!$A$3:$A$27, 0),MATCH(gama!B2066, Sheet6!$B$2:$D$2, 0))</f>
        <v>1.6617732E-2</v>
      </c>
      <c r="H2066">
        <f t="shared" si="32"/>
        <v>10.181002982000001</v>
      </c>
      <c r="L2066">
        <v>10.181002980000001</v>
      </c>
    </row>
    <row r="2067" spans="1:12" x14ac:dyDescent="0.25">
      <c r="A2067">
        <v>28</v>
      </c>
      <c r="B2067">
        <v>2</v>
      </c>
      <c r="C2067">
        <v>16</v>
      </c>
      <c r="D2067">
        <v>7.426470491303358E-2</v>
      </c>
      <c r="F2067">
        <f>INDEX(Sheet4!$B$2:$CW$26, MATCH(gama!C2067,Sheet4!$A$2:$A$26, 0), MATCH(gama!A2067, Sheet4!$B$1:$CW$1, 0))</f>
        <v>12.48272221</v>
      </c>
      <c r="G2067">
        <f>INDEX(Sheet6!$B$3:$D$27, MATCH(gama!C2067,Sheet6!$A$3:$A$27, 0),MATCH(gama!B2067, Sheet6!$B$2:$D$2, 0))</f>
        <v>2.3314818000000001E-2</v>
      </c>
      <c r="H2067">
        <f t="shared" si="32"/>
        <v>12.506037028</v>
      </c>
      <c r="L2067">
        <v>12.50603703</v>
      </c>
    </row>
    <row r="2068" spans="1:12" x14ac:dyDescent="0.25">
      <c r="A2068">
        <v>28</v>
      </c>
      <c r="B2068">
        <v>2</v>
      </c>
      <c r="C2068">
        <v>17</v>
      </c>
      <c r="D2068">
        <v>6.2469933712458417E-2</v>
      </c>
      <c r="F2068">
        <f>INDEX(Sheet4!$B$2:$CW$26, MATCH(gama!C2068,Sheet4!$A$2:$A$26, 0), MATCH(gama!A2068, Sheet4!$B$1:$CW$1, 0))</f>
        <v>10.09737155</v>
      </c>
      <c r="G2068">
        <f>INDEX(Sheet6!$B$3:$D$27, MATCH(gama!C2068,Sheet6!$A$3:$A$27, 0),MATCH(gama!B2068, Sheet6!$B$2:$D$2, 0))</f>
        <v>2.1256172E-2</v>
      </c>
      <c r="H2068">
        <f t="shared" si="32"/>
        <v>10.118627721999999</v>
      </c>
      <c r="L2068">
        <v>10.11862773</v>
      </c>
    </row>
    <row r="2069" spans="1:12" x14ac:dyDescent="0.25">
      <c r="A2069">
        <v>28</v>
      </c>
      <c r="B2069">
        <v>2</v>
      </c>
      <c r="C2069">
        <v>18</v>
      </c>
      <c r="D2069">
        <v>6.4620874711913467E-2</v>
      </c>
      <c r="F2069">
        <f>INDEX(Sheet4!$B$2:$CW$26, MATCH(gama!C2069,Sheet4!$A$2:$A$26, 0), MATCH(gama!A2069, Sheet4!$B$1:$CW$1, 0))</f>
        <v>10.686571199999999</v>
      </c>
      <c r="G2069">
        <f>INDEX(Sheet6!$B$3:$D$27, MATCH(gama!C2069,Sheet6!$A$3:$A$27, 0),MATCH(gama!B2069, Sheet6!$B$2:$D$2, 0))</f>
        <v>2.1002217E-2</v>
      </c>
      <c r="H2069">
        <f t="shared" si="32"/>
        <v>10.707573416999999</v>
      </c>
      <c r="L2069">
        <v>10.70757341</v>
      </c>
    </row>
    <row r="2070" spans="1:12" x14ac:dyDescent="0.25">
      <c r="A2070">
        <v>28</v>
      </c>
      <c r="B2070">
        <v>2</v>
      </c>
      <c r="C2070">
        <v>19</v>
      </c>
      <c r="D2070">
        <v>5.759612134078422E-2</v>
      </c>
      <c r="F2070">
        <f>INDEX(Sheet4!$B$2:$CW$26, MATCH(gama!C2070,Sheet4!$A$2:$A$26, 0), MATCH(gama!A2070, Sheet4!$B$1:$CW$1, 0))</f>
        <v>9.9386464659999998</v>
      </c>
      <c r="G2070">
        <f>INDEX(Sheet6!$B$3:$D$27, MATCH(gama!C2070,Sheet6!$A$3:$A$27, 0),MATCH(gama!B2070, Sheet6!$B$2:$D$2, 0))</f>
        <v>1.7030217E-2</v>
      </c>
      <c r="H2070">
        <f t="shared" si="32"/>
        <v>9.9556766830000001</v>
      </c>
      <c r="L2070">
        <v>9.9556766830000001</v>
      </c>
    </row>
    <row r="2071" spans="1:12" x14ac:dyDescent="0.25">
      <c r="A2071">
        <v>28</v>
      </c>
      <c r="B2071">
        <v>2</v>
      </c>
      <c r="C2071">
        <v>20</v>
      </c>
      <c r="D2071">
        <v>5.1265447935527585E-2</v>
      </c>
      <c r="F2071">
        <f>INDEX(Sheet4!$B$2:$CW$26, MATCH(gama!C2071,Sheet4!$A$2:$A$26, 0), MATCH(gama!A2071, Sheet4!$B$1:$CW$1, 0))</f>
        <v>8.9893249199999996</v>
      </c>
      <c r="G2071">
        <f>INDEX(Sheet6!$B$3:$D$27, MATCH(gama!C2071,Sheet6!$A$3:$A$27, 0),MATCH(gama!B2071, Sheet6!$B$2:$D$2, 0))</f>
        <v>1.4574326E-2</v>
      </c>
      <c r="H2071">
        <f t="shared" si="32"/>
        <v>9.0038992459999996</v>
      </c>
      <c r="L2071">
        <v>9.0038992449999995</v>
      </c>
    </row>
    <row r="2072" spans="1:12" x14ac:dyDescent="0.25">
      <c r="A2072">
        <v>28</v>
      </c>
      <c r="B2072">
        <v>2</v>
      </c>
      <c r="C2072">
        <v>21</v>
      </c>
      <c r="D2072">
        <v>4.6038419519032737E-2</v>
      </c>
      <c r="F2072">
        <f>INDEX(Sheet4!$B$2:$CW$26, MATCH(gama!C2072,Sheet4!$A$2:$A$26, 0), MATCH(gama!A2072, Sheet4!$B$1:$CW$1, 0))</f>
        <v>8.5478712039999998</v>
      </c>
      <c r="G2072">
        <f>INDEX(Sheet6!$B$3:$D$27, MATCH(gama!C2072,Sheet6!$A$3:$A$27, 0),MATCH(gama!B2072, Sheet6!$B$2:$D$2, 0))</f>
        <v>1.1149149000000001E-2</v>
      </c>
      <c r="H2072">
        <f t="shared" si="32"/>
        <v>8.5590203529999993</v>
      </c>
      <c r="L2072">
        <v>8.5590203529999993</v>
      </c>
    </row>
    <row r="2073" spans="1:12" x14ac:dyDescent="0.25">
      <c r="A2073">
        <v>28</v>
      </c>
      <c r="B2073">
        <v>2</v>
      </c>
      <c r="C2073">
        <v>22</v>
      </c>
      <c r="D2073">
        <v>6.08587848479481E-2</v>
      </c>
      <c r="F2073">
        <f>INDEX(Sheet4!$B$2:$CW$26, MATCH(gama!C2073,Sheet4!$A$2:$A$26, 0), MATCH(gama!A2073, Sheet4!$B$1:$CW$1, 0))</f>
        <v>10.83546385</v>
      </c>
      <c r="G2073">
        <f>INDEX(Sheet6!$B$3:$D$27, MATCH(gama!C2073,Sheet6!$A$3:$A$27, 0),MATCH(gama!B2073, Sheet6!$B$2:$D$2, 0))</f>
        <v>1.6632402000000001E-2</v>
      </c>
      <c r="H2073">
        <f t="shared" si="32"/>
        <v>10.852096252000001</v>
      </c>
      <c r="L2073">
        <v>10.852096250000001</v>
      </c>
    </row>
    <row r="2074" spans="1:12" x14ac:dyDescent="0.25">
      <c r="A2074">
        <v>28</v>
      </c>
      <c r="B2074">
        <v>2</v>
      </c>
      <c r="C2074">
        <v>23</v>
      </c>
      <c r="D2074">
        <v>5.614564886890222E-2</v>
      </c>
      <c r="F2074">
        <f>INDEX(Sheet4!$B$2:$CW$26, MATCH(gama!C2074,Sheet4!$A$2:$A$26, 0), MATCH(gama!A2074, Sheet4!$B$1:$CW$1, 0))</f>
        <v>9.0500548619999996</v>
      </c>
      <c r="G2074">
        <f>INDEX(Sheet6!$B$3:$D$27, MATCH(gama!C2074,Sheet6!$A$3:$A$27, 0),MATCH(gama!B2074, Sheet6!$B$2:$D$2, 0))</f>
        <v>1.9206648999999999E-2</v>
      </c>
      <c r="H2074">
        <f t="shared" si="32"/>
        <v>9.0692615109999988</v>
      </c>
      <c r="L2074">
        <v>9.0692615110000006</v>
      </c>
    </row>
    <row r="2075" spans="1:12" x14ac:dyDescent="0.25">
      <c r="A2075">
        <v>28</v>
      </c>
      <c r="B2075">
        <v>2</v>
      </c>
      <c r="C2075">
        <v>24</v>
      </c>
      <c r="D2075">
        <v>6.17244485117798E-2</v>
      </c>
      <c r="F2075">
        <f>INDEX(Sheet4!$B$2:$CW$26, MATCH(gama!C2075,Sheet4!$A$2:$A$26, 0), MATCH(gama!A2075, Sheet4!$B$1:$CW$1, 0))</f>
        <v>10.235024729999999</v>
      </c>
      <c r="G2075">
        <f>INDEX(Sheet6!$B$3:$D$27, MATCH(gama!C2075,Sheet6!$A$3:$A$27, 0),MATCH(gama!B2075, Sheet6!$B$2:$D$2, 0))</f>
        <v>1.9948837000000001E-2</v>
      </c>
      <c r="H2075">
        <f t="shared" si="32"/>
        <v>10.254973566999999</v>
      </c>
      <c r="L2075">
        <v>10.25497356</v>
      </c>
    </row>
    <row r="2076" spans="1:12" x14ac:dyDescent="0.25">
      <c r="A2076">
        <v>28</v>
      </c>
      <c r="B2076">
        <v>2</v>
      </c>
      <c r="C2076">
        <v>25</v>
      </c>
      <c r="D2076">
        <v>6.3141135044628149E-2</v>
      </c>
      <c r="F2076">
        <f>INDEX(Sheet4!$B$2:$CW$26, MATCH(gama!C2076,Sheet4!$A$2:$A$26, 0), MATCH(gama!A2076, Sheet4!$B$1:$CW$1, 0))</f>
        <v>10.99746779</v>
      </c>
      <c r="G2076">
        <f>INDEX(Sheet6!$B$3:$D$27, MATCH(gama!C2076,Sheet6!$A$3:$A$27, 0),MATCH(gama!B2076, Sheet6!$B$2:$D$2, 0))</f>
        <v>1.8253511E-2</v>
      </c>
      <c r="H2076">
        <f t="shared" si="32"/>
        <v>11.015721300999999</v>
      </c>
      <c r="L2076">
        <v>11.01572131</v>
      </c>
    </row>
    <row r="2077" spans="1:12" x14ac:dyDescent="0.25">
      <c r="A2077">
        <v>28</v>
      </c>
      <c r="B2077">
        <v>3</v>
      </c>
      <c r="C2077">
        <v>1</v>
      </c>
      <c r="D2077">
        <v>7.0492247719617165E-2</v>
      </c>
      <c r="F2077">
        <f>INDEX(Sheet4!$B$2:$CW$26, MATCH(gama!C2077,Sheet4!$A$2:$A$26, 0), MATCH(gama!A2077, Sheet4!$B$1:$CW$1, 0))</f>
        <v>1.162706783</v>
      </c>
      <c r="G2077">
        <f>INDEX(Sheet6!$B$3:$D$27, MATCH(gama!C2077,Sheet6!$A$3:$A$27, 0),MATCH(gama!B2077, Sheet6!$B$2:$D$2, 0))</f>
        <v>6.5746505999999996E-2</v>
      </c>
      <c r="H2077">
        <f t="shared" si="32"/>
        <v>1.2284532889999999</v>
      </c>
      <c r="L2077">
        <v>1.2284532889999999</v>
      </c>
    </row>
    <row r="2078" spans="1:12" x14ac:dyDescent="0.25">
      <c r="A2078">
        <v>28</v>
      </c>
      <c r="B2078">
        <v>3</v>
      </c>
      <c r="C2078">
        <v>2</v>
      </c>
      <c r="D2078">
        <v>7.4429661049385781E-2</v>
      </c>
      <c r="F2078">
        <f>INDEX(Sheet4!$B$2:$CW$26, MATCH(gama!C2078,Sheet4!$A$2:$A$26, 0), MATCH(gama!A2078, Sheet4!$B$1:$CW$1, 0))</f>
        <v>1.130339668</v>
      </c>
      <c r="G2078">
        <f>INDEX(Sheet6!$B$3:$D$27, MATCH(gama!C2078,Sheet6!$A$3:$A$27, 0),MATCH(gama!B2078, Sheet6!$B$2:$D$2, 0))</f>
        <v>6.9816030000000001E-2</v>
      </c>
      <c r="H2078">
        <f t="shared" si="32"/>
        <v>1.2001556979999999</v>
      </c>
      <c r="L2078">
        <v>1.2001556980000001</v>
      </c>
    </row>
    <row r="2079" spans="1:12" x14ac:dyDescent="0.25">
      <c r="A2079">
        <v>28</v>
      </c>
      <c r="B2079">
        <v>3</v>
      </c>
      <c r="C2079">
        <v>3</v>
      </c>
      <c r="D2079">
        <v>6.7065611542291223E-2</v>
      </c>
      <c r="F2079">
        <f>INDEX(Sheet4!$B$2:$CW$26, MATCH(gama!C2079,Sheet4!$A$2:$A$26, 0), MATCH(gama!A2079, Sheet4!$B$1:$CW$1, 0))</f>
        <v>0.55453790700000005</v>
      </c>
      <c r="G2079">
        <f>INDEX(Sheet6!$B$3:$D$27, MATCH(gama!C2079,Sheet6!$A$3:$A$27, 0),MATCH(gama!B2079, Sheet6!$B$2:$D$2, 0))</f>
        <v>6.4802191999999995E-2</v>
      </c>
      <c r="H2079">
        <f t="shared" si="32"/>
        <v>0.61934009900000009</v>
      </c>
      <c r="L2079">
        <v>0.61934009899999998</v>
      </c>
    </row>
    <row r="2080" spans="1:12" x14ac:dyDescent="0.25">
      <c r="A2080">
        <v>28</v>
      </c>
      <c r="B2080">
        <v>3</v>
      </c>
      <c r="C2080">
        <v>4</v>
      </c>
      <c r="D2080">
        <v>7.5137077598740235E-2</v>
      </c>
      <c r="F2080">
        <f>INDEX(Sheet4!$B$2:$CW$26, MATCH(gama!C2080,Sheet4!$A$2:$A$26, 0), MATCH(gama!A2080, Sheet4!$B$1:$CW$1, 0))</f>
        <v>1.0918630920000001</v>
      </c>
      <c r="G2080">
        <f>INDEX(Sheet6!$B$3:$D$27, MATCH(gama!C2080,Sheet6!$A$3:$A$27, 0),MATCH(gama!B2080, Sheet6!$B$2:$D$2, 0))</f>
        <v>7.0680493999999996E-2</v>
      </c>
      <c r="H2080">
        <f t="shared" si="32"/>
        <v>1.1625435860000002</v>
      </c>
      <c r="L2080">
        <v>1.162543586</v>
      </c>
    </row>
    <row r="2081" spans="1:12" x14ac:dyDescent="0.25">
      <c r="A2081">
        <v>28</v>
      </c>
      <c r="B2081">
        <v>3</v>
      </c>
      <c r="C2081">
        <v>5</v>
      </c>
      <c r="D2081">
        <v>7.143924240692133E-2</v>
      </c>
      <c r="F2081">
        <f>INDEX(Sheet4!$B$2:$CW$26, MATCH(gama!C2081,Sheet4!$A$2:$A$26, 0), MATCH(gama!A2081, Sheet4!$B$1:$CW$1, 0))</f>
        <v>0.91073888999999997</v>
      </c>
      <c r="G2081">
        <f>INDEX(Sheet6!$B$3:$D$27, MATCH(gama!C2081,Sheet6!$A$3:$A$27, 0),MATCH(gama!B2081, Sheet6!$B$2:$D$2, 0))</f>
        <v>6.7721940999999994E-2</v>
      </c>
      <c r="H2081">
        <f t="shared" si="32"/>
        <v>0.97846083099999992</v>
      </c>
      <c r="L2081">
        <v>0.97846083100000003</v>
      </c>
    </row>
    <row r="2082" spans="1:12" x14ac:dyDescent="0.25">
      <c r="A2082">
        <v>28</v>
      </c>
      <c r="B2082">
        <v>3</v>
      </c>
      <c r="C2082">
        <v>6</v>
      </c>
      <c r="D2082">
        <v>6.6514412162191547E-2</v>
      </c>
      <c r="F2082">
        <f>INDEX(Sheet4!$B$2:$CW$26, MATCH(gama!C2082,Sheet4!$A$2:$A$26, 0), MATCH(gama!A2082, Sheet4!$B$1:$CW$1, 0))</f>
        <v>7.0516255E-2</v>
      </c>
      <c r="G2082">
        <f>INDEX(Sheet6!$B$3:$D$27, MATCH(gama!C2082,Sheet6!$A$3:$A$27, 0),MATCH(gama!B2082, Sheet6!$B$2:$D$2, 0))</f>
        <v>6.6226591000000001E-2</v>
      </c>
      <c r="H2082">
        <f t="shared" si="32"/>
        <v>0.136742846</v>
      </c>
      <c r="L2082">
        <v>0.136742845</v>
      </c>
    </row>
    <row r="2083" spans="1:12" x14ac:dyDescent="0.25">
      <c r="A2083">
        <v>28</v>
      </c>
      <c r="B2083">
        <v>3</v>
      </c>
      <c r="C2083">
        <v>7</v>
      </c>
      <c r="D2083">
        <v>7.4482686194254605E-2</v>
      </c>
      <c r="F2083">
        <f>INDEX(Sheet4!$B$2:$CW$26, MATCH(gama!C2083,Sheet4!$A$2:$A$26, 0), MATCH(gama!A2083, Sheet4!$B$1:$CW$1, 0))</f>
        <v>1.109201246</v>
      </c>
      <c r="G2083">
        <f>INDEX(Sheet6!$B$3:$D$27, MATCH(gama!C2083,Sheet6!$A$3:$A$27, 0),MATCH(gama!B2083, Sheet6!$B$2:$D$2, 0))</f>
        <v>6.9955333999999994E-2</v>
      </c>
      <c r="H2083">
        <f t="shared" si="32"/>
        <v>1.1791565800000001</v>
      </c>
      <c r="L2083">
        <v>1.179156581</v>
      </c>
    </row>
    <row r="2084" spans="1:12" x14ac:dyDescent="0.25">
      <c r="A2084">
        <v>28</v>
      </c>
      <c r="B2084">
        <v>3</v>
      </c>
      <c r="C2084">
        <v>8</v>
      </c>
      <c r="D2084">
        <v>6.651087423678971E-2</v>
      </c>
      <c r="F2084">
        <f>INDEX(Sheet4!$B$2:$CW$26, MATCH(gama!C2084,Sheet4!$A$2:$A$26, 0), MATCH(gama!A2084, Sheet4!$B$1:$CW$1, 0))</f>
        <v>0.83474450200000005</v>
      </c>
      <c r="G2084">
        <f>INDEX(Sheet6!$B$3:$D$27, MATCH(gama!C2084,Sheet6!$A$3:$A$27, 0),MATCH(gama!B2084, Sheet6!$B$2:$D$2, 0))</f>
        <v>6.3103753999999998E-2</v>
      </c>
      <c r="H2084">
        <f t="shared" si="32"/>
        <v>0.89784825600000007</v>
      </c>
      <c r="L2084">
        <v>0.89784825599999996</v>
      </c>
    </row>
    <row r="2085" spans="1:12" x14ac:dyDescent="0.25">
      <c r="A2085">
        <v>28</v>
      </c>
      <c r="B2085">
        <v>3</v>
      </c>
      <c r="C2085">
        <v>9</v>
      </c>
      <c r="D2085">
        <v>7.4337053213280463E-2</v>
      </c>
      <c r="F2085">
        <f>INDEX(Sheet4!$B$2:$CW$26, MATCH(gama!C2085,Sheet4!$A$2:$A$26, 0), MATCH(gama!A2085, Sheet4!$B$1:$CW$1, 0))</f>
        <v>0.95930742099999999</v>
      </c>
      <c r="G2085">
        <f>INDEX(Sheet6!$B$3:$D$27, MATCH(gama!C2085,Sheet6!$A$3:$A$27, 0),MATCH(gama!B2085, Sheet6!$B$2:$D$2, 0))</f>
        <v>7.0421513000000005E-2</v>
      </c>
      <c r="H2085">
        <f t="shared" si="32"/>
        <v>1.029728934</v>
      </c>
      <c r="L2085">
        <v>1.029728934</v>
      </c>
    </row>
    <row r="2086" spans="1:12" x14ac:dyDescent="0.25">
      <c r="A2086">
        <v>28</v>
      </c>
      <c r="B2086">
        <v>3</v>
      </c>
      <c r="C2086">
        <v>10</v>
      </c>
      <c r="D2086">
        <v>6.8712688372077085E-2</v>
      </c>
      <c r="F2086">
        <f>INDEX(Sheet4!$B$2:$CW$26, MATCH(gama!C2086,Sheet4!$A$2:$A$26, 0), MATCH(gama!A2086, Sheet4!$B$1:$CW$1, 0))</f>
        <v>0.30985110700000001</v>
      </c>
      <c r="G2086">
        <f>INDEX(Sheet6!$B$3:$D$27, MATCH(gama!C2086,Sheet6!$A$3:$A$27, 0),MATCH(gama!B2086, Sheet6!$B$2:$D$2, 0))</f>
        <v>6.7447989999999999E-2</v>
      </c>
      <c r="H2086">
        <f t="shared" si="32"/>
        <v>0.37729909700000003</v>
      </c>
      <c r="L2086">
        <v>0.37729909700000003</v>
      </c>
    </row>
    <row r="2087" spans="1:12" x14ac:dyDescent="0.25">
      <c r="A2087">
        <v>28</v>
      </c>
      <c r="B2087">
        <v>3</v>
      </c>
      <c r="C2087">
        <v>11</v>
      </c>
      <c r="D2087">
        <v>7.2652286668535321E-2</v>
      </c>
      <c r="F2087">
        <f>INDEX(Sheet4!$B$2:$CW$26, MATCH(gama!C2087,Sheet4!$A$2:$A$26, 0), MATCH(gama!A2087, Sheet4!$B$1:$CW$1, 0))</f>
        <v>0.95918159199999997</v>
      </c>
      <c r="G2087">
        <f>INDEX(Sheet6!$B$3:$D$27, MATCH(gama!C2087,Sheet6!$A$3:$A$27, 0),MATCH(gama!B2087, Sheet6!$B$2:$D$2, 0))</f>
        <v>6.8737259999999994E-2</v>
      </c>
      <c r="H2087">
        <f t="shared" si="32"/>
        <v>1.027918852</v>
      </c>
      <c r="L2087">
        <v>1.027918852</v>
      </c>
    </row>
    <row r="2088" spans="1:12" x14ac:dyDescent="0.25">
      <c r="A2088">
        <v>28</v>
      </c>
      <c r="B2088">
        <v>3</v>
      </c>
      <c r="C2088">
        <v>12</v>
      </c>
      <c r="D2088">
        <v>7.3489068824266951E-2</v>
      </c>
      <c r="F2088">
        <f>INDEX(Sheet4!$B$2:$CW$26, MATCH(gama!C2088,Sheet4!$A$2:$A$26, 0), MATCH(gama!A2088, Sheet4!$B$1:$CW$1, 0))</f>
        <v>0.89255636900000002</v>
      </c>
      <c r="G2088">
        <f>INDEX(Sheet6!$B$3:$D$27, MATCH(gama!C2088,Sheet6!$A$3:$A$27, 0),MATCH(gama!B2088, Sheet6!$B$2:$D$2, 0))</f>
        <v>6.9845982000000001E-2</v>
      </c>
      <c r="H2088">
        <f t="shared" si="32"/>
        <v>0.96240235100000004</v>
      </c>
      <c r="L2088">
        <v>0.96240235100000004</v>
      </c>
    </row>
    <row r="2089" spans="1:12" x14ac:dyDescent="0.25">
      <c r="A2089">
        <v>28</v>
      </c>
      <c r="B2089">
        <v>3</v>
      </c>
      <c r="C2089">
        <v>13</v>
      </c>
      <c r="D2089">
        <v>7.4899060707025664E-2</v>
      </c>
      <c r="F2089">
        <f>INDEX(Sheet4!$B$2:$CW$26, MATCH(gama!C2089,Sheet4!$A$2:$A$26, 0), MATCH(gama!A2089, Sheet4!$B$1:$CW$1, 0))</f>
        <v>12.3094757</v>
      </c>
      <c r="G2089">
        <f>INDEX(Sheet6!$B$3:$D$27, MATCH(gama!C2089,Sheet6!$A$3:$A$27, 0),MATCH(gama!B2089, Sheet6!$B$2:$D$2, 0))</f>
        <v>2.4656303000000001E-2</v>
      </c>
      <c r="H2089">
        <f t="shared" si="32"/>
        <v>12.334132003000001</v>
      </c>
      <c r="L2089">
        <v>12.334132</v>
      </c>
    </row>
    <row r="2090" spans="1:12" x14ac:dyDescent="0.25">
      <c r="A2090">
        <v>28</v>
      </c>
      <c r="B2090">
        <v>3</v>
      </c>
      <c r="C2090">
        <v>14</v>
      </c>
      <c r="D2090">
        <v>7.6564394873223141E-2</v>
      </c>
      <c r="F2090">
        <f>INDEX(Sheet4!$B$2:$CW$26, MATCH(gama!C2090,Sheet4!$A$2:$A$26, 0), MATCH(gama!A2090, Sheet4!$B$1:$CW$1, 0))</f>
        <v>11.597976510000001</v>
      </c>
      <c r="G2090">
        <f>INDEX(Sheet6!$B$3:$D$27, MATCH(gama!C2090,Sheet6!$A$3:$A$27, 0),MATCH(gama!B2090, Sheet6!$B$2:$D$2, 0))</f>
        <v>2.9225714999999999E-2</v>
      </c>
      <c r="H2090">
        <f t="shared" si="32"/>
        <v>11.627202225000001</v>
      </c>
      <c r="L2090">
        <v>11.627202219999999</v>
      </c>
    </row>
    <row r="2091" spans="1:12" x14ac:dyDescent="0.25">
      <c r="A2091">
        <v>28</v>
      </c>
      <c r="B2091">
        <v>3</v>
      </c>
      <c r="C2091">
        <v>15</v>
      </c>
      <c r="D2091">
        <v>7.6057446212108082E-2</v>
      </c>
      <c r="F2091">
        <f>INDEX(Sheet4!$B$2:$CW$26, MATCH(gama!C2091,Sheet4!$A$2:$A$26, 0), MATCH(gama!A2091, Sheet4!$B$1:$CW$1, 0))</f>
        <v>10.16438525</v>
      </c>
      <c r="G2091">
        <f>INDEX(Sheet6!$B$3:$D$27, MATCH(gama!C2091,Sheet6!$A$3:$A$27, 0),MATCH(gama!B2091, Sheet6!$B$2:$D$2, 0))</f>
        <v>3.4570159000000003E-2</v>
      </c>
      <c r="H2091">
        <f t="shared" si="32"/>
        <v>10.198955409</v>
      </c>
      <c r="L2091">
        <v>10.19895541</v>
      </c>
    </row>
    <row r="2092" spans="1:12" x14ac:dyDescent="0.25">
      <c r="A2092">
        <v>28</v>
      </c>
      <c r="B2092">
        <v>3</v>
      </c>
      <c r="C2092">
        <v>16</v>
      </c>
      <c r="D2092">
        <v>8.9784911486872648E-2</v>
      </c>
      <c r="F2092">
        <f>INDEX(Sheet4!$B$2:$CW$26, MATCH(gama!C2092,Sheet4!$A$2:$A$26, 0), MATCH(gama!A2092, Sheet4!$B$1:$CW$1, 0))</f>
        <v>12.48272221</v>
      </c>
      <c r="G2092">
        <f>INDEX(Sheet6!$B$3:$D$27, MATCH(gama!C2092,Sheet6!$A$3:$A$27, 0),MATCH(gama!B2092, Sheet6!$B$2:$D$2, 0))</f>
        <v>3.8835025000000002E-2</v>
      </c>
      <c r="H2092">
        <f t="shared" si="32"/>
        <v>12.521557235</v>
      </c>
      <c r="L2092">
        <v>12.52155724</v>
      </c>
    </row>
    <row r="2093" spans="1:12" x14ac:dyDescent="0.25">
      <c r="A2093">
        <v>28</v>
      </c>
      <c r="B2093">
        <v>3</v>
      </c>
      <c r="C2093">
        <v>17</v>
      </c>
      <c r="D2093">
        <v>6.9717551880456904E-2</v>
      </c>
      <c r="F2093">
        <f>INDEX(Sheet4!$B$2:$CW$26, MATCH(gama!C2093,Sheet4!$A$2:$A$26, 0), MATCH(gama!A2093, Sheet4!$B$1:$CW$1, 0))</f>
        <v>10.09737155</v>
      </c>
      <c r="G2093">
        <f>INDEX(Sheet6!$B$3:$D$27, MATCH(gama!C2093,Sheet6!$A$3:$A$27, 0),MATCH(gama!B2093, Sheet6!$B$2:$D$2, 0))</f>
        <v>2.8503790000000001E-2</v>
      </c>
      <c r="H2093">
        <f t="shared" si="32"/>
        <v>10.12587534</v>
      </c>
      <c r="L2093">
        <v>10.12587534</v>
      </c>
    </row>
    <row r="2094" spans="1:12" x14ac:dyDescent="0.25">
      <c r="A2094">
        <v>28</v>
      </c>
      <c r="B2094">
        <v>3</v>
      </c>
      <c r="C2094">
        <v>18</v>
      </c>
      <c r="D2094">
        <v>7.2906831263001612E-2</v>
      </c>
      <c r="F2094">
        <f>INDEX(Sheet4!$B$2:$CW$26, MATCH(gama!C2094,Sheet4!$A$2:$A$26, 0), MATCH(gama!A2094, Sheet4!$B$1:$CW$1, 0))</f>
        <v>10.686571199999999</v>
      </c>
      <c r="G2094">
        <f>INDEX(Sheet6!$B$3:$D$27, MATCH(gama!C2094,Sheet6!$A$3:$A$27, 0),MATCH(gama!B2094, Sheet6!$B$2:$D$2, 0))</f>
        <v>2.9288173000000001E-2</v>
      </c>
      <c r="H2094">
        <f t="shared" si="32"/>
        <v>10.715859372999999</v>
      </c>
      <c r="L2094">
        <v>10.71585937</v>
      </c>
    </row>
    <row r="2095" spans="1:12" x14ac:dyDescent="0.25">
      <c r="A2095">
        <v>28</v>
      </c>
      <c r="B2095">
        <v>3</v>
      </c>
      <c r="C2095">
        <v>19</v>
      </c>
      <c r="D2095">
        <v>7.3794752956946291E-2</v>
      </c>
      <c r="F2095">
        <f>INDEX(Sheet4!$B$2:$CW$26, MATCH(gama!C2095,Sheet4!$A$2:$A$26, 0), MATCH(gama!A2095, Sheet4!$B$1:$CW$1, 0))</f>
        <v>9.9386464659999998</v>
      </c>
      <c r="G2095">
        <f>INDEX(Sheet6!$B$3:$D$27, MATCH(gama!C2095,Sheet6!$A$3:$A$27, 0),MATCH(gama!B2095, Sheet6!$B$2:$D$2, 0))</f>
        <v>3.3228848999999998E-2</v>
      </c>
      <c r="H2095">
        <f t="shared" si="32"/>
        <v>9.9718753150000001</v>
      </c>
      <c r="L2095">
        <v>9.9718753150000001</v>
      </c>
    </row>
    <row r="2096" spans="1:12" x14ac:dyDescent="0.25">
      <c r="A2096">
        <v>28</v>
      </c>
      <c r="B2096">
        <v>3</v>
      </c>
      <c r="C2096">
        <v>20</v>
      </c>
      <c r="D2096">
        <v>7.1852333541555513E-2</v>
      </c>
      <c r="F2096">
        <f>INDEX(Sheet4!$B$2:$CW$26, MATCH(gama!C2096,Sheet4!$A$2:$A$26, 0), MATCH(gama!A2096, Sheet4!$B$1:$CW$1, 0))</f>
        <v>8.9893249199999996</v>
      </c>
      <c r="G2096">
        <f>INDEX(Sheet6!$B$3:$D$27, MATCH(gama!C2096,Sheet6!$A$3:$A$27, 0),MATCH(gama!B2096, Sheet6!$B$2:$D$2, 0))</f>
        <v>3.5161210999999998E-2</v>
      </c>
      <c r="H2096">
        <f t="shared" si="32"/>
        <v>9.0244861309999997</v>
      </c>
      <c r="L2096">
        <v>9.0244861309999997</v>
      </c>
    </row>
    <row r="2097" spans="1:12" x14ac:dyDescent="0.25">
      <c r="A2097">
        <v>28</v>
      </c>
      <c r="B2097">
        <v>3</v>
      </c>
      <c r="C2097">
        <v>21</v>
      </c>
      <c r="D2097">
        <v>7.3514779445214007E-2</v>
      </c>
      <c r="F2097">
        <f>INDEX(Sheet4!$B$2:$CW$26, MATCH(gama!C2097,Sheet4!$A$2:$A$26, 0), MATCH(gama!A2097, Sheet4!$B$1:$CW$1, 0))</f>
        <v>8.5478712039999998</v>
      </c>
      <c r="G2097">
        <f>INDEX(Sheet6!$B$3:$D$27, MATCH(gama!C2097,Sheet6!$A$3:$A$27, 0),MATCH(gama!B2097, Sheet6!$B$2:$D$2, 0))</f>
        <v>3.8625509000000002E-2</v>
      </c>
      <c r="H2097">
        <f t="shared" si="32"/>
        <v>8.5864967129999989</v>
      </c>
      <c r="L2097">
        <v>8.5864967130000007</v>
      </c>
    </row>
    <row r="2098" spans="1:12" x14ac:dyDescent="0.25">
      <c r="A2098">
        <v>28</v>
      </c>
      <c r="B2098">
        <v>3</v>
      </c>
      <c r="C2098">
        <v>22</v>
      </c>
      <c r="D2098">
        <v>8.4499644845567254E-2</v>
      </c>
      <c r="F2098">
        <f>INDEX(Sheet4!$B$2:$CW$26, MATCH(gama!C2098,Sheet4!$A$2:$A$26, 0), MATCH(gama!A2098, Sheet4!$B$1:$CW$1, 0))</f>
        <v>10.83546385</v>
      </c>
      <c r="G2098">
        <f>INDEX(Sheet6!$B$3:$D$27, MATCH(gama!C2098,Sheet6!$A$3:$A$27, 0),MATCH(gama!B2098, Sheet6!$B$2:$D$2, 0))</f>
        <v>4.0273261999999997E-2</v>
      </c>
      <c r="H2098">
        <f t="shared" si="32"/>
        <v>10.875737111999999</v>
      </c>
      <c r="L2098">
        <v>10.875737109999999</v>
      </c>
    </row>
    <row r="2099" spans="1:12" x14ac:dyDescent="0.25">
      <c r="A2099">
        <v>28</v>
      </c>
      <c r="B2099">
        <v>3</v>
      </c>
      <c r="C2099">
        <v>23</v>
      </c>
      <c r="D2099">
        <v>6.832898260689578E-2</v>
      </c>
      <c r="F2099">
        <f>INDEX(Sheet4!$B$2:$CW$26, MATCH(gama!C2099,Sheet4!$A$2:$A$26, 0), MATCH(gama!A2099, Sheet4!$B$1:$CW$1, 0))</f>
        <v>9.0500548619999996</v>
      </c>
      <c r="G2099">
        <f>INDEX(Sheet6!$B$3:$D$27, MATCH(gama!C2099,Sheet6!$A$3:$A$27, 0),MATCH(gama!B2099, Sheet6!$B$2:$D$2, 0))</f>
        <v>3.1389983000000003E-2</v>
      </c>
      <c r="H2099">
        <f t="shared" si="32"/>
        <v>9.081444845</v>
      </c>
      <c r="L2099">
        <v>9.081444845</v>
      </c>
    </row>
    <row r="2100" spans="1:12" x14ac:dyDescent="0.25">
      <c r="A2100">
        <v>28</v>
      </c>
      <c r="B2100">
        <v>3</v>
      </c>
      <c r="C2100">
        <v>24</v>
      </c>
      <c r="D2100">
        <v>7.1699669564699336E-2</v>
      </c>
      <c r="F2100">
        <f>INDEX(Sheet4!$B$2:$CW$26, MATCH(gama!C2100,Sheet4!$A$2:$A$26, 0), MATCH(gama!A2100, Sheet4!$B$1:$CW$1, 0))</f>
        <v>10.235024729999999</v>
      </c>
      <c r="G2100">
        <f>INDEX(Sheet6!$B$3:$D$27, MATCH(gama!C2100,Sheet6!$A$3:$A$27, 0),MATCH(gama!B2100, Sheet6!$B$2:$D$2, 0))</f>
        <v>2.9924058E-2</v>
      </c>
      <c r="H2100">
        <f t="shared" si="32"/>
        <v>10.264948788</v>
      </c>
      <c r="L2100">
        <v>10.26494879</v>
      </c>
    </row>
    <row r="2101" spans="1:12" x14ac:dyDescent="0.25">
      <c r="A2101">
        <v>28</v>
      </c>
      <c r="B2101">
        <v>3</v>
      </c>
      <c r="C2101">
        <v>25</v>
      </c>
      <c r="D2101">
        <v>8.1356786003799864E-2</v>
      </c>
      <c r="F2101">
        <f>INDEX(Sheet4!$B$2:$CW$26, MATCH(gama!C2101,Sheet4!$A$2:$A$26, 0), MATCH(gama!A2101, Sheet4!$B$1:$CW$1, 0))</f>
        <v>10.99746779</v>
      </c>
      <c r="G2101">
        <f>INDEX(Sheet6!$B$3:$D$27, MATCH(gama!C2101,Sheet6!$A$3:$A$27, 0),MATCH(gama!B2101, Sheet6!$B$2:$D$2, 0))</f>
        <v>3.6469161999999999E-2</v>
      </c>
      <c r="H2101">
        <f t="shared" si="32"/>
        <v>11.033936951999999</v>
      </c>
      <c r="L2101">
        <v>11.03393696</v>
      </c>
    </row>
    <row r="2102" spans="1:12" x14ac:dyDescent="0.25">
      <c r="A2102">
        <v>29</v>
      </c>
      <c r="B2102">
        <v>1</v>
      </c>
      <c r="C2102">
        <v>1</v>
      </c>
      <c r="D2102">
        <v>5.3757927539102184E-2</v>
      </c>
      <c r="F2102">
        <f>INDEX(Sheet4!$B$2:$CW$26, MATCH(gama!C2102,Sheet4!$A$2:$A$26, 0), MATCH(gama!A2102, Sheet4!$B$1:$CW$1, 0))</f>
        <v>0.87812426799999999</v>
      </c>
      <c r="G2102">
        <f>INDEX(Sheet6!$B$3:$D$27, MATCH(gama!C2102,Sheet6!$A$3:$A$27, 0),MATCH(gama!B2102, Sheet6!$B$2:$D$2, 0))</f>
        <v>5.0173746999999998E-2</v>
      </c>
      <c r="H2102">
        <f t="shared" si="32"/>
        <v>0.92829801499999998</v>
      </c>
      <c r="L2102">
        <v>0.92829801499999998</v>
      </c>
    </row>
    <row r="2103" spans="1:12" x14ac:dyDescent="0.25">
      <c r="A2103">
        <v>29</v>
      </c>
      <c r="B2103">
        <v>1</v>
      </c>
      <c r="C2103">
        <v>2</v>
      </c>
      <c r="D2103">
        <v>6.1771405398739501E-2</v>
      </c>
      <c r="F2103">
        <f>INDEX(Sheet4!$B$2:$CW$26, MATCH(gama!C2103,Sheet4!$A$2:$A$26, 0), MATCH(gama!A2103, Sheet4!$B$1:$CW$1, 0))</f>
        <v>1.8681544699999999</v>
      </c>
      <c r="G2103">
        <f>INDEX(Sheet6!$B$3:$D$27, MATCH(gama!C2103,Sheet6!$A$3:$A$27, 0),MATCH(gama!B2103, Sheet6!$B$2:$D$2, 0))</f>
        <v>5.4146285000000002E-2</v>
      </c>
      <c r="H2103">
        <f t="shared" si="32"/>
        <v>1.922300755</v>
      </c>
      <c r="L2103">
        <v>1.922300755</v>
      </c>
    </row>
    <row r="2104" spans="1:12" x14ac:dyDescent="0.25">
      <c r="A2104">
        <v>29</v>
      </c>
      <c r="B2104">
        <v>1</v>
      </c>
      <c r="C2104">
        <v>3</v>
      </c>
      <c r="D2104">
        <v>5.2274983701262524E-2</v>
      </c>
      <c r="F2104">
        <f>INDEX(Sheet4!$B$2:$CW$26, MATCH(gama!C2104,Sheet4!$A$2:$A$26, 0), MATCH(gama!A2104, Sheet4!$B$1:$CW$1, 0))</f>
        <v>0.77074461400000005</v>
      </c>
      <c r="G2104">
        <f>INDEX(Sheet6!$B$3:$D$27, MATCH(gama!C2104,Sheet6!$A$3:$A$27, 0),MATCH(gama!B2104, Sheet6!$B$2:$D$2, 0))</f>
        <v>4.9129087000000002E-2</v>
      </c>
      <c r="H2104">
        <f t="shared" si="32"/>
        <v>0.81987370100000001</v>
      </c>
      <c r="L2104">
        <v>0.81987370199999998</v>
      </c>
    </row>
    <row r="2105" spans="1:12" x14ac:dyDescent="0.25">
      <c r="A2105">
        <v>29</v>
      </c>
      <c r="B2105">
        <v>1</v>
      </c>
      <c r="C2105">
        <v>4</v>
      </c>
      <c r="D2105">
        <v>6.2525631075172339E-2</v>
      </c>
      <c r="F2105">
        <f>INDEX(Sheet4!$B$2:$CW$26, MATCH(gama!C2105,Sheet4!$A$2:$A$26, 0), MATCH(gama!A2105, Sheet4!$B$1:$CW$1, 0))</f>
        <v>1.8419740170000001</v>
      </c>
      <c r="G2105">
        <f>INDEX(Sheet6!$B$3:$D$27, MATCH(gama!C2105,Sheet6!$A$3:$A$27, 0),MATCH(gama!B2105, Sheet6!$B$2:$D$2, 0))</f>
        <v>5.500737E-2</v>
      </c>
      <c r="H2105">
        <f t="shared" si="32"/>
        <v>1.8969813870000001</v>
      </c>
      <c r="L2105">
        <v>1.896981386</v>
      </c>
    </row>
    <row r="2106" spans="1:12" x14ac:dyDescent="0.25">
      <c r="A2106">
        <v>29</v>
      </c>
      <c r="B2106">
        <v>1</v>
      </c>
      <c r="C2106">
        <v>5</v>
      </c>
      <c r="D2106">
        <v>5.641541960042043E-2</v>
      </c>
      <c r="F2106">
        <f>INDEX(Sheet4!$B$2:$CW$26, MATCH(gama!C2106,Sheet4!$A$2:$A$26, 0), MATCH(gama!A2106, Sheet4!$B$1:$CW$1, 0))</f>
        <v>1.053722657</v>
      </c>
      <c r="G2106">
        <f>INDEX(Sheet6!$B$3:$D$27, MATCH(gama!C2106,Sheet6!$A$3:$A$27, 0),MATCH(gama!B2106, Sheet6!$B$2:$D$2, 0))</f>
        <v>5.2114511000000002E-2</v>
      </c>
      <c r="H2106">
        <f t="shared" si="32"/>
        <v>1.1058371680000001</v>
      </c>
      <c r="L2106">
        <v>1.1058371680000001</v>
      </c>
    </row>
    <row r="2107" spans="1:12" x14ac:dyDescent="0.25">
      <c r="A2107">
        <v>29</v>
      </c>
      <c r="B2107">
        <v>1</v>
      </c>
      <c r="C2107">
        <v>6</v>
      </c>
      <c r="D2107">
        <v>5.3438397464199795E-2</v>
      </c>
      <c r="F2107">
        <f>INDEX(Sheet4!$B$2:$CW$26, MATCH(gama!C2107,Sheet4!$A$2:$A$26, 0), MATCH(gama!A2107, Sheet4!$B$1:$CW$1, 0))</f>
        <v>0.705025507</v>
      </c>
      <c r="G2107">
        <f>INDEX(Sheet6!$B$3:$D$27, MATCH(gama!C2107,Sheet6!$A$3:$A$27, 0),MATCH(gama!B2107, Sheet6!$B$2:$D$2, 0))</f>
        <v>5.0560741999999999E-2</v>
      </c>
      <c r="H2107">
        <f t="shared" si="32"/>
        <v>0.75558624900000004</v>
      </c>
      <c r="L2107">
        <v>0.75558624900000004</v>
      </c>
    </row>
    <row r="2108" spans="1:12" x14ac:dyDescent="0.25">
      <c r="A2108">
        <v>29</v>
      </c>
      <c r="B2108">
        <v>1</v>
      </c>
      <c r="C2108">
        <v>7</v>
      </c>
      <c r="D2108">
        <v>6.1853711664988272E-2</v>
      </c>
      <c r="F2108">
        <f>INDEX(Sheet4!$B$2:$CW$26, MATCH(gama!C2108,Sheet4!$A$2:$A$26, 0), MATCH(gama!A2108, Sheet4!$B$1:$CW$1, 0))</f>
        <v>1.8545407549999999</v>
      </c>
      <c r="G2108">
        <f>INDEX(Sheet6!$B$3:$D$27, MATCH(gama!C2108,Sheet6!$A$3:$A$27, 0),MATCH(gama!B2108, Sheet6!$B$2:$D$2, 0))</f>
        <v>5.4284157999999999E-2</v>
      </c>
      <c r="H2108">
        <f t="shared" si="32"/>
        <v>1.9088249129999999</v>
      </c>
      <c r="L2108">
        <v>1.9088249129999999</v>
      </c>
    </row>
    <row r="2109" spans="1:12" x14ac:dyDescent="0.25">
      <c r="A2109">
        <v>29</v>
      </c>
      <c r="B2109">
        <v>1</v>
      </c>
      <c r="C2109">
        <v>8</v>
      </c>
      <c r="D2109">
        <v>4.9276611901995504E-2</v>
      </c>
      <c r="F2109">
        <f>INDEX(Sheet4!$B$2:$CW$26, MATCH(gama!C2109,Sheet4!$A$2:$A$26, 0), MATCH(gama!A2109, Sheet4!$B$1:$CW$1, 0))</f>
        <v>0.450667078</v>
      </c>
      <c r="G2109">
        <f>INDEX(Sheet6!$B$3:$D$27, MATCH(gama!C2109,Sheet6!$A$3:$A$27, 0),MATCH(gama!B2109, Sheet6!$B$2:$D$2, 0))</f>
        <v>4.7437154000000002E-2</v>
      </c>
      <c r="H2109">
        <f t="shared" si="32"/>
        <v>0.49810423199999998</v>
      </c>
      <c r="L2109">
        <v>0.49810423199999998</v>
      </c>
    </row>
    <row r="2110" spans="1:12" x14ac:dyDescent="0.25">
      <c r="A2110">
        <v>29</v>
      </c>
      <c r="B2110">
        <v>1</v>
      </c>
      <c r="C2110">
        <v>9</v>
      </c>
      <c r="D2110">
        <v>6.1540557003586703E-2</v>
      </c>
      <c r="F2110">
        <f>INDEX(Sheet4!$B$2:$CW$26, MATCH(gama!C2110,Sheet4!$A$2:$A$26, 0), MATCH(gama!A2110, Sheet4!$B$1:$CW$1, 0))</f>
        <v>1.6623566940000001</v>
      </c>
      <c r="G2110">
        <f>INDEX(Sheet6!$B$3:$D$27, MATCH(gama!C2110,Sheet6!$A$3:$A$27, 0),MATCH(gama!B2110, Sheet6!$B$2:$D$2, 0))</f>
        <v>5.4755428000000002E-2</v>
      </c>
      <c r="H2110">
        <f t="shared" si="32"/>
        <v>1.7171121220000001</v>
      </c>
      <c r="L2110">
        <v>1.7171121220000001</v>
      </c>
    </row>
    <row r="2111" spans="1:12" x14ac:dyDescent="0.25">
      <c r="A2111">
        <v>29</v>
      </c>
      <c r="B2111">
        <v>1</v>
      </c>
      <c r="C2111">
        <v>10</v>
      </c>
      <c r="D2111">
        <v>5.61020669168346E-2</v>
      </c>
      <c r="F2111">
        <f>INDEX(Sheet4!$B$2:$CW$26, MATCH(gama!C2111,Sheet4!$A$2:$A$26, 0), MATCH(gama!A2111, Sheet4!$B$1:$CW$1, 0))</f>
        <v>1.059632087</v>
      </c>
      <c r="G2111">
        <f>INDEX(Sheet6!$B$3:$D$27, MATCH(gama!C2111,Sheet6!$A$3:$A$27, 0),MATCH(gama!B2111, Sheet6!$B$2:$D$2, 0))</f>
        <v>5.1777037999999997E-2</v>
      </c>
      <c r="H2111">
        <f t="shared" si="32"/>
        <v>1.111409125</v>
      </c>
      <c r="L2111">
        <v>1.111409125</v>
      </c>
    </row>
    <row r="2112" spans="1:12" x14ac:dyDescent="0.25">
      <c r="A2112">
        <v>29</v>
      </c>
      <c r="B2112">
        <v>1</v>
      </c>
      <c r="C2112">
        <v>11</v>
      </c>
      <c r="D2112">
        <v>5.9874983021254088E-2</v>
      </c>
      <c r="F2112">
        <f>INDEX(Sheet4!$B$2:$CW$26, MATCH(gama!C2112,Sheet4!$A$2:$A$26, 0), MATCH(gama!A2112, Sheet4!$B$1:$CW$1, 0))</f>
        <v>1.667786271</v>
      </c>
      <c r="G2112">
        <f>INDEX(Sheet6!$B$3:$D$27, MATCH(gama!C2112,Sheet6!$A$3:$A$27, 0),MATCH(gama!B2112, Sheet6!$B$2:$D$2, 0))</f>
        <v>5.3067692E-2</v>
      </c>
      <c r="H2112">
        <f t="shared" si="32"/>
        <v>1.7208539629999999</v>
      </c>
      <c r="L2112">
        <v>1.7208539629999999</v>
      </c>
    </row>
    <row r="2113" spans="1:12" x14ac:dyDescent="0.25">
      <c r="A2113">
        <v>29</v>
      </c>
      <c r="B2113">
        <v>1</v>
      </c>
      <c r="C2113">
        <v>12</v>
      </c>
      <c r="D2113">
        <v>6.0197296117451449E-2</v>
      </c>
      <c r="F2113">
        <f>INDEX(Sheet4!$B$2:$CW$26, MATCH(gama!C2113,Sheet4!$A$2:$A$26, 0), MATCH(gama!A2113, Sheet4!$B$1:$CW$1, 0))</f>
        <v>1.4699927820000001</v>
      </c>
      <c r="G2113">
        <f>INDEX(Sheet6!$B$3:$D$27, MATCH(gama!C2113,Sheet6!$A$3:$A$27, 0),MATCH(gama!B2113, Sheet6!$B$2:$D$2, 0))</f>
        <v>5.4197325999999997E-2</v>
      </c>
      <c r="H2113">
        <f t="shared" si="32"/>
        <v>1.524190108</v>
      </c>
      <c r="L2113">
        <v>1.524190108</v>
      </c>
    </row>
    <row r="2114" spans="1:12" x14ac:dyDescent="0.25">
      <c r="A2114">
        <v>29</v>
      </c>
      <c r="B2114">
        <v>1</v>
      </c>
      <c r="C2114">
        <v>13</v>
      </c>
      <c r="D2114">
        <v>6.3870143327869472E-2</v>
      </c>
      <c r="F2114">
        <f>INDEX(Sheet4!$B$2:$CW$26, MATCH(gama!C2114,Sheet4!$A$2:$A$26, 0), MATCH(gama!A2114, Sheet4!$B$1:$CW$1, 0))</f>
        <v>11.56991146</v>
      </c>
      <c r="G2114">
        <f>INDEX(Sheet6!$B$3:$D$27, MATCH(gama!C2114,Sheet6!$A$3:$A$27, 0),MATCH(gama!B2114, Sheet6!$B$2:$D$2, 0))</f>
        <v>1.6646015E-2</v>
      </c>
      <c r="H2114">
        <f t="shared" si="32"/>
        <v>11.586557474999999</v>
      </c>
      <c r="L2114">
        <v>11.586557470000001</v>
      </c>
    </row>
    <row r="2115" spans="1:12" x14ac:dyDescent="0.25">
      <c r="A2115">
        <v>29</v>
      </c>
      <c r="B2115">
        <v>1</v>
      </c>
      <c r="C2115">
        <v>14</v>
      </c>
      <c r="D2115">
        <v>6.429704843478376E-2</v>
      </c>
      <c r="F2115">
        <f>INDEX(Sheet4!$B$2:$CW$26, MATCH(gama!C2115,Sheet4!$A$2:$A$26, 0), MATCH(gama!A2115, Sheet4!$B$1:$CW$1, 0))</f>
        <v>10.84900713</v>
      </c>
      <c r="G2115">
        <f>INDEX(Sheet6!$B$3:$D$27, MATCH(gama!C2115,Sheet6!$A$3:$A$27, 0),MATCH(gama!B2115, Sheet6!$B$2:$D$2, 0))</f>
        <v>2.0015386999999999E-2</v>
      </c>
      <c r="H2115">
        <f t="shared" ref="H2115:H2178" si="33">SUM(F2115:G2115)</f>
        <v>10.869022517000001</v>
      </c>
      <c r="L2115">
        <v>10.869022510000001</v>
      </c>
    </row>
    <row r="2116" spans="1:12" x14ac:dyDescent="0.25">
      <c r="A2116">
        <v>29</v>
      </c>
      <c r="B2116">
        <v>1</v>
      </c>
      <c r="C2116">
        <v>15</v>
      </c>
      <c r="D2116">
        <v>6.1625688943321391E-2</v>
      </c>
      <c r="F2116">
        <f>INDEX(Sheet4!$B$2:$CW$26, MATCH(gama!C2116,Sheet4!$A$2:$A$26, 0), MATCH(gama!A2116, Sheet4!$B$1:$CW$1, 0))</f>
        <v>9.4108228139999994</v>
      </c>
      <c r="G2116">
        <f>INDEX(Sheet6!$B$3:$D$27, MATCH(gama!C2116,Sheet6!$A$3:$A$27, 0),MATCH(gama!B2116, Sheet6!$B$2:$D$2, 0))</f>
        <v>2.3214167000000001E-2</v>
      </c>
      <c r="H2116">
        <f t="shared" si="33"/>
        <v>9.4340369810000002</v>
      </c>
      <c r="L2116">
        <v>9.4340369810000002</v>
      </c>
    </row>
    <row r="2117" spans="1:12" x14ac:dyDescent="0.25">
      <c r="A2117">
        <v>29</v>
      </c>
      <c r="B2117">
        <v>1</v>
      </c>
      <c r="C2117">
        <v>16</v>
      </c>
      <c r="D2117">
        <v>7.9416939860116359E-2</v>
      </c>
      <c r="F2117">
        <f>INDEX(Sheet4!$B$2:$CW$26, MATCH(gama!C2117,Sheet4!$A$2:$A$26, 0), MATCH(gama!A2117, Sheet4!$B$1:$CW$1, 0))</f>
        <v>11.731900939999999</v>
      </c>
      <c r="G2117">
        <f>INDEX(Sheet6!$B$3:$D$27, MATCH(gama!C2117,Sheet6!$A$3:$A$27, 0),MATCH(gama!B2117, Sheet6!$B$2:$D$2, 0))</f>
        <v>3.1531629999999998E-2</v>
      </c>
      <c r="H2117">
        <f t="shared" si="33"/>
        <v>11.763432569999999</v>
      </c>
      <c r="L2117">
        <v>11.763432570000001</v>
      </c>
    </row>
    <row r="2118" spans="1:12" x14ac:dyDescent="0.25">
      <c r="A2118">
        <v>29</v>
      </c>
      <c r="B2118">
        <v>1</v>
      </c>
      <c r="C2118">
        <v>17</v>
      </c>
      <c r="D2118">
        <v>5.3544835241822256E-2</v>
      </c>
      <c r="F2118">
        <f>INDEX(Sheet4!$B$2:$CW$26, MATCH(gama!C2118,Sheet4!$A$2:$A$26, 0), MATCH(gama!A2118, Sheet4!$B$1:$CW$1, 0))</f>
        <v>9.3711684129999995</v>
      </c>
      <c r="G2118">
        <f>INDEX(Sheet6!$B$3:$D$27, MATCH(gama!C2118,Sheet6!$A$3:$A$27, 0),MATCH(gama!B2118, Sheet6!$B$2:$D$2, 0))</f>
        <v>1.5295168E-2</v>
      </c>
      <c r="H2118">
        <f t="shared" si="33"/>
        <v>9.3864635809999992</v>
      </c>
      <c r="L2118">
        <v>9.3864635809999992</v>
      </c>
    </row>
    <row r="2119" spans="1:12" x14ac:dyDescent="0.25">
      <c r="A2119">
        <v>29</v>
      </c>
      <c r="B2119">
        <v>1</v>
      </c>
      <c r="C2119">
        <v>18</v>
      </c>
      <c r="D2119">
        <v>5.8490540309380133E-2</v>
      </c>
      <c r="F2119">
        <f>INDEX(Sheet4!$B$2:$CW$26, MATCH(gama!C2119,Sheet4!$A$2:$A$26, 0), MATCH(gama!A2119, Sheet4!$B$1:$CW$1, 0))</f>
        <v>9.9442991779999996</v>
      </c>
      <c r="G2119">
        <f>INDEX(Sheet6!$B$3:$D$27, MATCH(gama!C2119,Sheet6!$A$3:$A$27, 0),MATCH(gama!B2119, Sheet6!$B$2:$D$2, 0))</f>
        <v>1.7901563999999998E-2</v>
      </c>
      <c r="H2119">
        <f t="shared" si="33"/>
        <v>9.9622007420000003</v>
      </c>
      <c r="L2119">
        <v>9.9622007420000003</v>
      </c>
    </row>
    <row r="2120" spans="1:12" x14ac:dyDescent="0.25">
      <c r="A2120">
        <v>29</v>
      </c>
      <c r="B2120">
        <v>1</v>
      </c>
      <c r="C2120">
        <v>19</v>
      </c>
      <c r="D2120">
        <v>5.8705586500487711E-2</v>
      </c>
      <c r="F2120">
        <f>INDEX(Sheet4!$B$2:$CW$26, MATCH(gama!C2120,Sheet4!$A$2:$A$26, 0), MATCH(gama!A2120, Sheet4!$B$1:$CW$1, 0))</f>
        <v>9.1890924439999999</v>
      </c>
      <c r="G2120">
        <f>INDEX(Sheet6!$B$3:$D$27, MATCH(gama!C2120,Sheet6!$A$3:$A$27, 0),MATCH(gama!B2120, Sheet6!$B$2:$D$2, 0))</f>
        <v>2.1199086999999998E-2</v>
      </c>
      <c r="H2120">
        <f t="shared" si="33"/>
        <v>9.2102915309999993</v>
      </c>
      <c r="L2120">
        <v>9.2102915309999993</v>
      </c>
    </row>
    <row r="2121" spans="1:12" x14ac:dyDescent="0.25">
      <c r="A2121">
        <v>29</v>
      </c>
      <c r="B2121">
        <v>1</v>
      </c>
      <c r="C2121">
        <v>20</v>
      </c>
      <c r="D2121">
        <v>5.5502142794345295E-2</v>
      </c>
      <c r="F2121">
        <f>INDEX(Sheet4!$B$2:$CW$26, MATCH(gama!C2121,Sheet4!$A$2:$A$26, 0), MATCH(gama!A2121, Sheet4!$B$1:$CW$1, 0))</f>
        <v>8.2422239640000008</v>
      </c>
      <c r="G2121">
        <f>INDEX(Sheet6!$B$3:$D$27, MATCH(gama!C2121,Sheet6!$A$3:$A$27, 0),MATCH(gama!B2121, Sheet6!$B$2:$D$2, 0))</f>
        <v>2.1860411999999999E-2</v>
      </c>
      <c r="H2121">
        <f t="shared" si="33"/>
        <v>8.2640843760000013</v>
      </c>
      <c r="L2121">
        <v>8.2640843769999996</v>
      </c>
    </row>
    <row r="2122" spans="1:12" x14ac:dyDescent="0.25">
      <c r="A2122">
        <v>29</v>
      </c>
      <c r="B2122">
        <v>1</v>
      </c>
      <c r="C2122">
        <v>21</v>
      </c>
      <c r="D2122">
        <v>5.7203255414282436E-2</v>
      </c>
      <c r="F2122">
        <f>INDEX(Sheet4!$B$2:$CW$26, MATCH(gama!C2122,Sheet4!$A$2:$A$26, 0), MATCH(gama!A2122, Sheet4!$B$1:$CW$1, 0))</f>
        <v>7.7940194319999998</v>
      </c>
      <c r="G2122">
        <f>INDEX(Sheet6!$B$3:$D$27, MATCH(gama!C2122,Sheet6!$A$3:$A$27, 0),MATCH(gama!B2122, Sheet6!$B$2:$D$2, 0))</f>
        <v>2.5390930999999999E-2</v>
      </c>
      <c r="H2122">
        <f t="shared" si="33"/>
        <v>7.8194103629999994</v>
      </c>
      <c r="L2122">
        <v>7.8194103630000003</v>
      </c>
    </row>
    <row r="2123" spans="1:12" x14ac:dyDescent="0.25">
      <c r="A2123">
        <v>29</v>
      </c>
      <c r="B2123">
        <v>1</v>
      </c>
      <c r="C2123">
        <v>22</v>
      </c>
      <c r="D2123">
        <v>7.1615610034547736E-2</v>
      </c>
      <c r="F2123">
        <f>INDEX(Sheet4!$B$2:$CW$26, MATCH(gama!C2123,Sheet4!$A$2:$A$26, 0), MATCH(gama!A2123, Sheet4!$B$1:$CW$1, 0))</f>
        <v>10.085346850000001</v>
      </c>
      <c r="G2123">
        <f>INDEX(Sheet6!$B$3:$D$27, MATCH(gama!C2123,Sheet6!$A$3:$A$27, 0),MATCH(gama!B2123, Sheet6!$B$2:$D$2, 0))</f>
        <v>3.0450929000000002E-2</v>
      </c>
      <c r="H2123">
        <f t="shared" si="33"/>
        <v>10.115797779000001</v>
      </c>
      <c r="L2123">
        <v>10.115797779999999</v>
      </c>
    </row>
    <row r="2124" spans="1:12" x14ac:dyDescent="0.25">
      <c r="A2124">
        <v>29</v>
      </c>
      <c r="B2124">
        <v>1</v>
      </c>
      <c r="C2124">
        <v>23</v>
      </c>
      <c r="D2124">
        <v>5.0900958543357661E-2</v>
      </c>
      <c r="F2124">
        <f>INDEX(Sheet4!$B$2:$CW$26, MATCH(gama!C2124,Sheet4!$A$2:$A$26, 0), MATCH(gama!A2124, Sheet4!$B$1:$CW$1, 0))</f>
        <v>8.3330721410000006</v>
      </c>
      <c r="G2124">
        <f>INDEX(Sheet6!$B$3:$D$27, MATCH(gama!C2124,Sheet6!$A$3:$A$27, 0),MATCH(gama!B2124, Sheet6!$B$2:$D$2, 0))</f>
        <v>1.6888419000000002E-2</v>
      </c>
      <c r="H2124">
        <f t="shared" si="33"/>
        <v>8.3499605600000013</v>
      </c>
      <c r="L2124">
        <v>8.3499605599999995</v>
      </c>
    </row>
    <row r="2125" spans="1:12" x14ac:dyDescent="0.25">
      <c r="A2125">
        <v>29</v>
      </c>
      <c r="B2125">
        <v>1</v>
      </c>
      <c r="C2125">
        <v>24</v>
      </c>
      <c r="D2125">
        <v>5.6391774521912325E-2</v>
      </c>
      <c r="F2125">
        <f>INDEX(Sheet4!$B$2:$CW$26, MATCH(gama!C2125,Sheet4!$A$2:$A$26, 0), MATCH(gama!A2125, Sheet4!$B$1:$CW$1, 0))</f>
        <v>9.4958225590000005</v>
      </c>
      <c r="G2125">
        <f>INDEX(Sheet6!$B$3:$D$27, MATCH(gama!C2125,Sheet6!$A$3:$A$27, 0),MATCH(gama!B2125, Sheet6!$B$2:$D$2, 0))</f>
        <v>1.7633315E-2</v>
      </c>
      <c r="H2125">
        <f t="shared" si="33"/>
        <v>9.5134558739999999</v>
      </c>
      <c r="L2125">
        <v>9.5134558739999999</v>
      </c>
    </row>
    <row r="2126" spans="1:12" x14ac:dyDescent="0.25">
      <c r="A2126">
        <v>29</v>
      </c>
      <c r="B2126">
        <v>1</v>
      </c>
      <c r="C2126">
        <v>25</v>
      </c>
      <c r="D2126">
        <v>6.8556211645656021E-2</v>
      </c>
      <c r="F2126">
        <f>INDEX(Sheet4!$B$2:$CW$26, MATCH(gama!C2126,Sheet4!$A$2:$A$26, 0), MATCH(gama!A2126, Sheet4!$B$1:$CW$1, 0))</f>
        <v>10.242684089999999</v>
      </c>
      <c r="G2126">
        <f>INDEX(Sheet6!$B$3:$D$27, MATCH(gama!C2126,Sheet6!$A$3:$A$27, 0),MATCH(gama!B2126, Sheet6!$B$2:$D$2, 0))</f>
        <v>2.6749338000000001E-2</v>
      </c>
      <c r="H2126">
        <f t="shared" si="33"/>
        <v>10.269433427999999</v>
      </c>
      <c r="L2126">
        <v>10.269433429999999</v>
      </c>
    </row>
    <row r="2127" spans="1:12" x14ac:dyDescent="0.25">
      <c r="A2127">
        <v>29</v>
      </c>
      <c r="B2127">
        <v>2</v>
      </c>
      <c r="C2127">
        <v>1</v>
      </c>
      <c r="D2127">
        <v>2.8037317354940978E-2</v>
      </c>
      <c r="F2127">
        <f>INDEX(Sheet4!$B$2:$CW$26, MATCH(gama!C2127,Sheet4!$A$2:$A$26, 0), MATCH(gama!A2127, Sheet4!$B$1:$CW$1, 0))</f>
        <v>0.87812426799999999</v>
      </c>
      <c r="G2127">
        <f>INDEX(Sheet6!$B$3:$D$27, MATCH(gama!C2127,Sheet6!$A$3:$A$27, 0),MATCH(gama!B2127, Sheet6!$B$2:$D$2, 0))</f>
        <v>2.4453137E-2</v>
      </c>
      <c r="H2127">
        <f t="shared" si="33"/>
        <v>0.90257740499999994</v>
      </c>
      <c r="L2127">
        <v>0.90257740500000005</v>
      </c>
    </row>
    <row r="2128" spans="1:12" x14ac:dyDescent="0.25">
      <c r="A2128">
        <v>29</v>
      </c>
      <c r="B2128">
        <v>2</v>
      </c>
      <c r="C2128">
        <v>2</v>
      </c>
      <c r="D2128">
        <v>4.0376295262298044E-2</v>
      </c>
      <c r="F2128">
        <f>INDEX(Sheet4!$B$2:$CW$26, MATCH(gama!C2128,Sheet4!$A$2:$A$26, 0), MATCH(gama!A2128, Sheet4!$B$1:$CW$1, 0))</f>
        <v>1.8681544699999999</v>
      </c>
      <c r="G2128">
        <f>INDEX(Sheet6!$B$3:$D$27, MATCH(gama!C2128,Sheet6!$A$3:$A$27, 0),MATCH(gama!B2128, Sheet6!$B$2:$D$2, 0))</f>
        <v>3.2751175E-2</v>
      </c>
      <c r="H2128">
        <f t="shared" si="33"/>
        <v>1.9009056449999999</v>
      </c>
      <c r="L2128">
        <v>1.9009056449999999</v>
      </c>
    </row>
    <row r="2129" spans="1:12" x14ac:dyDescent="0.25">
      <c r="A2129">
        <v>29</v>
      </c>
      <c r="B2129">
        <v>2</v>
      </c>
      <c r="C2129">
        <v>3</v>
      </c>
      <c r="D2129">
        <v>3.111825923975186E-2</v>
      </c>
      <c r="F2129">
        <f>INDEX(Sheet4!$B$2:$CW$26, MATCH(gama!C2129,Sheet4!$A$2:$A$26, 0), MATCH(gama!A2129, Sheet4!$B$1:$CW$1, 0))</f>
        <v>0.77074461400000005</v>
      </c>
      <c r="G2129">
        <f>INDEX(Sheet6!$B$3:$D$27, MATCH(gama!C2129,Sheet6!$A$3:$A$27, 0),MATCH(gama!B2129, Sheet6!$B$2:$D$2, 0))</f>
        <v>2.7972363E-2</v>
      </c>
      <c r="H2129">
        <f t="shared" si="33"/>
        <v>0.79871697699999999</v>
      </c>
      <c r="L2129">
        <v>0.79871697699999999</v>
      </c>
    </row>
    <row r="2130" spans="1:12" x14ac:dyDescent="0.25">
      <c r="A2130">
        <v>29</v>
      </c>
      <c r="B2130">
        <v>2</v>
      </c>
      <c r="C2130">
        <v>4</v>
      </c>
      <c r="D2130">
        <v>3.9842077598641168E-2</v>
      </c>
      <c r="F2130">
        <f>INDEX(Sheet4!$B$2:$CW$26, MATCH(gama!C2130,Sheet4!$A$2:$A$26, 0), MATCH(gama!A2130, Sheet4!$B$1:$CW$1, 0))</f>
        <v>1.8419740170000001</v>
      </c>
      <c r="G2130">
        <f>INDEX(Sheet6!$B$3:$D$27, MATCH(gama!C2130,Sheet6!$A$3:$A$27, 0),MATCH(gama!B2130, Sheet6!$B$2:$D$2, 0))</f>
        <v>3.2323815999999998E-2</v>
      </c>
      <c r="H2130">
        <f t="shared" si="33"/>
        <v>1.874297833</v>
      </c>
      <c r="L2130">
        <v>1.874297833</v>
      </c>
    </row>
    <row r="2131" spans="1:12" x14ac:dyDescent="0.25">
      <c r="A2131">
        <v>29</v>
      </c>
      <c r="B2131">
        <v>2</v>
      </c>
      <c r="C2131">
        <v>5</v>
      </c>
      <c r="D2131">
        <v>3.1063349585289696E-2</v>
      </c>
      <c r="F2131">
        <f>INDEX(Sheet4!$B$2:$CW$26, MATCH(gama!C2131,Sheet4!$A$2:$A$26, 0), MATCH(gama!A2131, Sheet4!$B$1:$CW$1, 0))</f>
        <v>1.053722657</v>
      </c>
      <c r="G2131">
        <f>INDEX(Sheet6!$B$3:$D$27, MATCH(gama!C2131,Sheet6!$A$3:$A$27, 0),MATCH(gama!B2131, Sheet6!$B$2:$D$2, 0))</f>
        <v>2.6762441000000001E-2</v>
      </c>
      <c r="H2131">
        <f t="shared" si="33"/>
        <v>1.080485098</v>
      </c>
      <c r="L2131">
        <v>1.080485098</v>
      </c>
    </row>
    <row r="2132" spans="1:12" x14ac:dyDescent="0.25">
      <c r="A2132">
        <v>29</v>
      </c>
      <c r="B2132">
        <v>2</v>
      </c>
      <c r="C2132">
        <v>6</v>
      </c>
      <c r="D2132">
        <v>3.085982557562917E-2</v>
      </c>
      <c r="F2132">
        <f>INDEX(Sheet4!$B$2:$CW$26, MATCH(gama!C2132,Sheet4!$A$2:$A$26, 0), MATCH(gama!A2132, Sheet4!$B$1:$CW$1, 0))</f>
        <v>0.705025507</v>
      </c>
      <c r="G2132">
        <f>INDEX(Sheet6!$B$3:$D$27, MATCH(gama!C2132,Sheet6!$A$3:$A$27, 0),MATCH(gama!B2132, Sheet6!$B$2:$D$2, 0))</f>
        <v>2.7982170000000001E-2</v>
      </c>
      <c r="H2132">
        <f t="shared" si="33"/>
        <v>0.73300767700000002</v>
      </c>
      <c r="L2132">
        <v>0.733007678</v>
      </c>
    </row>
    <row r="2133" spans="1:12" x14ac:dyDescent="0.25">
      <c r="A2133">
        <v>29</v>
      </c>
      <c r="B2133">
        <v>2</v>
      </c>
      <c r="C2133">
        <v>7</v>
      </c>
      <c r="D2133">
        <v>4.0237632031388436E-2</v>
      </c>
      <c r="F2133">
        <f>INDEX(Sheet4!$B$2:$CW$26, MATCH(gama!C2133,Sheet4!$A$2:$A$26, 0), MATCH(gama!A2133, Sheet4!$B$1:$CW$1, 0))</f>
        <v>1.8545407549999999</v>
      </c>
      <c r="G2133">
        <f>INDEX(Sheet6!$B$3:$D$27, MATCH(gama!C2133,Sheet6!$A$3:$A$27, 0),MATCH(gama!B2133, Sheet6!$B$2:$D$2, 0))</f>
        <v>3.2668078000000003E-2</v>
      </c>
      <c r="H2133">
        <f t="shared" si="33"/>
        <v>1.8872088329999999</v>
      </c>
      <c r="L2133">
        <v>1.8872088330000001</v>
      </c>
    </row>
    <row r="2134" spans="1:12" x14ac:dyDescent="0.25">
      <c r="A2134">
        <v>29</v>
      </c>
      <c r="B2134">
        <v>2</v>
      </c>
      <c r="C2134">
        <v>8</v>
      </c>
      <c r="D2134">
        <v>2.771415367585172E-2</v>
      </c>
      <c r="F2134">
        <f>INDEX(Sheet4!$B$2:$CW$26, MATCH(gama!C2134,Sheet4!$A$2:$A$26, 0), MATCH(gama!A2134, Sheet4!$B$1:$CW$1, 0))</f>
        <v>0.450667078</v>
      </c>
      <c r="G2134">
        <f>INDEX(Sheet6!$B$3:$D$27, MATCH(gama!C2134,Sheet6!$A$3:$A$27, 0),MATCH(gama!B2134, Sheet6!$B$2:$D$2, 0))</f>
        <v>2.5874695999999999E-2</v>
      </c>
      <c r="H2134">
        <f t="shared" si="33"/>
        <v>0.47654177399999997</v>
      </c>
      <c r="L2134">
        <v>0.47654177399999997</v>
      </c>
    </row>
    <row r="2135" spans="1:12" x14ac:dyDescent="0.25">
      <c r="A2135">
        <v>29</v>
      </c>
      <c r="B2135">
        <v>2</v>
      </c>
      <c r="C2135">
        <v>9</v>
      </c>
      <c r="D2135">
        <v>3.7959159151521989E-2</v>
      </c>
      <c r="F2135">
        <f>INDEX(Sheet4!$B$2:$CW$26, MATCH(gama!C2135,Sheet4!$A$2:$A$26, 0), MATCH(gama!A2135, Sheet4!$B$1:$CW$1, 0))</f>
        <v>1.6623566940000001</v>
      </c>
      <c r="G2135">
        <f>INDEX(Sheet6!$B$3:$D$27, MATCH(gama!C2135,Sheet6!$A$3:$A$27, 0),MATCH(gama!B2135, Sheet6!$B$2:$D$2, 0))</f>
        <v>3.1174029999999998E-2</v>
      </c>
      <c r="H2135">
        <f t="shared" si="33"/>
        <v>1.6935307240000002</v>
      </c>
      <c r="L2135">
        <v>1.6935307239999999</v>
      </c>
    </row>
    <row r="2136" spans="1:12" x14ac:dyDescent="0.25">
      <c r="A2136">
        <v>29</v>
      </c>
      <c r="B2136">
        <v>2</v>
      </c>
      <c r="C2136">
        <v>10</v>
      </c>
      <c r="D2136">
        <v>3.3731352757829035E-2</v>
      </c>
      <c r="F2136">
        <f>INDEX(Sheet4!$B$2:$CW$26, MATCH(gama!C2136,Sheet4!$A$2:$A$26, 0), MATCH(gama!A2136, Sheet4!$B$1:$CW$1, 0))</f>
        <v>1.059632087</v>
      </c>
      <c r="G2136">
        <f>INDEX(Sheet6!$B$3:$D$27, MATCH(gama!C2136,Sheet6!$A$3:$A$27, 0),MATCH(gama!B2136, Sheet6!$B$2:$D$2, 0))</f>
        <v>2.9406324000000001E-2</v>
      </c>
      <c r="H2136">
        <f t="shared" si="33"/>
        <v>1.089038411</v>
      </c>
      <c r="L2136">
        <v>1.089038411</v>
      </c>
    </row>
    <row r="2137" spans="1:12" x14ac:dyDescent="0.25">
      <c r="A2137">
        <v>29</v>
      </c>
      <c r="B2137">
        <v>2</v>
      </c>
      <c r="C2137">
        <v>11</v>
      </c>
      <c r="D2137">
        <v>3.8765656014160155E-2</v>
      </c>
      <c r="F2137">
        <f>INDEX(Sheet4!$B$2:$CW$26, MATCH(gama!C2137,Sheet4!$A$2:$A$26, 0), MATCH(gama!A2137, Sheet4!$B$1:$CW$1, 0))</f>
        <v>1.667786271</v>
      </c>
      <c r="G2137">
        <f>INDEX(Sheet6!$B$3:$D$27, MATCH(gama!C2137,Sheet6!$A$3:$A$27, 0),MATCH(gama!B2137, Sheet6!$B$2:$D$2, 0))</f>
        <v>3.1958365000000002E-2</v>
      </c>
      <c r="H2137">
        <f t="shared" si="33"/>
        <v>1.6997446359999999</v>
      </c>
      <c r="L2137">
        <v>1.6997446359999999</v>
      </c>
    </row>
    <row r="2138" spans="1:12" x14ac:dyDescent="0.25">
      <c r="A2138">
        <v>29</v>
      </c>
      <c r="B2138">
        <v>2</v>
      </c>
      <c r="C2138">
        <v>12</v>
      </c>
      <c r="D2138">
        <v>3.5749057133870298E-2</v>
      </c>
      <c r="F2138">
        <f>INDEX(Sheet4!$B$2:$CW$26, MATCH(gama!C2138,Sheet4!$A$2:$A$26, 0), MATCH(gama!A2138, Sheet4!$B$1:$CW$1, 0))</f>
        <v>1.4699927820000001</v>
      </c>
      <c r="G2138">
        <f>INDEX(Sheet6!$B$3:$D$27, MATCH(gama!C2138,Sheet6!$A$3:$A$27, 0),MATCH(gama!B2138, Sheet6!$B$2:$D$2, 0))</f>
        <v>2.9749087E-2</v>
      </c>
      <c r="H2138">
        <f t="shared" si="33"/>
        <v>1.4997418689999999</v>
      </c>
      <c r="L2138">
        <v>1.4997418689999999</v>
      </c>
    </row>
    <row r="2139" spans="1:12" x14ac:dyDescent="0.25">
      <c r="A2139">
        <v>29</v>
      </c>
      <c r="B2139">
        <v>2</v>
      </c>
      <c r="C2139">
        <v>13</v>
      </c>
      <c r="D2139">
        <v>7.4470391084010684E-2</v>
      </c>
      <c r="F2139">
        <f>INDEX(Sheet4!$B$2:$CW$26, MATCH(gama!C2139,Sheet4!$A$2:$A$26, 0), MATCH(gama!A2139, Sheet4!$B$1:$CW$1, 0))</f>
        <v>11.56991146</v>
      </c>
      <c r="G2139">
        <f>INDEX(Sheet6!$B$3:$D$27, MATCH(gama!C2139,Sheet6!$A$3:$A$27, 0),MATCH(gama!B2139, Sheet6!$B$2:$D$2, 0))</f>
        <v>2.7246263E-2</v>
      </c>
      <c r="H2139">
        <f t="shared" si="33"/>
        <v>11.597157723</v>
      </c>
      <c r="L2139">
        <v>11.59715772</v>
      </c>
    </row>
    <row r="2140" spans="1:12" x14ac:dyDescent="0.25">
      <c r="A2140">
        <v>29</v>
      </c>
      <c r="B2140">
        <v>2</v>
      </c>
      <c r="C2140">
        <v>14</v>
      </c>
      <c r="D2140">
        <v>6.7368377617876188E-2</v>
      </c>
      <c r="F2140">
        <f>INDEX(Sheet4!$B$2:$CW$26, MATCH(gama!C2140,Sheet4!$A$2:$A$26, 0), MATCH(gama!A2140, Sheet4!$B$1:$CW$1, 0))</f>
        <v>10.84900713</v>
      </c>
      <c r="G2140">
        <f>INDEX(Sheet6!$B$3:$D$27, MATCH(gama!C2140,Sheet6!$A$3:$A$27, 0),MATCH(gama!B2140, Sheet6!$B$2:$D$2, 0))</f>
        <v>2.3086716E-2</v>
      </c>
      <c r="H2140">
        <f t="shared" si="33"/>
        <v>10.872093846</v>
      </c>
      <c r="L2140">
        <v>10.87209384</v>
      </c>
    </row>
    <row r="2141" spans="1:12" x14ac:dyDescent="0.25">
      <c r="A2141">
        <v>29</v>
      </c>
      <c r="B2141">
        <v>2</v>
      </c>
      <c r="C2141">
        <v>15</v>
      </c>
      <c r="D2141">
        <v>5.5029253737745684E-2</v>
      </c>
      <c r="F2141">
        <f>INDEX(Sheet4!$B$2:$CW$26, MATCH(gama!C2141,Sheet4!$A$2:$A$26, 0), MATCH(gama!A2141, Sheet4!$B$1:$CW$1, 0))</f>
        <v>9.4108228139999994</v>
      </c>
      <c r="G2141">
        <f>INDEX(Sheet6!$B$3:$D$27, MATCH(gama!C2141,Sheet6!$A$3:$A$27, 0),MATCH(gama!B2141, Sheet6!$B$2:$D$2, 0))</f>
        <v>1.6617732E-2</v>
      </c>
      <c r="H2141">
        <f t="shared" si="33"/>
        <v>9.4274405459999997</v>
      </c>
      <c r="L2141">
        <v>9.4274405459999997</v>
      </c>
    </row>
    <row r="2142" spans="1:12" x14ac:dyDescent="0.25">
      <c r="A2142">
        <v>29</v>
      </c>
      <c r="B2142">
        <v>2</v>
      </c>
      <c r="C2142">
        <v>16</v>
      </c>
      <c r="D2142">
        <v>7.1200128296410356E-2</v>
      </c>
      <c r="F2142">
        <f>INDEX(Sheet4!$B$2:$CW$26, MATCH(gama!C2142,Sheet4!$A$2:$A$26, 0), MATCH(gama!A2142, Sheet4!$B$1:$CW$1, 0))</f>
        <v>11.731900939999999</v>
      </c>
      <c r="G2142">
        <f>INDEX(Sheet6!$B$3:$D$27, MATCH(gama!C2142,Sheet6!$A$3:$A$27, 0),MATCH(gama!B2142, Sheet6!$B$2:$D$2, 0))</f>
        <v>2.3314818000000001E-2</v>
      </c>
      <c r="H2142">
        <f t="shared" si="33"/>
        <v>11.755215757999999</v>
      </c>
      <c r="L2142">
        <v>11.75521576</v>
      </c>
    </row>
    <row r="2143" spans="1:12" x14ac:dyDescent="0.25">
      <c r="A2143">
        <v>29</v>
      </c>
      <c r="B2143">
        <v>2</v>
      </c>
      <c r="C2143">
        <v>17</v>
      </c>
      <c r="D2143">
        <v>5.9505839259972625E-2</v>
      </c>
      <c r="F2143">
        <f>INDEX(Sheet4!$B$2:$CW$26, MATCH(gama!C2143,Sheet4!$A$2:$A$26, 0), MATCH(gama!A2143, Sheet4!$B$1:$CW$1, 0))</f>
        <v>9.3711684129999995</v>
      </c>
      <c r="G2143">
        <f>INDEX(Sheet6!$B$3:$D$27, MATCH(gama!C2143,Sheet6!$A$3:$A$27, 0),MATCH(gama!B2143, Sheet6!$B$2:$D$2, 0))</f>
        <v>2.1256172E-2</v>
      </c>
      <c r="H2143">
        <f t="shared" si="33"/>
        <v>9.3924245849999988</v>
      </c>
      <c r="L2143">
        <v>9.3924245850000005</v>
      </c>
    </row>
    <row r="2144" spans="1:12" x14ac:dyDescent="0.25">
      <c r="A2144">
        <v>29</v>
      </c>
      <c r="B2144">
        <v>2</v>
      </c>
      <c r="C2144">
        <v>18</v>
      </c>
      <c r="D2144">
        <v>6.159119300019146E-2</v>
      </c>
      <c r="F2144">
        <f>INDEX(Sheet4!$B$2:$CW$26, MATCH(gama!C2144,Sheet4!$A$2:$A$26, 0), MATCH(gama!A2144, Sheet4!$B$1:$CW$1, 0))</f>
        <v>9.9442991779999996</v>
      </c>
      <c r="G2144">
        <f>INDEX(Sheet6!$B$3:$D$27, MATCH(gama!C2144,Sheet6!$A$3:$A$27, 0),MATCH(gama!B2144, Sheet6!$B$2:$D$2, 0))</f>
        <v>2.1002217E-2</v>
      </c>
      <c r="H2144">
        <f t="shared" si="33"/>
        <v>9.9653013949999991</v>
      </c>
      <c r="L2144">
        <v>9.9653013949999991</v>
      </c>
    </row>
    <row r="2145" spans="1:12" x14ac:dyDescent="0.25">
      <c r="A2145">
        <v>29</v>
      </c>
      <c r="B2145">
        <v>2</v>
      </c>
      <c r="C2145">
        <v>19</v>
      </c>
      <c r="D2145">
        <v>5.4536717172057249E-2</v>
      </c>
      <c r="F2145">
        <f>INDEX(Sheet4!$B$2:$CW$26, MATCH(gama!C2145,Sheet4!$A$2:$A$26, 0), MATCH(gama!A2145, Sheet4!$B$1:$CW$1, 0))</f>
        <v>9.1890924439999999</v>
      </c>
      <c r="G2145">
        <f>INDEX(Sheet6!$B$3:$D$27, MATCH(gama!C2145,Sheet6!$A$3:$A$27, 0),MATCH(gama!B2145, Sheet6!$B$2:$D$2, 0))</f>
        <v>1.7030217E-2</v>
      </c>
      <c r="H2145">
        <f t="shared" si="33"/>
        <v>9.2061226610000002</v>
      </c>
      <c r="L2145">
        <v>9.2061226620000003</v>
      </c>
    </row>
    <row r="2146" spans="1:12" x14ac:dyDescent="0.25">
      <c r="A2146">
        <v>29</v>
      </c>
      <c r="B2146">
        <v>2</v>
      </c>
      <c r="C2146">
        <v>20</v>
      </c>
      <c r="D2146">
        <v>4.8216056281082845E-2</v>
      </c>
      <c r="F2146">
        <f>INDEX(Sheet4!$B$2:$CW$26, MATCH(gama!C2146,Sheet4!$A$2:$A$26, 0), MATCH(gama!A2146, Sheet4!$B$1:$CW$1, 0))</f>
        <v>8.2422239640000008</v>
      </c>
      <c r="G2146">
        <f>INDEX(Sheet6!$B$3:$D$27, MATCH(gama!C2146,Sheet6!$A$3:$A$27, 0),MATCH(gama!B2146, Sheet6!$B$2:$D$2, 0))</f>
        <v>1.4574326E-2</v>
      </c>
      <c r="H2146">
        <f t="shared" si="33"/>
        <v>8.2567982900000008</v>
      </c>
      <c r="L2146">
        <v>8.2567982900000008</v>
      </c>
    </row>
    <row r="2147" spans="1:12" x14ac:dyDescent="0.25">
      <c r="A2147">
        <v>29</v>
      </c>
      <c r="B2147">
        <v>2</v>
      </c>
      <c r="C2147">
        <v>21</v>
      </c>
      <c r="D2147">
        <v>4.2961473512087865E-2</v>
      </c>
      <c r="F2147">
        <f>INDEX(Sheet4!$B$2:$CW$26, MATCH(gama!C2147,Sheet4!$A$2:$A$26, 0), MATCH(gama!A2147, Sheet4!$B$1:$CW$1, 0))</f>
        <v>7.7940194319999998</v>
      </c>
      <c r="G2147">
        <f>INDEX(Sheet6!$B$3:$D$27, MATCH(gama!C2147,Sheet6!$A$3:$A$27, 0),MATCH(gama!B2147, Sheet6!$B$2:$D$2, 0))</f>
        <v>1.1149149000000001E-2</v>
      </c>
      <c r="H2147">
        <f t="shared" si="33"/>
        <v>7.8051685810000002</v>
      </c>
      <c r="L2147">
        <v>7.8051685820000003</v>
      </c>
    </row>
    <row r="2148" spans="1:12" x14ac:dyDescent="0.25">
      <c r="A2148">
        <v>29</v>
      </c>
      <c r="B2148">
        <v>2</v>
      </c>
      <c r="C2148">
        <v>22</v>
      </c>
      <c r="D2148">
        <v>5.779708280707075E-2</v>
      </c>
      <c r="F2148">
        <f>INDEX(Sheet4!$B$2:$CW$26, MATCH(gama!C2148,Sheet4!$A$2:$A$26, 0), MATCH(gama!A2148, Sheet4!$B$1:$CW$1, 0))</f>
        <v>10.085346850000001</v>
      </c>
      <c r="G2148">
        <f>INDEX(Sheet6!$B$3:$D$27, MATCH(gama!C2148,Sheet6!$A$3:$A$27, 0),MATCH(gama!B2148, Sheet6!$B$2:$D$2, 0))</f>
        <v>1.6632402000000001E-2</v>
      </c>
      <c r="H2148">
        <f t="shared" si="33"/>
        <v>10.101979252000001</v>
      </c>
      <c r="L2148">
        <v>10.101979249999999</v>
      </c>
    </row>
    <row r="2149" spans="1:12" x14ac:dyDescent="0.25">
      <c r="A2149">
        <v>29</v>
      </c>
      <c r="B2149">
        <v>2</v>
      </c>
      <c r="C2149">
        <v>23</v>
      </c>
      <c r="D2149">
        <v>5.3219188782070673E-2</v>
      </c>
      <c r="F2149">
        <f>INDEX(Sheet4!$B$2:$CW$26, MATCH(gama!C2149,Sheet4!$A$2:$A$26, 0), MATCH(gama!A2149, Sheet4!$B$1:$CW$1, 0))</f>
        <v>8.3330721410000006</v>
      </c>
      <c r="G2149">
        <f>INDEX(Sheet6!$B$3:$D$27, MATCH(gama!C2149,Sheet6!$A$3:$A$27, 0),MATCH(gama!B2149, Sheet6!$B$2:$D$2, 0))</f>
        <v>1.9206648999999999E-2</v>
      </c>
      <c r="H2149">
        <f t="shared" si="33"/>
        <v>8.3522787899999997</v>
      </c>
      <c r="L2149">
        <v>8.3522787899999997</v>
      </c>
    </row>
    <row r="2150" spans="1:12" x14ac:dyDescent="0.25">
      <c r="A2150">
        <v>29</v>
      </c>
      <c r="B2150">
        <v>2</v>
      </c>
      <c r="C2150">
        <v>24</v>
      </c>
      <c r="D2150">
        <v>5.8707296804608289E-2</v>
      </c>
      <c r="F2150">
        <f>INDEX(Sheet4!$B$2:$CW$26, MATCH(gama!C2150,Sheet4!$A$2:$A$26, 0), MATCH(gama!A2150, Sheet4!$B$1:$CW$1, 0))</f>
        <v>9.4958225590000005</v>
      </c>
      <c r="G2150">
        <f>INDEX(Sheet6!$B$3:$D$27, MATCH(gama!C2150,Sheet6!$A$3:$A$27, 0),MATCH(gama!B2150, Sheet6!$B$2:$D$2, 0))</f>
        <v>1.9948837000000001E-2</v>
      </c>
      <c r="H2150">
        <f t="shared" si="33"/>
        <v>9.5157713959999999</v>
      </c>
      <c r="L2150">
        <v>9.515771397</v>
      </c>
    </row>
    <row r="2151" spans="1:12" x14ac:dyDescent="0.25">
      <c r="A2151">
        <v>29</v>
      </c>
      <c r="B2151">
        <v>2</v>
      </c>
      <c r="C2151">
        <v>25</v>
      </c>
      <c r="D2151">
        <v>6.0060385233584881E-2</v>
      </c>
      <c r="F2151">
        <f>INDEX(Sheet4!$B$2:$CW$26, MATCH(gama!C2151,Sheet4!$A$2:$A$26, 0), MATCH(gama!A2151, Sheet4!$B$1:$CW$1, 0))</f>
        <v>10.242684089999999</v>
      </c>
      <c r="G2151">
        <f>INDEX(Sheet6!$B$3:$D$27, MATCH(gama!C2151,Sheet6!$A$3:$A$27, 0),MATCH(gama!B2151, Sheet6!$B$2:$D$2, 0))</f>
        <v>1.8253511E-2</v>
      </c>
      <c r="H2151">
        <f t="shared" si="33"/>
        <v>10.260937600999998</v>
      </c>
      <c r="L2151">
        <v>10.2609376</v>
      </c>
    </row>
    <row r="2152" spans="1:12" x14ac:dyDescent="0.25">
      <c r="A2152">
        <v>29</v>
      </c>
      <c r="B2152">
        <v>3</v>
      </c>
      <c r="C2152">
        <v>1</v>
      </c>
      <c r="D2152">
        <v>6.9330686432752656E-2</v>
      </c>
      <c r="F2152">
        <f>INDEX(Sheet4!$B$2:$CW$26, MATCH(gama!C2152,Sheet4!$A$2:$A$26, 0), MATCH(gama!A2152, Sheet4!$B$1:$CW$1, 0))</f>
        <v>0.87812426799999999</v>
      </c>
      <c r="G2152">
        <f>INDEX(Sheet6!$B$3:$D$27, MATCH(gama!C2152,Sheet6!$A$3:$A$27, 0),MATCH(gama!B2152, Sheet6!$B$2:$D$2, 0))</f>
        <v>6.5746505999999996E-2</v>
      </c>
      <c r="H2152">
        <f t="shared" si="33"/>
        <v>0.94387077399999997</v>
      </c>
      <c r="L2152">
        <v>0.94387077399999997</v>
      </c>
    </row>
    <row r="2153" spans="1:12" x14ac:dyDescent="0.25">
      <c r="A2153">
        <v>29</v>
      </c>
      <c r="B2153">
        <v>3</v>
      </c>
      <c r="C2153">
        <v>2</v>
      </c>
      <c r="D2153">
        <v>7.7441150036834105E-2</v>
      </c>
      <c r="F2153">
        <f>INDEX(Sheet4!$B$2:$CW$26, MATCH(gama!C2153,Sheet4!$A$2:$A$26, 0), MATCH(gama!A2153, Sheet4!$B$1:$CW$1, 0))</f>
        <v>1.8681544699999999</v>
      </c>
      <c r="G2153">
        <f>INDEX(Sheet6!$B$3:$D$27, MATCH(gama!C2153,Sheet6!$A$3:$A$27, 0),MATCH(gama!B2153, Sheet6!$B$2:$D$2, 0))</f>
        <v>6.9816030000000001E-2</v>
      </c>
      <c r="H2153">
        <f t="shared" si="33"/>
        <v>1.9379704999999998</v>
      </c>
      <c r="L2153">
        <v>1.9379705</v>
      </c>
    </row>
    <row r="2154" spans="1:12" x14ac:dyDescent="0.25">
      <c r="A2154">
        <v>29</v>
      </c>
      <c r="B2154">
        <v>3</v>
      </c>
      <c r="C2154">
        <v>3</v>
      </c>
      <c r="D2154">
        <v>6.7948087896900489E-2</v>
      </c>
      <c r="F2154">
        <f>INDEX(Sheet4!$B$2:$CW$26, MATCH(gama!C2154,Sheet4!$A$2:$A$26, 0), MATCH(gama!A2154, Sheet4!$B$1:$CW$1, 0))</f>
        <v>0.77074461400000005</v>
      </c>
      <c r="G2154">
        <f>INDEX(Sheet6!$B$3:$D$27, MATCH(gama!C2154,Sheet6!$A$3:$A$27, 0),MATCH(gama!B2154, Sheet6!$B$2:$D$2, 0))</f>
        <v>6.4802191999999995E-2</v>
      </c>
      <c r="H2154">
        <f t="shared" si="33"/>
        <v>0.83554680600000009</v>
      </c>
      <c r="L2154">
        <v>0.83554680599999998</v>
      </c>
    </row>
    <row r="2155" spans="1:12" x14ac:dyDescent="0.25">
      <c r="A2155">
        <v>29</v>
      </c>
      <c r="B2155">
        <v>3</v>
      </c>
      <c r="C2155">
        <v>4</v>
      </c>
      <c r="D2155">
        <v>7.8198754842345758E-2</v>
      </c>
      <c r="F2155">
        <f>INDEX(Sheet4!$B$2:$CW$26, MATCH(gama!C2155,Sheet4!$A$2:$A$26, 0), MATCH(gama!A2155, Sheet4!$B$1:$CW$1, 0))</f>
        <v>1.8419740170000001</v>
      </c>
      <c r="G2155">
        <f>INDEX(Sheet6!$B$3:$D$27, MATCH(gama!C2155,Sheet6!$A$3:$A$27, 0),MATCH(gama!B2155, Sheet6!$B$2:$D$2, 0))</f>
        <v>7.0680493999999996E-2</v>
      </c>
      <c r="H2155">
        <f t="shared" si="33"/>
        <v>1.9126545110000002</v>
      </c>
      <c r="L2155">
        <v>1.9126545100000001</v>
      </c>
    </row>
    <row r="2156" spans="1:12" x14ac:dyDescent="0.25">
      <c r="A2156">
        <v>29</v>
      </c>
      <c r="B2156">
        <v>3</v>
      </c>
      <c r="C2156">
        <v>5</v>
      </c>
      <c r="D2156">
        <v>7.2022849618321699E-2</v>
      </c>
      <c r="F2156">
        <f>INDEX(Sheet4!$B$2:$CW$26, MATCH(gama!C2156,Sheet4!$A$2:$A$26, 0), MATCH(gama!A2156, Sheet4!$B$1:$CW$1, 0))</f>
        <v>1.053722657</v>
      </c>
      <c r="G2156">
        <f>INDEX(Sheet6!$B$3:$D$27, MATCH(gama!C2156,Sheet6!$A$3:$A$27, 0),MATCH(gama!B2156, Sheet6!$B$2:$D$2, 0))</f>
        <v>6.7721940999999994E-2</v>
      </c>
      <c r="H2156">
        <f t="shared" si="33"/>
        <v>1.1214445980000001</v>
      </c>
      <c r="L2156">
        <v>1.1214445980000001</v>
      </c>
    </row>
    <row r="2157" spans="1:12" x14ac:dyDescent="0.25">
      <c r="A2157">
        <v>29</v>
      </c>
      <c r="B2157">
        <v>3</v>
      </c>
      <c r="C2157">
        <v>6</v>
      </c>
      <c r="D2157">
        <v>6.9104245846459425E-2</v>
      </c>
      <c r="F2157">
        <f>INDEX(Sheet4!$B$2:$CW$26, MATCH(gama!C2157,Sheet4!$A$2:$A$26, 0), MATCH(gama!A2157, Sheet4!$B$1:$CW$1, 0))</f>
        <v>0.705025507</v>
      </c>
      <c r="G2157">
        <f>INDEX(Sheet6!$B$3:$D$27, MATCH(gama!C2157,Sheet6!$A$3:$A$27, 0),MATCH(gama!B2157, Sheet6!$B$2:$D$2, 0))</f>
        <v>6.6226591000000001E-2</v>
      </c>
      <c r="H2157">
        <f t="shared" si="33"/>
        <v>0.77125209799999994</v>
      </c>
      <c r="L2157">
        <v>0.77125209800000005</v>
      </c>
    </row>
    <row r="2158" spans="1:12" x14ac:dyDescent="0.25">
      <c r="A2158">
        <v>29</v>
      </c>
      <c r="B2158">
        <v>3</v>
      </c>
      <c r="C2158">
        <v>7</v>
      </c>
      <c r="D2158">
        <v>7.7524888270475212E-2</v>
      </c>
      <c r="F2158">
        <f>INDEX(Sheet4!$B$2:$CW$26, MATCH(gama!C2158,Sheet4!$A$2:$A$26, 0), MATCH(gama!A2158, Sheet4!$B$1:$CW$1, 0))</f>
        <v>1.8545407549999999</v>
      </c>
      <c r="G2158">
        <f>INDEX(Sheet6!$B$3:$D$27, MATCH(gama!C2158,Sheet6!$A$3:$A$27, 0),MATCH(gama!B2158, Sheet6!$B$2:$D$2, 0))</f>
        <v>6.9955333999999994E-2</v>
      </c>
      <c r="H2158">
        <f t="shared" si="33"/>
        <v>1.924496089</v>
      </c>
      <c r="L2158">
        <v>1.924496089</v>
      </c>
    </row>
    <row r="2159" spans="1:12" x14ac:dyDescent="0.25">
      <c r="A2159">
        <v>29</v>
      </c>
      <c r="B2159">
        <v>3</v>
      </c>
      <c r="C2159">
        <v>8</v>
      </c>
      <c r="D2159">
        <v>6.4943211280053537E-2</v>
      </c>
      <c r="F2159">
        <f>INDEX(Sheet4!$B$2:$CW$26, MATCH(gama!C2159,Sheet4!$A$2:$A$26, 0), MATCH(gama!A2159, Sheet4!$B$1:$CW$1, 0))</f>
        <v>0.450667078</v>
      </c>
      <c r="G2159">
        <f>INDEX(Sheet6!$B$3:$D$27, MATCH(gama!C2159,Sheet6!$A$3:$A$27, 0),MATCH(gama!B2159, Sheet6!$B$2:$D$2, 0))</f>
        <v>6.3103753999999998E-2</v>
      </c>
      <c r="H2159">
        <f t="shared" si="33"/>
        <v>0.51377083199999996</v>
      </c>
      <c r="L2159">
        <v>0.51377083199999996</v>
      </c>
    </row>
    <row r="2160" spans="1:12" x14ac:dyDescent="0.25">
      <c r="A2160">
        <v>29</v>
      </c>
      <c r="B2160">
        <v>3</v>
      </c>
      <c r="C2160">
        <v>9</v>
      </c>
      <c r="D2160">
        <v>7.7206642085426616E-2</v>
      </c>
      <c r="F2160">
        <f>INDEX(Sheet4!$B$2:$CW$26, MATCH(gama!C2160,Sheet4!$A$2:$A$26, 0), MATCH(gama!A2160, Sheet4!$B$1:$CW$1, 0))</f>
        <v>1.6623566940000001</v>
      </c>
      <c r="G2160">
        <f>INDEX(Sheet6!$B$3:$D$27, MATCH(gama!C2160,Sheet6!$A$3:$A$27, 0),MATCH(gama!B2160, Sheet6!$B$2:$D$2, 0))</f>
        <v>7.0421513000000005E-2</v>
      </c>
      <c r="H2160">
        <f t="shared" si="33"/>
        <v>1.7327782070000002</v>
      </c>
      <c r="L2160">
        <v>1.732778207</v>
      </c>
    </row>
    <row r="2161" spans="1:12" x14ac:dyDescent="0.25">
      <c r="A2161">
        <v>29</v>
      </c>
      <c r="B2161">
        <v>3</v>
      </c>
      <c r="C2161">
        <v>10</v>
      </c>
      <c r="D2161">
        <v>7.1773018903033697E-2</v>
      </c>
      <c r="F2161">
        <f>INDEX(Sheet4!$B$2:$CW$26, MATCH(gama!C2161,Sheet4!$A$2:$A$26, 0), MATCH(gama!A2161, Sheet4!$B$1:$CW$1, 0))</f>
        <v>1.059632087</v>
      </c>
      <c r="G2161">
        <f>INDEX(Sheet6!$B$3:$D$27, MATCH(gama!C2161,Sheet6!$A$3:$A$27, 0),MATCH(gama!B2161, Sheet6!$B$2:$D$2, 0))</f>
        <v>6.7447989999999999E-2</v>
      </c>
      <c r="H2161">
        <f t="shared" si="33"/>
        <v>1.127080077</v>
      </c>
      <c r="L2161">
        <v>1.127080077</v>
      </c>
    </row>
    <row r="2162" spans="1:12" x14ac:dyDescent="0.25">
      <c r="A2162">
        <v>29</v>
      </c>
      <c r="B2162">
        <v>3</v>
      </c>
      <c r="C2162">
        <v>11</v>
      </c>
      <c r="D2162">
        <v>7.5544550665987434E-2</v>
      </c>
      <c r="F2162">
        <f>INDEX(Sheet4!$B$2:$CW$26, MATCH(gama!C2162,Sheet4!$A$2:$A$26, 0), MATCH(gama!A2162, Sheet4!$B$1:$CW$1, 0))</f>
        <v>1.667786271</v>
      </c>
      <c r="G2162">
        <f>INDEX(Sheet6!$B$3:$D$27, MATCH(gama!C2162,Sheet6!$A$3:$A$27, 0),MATCH(gama!B2162, Sheet6!$B$2:$D$2, 0))</f>
        <v>6.8737259999999994E-2</v>
      </c>
      <c r="H2162">
        <f t="shared" si="33"/>
        <v>1.736523531</v>
      </c>
      <c r="L2162">
        <v>1.736523531</v>
      </c>
    </row>
    <row r="2163" spans="1:12" x14ac:dyDescent="0.25">
      <c r="A2163">
        <v>29</v>
      </c>
      <c r="B2163">
        <v>3</v>
      </c>
      <c r="C2163">
        <v>12</v>
      </c>
      <c r="D2163">
        <v>7.584595214244598E-2</v>
      </c>
      <c r="F2163">
        <f>INDEX(Sheet4!$B$2:$CW$26, MATCH(gama!C2163,Sheet4!$A$2:$A$26, 0), MATCH(gama!A2163, Sheet4!$B$1:$CW$1, 0))</f>
        <v>1.4699927820000001</v>
      </c>
      <c r="G2163">
        <f>INDEX(Sheet6!$B$3:$D$27, MATCH(gama!C2163,Sheet6!$A$3:$A$27, 0),MATCH(gama!B2163, Sheet6!$B$2:$D$2, 0))</f>
        <v>6.9845982000000001E-2</v>
      </c>
      <c r="H2163">
        <f t="shared" si="33"/>
        <v>1.539838764</v>
      </c>
      <c r="L2163">
        <v>1.539838764</v>
      </c>
    </row>
    <row r="2164" spans="1:12" x14ac:dyDescent="0.25">
      <c r="A2164">
        <v>29</v>
      </c>
      <c r="B2164">
        <v>3</v>
      </c>
      <c r="C2164">
        <v>13</v>
      </c>
      <c r="D2164">
        <v>7.1880431150321583E-2</v>
      </c>
      <c r="F2164">
        <f>INDEX(Sheet4!$B$2:$CW$26, MATCH(gama!C2164,Sheet4!$A$2:$A$26, 0), MATCH(gama!A2164, Sheet4!$B$1:$CW$1, 0))</f>
        <v>11.56991146</v>
      </c>
      <c r="G2164">
        <f>INDEX(Sheet6!$B$3:$D$27, MATCH(gama!C2164,Sheet6!$A$3:$A$27, 0),MATCH(gama!B2164, Sheet6!$B$2:$D$2, 0))</f>
        <v>2.4656303000000001E-2</v>
      </c>
      <c r="H2164">
        <f t="shared" si="33"/>
        <v>11.594567763000001</v>
      </c>
      <c r="L2164">
        <v>11.59456776</v>
      </c>
    </row>
    <row r="2165" spans="1:12" x14ac:dyDescent="0.25">
      <c r="A2165">
        <v>29</v>
      </c>
      <c r="B2165">
        <v>3</v>
      </c>
      <c r="C2165">
        <v>14</v>
      </c>
      <c r="D2165">
        <v>7.3507377001209268E-2</v>
      </c>
      <c r="F2165">
        <f>INDEX(Sheet4!$B$2:$CW$26, MATCH(gama!C2165,Sheet4!$A$2:$A$26, 0), MATCH(gama!A2165, Sheet4!$B$1:$CW$1, 0))</f>
        <v>10.84900713</v>
      </c>
      <c r="G2165">
        <f>INDEX(Sheet6!$B$3:$D$27, MATCH(gama!C2165,Sheet6!$A$3:$A$27, 0),MATCH(gama!B2165, Sheet6!$B$2:$D$2, 0))</f>
        <v>2.9225714999999999E-2</v>
      </c>
      <c r="H2165">
        <f t="shared" si="33"/>
        <v>10.878232845000001</v>
      </c>
      <c r="L2165">
        <v>10.878232840000001</v>
      </c>
    </row>
    <row r="2166" spans="1:12" x14ac:dyDescent="0.25">
      <c r="A2166">
        <v>29</v>
      </c>
      <c r="B2166">
        <v>3</v>
      </c>
      <c r="C2166">
        <v>15</v>
      </c>
      <c r="D2166">
        <v>7.2981681170629878E-2</v>
      </c>
      <c r="F2166">
        <f>INDEX(Sheet4!$B$2:$CW$26, MATCH(gama!C2166,Sheet4!$A$2:$A$26, 0), MATCH(gama!A2166, Sheet4!$B$1:$CW$1, 0))</f>
        <v>9.4108228139999994</v>
      </c>
      <c r="G2166">
        <f>INDEX(Sheet6!$B$3:$D$27, MATCH(gama!C2166,Sheet6!$A$3:$A$27, 0),MATCH(gama!B2166, Sheet6!$B$2:$D$2, 0))</f>
        <v>3.4570159000000003E-2</v>
      </c>
      <c r="H2166">
        <f t="shared" si="33"/>
        <v>9.4453929729999988</v>
      </c>
      <c r="L2166">
        <v>9.4453929740000007</v>
      </c>
    </row>
    <row r="2167" spans="1:12" x14ac:dyDescent="0.25">
      <c r="A2167">
        <v>29</v>
      </c>
      <c r="B2167">
        <v>3</v>
      </c>
      <c r="C2167">
        <v>16</v>
      </c>
      <c r="D2167">
        <v>8.672033487024941E-2</v>
      </c>
      <c r="F2167">
        <f>INDEX(Sheet4!$B$2:$CW$26, MATCH(gama!C2167,Sheet4!$A$2:$A$26, 0), MATCH(gama!A2167, Sheet4!$B$1:$CW$1, 0))</f>
        <v>11.731900939999999</v>
      </c>
      <c r="G2167">
        <f>INDEX(Sheet6!$B$3:$D$27, MATCH(gama!C2167,Sheet6!$A$3:$A$27, 0),MATCH(gama!B2167, Sheet6!$B$2:$D$2, 0))</f>
        <v>3.8835025000000002E-2</v>
      </c>
      <c r="H2167">
        <f t="shared" si="33"/>
        <v>11.770735964999998</v>
      </c>
      <c r="L2167">
        <v>11.77073596</v>
      </c>
    </row>
    <row r="2168" spans="1:12" x14ac:dyDescent="0.25">
      <c r="A2168">
        <v>29</v>
      </c>
      <c r="B2168">
        <v>3</v>
      </c>
      <c r="C2168">
        <v>17</v>
      </c>
      <c r="D2168">
        <v>6.6753457427971105E-2</v>
      </c>
      <c r="F2168">
        <f>INDEX(Sheet4!$B$2:$CW$26, MATCH(gama!C2168,Sheet4!$A$2:$A$26, 0), MATCH(gama!A2168, Sheet4!$B$1:$CW$1, 0))</f>
        <v>9.3711684129999995</v>
      </c>
      <c r="G2168">
        <f>INDEX(Sheet6!$B$3:$D$27, MATCH(gama!C2168,Sheet6!$A$3:$A$27, 0),MATCH(gama!B2168, Sheet6!$B$2:$D$2, 0))</f>
        <v>2.8503790000000001E-2</v>
      </c>
      <c r="H2168">
        <f t="shared" si="33"/>
        <v>9.3996722029999997</v>
      </c>
      <c r="L2168">
        <v>9.3996722039999998</v>
      </c>
    </row>
    <row r="2169" spans="1:12" x14ac:dyDescent="0.25">
      <c r="A2169">
        <v>29</v>
      </c>
      <c r="B2169">
        <v>3</v>
      </c>
      <c r="C2169">
        <v>18</v>
      </c>
      <c r="D2169">
        <v>6.9877149551279605E-2</v>
      </c>
      <c r="F2169">
        <f>INDEX(Sheet4!$B$2:$CW$26, MATCH(gama!C2169,Sheet4!$A$2:$A$26, 0), MATCH(gama!A2169, Sheet4!$B$1:$CW$1, 0))</f>
        <v>9.9442991779999996</v>
      </c>
      <c r="G2169">
        <f>INDEX(Sheet6!$B$3:$D$27, MATCH(gama!C2169,Sheet6!$A$3:$A$27, 0),MATCH(gama!B2169, Sheet6!$B$2:$D$2, 0))</f>
        <v>2.9288173000000001E-2</v>
      </c>
      <c r="H2169">
        <f t="shared" si="33"/>
        <v>9.973587350999999</v>
      </c>
      <c r="L2169">
        <v>9.9735873510000008</v>
      </c>
    </row>
    <row r="2170" spans="1:12" x14ac:dyDescent="0.25">
      <c r="A2170">
        <v>29</v>
      </c>
      <c r="B2170">
        <v>3</v>
      </c>
      <c r="C2170">
        <v>19</v>
      </c>
      <c r="D2170">
        <v>7.0735348788219313E-2</v>
      </c>
      <c r="F2170">
        <f>INDEX(Sheet4!$B$2:$CW$26, MATCH(gama!C2170,Sheet4!$A$2:$A$26, 0), MATCH(gama!A2170, Sheet4!$B$1:$CW$1, 0))</f>
        <v>9.1890924439999999</v>
      </c>
      <c r="G2170">
        <f>INDEX(Sheet6!$B$3:$D$27, MATCH(gama!C2170,Sheet6!$A$3:$A$27, 0),MATCH(gama!B2170, Sheet6!$B$2:$D$2, 0))</f>
        <v>3.3228848999999998E-2</v>
      </c>
      <c r="H2170">
        <f t="shared" si="33"/>
        <v>9.2223212930000003</v>
      </c>
      <c r="L2170">
        <v>9.2223212930000003</v>
      </c>
    </row>
    <row r="2171" spans="1:12" x14ac:dyDescent="0.25">
      <c r="A2171">
        <v>29</v>
      </c>
      <c r="B2171">
        <v>3</v>
      </c>
      <c r="C2171">
        <v>20</v>
      </c>
      <c r="D2171">
        <v>6.8802941887110766E-2</v>
      </c>
      <c r="F2171">
        <f>INDEX(Sheet4!$B$2:$CW$26, MATCH(gama!C2171,Sheet4!$A$2:$A$26, 0), MATCH(gama!A2171, Sheet4!$B$1:$CW$1, 0))</f>
        <v>8.2422239640000008</v>
      </c>
      <c r="G2171">
        <f>INDEX(Sheet6!$B$3:$D$27, MATCH(gama!C2171,Sheet6!$A$3:$A$27, 0),MATCH(gama!B2171, Sheet6!$B$2:$D$2, 0))</f>
        <v>3.5161210999999998E-2</v>
      </c>
      <c r="H2171">
        <f t="shared" si="33"/>
        <v>8.2773851750000009</v>
      </c>
      <c r="L2171">
        <v>8.2773851759999992</v>
      </c>
    </row>
    <row r="2172" spans="1:12" x14ac:dyDescent="0.25">
      <c r="A2172">
        <v>29</v>
      </c>
      <c r="B2172">
        <v>3</v>
      </c>
      <c r="C2172">
        <v>21</v>
      </c>
      <c r="D2172">
        <v>7.0437833438269148E-2</v>
      </c>
      <c r="F2172">
        <f>INDEX(Sheet4!$B$2:$CW$26, MATCH(gama!C2172,Sheet4!$A$2:$A$26, 0), MATCH(gama!A2172, Sheet4!$B$1:$CW$1, 0))</f>
        <v>7.7940194319999998</v>
      </c>
      <c r="G2172">
        <f>INDEX(Sheet6!$B$3:$D$27, MATCH(gama!C2172,Sheet6!$A$3:$A$27, 0),MATCH(gama!B2172, Sheet6!$B$2:$D$2, 0))</f>
        <v>3.8625509000000002E-2</v>
      </c>
      <c r="H2172">
        <f t="shared" si="33"/>
        <v>7.8326449409999999</v>
      </c>
      <c r="L2172">
        <v>7.8326449409999999</v>
      </c>
    </row>
    <row r="2173" spans="1:12" x14ac:dyDescent="0.25">
      <c r="A2173">
        <v>29</v>
      </c>
      <c r="B2173">
        <v>3</v>
      </c>
      <c r="C2173">
        <v>22</v>
      </c>
      <c r="D2173">
        <v>8.1437942804689911E-2</v>
      </c>
      <c r="F2173">
        <f>INDEX(Sheet4!$B$2:$CW$26, MATCH(gama!C2173,Sheet4!$A$2:$A$26, 0), MATCH(gama!A2173, Sheet4!$B$1:$CW$1, 0))</f>
        <v>10.085346850000001</v>
      </c>
      <c r="G2173">
        <f>INDEX(Sheet6!$B$3:$D$27, MATCH(gama!C2173,Sheet6!$A$3:$A$27, 0),MATCH(gama!B2173, Sheet6!$B$2:$D$2, 0))</f>
        <v>4.0273261999999997E-2</v>
      </c>
      <c r="H2173">
        <f t="shared" si="33"/>
        <v>10.125620112</v>
      </c>
      <c r="L2173">
        <v>10.12562011</v>
      </c>
    </row>
    <row r="2174" spans="1:12" x14ac:dyDescent="0.25">
      <c r="A2174">
        <v>29</v>
      </c>
      <c r="B2174">
        <v>3</v>
      </c>
      <c r="C2174">
        <v>23</v>
      </c>
      <c r="D2174">
        <v>6.5402522520064232E-2</v>
      </c>
      <c r="F2174">
        <f>INDEX(Sheet4!$B$2:$CW$26, MATCH(gama!C2174,Sheet4!$A$2:$A$26, 0), MATCH(gama!A2174, Sheet4!$B$1:$CW$1, 0))</f>
        <v>8.3330721410000006</v>
      </c>
      <c r="G2174">
        <f>INDEX(Sheet6!$B$3:$D$27, MATCH(gama!C2174,Sheet6!$A$3:$A$27, 0),MATCH(gama!B2174, Sheet6!$B$2:$D$2, 0))</f>
        <v>3.1389983000000003E-2</v>
      </c>
      <c r="H2174">
        <f t="shared" si="33"/>
        <v>8.364462124000001</v>
      </c>
      <c r="L2174">
        <v>8.3644621239999992</v>
      </c>
    </row>
    <row r="2175" spans="1:12" x14ac:dyDescent="0.25">
      <c r="A2175">
        <v>29</v>
      </c>
      <c r="B2175">
        <v>3</v>
      </c>
      <c r="C2175">
        <v>24</v>
      </c>
      <c r="D2175">
        <v>6.8682517857527825E-2</v>
      </c>
      <c r="F2175">
        <f>INDEX(Sheet4!$B$2:$CW$26, MATCH(gama!C2175,Sheet4!$A$2:$A$26, 0), MATCH(gama!A2175, Sheet4!$B$1:$CW$1, 0))</f>
        <v>9.4958225590000005</v>
      </c>
      <c r="G2175">
        <f>INDEX(Sheet6!$B$3:$D$27, MATCH(gama!C2175,Sheet6!$A$3:$A$27, 0),MATCH(gama!B2175, Sheet6!$B$2:$D$2, 0))</f>
        <v>2.9924058E-2</v>
      </c>
      <c r="H2175">
        <f t="shared" si="33"/>
        <v>9.5257466170000011</v>
      </c>
      <c r="L2175">
        <v>9.5257466179999994</v>
      </c>
    </row>
    <row r="2176" spans="1:12" x14ac:dyDescent="0.25">
      <c r="A2176">
        <v>29</v>
      </c>
      <c r="B2176">
        <v>3</v>
      </c>
      <c r="C2176">
        <v>25</v>
      </c>
      <c r="D2176">
        <v>7.8276036192756582E-2</v>
      </c>
      <c r="F2176">
        <f>INDEX(Sheet4!$B$2:$CW$26, MATCH(gama!C2176,Sheet4!$A$2:$A$26, 0), MATCH(gama!A2176, Sheet4!$B$1:$CW$1, 0))</f>
        <v>10.242684089999999</v>
      </c>
      <c r="G2176">
        <f>INDEX(Sheet6!$B$3:$D$27, MATCH(gama!C2176,Sheet6!$A$3:$A$27, 0),MATCH(gama!B2176, Sheet6!$B$2:$D$2, 0))</f>
        <v>3.6469161999999999E-2</v>
      </c>
      <c r="H2176">
        <f t="shared" si="33"/>
        <v>10.279153251999999</v>
      </c>
      <c r="L2176">
        <v>10.27915325</v>
      </c>
    </row>
    <row r="2177" spans="1:12" x14ac:dyDescent="0.25">
      <c r="A2177">
        <v>30</v>
      </c>
      <c r="B2177">
        <v>1</v>
      </c>
      <c r="C2177">
        <v>1</v>
      </c>
      <c r="D2177">
        <v>5.7957869854740135E-2</v>
      </c>
      <c r="F2177">
        <f>INDEX(Sheet4!$B$2:$CW$26, MATCH(gama!C2177,Sheet4!$A$2:$A$26, 0), MATCH(gama!A2177, Sheet4!$B$1:$CW$1, 0))</f>
        <v>1.9071101349999999</v>
      </c>
      <c r="G2177">
        <f>INDEX(Sheet6!$B$3:$D$27, MATCH(gama!C2177,Sheet6!$A$3:$A$27, 0),MATCH(gama!B2177, Sheet6!$B$2:$D$2, 0))</f>
        <v>5.0173746999999998E-2</v>
      </c>
      <c r="H2177">
        <f t="shared" si="33"/>
        <v>1.957283882</v>
      </c>
      <c r="L2177">
        <v>1.957283882</v>
      </c>
    </row>
    <row r="2178" spans="1:12" x14ac:dyDescent="0.25">
      <c r="A2178">
        <v>30</v>
      </c>
      <c r="B2178">
        <v>1</v>
      </c>
      <c r="C2178">
        <v>2</v>
      </c>
      <c r="D2178">
        <v>5.6022781315721221E-2</v>
      </c>
      <c r="F2178">
        <f>INDEX(Sheet4!$B$2:$CW$26, MATCH(gama!C2178,Sheet4!$A$2:$A$26, 0), MATCH(gama!A2178, Sheet4!$B$1:$CW$1, 0))</f>
        <v>0.45974156999999999</v>
      </c>
      <c r="G2178">
        <f>INDEX(Sheet6!$B$3:$D$27, MATCH(gama!C2178,Sheet6!$A$3:$A$27, 0),MATCH(gama!B2178, Sheet6!$B$2:$D$2, 0))</f>
        <v>5.4146285000000002E-2</v>
      </c>
      <c r="H2178">
        <f t="shared" si="33"/>
        <v>0.513887855</v>
      </c>
      <c r="L2178">
        <v>0.513887855</v>
      </c>
    </row>
    <row r="2179" spans="1:12" x14ac:dyDescent="0.25">
      <c r="A2179">
        <v>30</v>
      </c>
      <c r="B2179">
        <v>1</v>
      </c>
      <c r="C2179">
        <v>3</v>
      </c>
      <c r="D2179">
        <v>5.4674929280088116E-2</v>
      </c>
      <c r="F2179">
        <f>INDEX(Sheet4!$B$2:$CW$26, MATCH(gama!C2179,Sheet4!$A$2:$A$26, 0), MATCH(gama!A2179, Sheet4!$B$1:$CW$1, 0))</f>
        <v>1.3587312810000001</v>
      </c>
      <c r="G2179">
        <f>INDEX(Sheet6!$B$3:$D$27, MATCH(gama!C2179,Sheet6!$A$3:$A$27, 0),MATCH(gama!B2179, Sheet6!$B$2:$D$2, 0))</f>
        <v>4.9129087000000002E-2</v>
      </c>
      <c r="H2179">
        <f t="shared" ref="H2179:H2242" si="34">SUM(F2179:G2179)</f>
        <v>1.4078603680000001</v>
      </c>
      <c r="L2179">
        <v>1.4078603679999999</v>
      </c>
    </row>
    <row r="2180" spans="1:12" x14ac:dyDescent="0.25">
      <c r="A2180">
        <v>30</v>
      </c>
      <c r="B2180">
        <v>1</v>
      </c>
      <c r="C2180">
        <v>4</v>
      </c>
      <c r="D2180">
        <v>5.5352578625861008E-2</v>
      </c>
      <c r="F2180">
        <f>INDEX(Sheet4!$B$2:$CW$26, MATCH(gama!C2180,Sheet4!$A$2:$A$26, 0), MATCH(gama!A2180, Sheet4!$B$1:$CW$1, 0))</f>
        <v>8.4576166999999994E-2</v>
      </c>
      <c r="G2180">
        <f>INDEX(Sheet6!$B$3:$D$27, MATCH(gama!C2180,Sheet6!$A$3:$A$27, 0),MATCH(gama!B2180, Sheet6!$B$2:$D$2, 0))</f>
        <v>5.500737E-2</v>
      </c>
      <c r="H2180">
        <f t="shared" si="34"/>
        <v>0.13958353699999998</v>
      </c>
      <c r="L2180">
        <v>0.13958353600000001</v>
      </c>
    </row>
    <row r="2181" spans="1:12" x14ac:dyDescent="0.25">
      <c r="A2181">
        <v>30</v>
      </c>
      <c r="B2181">
        <v>1</v>
      </c>
      <c r="C2181">
        <v>5</v>
      </c>
      <c r="D2181">
        <v>5.7847465146548899E-2</v>
      </c>
      <c r="F2181">
        <f>INDEX(Sheet4!$B$2:$CW$26, MATCH(gama!C2181,Sheet4!$A$2:$A$26, 0), MATCH(gama!A2181, Sheet4!$B$1:$CW$1, 0))</f>
        <v>1.4045738160000001</v>
      </c>
      <c r="G2181">
        <f>INDEX(Sheet6!$B$3:$D$27, MATCH(gama!C2181,Sheet6!$A$3:$A$27, 0),MATCH(gama!B2181, Sheet6!$B$2:$D$2, 0))</f>
        <v>5.2114511000000002E-2</v>
      </c>
      <c r="H2181">
        <f t="shared" si="34"/>
        <v>1.4566883270000002</v>
      </c>
      <c r="L2181">
        <v>1.4566883269999999</v>
      </c>
    </row>
    <row r="2182" spans="1:12" x14ac:dyDescent="0.25">
      <c r="A2182">
        <v>30</v>
      </c>
      <c r="B2182">
        <v>1</v>
      </c>
      <c r="C2182">
        <v>6</v>
      </c>
      <c r="D2182">
        <v>5.4912908764922282E-2</v>
      </c>
      <c r="F2182">
        <f>INDEX(Sheet4!$B$2:$CW$26, MATCH(gama!C2182,Sheet4!$A$2:$A$26, 0), MATCH(gama!A2182, Sheet4!$B$1:$CW$1, 0))</f>
        <v>1.0662807759999999</v>
      </c>
      <c r="G2182">
        <f>INDEX(Sheet6!$B$3:$D$27, MATCH(gama!C2182,Sheet6!$A$3:$A$27, 0),MATCH(gama!B2182, Sheet6!$B$2:$D$2, 0))</f>
        <v>5.0560741999999999E-2</v>
      </c>
      <c r="H2182">
        <f t="shared" si="34"/>
        <v>1.116841518</v>
      </c>
      <c r="L2182">
        <v>1.116841518</v>
      </c>
    </row>
    <row r="2183" spans="1:12" x14ac:dyDescent="0.25">
      <c r="A2183">
        <v>30</v>
      </c>
      <c r="B2183">
        <v>1</v>
      </c>
      <c r="C2183">
        <v>7</v>
      </c>
      <c r="D2183">
        <v>5.5842989980445214E-2</v>
      </c>
      <c r="F2183">
        <f>INDEX(Sheet4!$B$2:$CW$26, MATCH(gama!C2183,Sheet4!$A$2:$A$26, 0), MATCH(gama!A2183, Sheet4!$B$1:$CW$1, 0))</f>
        <v>0.38191394200000001</v>
      </c>
      <c r="G2183">
        <f>INDEX(Sheet6!$B$3:$D$27, MATCH(gama!C2183,Sheet6!$A$3:$A$27, 0),MATCH(gama!B2183, Sheet6!$B$2:$D$2, 0))</f>
        <v>5.4284157999999999E-2</v>
      </c>
      <c r="H2183">
        <f t="shared" si="34"/>
        <v>0.43619810000000003</v>
      </c>
      <c r="L2183">
        <v>0.43619809999999998</v>
      </c>
    </row>
    <row r="2184" spans="1:12" x14ac:dyDescent="0.25">
      <c r="A2184">
        <v>30</v>
      </c>
      <c r="B2184">
        <v>1</v>
      </c>
      <c r="C2184">
        <v>8</v>
      </c>
      <c r="D2184">
        <v>5.4789828521971978E-2</v>
      </c>
      <c r="F2184">
        <f>INDEX(Sheet4!$B$2:$CW$26, MATCH(gama!C2184,Sheet4!$A$2:$A$26, 0), MATCH(gama!A2184, Sheet4!$B$1:$CW$1, 0))</f>
        <v>1.8014051499999999</v>
      </c>
      <c r="G2184">
        <f>INDEX(Sheet6!$B$3:$D$27, MATCH(gama!C2184,Sheet6!$A$3:$A$27, 0),MATCH(gama!B2184, Sheet6!$B$2:$D$2, 0))</f>
        <v>4.7437154000000002E-2</v>
      </c>
      <c r="H2184">
        <f t="shared" si="34"/>
        <v>1.8488423039999999</v>
      </c>
      <c r="L2184">
        <v>1.8488423039999999</v>
      </c>
    </row>
    <row r="2185" spans="1:12" x14ac:dyDescent="0.25">
      <c r="A2185">
        <v>30</v>
      </c>
      <c r="B2185">
        <v>1</v>
      </c>
      <c r="C2185">
        <v>9</v>
      </c>
      <c r="D2185">
        <v>5.6188065004113663E-2</v>
      </c>
      <c r="F2185">
        <f>INDEX(Sheet4!$B$2:$CW$26, MATCH(gama!C2185,Sheet4!$A$2:$A$26, 0), MATCH(gama!A2185, Sheet4!$B$1:$CW$1, 0))</f>
        <v>0.35099615499999998</v>
      </c>
      <c r="G2185">
        <f>INDEX(Sheet6!$B$3:$D$27, MATCH(gama!C2185,Sheet6!$A$3:$A$27, 0),MATCH(gama!B2185, Sheet6!$B$2:$D$2, 0))</f>
        <v>5.4755428000000002E-2</v>
      </c>
      <c r="H2185">
        <f t="shared" si="34"/>
        <v>0.40575158299999997</v>
      </c>
      <c r="L2185">
        <v>0.405751582</v>
      </c>
    </row>
    <row r="2186" spans="1:12" x14ac:dyDescent="0.25">
      <c r="A2186">
        <v>30</v>
      </c>
      <c r="B2186">
        <v>1</v>
      </c>
      <c r="C2186">
        <v>10</v>
      </c>
      <c r="D2186">
        <v>5.4740444342770832E-2</v>
      </c>
      <c r="F2186">
        <f>INDEX(Sheet4!$B$2:$CW$26, MATCH(gama!C2186,Sheet4!$A$2:$A$26, 0), MATCH(gama!A2186, Sheet4!$B$1:$CW$1, 0))</f>
        <v>0.72603455699999997</v>
      </c>
      <c r="G2186">
        <f>INDEX(Sheet6!$B$3:$D$27, MATCH(gama!C2186,Sheet6!$A$3:$A$27, 0),MATCH(gama!B2186, Sheet6!$B$2:$D$2, 0))</f>
        <v>5.1777037999999997E-2</v>
      </c>
      <c r="H2186">
        <f t="shared" si="34"/>
        <v>0.77781159499999997</v>
      </c>
      <c r="L2186">
        <v>0.77781159499999997</v>
      </c>
    </row>
    <row r="2187" spans="1:12" x14ac:dyDescent="0.25">
      <c r="A2187">
        <v>30</v>
      </c>
      <c r="B2187">
        <v>1</v>
      </c>
      <c r="C2187">
        <v>11</v>
      </c>
      <c r="D2187">
        <v>5.5493419201189699E-2</v>
      </c>
      <c r="F2187">
        <f>INDEX(Sheet4!$B$2:$CW$26, MATCH(gama!C2187,Sheet4!$A$2:$A$26, 0), MATCH(gama!A2187, Sheet4!$B$1:$CW$1, 0))</f>
        <v>0.59430313499999998</v>
      </c>
      <c r="G2187">
        <f>INDEX(Sheet6!$B$3:$D$27, MATCH(gama!C2187,Sheet6!$A$3:$A$27, 0),MATCH(gama!B2187, Sheet6!$B$2:$D$2, 0))</f>
        <v>5.3067692E-2</v>
      </c>
      <c r="H2187">
        <f t="shared" si="34"/>
        <v>0.64737082700000004</v>
      </c>
      <c r="L2187">
        <v>0.64737082700000004</v>
      </c>
    </row>
    <row r="2188" spans="1:12" x14ac:dyDescent="0.25">
      <c r="A2188">
        <v>30</v>
      </c>
      <c r="B2188">
        <v>1</v>
      </c>
      <c r="C2188">
        <v>12</v>
      </c>
      <c r="D2188">
        <v>5.7243989408377396E-2</v>
      </c>
      <c r="F2188">
        <f>INDEX(Sheet4!$B$2:$CW$26, MATCH(gama!C2188,Sheet4!$A$2:$A$26, 0), MATCH(gama!A2188, Sheet4!$B$1:$CW$1, 0))</f>
        <v>0.74643263800000004</v>
      </c>
      <c r="G2188">
        <f>INDEX(Sheet6!$B$3:$D$27, MATCH(gama!C2188,Sheet6!$A$3:$A$27, 0),MATCH(gama!B2188, Sheet6!$B$2:$D$2, 0))</f>
        <v>5.4197325999999997E-2</v>
      </c>
      <c r="H2188">
        <f t="shared" si="34"/>
        <v>0.80062996400000008</v>
      </c>
      <c r="L2188">
        <v>0.80062996399999997</v>
      </c>
    </row>
    <row r="2189" spans="1:12" x14ac:dyDescent="0.25">
      <c r="A2189">
        <v>30</v>
      </c>
      <c r="B2189">
        <v>1</v>
      </c>
      <c r="C2189">
        <v>13</v>
      </c>
      <c r="D2189">
        <v>7.099571445939816E-2</v>
      </c>
      <c r="F2189">
        <f>INDEX(Sheet4!$B$2:$CW$26, MATCH(gama!C2189,Sheet4!$A$2:$A$26, 0), MATCH(gama!A2189, Sheet4!$B$1:$CW$1, 0))</f>
        <v>13.31567639</v>
      </c>
      <c r="G2189">
        <f>INDEX(Sheet6!$B$3:$D$27, MATCH(gama!C2189,Sheet6!$A$3:$A$27, 0),MATCH(gama!B2189, Sheet6!$B$2:$D$2, 0))</f>
        <v>1.6646015E-2</v>
      </c>
      <c r="H2189">
        <f t="shared" si="34"/>
        <v>13.332322404999999</v>
      </c>
      <c r="L2189">
        <v>13.332322400000001</v>
      </c>
    </row>
    <row r="2190" spans="1:12" x14ac:dyDescent="0.25">
      <c r="A2190">
        <v>30</v>
      </c>
      <c r="B2190">
        <v>1</v>
      </c>
      <c r="C2190">
        <v>14</v>
      </c>
      <c r="D2190">
        <v>7.1465980127762785E-2</v>
      </c>
      <c r="F2190">
        <f>INDEX(Sheet4!$B$2:$CW$26, MATCH(gama!C2190,Sheet4!$A$2:$A$26, 0), MATCH(gama!A2190, Sheet4!$B$1:$CW$1, 0))</f>
        <v>12.60539539</v>
      </c>
      <c r="G2190">
        <f>INDEX(Sheet6!$B$3:$D$27, MATCH(gama!C2190,Sheet6!$A$3:$A$27, 0),MATCH(gama!B2190, Sheet6!$B$2:$D$2, 0))</f>
        <v>2.0015386999999999E-2</v>
      </c>
      <c r="H2190">
        <f t="shared" si="34"/>
        <v>12.625410777000001</v>
      </c>
      <c r="L2190">
        <v>12.625410779999999</v>
      </c>
    </row>
    <row r="2191" spans="1:12" x14ac:dyDescent="0.25">
      <c r="A2191">
        <v>30</v>
      </c>
      <c r="B2191">
        <v>1</v>
      </c>
      <c r="C2191">
        <v>15</v>
      </c>
      <c r="D2191">
        <v>6.8801619604070496E-2</v>
      </c>
      <c r="F2191">
        <f>INDEX(Sheet4!$B$2:$CW$26, MATCH(gama!C2191,Sheet4!$A$2:$A$26, 0), MATCH(gama!A2191, Sheet4!$B$1:$CW$1, 0))</f>
        <v>11.168925829999999</v>
      </c>
      <c r="G2191">
        <f>INDEX(Sheet6!$B$3:$D$27, MATCH(gama!C2191,Sheet6!$A$3:$A$27, 0),MATCH(gama!B2191, Sheet6!$B$2:$D$2, 0))</f>
        <v>2.3214167000000001E-2</v>
      </c>
      <c r="H2191">
        <f t="shared" si="34"/>
        <v>11.192139997</v>
      </c>
      <c r="L2191">
        <v>11.192139989999999</v>
      </c>
    </row>
    <row r="2192" spans="1:12" x14ac:dyDescent="0.25">
      <c r="A2192">
        <v>30</v>
      </c>
      <c r="B2192">
        <v>1</v>
      </c>
      <c r="C2192">
        <v>16</v>
      </c>
      <c r="D2192">
        <v>8.6480701557864942E-2</v>
      </c>
      <c r="F2192">
        <f>INDEX(Sheet4!$B$2:$CW$26, MATCH(gama!C2192,Sheet4!$A$2:$A$26, 0), MATCH(gama!A2192, Sheet4!$B$1:$CW$1, 0))</f>
        <v>13.46252256</v>
      </c>
      <c r="G2192">
        <f>INDEX(Sheet6!$B$3:$D$27, MATCH(gama!C2192,Sheet6!$A$3:$A$27, 0),MATCH(gama!B2192, Sheet6!$B$2:$D$2, 0))</f>
        <v>3.1531629999999998E-2</v>
      </c>
      <c r="H2192">
        <f t="shared" si="34"/>
        <v>13.49405419</v>
      </c>
      <c r="L2192">
        <v>13.49405419</v>
      </c>
    </row>
    <row r="2193" spans="1:12" x14ac:dyDescent="0.25">
      <c r="A2193">
        <v>30</v>
      </c>
      <c r="B2193">
        <v>1</v>
      </c>
      <c r="C2193">
        <v>17</v>
      </c>
      <c r="D2193">
        <v>6.0592402665122412E-2</v>
      </c>
      <c r="F2193">
        <f>INDEX(Sheet4!$B$2:$CW$26, MATCH(gama!C2193,Sheet4!$A$2:$A$26, 0), MATCH(gama!A2193, Sheet4!$B$1:$CW$1, 0))</f>
        <v>11.097822430000001</v>
      </c>
      <c r="G2193">
        <f>INDEX(Sheet6!$B$3:$D$27, MATCH(gama!C2193,Sheet6!$A$3:$A$27, 0),MATCH(gama!B2193, Sheet6!$B$2:$D$2, 0))</f>
        <v>1.5295168E-2</v>
      </c>
      <c r="H2193">
        <f t="shared" si="34"/>
        <v>11.113117598000001</v>
      </c>
      <c r="L2193">
        <v>11.113117600000001</v>
      </c>
    </row>
    <row r="2194" spans="1:12" x14ac:dyDescent="0.25">
      <c r="A2194">
        <v>30</v>
      </c>
      <c r="B2194">
        <v>1</v>
      </c>
      <c r="C2194">
        <v>18</v>
      </c>
      <c r="D2194">
        <v>6.5630442860802718E-2</v>
      </c>
      <c r="F2194">
        <f>INDEX(Sheet4!$B$2:$CW$26, MATCH(gama!C2194,Sheet4!$A$2:$A$26, 0), MATCH(gama!A2194, Sheet4!$B$1:$CW$1, 0))</f>
        <v>11.693575299999999</v>
      </c>
      <c r="G2194">
        <f>INDEX(Sheet6!$B$3:$D$27, MATCH(gama!C2194,Sheet6!$A$3:$A$27, 0),MATCH(gama!B2194, Sheet6!$B$2:$D$2, 0))</f>
        <v>1.7901563999999998E-2</v>
      </c>
      <c r="H2194">
        <f t="shared" si="34"/>
        <v>11.711476864</v>
      </c>
      <c r="L2194">
        <v>11.71147687</v>
      </c>
    </row>
    <row r="2195" spans="1:12" x14ac:dyDescent="0.25">
      <c r="A2195">
        <v>30</v>
      </c>
      <c r="B2195">
        <v>1</v>
      </c>
      <c r="C2195">
        <v>19</v>
      </c>
      <c r="D2195">
        <v>6.5876346104685235E-2</v>
      </c>
      <c r="F2195">
        <f>INDEX(Sheet4!$B$2:$CW$26, MATCH(gama!C2195,Sheet4!$A$2:$A$26, 0), MATCH(gama!A2195, Sheet4!$B$1:$CW$1, 0))</f>
        <v>10.94592855</v>
      </c>
      <c r="G2195">
        <f>INDEX(Sheet6!$B$3:$D$27, MATCH(gama!C2195,Sheet6!$A$3:$A$27, 0),MATCH(gama!B2195, Sheet6!$B$2:$D$2, 0))</f>
        <v>2.1199086999999998E-2</v>
      </c>
      <c r="H2195">
        <f t="shared" si="34"/>
        <v>10.967127636999999</v>
      </c>
      <c r="L2195">
        <v>10.96712763</v>
      </c>
    </row>
    <row r="2196" spans="1:12" x14ac:dyDescent="0.25">
      <c r="A2196">
        <v>30</v>
      </c>
      <c r="B2196">
        <v>1</v>
      </c>
      <c r="C2196">
        <v>20</v>
      </c>
      <c r="D2196">
        <v>6.2664128147104578E-2</v>
      </c>
      <c r="F2196">
        <f>INDEX(Sheet4!$B$2:$CW$26, MATCH(gama!C2196,Sheet4!$A$2:$A$26, 0), MATCH(gama!A2196, Sheet4!$B$1:$CW$1, 0))</f>
        <v>9.9969103760000007</v>
      </c>
      <c r="G2196">
        <f>INDEX(Sheet6!$B$3:$D$27, MATCH(gama!C2196,Sheet6!$A$3:$A$27, 0),MATCH(gama!B2196, Sheet6!$B$2:$D$2, 0))</f>
        <v>2.1860411999999999E-2</v>
      </c>
      <c r="H2196">
        <f t="shared" si="34"/>
        <v>10.018770788000001</v>
      </c>
      <c r="L2196">
        <v>10.01877079</v>
      </c>
    </row>
    <row r="2197" spans="1:12" x14ac:dyDescent="0.25">
      <c r="A2197">
        <v>30</v>
      </c>
      <c r="B2197">
        <v>1</v>
      </c>
      <c r="C2197">
        <v>21</v>
      </c>
      <c r="D2197">
        <v>6.4378514597341147E-2</v>
      </c>
      <c r="F2197">
        <f>INDEX(Sheet4!$B$2:$CW$26, MATCH(gama!C2197,Sheet4!$A$2:$A$26, 0), MATCH(gama!A2197, Sheet4!$B$1:$CW$1, 0))</f>
        <v>9.5519579320000005</v>
      </c>
      <c r="G2197">
        <f>INDEX(Sheet6!$B$3:$D$27, MATCH(gama!C2197,Sheet6!$A$3:$A$27, 0),MATCH(gama!B2197, Sheet6!$B$2:$D$2, 0))</f>
        <v>2.5390930999999999E-2</v>
      </c>
      <c r="H2197">
        <f t="shared" si="34"/>
        <v>9.577348863000001</v>
      </c>
      <c r="L2197">
        <v>9.5773488629999992</v>
      </c>
    </row>
    <row r="2198" spans="1:12" x14ac:dyDescent="0.25">
      <c r="A2198">
        <v>30</v>
      </c>
      <c r="B2198">
        <v>1</v>
      </c>
      <c r="C2198">
        <v>22</v>
      </c>
      <c r="D2198">
        <v>7.8670627769163365E-2</v>
      </c>
      <c r="F2198">
        <f>INDEX(Sheet4!$B$2:$CW$26, MATCH(gama!C2198,Sheet4!$A$2:$A$26, 0), MATCH(gama!A2198, Sheet4!$B$1:$CW$1, 0))</f>
        <v>11.813826199999999</v>
      </c>
      <c r="G2198">
        <f>INDEX(Sheet6!$B$3:$D$27, MATCH(gama!C2198,Sheet6!$A$3:$A$27, 0),MATCH(gama!B2198, Sheet6!$B$2:$D$2, 0))</f>
        <v>3.0450929000000002E-2</v>
      </c>
      <c r="H2198">
        <f t="shared" si="34"/>
        <v>11.844277129</v>
      </c>
      <c r="L2198">
        <v>11.84427713</v>
      </c>
    </row>
    <row r="2199" spans="1:12" x14ac:dyDescent="0.25">
      <c r="A2199">
        <v>30</v>
      </c>
      <c r="B2199">
        <v>1</v>
      </c>
      <c r="C2199">
        <v>23</v>
      </c>
      <c r="D2199">
        <v>5.7890613700878654E-2</v>
      </c>
      <c r="F2199">
        <f>INDEX(Sheet4!$B$2:$CW$26, MATCH(gama!C2199,Sheet4!$A$2:$A$26, 0), MATCH(gama!A2199, Sheet4!$B$1:$CW$1, 0))</f>
        <v>10.04553765</v>
      </c>
      <c r="G2199">
        <f>INDEX(Sheet6!$B$3:$D$27, MATCH(gama!C2199,Sheet6!$A$3:$A$27, 0),MATCH(gama!B2199, Sheet6!$B$2:$D$2, 0))</f>
        <v>1.6888419000000002E-2</v>
      </c>
      <c r="H2199">
        <f t="shared" si="34"/>
        <v>10.062426069000001</v>
      </c>
      <c r="L2199">
        <v>10.062426070000001</v>
      </c>
    </row>
    <row r="2200" spans="1:12" x14ac:dyDescent="0.25">
      <c r="A2200">
        <v>30</v>
      </c>
      <c r="B2200">
        <v>1</v>
      </c>
      <c r="C2200">
        <v>24</v>
      </c>
      <c r="D2200">
        <v>6.3515750623520328E-2</v>
      </c>
      <c r="F2200">
        <f>INDEX(Sheet4!$B$2:$CW$26, MATCH(gama!C2200,Sheet4!$A$2:$A$26, 0), MATCH(gama!A2200, Sheet4!$B$1:$CW$1, 0))</f>
        <v>11.2411967</v>
      </c>
      <c r="G2200">
        <f>INDEX(Sheet6!$B$3:$D$27, MATCH(gama!C2200,Sheet6!$A$3:$A$27, 0),MATCH(gama!B2200, Sheet6!$B$2:$D$2, 0))</f>
        <v>1.7633315E-2</v>
      </c>
      <c r="H2200">
        <f t="shared" si="34"/>
        <v>11.258830014999999</v>
      </c>
      <c r="L2200">
        <v>11.25883002</v>
      </c>
    </row>
    <row r="2201" spans="1:12" x14ac:dyDescent="0.25">
      <c r="A2201">
        <v>30</v>
      </c>
      <c r="B2201">
        <v>1</v>
      </c>
      <c r="C2201">
        <v>25</v>
      </c>
      <c r="D2201">
        <v>7.569672114240715E-2</v>
      </c>
      <c r="F2201">
        <f>INDEX(Sheet4!$B$2:$CW$26, MATCH(gama!C2201,Sheet4!$A$2:$A$26, 0), MATCH(gama!A2201, Sheet4!$B$1:$CW$1, 0))</f>
        <v>11.99210892</v>
      </c>
      <c r="G2201">
        <f>INDEX(Sheet6!$B$3:$D$27, MATCH(gama!C2201,Sheet6!$A$3:$A$27, 0),MATCH(gama!B2201, Sheet6!$B$2:$D$2, 0))</f>
        <v>2.6749338000000001E-2</v>
      </c>
      <c r="H2201">
        <f t="shared" si="34"/>
        <v>12.018858258</v>
      </c>
      <c r="L2201">
        <v>12.01885826</v>
      </c>
    </row>
    <row r="2202" spans="1:12" x14ac:dyDescent="0.25">
      <c r="A2202">
        <v>30</v>
      </c>
      <c r="B2202">
        <v>2</v>
      </c>
      <c r="C2202">
        <v>1</v>
      </c>
      <c r="D2202">
        <v>3.223725967057893E-2</v>
      </c>
      <c r="F2202">
        <f>INDEX(Sheet4!$B$2:$CW$26, MATCH(gama!C2202,Sheet4!$A$2:$A$26, 0), MATCH(gama!A2202, Sheet4!$B$1:$CW$1, 0))</f>
        <v>1.9071101349999999</v>
      </c>
      <c r="G2202">
        <f>INDEX(Sheet6!$B$3:$D$27, MATCH(gama!C2202,Sheet6!$A$3:$A$27, 0),MATCH(gama!B2202, Sheet6!$B$2:$D$2, 0))</f>
        <v>2.4453137E-2</v>
      </c>
      <c r="H2202">
        <f t="shared" si="34"/>
        <v>1.931563272</v>
      </c>
      <c r="L2202">
        <v>1.931563272</v>
      </c>
    </row>
    <row r="2203" spans="1:12" x14ac:dyDescent="0.25">
      <c r="A2203">
        <v>30</v>
      </c>
      <c r="B2203">
        <v>2</v>
      </c>
      <c r="C2203">
        <v>2</v>
      </c>
      <c r="D2203">
        <v>3.4627671179279763E-2</v>
      </c>
      <c r="F2203">
        <f>INDEX(Sheet4!$B$2:$CW$26, MATCH(gama!C2203,Sheet4!$A$2:$A$26, 0), MATCH(gama!A2203, Sheet4!$B$1:$CW$1, 0))</f>
        <v>0.45974156999999999</v>
      </c>
      <c r="G2203">
        <f>INDEX(Sheet6!$B$3:$D$27, MATCH(gama!C2203,Sheet6!$A$3:$A$27, 0),MATCH(gama!B2203, Sheet6!$B$2:$D$2, 0))</f>
        <v>3.2751175E-2</v>
      </c>
      <c r="H2203">
        <f t="shared" si="34"/>
        <v>0.49249274500000001</v>
      </c>
      <c r="L2203">
        <v>0.49249274500000001</v>
      </c>
    </row>
    <row r="2204" spans="1:12" x14ac:dyDescent="0.25">
      <c r="A2204">
        <v>30</v>
      </c>
      <c r="B2204">
        <v>2</v>
      </c>
      <c r="C2204">
        <v>3</v>
      </c>
      <c r="D2204">
        <v>3.3518204818577452E-2</v>
      </c>
      <c r="F2204">
        <f>INDEX(Sheet4!$B$2:$CW$26, MATCH(gama!C2204,Sheet4!$A$2:$A$26, 0), MATCH(gama!A2204, Sheet4!$B$1:$CW$1, 0))</f>
        <v>1.3587312810000001</v>
      </c>
      <c r="G2204">
        <f>INDEX(Sheet6!$B$3:$D$27, MATCH(gama!C2204,Sheet6!$A$3:$A$27, 0),MATCH(gama!B2204, Sheet6!$B$2:$D$2, 0))</f>
        <v>2.7972363E-2</v>
      </c>
      <c r="H2204">
        <f t="shared" si="34"/>
        <v>1.386703644</v>
      </c>
      <c r="L2204">
        <v>1.386703644</v>
      </c>
    </row>
    <row r="2205" spans="1:12" x14ac:dyDescent="0.25">
      <c r="A2205">
        <v>30</v>
      </c>
      <c r="B2205">
        <v>2</v>
      </c>
      <c r="C2205">
        <v>4</v>
      </c>
      <c r="D2205">
        <v>3.2669025149329838E-2</v>
      </c>
      <c r="F2205">
        <f>INDEX(Sheet4!$B$2:$CW$26, MATCH(gama!C2205,Sheet4!$A$2:$A$26, 0), MATCH(gama!A2205, Sheet4!$B$1:$CW$1, 0))</f>
        <v>8.4576166999999994E-2</v>
      </c>
      <c r="G2205">
        <f>INDEX(Sheet6!$B$3:$D$27, MATCH(gama!C2205,Sheet6!$A$3:$A$27, 0),MATCH(gama!B2205, Sheet6!$B$2:$D$2, 0))</f>
        <v>3.2323815999999998E-2</v>
      </c>
      <c r="H2205">
        <f t="shared" si="34"/>
        <v>0.11689998299999999</v>
      </c>
      <c r="L2205">
        <v>0.116899983</v>
      </c>
    </row>
    <row r="2206" spans="1:12" x14ac:dyDescent="0.25">
      <c r="A2206">
        <v>30</v>
      </c>
      <c r="B2206">
        <v>2</v>
      </c>
      <c r="C2206">
        <v>5</v>
      </c>
      <c r="D2206">
        <v>3.2495395131418164E-2</v>
      </c>
      <c r="F2206">
        <f>INDEX(Sheet4!$B$2:$CW$26, MATCH(gama!C2206,Sheet4!$A$2:$A$26, 0), MATCH(gama!A2206, Sheet4!$B$1:$CW$1, 0))</f>
        <v>1.4045738160000001</v>
      </c>
      <c r="G2206">
        <f>INDEX(Sheet6!$B$3:$D$27, MATCH(gama!C2206,Sheet6!$A$3:$A$27, 0),MATCH(gama!B2206, Sheet6!$B$2:$D$2, 0))</f>
        <v>2.6762441000000001E-2</v>
      </c>
      <c r="H2206">
        <f t="shared" si="34"/>
        <v>1.4313362570000001</v>
      </c>
      <c r="L2206">
        <v>1.4313362569999999</v>
      </c>
    </row>
    <row r="2207" spans="1:12" x14ac:dyDescent="0.25">
      <c r="A2207">
        <v>30</v>
      </c>
      <c r="B2207">
        <v>2</v>
      </c>
      <c r="C2207">
        <v>6</v>
      </c>
      <c r="D2207">
        <v>3.2334336876351656E-2</v>
      </c>
      <c r="F2207">
        <f>INDEX(Sheet4!$B$2:$CW$26, MATCH(gama!C2207,Sheet4!$A$2:$A$26, 0), MATCH(gama!A2207, Sheet4!$B$1:$CW$1, 0))</f>
        <v>1.0662807759999999</v>
      </c>
      <c r="G2207">
        <f>INDEX(Sheet6!$B$3:$D$27, MATCH(gama!C2207,Sheet6!$A$3:$A$27, 0),MATCH(gama!B2207, Sheet6!$B$2:$D$2, 0))</f>
        <v>2.7982170000000001E-2</v>
      </c>
      <c r="H2207">
        <f t="shared" si="34"/>
        <v>1.094262946</v>
      </c>
      <c r="L2207">
        <v>1.094262946</v>
      </c>
    </row>
    <row r="2208" spans="1:12" x14ac:dyDescent="0.25">
      <c r="A2208">
        <v>30</v>
      </c>
      <c r="B2208">
        <v>2</v>
      </c>
      <c r="C2208">
        <v>7</v>
      </c>
      <c r="D2208">
        <v>3.4226910346845378E-2</v>
      </c>
      <c r="F2208">
        <f>INDEX(Sheet4!$B$2:$CW$26, MATCH(gama!C2208,Sheet4!$A$2:$A$26, 0), MATCH(gama!A2208, Sheet4!$B$1:$CW$1, 0))</f>
        <v>0.38191394200000001</v>
      </c>
      <c r="G2208">
        <f>INDEX(Sheet6!$B$3:$D$27, MATCH(gama!C2208,Sheet6!$A$3:$A$27, 0),MATCH(gama!B2208, Sheet6!$B$2:$D$2, 0))</f>
        <v>3.2668078000000003E-2</v>
      </c>
      <c r="H2208">
        <f t="shared" si="34"/>
        <v>0.41458202</v>
      </c>
      <c r="L2208">
        <v>0.41458202</v>
      </c>
    </row>
    <row r="2209" spans="1:12" x14ac:dyDescent="0.25">
      <c r="A2209">
        <v>30</v>
      </c>
      <c r="B2209">
        <v>2</v>
      </c>
      <c r="C2209">
        <v>8</v>
      </c>
      <c r="D2209">
        <v>3.3227370295828194E-2</v>
      </c>
      <c r="F2209">
        <f>INDEX(Sheet4!$B$2:$CW$26, MATCH(gama!C2209,Sheet4!$A$2:$A$26, 0), MATCH(gama!A2209, Sheet4!$B$1:$CW$1, 0))</f>
        <v>1.8014051499999999</v>
      </c>
      <c r="G2209">
        <f>INDEX(Sheet6!$B$3:$D$27, MATCH(gama!C2209,Sheet6!$A$3:$A$27, 0),MATCH(gama!B2209, Sheet6!$B$2:$D$2, 0))</f>
        <v>2.5874695999999999E-2</v>
      </c>
      <c r="H2209">
        <f t="shared" si="34"/>
        <v>1.8272798459999999</v>
      </c>
      <c r="L2209">
        <v>1.8272798459999999</v>
      </c>
    </row>
    <row r="2210" spans="1:12" x14ac:dyDescent="0.25">
      <c r="A2210">
        <v>30</v>
      </c>
      <c r="B2210">
        <v>2</v>
      </c>
      <c r="C2210">
        <v>9</v>
      </c>
      <c r="D2210">
        <v>3.2606667152048949E-2</v>
      </c>
      <c r="F2210">
        <f>INDEX(Sheet4!$B$2:$CW$26, MATCH(gama!C2210,Sheet4!$A$2:$A$26, 0), MATCH(gama!A2210, Sheet4!$B$1:$CW$1, 0))</f>
        <v>0.35099615499999998</v>
      </c>
      <c r="G2210">
        <f>INDEX(Sheet6!$B$3:$D$27, MATCH(gama!C2210,Sheet6!$A$3:$A$27, 0),MATCH(gama!B2210, Sheet6!$B$2:$D$2, 0))</f>
        <v>3.1174029999999998E-2</v>
      </c>
      <c r="H2210">
        <f t="shared" si="34"/>
        <v>0.382170185</v>
      </c>
      <c r="L2210">
        <v>0.38217018400000002</v>
      </c>
    </row>
    <row r="2211" spans="1:12" x14ac:dyDescent="0.25">
      <c r="A2211">
        <v>30</v>
      </c>
      <c r="B2211">
        <v>2</v>
      </c>
      <c r="C2211">
        <v>10</v>
      </c>
      <c r="D2211">
        <v>3.2369730183765266E-2</v>
      </c>
      <c r="F2211">
        <f>INDEX(Sheet4!$B$2:$CW$26, MATCH(gama!C2211,Sheet4!$A$2:$A$26, 0), MATCH(gama!A2211, Sheet4!$B$1:$CW$1, 0))</f>
        <v>0.72603455699999997</v>
      </c>
      <c r="G2211">
        <f>INDEX(Sheet6!$B$3:$D$27, MATCH(gama!C2211,Sheet6!$A$3:$A$27, 0),MATCH(gama!B2211, Sheet6!$B$2:$D$2, 0))</f>
        <v>2.9406324000000001E-2</v>
      </c>
      <c r="H2211">
        <f t="shared" si="34"/>
        <v>0.75544088099999995</v>
      </c>
      <c r="L2211">
        <v>0.75544087999999998</v>
      </c>
    </row>
    <row r="2212" spans="1:12" x14ac:dyDescent="0.25">
      <c r="A2212">
        <v>30</v>
      </c>
      <c r="B2212">
        <v>2</v>
      </c>
      <c r="C2212">
        <v>11</v>
      </c>
      <c r="D2212">
        <v>3.4384092194095765E-2</v>
      </c>
      <c r="F2212">
        <f>INDEX(Sheet4!$B$2:$CW$26, MATCH(gama!C2212,Sheet4!$A$2:$A$26, 0), MATCH(gama!A2212, Sheet4!$B$1:$CW$1, 0))</f>
        <v>0.59430313499999998</v>
      </c>
      <c r="G2212">
        <f>INDEX(Sheet6!$B$3:$D$27, MATCH(gama!C2212,Sheet6!$A$3:$A$27, 0),MATCH(gama!B2212, Sheet6!$B$2:$D$2, 0))</f>
        <v>3.1958365000000002E-2</v>
      </c>
      <c r="H2212">
        <f t="shared" si="34"/>
        <v>0.62626150000000003</v>
      </c>
      <c r="L2212">
        <v>0.62626150000000003</v>
      </c>
    </row>
    <row r="2213" spans="1:12" x14ac:dyDescent="0.25">
      <c r="A2213">
        <v>30</v>
      </c>
      <c r="B2213">
        <v>2</v>
      </c>
      <c r="C2213">
        <v>12</v>
      </c>
      <c r="D2213">
        <v>3.2795750424796252E-2</v>
      </c>
      <c r="F2213">
        <f>INDEX(Sheet4!$B$2:$CW$26, MATCH(gama!C2213,Sheet4!$A$2:$A$26, 0), MATCH(gama!A2213, Sheet4!$B$1:$CW$1, 0))</f>
        <v>0.74643263800000004</v>
      </c>
      <c r="G2213">
        <f>INDEX(Sheet6!$B$3:$D$27, MATCH(gama!C2213,Sheet6!$A$3:$A$27, 0),MATCH(gama!B2213, Sheet6!$B$2:$D$2, 0))</f>
        <v>2.9749087E-2</v>
      </c>
      <c r="H2213">
        <f t="shared" si="34"/>
        <v>0.77618172500000004</v>
      </c>
      <c r="L2213">
        <v>0.77618172500000004</v>
      </c>
    </row>
    <row r="2214" spans="1:12" x14ac:dyDescent="0.25">
      <c r="A2214">
        <v>30</v>
      </c>
      <c r="B2214">
        <v>2</v>
      </c>
      <c r="C2214">
        <v>13</v>
      </c>
      <c r="D2214">
        <v>8.1595962215539358E-2</v>
      </c>
      <c r="F2214">
        <f>INDEX(Sheet4!$B$2:$CW$26, MATCH(gama!C2214,Sheet4!$A$2:$A$26, 0), MATCH(gama!A2214, Sheet4!$B$1:$CW$1, 0))</f>
        <v>13.31567639</v>
      </c>
      <c r="G2214">
        <f>INDEX(Sheet6!$B$3:$D$27, MATCH(gama!C2214,Sheet6!$A$3:$A$27, 0),MATCH(gama!B2214, Sheet6!$B$2:$D$2, 0))</f>
        <v>2.7246263E-2</v>
      </c>
      <c r="H2214">
        <f t="shared" si="34"/>
        <v>13.342922653</v>
      </c>
      <c r="L2214">
        <v>13.34292265</v>
      </c>
    </row>
    <row r="2215" spans="1:12" x14ac:dyDescent="0.25">
      <c r="A2215">
        <v>30</v>
      </c>
      <c r="B2215">
        <v>2</v>
      </c>
      <c r="C2215">
        <v>14</v>
      </c>
      <c r="D2215">
        <v>7.4537309310855213E-2</v>
      </c>
      <c r="F2215">
        <f>INDEX(Sheet4!$B$2:$CW$26, MATCH(gama!C2215,Sheet4!$A$2:$A$26, 0), MATCH(gama!A2215, Sheet4!$B$1:$CW$1, 0))</f>
        <v>12.60539539</v>
      </c>
      <c r="G2215">
        <f>INDEX(Sheet6!$B$3:$D$27, MATCH(gama!C2215,Sheet6!$A$3:$A$27, 0),MATCH(gama!B2215, Sheet6!$B$2:$D$2, 0))</f>
        <v>2.3086716E-2</v>
      </c>
      <c r="H2215">
        <f t="shared" si="34"/>
        <v>12.628482106</v>
      </c>
      <c r="L2215">
        <v>12.62848211</v>
      </c>
    </row>
    <row r="2216" spans="1:12" x14ac:dyDescent="0.25">
      <c r="A2216">
        <v>30</v>
      </c>
      <c r="B2216">
        <v>2</v>
      </c>
      <c r="C2216">
        <v>15</v>
      </c>
      <c r="D2216">
        <v>6.2205184398494776E-2</v>
      </c>
      <c r="F2216">
        <f>INDEX(Sheet4!$B$2:$CW$26, MATCH(gama!C2216,Sheet4!$A$2:$A$26, 0), MATCH(gama!A2216, Sheet4!$B$1:$CW$1, 0))</f>
        <v>11.168925829999999</v>
      </c>
      <c r="G2216">
        <f>INDEX(Sheet6!$B$3:$D$27, MATCH(gama!C2216,Sheet6!$A$3:$A$27, 0),MATCH(gama!B2216, Sheet6!$B$2:$D$2, 0))</f>
        <v>1.6617732E-2</v>
      </c>
      <c r="H2216">
        <f t="shared" si="34"/>
        <v>11.185543561999999</v>
      </c>
      <c r="L2216">
        <v>11.185543559999999</v>
      </c>
    </row>
    <row r="2217" spans="1:12" x14ac:dyDescent="0.25">
      <c r="A2217">
        <v>30</v>
      </c>
      <c r="B2217">
        <v>2</v>
      </c>
      <c r="C2217">
        <v>16</v>
      </c>
      <c r="D2217">
        <v>7.8263889994158925E-2</v>
      </c>
      <c r="F2217">
        <f>INDEX(Sheet4!$B$2:$CW$26, MATCH(gama!C2217,Sheet4!$A$2:$A$26, 0), MATCH(gama!A2217, Sheet4!$B$1:$CW$1, 0))</f>
        <v>13.46252256</v>
      </c>
      <c r="G2217">
        <f>INDEX(Sheet6!$B$3:$D$27, MATCH(gama!C2217,Sheet6!$A$3:$A$27, 0),MATCH(gama!B2217, Sheet6!$B$2:$D$2, 0))</f>
        <v>2.3314818000000001E-2</v>
      </c>
      <c r="H2217">
        <f t="shared" si="34"/>
        <v>13.485837377999999</v>
      </c>
      <c r="L2217">
        <v>13.48583737</v>
      </c>
    </row>
    <row r="2218" spans="1:12" x14ac:dyDescent="0.25">
      <c r="A2218">
        <v>30</v>
      </c>
      <c r="B2218">
        <v>2</v>
      </c>
      <c r="C2218">
        <v>17</v>
      </c>
      <c r="D2218">
        <v>6.6553406683272781E-2</v>
      </c>
      <c r="F2218">
        <f>INDEX(Sheet4!$B$2:$CW$26, MATCH(gama!C2218,Sheet4!$A$2:$A$26, 0), MATCH(gama!A2218, Sheet4!$B$1:$CW$1, 0))</f>
        <v>11.097822430000001</v>
      </c>
      <c r="G2218">
        <f>INDEX(Sheet6!$B$3:$D$27, MATCH(gama!C2218,Sheet6!$A$3:$A$27, 0),MATCH(gama!B2218, Sheet6!$B$2:$D$2, 0))</f>
        <v>2.1256172E-2</v>
      </c>
      <c r="H2218">
        <f t="shared" si="34"/>
        <v>11.119078602</v>
      </c>
      <c r="L2218">
        <v>11.1190786</v>
      </c>
    </row>
    <row r="2219" spans="1:12" x14ac:dyDescent="0.25">
      <c r="A2219">
        <v>30</v>
      </c>
      <c r="B2219">
        <v>2</v>
      </c>
      <c r="C2219">
        <v>18</v>
      </c>
      <c r="D2219">
        <v>6.8731095551614038E-2</v>
      </c>
      <c r="F2219">
        <f>INDEX(Sheet4!$B$2:$CW$26, MATCH(gama!C2219,Sheet4!$A$2:$A$26, 0), MATCH(gama!A2219, Sheet4!$B$1:$CW$1, 0))</f>
        <v>11.693575299999999</v>
      </c>
      <c r="G2219">
        <f>INDEX(Sheet6!$B$3:$D$27, MATCH(gama!C2219,Sheet6!$A$3:$A$27, 0),MATCH(gama!B2219, Sheet6!$B$2:$D$2, 0))</f>
        <v>2.1002217E-2</v>
      </c>
      <c r="H2219">
        <f t="shared" si="34"/>
        <v>11.714577516999999</v>
      </c>
      <c r="L2219">
        <v>11.714577520000001</v>
      </c>
    </row>
    <row r="2220" spans="1:12" x14ac:dyDescent="0.25">
      <c r="A2220">
        <v>30</v>
      </c>
      <c r="B2220">
        <v>2</v>
      </c>
      <c r="C2220">
        <v>19</v>
      </c>
      <c r="D2220">
        <v>6.1707476776254773E-2</v>
      </c>
      <c r="F2220">
        <f>INDEX(Sheet4!$B$2:$CW$26, MATCH(gama!C2220,Sheet4!$A$2:$A$26, 0), MATCH(gama!A2220, Sheet4!$B$1:$CW$1, 0))</f>
        <v>10.94592855</v>
      </c>
      <c r="G2220">
        <f>INDEX(Sheet6!$B$3:$D$27, MATCH(gama!C2220,Sheet6!$A$3:$A$27, 0),MATCH(gama!B2220, Sheet6!$B$2:$D$2, 0))</f>
        <v>1.7030217E-2</v>
      </c>
      <c r="H2220">
        <f t="shared" si="34"/>
        <v>10.962958767</v>
      </c>
      <c r="L2220">
        <v>10.962958759999999</v>
      </c>
    </row>
    <row r="2221" spans="1:12" x14ac:dyDescent="0.25">
      <c r="A2221">
        <v>30</v>
      </c>
      <c r="B2221">
        <v>2</v>
      </c>
      <c r="C2221">
        <v>20</v>
      </c>
      <c r="D2221">
        <v>5.5378041633842127E-2</v>
      </c>
      <c r="F2221">
        <f>INDEX(Sheet4!$B$2:$CW$26, MATCH(gama!C2221,Sheet4!$A$2:$A$26, 0), MATCH(gama!A2221, Sheet4!$B$1:$CW$1, 0))</f>
        <v>9.9969103760000007</v>
      </c>
      <c r="G2221">
        <f>INDEX(Sheet6!$B$3:$D$27, MATCH(gama!C2221,Sheet6!$A$3:$A$27, 0),MATCH(gama!B2221, Sheet6!$B$2:$D$2, 0))</f>
        <v>1.4574326E-2</v>
      </c>
      <c r="H2221">
        <f t="shared" si="34"/>
        <v>10.011484702000001</v>
      </c>
      <c r="L2221">
        <v>10.0114847</v>
      </c>
    </row>
    <row r="2222" spans="1:12" x14ac:dyDescent="0.25">
      <c r="A2222">
        <v>30</v>
      </c>
      <c r="B2222">
        <v>2</v>
      </c>
      <c r="C2222">
        <v>21</v>
      </c>
      <c r="D2222">
        <v>5.0136732695146576E-2</v>
      </c>
      <c r="F2222">
        <f>INDEX(Sheet4!$B$2:$CW$26, MATCH(gama!C2222,Sheet4!$A$2:$A$26, 0), MATCH(gama!A2222, Sheet4!$B$1:$CW$1, 0))</f>
        <v>9.5519579320000005</v>
      </c>
      <c r="G2222">
        <f>INDEX(Sheet6!$B$3:$D$27, MATCH(gama!C2222,Sheet6!$A$3:$A$27, 0),MATCH(gama!B2222, Sheet6!$B$2:$D$2, 0))</f>
        <v>1.1149149000000001E-2</v>
      </c>
      <c r="H2222">
        <f t="shared" si="34"/>
        <v>9.5631070810000001</v>
      </c>
      <c r="L2222">
        <v>9.5631070810000001</v>
      </c>
    </row>
    <row r="2223" spans="1:12" x14ac:dyDescent="0.25">
      <c r="A2223">
        <v>30</v>
      </c>
      <c r="B2223">
        <v>2</v>
      </c>
      <c r="C2223">
        <v>22</v>
      </c>
      <c r="D2223">
        <v>6.4852100541686386E-2</v>
      </c>
      <c r="F2223">
        <f>INDEX(Sheet4!$B$2:$CW$26, MATCH(gama!C2223,Sheet4!$A$2:$A$26, 0), MATCH(gama!A2223, Sheet4!$B$1:$CW$1, 0))</f>
        <v>11.813826199999999</v>
      </c>
      <c r="G2223">
        <f>INDEX(Sheet6!$B$3:$D$27, MATCH(gama!C2223,Sheet6!$A$3:$A$27, 0),MATCH(gama!B2223, Sheet6!$B$2:$D$2, 0))</f>
        <v>1.6632402000000001E-2</v>
      </c>
      <c r="H2223">
        <f t="shared" si="34"/>
        <v>11.830458602</v>
      </c>
      <c r="L2223">
        <v>11.8304586</v>
      </c>
    </row>
    <row r="2224" spans="1:12" x14ac:dyDescent="0.25">
      <c r="A2224">
        <v>30</v>
      </c>
      <c r="B2224">
        <v>2</v>
      </c>
      <c r="C2224">
        <v>23</v>
      </c>
      <c r="D2224">
        <v>6.0208843939591666E-2</v>
      </c>
      <c r="F2224">
        <f>INDEX(Sheet4!$B$2:$CW$26, MATCH(gama!C2224,Sheet4!$A$2:$A$26, 0), MATCH(gama!A2224, Sheet4!$B$1:$CW$1, 0))</f>
        <v>10.04553765</v>
      </c>
      <c r="G2224">
        <f>INDEX(Sheet6!$B$3:$D$27, MATCH(gama!C2224,Sheet6!$A$3:$A$27, 0),MATCH(gama!B2224, Sheet6!$B$2:$D$2, 0))</f>
        <v>1.9206648999999999E-2</v>
      </c>
      <c r="H2224">
        <f t="shared" si="34"/>
        <v>10.064744298999999</v>
      </c>
      <c r="L2224">
        <v>10.064744299999999</v>
      </c>
    </row>
    <row r="2225" spans="1:12" x14ac:dyDescent="0.25">
      <c r="A2225">
        <v>30</v>
      </c>
      <c r="B2225">
        <v>2</v>
      </c>
      <c r="C2225">
        <v>24</v>
      </c>
      <c r="D2225">
        <v>6.5831272906216293E-2</v>
      </c>
      <c r="F2225">
        <f>INDEX(Sheet4!$B$2:$CW$26, MATCH(gama!C2225,Sheet4!$A$2:$A$26, 0), MATCH(gama!A2225, Sheet4!$B$1:$CW$1, 0))</f>
        <v>11.2411967</v>
      </c>
      <c r="G2225">
        <f>INDEX(Sheet6!$B$3:$D$27, MATCH(gama!C2225,Sheet6!$A$3:$A$27, 0),MATCH(gama!B2225, Sheet6!$B$2:$D$2, 0))</f>
        <v>1.9948837000000001E-2</v>
      </c>
      <c r="H2225">
        <f t="shared" si="34"/>
        <v>11.261145536999999</v>
      </c>
      <c r="L2225">
        <v>11.261145539999999</v>
      </c>
    </row>
    <row r="2226" spans="1:12" x14ac:dyDescent="0.25">
      <c r="A2226">
        <v>30</v>
      </c>
      <c r="B2226">
        <v>2</v>
      </c>
      <c r="C2226">
        <v>25</v>
      </c>
      <c r="D2226">
        <v>6.7200894730336011E-2</v>
      </c>
      <c r="F2226">
        <f>INDEX(Sheet4!$B$2:$CW$26, MATCH(gama!C2226,Sheet4!$A$2:$A$26, 0), MATCH(gama!A2226, Sheet4!$B$1:$CW$1, 0))</f>
        <v>11.99210892</v>
      </c>
      <c r="G2226">
        <f>INDEX(Sheet6!$B$3:$D$27, MATCH(gama!C2226,Sheet6!$A$3:$A$27, 0),MATCH(gama!B2226, Sheet6!$B$2:$D$2, 0))</f>
        <v>1.8253511E-2</v>
      </c>
      <c r="H2226">
        <f t="shared" si="34"/>
        <v>12.010362430999999</v>
      </c>
      <c r="L2226">
        <v>12.010362430000001</v>
      </c>
    </row>
    <row r="2227" spans="1:12" x14ac:dyDescent="0.25">
      <c r="A2227">
        <v>30</v>
      </c>
      <c r="B2227">
        <v>3</v>
      </c>
      <c r="C2227">
        <v>1</v>
      </c>
      <c r="D2227">
        <v>7.3530628748390614E-2</v>
      </c>
      <c r="F2227">
        <f>INDEX(Sheet4!$B$2:$CW$26, MATCH(gama!C2227,Sheet4!$A$2:$A$26, 0), MATCH(gama!A2227, Sheet4!$B$1:$CW$1, 0))</f>
        <v>1.9071101349999999</v>
      </c>
      <c r="G2227">
        <f>INDEX(Sheet6!$B$3:$D$27, MATCH(gama!C2227,Sheet6!$A$3:$A$27, 0),MATCH(gama!B2227, Sheet6!$B$2:$D$2, 0))</f>
        <v>6.5746505999999996E-2</v>
      </c>
      <c r="H2227">
        <f t="shared" si="34"/>
        <v>1.9728566409999999</v>
      </c>
      <c r="L2227">
        <v>1.9728566409999999</v>
      </c>
    </row>
    <row r="2228" spans="1:12" x14ac:dyDescent="0.25">
      <c r="A2228">
        <v>30</v>
      </c>
      <c r="B2228">
        <v>3</v>
      </c>
      <c r="C2228">
        <v>2</v>
      </c>
      <c r="D2228">
        <v>7.1692525953815825E-2</v>
      </c>
      <c r="F2228">
        <f>INDEX(Sheet4!$B$2:$CW$26, MATCH(gama!C2228,Sheet4!$A$2:$A$26, 0), MATCH(gama!A2228, Sheet4!$B$1:$CW$1, 0))</f>
        <v>0.45974156999999999</v>
      </c>
      <c r="G2228">
        <f>INDEX(Sheet6!$B$3:$D$27, MATCH(gama!C2228,Sheet6!$A$3:$A$27, 0),MATCH(gama!B2228, Sheet6!$B$2:$D$2, 0))</f>
        <v>6.9816030000000001E-2</v>
      </c>
      <c r="H2228">
        <f t="shared" si="34"/>
        <v>0.52955759999999996</v>
      </c>
      <c r="L2228">
        <v>0.52955759999999996</v>
      </c>
    </row>
    <row r="2229" spans="1:12" x14ac:dyDescent="0.25">
      <c r="A2229">
        <v>30</v>
      </c>
      <c r="B2229">
        <v>3</v>
      </c>
      <c r="C2229">
        <v>3</v>
      </c>
      <c r="D2229">
        <v>7.0348033475726074E-2</v>
      </c>
      <c r="F2229">
        <f>INDEX(Sheet4!$B$2:$CW$26, MATCH(gama!C2229,Sheet4!$A$2:$A$26, 0), MATCH(gama!A2229, Sheet4!$B$1:$CW$1, 0))</f>
        <v>1.3587312810000001</v>
      </c>
      <c r="G2229">
        <f>INDEX(Sheet6!$B$3:$D$27, MATCH(gama!C2229,Sheet6!$A$3:$A$27, 0),MATCH(gama!B2229, Sheet6!$B$2:$D$2, 0))</f>
        <v>6.4802191999999995E-2</v>
      </c>
      <c r="H2229">
        <f t="shared" si="34"/>
        <v>1.423533473</v>
      </c>
      <c r="L2229">
        <v>1.423533473</v>
      </c>
    </row>
    <row r="2230" spans="1:12" x14ac:dyDescent="0.25">
      <c r="A2230">
        <v>30</v>
      </c>
      <c r="B2230">
        <v>3</v>
      </c>
      <c r="C2230">
        <v>4</v>
      </c>
      <c r="D2230">
        <v>7.1025702393034434E-2</v>
      </c>
      <c r="F2230">
        <f>INDEX(Sheet4!$B$2:$CW$26, MATCH(gama!C2230,Sheet4!$A$2:$A$26, 0), MATCH(gama!A2230, Sheet4!$B$1:$CW$1, 0))</f>
        <v>8.4576166999999994E-2</v>
      </c>
      <c r="G2230">
        <f>INDEX(Sheet6!$B$3:$D$27, MATCH(gama!C2230,Sheet6!$A$3:$A$27, 0),MATCH(gama!B2230, Sheet6!$B$2:$D$2, 0))</f>
        <v>7.0680493999999996E-2</v>
      </c>
      <c r="H2230">
        <f t="shared" si="34"/>
        <v>0.15525666099999999</v>
      </c>
      <c r="L2230">
        <v>0.15525665999999999</v>
      </c>
    </row>
    <row r="2231" spans="1:12" x14ac:dyDescent="0.25">
      <c r="A2231">
        <v>30</v>
      </c>
      <c r="B2231">
        <v>3</v>
      </c>
      <c r="C2231">
        <v>5</v>
      </c>
      <c r="D2231">
        <v>7.3454895164450168E-2</v>
      </c>
      <c r="F2231">
        <f>INDEX(Sheet4!$B$2:$CW$26, MATCH(gama!C2231,Sheet4!$A$2:$A$26, 0), MATCH(gama!A2231, Sheet4!$B$1:$CW$1, 0))</f>
        <v>1.4045738160000001</v>
      </c>
      <c r="G2231">
        <f>INDEX(Sheet6!$B$3:$D$27, MATCH(gama!C2231,Sheet6!$A$3:$A$27, 0),MATCH(gama!B2231, Sheet6!$B$2:$D$2, 0))</f>
        <v>6.7721940999999994E-2</v>
      </c>
      <c r="H2231">
        <f t="shared" si="34"/>
        <v>1.4722957570000001</v>
      </c>
      <c r="L2231">
        <v>1.4722957569999999</v>
      </c>
    </row>
    <row r="2232" spans="1:12" x14ac:dyDescent="0.25">
      <c r="A2232">
        <v>30</v>
      </c>
      <c r="B2232">
        <v>3</v>
      </c>
      <c r="C2232">
        <v>6</v>
      </c>
      <c r="D2232">
        <v>7.0578757147181911E-2</v>
      </c>
      <c r="F2232">
        <f>INDEX(Sheet4!$B$2:$CW$26, MATCH(gama!C2232,Sheet4!$A$2:$A$26, 0), MATCH(gama!A2232, Sheet4!$B$1:$CW$1, 0))</f>
        <v>1.0662807759999999</v>
      </c>
      <c r="G2232">
        <f>INDEX(Sheet6!$B$3:$D$27, MATCH(gama!C2232,Sheet6!$A$3:$A$27, 0),MATCH(gama!B2232, Sheet6!$B$2:$D$2, 0))</f>
        <v>6.6226591000000001E-2</v>
      </c>
      <c r="H2232">
        <f t="shared" si="34"/>
        <v>1.1325073669999999</v>
      </c>
      <c r="L2232">
        <v>1.1325073670000001</v>
      </c>
    </row>
    <row r="2233" spans="1:12" x14ac:dyDescent="0.25">
      <c r="A2233">
        <v>30</v>
      </c>
      <c r="B2233">
        <v>3</v>
      </c>
      <c r="C2233">
        <v>7</v>
      </c>
      <c r="D2233">
        <v>7.1514166585932154E-2</v>
      </c>
      <c r="F2233">
        <f>INDEX(Sheet4!$B$2:$CW$26, MATCH(gama!C2233,Sheet4!$A$2:$A$26, 0), MATCH(gama!A2233, Sheet4!$B$1:$CW$1, 0))</f>
        <v>0.38191394200000001</v>
      </c>
      <c r="G2233">
        <f>INDEX(Sheet6!$B$3:$D$27, MATCH(gama!C2233,Sheet6!$A$3:$A$27, 0),MATCH(gama!B2233, Sheet6!$B$2:$D$2, 0))</f>
        <v>6.9955333999999994E-2</v>
      </c>
      <c r="H2233">
        <f t="shared" si="34"/>
        <v>0.45186927599999999</v>
      </c>
      <c r="L2233">
        <v>0.45186927700000001</v>
      </c>
    </row>
    <row r="2234" spans="1:12" x14ac:dyDescent="0.25">
      <c r="A2234">
        <v>30</v>
      </c>
      <c r="B2234">
        <v>3</v>
      </c>
      <c r="C2234">
        <v>8</v>
      </c>
      <c r="D2234">
        <v>7.0456427900030011E-2</v>
      </c>
      <c r="F2234">
        <f>INDEX(Sheet4!$B$2:$CW$26, MATCH(gama!C2234,Sheet4!$A$2:$A$26, 0), MATCH(gama!A2234, Sheet4!$B$1:$CW$1, 0))</f>
        <v>1.8014051499999999</v>
      </c>
      <c r="G2234">
        <f>INDEX(Sheet6!$B$3:$D$27, MATCH(gama!C2234,Sheet6!$A$3:$A$27, 0),MATCH(gama!B2234, Sheet6!$B$2:$D$2, 0))</f>
        <v>6.3103753999999998E-2</v>
      </c>
      <c r="H2234">
        <f t="shared" si="34"/>
        <v>1.8645089039999998</v>
      </c>
      <c r="L2234">
        <v>1.8645089029999999</v>
      </c>
    </row>
    <row r="2235" spans="1:12" x14ac:dyDescent="0.25">
      <c r="A2235">
        <v>30</v>
      </c>
      <c r="B2235">
        <v>3</v>
      </c>
      <c r="C2235">
        <v>9</v>
      </c>
      <c r="D2235">
        <v>7.1854150085953583E-2</v>
      </c>
      <c r="F2235">
        <f>INDEX(Sheet4!$B$2:$CW$26, MATCH(gama!C2235,Sheet4!$A$2:$A$26, 0), MATCH(gama!A2235, Sheet4!$B$1:$CW$1, 0))</f>
        <v>0.35099615499999998</v>
      </c>
      <c r="G2235">
        <f>INDEX(Sheet6!$B$3:$D$27, MATCH(gama!C2235,Sheet6!$A$3:$A$27, 0),MATCH(gama!B2235, Sheet6!$B$2:$D$2, 0))</f>
        <v>7.0421513000000005E-2</v>
      </c>
      <c r="H2235">
        <f t="shared" si="34"/>
        <v>0.42141766799999997</v>
      </c>
      <c r="L2235">
        <v>0.421417667</v>
      </c>
    </row>
    <row r="2236" spans="1:12" x14ac:dyDescent="0.25">
      <c r="A2236">
        <v>30</v>
      </c>
      <c r="B2236">
        <v>3</v>
      </c>
      <c r="C2236">
        <v>10</v>
      </c>
      <c r="D2236">
        <v>7.0411396328969922E-2</v>
      </c>
      <c r="F2236">
        <f>INDEX(Sheet4!$B$2:$CW$26, MATCH(gama!C2236,Sheet4!$A$2:$A$26, 0), MATCH(gama!A2236, Sheet4!$B$1:$CW$1, 0))</f>
        <v>0.72603455699999997</v>
      </c>
      <c r="G2236">
        <f>INDEX(Sheet6!$B$3:$D$27, MATCH(gama!C2236,Sheet6!$A$3:$A$27, 0),MATCH(gama!B2236, Sheet6!$B$2:$D$2, 0))</f>
        <v>6.7447989999999999E-2</v>
      </c>
      <c r="H2236">
        <f t="shared" si="34"/>
        <v>0.79348254699999998</v>
      </c>
      <c r="L2236">
        <v>0.79348254699999998</v>
      </c>
    </row>
    <row r="2237" spans="1:12" x14ac:dyDescent="0.25">
      <c r="A2237">
        <v>30</v>
      </c>
      <c r="B2237">
        <v>3</v>
      </c>
      <c r="C2237">
        <v>11</v>
      </c>
      <c r="D2237">
        <v>7.1162986845923037E-2</v>
      </c>
      <c r="F2237">
        <f>INDEX(Sheet4!$B$2:$CW$26, MATCH(gama!C2237,Sheet4!$A$2:$A$26, 0), MATCH(gama!A2237, Sheet4!$B$1:$CW$1, 0))</f>
        <v>0.59430313499999998</v>
      </c>
      <c r="G2237">
        <f>INDEX(Sheet6!$B$3:$D$27, MATCH(gama!C2237,Sheet6!$A$3:$A$27, 0),MATCH(gama!B2237, Sheet6!$B$2:$D$2, 0))</f>
        <v>6.8737259999999994E-2</v>
      </c>
      <c r="H2237">
        <f t="shared" si="34"/>
        <v>0.663040395</v>
      </c>
      <c r="L2237">
        <v>0.663040395</v>
      </c>
    </row>
    <row r="2238" spans="1:12" x14ac:dyDescent="0.25">
      <c r="A2238">
        <v>30</v>
      </c>
      <c r="B2238">
        <v>3</v>
      </c>
      <c r="C2238">
        <v>12</v>
      </c>
      <c r="D2238">
        <v>7.2892645433371928E-2</v>
      </c>
      <c r="F2238">
        <f>INDEX(Sheet4!$B$2:$CW$26, MATCH(gama!C2238,Sheet4!$A$2:$A$26, 0), MATCH(gama!A2238, Sheet4!$B$1:$CW$1, 0))</f>
        <v>0.74643263800000004</v>
      </c>
      <c r="G2238">
        <f>INDEX(Sheet6!$B$3:$D$27, MATCH(gama!C2238,Sheet6!$A$3:$A$27, 0),MATCH(gama!B2238, Sheet6!$B$2:$D$2, 0))</f>
        <v>6.9845982000000001E-2</v>
      </c>
      <c r="H2238">
        <f t="shared" si="34"/>
        <v>0.81627862000000007</v>
      </c>
      <c r="L2238">
        <v>0.81627861999999995</v>
      </c>
    </row>
    <row r="2239" spans="1:12" x14ac:dyDescent="0.25">
      <c r="A2239">
        <v>30</v>
      </c>
      <c r="B2239">
        <v>3</v>
      </c>
      <c r="C2239">
        <v>13</v>
      </c>
      <c r="D2239">
        <v>7.9006002281850271E-2</v>
      </c>
      <c r="F2239">
        <f>INDEX(Sheet4!$B$2:$CW$26, MATCH(gama!C2239,Sheet4!$A$2:$A$26, 0), MATCH(gama!A2239, Sheet4!$B$1:$CW$1, 0))</f>
        <v>13.31567639</v>
      </c>
      <c r="G2239">
        <f>INDEX(Sheet6!$B$3:$D$27, MATCH(gama!C2239,Sheet6!$A$3:$A$27, 0),MATCH(gama!B2239, Sheet6!$B$2:$D$2, 0))</f>
        <v>2.4656303000000001E-2</v>
      </c>
      <c r="H2239">
        <f t="shared" si="34"/>
        <v>13.340332693000001</v>
      </c>
      <c r="L2239">
        <v>13.34033269</v>
      </c>
    </row>
    <row r="2240" spans="1:12" x14ac:dyDescent="0.25">
      <c r="A2240">
        <v>30</v>
      </c>
      <c r="B2240">
        <v>3</v>
      </c>
      <c r="C2240">
        <v>14</v>
      </c>
      <c r="D2240">
        <v>8.0676308694188292E-2</v>
      </c>
      <c r="F2240">
        <f>INDEX(Sheet4!$B$2:$CW$26, MATCH(gama!C2240,Sheet4!$A$2:$A$26, 0), MATCH(gama!A2240, Sheet4!$B$1:$CW$1, 0))</f>
        <v>12.60539539</v>
      </c>
      <c r="G2240">
        <f>INDEX(Sheet6!$B$3:$D$27, MATCH(gama!C2240,Sheet6!$A$3:$A$27, 0),MATCH(gama!B2240, Sheet6!$B$2:$D$2, 0))</f>
        <v>2.9225714999999999E-2</v>
      </c>
      <c r="H2240">
        <f t="shared" si="34"/>
        <v>12.634621105000001</v>
      </c>
      <c r="L2240">
        <v>12.634621109999999</v>
      </c>
    </row>
    <row r="2241" spans="1:12" x14ac:dyDescent="0.25">
      <c r="A2241">
        <v>30</v>
      </c>
      <c r="B2241">
        <v>3</v>
      </c>
      <c r="C2241">
        <v>15</v>
      </c>
      <c r="D2241">
        <v>8.0157611831378983E-2</v>
      </c>
      <c r="F2241">
        <f>INDEX(Sheet4!$B$2:$CW$26, MATCH(gama!C2241,Sheet4!$A$2:$A$26, 0), MATCH(gama!A2241, Sheet4!$B$1:$CW$1, 0))</f>
        <v>11.168925829999999</v>
      </c>
      <c r="G2241">
        <f>INDEX(Sheet6!$B$3:$D$27, MATCH(gama!C2241,Sheet6!$A$3:$A$27, 0),MATCH(gama!B2241, Sheet6!$B$2:$D$2, 0))</f>
        <v>3.4570159000000003E-2</v>
      </c>
      <c r="H2241">
        <f t="shared" si="34"/>
        <v>11.203495988999999</v>
      </c>
      <c r="L2241">
        <v>11.20349599</v>
      </c>
    </row>
    <row r="2242" spans="1:12" x14ac:dyDescent="0.25">
      <c r="A2242">
        <v>30</v>
      </c>
      <c r="B2242">
        <v>3</v>
      </c>
      <c r="C2242">
        <v>16</v>
      </c>
      <c r="D2242">
        <v>9.3784096567997993E-2</v>
      </c>
      <c r="F2242">
        <f>INDEX(Sheet4!$B$2:$CW$26, MATCH(gama!C2242,Sheet4!$A$2:$A$26, 0), MATCH(gama!A2242, Sheet4!$B$1:$CW$1, 0))</f>
        <v>13.46252256</v>
      </c>
      <c r="G2242">
        <f>INDEX(Sheet6!$B$3:$D$27, MATCH(gama!C2242,Sheet6!$A$3:$A$27, 0),MATCH(gama!B2242, Sheet6!$B$2:$D$2, 0))</f>
        <v>3.8835025000000002E-2</v>
      </c>
      <c r="H2242">
        <f t="shared" si="34"/>
        <v>13.501357584999999</v>
      </c>
      <c r="L2242">
        <v>13.501357580000001</v>
      </c>
    </row>
    <row r="2243" spans="1:12" x14ac:dyDescent="0.25">
      <c r="A2243">
        <v>30</v>
      </c>
      <c r="B2243">
        <v>3</v>
      </c>
      <c r="C2243">
        <v>17</v>
      </c>
      <c r="D2243">
        <v>7.3801024851271269E-2</v>
      </c>
      <c r="F2243">
        <f>INDEX(Sheet4!$B$2:$CW$26, MATCH(gama!C2243,Sheet4!$A$2:$A$26, 0), MATCH(gama!A2243, Sheet4!$B$1:$CW$1, 0))</f>
        <v>11.097822430000001</v>
      </c>
      <c r="G2243">
        <f>INDEX(Sheet6!$B$3:$D$27, MATCH(gama!C2243,Sheet6!$A$3:$A$27, 0),MATCH(gama!B2243, Sheet6!$B$2:$D$2, 0))</f>
        <v>2.8503790000000001E-2</v>
      </c>
      <c r="H2243">
        <f t="shared" ref="H2243:H2306" si="35">SUM(F2243:G2243)</f>
        <v>11.126326220000001</v>
      </c>
      <c r="L2243">
        <v>11.126326219999999</v>
      </c>
    </row>
    <row r="2244" spans="1:12" x14ac:dyDescent="0.25">
      <c r="A2244">
        <v>30</v>
      </c>
      <c r="B2244">
        <v>3</v>
      </c>
      <c r="C2244">
        <v>18</v>
      </c>
      <c r="D2244">
        <v>7.7017052102702183E-2</v>
      </c>
      <c r="F2244">
        <f>INDEX(Sheet4!$B$2:$CW$26, MATCH(gama!C2244,Sheet4!$A$2:$A$26, 0), MATCH(gama!A2244, Sheet4!$B$1:$CW$1, 0))</f>
        <v>11.693575299999999</v>
      </c>
      <c r="G2244">
        <f>INDEX(Sheet6!$B$3:$D$27, MATCH(gama!C2244,Sheet6!$A$3:$A$27, 0),MATCH(gama!B2244, Sheet6!$B$2:$D$2, 0))</f>
        <v>2.9288173000000001E-2</v>
      </c>
      <c r="H2244">
        <f t="shared" si="35"/>
        <v>11.722863472999999</v>
      </c>
      <c r="L2244">
        <v>11.722863479999999</v>
      </c>
    </row>
    <row r="2245" spans="1:12" x14ac:dyDescent="0.25">
      <c r="A2245">
        <v>30</v>
      </c>
      <c r="B2245">
        <v>3</v>
      </c>
      <c r="C2245">
        <v>19</v>
      </c>
      <c r="D2245">
        <v>7.7906108392416837E-2</v>
      </c>
      <c r="F2245">
        <f>INDEX(Sheet4!$B$2:$CW$26, MATCH(gama!C2245,Sheet4!$A$2:$A$26, 0), MATCH(gama!A2245, Sheet4!$B$1:$CW$1, 0))</f>
        <v>10.94592855</v>
      </c>
      <c r="G2245">
        <f>INDEX(Sheet6!$B$3:$D$27, MATCH(gama!C2245,Sheet6!$A$3:$A$27, 0),MATCH(gama!B2245, Sheet6!$B$2:$D$2, 0))</f>
        <v>3.3228848999999998E-2</v>
      </c>
      <c r="H2245">
        <f t="shared" si="35"/>
        <v>10.979157399</v>
      </c>
      <c r="L2245">
        <v>10.9791574</v>
      </c>
    </row>
    <row r="2246" spans="1:12" x14ac:dyDescent="0.25">
      <c r="A2246">
        <v>30</v>
      </c>
      <c r="B2246">
        <v>3</v>
      </c>
      <c r="C2246">
        <v>20</v>
      </c>
      <c r="D2246">
        <v>7.5964927239870056E-2</v>
      </c>
      <c r="F2246">
        <f>INDEX(Sheet4!$B$2:$CW$26, MATCH(gama!C2246,Sheet4!$A$2:$A$26, 0), MATCH(gama!A2246, Sheet4!$B$1:$CW$1, 0))</f>
        <v>9.9969103760000007</v>
      </c>
      <c r="G2246">
        <f>INDEX(Sheet6!$B$3:$D$27, MATCH(gama!C2246,Sheet6!$A$3:$A$27, 0),MATCH(gama!B2246, Sheet6!$B$2:$D$2, 0))</f>
        <v>3.5161210999999998E-2</v>
      </c>
      <c r="H2246">
        <f t="shared" si="35"/>
        <v>10.032071587000001</v>
      </c>
      <c r="L2246">
        <v>10.032071589999999</v>
      </c>
    </row>
    <row r="2247" spans="1:12" x14ac:dyDescent="0.25">
      <c r="A2247">
        <v>30</v>
      </c>
      <c r="B2247">
        <v>3</v>
      </c>
      <c r="C2247">
        <v>21</v>
      </c>
      <c r="D2247">
        <v>7.7613092621327845E-2</v>
      </c>
      <c r="F2247">
        <f>INDEX(Sheet4!$B$2:$CW$26, MATCH(gama!C2247,Sheet4!$A$2:$A$26, 0), MATCH(gama!A2247, Sheet4!$B$1:$CW$1, 0))</f>
        <v>9.5519579320000005</v>
      </c>
      <c r="G2247">
        <f>INDEX(Sheet6!$B$3:$D$27, MATCH(gama!C2247,Sheet6!$A$3:$A$27, 0),MATCH(gama!B2247, Sheet6!$B$2:$D$2, 0))</f>
        <v>3.8625509000000002E-2</v>
      </c>
      <c r="H2247">
        <f t="shared" si="35"/>
        <v>9.5905834409999997</v>
      </c>
      <c r="L2247">
        <v>9.5905834409999997</v>
      </c>
    </row>
    <row r="2248" spans="1:12" x14ac:dyDescent="0.25">
      <c r="A2248">
        <v>30</v>
      </c>
      <c r="B2248">
        <v>3</v>
      </c>
      <c r="C2248">
        <v>22</v>
      </c>
      <c r="D2248">
        <v>8.8492960539305526E-2</v>
      </c>
      <c r="F2248">
        <f>INDEX(Sheet4!$B$2:$CW$26, MATCH(gama!C2248,Sheet4!$A$2:$A$26, 0), MATCH(gama!A2248, Sheet4!$B$1:$CW$1, 0))</f>
        <v>11.813826199999999</v>
      </c>
      <c r="G2248">
        <f>INDEX(Sheet6!$B$3:$D$27, MATCH(gama!C2248,Sheet6!$A$3:$A$27, 0),MATCH(gama!B2248, Sheet6!$B$2:$D$2, 0))</f>
        <v>4.0273261999999997E-2</v>
      </c>
      <c r="H2248">
        <f t="shared" si="35"/>
        <v>11.854099461999999</v>
      </c>
      <c r="L2248">
        <v>11.85409946</v>
      </c>
    </row>
    <row r="2249" spans="1:12" x14ac:dyDescent="0.25">
      <c r="A2249">
        <v>30</v>
      </c>
      <c r="B2249">
        <v>3</v>
      </c>
      <c r="C2249">
        <v>23</v>
      </c>
      <c r="D2249">
        <v>7.239217767758524E-2</v>
      </c>
      <c r="F2249">
        <f>INDEX(Sheet4!$B$2:$CW$26, MATCH(gama!C2249,Sheet4!$A$2:$A$26, 0), MATCH(gama!A2249, Sheet4!$B$1:$CW$1, 0))</f>
        <v>10.04553765</v>
      </c>
      <c r="G2249">
        <f>INDEX(Sheet6!$B$3:$D$27, MATCH(gama!C2249,Sheet6!$A$3:$A$27, 0),MATCH(gama!B2249, Sheet6!$B$2:$D$2, 0))</f>
        <v>3.1389983000000003E-2</v>
      </c>
      <c r="H2249">
        <f t="shared" si="35"/>
        <v>10.076927633</v>
      </c>
      <c r="L2249">
        <v>10.076927639999999</v>
      </c>
    </row>
    <row r="2250" spans="1:12" x14ac:dyDescent="0.25">
      <c r="A2250">
        <v>30</v>
      </c>
      <c r="B2250">
        <v>3</v>
      </c>
      <c r="C2250">
        <v>24</v>
      </c>
      <c r="D2250">
        <v>7.5806493959135829E-2</v>
      </c>
      <c r="F2250">
        <f>INDEX(Sheet4!$B$2:$CW$26, MATCH(gama!C2250,Sheet4!$A$2:$A$26, 0), MATCH(gama!A2250, Sheet4!$B$1:$CW$1, 0))</f>
        <v>11.2411967</v>
      </c>
      <c r="G2250">
        <f>INDEX(Sheet6!$B$3:$D$27, MATCH(gama!C2250,Sheet6!$A$3:$A$27, 0),MATCH(gama!B2250, Sheet6!$B$2:$D$2, 0))</f>
        <v>2.9924058E-2</v>
      </c>
      <c r="H2250">
        <f t="shared" si="35"/>
        <v>11.271120758</v>
      </c>
      <c r="L2250">
        <v>11.271120760000001</v>
      </c>
    </row>
    <row r="2251" spans="1:12" x14ac:dyDescent="0.25">
      <c r="A2251">
        <v>30</v>
      </c>
      <c r="B2251">
        <v>3</v>
      </c>
      <c r="C2251">
        <v>25</v>
      </c>
      <c r="D2251">
        <v>8.5416545689507725E-2</v>
      </c>
      <c r="F2251">
        <f>INDEX(Sheet4!$B$2:$CW$26, MATCH(gama!C2251,Sheet4!$A$2:$A$26, 0), MATCH(gama!A2251, Sheet4!$B$1:$CW$1, 0))</f>
        <v>11.99210892</v>
      </c>
      <c r="G2251">
        <f>INDEX(Sheet6!$B$3:$D$27, MATCH(gama!C2251,Sheet6!$A$3:$A$27, 0),MATCH(gama!B2251, Sheet6!$B$2:$D$2, 0))</f>
        <v>3.6469161999999999E-2</v>
      </c>
      <c r="H2251">
        <f t="shared" si="35"/>
        <v>12.028578081999999</v>
      </c>
      <c r="L2251">
        <v>12.028578080000001</v>
      </c>
    </row>
    <row r="2252" spans="1:12" x14ac:dyDescent="0.25">
      <c r="A2252">
        <v>31</v>
      </c>
      <c r="B2252">
        <v>1</v>
      </c>
      <c r="C2252">
        <v>1</v>
      </c>
      <c r="D2252">
        <v>5.6911618038833496E-2</v>
      </c>
      <c r="F2252">
        <f>INDEX(Sheet4!$B$2:$CW$26, MATCH(gama!C2252,Sheet4!$A$2:$A$26, 0), MATCH(gama!A2252, Sheet4!$B$1:$CW$1, 0))</f>
        <v>1.6507784400000001</v>
      </c>
      <c r="G2252">
        <f>INDEX(Sheet6!$B$3:$D$27, MATCH(gama!C2252,Sheet6!$A$3:$A$27, 0),MATCH(gama!B2252, Sheet6!$B$2:$D$2, 0))</f>
        <v>5.0173746999999998E-2</v>
      </c>
      <c r="H2252">
        <f t="shared" si="35"/>
        <v>1.7009521870000002</v>
      </c>
      <c r="L2252">
        <v>1.7009521869999999</v>
      </c>
    </row>
    <row r="2253" spans="1:12" x14ac:dyDescent="0.25">
      <c r="A2253">
        <v>31</v>
      </c>
      <c r="B2253">
        <v>1</v>
      </c>
      <c r="C2253">
        <v>2</v>
      </c>
      <c r="D2253">
        <v>5.6788848030223431E-2</v>
      </c>
      <c r="F2253">
        <f>INDEX(Sheet4!$B$2:$CW$26, MATCH(gama!C2253,Sheet4!$A$2:$A$26, 0), MATCH(gama!A2253, Sheet4!$B$1:$CW$1, 0))</f>
        <v>0.64742791499999996</v>
      </c>
      <c r="G2253">
        <f>INDEX(Sheet6!$B$3:$D$27, MATCH(gama!C2253,Sheet6!$A$3:$A$27, 0),MATCH(gama!B2253, Sheet6!$B$2:$D$2, 0))</f>
        <v>5.4146285000000002E-2</v>
      </c>
      <c r="H2253">
        <f t="shared" si="35"/>
        <v>0.70157419999999993</v>
      </c>
      <c r="L2253">
        <v>0.70157420000000004</v>
      </c>
    </row>
    <row r="2254" spans="1:12" x14ac:dyDescent="0.25">
      <c r="A2254">
        <v>31</v>
      </c>
      <c r="B2254">
        <v>1</v>
      </c>
      <c r="C2254">
        <v>3</v>
      </c>
      <c r="D2254">
        <v>5.4146590387319046E-2</v>
      </c>
      <c r="F2254">
        <f>INDEX(Sheet4!$B$2:$CW$26, MATCH(gama!C2254,Sheet4!$A$2:$A$26, 0), MATCH(gama!A2254, Sheet4!$B$1:$CW$1, 0))</f>
        <v>1.2292882519999999</v>
      </c>
      <c r="G2254">
        <f>INDEX(Sheet6!$B$3:$D$27, MATCH(gama!C2254,Sheet6!$A$3:$A$27, 0),MATCH(gama!B2254, Sheet6!$B$2:$D$2, 0))</f>
        <v>4.9129087000000002E-2</v>
      </c>
      <c r="H2254">
        <f t="shared" si="35"/>
        <v>1.278417339</v>
      </c>
      <c r="L2254">
        <v>1.2784173400000001</v>
      </c>
    </row>
    <row r="2255" spans="1:12" x14ac:dyDescent="0.25">
      <c r="A2255">
        <v>31</v>
      </c>
      <c r="B2255">
        <v>1</v>
      </c>
      <c r="C2255">
        <v>4</v>
      </c>
      <c r="D2255">
        <v>5.6341824197229017E-2</v>
      </c>
      <c r="F2255">
        <f>INDEX(Sheet4!$B$2:$CW$26, MATCH(gama!C2255,Sheet4!$A$2:$A$26, 0), MATCH(gama!A2255, Sheet4!$B$1:$CW$1, 0))</f>
        <v>0.32694133199999997</v>
      </c>
      <c r="G2255">
        <f>INDEX(Sheet6!$B$3:$D$27, MATCH(gama!C2255,Sheet6!$A$3:$A$27, 0),MATCH(gama!B2255, Sheet6!$B$2:$D$2, 0))</f>
        <v>5.500737E-2</v>
      </c>
      <c r="H2255">
        <f t="shared" si="35"/>
        <v>0.38194870199999997</v>
      </c>
      <c r="L2255">
        <v>0.381948701</v>
      </c>
    </row>
    <row r="2256" spans="1:12" x14ac:dyDescent="0.25">
      <c r="A2256">
        <v>31</v>
      </c>
      <c r="B2256">
        <v>1</v>
      </c>
      <c r="C2256">
        <v>5</v>
      </c>
      <c r="D2256">
        <v>5.6807864049948864E-2</v>
      </c>
      <c r="F2256">
        <f>INDEX(Sheet4!$B$2:$CW$26, MATCH(gama!C2256,Sheet4!$A$2:$A$26, 0), MATCH(gama!A2256, Sheet4!$B$1:$CW$1, 0))</f>
        <v>1.149871547</v>
      </c>
      <c r="G2256">
        <f>INDEX(Sheet6!$B$3:$D$27, MATCH(gama!C2256,Sheet6!$A$3:$A$27, 0),MATCH(gama!B2256, Sheet6!$B$2:$D$2, 0))</f>
        <v>5.2114511000000002E-2</v>
      </c>
      <c r="H2256">
        <f t="shared" si="35"/>
        <v>1.2019860580000001</v>
      </c>
      <c r="L2256">
        <v>1.2019860579999999</v>
      </c>
    </row>
    <row r="2257" spans="1:12" x14ac:dyDescent="0.25">
      <c r="A2257">
        <v>31</v>
      </c>
      <c r="B2257">
        <v>1</v>
      </c>
      <c r="C2257">
        <v>6</v>
      </c>
      <c r="D2257">
        <v>5.4118197132255158E-2</v>
      </c>
      <c r="F2257">
        <f>INDEX(Sheet4!$B$2:$CW$26, MATCH(gama!C2257,Sheet4!$A$2:$A$26, 0), MATCH(gama!A2257, Sheet4!$B$1:$CW$1, 0))</f>
        <v>0.87157642599999996</v>
      </c>
      <c r="G2257">
        <f>INDEX(Sheet6!$B$3:$D$27, MATCH(gama!C2257,Sheet6!$A$3:$A$27, 0),MATCH(gama!B2257, Sheet6!$B$2:$D$2, 0))</f>
        <v>5.0560741999999999E-2</v>
      </c>
      <c r="H2257">
        <f t="shared" si="35"/>
        <v>0.92213716800000001</v>
      </c>
      <c r="L2257">
        <v>0.92213716800000001</v>
      </c>
    </row>
    <row r="2258" spans="1:12" x14ac:dyDescent="0.25">
      <c r="A2258">
        <v>31</v>
      </c>
      <c r="B2258">
        <v>1</v>
      </c>
      <c r="C2258">
        <v>7</v>
      </c>
      <c r="D2258">
        <v>5.6646712840286384E-2</v>
      </c>
      <c r="F2258">
        <f>INDEX(Sheet4!$B$2:$CW$26, MATCH(gama!C2258,Sheet4!$A$2:$A$26, 0), MATCH(gama!A2258, Sheet4!$B$1:$CW$1, 0))</f>
        <v>0.57882604299999996</v>
      </c>
      <c r="G2258">
        <f>INDEX(Sheet6!$B$3:$D$27, MATCH(gama!C2258,Sheet6!$A$3:$A$27, 0),MATCH(gama!B2258, Sheet6!$B$2:$D$2, 0))</f>
        <v>5.4284157999999999E-2</v>
      </c>
      <c r="H2258">
        <f t="shared" si="35"/>
        <v>0.63311020099999993</v>
      </c>
      <c r="L2258">
        <v>0.63311020100000004</v>
      </c>
    </row>
    <row r="2259" spans="1:12" x14ac:dyDescent="0.25">
      <c r="A2259">
        <v>31</v>
      </c>
      <c r="B2259">
        <v>1</v>
      </c>
      <c r="C2259">
        <v>8</v>
      </c>
      <c r="D2259">
        <v>5.4087179436800553E-2</v>
      </c>
      <c r="F2259">
        <f>INDEX(Sheet4!$B$2:$CW$26, MATCH(gama!C2259,Sheet4!$A$2:$A$26, 0), MATCH(gama!A2259, Sheet4!$B$1:$CW$1, 0))</f>
        <v>1.6292561240000001</v>
      </c>
      <c r="G2259">
        <f>INDEX(Sheet6!$B$3:$D$27, MATCH(gama!C2259,Sheet6!$A$3:$A$27, 0),MATCH(gama!B2259, Sheet6!$B$2:$D$2, 0))</f>
        <v>4.7437154000000002E-2</v>
      </c>
      <c r="H2259">
        <f t="shared" si="35"/>
        <v>1.6766932780000001</v>
      </c>
      <c r="L2259">
        <v>1.6766932779999999</v>
      </c>
    </row>
    <row r="2260" spans="1:12" x14ac:dyDescent="0.25">
      <c r="A2260">
        <v>31</v>
      </c>
      <c r="B2260">
        <v>1</v>
      </c>
      <c r="C2260">
        <v>9</v>
      </c>
      <c r="D2260">
        <v>5.5645668897133758E-2</v>
      </c>
      <c r="F2260">
        <f>INDEX(Sheet4!$B$2:$CW$26, MATCH(gama!C2260,Sheet4!$A$2:$A$26, 0), MATCH(gama!A2260, Sheet4!$B$1:$CW$1, 0))</f>
        <v>0.218109108</v>
      </c>
      <c r="G2260">
        <f>INDEX(Sheet6!$B$3:$D$27, MATCH(gama!C2260,Sheet6!$A$3:$A$27, 0),MATCH(gama!B2260, Sheet6!$B$2:$D$2, 0))</f>
        <v>5.4755428000000002E-2</v>
      </c>
      <c r="H2260">
        <f t="shared" si="35"/>
        <v>0.27286453599999999</v>
      </c>
      <c r="L2260">
        <v>0.27286453599999999</v>
      </c>
    </row>
    <row r="2261" spans="1:12" x14ac:dyDescent="0.25">
      <c r="A2261">
        <v>31</v>
      </c>
      <c r="B2261">
        <v>1</v>
      </c>
      <c r="C2261">
        <v>10</v>
      </c>
      <c r="D2261">
        <v>5.4078800855019038E-2</v>
      </c>
      <c r="F2261">
        <f>INDEX(Sheet4!$B$2:$CW$26, MATCH(gama!C2261,Sheet4!$A$2:$A$26, 0), MATCH(gama!A2261, Sheet4!$B$1:$CW$1, 0))</f>
        <v>0.56393190199999998</v>
      </c>
      <c r="G2261">
        <f>INDEX(Sheet6!$B$3:$D$27, MATCH(gama!C2261,Sheet6!$A$3:$A$27, 0),MATCH(gama!B2261, Sheet6!$B$2:$D$2, 0))</f>
        <v>5.1777037999999997E-2</v>
      </c>
      <c r="H2261">
        <f t="shared" si="35"/>
        <v>0.61570893999999998</v>
      </c>
      <c r="L2261">
        <v>0.61570893999999998</v>
      </c>
    </row>
    <row r="2262" spans="1:12" x14ac:dyDescent="0.25">
      <c r="A2262">
        <v>31</v>
      </c>
      <c r="B2262">
        <v>1</v>
      </c>
      <c r="C2262">
        <v>11</v>
      </c>
      <c r="D2262">
        <v>5.5899965739069794E-2</v>
      </c>
      <c r="F2262">
        <f>INDEX(Sheet4!$B$2:$CW$26, MATCH(gama!C2262,Sheet4!$A$2:$A$26, 0), MATCH(gama!A2262, Sheet4!$B$1:$CW$1, 0))</f>
        <v>0.693907037</v>
      </c>
      <c r="G2262">
        <f>INDEX(Sheet6!$B$3:$D$27, MATCH(gama!C2262,Sheet6!$A$3:$A$27, 0),MATCH(gama!B2262, Sheet6!$B$2:$D$2, 0))</f>
        <v>5.3067692E-2</v>
      </c>
      <c r="H2262">
        <f t="shared" si="35"/>
        <v>0.74697472899999995</v>
      </c>
      <c r="L2262">
        <v>0.74697472899999995</v>
      </c>
    </row>
    <row r="2263" spans="1:12" x14ac:dyDescent="0.25">
      <c r="A2263">
        <v>31</v>
      </c>
      <c r="B2263">
        <v>1</v>
      </c>
      <c r="C2263">
        <v>12</v>
      </c>
      <c r="D2263">
        <v>5.6342383088018089E-2</v>
      </c>
      <c r="F2263">
        <f>INDEX(Sheet4!$B$2:$CW$26, MATCH(gama!C2263,Sheet4!$A$2:$A$26, 0), MATCH(gama!A2263, Sheet4!$B$1:$CW$1, 0))</f>
        <v>0.52553908999999999</v>
      </c>
      <c r="G2263">
        <f>INDEX(Sheet6!$B$3:$D$27, MATCH(gama!C2263,Sheet6!$A$3:$A$27, 0),MATCH(gama!B2263, Sheet6!$B$2:$D$2, 0))</f>
        <v>5.4197325999999997E-2</v>
      </c>
      <c r="H2263">
        <f t="shared" si="35"/>
        <v>0.57973641600000003</v>
      </c>
      <c r="L2263">
        <v>0.57973641499999995</v>
      </c>
    </row>
    <row r="2264" spans="1:12" x14ac:dyDescent="0.25">
      <c r="A2264">
        <v>31</v>
      </c>
      <c r="B2264">
        <v>1</v>
      </c>
      <c r="C2264">
        <v>13</v>
      </c>
      <c r="D2264">
        <v>7.0158998024593355E-2</v>
      </c>
      <c r="F2264">
        <f>INDEX(Sheet4!$B$2:$CW$26, MATCH(gama!C2264,Sheet4!$A$2:$A$26, 0), MATCH(gama!A2264, Sheet4!$B$1:$CW$1, 0))</f>
        <v>13.11068086</v>
      </c>
      <c r="G2264">
        <f>INDEX(Sheet6!$B$3:$D$27, MATCH(gama!C2264,Sheet6!$A$3:$A$27, 0),MATCH(gama!B2264, Sheet6!$B$2:$D$2, 0))</f>
        <v>1.6646015E-2</v>
      </c>
      <c r="H2264">
        <f t="shared" si="35"/>
        <v>13.127326875</v>
      </c>
      <c r="L2264">
        <v>13.12732688</v>
      </c>
    </row>
    <row r="2265" spans="1:12" x14ac:dyDescent="0.25">
      <c r="A2265">
        <v>31</v>
      </c>
      <c r="B2265">
        <v>1</v>
      </c>
      <c r="C2265">
        <v>14</v>
      </c>
      <c r="D2265">
        <v>7.0588119439885161E-2</v>
      </c>
      <c r="F2265">
        <f>INDEX(Sheet4!$B$2:$CW$26, MATCH(gama!C2265,Sheet4!$A$2:$A$26, 0), MATCH(gama!A2265, Sheet4!$B$1:$CW$1, 0))</f>
        <v>12.39031952</v>
      </c>
      <c r="G2265">
        <f>INDEX(Sheet6!$B$3:$D$27, MATCH(gama!C2265,Sheet6!$A$3:$A$27, 0),MATCH(gama!B2265, Sheet6!$B$2:$D$2, 0))</f>
        <v>2.0015386999999999E-2</v>
      </c>
      <c r="H2265">
        <f t="shared" si="35"/>
        <v>12.410334907000001</v>
      </c>
      <c r="L2265">
        <v>12.41033491</v>
      </c>
    </row>
    <row r="2266" spans="1:12" x14ac:dyDescent="0.25">
      <c r="A2266">
        <v>31</v>
      </c>
      <c r="B2266">
        <v>1</v>
      </c>
      <c r="C2266">
        <v>15</v>
      </c>
      <c r="D2266">
        <v>6.7892896233373065E-2</v>
      </c>
      <c r="F2266">
        <f>INDEX(Sheet4!$B$2:$CW$26, MATCH(gama!C2266,Sheet4!$A$2:$A$26, 0), MATCH(gama!A2266, Sheet4!$B$1:$CW$1, 0))</f>
        <v>10.946288600000001</v>
      </c>
      <c r="G2266">
        <f>INDEX(Sheet6!$B$3:$D$27, MATCH(gama!C2266,Sheet6!$A$3:$A$27, 0),MATCH(gama!B2266, Sheet6!$B$2:$D$2, 0))</f>
        <v>2.3214167000000001E-2</v>
      </c>
      <c r="H2266">
        <f t="shared" si="35"/>
        <v>10.969502767000002</v>
      </c>
      <c r="L2266">
        <v>10.96950277</v>
      </c>
    </row>
    <row r="2267" spans="1:12" x14ac:dyDescent="0.25">
      <c r="A2267">
        <v>31</v>
      </c>
      <c r="B2267">
        <v>1</v>
      </c>
      <c r="C2267">
        <v>16</v>
      </c>
      <c r="D2267">
        <v>8.5502466688433962E-2</v>
      </c>
      <c r="F2267">
        <f>INDEX(Sheet4!$B$2:$CW$26, MATCH(gama!C2267,Sheet4!$A$2:$A$26, 0), MATCH(gama!A2267, Sheet4!$B$1:$CW$1, 0))</f>
        <v>13.22285501</v>
      </c>
      <c r="G2267">
        <f>INDEX(Sheet6!$B$3:$D$27, MATCH(gama!C2267,Sheet6!$A$3:$A$27, 0),MATCH(gama!B2267, Sheet6!$B$2:$D$2, 0))</f>
        <v>3.1531629999999998E-2</v>
      </c>
      <c r="H2267">
        <f t="shared" si="35"/>
        <v>13.25438664</v>
      </c>
      <c r="L2267">
        <v>13.25438664</v>
      </c>
    </row>
    <row r="2268" spans="1:12" x14ac:dyDescent="0.25">
      <c r="A2268">
        <v>31</v>
      </c>
      <c r="B2268">
        <v>1</v>
      </c>
      <c r="C2268">
        <v>17</v>
      </c>
      <c r="D2268">
        <v>5.9798329269900544E-2</v>
      </c>
      <c r="F2268">
        <f>INDEX(Sheet4!$B$2:$CW$26, MATCH(gama!C2268,Sheet4!$A$2:$A$26, 0), MATCH(gama!A2268, Sheet4!$B$1:$CW$1, 0))</f>
        <v>10.90327445</v>
      </c>
      <c r="G2268">
        <f>INDEX(Sheet6!$B$3:$D$27, MATCH(gama!C2268,Sheet6!$A$3:$A$27, 0),MATCH(gama!B2268, Sheet6!$B$2:$D$2, 0))</f>
        <v>1.5295168E-2</v>
      </c>
      <c r="H2268">
        <f t="shared" si="35"/>
        <v>10.918569617999999</v>
      </c>
      <c r="L2268">
        <v>10.91856962</v>
      </c>
    </row>
    <row r="2269" spans="1:12" x14ac:dyDescent="0.25">
      <c r="A2269">
        <v>31</v>
      </c>
      <c r="B2269">
        <v>1</v>
      </c>
      <c r="C2269">
        <v>18</v>
      </c>
      <c r="D2269">
        <v>6.47829764594159E-2</v>
      </c>
      <c r="F2269">
        <f>INDEX(Sheet4!$B$2:$CW$26, MATCH(gama!C2269,Sheet4!$A$2:$A$26, 0), MATCH(gama!A2269, Sheet4!$B$1:$CW$1, 0))</f>
        <v>11.485946029999999</v>
      </c>
      <c r="G2269">
        <f>INDEX(Sheet6!$B$3:$D$27, MATCH(gama!C2269,Sheet6!$A$3:$A$27, 0),MATCH(gama!B2269, Sheet6!$B$2:$D$2, 0))</f>
        <v>1.7901563999999998E-2</v>
      </c>
      <c r="H2269">
        <f t="shared" si="35"/>
        <v>11.503847594</v>
      </c>
      <c r="L2269">
        <v>11.5038476</v>
      </c>
    </row>
    <row r="2270" spans="1:12" x14ac:dyDescent="0.25">
      <c r="A2270">
        <v>31</v>
      </c>
      <c r="B2270">
        <v>1</v>
      </c>
      <c r="C2270">
        <v>19</v>
      </c>
      <c r="D2270">
        <v>6.4995586242824616E-2</v>
      </c>
      <c r="F2270">
        <f>INDEX(Sheet4!$B$2:$CW$26, MATCH(gama!C2270,Sheet4!$A$2:$A$26, 0), MATCH(gama!A2270, Sheet4!$B$1:$CW$1, 0))</f>
        <v>10.73014238</v>
      </c>
      <c r="G2270">
        <f>INDEX(Sheet6!$B$3:$D$27, MATCH(gama!C2270,Sheet6!$A$3:$A$27, 0),MATCH(gama!B2270, Sheet6!$B$2:$D$2, 0))</f>
        <v>2.1199086999999998E-2</v>
      </c>
      <c r="H2270">
        <f t="shared" si="35"/>
        <v>10.751341467</v>
      </c>
      <c r="L2270">
        <v>10.75134147</v>
      </c>
    </row>
    <row r="2271" spans="1:12" x14ac:dyDescent="0.25">
      <c r="A2271">
        <v>31</v>
      </c>
      <c r="B2271">
        <v>1</v>
      </c>
      <c r="C2271">
        <v>20</v>
      </c>
      <c r="D2271">
        <v>6.1795902045872417E-2</v>
      </c>
      <c r="F2271">
        <f>INDEX(Sheet4!$B$2:$CW$26, MATCH(gama!C2271,Sheet4!$A$2:$A$26, 0), MATCH(gama!A2271, Sheet4!$B$1:$CW$1, 0))</f>
        <v>9.7841949810000006</v>
      </c>
      <c r="G2271">
        <f>INDEX(Sheet6!$B$3:$D$27, MATCH(gama!C2271,Sheet6!$A$3:$A$27, 0),MATCH(gama!B2271, Sheet6!$B$2:$D$2, 0))</f>
        <v>2.1860411999999999E-2</v>
      </c>
      <c r="H2271">
        <f t="shared" si="35"/>
        <v>9.8060553930000012</v>
      </c>
      <c r="L2271">
        <v>9.8060553929999994</v>
      </c>
    </row>
    <row r="2272" spans="1:12" x14ac:dyDescent="0.25">
      <c r="A2272">
        <v>31</v>
      </c>
      <c r="B2272">
        <v>1</v>
      </c>
      <c r="C2272">
        <v>21</v>
      </c>
      <c r="D2272">
        <v>6.3467850748295834E-2</v>
      </c>
      <c r="F2272">
        <f>INDEX(Sheet4!$B$2:$CW$26, MATCH(gama!C2272,Sheet4!$A$2:$A$26, 0), MATCH(gama!A2272, Sheet4!$B$1:$CW$1, 0))</f>
        <v>9.3288452890000002</v>
      </c>
      <c r="G2272">
        <f>INDEX(Sheet6!$B$3:$D$27, MATCH(gama!C2272,Sheet6!$A$3:$A$27, 0),MATCH(gama!B2272, Sheet6!$B$2:$D$2, 0))</f>
        <v>2.5390930999999999E-2</v>
      </c>
      <c r="H2272">
        <f t="shared" si="35"/>
        <v>9.3542362200000007</v>
      </c>
      <c r="L2272">
        <v>9.3542362200000007</v>
      </c>
    </row>
    <row r="2273" spans="1:12" x14ac:dyDescent="0.25">
      <c r="A2273">
        <v>31</v>
      </c>
      <c r="B2273">
        <v>1</v>
      </c>
      <c r="C2273">
        <v>22</v>
      </c>
      <c r="D2273">
        <v>7.7690868927253617E-2</v>
      </c>
      <c r="F2273">
        <f>INDEX(Sheet4!$B$2:$CW$26, MATCH(gama!C2273,Sheet4!$A$2:$A$26, 0), MATCH(gama!A2273, Sheet4!$B$1:$CW$1, 0))</f>
        <v>11.573785279999999</v>
      </c>
      <c r="G2273">
        <f>INDEX(Sheet6!$B$3:$D$27, MATCH(gama!C2273,Sheet6!$A$3:$A$27, 0),MATCH(gama!B2273, Sheet6!$B$2:$D$2, 0))</f>
        <v>3.0450929000000002E-2</v>
      </c>
      <c r="H2273">
        <f t="shared" si="35"/>
        <v>11.604236209</v>
      </c>
      <c r="L2273">
        <v>11.60423621</v>
      </c>
    </row>
    <row r="2274" spans="1:12" x14ac:dyDescent="0.25">
      <c r="A2274">
        <v>31</v>
      </c>
      <c r="B2274">
        <v>1</v>
      </c>
      <c r="C2274">
        <v>23</v>
      </c>
      <c r="D2274">
        <v>5.7120786334984082E-2</v>
      </c>
      <c r="F2274">
        <f>INDEX(Sheet4!$B$2:$CW$26, MATCH(gama!C2274,Sheet4!$A$2:$A$26, 0), MATCH(gama!A2274, Sheet4!$B$1:$CW$1, 0))</f>
        <v>9.8569299499999996</v>
      </c>
      <c r="G2274">
        <f>INDEX(Sheet6!$B$3:$D$27, MATCH(gama!C2274,Sheet6!$A$3:$A$27, 0),MATCH(gama!B2274, Sheet6!$B$2:$D$2, 0))</f>
        <v>1.6888419000000002E-2</v>
      </c>
      <c r="H2274">
        <f t="shared" si="35"/>
        <v>9.8738183690000003</v>
      </c>
      <c r="L2274">
        <v>9.8738183690000003</v>
      </c>
    </row>
    <row r="2275" spans="1:12" x14ac:dyDescent="0.25">
      <c r="A2275">
        <v>31</v>
      </c>
      <c r="B2275">
        <v>1</v>
      </c>
      <c r="C2275">
        <v>24</v>
      </c>
      <c r="D2275">
        <v>6.2679807024511355E-2</v>
      </c>
      <c r="F2275">
        <f>INDEX(Sheet4!$B$2:$CW$26, MATCH(gama!C2275,Sheet4!$A$2:$A$26, 0), MATCH(gama!A2275, Sheet4!$B$1:$CW$1, 0))</f>
        <v>11.036390519999999</v>
      </c>
      <c r="G2275">
        <f>INDEX(Sheet6!$B$3:$D$27, MATCH(gama!C2275,Sheet6!$A$3:$A$27, 0),MATCH(gama!B2275, Sheet6!$B$2:$D$2, 0))</f>
        <v>1.7633315E-2</v>
      </c>
      <c r="H2275">
        <f t="shared" si="35"/>
        <v>11.054023834999999</v>
      </c>
      <c r="L2275">
        <v>11.054023839999999</v>
      </c>
    </row>
    <row r="2276" spans="1:12" x14ac:dyDescent="0.25">
      <c r="A2276">
        <v>31</v>
      </c>
      <c r="B2276">
        <v>1</v>
      </c>
      <c r="C2276">
        <v>25</v>
      </c>
      <c r="D2276">
        <v>7.4748950393684344E-2</v>
      </c>
      <c r="F2276">
        <f>INDEX(Sheet4!$B$2:$CW$26, MATCH(gama!C2276,Sheet4!$A$2:$A$26, 0), MATCH(gama!A2276, Sheet4!$B$1:$CW$1, 0))</f>
        <v>11.759905079999999</v>
      </c>
      <c r="G2276">
        <f>INDEX(Sheet6!$B$3:$D$27, MATCH(gama!C2276,Sheet6!$A$3:$A$27, 0),MATCH(gama!B2276, Sheet6!$B$2:$D$2, 0))</f>
        <v>2.6749338000000001E-2</v>
      </c>
      <c r="H2276">
        <f t="shared" si="35"/>
        <v>11.786654417999999</v>
      </c>
      <c r="L2276">
        <v>11.78665442</v>
      </c>
    </row>
    <row r="2277" spans="1:12" x14ac:dyDescent="0.25">
      <c r="A2277">
        <v>31</v>
      </c>
      <c r="B2277">
        <v>2</v>
      </c>
      <c r="C2277">
        <v>1</v>
      </c>
      <c r="D2277">
        <v>3.1191007854672295E-2</v>
      </c>
      <c r="F2277">
        <f>INDEX(Sheet4!$B$2:$CW$26, MATCH(gama!C2277,Sheet4!$A$2:$A$26, 0), MATCH(gama!A2277, Sheet4!$B$1:$CW$1, 0))</f>
        <v>1.6507784400000001</v>
      </c>
      <c r="G2277">
        <f>INDEX(Sheet6!$B$3:$D$27, MATCH(gama!C2277,Sheet6!$A$3:$A$27, 0),MATCH(gama!B2277, Sheet6!$B$2:$D$2, 0))</f>
        <v>2.4453137E-2</v>
      </c>
      <c r="H2277">
        <f t="shared" si="35"/>
        <v>1.6752315770000001</v>
      </c>
      <c r="L2277">
        <v>1.6752315769999999</v>
      </c>
    </row>
    <row r="2278" spans="1:12" x14ac:dyDescent="0.25">
      <c r="A2278">
        <v>31</v>
      </c>
      <c r="B2278">
        <v>2</v>
      </c>
      <c r="C2278">
        <v>2</v>
      </c>
      <c r="D2278">
        <v>3.5393737893781974E-2</v>
      </c>
      <c r="F2278">
        <f>INDEX(Sheet4!$B$2:$CW$26, MATCH(gama!C2278,Sheet4!$A$2:$A$26, 0), MATCH(gama!A2278, Sheet4!$B$1:$CW$1, 0))</f>
        <v>0.64742791499999996</v>
      </c>
      <c r="G2278">
        <f>INDEX(Sheet6!$B$3:$D$27, MATCH(gama!C2278,Sheet6!$A$3:$A$27, 0),MATCH(gama!B2278, Sheet6!$B$2:$D$2, 0))</f>
        <v>3.2751175E-2</v>
      </c>
      <c r="H2278">
        <f t="shared" si="35"/>
        <v>0.68017908999999999</v>
      </c>
      <c r="L2278">
        <v>0.68017908999999999</v>
      </c>
    </row>
    <row r="2279" spans="1:12" x14ac:dyDescent="0.25">
      <c r="A2279">
        <v>31</v>
      </c>
      <c r="B2279">
        <v>2</v>
      </c>
      <c r="C2279">
        <v>3</v>
      </c>
      <c r="D2279">
        <v>3.2989865925808382E-2</v>
      </c>
      <c r="F2279">
        <f>INDEX(Sheet4!$B$2:$CW$26, MATCH(gama!C2279,Sheet4!$A$2:$A$26, 0), MATCH(gama!A2279, Sheet4!$B$1:$CW$1, 0))</f>
        <v>1.2292882519999999</v>
      </c>
      <c r="G2279">
        <f>INDEX(Sheet6!$B$3:$D$27, MATCH(gama!C2279,Sheet6!$A$3:$A$27, 0),MATCH(gama!B2279, Sheet6!$B$2:$D$2, 0))</f>
        <v>2.7972363E-2</v>
      </c>
      <c r="H2279">
        <f t="shared" si="35"/>
        <v>1.2572606149999999</v>
      </c>
      <c r="L2279">
        <v>1.2572606150000001</v>
      </c>
    </row>
    <row r="2280" spans="1:12" x14ac:dyDescent="0.25">
      <c r="A2280">
        <v>31</v>
      </c>
      <c r="B2280">
        <v>2</v>
      </c>
      <c r="C2280">
        <v>4</v>
      </c>
      <c r="D2280">
        <v>3.3658270720697846E-2</v>
      </c>
      <c r="F2280">
        <f>INDEX(Sheet4!$B$2:$CW$26, MATCH(gama!C2280,Sheet4!$A$2:$A$26, 0), MATCH(gama!A2280, Sheet4!$B$1:$CW$1, 0))</f>
        <v>0.32694133199999997</v>
      </c>
      <c r="G2280">
        <f>INDEX(Sheet6!$B$3:$D$27, MATCH(gama!C2280,Sheet6!$A$3:$A$27, 0),MATCH(gama!B2280, Sheet6!$B$2:$D$2, 0))</f>
        <v>3.2323815999999998E-2</v>
      </c>
      <c r="H2280">
        <f t="shared" si="35"/>
        <v>0.35926514799999998</v>
      </c>
      <c r="L2280">
        <v>0.35926514799999998</v>
      </c>
    </row>
    <row r="2281" spans="1:12" x14ac:dyDescent="0.25">
      <c r="A2281">
        <v>31</v>
      </c>
      <c r="B2281">
        <v>2</v>
      </c>
      <c r="C2281">
        <v>5</v>
      </c>
      <c r="D2281">
        <v>3.145579403481813E-2</v>
      </c>
      <c r="F2281">
        <f>INDEX(Sheet4!$B$2:$CW$26, MATCH(gama!C2281,Sheet4!$A$2:$A$26, 0), MATCH(gama!A2281, Sheet4!$B$1:$CW$1, 0))</f>
        <v>1.149871547</v>
      </c>
      <c r="G2281">
        <f>INDEX(Sheet6!$B$3:$D$27, MATCH(gama!C2281,Sheet6!$A$3:$A$27, 0),MATCH(gama!B2281, Sheet6!$B$2:$D$2, 0))</f>
        <v>2.6762441000000001E-2</v>
      </c>
      <c r="H2281">
        <f t="shared" si="35"/>
        <v>1.1766339880000001</v>
      </c>
      <c r="L2281">
        <v>1.1766339880000001</v>
      </c>
    </row>
    <row r="2282" spans="1:12" x14ac:dyDescent="0.25">
      <c r="A2282">
        <v>31</v>
      </c>
      <c r="B2282">
        <v>2</v>
      </c>
      <c r="C2282">
        <v>6</v>
      </c>
      <c r="D2282">
        <v>3.1539625243684533E-2</v>
      </c>
      <c r="F2282">
        <f>INDEX(Sheet4!$B$2:$CW$26, MATCH(gama!C2282,Sheet4!$A$2:$A$26, 0), MATCH(gama!A2282, Sheet4!$B$1:$CW$1, 0))</f>
        <v>0.87157642599999996</v>
      </c>
      <c r="G2282">
        <f>INDEX(Sheet6!$B$3:$D$27, MATCH(gama!C2282,Sheet6!$A$3:$A$27, 0),MATCH(gama!B2282, Sheet6!$B$2:$D$2, 0))</f>
        <v>2.7982170000000001E-2</v>
      </c>
      <c r="H2282">
        <f t="shared" si="35"/>
        <v>0.89955859599999999</v>
      </c>
      <c r="L2282">
        <v>0.89955859599999999</v>
      </c>
    </row>
    <row r="2283" spans="1:12" x14ac:dyDescent="0.25">
      <c r="A2283">
        <v>31</v>
      </c>
      <c r="B2283">
        <v>2</v>
      </c>
      <c r="C2283">
        <v>7</v>
      </c>
      <c r="D2283">
        <v>3.5030633206686548E-2</v>
      </c>
      <c r="F2283">
        <f>INDEX(Sheet4!$B$2:$CW$26, MATCH(gama!C2283,Sheet4!$A$2:$A$26, 0), MATCH(gama!A2283, Sheet4!$B$1:$CW$1, 0))</f>
        <v>0.57882604299999996</v>
      </c>
      <c r="G2283">
        <f>INDEX(Sheet6!$B$3:$D$27, MATCH(gama!C2283,Sheet6!$A$3:$A$27, 0),MATCH(gama!B2283, Sheet6!$B$2:$D$2, 0))</f>
        <v>3.2668078000000003E-2</v>
      </c>
      <c r="H2283">
        <f t="shared" si="35"/>
        <v>0.611494121</v>
      </c>
      <c r="L2283">
        <v>0.611494121</v>
      </c>
    </row>
    <row r="2284" spans="1:12" x14ac:dyDescent="0.25">
      <c r="A2284">
        <v>31</v>
      </c>
      <c r="B2284">
        <v>2</v>
      </c>
      <c r="C2284">
        <v>8</v>
      </c>
      <c r="D2284">
        <v>3.2524721210656762E-2</v>
      </c>
      <c r="F2284">
        <f>INDEX(Sheet4!$B$2:$CW$26, MATCH(gama!C2284,Sheet4!$A$2:$A$26, 0), MATCH(gama!A2284, Sheet4!$B$1:$CW$1, 0))</f>
        <v>1.6292561240000001</v>
      </c>
      <c r="G2284">
        <f>INDEX(Sheet6!$B$3:$D$27, MATCH(gama!C2284,Sheet6!$A$3:$A$27, 0),MATCH(gama!B2284, Sheet6!$B$2:$D$2, 0))</f>
        <v>2.5874695999999999E-2</v>
      </c>
      <c r="H2284">
        <f t="shared" si="35"/>
        <v>1.6551308200000001</v>
      </c>
      <c r="L2284">
        <v>1.6551308199999999</v>
      </c>
    </row>
    <row r="2285" spans="1:12" x14ac:dyDescent="0.25">
      <c r="A2285">
        <v>31</v>
      </c>
      <c r="B2285">
        <v>2</v>
      </c>
      <c r="C2285">
        <v>9</v>
      </c>
      <c r="D2285">
        <v>3.2064271045069051E-2</v>
      </c>
      <c r="F2285">
        <f>INDEX(Sheet4!$B$2:$CW$26, MATCH(gama!C2285,Sheet4!$A$2:$A$26, 0), MATCH(gama!A2285, Sheet4!$B$1:$CW$1, 0))</f>
        <v>0.218109108</v>
      </c>
      <c r="G2285">
        <f>INDEX(Sheet6!$B$3:$D$27, MATCH(gama!C2285,Sheet6!$A$3:$A$27, 0),MATCH(gama!B2285, Sheet6!$B$2:$D$2, 0))</f>
        <v>3.1174029999999998E-2</v>
      </c>
      <c r="H2285">
        <f t="shared" si="35"/>
        <v>0.24928313799999999</v>
      </c>
      <c r="L2285">
        <v>0.24928313799999999</v>
      </c>
    </row>
    <row r="2286" spans="1:12" x14ac:dyDescent="0.25">
      <c r="A2286">
        <v>31</v>
      </c>
      <c r="B2286">
        <v>2</v>
      </c>
      <c r="C2286">
        <v>10</v>
      </c>
      <c r="D2286">
        <v>3.1708086696013466E-2</v>
      </c>
      <c r="F2286">
        <f>INDEX(Sheet4!$B$2:$CW$26, MATCH(gama!C2286,Sheet4!$A$2:$A$26, 0), MATCH(gama!A2286, Sheet4!$B$1:$CW$1, 0))</f>
        <v>0.56393190199999998</v>
      </c>
      <c r="G2286">
        <f>INDEX(Sheet6!$B$3:$D$27, MATCH(gama!C2286,Sheet6!$A$3:$A$27, 0),MATCH(gama!B2286, Sheet6!$B$2:$D$2, 0))</f>
        <v>2.9406324000000001E-2</v>
      </c>
      <c r="H2286">
        <f t="shared" si="35"/>
        <v>0.59333822599999997</v>
      </c>
      <c r="L2286">
        <v>0.59333822599999997</v>
      </c>
    </row>
    <row r="2287" spans="1:12" x14ac:dyDescent="0.25">
      <c r="A2287">
        <v>31</v>
      </c>
      <c r="B2287">
        <v>2</v>
      </c>
      <c r="C2287">
        <v>11</v>
      </c>
      <c r="D2287">
        <v>3.4790638731975861E-2</v>
      </c>
      <c r="F2287">
        <f>INDEX(Sheet4!$B$2:$CW$26, MATCH(gama!C2287,Sheet4!$A$2:$A$26, 0), MATCH(gama!A2287, Sheet4!$B$1:$CW$1, 0))</f>
        <v>0.693907037</v>
      </c>
      <c r="G2287">
        <f>INDEX(Sheet6!$B$3:$D$27, MATCH(gama!C2287,Sheet6!$A$3:$A$27, 0),MATCH(gama!B2287, Sheet6!$B$2:$D$2, 0))</f>
        <v>3.1958365000000002E-2</v>
      </c>
      <c r="H2287">
        <f t="shared" si="35"/>
        <v>0.72586540200000005</v>
      </c>
      <c r="L2287">
        <v>0.72586540200000005</v>
      </c>
    </row>
    <row r="2288" spans="1:12" x14ac:dyDescent="0.25">
      <c r="A2288">
        <v>31</v>
      </c>
      <c r="B2288">
        <v>2</v>
      </c>
      <c r="C2288">
        <v>12</v>
      </c>
      <c r="D2288">
        <v>3.1894144104436938E-2</v>
      </c>
      <c r="F2288">
        <f>INDEX(Sheet4!$B$2:$CW$26, MATCH(gama!C2288,Sheet4!$A$2:$A$26, 0), MATCH(gama!A2288, Sheet4!$B$1:$CW$1, 0))</f>
        <v>0.52553908999999999</v>
      </c>
      <c r="G2288">
        <f>INDEX(Sheet6!$B$3:$D$27, MATCH(gama!C2288,Sheet6!$A$3:$A$27, 0),MATCH(gama!B2288, Sheet6!$B$2:$D$2, 0))</f>
        <v>2.9749087E-2</v>
      </c>
      <c r="H2288">
        <f t="shared" si="35"/>
        <v>0.55528817699999999</v>
      </c>
      <c r="L2288">
        <v>0.55528817600000002</v>
      </c>
    </row>
    <row r="2289" spans="1:12" x14ac:dyDescent="0.25">
      <c r="A2289">
        <v>31</v>
      </c>
      <c r="B2289">
        <v>2</v>
      </c>
      <c r="C2289">
        <v>13</v>
      </c>
      <c r="D2289">
        <v>8.0759245780734554E-2</v>
      </c>
      <c r="F2289">
        <f>INDEX(Sheet4!$B$2:$CW$26, MATCH(gama!C2289,Sheet4!$A$2:$A$26, 0), MATCH(gama!A2289, Sheet4!$B$1:$CW$1, 0))</f>
        <v>13.11068086</v>
      </c>
      <c r="G2289">
        <f>INDEX(Sheet6!$B$3:$D$27, MATCH(gama!C2289,Sheet6!$A$3:$A$27, 0),MATCH(gama!B2289, Sheet6!$B$2:$D$2, 0))</f>
        <v>2.7246263E-2</v>
      </c>
      <c r="H2289">
        <f t="shared" si="35"/>
        <v>13.137927123000001</v>
      </c>
      <c r="L2289">
        <v>13.137927120000001</v>
      </c>
    </row>
    <row r="2290" spans="1:12" x14ac:dyDescent="0.25">
      <c r="A2290">
        <v>31</v>
      </c>
      <c r="B2290">
        <v>2</v>
      </c>
      <c r="C2290">
        <v>14</v>
      </c>
      <c r="D2290">
        <v>7.3659448622977575E-2</v>
      </c>
      <c r="F2290">
        <f>INDEX(Sheet4!$B$2:$CW$26, MATCH(gama!C2290,Sheet4!$A$2:$A$26, 0), MATCH(gama!A2290, Sheet4!$B$1:$CW$1, 0))</f>
        <v>12.39031952</v>
      </c>
      <c r="G2290">
        <f>INDEX(Sheet6!$B$3:$D$27, MATCH(gama!C2290,Sheet6!$A$3:$A$27, 0),MATCH(gama!B2290, Sheet6!$B$2:$D$2, 0))</f>
        <v>2.3086716E-2</v>
      </c>
      <c r="H2290">
        <f t="shared" si="35"/>
        <v>12.413406236</v>
      </c>
      <c r="L2290">
        <v>12.41340624</v>
      </c>
    </row>
    <row r="2291" spans="1:12" x14ac:dyDescent="0.25">
      <c r="A2291">
        <v>31</v>
      </c>
      <c r="B2291">
        <v>2</v>
      </c>
      <c r="C2291">
        <v>15</v>
      </c>
      <c r="D2291">
        <v>6.1296461027797358E-2</v>
      </c>
      <c r="F2291">
        <f>INDEX(Sheet4!$B$2:$CW$26, MATCH(gama!C2291,Sheet4!$A$2:$A$26, 0), MATCH(gama!A2291, Sheet4!$B$1:$CW$1, 0))</f>
        <v>10.946288600000001</v>
      </c>
      <c r="G2291">
        <f>INDEX(Sheet6!$B$3:$D$27, MATCH(gama!C2291,Sheet6!$A$3:$A$27, 0),MATCH(gama!B2291, Sheet6!$B$2:$D$2, 0))</f>
        <v>1.6617732E-2</v>
      </c>
      <c r="H2291">
        <f t="shared" si="35"/>
        <v>10.962906332000001</v>
      </c>
      <c r="L2291">
        <v>10.962906329999999</v>
      </c>
    </row>
    <row r="2292" spans="1:12" x14ac:dyDescent="0.25">
      <c r="A2292">
        <v>31</v>
      </c>
      <c r="B2292">
        <v>2</v>
      </c>
      <c r="C2292">
        <v>16</v>
      </c>
      <c r="D2292">
        <v>7.7285655124727959E-2</v>
      </c>
      <c r="F2292">
        <f>INDEX(Sheet4!$B$2:$CW$26, MATCH(gama!C2292,Sheet4!$A$2:$A$26, 0), MATCH(gama!A2292, Sheet4!$B$1:$CW$1, 0))</f>
        <v>13.22285501</v>
      </c>
      <c r="G2292">
        <f>INDEX(Sheet6!$B$3:$D$27, MATCH(gama!C2292,Sheet6!$A$3:$A$27, 0),MATCH(gama!B2292, Sheet6!$B$2:$D$2, 0))</f>
        <v>2.3314818000000001E-2</v>
      </c>
      <c r="H2292">
        <f t="shared" si="35"/>
        <v>13.246169827999999</v>
      </c>
      <c r="L2292">
        <v>13.246169829999999</v>
      </c>
    </row>
    <row r="2293" spans="1:12" x14ac:dyDescent="0.25">
      <c r="A2293">
        <v>31</v>
      </c>
      <c r="B2293">
        <v>2</v>
      </c>
      <c r="C2293">
        <v>17</v>
      </c>
      <c r="D2293">
        <v>6.575933328805092E-2</v>
      </c>
      <c r="F2293">
        <f>INDEX(Sheet4!$B$2:$CW$26, MATCH(gama!C2293,Sheet4!$A$2:$A$26, 0), MATCH(gama!A2293, Sheet4!$B$1:$CW$1, 0))</f>
        <v>10.90327445</v>
      </c>
      <c r="G2293">
        <f>INDEX(Sheet6!$B$3:$D$27, MATCH(gama!C2293,Sheet6!$A$3:$A$27, 0),MATCH(gama!B2293, Sheet6!$B$2:$D$2, 0))</f>
        <v>2.1256172E-2</v>
      </c>
      <c r="H2293">
        <f t="shared" si="35"/>
        <v>10.924530621999999</v>
      </c>
      <c r="L2293">
        <v>10.924530620000001</v>
      </c>
    </row>
    <row r="2294" spans="1:12" x14ac:dyDescent="0.25">
      <c r="A2294">
        <v>31</v>
      </c>
      <c r="B2294">
        <v>2</v>
      </c>
      <c r="C2294">
        <v>18</v>
      </c>
      <c r="D2294">
        <v>6.788362915022722E-2</v>
      </c>
      <c r="F2294">
        <f>INDEX(Sheet4!$B$2:$CW$26, MATCH(gama!C2294,Sheet4!$A$2:$A$26, 0), MATCH(gama!A2294, Sheet4!$B$1:$CW$1, 0))</f>
        <v>11.485946029999999</v>
      </c>
      <c r="G2294">
        <f>INDEX(Sheet6!$B$3:$D$27, MATCH(gama!C2294,Sheet6!$A$3:$A$27, 0),MATCH(gama!B2294, Sheet6!$B$2:$D$2, 0))</f>
        <v>2.1002217E-2</v>
      </c>
      <c r="H2294">
        <f t="shared" si="35"/>
        <v>11.506948246999999</v>
      </c>
      <c r="L2294">
        <v>11.506948250000001</v>
      </c>
    </row>
    <row r="2295" spans="1:12" x14ac:dyDescent="0.25">
      <c r="A2295">
        <v>31</v>
      </c>
      <c r="B2295">
        <v>2</v>
      </c>
      <c r="C2295">
        <v>19</v>
      </c>
      <c r="D2295">
        <v>6.0826716914394161E-2</v>
      </c>
      <c r="F2295">
        <f>INDEX(Sheet4!$B$2:$CW$26, MATCH(gama!C2295,Sheet4!$A$2:$A$26, 0), MATCH(gama!A2295, Sheet4!$B$1:$CW$1, 0))</f>
        <v>10.73014238</v>
      </c>
      <c r="G2295">
        <f>INDEX(Sheet6!$B$3:$D$27, MATCH(gama!C2295,Sheet6!$A$3:$A$27, 0),MATCH(gama!B2295, Sheet6!$B$2:$D$2, 0))</f>
        <v>1.7030217E-2</v>
      </c>
      <c r="H2295">
        <f t="shared" si="35"/>
        <v>10.747172597</v>
      </c>
      <c r="L2295">
        <v>10.747172600000001</v>
      </c>
    </row>
    <row r="2296" spans="1:12" x14ac:dyDescent="0.25">
      <c r="A2296">
        <v>31</v>
      </c>
      <c r="B2296">
        <v>2</v>
      </c>
      <c r="C2296">
        <v>20</v>
      </c>
      <c r="D2296">
        <v>5.4509815532609966E-2</v>
      </c>
      <c r="F2296">
        <f>INDEX(Sheet4!$B$2:$CW$26, MATCH(gama!C2296,Sheet4!$A$2:$A$26, 0), MATCH(gama!A2296, Sheet4!$B$1:$CW$1, 0))</f>
        <v>9.7841949810000006</v>
      </c>
      <c r="G2296">
        <f>INDEX(Sheet6!$B$3:$D$27, MATCH(gama!C2296,Sheet6!$A$3:$A$27, 0),MATCH(gama!B2296, Sheet6!$B$2:$D$2, 0))</f>
        <v>1.4574326E-2</v>
      </c>
      <c r="H2296">
        <f t="shared" si="35"/>
        <v>9.7987693070000006</v>
      </c>
      <c r="L2296">
        <v>9.7987693070000006</v>
      </c>
    </row>
    <row r="2297" spans="1:12" x14ac:dyDescent="0.25">
      <c r="A2297">
        <v>31</v>
      </c>
      <c r="B2297">
        <v>2</v>
      </c>
      <c r="C2297">
        <v>21</v>
      </c>
      <c r="D2297">
        <v>4.9226068846101263E-2</v>
      </c>
      <c r="F2297">
        <f>INDEX(Sheet4!$B$2:$CW$26, MATCH(gama!C2297,Sheet4!$A$2:$A$26, 0), MATCH(gama!A2297, Sheet4!$B$1:$CW$1, 0))</f>
        <v>9.3288452890000002</v>
      </c>
      <c r="G2297">
        <f>INDEX(Sheet6!$B$3:$D$27, MATCH(gama!C2297,Sheet6!$A$3:$A$27, 0),MATCH(gama!B2297, Sheet6!$B$2:$D$2, 0))</f>
        <v>1.1149149000000001E-2</v>
      </c>
      <c r="H2297">
        <f t="shared" si="35"/>
        <v>9.3399944379999997</v>
      </c>
      <c r="L2297">
        <v>9.3399944379999997</v>
      </c>
    </row>
    <row r="2298" spans="1:12" x14ac:dyDescent="0.25">
      <c r="A2298">
        <v>31</v>
      </c>
      <c r="B2298">
        <v>2</v>
      </c>
      <c r="C2298">
        <v>22</v>
      </c>
      <c r="D2298">
        <v>6.3872341699776625E-2</v>
      </c>
      <c r="F2298">
        <f>INDEX(Sheet4!$B$2:$CW$26, MATCH(gama!C2298,Sheet4!$A$2:$A$26, 0), MATCH(gama!A2298, Sheet4!$B$1:$CW$1, 0))</f>
        <v>11.573785279999999</v>
      </c>
      <c r="G2298">
        <f>INDEX(Sheet6!$B$3:$D$27, MATCH(gama!C2298,Sheet6!$A$3:$A$27, 0),MATCH(gama!B2298, Sheet6!$B$2:$D$2, 0))</f>
        <v>1.6632402000000001E-2</v>
      </c>
      <c r="H2298">
        <f t="shared" si="35"/>
        <v>11.590417682</v>
      </c>
      <c r="L2298">
        <v>11.59041768</v>
      </c>
    </row>
    <row r="2299" spans="1:12" x14ac:dyDescent="0.25">
      <c r="A2299">
        <v>31</v>
      </c>
      <c r="B2299">
        <v>2</v>
      </c>
      <c r="C2299">
        <v>23</v>
      </c>
      <c r="D2299">
        <v>5.9439016573697101E-2</v>
      </c>
      <c r="F2299">
        <f>INDEX(Sheet4!$B$2:$CW$26, MATCH(gama!C2299,Sheet4!$A$2:$A$26, 0), MATCH(gama!A2299, Sheet4!$B$1:$CW$1, 0))</f>
        <v>9.8569299499999996</v>
      </c>
      <c r="G2299">
        <f>INDEX(Sheet6!$B$3:$D$27, MATCH(gama!C2299,Sheet6!$A$3:$A$27, 0),MATCH(gama!B2299, Sheet6!$B$2:$D$2, 0))</f>
        <v>1.9206648999999999E-2</v>
      </c>
      <c r="H2299">
        <f t="shared" si="35"/>
        <v>9.8761365989999987</v>
      </c>
      <c r="L2299">
        <v>9.8761365990000005</v>
      </c>
    </row>
    <row r="2300" spans="1:12" x14ac:dyDescent="0.25">
      <c r="A2300">
        <v>31</v>
      </c>
      <c r="B2300">
        <v>2</v>
      </c>
      <c r="C2300">
        <v>24</v>
      </c>
      <c r="D2300">
        <v>6.4995329307207306E-2</v>
      </c>
      <c r="F2300">
        <f>INDEX(Sheet4!$B$2:$CW$26, MATCH(gama!C2300,Sheet4!$A$2:$A$26, 0), MATCH(gama!A2300, Sheet4!$B$1:$CW$1, 0))</f>
        <v>11.036390519999999</v>
      </c>
      <c r="G2300">
        <f>INDEX(Sheet6!$B$3:$D$27, MATCH(gama!C2300,Sheet6!$A$3:$A$27, 0),MATCH(gama!B2300, Sheet6!$B$2:$D$2, 0))</f>
        <v>1.9948837000000001E-2</v>
      </c>
      <c r="H2300">
        <f t="shared" si="35"/>
        <v>11.056339356999999</v>
      </c>
      <c r="L2300">
        <v>11.056339360000001</v>
      </c>
    </row>
    <row r="2301" spans="1:12" x14ac:dyDescent="0.25">
      <c r="A2301">
        <v>31</v>
      </c>
      <c r="B2301">
        <v>2</v>
      </c>
      <c r="C2301">
        <v>25</v>
      </c>
      <c r="D2301">
        <v>6.6253123981613204E-2</v>
      </c>
      <c r="F2301">
        <f>INDEX(Sheet4!$B$2:$CW$26, MATCH(gama!C2301,Sheet4!$A$2:$A$26, 0), MATCH(gama!A2301, Sheet4!$B$1:$CW$1, 0))</f>
        <v>11.759905079999999</v>
      </c>
      <c r="G2301">
        <f>INDEX(Sheet6!$B$3:$D$27, MATCH(gama!C2301,Sheet6!$A$3:$A$27, 0),MATCH(gama!B2301, Sheet6!$B$2:$D$2, 0))</f>
        <v>1.8253511E-2</v>
      </c>
      <c r="H2301">
        <f t="shared" si="35"/>
        <v>11.778158590999999</v>
      </c>
      <c r="L2301">
        <v>11.778158599999999</v>
      </c>
    </row>
    <row r="2302" spans="1:12" x14ac:dyDescent="0.25">
      <c r="A2302">
        <v>31</v>
      </c>
      <c r="B2302">
        <v>3</v>
      </c>
      <c r="C2302">
        <v>1</v>
      </c>
      <c r="D2302">
        <v>7.2484376932483968E-2</v>
      </c>
      <c r="F2302">
        <f>INDEX(Sheet4!$B$2:$CW$26, MATCH(gama!C2302,Sheet4!$A$2:$A$26, 0), MATCH(gama!A2302, Sheet4!$B$1:$CW$1, 0))</f>
        <v>1.6507784400000001</v>
      </c>
      <c r="G2302">
        <f>INDEX(Sheet6!$B$3:$D$27, MATCH(gama!C2302,Sheet6!$A$3:$A$27, 0),MATCH(gama!B2302, Sheet6!$B$2:$D$2, 0))</f>
        <v>6.5746505999999996E-2</v>
      </c>
      <c r="H2302">
        <f t="shared" si="35"/>
        <v>1.7165249460000001</v>
      </c>
      <c r="L2302">
        <v>1.7165249460000001</v>
      </c>
    </row>
    <row r="2303" spans="1:12" x14ac:dyDescent="0.25">
      <c r="A2303">
        <v>31</v>
      </c>
      <c r="B2303">
        <v>3</v>
      </c>
      <c r="C2303">
        <v>2</v>
      </c>
      <c r="D2303">
        <v>7.2458592668318028E-2</v>
      </c>
      <c r="F2303">
        <f>INDEX(Sheet4!$B$2:$CW$26, MATCH(gama!C2303,Sheet4!$A$2:$A$26, 0), MATCH(gama!A2303, Sheet4!$B$1:$CW$1, 0))</f>
        <v>0.64742791499999996</v>
      </c>
      <c r="G2303">
        <f>INDEX(Sheet6!$B$3:$D$27, MATCH(gama!C2303,Sheet6!$A$3:$A$27, 0),MATCH(gama!B2303, Sheet6!$B$2:$D$2, 0))</f>
        <v>6.9816030000000001E-2</v>
      </c>
      <c r="H2303">
        <f t="shared" si="35"/>
        <v>0.71724394499999999</v>
      </c>
      <c r="L2303">
        <v>0.71724394499999999</v>
      </c>
    </row>
    <row r="2304" spans="1:12" x14ac:dyDescent="0.25">
      <c r="A2304">
        <v>31</v>
      </c>
      <c r="B2304">
        <v>3</v>
      </c>
      <c r="C2304">
        <v>3</v>
      </c>
      <c r="D2304">
        <v>6.9819694582957004E-2</v>
      </c>
      <c r="F2304">
        <f>INDEX(Sheet4!$B$2:$CW$26, MATCH(gama!C2304,Sheet4!$A$2:$A$26, 0), MATCH(gama!A2304, Sheet4!$B$1:$CW$1, 0))</f>
        <v>1.2292882519999999</v>
      </c>
      <c r="G2304">
        <f>INDEX(Sheet6!$B$3:$D$27, MATCH(gama!C2304,Sheet6!$A$3:$A$27, 0),MATCH(gama!B2304, Sheet6!$B$2:$D$2, 0))</f>
        <v>6.4802191999999995E-2</v>
      </c>
      <c r="H2304">
        <f t="shared" si="35"/>
        <v>1.2940904439999998</v>
      </c>
      <c r="L2304">
        <v>1.2940904440000001</v>
      </c>
    </row>
    <row r="2305" spans="1:12" x14ac:dyDescent="0.25">
      <c r="A2305">
        <v>31</v>
      </c>
      <c r="B2305">
        <v>3</v>
      </c>
      <c r="C2305">
        <v>4</v>
      </c>
      <c r="D2305">
        <v>7.2014947964402443E-2</v>
      </c>
      <c r="F2305">
        <f>INDEX(Sheet4!$B$2:$CW$26, MATCH(gama!C2305,Sheet4!$A$2:$A$26, 0), MATCH(gama!A2305, Sheet4!$B$1:$CW$1, 0))</f>
        <v>0.32694133199999997</v>
      </c>
      <c r="G2305">
        <f>INDEX(Sheet6!$B$3:$D$27, MATCH(gama!C2305,Sheet6!$A$3:$A$27, 0),MATCH(gama!B2305, Sheet6!$B$2:$D$2, 0))</f>
        <v>7.0680493999999996E-2</v>
      </c>
      <c r="H2305">
        <f t="shared" si="35"/>
        <v>0.39762182599999996</v>
      </c>
      <c r="L2305">
        <v>0.39762182499999998</v>
      </c>
    </row>
    <row r="2306" spans="1:12" x14ac:dyDescent="0.25">
      <c r="A2306">
        <v>31</v>
      </c>
      <c r="B2306">
        <v>3</v>
      </c>
      <c r="C2306">
        <v>5</v>
      </c>
      <c r="D2306">
        <v>7.2415294067850133E-2</v>
      </c>
      <c r="F2306">
        <f>INDEX(Sheet4!$B$2:$CW$26, MATCH(gama!C2306,Sheet4!$A$2:$A$26, 0), MATCH(gama!A2306, Sheet4!$B$1:$CW$1, 0))</f>
        <v>1.149871547</v>
      </c>
      <c r="G2306">
        <f>INDEX(Sheet6!$B$3:$D$27, MATCH(gama!C2306,Sheet6!$A$3:$A$27, 0),MATCH(gama!B2306, Sheet6!$B$2:$D$2, 0))</f>
        <v>6.7721940999999994E-2</v>
      </c>
      <c r="H2306">
        <f t="shared" si="35"/>
        <v>1.2175934880000001</v>
      </c>
      <c r="L2306">
        <v>1.2175934879999999</v>
      </c>
    </row>
    <row r="2307" spans="1:12" x14ac:dyDescent="0.25">
      <c r="A2307">
        <v>31</v>
      </c>
      <c r="B2307">
        <v>3</v>
      </c>
      <c r="C2307">
        <v>6</v>
      </c>
      <c r="D2307">
        <v>6.9784045514514781E-2</v>
      </c>
      <c r="F2307">
        <f>INDEX(Sheet4!$B$2:$CW$26, MATCH(gama!C2307,Sheet4!$A$2:$A$26, 0), MATCH(gama!A2307, Sheet4!$B$1:$CW$1, 0))</f>
        <v>0.87157642599999996</v>
      </c>
      <c r="G2307">
        <f>INDEX(Sheet6!$B$3:$D$27, MATCH(gama!C2307,Sheet6!$A$3:$A$27, 0),MATCH(gama!B2307, Sheet6!$B$2:$D$2, 0))</f>
        <v>6.6226591000000001E-2</v>
      </c>
      <c r="H2307">
        <f t="shared" ref="H2307:H2370" si="36">SUM(F2307:G2307)</f>
        <v>0.93780301700000002</v>
      </c>
      <c r="L2307">
        <v>0.93780301700000002</v>
      </c>
    </row>
    <row r="2308" spans="1:12" x14ac:dyDescent="0.25">
      <c r="A2308">
        <v>31</v>
      </c>
      <c r="B2308">
        <v>3</v>
      </c>
      <c r="C2308">
        <v>7</v>
      </c>
      <c r="D2308">
        <v>7.2317889445773317E-2</v>
      </c>
      <c r="F2308">
        <f>INDEX(Sheet4!$B$2:$CW$26, MATCH(gama!C2308,Sheet4!$A$2:$A$26, 0), MATCH(gama!A2308, Sheet4!$B$1:$CW$1, 0))</f>
        <v>0.57882604299999996</v>
      </c>
      <c r="G2308">
        <f>INDEX(Sheet6!$B$3:$D$27, MATCH(gama!C2308,Sheet6!$A$3:$A$27, 0),MATCH(gama!B2308, Sheet6!$B$2:$D$2, 0))</f>
        <v>6.9955333999999994E-2</v>
      </c>
      <c r="H2308">
        <f t="shared" si="36"/>
        <v>0.64878137699999994</v>
      </c>
      <c r="L2308">
        <v>0.64878137700000005</v>
      </c>
    </row>
    <row r="2309" spans="1:12" x14ac:dyDescent="0.25">
      <c r="A2309">
        <v>31</v>
      </c>
      <c r="B2309">
        <v>3</v>
      </c>
      <c r="C2309">
        <v>8</v>
      </c>
      <c r="D2309">
        <v>6.9753778814858586E-2</v>
      </c>
      <c r="F2309">
        <f>INDEX(Sheet4!$B$2:$CW$26, MATCH(gama!C2309,Sheet4!$A$2:$A$26, 0), MATCH(gama!A2309, Sheet4!$B$1:$CW$1, 0))</f>
        <v>1.6292561240000001</v>
      </c>
      <c r="G2309">
        <f>INDEX(Sheet6!$B$3:$D$27, MATCH(gama!C2309,Sheet6!$A$3:$A$27, 0),MATCH(gama!B2309, Sheet6!$B$2:$D$2, 0))</f>
        <v>6.3103753999999998E-2</v>
      </c>
      <c r="H2309">
        <f t="shared" si="36"/>
        <v>1.692359878</v>
      </c>
      <c r="L2309">
        <v>1.692359878</v>
      </c>
    </row>
    <row r="2310" spans="1:12" x14ac:dyDescent="0.25">
      <c r="A2310">
        <v>31</v>
      </c>
      <c r="B2310">
        <v>3</v>
      </c>
      <c r="C2310">
        <v>9</v>
      </c>
      <c r="D2310">
        <v>7.1311753978973685E-2</v>
      </c>
      <c r="F2310">
        <f>INDEX(Sheet4!$B$2:$CW$26, MATCH(gama!C2310,Sheet4!$A$2:$A$26, 0), MATCH(gama!A2310, Sheet4!$B$1:$CW$1, 0))</f>
        <v>0.218109108</v>
      </c>
      <c r="G2310">
        <f>INDEX(Sheet6!$B$3:$D$27, MATCH(gama!C2310,Sheet6!$A$3:$A$27, 0),MATCH(gama!B2310, Sheet6!$B$2:$D$2, 0))</f>
        <v>7.0421513000000005E-2</v>
      </c>
      <c r="H2310">
        <f t="shared" si="36"/>
        <v>0.28853062099999999</v>
      </c>
      <c r="L2310">
        <v>0.28853062099999999</v>
      </c>
    </row>
    <row r="2311" spans="1:12" x14ac:dyDescent="0.25">
      <c r="A2311">
        <v>31</v>
      </c>
      <c r="B2311">
        <v>3</v>
      </c>
      <c r="C2311">
        <v>10</v>
      </c>
      <c r="D2311">
        <v>6.9749752841218121E-2</v>
      </c>
      <c r="F2311">
        <f>INDEX(Sheet4!$B$2:$CW$26, MATCH(gama!C2311,Sheet4!$A$2:$A$26, 0), MATCH(gama!A2311, Sheet4!$B$1:$CW$1, 0))</f>
        <v>0.56393190199999998</v>
      </c>
      <c r="G2311">
        <f>INDEX(Sheet6!$B$3:$D$27, MATCH(gama!C2311,Sheet6!$A$3:$A$27, 0),MATCH(gama!B2311, Sheet6!$B$2:$D$2, 0))</f>
        <v>6.7447989999999999E-2</v>
      </c>
      <c r="H2311">
        <f t="shared" si="36"/>
        <v>0.631379892</v>
      </c>
      <c r="L2311">
        <v>0.631379892</v>
      </c>
    </row>
    <row r="2312" spans="1:12" x14ac:dyDescent="0.25">
      <c r="A2312">
        <v>31</v>
      </c>
      <c r="B2312">
        <v>3</v>
      </c>
      <c r="C2312">
        <v>11</v>
      </c>
      <c r="D2312">
        <v>7.1569533383803133E-2</v>
      </c>
      <c r="F2312">
        <f>INDEX(Sheet4!$B$2:$CW$26, MATCH(gama!C2312,Sheet4!$A$2:$A$26, 0), MATCH(gama!A2312, Sheet4!$B$1:$CW$1, 0))</f>
        <v>0.693907037</v>
      </c>
      <c r="G2312">
        <f>INDEX(Sheet6!$B$3:$D$27, MATCH(gama!C2312,Sheet6!$A$3:$A$27, 0),MATCH(gama!B2312, Sheet6!$B$2:$D$2, 0))</f>
        <v>6.8737259999999994E-2</v>
      </c>
      <c r="H2312">
        <f t="shared" si="36"/>
        <v>0.76264429700000003</v>
      </c>
      <c r="L2312">
        <v>0.76264429700000003</v>
      </c>
    </row>
    <row r="2313" spans="1:12" x14ac:dyDescent="0.25">
      <c r="A2313">
        <v>31</v>
      </c>
      <c r="B2313">
        <v>3</v>
      </c>
      <c r="C2313">
        <v>12</v>
      </c>
      <c r="D2313">
        <v>7.199103911301262E-2</v>
      </c>
      <c r="F2313">
        <f>INDEX(Sheet4!$B$2:$CW$26, MATCH(gama!C2313,Sheet4!$A$2:$A$26, 0), MATCH(gama!A2313, Sheet4!$B$1:$CW$1, 0))</f>
        <v>0.52553908999999999</v>
      </c>
      <c r="G2313">
        <f>INDEX(Sheet6!$B$3:$D$27, MATCH(gama!C2313,Sheet6!$A$3:$A$27, 0),MATCH(gama!B2313, Sheet6!$B$2:$D$2, 0))</f>
        <v>6.9845982000000001E-2</v>
      </c>
      <c r="H2313">
        <f t="shared" si="36"/>
        <v>0.59538507200000002</v>
      </c>
      <c r="L2313">
        <v>0.59538507100000004</v>
      </c>
    </row>
    <row r="2314" spans="1:12" x14ac:dyDescent="0.25">
      <c r="A2314">
        <v>31</v>
      </c>
      <c r="B2314">
        <v>3</v>
      </c>
      <c r="C2314">
        <v>13</v>
      </c>
      <c r="D2314">
        <v>7.8169285847045467E-2</v>
      </c>
      <c r="F2314">
        <f>INDEX(Sheet4!$B$2:$CW$26, MATCH(gama!C2314,Sheet4!$A$2:$A$26, 0), MATCH(gama!A2314, Sheet4!$B$1:$CW$1, 0))</f>
        <v>13.11068086</v>
      </c>
      <c r="G2314">
        <f>INDEX(Sheet6!$B$3:$D$27, MATCH(gama!C2314,Sheet6!$A$3:$A$27, 0),MATCH(gama!B2314, Sheet6!$B$2:$D$2, 0))</f>
        <v>2.4656303000000001E-2</v>
      </c>
      <c r="H2314">
        <f t="shared" si="36"/>
        <v>13.135337163000001</v>
      </c>
      <c r="L2314">
        <v>13.135337160000001</v>
      </c>
    </row>
    <row r="2315" spans="1:12" x14ac:dyDescent="0.25">
      <c r="A2315">
        <v>31</v>
      </c>
      <c r="B2315">
        <v>3</v>
      </c>
      <c r="C2315">
        <v>14</v>
      </c>
      <c r="D2315">
        <v>7.9798448006310654E-2</v>
      </c>
      <c r="F2315">
        <f>INDEX(Sheet4!$B$2:$CW$26, MATCH(gama!C2315,Sheet4!$A$2:$A$26, 0), MATCH(gama!A2315, Sheet4!$B$1:$CW$1, 0))</f>
        <v>12.39031952</v>
      </c>
      <c r="G2315">
        <f>INDEX(Sheet6!$B$3:$D$27, MATCH(gama!C2315,Sheet6!$A$3:$A$27, 0),MATCH(gama!B2315, Sheet6!$B$2:$D$2, 0))</f>
        <v>2.9225714999999999E-2</v>
      </c>
      <c r="H2315">
        <f t="shared" si="36"/>
        <v>12.419545235000001</v>
      </c>
      <c r="L2315">
        <v>12.41954524</v>
      </c>
    </row>
    <row r="2316" spans="1:12" x14ac:dyDescent="0.25">
      <c r="A2316">
        <v>31</v>
      </c>
      <c r="B2316">
        <v>3</v>
      </c>
      <c r="C2316">
        <v>15</v>
      </c>
      <c r="D2316">
        <v>7.9248888460681552E-2</v>
      </c>
      <c r="F2316">
        <f>INDEX(Sheet4!$B$2:$CW$26, MATCH(gama!C2316,Sheet4!$A$2:$A$26, 0), MATCH(gama!A2316, Sheet4!$B$1:$CW$1, 0))</f>
        <v>10.946288600000001</v>
      </c>
      <c r="G2316">
        <f>INDEX(Sheet6!$B$3:$D$27, MATCH(gama!C2316,Sheet6!$A$3:$A$27, 0),MATCH(gama!B2316, Sheet6!$B$2:$D$2, 0))</f>
        <v>3.4570159000000003E-2</v>
      </c>
      <c r="H2316">
        <f t="shared" si="36"/>
        <v>10.980858759</v>
      </c>
      <c r="L2316">
        <v>10.98085876</v>
      </c>
    </row>
    <row r="2317" spans="1:12" x14ac:dyDescent="0.25">
      <c r="A2317">
        <v>31</v>
      </c>
      <c r="B2317">
        <v>3</v>
      </c>
      <c r="C2317">
        <v>16</v>
      </c>
      <c r="D2317">
        <v>9.2805861698566999E-2</v>
      </c>
      <c r="F2317">
        <f>INDEX(Sheet4!$B$2:$CW$26, MATCH(gama!C2317,Sheet4!$A$2:$A$26, 0), MATCH(gama!A2317, Sheet4!$B$1:$CW$1, 0))</f>
        <v>13.22285501</v>
      </c>
      <c r="G2317">
        <f>INDEX(Sheet6!$B$3:$D$27, MATCH(gama!C2317,Sheet6!$A$3:$A$27, 0),MATCH(gama!B2317, Sheet6!$B$2:$D$2, 0))</f>
        <v>3.8835025000000002E-2</v>
      </c>
      <c r="H2317">
        <f t="shared" si="36"/>
        <v>13.261690034999999</v>
      </c>
      <c r="L2317">
        <v>13.26169004</v>
      </c>
    </row>
    <row r="2318" spans="1:12" x14ac:dyDescent="0.25">
      <c r="A2318">
        <v>31</v>
      </c>
      <c r="B2318">
        <v>3</v>
      </c>
      <c r="C2318">
        <v>17</v>
      </c>
      <c r="D2318">
        <v>7.3006951456049393E-2</v>
      </c>
      <c r="F2318">
        <f>INDEX(Sheet4!$B$2:$CW$26, MATCH(gama!C2318,Sheet4!$A$2:$A$26, 0), MATCH(gama!A2318, Sheet4!$B$1:$CW$1, 0))</f>
        <v>10.90327445</v>
      </c>
      <c r="G2318">
        <f>INDEX(Sheet6!$B$3:$D$27, MATCH(gama!C2318,Sheet6!$A$3:$A$27, 0),MATCH(gama!B2318, Sheet6!$B$2:$D$2, 0))</f>
        <v>2.8503790000000001E-2</v>
      </c>
      <c r="H2318">
        <f t="shared" si="36"/>
        <v>10.93177824</v>
      </c>
      <c r="L2318">
        <v>10.93177824</v>
      </c>
    </row>
    <row r="2319" spans="1:12" x14ac:dyDescent="0.25">
      <c r="A2319">
        <v>31</v>
      </c>
      <c r="B2319">
        <v>3</v>
      </c>
      <c r="C2319">
        <v>18</v>
      </c>
      <c r="D2319">
        <v>7.6169585701315365E-2</v>
      </c>
      <c r="F2319">
        <f>INDEX(Sheet4!$B$2:$CW$26, MATCH(gama!C2319,Sheet4!$A$2:$A$26, 0), MATCH(gama!A2319, Sheet4!$B$1:$CW$1, 0))</f>
        <v>11.485946029999999</v>
      </c>
      <c r="G2319">
        <f>INDEX(Sheet6!$B$3:$D$27, MATCH(gama!C2319,Sheet6!$A$3:$A$27, 0),MATCH(gama!B2319, Sheet6!$B$2:$D$2, 0))</f>
        <v>2.9288173000000001E-2</v>
      </c>
      <c r="H2319">
        <f t="shared" si="36"/>
        <v>11.515234202999999</v>
      </c>
      <c r="L2319">
        <v>11.515234209999999</v>
      </c>
    </row>
    <row r="2320" spans="1:12" x14ac:dyDescent="0.25">
      <c r="A2320">
        <v>31</v>
      </c>
      <c r="B2320">
        <v>3</v>
      </c>
      <c r="C2320">
        <v>19</v>
      </c>
      <c r="D2320">
        <v>7.7025348530556231E-2</v>
      </c>
      <c r="F2320">
        <f>INDEX(Sheet4!$B$2:$CW$26, MATCH(gama!C2320,Sheet4!$A$2:$A$26, 0), MATCH(gama!A2320, Sheet4!$B$1:$CW$1, 0))</f>
        <v>10.73014238</v>
      </c>
      <c r="G2320">
        <f>INDEX(Sheet6!$B$3:$D$27, MATCH(gama!C2320,Sheet6!$A$3:$A$27, 0),MATCH(gama!B2320, Sheet6!$B$2:$D$2, 0))</f>
        <v>3.3228848999999998E-2</v>
      </c>
      <c r="H2320">
        <f t="shared" si="36"/>
        <v>10.763371229000001</v>
      </c>
      <c r="L2320">
        <v>10.763371230000001</v>
      </c>
    </row>
    <row r="2321" spans="1:12" x14ac:dyDescent="0.25">
      <c r="A2321">
        <v>31</v>
      </c>
      <c r="B2321">
        <v>3</v>
      </c>
      <c r="C2321">
        <v>20</v>
      </c>
      <c r="D2321">
        <v>7.5096701138637895E-2</v>
      </c>
      <c r="F2321">
        <f>INDEX(Sheet4!$B$2:$CW$26, MATCH(gama!C2321,Sheet4!$A$2:$A$26, 0), MATCH(gama!A2321, Sheet4!$B$1:$CW$1, 0))</f>
        <v>9.7841949810000006</v>
      </c>
      <c r="G2321">
        <f>INDEX(Sheet6!$B$3:$D$27, MATCH(gama!C2321,Sheet6!$A$3:$A$27, 0),MATCH(gama!B2321, Sheet6!$B$2:$D$2, 0))</f>
        <v>3.5161210999999998E-2</v>
      </c>
      <c r="H2321">
        <f t="shared" si="36"/>
        <v>9.8193561920000008</v>
      </c>
      <c r="L2321">
        <v>9.8193561920000008</v>
      </c>
    </row>
    <row r="2322" spans="1:12" x14ac:dyDescent="0.25">
      <c r="A2322">
        <v>31</v>
      </c>
      <c r="B2322">
        <v>3</v>
      </c>
      <c r="C2322">
        <v>21</v>
      </c>
      <c r="D2322">
        <v>7.6702428772282533E-2</v>
      </c>
      <c r="F2322">
        <f>INDEX(Sheet4!$B$2:$CW$26, MATCH(gama!C2322,Sheet4!$A$2:$A$26, 0), MATCH(gama!A2322, Sheet4!$B$1:$CW$1, 0))</f>
        <v>9.3288452890000002</v>
      </c>
      <c r="G2322">
        <f>INDEX(Sheet6!$B$3:$D$27, MATCH(gama!C2322,Sheet6!$A$3:$A$27, 0),MATCH(gama!B2322, Sheet6!$B$2:$D$2, 0))</f>
        <v>3.8625509000000002E-2</v>
      </c>
      <c r="H2322">
        <f t="shared" si="36"/>
        <v>9.3674707979999994</v>
      </c>
      <c r="L2322">
        <v>9.3674707979999994</v>
      </c>
    </row>
    <row r="2323" spans="1:12" x14ac:dyDescent="0.25">
      <c r="A2323">
        <v>31</v>
      </c>
      <c r="B2323">
        <v>3</v>
      </c>
      <c r="C2323">
        <v>22</v>
      </c>
      <c r="D2323">
        <v>8.7513201697395793E-2</v>
      </c>
      <c r="F2323">
        <f>INDEX(Sheet4!$B$2:$CW$26, MATCH(gama!C2323,Sheet4!$A$2:$A$26, 0), MATCH(gama!A2323, Sheet4!$B$1:$CW$1, 0))</f>
        <v>11.573785279999999</v>
      </c>
      <c r="G2323">
        <f>INDEX(Sheet6!$B$3:$D$27, MATCH(gama!C2323,Sheet6!$A$3:$A$27, 0),MATCH(gama!B2323, Sheet6!$B$2:$D$2, 0))</f>
        <v>4.0273261999999997E-2</v>
      </c>
      <c r="H2323">
        <f t="shared" si="36"/>
        <v>11.614058541999999</v>
      </c>
      <c r="L2323">
        <v>11.61405854</v>
      </c>
    </row>
    <row r="2324" spans="1:12" x14ac:dyDescent="0.25">
      <c r="A2324">
        <v>31</v>
      </c>
      <c r="B2324">
        <v>3</v>
      </c>
      <c r="C2324">
        <v>23</v>
      </c>
      <c r="D2324">
        <v>7.1622350311690661E-2</v>
      </c>
      <c r="F2324">
        <f>INDEX(Sheet4!$B$2:$CW$26, MATCH(gama!C2324,Sheet4!$A$2:$A$26, 0), MATCH(gama!A2324, Sheet4!$B$1:$CW$1, 0))</f>
        <v>9.8569299499999996</v>
      </c>
      <c r="G2324">
        <f>INDEX(Sheet6!$B$3:$D$27, MATCH(gama!C2324,Sheet6!$A$3:$A$27, 0),MATCH(gama!B2324, Sheet6!$B$2:$D$2, 0))</f>
        <v>3.1389983000000003E-2</v>
      </c>
      <c r="H2324">
        <f t="shared" si="36"/>
        <v>9.888319933</v>
      </c>
      <c r="L2324">
        <v>9.888319933</v>
      </c>
    </row>
    <row r="2325" spans="1:12" x14ac:dyDescent="0.25">
      <c r="A2325">
        <v>31</v>
      </c>
      <c r="B2325">
        <v>3</v>
      </c>
      <c r="C2325">
        <v>24</v>
      </c>
      <c r="D2325">
        <v>7.4970550360126856E-2</v>
      </c>
      <c r="F2325">
        <f>INDEX(Sheet4!$B$2:$CW$26, MATCH(gama!C2325,Sheet4!$A$2:$A$26, 0), MATCH(gama!A2325, Sheet4!$B$1:$CW$1, 0))</f>
        <v>11.036390519999999</v>
      </c>
      <c r="G2325">
        <f>INDEX(Sheet6!$B$3:$D$27, MATCH(gama!C2325,Sheet6!$A$3:$A$27, 0),MATCH(gama!B2325, Sheet6!$B$2:$D$2, 0))</f>
        <v>2.9924058E-2</v>
      </c>
      <c r="H2325">
        <f t="shared" si="36"/>
        <v>11.066314578</v>
      </c>
      <c r="L2325">
        <v>11.06631458</v>
      </c>
    </row>
    <row r="2326" spans="1:12" x14ac:dyDescent="0.25">
      <c r="A2326">
        <v>31</v>
      </c>
      <c r="B2326">
        <v>3</v>
      </c>
      <c r="C2326">
        <v>25</v>
      </c>
      <c r="D2326">
        <v>8.4468774940784919E-2</v>
      </c>
      <c r="F2326">
        <f>INDEX(Sheet4!$B$2:$CW$26, MATCH(gama!C2326,Sheet4!$A$2:$A$26, 0), MATCH(gama!A2326, Sheet4!$B$1:$CW$1, 0))</f>
        <v>11.759905079999999</v>
      </c>
      <c r="G2326">
        <f>INDEX(Sheet6!$B$3:$D$27, MATCH(gama!C2326,Sheet6!$A$3:$A$27, 0),MATCH(gama!B2326, Sheet6!$B$2:$D$2, 0))</f>
        <v>3.6469161999999999E-2</v>
      </c>
      <c r="H2326">
        <f t="shared" si="36"/>
        <v>11.796374241999999</v>
      </c>
      <c r="L2326">
        <v>11.79637425</v>
      </c>
    </row>
    <row r="2327" spans="1:12" x14ac:dyDescent="0.25">
      <c r="A2327">
        <v>32</v>
      </c>
      <c r="B2327">
        <v>1</v>
      </c>
      <c r="C2327">
        <v>1</v>
      </c>
      <c r="D2327">
        <v>5.8181719328178692E-2</v>
      </c>
      <c r="F2327">
        <f>INDEX(Sheet4!$B$2:$CW$26, MATCH(gama!C2327,Sheet4!$A$2:$A$26, 0), MATCH(gama!A2327, Sheet4!$B$1:$CW$1, 0))</f>
        <v>1.9619532559999999</v>
      </c>
      <c r="G2327">
        <f>INDEX(Sheet6!$B$3:$D$27, MATCH(gama!C2327,Sheet6!$A$3:$A$27, 0),MATCH(gama!B2327, Sheet6!$B$2:$D$2, 0))</f>
        <v>5.0173746999999998E-2</v>
      </c>
      <c r="H2327">
        <f t="shared" si="36"/>
        <v>2.0121270029999998</v>
      </c>
      <c r="L2327">
        <v>2.0121270029999998</v>
      </c>
    </row>
    <row r="2328" spans="1:12" x14ac:dyDescent="0.25">
      <c r="A2328">
        <v>32</v>
      </c>
      <c r="B2328">
        <v>1</v>
      </c>
      <c r="C2328">
        <v>2</v>
      </c>
      <c r="D2328">
        <v>5.6299742969392677E-2</v>
      </c>
      <c r="F2328">
        <f>INDEX(Sheet4!$B$2:$CW$26, MATCH(gama!C2328,Sheet4!$A$2:$A$26, 0), MATCH(gama!A2328, Sheet4!$B$1:$CW$1, 0))</f>
        <v>0.52759717500000003</v>
      </c>
      <c r="G2328">
        <f>INDEX(Sheet6!$B$3:$D$27, MATCH(gama!C2328,Sheet6!$A$3:$A$27, 0),MATCH(gama!B2328, Sheet6!$B$2:$D$2, 0))</f>
        <v>5.4146285000000002E-2</v>
      </c>
      <c r="H2328">
        <f t="shared" si="36"/>
        <v>0.58174345999999999</v>
      </c>
      <c r="L2328">
        <v>0.58174345999999999</v>
      </c>
    </row>
    <row r="2329" spans="1:12" x14ac:dyDescent="0.25">
      <c r="A2329">
        <v>32</v>
      </c>
      <c r="B2329">
        <v>1</v>
      </c>
      <c r="C2329">
        <v>3</v>
      </c>
      <c r="D2329">
        <v>5.5143934108935137E-2</v>
      </c>
      <c r="F2329">
        <f>INDEX(Sheet4!$B$2:$CW$26, MATCH(gama!C2329,Sheet4!$A$2:$A$26, 0), MATCH(gama!A2329, Sheet4!$B$1:$CW$1, 0))</f>
        <v>1.4736374640000001</v>
      </c>
      <c r="G2329">
        <f>INDEX(Sheet6!$B$3:$D$27, MATCH(gama!C2329,Sheet6!$A$3:$A$27, 0),MATCH(gama!B2329, Sheet6!$B$2:$D$2, 0))</f>
        <v>4.9129087000000002E-2</v>
      </c>
      <c r="H2329">
        <f t="shared" si="36"/>
        <v>1.5227665510000001</v>
      </c>
      <c r="L2329">
        <v>1.522766552</v>
      </c>
    </row>
    <row r="2330" spans="1:12" x14ac:dyDescent="0.25">
      <c r="A2330">
        <v>32</v>
      </c>
      <c r="B2330">
        <v>1</v>
      </c>
      <c r="C2330">
        <v>4</v>
      </c>
      <c r="D2330">
        <v>5.5243278081181776E-2</v>
      </c>
      <c r="F2330">
        <f>INDEX(Sheet4!$B$2:$CW$26, MATCH(gama!C2330,Sheet4!$A$2:$A$26, 0), MATCH(gama!A2330, Sheet4!$B$1:$CW$1, 0))</f>
        <v>5.7797532999999998E-2</v>
      </c>
      <c r="G2330">
        <f>INDEX(Sheet6!$B$3:$D$27, MATCH(gama!C2330,Sheet6!$A$3:$A$27, 0),MATCH(gama!B2330, Sheet6!$B$2:$D$2, 0))</f>
        <v>5.500737E-2</v>
      </c>
      <c r="H2330">
        <f t="shared" si="36"/>
        <v>0.112804903</v>
      </c>
      <c r="L2330">
        <v>0.112804903</v>
      </c>
    </row>
    <row r="2331" spans="1:12" x14ac:dyDescent="0.25">
      <c r="A2331">
        <v>32</v>
      </c>
      <c r="B2331">
        <v>1</v>
      </c>
      <c r="C2331">
        <v>5</v>
      </c>
      <c r="D2331">
        <v>5.8004176861052366E-2</v>
      </c>
      <c r="F2331">
        <f>INDEX(Sheet4!$B$2:$CW$26, MATCH(gama!C2331,Sheet4!$A$2:$A$26, 0), MATCH(gama!A2331, Sheet4!$B$1:$CW$1, 0))</f>
        <v>1.4429681860000001</v>
      </c>
      <c r="G2331">
        <f>INDEX(Sheet6!$B$3:$D$27, MATCH(gama!C2331,Sheet6!$A$3:$A$27, 0),MATCH(gama!B2331, Sheet6!$B$2:$D$2, 0))</f>
        <v>5.2114511000000002E-2</v>
      </c>
      <c r="H2331">
        <f t="shared" si="36"/>
        <v>1.4950826970000002</v>
      </c>
      <c r="L2331">
        <v>1.495082697</v>
      </c>
    </row>
    <row r="2332" spans="1:12" x14ac:dyDescent="0.25">
      <c r="A2332">
        <v>32</v>
      </c>
      <c r="B2332">
        <v>1</v>
      </c>
      <c r="C2332">
        <v>6</v>
      </c>
      <c r="D2332">
        <v>5.5330475202870738E-2</v>
      </c>
      <c r="F2332">
        <f>INDEX(Sheet4!$B$2:$CW$26, MATCH(gama!C2332,Sheet4!$A$2:$A$26, 0), MATCH(gama!A2332, Sheet4!$B$1:$CW$1, 0))</f>
        <v>1.1685845530000001</v>
      </c>
      <c r="G2332">
        <f>INDEX(Sheet6!$B$3:$D$27, MATCH(gama!C2332,Sheet6!$A$3:$A$27, 0),MATCH(gama!B2332, Sheet6!$B$2:$D$2, 0))</f>
        <v>5.0560741999999999E-2</v>
      </c>
      <c r="H2332">
        <f t="shared" si="36"/>
        <v>1.2191452950000001</v>
      </c>
      <c r="L2332">
        <v>1.2191452949999999</v>
      </c>
    </row>
    <row r="2333" spans="1:12" x14ac:dyDescent="0.25">
      <c r="A2333">
        <v>32</v>
      </c>
      <c r="B2333">
        <v>1</v>
      </c>
      <c r="C2333">
        <v>7</v>
      </c>
      <c r="D2333">
        <v>5.6114502674951258E-2</v>
      </c>
      <c r="F2333">
        <f>INDEX(Sheet4!$B$2:$CW$26, MATCH(gama!C2333,Sheet4!$A$2:$A$26, 0), MATCH(gama!A2333, Sheet4!$B$1:$CW$1, 0))</f>
        <v>0.44843455300000001</v>
      </c>
      <c r="G2333">
        <f>INDEX(Sheet6!$B$3:$D$27, MATCH(gama!C2333,Sheet6!$A$3:$A$27, 0),MATCH(gama!B2333, Sheet6!$B$2:$D$2, 0))</f>
        <v>5.4284157999999999E-2</v>
      </c>
      <c r="H2333">
        <f t="shared" si="36"/>
        <v>0.50271871099999998</v>
      </c>
      <c r="L2333">
        <v>0.50271871000000001</v>
      </c>
    </row>
    <row r="2334" spans="1:12" x14ac:dyDescent="0.25">
      <c r="A2334">
        <v>32</v>
      </c>
      <c r="B2334">
        <v>1</v>
      </c>
      <c r="C2334">
        <v>8</v>
      </c>
      <c r="D2334">
        <v>5.5235740184691573E-2</v>
      </c>
      <c r="F2334">
        <f>INDEX(Sheet4!$B$2:$CW$26, MATCH(gama!C2334,Sheet4!$A$2:$A$26, 0), MATCH(gama!A2334, Sheet4!$B$1:$CW$1, 0))</f>
        <v>1.9106535069999999</v>
      </c>
      <c r="G2334">
        <f>INDEX(Sheet6!$B$3:$D$27, MATCH(gama!C2334,Sheet6!$A$3:$A$27, 0),MATCH(gama!B2334, Sheet6!$B$2:$D$2, 0))</f>
        <v>4.7437154000000002E-2</v>
      </c>
      <c r="H2334">
        <f t="shared" si="36"/>
        <v>1.958090661</v>
      </c>
      <c r="L2334">
        <v>1.958090661</v>
      </c>
    </row>
    <row r="2335" spans="1:12" x14ac:dyDescent="0.25">
      <c r="A2335">
        <v>32</v>
      </c>
      <c r="B2335">
        <v>1</v>
      </c>
      <c r="C2335">
        <v>9</v>
      </c>
      <c r="D2335">
        <v>5.6144727536979383E-2</v>
      </c>
      <c r="F2335">
        <f>INDEX(Sheet4!$B$2:$CW$26, MATCH(gama!C2335,Sheet4!$A$2:$A$26, 0), MATCH(gama!A2335, Sheet4!$B$1:$CW$1, 0))</f>
        <v>0.34037847500000001</v>
      </c>
      <c r="G2335">
        <f>INDEX(Sheet6!$B$3:$D$27, MATCH(gama!C2335,Sheet6!$A$3:$A$27, 0),MATCH(gama!B2335, Sheet6!$B$2:$D$2, 0))</f>
        <v>5.4755428000000002E-2</v>
      </c>
      <c r="H2335">
        <f t="shared" si="36"/>
        <v>0.39513390300000001</v>
      </c>
      <c r="L2335">
        <v>0.39513390300000001</v>
      </c>
    </row>
    <row r="2336" spans="1:12" x14ac:dyDescent="0.25">
      <c r="A2336">
        <v>32</v>
      </c>
      <c r="B2336">
        <v>1</v>
      </c>
      <c r="C2336">
        <v>10</v>
      </c>
      <c r="D2336">
        <v>5.5182384692777801E-2</v>
      </c>
      <c r="F2336">
        <f>INDEX(Sheet4!$B$2:$CW$26, MATCH(gama!C2336,Sheet4!$A$2:$A$26, 0), MATCH(gama!A2336, Sheet4!$B$1:$CW$1, 0))</f>
        <v>0.83430994199999997</v>
      </c>
      <c r="G2336">
        <f>INDEX(Sheet6!$B$3:$D$27, MATCH(gama!C2336,Sheet6!$A$3:$A$27, 0),MATCH(gama!B2336, Sheet6!$B$2:$D$2, 0))</f>
        <v>5.1777037999999997E-2</v>
      </c>
      <c r="H2336">
        <f t="shared" si="36"/>
        <v>0.88608697999999997</v>
      </c>
      <c r="L2336">
        <v>0.88608697999999997</v>
      </c>
    </row>
    <row r="2337" spans="1:12" x14ac:dyDescent="0.25">
      <c r="A2337">
        <v>32</v>
      </c>
      <c r="B2337">
        <v>1</v>
      </c>
      <c r="C2337">
        <v>11</v>
      </c>
      <c r="D2337">
        <v>5.5897530262924468E-2</v>
      </c>
      <c r="F2337">
        <f>INDEX(Sheet4!$B$2:$CW$26, MATCH(gama!C2337,Sheet4!$A$2:$A$26, 0), MATCH(gama!A2337, Sheet4!$B$1:$CW$1, 0))</f>
        <v>0.69331034499999999</v>
      </c>
      <c r="G2337">
        <f>INDEX(Sheet6!$B$3:$D$27, MATCH(gama!C2337,Sheet6!$A$3:$A$27, 0),MATCH(gama!B2337, Sheet6!$B$2:$D$2, 0))</f>
        <v>5.3067692E-2</v>
      </c>
      <c r="H2337">
        <f t="shared" si="36"/>
        <v>0.74637803699999994</v>
      </c>
      <c r="L2337">
        <v>0.74637803700000005</v>
      </c>
    </row>
    <row r="2338" spans="1:12" x14ac:dyDescent="0.25">
      <c r="A2338">
        <v>32</v>
      </c>
      <c r="B2338">
        <v>1</v>
      </c>
      <c r="C2338">
        <v>12</v>
      </c>
      <c r="D2338">
        <v>5.7266730738212528E-2</v>
      </c>
      <c r="F2338">
        <f>INDEX(Sheet4!$B$2:$CW$26, MATCH(gama!C2338,Sheet4!$A$2:$A$26, 0), MATCH(gama!A2338, Sheet4!$B$1:$CW$1, 0))</f>
        <v>0.75200426399999998</v>
      </c>
      <c r="G2338">
        <f>INDEX(Sheet6!$B$3:$D$27, MATCH(gama!C2338,Sheet6!$A$3:$A$27, 0),MATCH(gama!B2338, Sheet6!$B$2:$D$2, 0))</f>
        <v>5.4197325999999997E-2</v>
      </c>
      <c r="H2338">
        <f t="shared" si="36"/>
        <v>0.80620159000000002</v>
      </c>
      <c r="L2338">
        <v>0.80620159000000002</v>
      </c>
    </row>
    <row r="2339" spans="1:12" x14ac:dyDescent="0.25">
      <c r="A2339">
        <v>32</v>
      </c>
      <c r="B2339">
        <v>1</v>
      </c>
      <c r="C2339">
        <v>13</v>
      </c>
      <c r="D2339">
        <v>7.1410648863575024E-2</v>
      </c>
      <c r="F2339">
        <f>INDEX(Sheet4!$B$2:$CW$26, MATCH(gama!C2339,Sheet4!$A$2:$A$26, 0), MATCH(gama!A2339, Sheet4!$B$1:$CW$1, 0))</f>
        <v>13.417335319999999</v>
      </c>
      <c r="G2339">
        <f>INDEX(Sheet6!$B$3:$D$27, MATCH(gama!C2339,Sheet6!$A$3:$A$27, 0),MATCH(gama!B2339, Sheet6!$B$2:$D$2, 0))</f>
        <v>1.6646015E-2</v>
      </c>
      <c r="H2339">
        <f t="shared" si="36"/>
        <v>13.433981334999999</v>
      </c>
      <c r="L2339">
        <v>13.43398133</v>
      </c>
    </row>
    <row r="2340" spans="1:12" x14ac:dyDescent="0.25">
      <c r="A2340">
        <v>32</v>
      </c>
      <c r="B2340">
        <v>1</v>
      </c>
      <c r="C2340">
        <v>14</v>
      </c>
      <c r="D2340">
        <v>7.1863884356924701E-2</v>
      </c>
      <c r="F2340">
        <f>INDEX(Sheet4!$B$2:$CW$26, MATCH(gama!C2340,Sheet4!$A$2:$A$26, 0), MATCH(gama!A2340, Sheet4!$B$1:$CW$1, 0))</f>
        <v>12.70288193</v>
      </c>
      <c r="G2340">
        <f>INDEX(Sheet6!$B$3:$D$27, MATCH(gama!C2340,Sheet6!$A$3:$A$27, 0),MATCH(gama!B2340, Sheet6!$B$2:$D$2, 0))</f>
        <v>2.0015386999999999E-2</v>
      </c>
      <c r="H2340">
        <f t="shared" si="36"/>
        <v>12.722897317000001</v>
      </c>
      <c r="L2340">
        <v>12.72289731</v>
      </c>
    </row>
    <row r="2341" spans="1:12" x14ac:dyDescent="0.25">
      <c r="A2341">
        <v>32</v>
      </c>
      <c r="B2341">
        <v>1</v>
      </c>
      <c r="C2341">
        <v>15</v>
      </c>
      <c r="D2341">
        <v>6.9184062439463193E-2</v>
      </c>
      <c r="F2341">
        <f>INDEX(Sheet4!$B$2:$CW$26, MATCH(gama!C2341,Sheet4!$A$2:$A$26, 0), MATCH(gama!A2341, Sheet4!$B$1:$CW$1, 0))</f>
        <v>11.26262432</v>
      </c>
      <c r="G2341">
        <f>INDEX(Sheet6!$B$3:$D$27, MATCH(gama!C2341,Sheet6!$A$3:$A$27, 0),MATCH(gama!B2341, Sheet6!$B$2:$D$2, 0))</f>
        <v>2.3214167000000001E-2</v>
      </c>
      <c r="H2341">
        <f t="shared" si="36"/>
        <v>11.285838487000001</v>
      </c>
      <c r="L2341">
        <v>11.28583849</v>
      </c>
    </row>
    <row r="2342" spans="1:12" x14ac:dyDescent="0.25">
      <c r="A2342">
        <v>32</v>
      </c>
      <c r="B2342">
        <v>1</v>
      </c>
      <c r="C2342">
        <v>16</v>
      </c>
      <c r="D2342">
        <v>8.6815179500811968E-2</v>
      </c>
      <c r="F2342">
        <f>INDEX(Sheet4!$B$2:$CW$26, MATCH(gama!C2342,Sheet4!$A$2:$A$26, 0), MATCH(gama!A2342, Sheet4!$B$1:$CW$1, 0))</f>
        <v>13.54446965</v>
      </c>
      <c r="G2342">
        <f>INDEX(Sheet6!$B$3:$D$27, MATCH(gama!C2342,Sheet6!$A$3:$A$27, 0),MATCH(gama!B2342, Sheet6!$B$2:$D$2, 0))</f>
        <v>3.1531629999999998E-2</v>
      </c>
      <c r="H2342">
        <f t="shared" si="36"/>
        <v>13.57600128</v>
      </c>
      <c r="L2342">
        <v>13.57600128</v>
      </c>
    </row>
    <row r="2343" spans="1:12" x14ac:dyDescent="0.25">
      <c r="A2343">
        <v>32</v>
      </c>
      <c r="B2343">
        <v>1</v>
      </c>
      <c r="C2343">
        <v>17</v>
      </c>
      <c r="D2343">
        <v>6.102151891388858E-2</v>
      </c>
      <c r="F2343">
        <f>INDEX(Sheet4!$B$2:$CW$26, MATCH(gama!C2343,Sheet4!$A$2:$A$26, 0), MATCH(gama!A2343, Sheet4!$B$1:$CW$1, 0))</f>
        <v>11.20295591</v>
      </c>
      <c r="G2343">
        <f>INDEX(Sheet6!$B$3:$D$27, MATCH(gama!C2343,Sheet6!$A$3:$A$27, 0),MATCH(gama!B2343, Sheet6!$B$2:$D$2, 0))</f>
        <v>1.5295168E-2</v>
      </c>
      <c r="H2343">
        <f t="shared" si="36"/>
        <v>11.218251078</v>
      </c>
      <c r="L2343">
        <v>11.21825108</v>
      </c>
    </row>
    <row r="2344" spans="1:12" x14ac:dyDescent="0.25">
      <c r="A2344">
        <v>32</v>
      </c>
      <c r="B2344">
        <v>1</v>
      </c>
      <c r="C2344">
        <v>18</v>
      </c>
      <c r="D2344">
        <v>6.6041152181444462E-2</v>
      </c>
      <c r="F2344">
        <f>INDEX(Sheet4!$B$2:$CW$26, MATCH(gama!C2344,Sheet4!$A$2:$A$26, 0), MATCH(gama!A2344, Sheet4!$B$1:$CW$1, 0))</f>
        <v>11.794199089999999</v>
      </c>
      <c r="G2344">
        <f>INDEX(Sheet6!$B$3:$D$27, MATCH(gama!C2344,Sheet6!$A$3:$A$27, 0),MATCH(gama!B2344, Sheet6!$B$2:$D$2, 0))</f>
        <v>1.7901563999999998E-2</v>
      </c>
      <c r="H2344">
        <f t="shared" si="36"/>
        <v>11.812100654</v>
      </c>
      <c r="L2344">
        <v>11.81210065</v>
      </c>
    </row>
    <row r="2345" spans="1:12" x14ac:dyDescent="0.25">
      <c r="A2345">
        <v>32</v>
      </c>
      <c r="B2345">
        <v>1</v>
      </c>
      <c r="C2345">
        <v>19</v>
      </c>
      <c r="D2345">
        <v>6.6272793361126903E-2</v>
      </c>
      <c r="F2345">
        <f>INDEX(Sheet4!$B$2:$CW$26, MATCH(gama!C2345,Sheet4!$A$2:$A$26, 0), MATCH(gama!A2345, Sheet4!$B$1:$CW$1, 0))</f>
        <v>11.04305813</v>
      </c>
      <c r="G2345">
        <f>INDEX(Sheet6!$B$3:$D$27, MATCH(gama!C2345,Sheet6!$A$3:$A$27, 0),MATCH(gama!B2345, Sheet6!$B$2:$D$2, 0))</f>
        <v>2.1199086999999998E-2</v>
      </c>
      <c r="H2345">
        <f t="shared" si="36"/>
        <v>11.064257217</v>
      </c>
      <c r="L2345">
        <v>11.064257209999999</v>
      </c>
    </row>
    <row r="2346" spans="1:12" x14ac:dyDescent="0.25">
      <c r="A2346">
        <v>32</v>
      </c>
      <c r="B2346">
        <v>1</v>
      </c>
      <c r="C2346">
        <v>20</v>
      </c>
      <c r="D2346">
        <v>6.3066112674615649E-2</v>
      </c>
      <c r="F2346">
        <f>INDEX(Sheet4!$B$2:$CW$26, MATCH(gama!C2346,Sheet4!$A$2:$A$26, 0), MATCH(gama!A2346, Sheet4!$B$1:$CW$1, 0))</f>
        <v>10.095396579999999</v>
      </c>
      <c r="G2346">
        <f>INDEX(Sheet6!$B$3:$D$27, MATCH(gama!C2346,Sheet6!$A$3:$A$27, 0),MATCH(gama!B2346, Sheet6!$B$2:$D$2, 0))</f>
        <v>2.1860411999999999E-2</v>
      </c>
      <c r="H2346">
        <f t="shared" si="36"/>
        <v>10.117256992</v>
      </c>
      <c r="L2346">
        <v>10.117257</v>
      </c>
    </row>
    <row r="2347" spans="1:12" x14ac:dyDescent="0.25">
      <c r="A2347">
        <v>32</v>
      </c>
      <c r="B2347">
        <v>1</v>
      </c>
      <c r="C2347">
        <v>21</v>
      </c>
      <c r="D2347">
        <v>6.4759773115329849E-2</v>
      </c>
      <c r="F2347">
        <f>INDEX(Sheet4!$B$2:$CW$26, MATCH(gama!C2347,Sheet4!$A$2:$A$26, 0), MATCH(gama!A2347, Sheet4!$B$1:$CW$1, 0))</f>
        <v>9.6453662690000002</v>
      </c>
      <c r="G2347">
        <f>INDEX(Sheet6!$B$3:$D$27, MATCH(gama!C2347,Sheet6!$A$3:$A$27, 0),MATCH(gama!B2347, Sheet6!$B$2:$D$2, 0))</f>
        <v>2.5390930999999999E-2</v>
      </c>
      <c r="H2347">
        <f t="shared" si="36"/>
        <v>9.6707572000000006</v>
      </c>
      <c r="L2347">
        <v>9.6707572000000006</v>
      </c>
    </row>
    <row r="2348" spans="1:12" x14ac:dyDescent="0.25">
      <c r="A2348">
        <v>32</v>
      </c>
      <c r="B2348">
        <v>1</v>
      </c>
      <c r="C2348">
        <v>22</v>
      </c>
      <c r="D2348">
        <v>7.9003711714400557E-2</v>
      </c>
      <c r="F2348">
        <f>INDEX(Sheet4!$B$2:$CW$26, MATCH(gama!C2348,Sheet4!$A$2:$A$26, 0), MATCH(gama!A2348, Sheet4!$B$1:$CW$1, 0))</f>
        <v>11.895431759999999</v>
      </c>
      <c r="G2348">
        <f>INDEX(Sheet6!$B$3:$D$27, MATCH(gama!C2348,Sheet6!$A$3:$A$27, 0),MATCH(gama!B2348, Sheet6!$B$2:$D$2, 0))</f>
        <v>3.0450929000000002E-2</v>
      </c>
      <c r="H2348">
        <f t="shared" si="36"/>
        <v>11.925882689</v>
      </c>
      <c r="L2348">
        <v>11.92588269</v>
      </c>
    </row>
    <row r="2349" spans="1:12" x14ac:dyDescent="0.25">
      <c r="A2349">
        <v>32</v>
      </c>
      <c r="B2349">
        <v>1</v>
      </c>
      <c r="C2349">
        <v>23</v>
      </c>
      <c r="D2349">
        <v>5.8326590145259226E-2</v>
      </c>
      <c r="F2349">
        <f>INDEX(Sheet4!$B$2:$CW$26, MATCH(gama!C2349,Sheet4!$A$2:$A$26, 0), MATCH(gama!A2349, Sheet4!$B$1:$CW$1, 0))</f>
        <v>10.152351879999999</v>
      </c>
      <c r="G2349">
        <f>INDEX(Sheet6!$B$3:$D$27, MATCH(gama!C2349,Sheet6!$A$3:$A$27, 0),MATCH(gama!B2349, Sheet6!$B$2:$D$2, 0))</f>
        <v>1.6888419000000002E-2</v>
      </c>
      <c r="H2349">
        <f t="shared" si="36"/>
        <v>10.169240299</v>
      </c>
      <c r="L2349">
        <v>10.1692403</v>
      </c>
    </row>
    <row r="2350" spans="1:12" x14ac:dyDescent="0.25">
      <c r="A2350">
        <v>32</v>
      </c>
      <c r="B2350">
        <v>1</v>
      </c>
      <c r="C2350">
        <v>24</v>
      </c>
      <c r="D2350">
        <v>6.3930811322447809E-2</v>
      </c>
      <c r="F2350">
        <f>INDEX(Sheet4!$B$2:$CW$26, MATCH(gama!C2350,Sheet4!$A$2:$A$26, 0), MATCH(gama!A2350, Sheet4!$B$1:$CW$1, 0))</f>
        <v>11.34288658</v>
      </c>
      <c r="G2350">
        <f>INDEX(Sheet6!$B$3:$D$27, MATCH(gama!C2350,Sheet6!$A$3:$A$27, 0),MATCH(gama!B2350, Sheet6!$B$2:$D$2, 0))</f>
        <v>1.7633315E-2</v>
      </c>
      <c r="H2350">
        <f t="shared" si="36"/>
        <v>11.360519894999999</v>
      </c>
      <c r="L2350">
        <v>11.360519890000001</v>
      </c>
    </row>
    <row r="2351" spans="1:12" x14ac:dyDescent="0.25">
      <c r="A2351">
        <v>32</v>
      </c>
      <c r="B2351">
        <v>1</v>
      </c>
      <c r="C2351">
        <v>25</v>
      </c>
      <c r="D2351">
        <v>7.6055225900971274E-2</v>
      </c>
      <c r="F2351">
        <f>INDEX(Sheet4!$B$2:$CW$26, MATCH(gama!C2351,Sheet4!$A$2:$A$26, 0), MATCH(gama!A2351, Sheet4!$B$1:$CW$1, 0))</f>
        <v>12.079942580000001</v>
      </c>
      <c r="G2351">
        <f>INDEX(Sheet6!$B$3:$D$27, MATCH(gama!C2351,Sheet6!$A$3:$A$27, 0),MATCH(gama!B2351, Sheet6!$B$2:$D$2, 0))</f>
        <v>2.6749338000000001E-2</v>
      </c>
      <c r="H2351">
        <f t="shared" si="36"/>
        <v>12.106691918000001</v>
      </c>
      <c r="L2351">
        <v>12.106691919999999</v>
      </c>
    </row>
    <row r="2352" spans="1:12" x14ac:dyDescent="0.25">
      <c r="A2352">
        <v>32</v>
      </c>
      <c r="B2352">
        <v>2</v>
      </c>
      <c r="C2352">
        <v>1</v>
      </c>
      <c r="D2352">
        <v>3.2461109144017494E-2</v>
      </c>
      <c r="F2352">
        <f>INDEX(Sheet4!$B$2:$CW$26, MATCH(gama!C2352,Sheet4!$A$2:$A$26, 0), MATCH(gama!A2352, Sheet4!$B$1:$CW$1, 0))</f>
        <v>1.9619532559999999</v>
      </c>
      <c r="G2352">
        <f>INDEX(Sheet6!$B$3:$D$27, MATCH(gama!C2352,Sheet6!$A$3:$A$27, 0),MATCH(gama!B2352, Sheet6!$B$2:$D$2, 0))</f>
        <v>2.4453137E-2</v>
      </c>
      <c r="H2352">
        <f t="shared" si="36"/>
        <v>1.986406393</v>
      </c>
      <c r="L2352">
        <v>1.986406393</v>
      </c>
    </row>
    <row r="2353" spans="1:12" x14ac:dyDescent="0.25">
      <c r="A2353">
        <v>32</v>
      </c>
      <c r="B2353">
        <v>2</v>
      </c>
      <c r="C2353">
        <v>2</v>
      </c>
      <c r="D2353">
        <v>3.490463283295122E-2</v>
      </c>
      <c r="F2353">
        <f>INDEX(Sheet4!$B$2:$CW$26, MATCH(gama!C2353,Sheet4!$A$2:$A$26, 0), MATCH(gama!A2353, Sheet4!$B$1:$CW$1, 0))</f>
        <v>0.52759717500000003</v>
      </c>
      <c r="G2353">
        <f>INDEX(Sheet6!$B$3:$D$27, MATCH(gama!C2353,Sheet6!$A$3:$A$27, 0),MATCH(gama!B2353, Sheet6!$B$2:$D$2, 0))</f>
        <v>3.2751175E-2</v>
      </c>
      <c r="H2353">
        <f t="shared" si="36"/>
        <v>0.56034835000000005</v>
      </c>
      <c r="L2353">
        <v>0.56034835000000005</v>
      </c>
    </row>
    <row r="2354" spans="1:12" x14ac:dyDescent="0.25">
      <c r="A2354">
        <v>32</v>
      </c>
      <c r="B2354">
        <v>2</v>
      </c>
      <c r="C2354">
        <v>3</v>
      </c>
      <c r="D2354">
        <v>3.3987209647424473E-2</v>
      </c>
      <c r="F2354">
        <f>INDEX(Sheet4!$B$2:$CW$26, MATCH(gama!C2354,Sheet4!$A$2:$A$26, 0), MATCH(gama!A2354, Sheet4!$B$1:$CW$1, 0))</f>
        <v>1.4736374640000001</v>
      </c>
      <c r="G2354">
        <f>INDEX(Sheet6!$B$3:$D$27, MATCH(gama!C2354,Sheet6!$A$3:$A$27, 0),MATCH(gama!B2354, Sheet6!$B$2:$D$2, 0))</f>
        <v>2.7972363E-2</v>
      </c>
      <c r="H2354">
        <f t="shared" si="36"/>
        <v>1.501609827</v>
      </c>
      <c r="L2354">
        <v>1.501609827</v>
      </c>
    </row>
    <row r="2355" spans="1:12" x14ac:dyDescent="0.25">
      <c r="A2355">
        <v>32</v>
      </c>
      <c r="B2355">
        <v>2</v>
      </c>
      <c r="C2355">
        <v>4</v>
      </c>
      <c r="D2355">
        <v>3.2559724604650606E-2</v>
      </c>
      <c r="F2355">
        <f>INDEX(Sheet4!$B$2:$CW$26, MATCH(gama!C2355,Sheet4!$A$2:$A$26, 0), MATCH(gama!A2355, Sheet4!$B$1:$CW$1, 0))</f>
        <v>5.7797532999999998E-2</v>
      </c>
      <c r="G2355">
        <f>INDEX(Sheet6!$B$3:$D$27, MATCH(gama!C2355,Sheet6!$A$3:$A$27, 0),MATCH(gama!B2355, Sheet6!$B$2:$D$2, 0))</f>
        <v>3.2323815999999998E-2</v>
      </c>
      <c r="H2355">
        <f t="shared" si="36"/>
        <v>9.0121348999999989E-2</v>
      </c>
      <c r="L2355">
        <v>9.0121349000000003E-2</v>
      </c>
    </row>
    <row r="2356" spans="1:12" x14ac:dyDescent="0.25">
      <c r="A2356">
        <v>32</v>
      </c>
      <c r="B2356">
        <v>2</v>
      </c>
      <c r="C2356">
        <v>5</v>
      </c>
      <c r="D2356">
        <v>3.2652106845921632E-2</v>
      </c>
      <c r="F2356">
        <f>INDEX(Sheet4!$B$2:$CW$26, MATCH(gama!C2356,Sheet4!$A$2:$A$26, 0), MATCH(gama!A2356, Sheet4!$B$1:$CW$1, 0))</f>
        <v>1.4429681860000001</v>
      </c>
      <c r="G2356">
        <f>INDEX(Sheet6!$B$3:$D$27, MATCH(gama!C2356,Sheet6!$A$3:$A$27, 0),MATCH(gama!B2356, Sheet6!$B$2:$D$2, 0))</f>
        <v>2.6762441000000001E-2</v>
      </c>
      <c r="H2356">
        <f t="shared" si="36"/>
        <v>1.4697306270000001</v>
      </c>
      <c r="L2356">
        <v>1.4697306269999999</v>
      </c>
    </row>
    <row r="2357" spans="1:12" x14ac:dyDescent="0.25">
      <c r="A2357">
        <v>32</v>
      </c>
      <c r="B2357">
        <v>2</v>
      </c>
      <c r="C2357">
        <v>6</v>
      </c>
      <c r="D2357">
        <v>3.2751903314300113E-2</v>
      </c>
      <c r="F2357">
        <f>INDEX(Sheet4!$B$2:$CW$26, MATCH(gama!C2357,Sheet4!$A$2:$A$26, 0), MATCH(gama!A2357, Sheet4!$B$1:$CW$1, 0))</f>
        <v>1.1685845530000001</v>
      </c>
      <c r="G2357">
        <f>INDEX(Sheet6!$B$3:$D$27, MATCH(gama!C2357,Sheet6!$A$3:$A$27, 0),MATCH(gama!B2357, Sheet6!$B$2:$D$2, 0))</f>
        <v>2.7982170000000001E-2</v>
      </c>
      <c r="H2357">
        <f t="shared" si="36"/>
        <v>1.1965667230000001</v>
      </c>
      <c r="L2357">
        <v>1.196566724</v>
      </c>
    </row>
    <row r="2358" spans="1:12" x14ac:dyDescent="0.25">
      <c r="A2358">
        <v>32</v>
      </c>
      <c r="B2358">
        <v>2</v>
      </c>
      <c r="C2358">
        <v>7</v>
      </c>
      <c r="D2358">
        <v>3.4498423041351423E-2</v>
      </c>
      <c r="F2358">
        <f>INDEX(Sheet4!$B$2:$CW$26, MATCH(gama!C2358,Sheet4!$A$2:$A$26, 0), MATCH(gama!A2358, Sheet4!$B$1:$CW$1, 0))</f>
        <v>0.44843455300000001</v>
      </c>
      <c r="G2358">
        <f>INDEX(Sheet6!$B$3:$D$27, MATCH(gama!C2358,Sheet6!$A$3:$A$27, 0),MATCH(gama!B2358, Sheet6!$B$2:$D$2, 0))</f>
        <v>3.2668078000000003E-2</v>
      </c>
      <c r="H2358">
        <f t="shared" si="36"/>
        <v>0.481102631</v>
      </c>
      <c r="L2358">
        <v>0.48110262999999998</v>
      </c>
    </row>
    <row r="2359" spans="1:12" x14ac:dyDescent="0.25">
      <c r="A2359">
        <v>32</v>
      </c>
      <c r="B2359">
        <v>2</v>
      </c>
      <c r="C2359">
        <v>8</v>
      </c>
      <c r="D2359">
        <v>3.3673281958547782E-2</v>
      </c>
      <c r="F2359">
        <f>INDEX(Sheet4!$B$2:$CW$26, MATCH(gama!C2359,Sheet4!$A$2:$A$26, 0), MATCH(gama!A2359, Sheet4!$B$1:$CW$1, 0))</f>
        <v>1.9106535069999999</v>
      </c>
      <c r="G2359">
        <f>INDEX(Sheet6!$B$3:$D$27, MATCH(gama!C2359,Sheet6!$A$3:$A$27, 0),MATCH(gama!B2359, Sheet6!$B$2:$D$2, 0))</f>
        <v>2.5874695999999999E-2</v>
      </c>
      <c r="H2359">
        <f t="shared" si="36"/>
        <v>1.9365282029999999</v>
      </c>
      <c r="L2359">
        <v>1.9365282029999999</v>
      </c>
    </row>
    <row r="2360" spans="1:12" x14ac:dyDescent="0.25">
      <c r="A2360">
        <v>32</v>
      </c>
      <c r="B2360">
        <v>2</v>
      </c>
      <c r="C2360">
        <v>9</v>
      </c>
      <c r="D2360">
        <v>3.2563329684914669E-2</v>
      </c>
      <c r="F2360">
        <f>INDEX(Sheet4!$B$2:$CW$26, MATCH(gama!C2360,Sheet4!$A$2:$A$26, 0), MATCH(gama!A2360, Sheet4!$B$1:$CW$1, 0))</f>
        <v>0.34037847500000001</v>
      </c>
      <c r="G2360">
        <f>INDEX(Sheet6!$B$3:$D$27, MATCH(gama!C2360,Sheet6!$A$3:$A$27, 0),MATCH(gama!B2360, Sheet6!$B$2:$D$2, 0))</f>
        <v>3.1174029999999998E-2</v>
      </c>
      <c r="H2360">
        <f t="shared" si="36"/>
        <v>0.37155250500000003</v>
      </c>
      <c r="L2360">
        <v>0.37155250499999998</v>
      </c>
    </row>
    <row r="2361" spans="1:12" x14ac:dyDescent="0.25">
      <c r="A2361">
        <v>32</v>
      </c>
      <c r="B2361">
        <v>2</v>
      </c>
      <c r="C2361">
        <v>10</v>
      </c>
      <c r="D2361">
        <v>3.2811670533772229E-2</v>
      </c>
      <c r="F2361">
        <f>INDEX(Sheet4!$B$2:$CW$26, MATCH(gama!C2361,Sheet4!$A$2:$A$26, 0), MATCH(gama!A2361, Sheet4!$B$1:$CW$1, 0))</f>
        <v>0.83430994199999997</v>
      </c>
      <c r="G2361">
        <f>INDEX(Sheet6!$B$3:$D$27, MATCH(gama!C2361,Sheet6!$A$3:$A$27, 0),MATCH(gama!B2361, Sheet6!$B$2:$D$2, 0))</f>
        <v>2.9406324000000001E-2</v>
      </c>
      <c r="H2361">
        <f t="shared" si="36"/>
        <v>0.86371626599999995</v>
      </c>
      <c r="L2361">
        <v>0.86371626599999995</v>
      </c>
    </row>
    <row r="2362" spans="1:12" x14ac:dyDescent="0.25">
      <c r="A2362">
        <v>32</v>
      </c>
      <c r="B2362">
        <v>2</v>
      </c>
      <c r="C2362">
        <v>11</v>
      </c>
      <c r="D2362">
        <v>3.4788203255830534E-2</v>
      </c>
      <c r="F2362">
        <f>INDEX(Sheet4!$B$2:$CW$26, MATCH(gama!C2362,Sheet4!$A$2:$A$26, 0), MATCH(gama!A2362, Sheet4!$B$1:$CW$1, 0))</f>
        <v>0.69331034499999999</v>
      </c>
      <c r="G2362">
        <f>INDEX(Sheet6!$B$3:$D$27, MATCH(gama!C2362,Sheet6!$A$3:$A$27, 0),MATCH(gama!B2362, Sheet6!$B$2:$D$2, 0))</f>
        <v>3.1958365000000002E-2</v>
      </c>
      <c r="H2362">
        <f t="shared" si="36"/>
        <v>0.72526871000000004</v>
      </c>
      <c r="L2362">
        <v>0.72526871000000004</v>
      </c>
    </row>
    <row r="2363" spans="1:12" x14ac:dyDescent="0.25">
      <c r="A2363">
        <v>32</v>
      </c>
      <c r="B2363">
        <v>2</v>
      </c>
      <c r="C2363">
        <v>12</v>
      </c>
      <c r="D2363">
        <v>3.2818491754631376E-2</v>
      </c>
      <c r="F2363">
        <f>INDEX(Sheet4!$B$2:$CW$26, MATCH(gama!C2363,Sheet4!$A$2:$A$26, 0), MATCH(gama!A2363, Sheet4!$B$1:$CW$1, 0))</f>
        <v>0.75200426399999998</v>
      </c>
      <c r="G2363">
        <f>INDEX(Sheet6!$B$3:$D$27, MATCH(gama!C2363,Sheet6!$A$3:$A$27, 0),MATCH(gama!B2363, Sheet6!$B$2:$D$2, 0))</f>
        <v>2.9749087E-2</v>
      </c>
      <c r="H2363">
        <f t="shared" si="36"/>
        <v>0.78175335099999999</v>
      </c>
      <c r="L2363">
        <v>0.78175335099999999</v>
      </c>
    </row>
    <row r="2364" spans="1:12" x14ac:dyDescent="0.25">
      <c r="A2364">
        <v>32</v>
      </c>
      <c r="B2364">
        <v>2</v>
      </c>
      <c r="C2364">
        <v>13</v>
      </c>
      <c r="D2364">
        <v>8.2010896619716223E-2</v>
      </c>
      <c r="F2364">
        <f>INDEX(Sheet4!$B$2:$CW$26, MATCH(gama!C2364,Sheet4!$A$2:$A$26, 0), MATCH(gama!A2364, Sheet4!$B$1:$CW$1, 0))</f>
        <v>13.417335319999999</v>
      </c>
      <c r="G2364">
        <f>INDEX(Sheet6!$B$3:$D$27, MATCH(gama!C2364,Sheet6!$A$3:$A$27, 0),MATCH(gama!B2364, Sheet6!$B$2:$D$2, 0))</f>
        <v>2.7246263E-2</v>
      </c>
      <c r="H2364">
        <f t="shared" si="36"/>
        <v>13.444581583</v>
      </c>
      <c r="L2364">
        <v>13.444581579999999</v>
      </c>
    </row>
    <row r="2365" spans="1:12" x14ac:dyDescent="0.25">
      <c r="A2365">
        <v>32</v>
      </c>
      <c r="B2365">
        <v>2</v>
      </c>
      <c r="C2365">
        <v>14</v>
      </c>
      <c r="D2365">
        <v>7.4935213540017129E-2</v>
      </c>
      <c r="F2365">
        <f>INDEX(Sheet4!$B$2:$CW$26, MATCH(gama!C2365,Sheet4!$A$2:$A$26, 0), MATCH(gama!A2365, Sheet4!$B$1:$CW$1, 0))</f>
        <v>12.70288193</v>
      </c>
      <c r="G2365">
        <f>INDEX(Sheet6!$B$3:$D$27, MATCH(gama!C2365,Sheet6!$A$3:$A$27, 0),MATCH(gama!B2365, Sheet6!$B$2:$D$2, 0))</f>
        <v>2.3086716E-2</v>
      </c>
      <c r="H2365">
        <f t="shared" si="36"/>
        <v>12.725968646</v>
      </c>
      <c r="L2365">
        <v>12.72596864</v>
      </c>
    </row>
    <row r="2366" spans="1:12" x14ac:dyDescent="0.25">
      <c r="A2366">
        <v>32</v>
      </c>
      <c r="B2366">
        <v>2</v>
      </c>
      <c r="C2366">
        <v>15</v>
      </c>
      <c r="D2366">
        <v>6.2587627233887472E-2</v>
      </c>
      <c r="F2366">
        <f>INDEX(Sheet4!$B$2:$CW$26, MATCH(gama!C2366,Sheet4!$A$2:$A$26, 0), MATCH(gama!A2366, Sheet4!$B$1:$CW$1, 0))</f>
        <v>11.26262432</v>
      </c>
      <c r="G2366">
        <f>INDEX(Sheet6!$B$3:$D$27, MATCH(gama!C2366,Sheet6!$A$3:$A$27, 0),MATCH(gama!B2366, Sheet6!$B$2:$D$2, 0))</f>
        <v>1.6617732E-2</v>
      </c>
      <c r="H2366">
        <f t="shared" si="36"/>
        <v>11.279242052000001</v>
      </c>
      <c r="L2366">
        <v>11.279242050000001</v>
      </c>
    </row>
    <row r="2367" spans="1:12" x14ac:dyDescent="0.25">
      <c r="A2367">
        <v>32</v>
      </c>
      <c r="B2367">
        <v>2</v>
      </c>
      <c r="C2367">
        <v>16</v>
      </c>
      <c r="D2367">
        <v>7.8598367937105951E-2</v>
      </c>
      <c r="F2367">
        <f>INDEX(Sheet4!$B$2:$CW$26, MATCH(gama!C2367,Sheet4!$A$2:$A$26, 0), MATCH(gama!A2367, Sheet4!$B$1:$CW$1, 0))</f>
        <v>13.54446965</v>
      </c>
      <c r="G2367">
        <f>INDEX(Sheet6!$B$3:$D$27, MATCH(gama!C2367,Sheet6!$A$3:$A$27, 0),MATCH(gama!B2367, Sheet6!$B$2:$D$2, 0))</f>
        <v>2.3314818000000001E-2</v>
      </c>
      <c r="H2367">
        <f t="shared" si="36"/>
        <v>13.567784467999999</v>
      </c>
      <c r="L2367">
        <v>13.567784469999999</v>
      </c>
    </row>
    <row r="2368" spans="1:12" x14ac:dyDescent="0.25">
      <c r="A2368">
        <v>32</v>
      </c>
      <c r="B2368">
        <v>2</v>
      </c>
      <c r="C2368">
        <v>17</v>
      </c>
      <c r="D2368">
        <v>6.6982522932038949E-2</v>
      </c>
      <c r="F2368">
        <f>INDEX(Sheet4!$B$2:$CW$26, MATCH(gama!C2368,Sheet4!$A$2:$A$26, 0), MATCH(gama!A2368, Sheet4!$B$1:$CW$1, 0))</f>
        <v>11.20295591</v>
      </c>
      <c r="G2368">
        <f>INDEX(Sheet6!$B$3:$D$27, MATCH(gama!C2368,Sheet6!$A$3:$A$27, 0),MATCH(gama!B2368, Sheet6!$B$2:$D$2, 0))</f>
        <v>2.1256172E-2</v>
      </c>
      <c r="H2368">
        <f t="shared" si="36"/>
        <v>11.224212081999999</v>
      </c>
      <c r="L2368">
        <v>11.22421209</v>
      </c>
    </row>
    <row r="2369" spans="1:12" x14ac:dyDescent="0.25">
      <c r="A2369">
        <v>32</v>
      </c>
      <c r="B2369">
        <v>2</v>
      </c>
      <c r="C2369">
        <v>18</v>
      </c>
      <c r="D2369">
        <v>6.9141804872255797E-2</v>
      </c>
      <c r="F2369">
        <f>INDEX(Sheet4!$B$2:$CW$26, MATCH(gama!C2369,Sheet4!$A$2:$A$26, 0), MATCH(gama!A2369, Sheet4!$B$1:$CW$1, 0))</f>
        <v>11.794199089999999</v>
      </c>
      <c r="G2369">
        <f>INDEX(Sheet6!$B$3:$D$27, MATCH(gama!C2369,Sheet6!$A$3:$A$27, 0),MATCH(gama!B2369, Sheet6!$B$2:$D$2, 0))</f>
        <v>2.1002217E-2</v>
      </c>
      <c r="H2369">
        <f t="shared" si="36"/>
        <v>11.815201306999999</v>
      </c>
      <c r="L2369">
        <v>11.8152013</v>
      </c>
    </row>
    <row r="2370" spans="1:12" x14ac:dyDescent="0.25">
      <c r="A2370">
        <v>32</v>
      </c>
      <c r="B2370">
        <v>2</v>
      </c>
      <c r="C2370">
        <v>19</v>
      </c>
      <c r="D2370">
        <v>6.2103924032696448E-2</v>
      </c>
      <c r="F2370">
        <f>INDEX(Sheet4!$B$2:$CW$26, MATCH(gama!C2370,Sheet4!$A$2:$A$26, 0), MATCH(gama!A2370, Sheet4!$B$1:$CW$1, 0))</f>
        <v>11.04305813</v>
      </c>
      <c r="G2370">
        <f>INDEX(Sheet6!$B$3:$D$27, MATCH(gama!C2370,Sheet6!$A$3:$A$27, 0),MATCH(gama!B2370, Sheet6!$B$2:$D$2, 0))</f>
        <v>1.7030217E-2</v>
      </c>
      <c r="H2370">
        <f t="shared" si="36"/>
        <v>11.060088347000001</v>
      </c>
      <c r="L2370">
        <v>11.06008834</v>
      </c>
    </row>
    <row r="2371" spans="1:12" x14ac:dyDescent="0.25">
      <c r="A2371">
        <v>32</v>
      </c>
      <c r="B2371">
        <v>2</v>
      </c>
      <c r="C2371">
        <v>20</v>
      </c>
      <c r="D2371">
        <v>5.5780026161353205E-2</v>
      </c>
      <c r="F2371">
        <f>INDEX(Sheet4!$B$2:$CW$26, MATCH(gama!C2371,Sheet4!$A$2:$A$26, 0), MATCH(gama!A2371, Sheet4!$B$1:$CW$1, 0))</f>
        <v>10.095396579999999</v>
      </c>
      <c r="G2371">
        <f>INDEX(Sheet6!$B$3:$D$27, MATCH(gama!C2371,Sheet6!$A$3:$A$27, 0),MATCH(gama!B2371, Sheet6!$B$2:$D$2, 0))</f>
        <v>1.4574326E-2</v>
      </c>
      <c r="H2371">
        <f t="shared" ref="H2371:H2434" si="37">SUM(F2371:G2371)</f>
        <v>10.109970905999999</v>
      </c>
      <c r="L2371">
        <v>10.109970909999999</v>
      </c>
    </row>
    <row r="2372" spans="1:12" x14ac:dyDescent="0.25">
      <c r="A2372">
        <v>32</v>
      </c>
      <c r="B2372">
        <v>2</v>
      </c>
      <c r="C2372">
        <v>21</v>
      </c>
      <c r="D2372">
        <v>5.0517991213135272E-2</v>
      </c>
      <c r="F2372">
        <f>INDEX(Sheet4!$B$2:$CW$26, MATCH(gama!C2372,Sheet4!$A$2:$A$26, 0), MATCH(gama!A2372, Sheet4!$B$1:$CW$1, 0))</f>
        <v>9.6453662690000002</v>
      </c>
      <c r="G2372">
        <f>INDEX(Sheet6!$B$3:$D$27, MATCH(gama!C2372,Sheet6!$A$3:$A$27, 0),MATCH(gama!B2372, Sheet6!$B$2:$D$2, 0))</f>
        <v>1.1149149000000001E-2</v>
      </c>
      <c r="H2372">
        <f t="shared" si="37"/>
        <v>9.6565154179999997</v>
      </c>
      <c r="L2372">
        <v>9.6565154179999997</v>
      </c>
    </row>
    <row r="2373" spans="1:12" x14ac:dyDescent="0.25">
      <c r="A2373">
        <v>32</v>
      </c>
      <c r="B2373">
        <v>2</v>
      </c>
      <c r="C2373">
        <v>22</v>
      </c>
      <c r="D2373">
        <v>6.5185184486923564E-2</v>
      </c>
      <c r="F2373">
        <f>INDEX(Sheet4!$B$2:$CW$26, MATCH(gama!C2373,Sheet4!$A$2:$A$26, 0), MATCH(gama!A2373, Sheet4!$B$1:$CW$1, 0))</f>
        <v>11.895431759999999</v>
      </c>
      <c r="G2373">
        <f>INDEX(Sheet6!$B$3:$D$27, MATCH(gama!C2373,Sheet6!$A$3:$A$27, 0),MATCH(gama!B2373, Sheet6!$B$2:$D$2, 0))</f>
        <v>1.6632402000000001E-2</v>
      </c>
      <c r="H2373">
        <f t="shared" si="37"/>
        <v>11.912064162</v>
      </c>
      <c r="L2373">
        <v>11.912064170000001</v>
      </c>
    </row>
    <row r="2374" spans="1:12" x14ac:dyDescent="0.25">
      <c r="A2374">
        <v>32</v>
      </c>
      <c r="B2374">
        <v>2</v>
      </c>
      <c r="C2374">
        <v>23</v>
      </c>
      <c r="D2374">
        <v>6.0644820383972245E-2</v>
      </c>
      <c r="F2374">
        <f>INDEX(Sheet4!$B$2:$CW$26, MATCH(gama!C2374,Sheet4!$A$2:$A$26, 0), MATCH(gama!A2374, Sheet4!$B$1:$CW$1, 0))</f>
        <v>10.152351879999999</v>
      </c>
      <c r="G2374">
        <f>INDEX(Sheet6!$B$3:$D$27, MATCH(gama!C2374,Sheet6!$A$3:$A$27, 0),MATCH(gama!B2374, Sheet6!$B$2:$D$2, 0))</f>
        <v>1.9206648999999999E-2</v>
      </c>
      <c r="H2374">
        <f t="shared" si="37"/>
        <v>10.171558528999999</v>
      </c>
      <c r="L2374">
        <v>10.17155853</v>
      </c>
    </row>
    <row r="2375" spans="1:12" x14ac:dyDescent="0.25">
      <c r="A2375">
        <v>32</v>
      </c>
      <c r="B2375">
        <v>2</v>
      </c>
      <c r="C2375">
        <v>24</v>
      </c>
      <c r="D2375">
        <v>6.6246333605143759E-2</v>
      </c>
      <c r="F2375">
        <f>INDEX(Sheet4!$B$2:$CW$26, MATCH(gama!C2375,Sheet4!$A$2:$A$26, 0), MATCH(gama!A2375, Sheet4!$B$1:$CW$1, 0))</f>
        <v>11.34288658</v>
      </c>
      <c r="G2375">
        <f>INDEX(Sheet6!$B$3:$D$27, MATCH(gama!C2375,Sheet6!$A$3:$A$27, 0),MATCH(gama!B2375, Sheet6!$B$2:$D$2, 0))</f>
        <v>1.9948837000000001E-2</v>
      </c>
      <c r="H2375">
        <f t="shared" si="37"/>
        <v>11.362835416999999</v>
      </c>
      <c r="L2375">
        <v>11.362835410000001</v>
      </c>
    </row>
    <row r="2376" spans="1:12" x14ac:dyDescent="0.25">
      <c r="A2376">
        <v>32</v>
      </c>
      <c r="B2376">
        <v>2</v>
      </c>
      <c r="C2376">
        <v>25</v>
      </c>
      <c r="D2376">
        <v>6.7559399488900135E-2</v>
      </c>
      <c r="F2376">
        <f>INDEX(Sheet4!$B$2:$CW$26, MATCH(gama!C2376,Sheet4!$A$2:$A$26, 0), MATCH(gama!A2376, Sheet4!$B$1:$CW$1, 0))</f>
        <v>12.079942580000001</v>
      </c>
      <c r="G2376">
        <f>INDEX(Sheet6!$B$3:$D$27, MATCH(gama!C2376,Sheet6!$A$3:$A$27, 0),MATCH(gama!B2376, Sheet6!$B$2:$D$2, 0))</f>
        <v>1.8253511E-2</v>
      </c>
      <c r="H2376">
        <f t="shared" si="37"/>
        <v>12.098196091</v>
      </c>
      <c r="L2376">
        <v>12.09819609</v>
      </c>
    </row>
    <row r="2377" spans="1:12" x14ac:dyDescent="0.25">
      <c r="A2377">
        <v>32</v>
      </c>
      <c r="B2377">
        <v>3</v>
      </c>
      <c r="C2377">
        <v>1</v>
      </c>
      <c r="D2377">
        <v>7.3754478221829178E-2</v>
      </c>
      <c r="F2377">
        <f>INDEX(Sheet4!$B$2:$CW$26, MATCH(gama!C2377,Sheet4!$A$2:$A$26, 0), MATCH(gama!A2377, Sheet4!$B$1:$CW$1, 0))</f>
        <v>1.9619532559999999</v>
      </c>
      <c r="G2377">
        <f>INDEX(Sheet6!$B$3:$D$27, MATCH(gama!C2377,Sheet6!$A$3:$A$27, 0),MATCH(gama!B2377, Sheet6!$B$2:$D$2, 0))</f>
        <v>6.5746505999999996E-2</v>
      </c>
      <c r="H2377">
        <f t="shared" si="37"/>
        <v>2.0276997620000001</v>
      </c>
      <c r="L2377">
        <v>2.0276997620000001</v>
      </c>
    </row>
    <row r="2378" spans="1:12" x14ac:dyDescent="0.25">
      <c r="A2378">
        <v>32</v>
      </c>
      <c r="B2378">
        <v>3</v>
      </c>
      <c r="C2378">
        <v>2</v>
      </c>
      <c r="D2378">
        <v>7.1969487607487281E-2</v>
      </c>
      <c r="F2378">
        <f>INDEX(Sheet4!$B$2:$CW$26, MATCH(gama!C2378,Sheet4!$A$2:$A$26, 0), MATCH(gama!A2378, Sheet4!$B$1:$CW$1, 0))</f>
        <v>0.52759717500000003</v>
      </c>
      <c r="G2378">
        <f>INDEX(Sheet6!$B$3:$D$27, MATCH(gama!C2378,Sheet6!$A$3:$A$27, 0),MATCH(gama!B2378, Sheet6!$B$2:$D$2, 0))</f>
        <v>6.9816030000000001E-2</v>
      </c>
      <c r="H2378">
        <f t="shared" si="37"/>
        <v>0.59741320500000006</v>
      </c>
      <c r="L2378">
        <v>0.59741320499999995</v>
      </c>
    </row>
    <row r="2379" spans="1:12" x14ac:dyDescent="0.25">
      <c r="A2379">
        <v>32</v>
      </c>
      <c r="B2379">
        <v>3</v>
      </c>
      <c r="C2379">
        <v>3</v>
      </c>
      <c r="D2379">
        <v>7.0817038304573102E-2</v>
      </c>
      <c r="F2379">
        <f>INDEX(Sheet4!$B$2:$CW$26, MATCH(gama!C2379,Sheet4!$A$2:$A$26, 0), MATCH(gama!A2379, Sheet4!$B$1:$CW$1, 0))</f>
        <v>1.4736374640000001</v>
      </c>
      <c r="G2379">
        <f>INDEX(Sheet6!$B$3:$D$27, MATCH(gama!C2379,Sheet6!$A$3:$A$27, 0),MATCH(gama!B2379, Sheet6!$B$2:$D$2, 0))</f>
        <v>6.4802191999999995E-2</v>
      </c>
      <c r="H2379">
        <f t="shared" si="37"/>
        <v>1.538439656</v>
      </c>
      <c r="L2379">
        <v>1.538439656</v>
      </c>
    </row>
    <row r="2380" spans="1:12" x14ac:dyDescent="0.25">
      <c r="A2380">
        <v>32</v>
      </c>
      <c r="B2380">
        <v>3</v>
      </c>
      <c r="C2380">
        <v>4</v>
      </c>
      <c r="D2380">
        <v>7.0916401848355196E-2</v>
      </c>
      <c r="F2380">
        <f>INDEX(Sheet4!$B$2:$CW$26, MATCH(gama!C2380,Sheet4!$A$2:$A$26, 0), MATCH(gama!A2380, Sheet4!$B$1:$CW$1, 0))</f>
        <v>5.7797532999999998E-2</v>
      </c>
      <c r="G2380">
        <f>INDEX(Sheet6!$B$3:$D$27, MATCH(gama!C2380,Sheet6!$A$3:$A$27, 0),MATCH(gama!B2380, Sheet6!$B$2:$D$2, 0))</f>
        <v>7.0680493999999996E-2</v>
      </c>
      <c r="H2380">
        <f t="shared" si="37"/>
        <v>0.12847802699999999</v>
      </c>
      <c r="L2380">
        <v>0.12847802699999999</v>
      </c>
    </row>
    <row r="2381" spans="1:12" x14ac:dyDescent="0.25">
      <c r="A2381">
        <v>32</v>
      </c>
      <c r="B2381">
        <v>3</v>
      </c>
      <c r="C2381">
        <v>5</v>
      </c>
      <c r="D2381">
        <v>7.3611606878953628E-2</v>
      </c>
      <c r="F2381">
        <f>INDEX(Sheet4!$B$2:$CW$26, MATCH(gama!C2381,Sheet4!$A$2:$A$26, 0), MATCH(gama!A2381, Sheet4!$B$1:$CW$1, 0))</f>
        <v>1.4429681860000001</v>
      </c>
      <c r="G2381">
        <f>INDEX(Sheet6!$B$3:$D$27, MATCH(gama!C2381,Sheet6!$A$3:$A$27, 0),MATCH(gama!B2381, Sheet6!$B$2:$D$2, 0))</f>
        <v>6.7721940999999994E-2</v>
      </c>
      <c r="H2381">
        <f t="shared" si="37"/>
        <v>1.5106901270000002</v>
      </c>
      <c r="L2381">
        <v>1.5106901269999999</v>
      </c>
    </row>
    <row r="2382" spans="1:12" x14ac:dyDescent="0.25">
      <c r="A2382">
        <v>32</v>
      </c>
      <c r="B2382">
        <v>3</v>
      </c>
      <c r="C2382">
        <v>6</v>
      </c>
      <c r="D2382">
        <v>7.0996323585130361E-2</v>
      </c>
      <c r="F2382">
        <f>INDEX(Sheet4!$B$2:$CW$26, MATCH(gama!C2382,Sheet4!$A$2:$A$26, 0), MATCH(gama!A2382, Sheet4!$B$1:$CW$1, 0))</f>
        <v>1.1685845530000001</v>
      </c>
      <c r="G2382">
        <f>INDEX(Sheet6!$B$3:$D$27, MATCH(gama!C2382,Sheet6!$A$3:$A$27, 0),MATCH(gama!B2382, Sheet6!$B$2:$D$2, 0))</f>
        <v>6.6226591000000001E-2</v>
      </c>
      <c r="H2382">
        <f t="shared" si="37"/>
        <v>1.234811144</v>
      </c>
      <c r="L2382">
        <v>1.234811144</v>
      </c>
    </row>
    <row r="2383" spans="1:12" x14ac:dyDescent="0.25">
      <c r="A2383">
        <v>32</v>
      </c>
      <c r="B2383">
        <v>3</v>
      </c>
      <c r="C2383">
        <v>7</v>
      </c>
      <c r="D2383">
        <v>7.1785679280438192E-2</v>
      </c>
      <c r="F2383">
        <f>INDEX(Sheet4!$B$2:$CW$26, MATCH(gama!C2383,Sheet4!$A$2:$A$26, 0), MATCH(gama!A2383, Sheet4!$B$1:$CW$1, 0))</f>
        <v>0.44843455300000001</v>
      </c>
      <c r="G2383">
        <f>INDEX(Sheet6!$B$3:$D$27, MATCH(gama!C2383,Sheet6!$A$3:$A$27, 0),MATCH(gama!B2383, Sheet6!$B$2:$D$2, 0))</f>
        <v>6.9955333999999994E-2</v>
      </c>
      <c r="H2383">
        <f t="shared" si="37"/>
        <v>0.51838988699999999</v>
      </c>
      <c r="L2383">
        <v>0.51838988699999999</v>
      </c>
    </row>
    <row r="2384" spans="1:12" x14ac:dyDescent="0.25">
      <c r="A2384">
        <v>32</v>
      </c>
      <c r="B2384">
        <v>3</v>
      </c>
      <c r="C2384">
        <v>8</v>
      </c>
      <c r="D2384">
        <v>7.0902339562749606E-2</v>
      </c>
      <c r="F2384">
        <f>INDEX(Sheet4!$B$2:$CW$26, MATCH(gama!C2384,Sheet4!$A$2:$A$26, 0), MATCH(gama!A2384, Sheet4!$B$1:$CW$1, 0))</f>
        <v>1.9106535069999999</v>
      </c>
      <c r="G2384">
        <f>INDEX(Sheet6!$B$3:$D$27, MATCH(gama!C2384,Sheet6!$A$3:$A$27, 0),MATCH(gama!B2384, Sheet6!$B$2:$D$2, 0))</f>
        <v>6.3103753999999998E-2</v>
      </c>
      <c r="H2384">
        <f t="shared" si="37"/>
        <v>1.9737572609999998</v>
      </c>
      <c r="L2384">
        <v>1.973757261</v>
      </c>
    </row>
    <row r="2385" spans="1:12" x14ac:dyDescent="0.25">
      <c r="A2385">
        <v>32</v>
      </c>
      <c r="B2385">
        <v>3</v>
      </c>
      <c r="C2385">
        <v>9</v>
      </c>
      <c r="D2385">
        <v>7.1810812618819303E-2</v>
      </c>
      <c r="F2385">
        <f>INDEX(Sheet4!$B$2:$CW$26, MATCH(gama!C2385,Sheet4!$A$2:$A$26, 0), MATCH(gama!A2385, Sheet4!$B$1:$CW$1, 0))</f>
        <v>0.34037847500000001</v>
      </c>
      <c r="G2385">
        <f>INDEX(Sheet6!$B$3:$D$27, MATCH(gama!C2385,Sheet6!$A$3:$A$27, 0),MATCH(gama!B2385, Sheet6!$B$2:$D$2, 0))</f>
        <v>7.0421513000000005E-2</v>
      </c>
      <c r="H2385">
        <f t="shared" si="37"/>
        <v>0.410799988</v>
      </c>
      <c r="L2385">
        <v>0.410799988</v>
      </c>
    </row>
    <row r="2386" spans="1:12" x14ac:dyDescent="0.25">
      <c r="A2386">
        <v>32</v>
      </c>
      <c r="B2386">
        <v>3</v>
      </c>
      <c r="C2386">
        <v>10</v>
      </c>
      <c r="D2386">
        <v>7.0853336678976891E-2</v>
      </c>
      <c r="F2386">
        <f>INDEX(Sheet4!$B$2:$CW$26, MATCH(gama!C2386,Sheet4!$A$2:$A$26, 0), MATCH(gama!A2386, Sheet4!$B$1:$CW$1, 0))</f>
        <v>0.83430994199999997</v>
      </c>
      <c r="G2386">
        <f>INDEX(Sheet6!$B$3:$D$27, MATCH(gama!C2386,Sheet6!$A$3:$A$27, 0),MATCH(gama!B2386, Sheet6!$B$2:$D$2, 0))</f>
        <v>6.7447989999999999E-2</v>
      </c>
      <c r="H2386">
        <f t="shared" si="37"/>
        <v>0.90175793199999998</v>
      </c>
      <c r="L2386">
        <v>0.90175793199999998</v>
      </c>
    </row>
    <row r="2387" spans="1:12" x14ac:dyDescent="0.25">
      <c r="A2387">
        <v>32</v>
      </c>
      <c r="B2387">
        <v>3</v>
      </c>
      <c r="C2387">
        <v>11</v>
      </c>
      <c r="D2387">
        <v>7.1567097907657806E-2</v>
      </c>
      <c r="F2387">
        <f>INDEX(Sheet4!$B$2:$CW$26, MATCH(gama!C2387,Sheet4!$A$2:$A$26, 0), MATCH(gama!A2387, Sheet4!$B$1:$CW$1, 0))</f>
        <v>0.69331034499999999</v>
      </c>
      <c r="G2387">
        <f>INDEX(Sheet6!$B$3:$D$27, MATCH(gama!C2387,Sheet6!$A$3:$A$27, 0),MATCH(gama!B2387, Sheet6!$B$2:$D$2, 0))</f>
        <v>6.8737259999999994E-2</v>
      </c>
      <c r="H2387">
        <f t="shared" si="37"/>
        <v>0.76204760500000002</v>
      </c>
      <c r="L2387">
        <v>0.76204760500000002</v>
      </c>
    </row>
    <row r="2388" spans="1:12" x14ac:dyDescent="0.25">
      <c r="A2388">
        <v>32</v>
      </c>
      <c r="B2388">
        <v>3</v>
      </c>
      <c r="C2388">
        <v>12</v>
      </c>
      <c r="D2388">
        <v>7.2915386763207052E-2</v>
      </c>
      <c r="F2388">
        <f>INDEX(Sheet4!$B$2:$CW$26, MATCH(gama!C2388,Sheet4!$A$2:$A$26, 0), MATCH(gama!A2388, Sheet4!$B$1:$CW$1, 0))</f>
        <v>0.75200426399999998</v>
      </c>
      <c r="G2388">
        <f>INDEX(Sheet6!$B$3:$D$27, MATCH(gama!C2388,Sheet6!$A$3:$A$27, 0),MATCH(gama!B2388, Sheet6!$B$2:$D$2, 0))</f>
        <v>6.9845982000000001E-2</v>
      </c>
      <c r="H2388">
        <f t="shared" si="37"/>
        <v>0.82185024600000001</v>
      </c>
      <c r="L2388">
        <v>0.82185024600000001</v>
      </c>
    </row>
    <row r="2389" spans="1:12" x14ac:dyDescent="0.25">
      <c r="A2389">
        <v>32</v>
      </c>
      <c r="B2389">
        <v>3</v>
      </c>
      <c r="C2389">
        <v>13</v>
      </c>
      <c r="D2389">
        <v>7.9420936686027135E-2</v>
      </c>
      <c r="F2389">
        <f>INDEX(Sheet4!$B$2:$CW$26, MATCH(gama!C2389,Sheet4!$A$2:$A$26, 0), MATCH(gama!A2389, Sheet4!$B$1:$CW$1, 0))</f>
        <v>13.417335319999999</v>
      </c>
      <c r="G2389">
        <f>INDEX(Sheet6!$B$3:$D$27, MATCH(gama!C2389,Sheet6!$A$3:$A$27, 0),MATCH(gama!B2389, Sheet6!$B$2:$D$2, 0))</f>
        <v>2.4656303000000001E-2</v>
      </c>
      <c r="H2389">
        <f t="shared" si="37"/>
        <v>13.441991623</v>
      </c>
      <c r="L2389">
        <v>13.44199162</v>
      </c>
    </row>
    <row r="2390" spans="1:12" x14ac:dyDescent="0.25">
      <c r="A2390">
        <v>32</v>
      </c>
      <c r="B2390">
        <v>3</v>
      </c>
      <c r="C2390">
        <v>14</v>
      </c>
      <c r="D2390">
        <v>8.1074212923350208E-2</v>
      </c>
      <c r="F2390">
        <f>INDEX(Sheet4!$B$2:$CW$26, MATCH(gama!C2390,Sheet4!$A$2:$A$26, 0), MATCH(gama!A2390, Sheet4!$B$1:$CW$1, 0))</f>
        <v>12.70288193</v>
      </c>
      <c r="G2390">
        <f>INDEX(Sheet6!$B$3:$D$27, MATCH(gama!C2390,Sheet6!$A$3:$A$27, 0),MATCH(gama!B2390, Sheet6!$B$2:$D$2, 0))</f>
        <v>2.9225714999999999E-2</v>
      </c>
      <c r="H2390">
        <f t="shared" si="37"/>
        <v>12.732107645000001</v>
      </c>
      <c r="L2390">
        <v>12.732107640000001</v>
      </c>
    </row>
    <row r="2391" spans="1:12" x14ac:dyDescent="0.25">
      <c r="A2391">
        <v>32</v>
      </c>
      <c r="B2391">
        <v>3</v>
      </c>
      <c r="C2391">
        <v>15</v>
      </c>
      <c r="D2391">
        <v>8.0540054666771665E-2</v>
      </c>
      <c r="F2391">
        <f>INDEX(Sheet4!$B$2:$CW$26, MATCH(gama!C2391,Sheet4!$A$2:$A$26, 0), MATCH(gama!A2391, Sheet4!$B$1:$CW$1, 0))</f>
        <v>11.26262432</v>
      </c>
      <c r="G2391">
        <f>INDEX(Sheet6!$B$3:$D$27, MATCH(gama!C2391,Sheet6!$A$3:$A$27, 0),MATCH(gama!B2391, Sheet6!$B$2:$D$2, 0))</f>
        <v>3.4570159000000003E-2</v>
      </c>
      <c r="H2391">
        <f t="shared" si="37"/>
        <v>11.297194479</v>
      </c>
      <c r="L2391">
        <v>11.29719448</v>
      </c>
    </row>
    <row r="2392" spans="1:12" x14ac:dyDescent="0.25">
      <c r="A2392">
        <v>32</v>
      </c>
      <c r="B2392">
        <v>3</v>
      </c>
      <c r="C2392">
        <v>16</v>
      </c>
      <c r="D2392">
        <v>9.4118574510945005E-2</v>
      </c>
      <c r="F2392">
        <f>INDEX(Sheet4!$B$2:$CW$26, MATCH(gama!C2392,Sheet4!$A$2:$A$26, 0), MATCH(gama!A2392, Sheet4!$B$1:$CW$1, 0))</f>
        <v>13.54446965</v>
      </c>
      <c r="G2392">
        <f>INDEX(Sheet6!$B$3:$D$27, MATCH(gama!C2392,Sheet6!$A$3:$A$27, 0),MATCH(gama!B2392, Sheet6!$B$2:$D$2, 0))</f>
        <v>3.8835025000000002E-2</v>
      </c>
      <c r="H2392">
        <f t="shared" si="37"/>
        <v>13.583304674999999</v>
      </c>
      <c r="L2392">
        <v>13.583304679999999</v>
      </c>
    </row>
    <row r="2393" spans="1:12" x14ac:dyDescent="0.25">
      <c r="A2393">
        <v>32</v>
      </c>
      <c r="B2393">
        <v>3</v>
      </c>
      <c r="C2393">
        <v>17</v>
      </c>
      <c r="D2393">
        <v>7.4230141100037436E-2</v>
      </c>
      <c r="F2393">
        <f>INDEX(Sheet4!$B$2:$CW$26, MATCH(gama!C2393,Sheet4!$A$2:$A$26, 0), MATCH(gama!A2393, Sheet4!$B$1:$CW$1, 0))</f>
        <v>11.20295591</v>
      </c>
      <c r="G2393">
        <f>INDEX(Sheet6!$B$3:$D$27, MATCH(gama!C2393,Sheet6!$A$3:$A$27, 0),MATCH(gama!B2393, Sheet6!$B$2:$D$2, 0))</f>
        <v>2.8503790000000001E-2</v>
      </c>
      <c r="H2393">
        <f t="shared" si="37"/>
        <v>11.2314597</v>
      </c>
      <c r="L2393">
        <v>11.2314597</v>
      </c>
    </row>
    <row r="2394" spans="1:12" x14ac:dyDescent="0.25">
      <c r="A2394">
        <v>32</v>
      </c>
      <c r="B2394">
        <v>3</v>
      </c>
      <c r="C2394">
        <v>18</v>
      </c>
      <c r="D2394">
        <v>7.7427761423343927E-2</v>
      </c>
      <c r="F2394">
        <f>INDEX(Sheet4!$B$2:$CW$26, MATCH(gama!C2394,Sheet4!$A$2:$A$26, 0), MATCH(gama!A2394, Sheet4!$B$1:$CW$1, 0))</f>
        <v>11.794199089999999</v>
      </c>
      <c r="G2394">
        <f>INDEX(Sheet6!$B$3:$D$27, MATCH(gama!C2394,Sheet6!$A$3:$A$27, 0),MATCH(gama!B2394, Sheet6!$B$2:$D$2, 0))</f>
        <v>2.9288173000000001E-2</v>
      </c>
      <c r="H2394">
        <f t="shared" si="37"/>
        <v>11.823487262999999</v>
      </c>
      <c r="L2394">
        <v>11.82348726</v>
      </c>
    </row>
    <row r="2395" spans="1:12" x14ac:dyDescent="0.25">
      <c r="A2395">
        <v>32</v>
      </c>
      <c r="B2395">
        <v>3</v>
      </c>
      <c r="C2395">
        <v>19</v>
      </c>
      <c r="D2395">
        <v>7.8302555648858518E-2</v>
      </c>
      <c r="F2395">
        <f>INDEX(Sheet4!$B$2:$CW$26, MATCH(gama!C2395,Sheet4!$A$2:$A$26, 0), MATCH(gama!A2395, Sheet4!$B$1:$CW$1, 0))</f>
        <v>11.04305813</v>
      </c>
      <c r="G2395">
        <f>INDEX(Sheet6!$B$3:$D$27, MATCH(gama!C2395,Sheet6!$A$3:$A$27, 0),MATCH(gama!B2395, Sheet6!$B$2:$D$2, 0))</f>
        <v>3.3228848999999998E-2</v>
      </c>
      <c r="H2395">
        <f t="shared" si="37"/>
        <v>11.076286979000001</v>
      </c>
      <c r="L2395">
        <v>11.07628697</v>
      </c>
    </row>
    <row r="2396" spans="1:12" x14ac:dyDescent="0.25">
      <c r="A2396">
        <v>32</v>
      </c>
      <c r="B2396">
        <v>3</v>
      </c>
      <c r="C2396">
        <v>20</v>
      </c>
      <c r="D2396">
        <v>7.6366911767381127E-2</v>
      </c>
      <c r="F2396">
        <f>INDEX(Sheet4!$B$2:$CW$26, MATCH(gama!C2396,Sheet4!$A$2:$A$26, 0), MATCH(gama!A2396, Sheet4!$B$1:$CW$1, 0))</f>
        <v>10.095396579999999</v>
      </c>
      <c r="G2396">
        <f>INDEX(Sheet6!$B$3:$D$27, MATCH(gama!C2396,Sheet6!$A$3:$A$27, 0),MATCH(gama!B2396, Sheet6!$B$2:$D$2, 0))</f>
        <v>3.5161210999999998E-2</v>
      </c>
      <c r="H2396">
        <f t="shared" si="37"/>
        <v>10.130557790999999</v>
      </c>
      <c r="L2396">
        <v>10.1305578</v>
      </c>
    </row>
    <row r="2397" spans="1:12" x14ac:dyDescent="0.25">
      <c r="A2397">
        <v>32</v>
      </c>
      <c r="B2397">
        <v>3</v>
      </c>
      <c r="C2397">
        <v>21</v>
      </c>
      <c r="D2397">
        <v>7.7994351139316548E-2</v>
      </c>
      <c r="F2397">
        <f>INDEX(Sheet4!$B$2:$CW$26, MATCH(gama!C2397,Sheet4!$A$2:$A$26, 0), MATCH(gama!A2397, Sheet4!$B$1:$CW$1, 0))</f>
        <v>9.6453662690000002</v>
      </c>
      <c r="G2397">
        <f>INDEX(Sheet6!$B$3:$D$27, MATCH(gama!C2397,Sheet6!$A$3:$A$27, 0),MATCH(gama!B2397, Sheet6!$B$2:$D$2, 0))</f>
        <v>3.8625509000000002E-2</v>
      </c>
      <c r="H2397">
        <f t="shared" si="37"/>
        <v>9.6839917779999993</v>
      </c>
      <c r="L2397">
        <v>9.6839917779999993</v>
      </c>
    </row>
    <row r="2398" spans="1:12" x14ac:dyDescent="0.25">
      <c r="A2398">
        <v>32</v>
      </c>
      <c r="B2398">
        <v>3</v>
      </c>
      <c r="C2398">
        <v>22</v>
      </c>
      <c r="D2398">
        <v>8.8826044484542732E-2</v>
      </c>
      <c r="F2398">
        <f>INDEX(Sheet4!$B$2:$CW$26, MATCH(gama!C2398,Sheet4!$A$2:$A$26, 0), MATCH(gama!A2398, Sheet4!$B$1:$CW$1, 0))</f>
        <v>11.895431759999999</v>
      </c>
      <c r="G2398">
        <f>INDEX(Sheet6!$B$3:$D$27, MATCH(gama!C2398,Sheet6!$A$3:$A$27, 0),MATCH(gama!B2398, Sheet6!$B$2:$D$2, 0))</f>
        <v>4.0273261999999997E-2</v>
      </c>
      <c r="H2398">
        <f t="shared" si="37"/>
        <v>11.935705021999999</v>
      </c>
      <c r="L2398">
        <v>11.935705029999999</v>
      </c>
    </row>
    <row r="2399" spans="1:12" x14ac:dyDescent="0.25">
      <c r="A2399">
        <v>32</v>
      </c>
      <c r="B2399">
        <v>3</v>
      </c>
      <c r="C2399">
        <v>23</v>
      </c>
      <c r="D2399">
        <v>7.2828154121965805E-2</v>
      </c>
      <c r="F2399">
        <f>INDEX(Sheet4!$B$2:$CW$26, MATCH(gama!C2399,Sheet4!$A$2:$A$26, 0), MATCH(gama!A2399, Sheet4!$B$1:$CW$1, 0))</f>
        <v>10.152351879999999</v>
      </c>
      <c r="G2399">
        <f>INDEX(Sheet6!$B$3:$D$27, MATCH(gama!C2399,Sheet6!$A$3:$A$27, 0),MATCH(gama!B2399, Sheet6!$B$2:$D$2, 0))</f>
        <v>3.1389983000000003E-2</v>
      </c>
      <c r="H2399">
        <f t="shared" si="37"/>
        <v>10.183741863</v>
      </c>
      <c r="L2399">
        <v>10.18374187</v>
      </c>
    </row>
    <row r="2400" spans="1:12" x14ac:dyDescent="0.25">
      <c r="A2400">
        <v>32</v>
      </c>
      <c r="B2400">
        <v>3</v>
      </c>
      <c r="C2400">
        <v>24</v>
      </c>
      <c r="D2400">
        <v>7.6221554658063309E-2</v>
      </c>
      <c r="F2400">
        <f>INDEX(Sheet4!$B$2:$CW$26, MATCH(gama!C2400,Sheet4!$A$2:$A$26, 0), MATCH(gama!A2400, Sheet4!$B$1:$CW$1, 0))</f>
        <v>11.34288658</v>
      </c>
      <c r="G2400">
        <f>INDEX(Sheet6!$B$3:$D$27, MATCH(gama!C2400,Sheet6!$A$3:$A$27, 0),MATCH(gama!B2400, Sheet6!$B$2:$D$2, 0))</f>
        <v>2.9924058E-2</v>
      </c>
      <c r="H2400">
        <f t="shared" si="37"/>
        <v>11.372810638000001</v>
      </c>
      <c r="L2400">
        <v>11.37281063</v>
      </c>
    </row>
    <row r="2401" spans="1:12" x14ac:dyDescent="0.25">
      <c r="A2401">
        <v>32</v>
      </c>
      <c r="B2401">
        <v>3</v>
      </c>
      <c r="C2401">
        <v>25</v>
      </c>
      <c r="D2401">
        <v>8.5775050448071849E-2</v>
      </c>
      <c r="F2401">
        <f>INDEX(Sheet4!$B$2:$CW$26, MATCH(gama!C2401,Sheet4!$A$2:$A$26, 0), MATCH(gama!A2401, Sheet4!$B$1:$CW$1, 0))</f>
        <v>12.079942580000001</v>
      </c>
      <c r="G2401">
        <f>INDEX(Sheet6!$B$3:$D$27, MATCH(gama!C2401,Sheet6!$A$3:$A$27, 0),MATCH(gama!B2401, Sheet6!$B$2:$D$2, 0))</f>
        <v>3.6469161999999999E-2</v>
      </c>
      <c r="H2401">
        <f t="shared" si="37"/>
        <v>12.116411742</v>
      </c>
      <c r="L2401">
        <v>12.116411749999999</v>
      </c>
    </row>
    <row r="2402" spans="1:12" x14ac:dyDescent="0.25">
      <c r="A2402">
        <v>33</v>
      </c>
      <c r="B2402">
        <v>1</v>
      </c>
      <c r="C2402">
        <v>1</v>
      </c>
      <c r="D2402">
        <v>5.6946270718821725E-2</v>
      </c>
      <c r="F2402">
        <f>INDEX(Sheet4!$B$2:$CW$26, MATCH(gama!C2402,Sheet4!$A$2:$A$26, 0), MATCH(gama!A2402, Sheet4!$B$1:$CW$1, 0))</f>
        <v>1.659268347</v>
      </c>
      <c r="G2402">
        <f>INDEX(Sheet6!$B$3:$D$27, MATCH(gama!C2402,Sheet6!$A$3:$A$27, 0),MATCH(gama!B2402, Sheet6!$B$2:$D$2, 0))</f>
        <v>5.0173746999999998E-2</v>
      </c>
      <c r="H2402">
        <f t="shared" si="37"/>
        <v>1.7094420940000001</v>
      </c>
      <c r="L2402">
        <v>1.7094420939999999</v>
      </c>
    </row>
    <row r="2403" spans="1:12" x14ac:dyDescent="0.25">
      <c r="A2403">
        <v>33</v>
      </c>
      <c r="B2403">
        <v>1</v>
      </c>
      <c r="C2403">
        <v>2</v>
      </c>
      <c r="D2403">
        <v>5.7428336386948373E-2</v>
      </c>
      <c r="F2403">
        <f>INDEX(Sheet4!$B$2:$CW$26, MATCH(gama!C2403,Sheet4!$A$2:$A$26, 0), MATCH(gama!A2403, Sheet4!$B$1:$CW$1, 0))</f>
        <v>0.80410256199999997</v>
      </c>
      <c r="G2403">
        <f>INDEX(Sheet6!$B$3:$D$27, MATCH(gama!C2403,Sheet6!$A$3:$A$27, 0),MATCH(gama!B2403, Sheet6!$B$2:$D$2, 0))</f>
        <v>5.4146285000000002E-2</v>
      </c>
      <c r="H2403">
        <f t="shared" si="37"/>
        <v>0.85824884699999993</v>
      </c>
      <c r="L2403">
        <v>0.85824884700000004</v>
      </c>
    </row>
    <row r="2404" spans="1:12" x14ac:dyDescent="0.25">
      <c r="A2404">
        <v>33</v>
      </c>
      <c r="B2404">
        <v>1</v>
      </c>
      <c r="C2404">
        <v>3</v>
      </c>
      <c r="D2404">
        <v>5.4933222688354502E-2</v>
      </c>
      <c r="F2404">
        <f>INDEX(Sheet4!$B$2:$CW$26, MATCH(gama!C2404,Sheet4!$A$2:$A$26, 0), MATCH(gama!A2404, Sheet4!$B$1:$CW$1, 0))</f>
        <v>1.4220131659999999</v>
      </c>
      <c r="G2404">
        <f>INDEX(Sheet6!$B$3:$D$27, MATCH(gama!C2404,Sheet6!$A$3:$A$27, 0),MATCH(gama!B2404, Sheet6!$B$2:$D$2, 0))</f>
        <v>4.9129087000000002E-2</v>
      </c>
      <c r="H2404">
        <f t="shared" si="37"/>
        <v>1.471142253</v>
      </c>
      <c r="L2404">
        <v>1.4711422540000001</v>
      </c>
    </row>
    <row r="2405" spans="1:12" x14ac:dyDescent="0.25">
      <c r="A2405">
        <v>33</v>
      </c>
      <c r="B2405">
        <v>1</v>
      </c>
      <c r="C2405">
        <v>4</v>
      </c>
      <c r="D2405">
        <v>5.6554221769826309E-2</v>
      </c>
      <c r="F2405">
        <f>INDEX(Sheet4!$B$2:$CW$26, MATCH(gama!C2405,Sheet4!$A$2:$A$26, 0), MATCH(gama!A2405, Sheet4!$B$1:$CW$1, 0))</f>
        <v>0.37897873700000001</v>
      </c>
      <c r="G2405">
        <f>INDEX(Sheet6!$B$3:$D$27, MATCH(gama!C2405,Sheet6!$A$3:$A$27, 0),MATCH(gama!B2405, Sheet6!$B$2:$D$2, 0))</f>
        <v>5.500737E-2</v>
      </c>
      <c r="H2405">
        <f t="shared" si="37"/>
        <v>0.43398610700000001</v>
      </c>
      <c r="L2405">
        <v>0.43398610700000001</v>
      </c>
    </row>
    <row r="2406" spans="1:12" x14ac:dyDescent="0.25">
      <c r="A2406">
        <v>33</v>
      </c>
      <c r="B2406">
        <v>1</v>
      </c>
      <c r="C2406">
        <v>5</v>
      </c>
      <c r="D2406">
        <v>5.6691432804267437E-2</v>
      </c>
      <c r="F2406">
        <f>INDEX(Sheet4!$B$2:$CW$26, MATCH(gama!C2406,Sheet4!$A$2:$A$26, 0), MATCH(gama!A2406, Sheet4!$B$1:$CW$1, 0))</f>
        <v>1.1213458919999999</v>
      </c>
      <c r="G2406">
        <f>INDEX(Sheet6!$B$3:$D$27, MATCH(gama!C2406,Sheet6!$A$3:$A$27, 0),MATCH(gama!B2406, Sheet6!$B$2:$D$2, 0))</f>
        <v>5.2114511000000002E-2</v>
      </c>
      <c r="H2406">
        <f t="shared" si="37"/>
        <v>1.173460403</v>
      </c>
      <c r="L2406">
        <v>1.173460403</v>
      </c>
    </row>
    <row r="2407" spans="1:12" x14ac:dyDescent="0.25">
      <c r="A2407">
        <v>33</v>
      </c>
      <c r="B2407">
        <v>1</v>
      </c>
      <c r="C2407">
        <v>6</v>
      </c>
      <c r="D2407">
        <v>5.4755682884816276E-2</v>
      </c>
      <c r="F2407">
        <f>INDEX(Sheet4!$B$2:$CW$26, MATCH(gama!C2407,Sheet4!$A$2:$A$26, 0), MATCH(gama!A2407, Sheet4!$B$1:$CW$1, 0))</f>
        <v>1.027760435</v>
      </c>
      <c r="G2407">
        <f>INDEX(Sheet6!$B$3:$D$27, MATCH(gama!C2407,Sheet6!$A$3:$A$27, 0),MATCH(gama!B2407, Sheet6!$B$2:$D$2, 0))</f>
        <v>5.0560741999999999E-2</v>
      </c>
      <c r="H2407">
        <f t="shared" si="37"/>
        <v>1.0783211770000001</v>
      </c>
      <c r="L2407">
        <v>1.0783211779999999</v>
      </c>
    </row>
    <row r="2408" spans="1:12" x14ac:dyDescent="0.25">
      <c r="A2408">
        <v>33</v>
      </c>
      <c r="B2408">
        <v>1</v>
      </c>
      <c r="C2408">
        <v>7</v>
      </c>
      <c r="D2408">
        <v>5.7257005954193668E-2</v>
      </c>
      <c r="F2408">
        <f>INDEX(Sheet4!$B$2:$CW$26, MATCH(gama!C2408,Sheet4!$A$2:$A$26, 0), MATCH(gama!A2408, Sheet4!$B$1:$CW$1, 0))</f>
        <v>0.72834785599999996</v>
      </c>
      <c r="G2408">
        <f>INDEX(Sheet6!$B$3:$D$27, MATCH(gama!C2408,Sheet6!$A$3:$A$27, 0),MATCH(gama!B2408, Sheet6!$B$2:$D$2, 0))</f>
        <v>5.4284157999999999E-2</v>
      </c>
      <c r="H2408">
        <f t="shared" si="37"/>
        <v>0.78263201399999993</v>
      </c>
      <c r="L2408">
        <v>0.78263201400000004</v>
      </c>
    </row>
    <row r="2409" spans="1:12" x14ac:dyDescent="0.25">
      <c r="A2409">
        <v>33</v>
      </c>
      <c r="B2409">
        <v>1</v>
      </c>
      <c r="C2409">
        <v>8</v>
      </c>
      <c r="D2409">
        <v>5.4755507344960222E-2</v>
      </c>
      <c r="F2409">
        <f>INDEX(Sheet4!$B$2:$CW$26, MATCH(gama!C2409,Sheet4!$A$2:$A$26, 0), MATCH(gama!A2409, Sheet4!$B$1:$CW$1, 0))</f>
        <v>1.792996461</v>
      </c>
      <c r="G2409">
        <f>INDEX(Sheet6!$B$3:$D$27, MATCH(gama!C2409,Sheet6!$A$3:$A$27, 0),MATCH(gama!B2409, Sheet6!$B$2:$D$2, 0))</f>
        <v>4.7437154000000002E-2</v>
      </c>
      <c r="H2409">
        <f t="shared" si="37"/>
        <v>1.840433615</v>
      </c>
      <c r="L2409">
        <v>1.8404336160000001</v>
      </c>
    </row>
    <row r="2410" spans="1:12" x14ac:dyDescent="0.25">
      <c r="A2410">
        <v>33</v>
      </c>
      <c r="B2410">
        <v>1</v>
      </c>
      <c r="C2410">
        <v>9</v>
      </c>
      <c r="D2410">
        <v>5.4755427638334409E-2</v>
      </c>
      <c r="F2410">
        <f>INDEX(Sheet4!$B$2:$CW$26, MATCH(gama!C2410,Sheet4!$A$2:$A$26, 0), MATCH(gama!A2410, Sheet4!$B$1:$CW$1, 0))</f>
        <v>0</v>
      </c>
      <c r="G2410">
        <f>INDEX(Sheet6!$B$3:$D$27, MATCH(gama!C2410,Sheet6!$A$3:$A$27, 0),MATCH(gama!B2410, Sheet6!$B$2:$D$2, 0))</f>
        <v>5.4755428000000002E-2</v>
      </c>
      <c r="H2410">
        <f t="shared" si="37"/>
        <v>5.4755428000000002E-2</v>
      </c>
      <c r="L2410">
        <v>5.4755428000000002E-2</v>
      </c>
    </row>
    <row r="2411" spans="1:12" x14ac:dyDescent="0.25">
      <c r="A2411">
        <v>33</v>
      </c>
      <c r="B2411">
        <v>1</v>
      </c>
      <c r="C2411">
        <v>10</v>
      </c>
      <c r="D2411">
        <v>5.48532970451098E-2</v>
      </c>
      <c r="F2411">
        <f>INDEX(Sheet4!$B$2:$CW$26, MATCH(gama!C2411,Sheet4!$A$2:$A$26, 0), MATCH(gama!A2411, Sheet4!$B$1:$CW$1, 0))</f>
        <v>0.75368346900000005</v>
      </c>
      <c r="G2411">
        <f>INDEX(Sheet6!$B$3:$D$27, MATCH(gama!C2411,Sheet6!$A$3:$A$27, 0),MATCH(gama!B2411, Sheet6!$B$2:$D$2, 0))</f>
        <v>5.1777037999999997E-2</v>
      </c>
      <c r="H2411">
        <f t="shared" si="37"/>
        <v>0.80546050700000005</v>
      </c>
      <c r="L2411">
        <v>0.80546050700000005</v>
      </c>
    </row>
    <row r="2412" spans="1:12" x14ac:dyDescent="0.25">
      <c r="A2412">
        <v>33</v>
      </c>
      <c r="B2412">
        <v>1</v>
      </c>
      <c r="C2412">
        <v>11</v>
      </c>
      <c r="D2412">
        <v>5.6709747320109291E-2</v>
      </c>
      <c r="F2412">
        <f>INDEX(Sheet4!$B$2:$CW$26, MATCH(gama!C2412,Sheet4!$A$2:$A$26, 0), MATCH(gama!A2412, Sheet4!$B$1:$CW$1, 0))</f>
        <v>0.89230352400000001</v>
      </c>
      <c r="G2412">
        <f>INDEX(Sheet6!$B$3:$D$27, MATCH(gama!C2412,Sheet6!$A$3:$A$27, 0),MATCH(gama!B2412, Sheet6!$B$2:$D$2, 0))</f>
        <v>5.3067692E-2</v>
      </c>
      <c r="H2412">
        <f t="shared" si="37"/>
        <v>0.94537121600000007</v>
      </c>
      <c r="L2412">
        <v>0.94537121599999996</v>
      </c>
    </row>
    <row r="2413" spans="1:12" x14ac:dyDescent="0.25">
      <c r="A2413">
        <v>33</v>
      </c>
      <c r="B2413">
        <v>1</v>
      </c>
      <c r="C2413">
        <v>12</v>
      </c>
      <c r="D2413">
        <v>5.5880056210466628E-2</v>
      </c>
      <c r="F2413">
        <f>INDEX(Sheet4!$B$2:$CW$26, MATCH(gama!C2413,Sheet4!$A$2:$A$26, 0), MATCH(gama!A2413, Sheet4!$B$1:$CW$1, 0))</f>
        <v>0.41226900500000002</v>
      </c>
      <c r="G2413">
        <f>INDEX(Sheet6!$B$3:$D$27, MATCH(gama!C2413,Sheet6!$A$3:$A$27, 0),MATCH(gama!B2413, Sheet6!$B$2:$D$2, 0))</f>
        <v>5.4197325999999997E-2</v>
      </c>
      <c r="H2413">
        <f t="shared" si="37"/>
        <v>0.46646633100000001</v>
      </c>
      <c r="L2413">
        <v>0.46646632999999998</v>
      </c>
    </row>
    <row r="2414" spans="1:12" x14ac:dyDescent="0.25">
      <c r="A2414">
        <v>33</v>
      </c>
      <c r="B2414">
        <v>1</v>
      </c>
      <c r="C2414">
        <v>13</v>
      </c>
      <c r="D2414">
        <v>7.0640891526633193E-2</v>
      </c>
      <c r="F2414">
        <f>INDEX(Sheet4!$B$2:$CW$26, MATCH(gama!C2414,Sheet4!$A$2:$A$26, 0), MATCH(gama!A2414, Sheet4!$B$1:$CW$1, 0))</f>
        <v>13.22874477</v>
      </c>
      <c r="G2414">
        <f>INDEX(Sheet6!$B$3:$D$27, MATCH(gama!C2414,Sheet6!$A$3:$A$27, 0),MATCH(gama!B2414, Sheet6!$B$2:$D$2, 0))</f>
        <v>1.6646015E-2</v>
      </c>
      <c r="H2414">
        <f t="shared" si="37"/>
        <v>13.245390785</v>
      </c>
      <c r="L2414">
        <v>13.245390779999999</v>
      </c>
    </row>
    <row r="2415" spans="1:12" x14ac:dyDescent="0.25">
      <c r="A2415">
        <v>33</v>
      </c>
      <c r="B2415">
        <v>1</v>
      </c>
      <c r="C2415">
        <v>14</v>
      </c>
      <c r="D2415">
        <v>7.1018114939653196E-2</v>
      </c>
      <c r="F2415">
        <f>INDEX(Sheet4!$B$2:$CW$26, MATCH(gama!C2415,Sheet4!$A$2:$A$26, 0), MATCH(gama!A2415, Sheet4!$B$1:$CW$1, 0))</f>
        <v>12.495668419999999</v>
      </c>
      <c r="G2415">
        <f>INDEX(Sheet6!$B$3:$D$27, MATCH(gama!C2415,Sheet6!$A$3:$A$27, 0),MATCH(gama!B2415, Sheet6!$B$2:$D$2, 0))</f>
        <v>2.0015386999999999E-2</v>
      </c>
      <c r="H2415">
        <f t="shared" si="37"/>
        <v>12.515683807</v>
      </c>
      <c r="L2415">
        <v>12.515683810000001</v>
      </c>
    </row>
    <row r="2416" spans="1:12" x14ac:dyDescent="0.25">
      <c r="A2416">
        <v>33</v>
      </c>
      <c r="B2416">
        <v>1</v>
      </c>
      <c r="C2416">
        <v>15</v>
      </c>
      <c r="D2416">
        <v>6.827941772136592E-2</v>
      </c>
      <c r="F2416">
        <f>INDEX(Sheet4!$B$2:$CW$26, MATCH(gama!C2416,Sheet4!$A$2:$A$26, 0), MATCH(gama!A2416, Sheet4!$B$1:$CW$1, 0))</f>
        <v>11.04098636</v>
      </c>
      <c r="G2416">
        <f>INDEX(Sheet6!$B$3:$D$27, MATCH(gama!C2416,Sheet6!$A$3:$A$27, 0),MATCH(gama!B2416, Sheet6!$B$2:$D$2, 0))</f>
        <v>2.3214167000000001E-2</v>
      </c>
      <c r="H2416">
        <f t="shared" si="37"/>
        <v>11.064200527000001</v>
      </c>
      <c r="L2416">
        <v>11.064200530000001</v>
      </c>
    </row>
    <row r="2417" spans="1:12" x14ac:dyDescent="0.25">
      <c r="A2417">
        <v>33</v>
      </c>
      <c r="B2417">
        <v>1</v>
      </c>
      <c r="C2417">
        <v>16</v>
      </c>
      <c r="D2417">
        <v>8.5757978092295836E-2</v>
      </c>
      <c r="F2417">
        <f>INDEX(Sheet4!$B$2:$CW$26, MATCH(gama!C2417,Sheet4!$A$2:$A$26, 0), MATCH(gama!A2417, Sheet4!$B$1:$CW$1, 0))</f>
        <v>13.28545531</v>
      </c>
      <c r="G2417">
        <f>INDEX(Sheet6!$B$3:$D$27, MATCH(gama!C2417,Sheet6!$A$3:$A$27, 0),MATCH(gama!B2417, Sheet6!$B$2:$D$2, 0))</f>
        <v>3.1531629999999998E-2</v>
      </c>
      <c r="H2417">
        <f t="shared" si="37"/>
        <v>13.31698694</v>
      </c>
      <c r="L2417">
        <v>13.31698694</v>
      </c>
    </row>
    <row r="2418" spans="1:12" x14ac:dyDescent="0.25">
      <c r="A2418">
        <v>33</v>
      </c>
      <c r="B2418">
        <v>1</v>
      </c>
      <c r="C2418">
        <v>17</v>
      </c>
      <c r="D2418">
        <v>6.0329723640771438E-2</v>
      </c>
      <c r="F2418">
        <f>INDEX(Sheet4!$B$2:$CW$26, MATCH(gama!C2418,Sheet4!$A$2:$A$26, 0), MATCH(gama!A2418, Sheet4!$B$1:$CW$1, 0))</f>
        <v>11.033466069999999</v>
      </c>
      <c r="G2418">
        <f>INDEX(Sheet6!$B$3:$D$27, MATCH(gama!C2418,Sheet6!$A$3:$A$27, 0),MATCH(gama!B2418, Sheet6!$B$2:$D$2, 0))</f>
        <v>1.5295168E-2</v>
      </c>
      <c r="H2418">
        <f t="shared" si="37"/>
        <v>11.048761237999999</v>
      </c>
      <c r="L2418">
        <v>11.048761239999999</v>
      </c>
    </row>
    <row r="2419" spans="1:12" x14ac:dyDescent="0.25">
      <c r="A2419">
        <v>33</v>
      </c>
      <c r="B2419">
        <v>1</v>
      </c>
      <c r="C2419">
        <v>18</v>
      </c>
      <c r="D2419">
        <v>6.5253208081362105E-2</v>
      </c>
      <c r="F2419">
        <f>INDEX(Sheet4!$B$2:$CW$26, MATCH(gama!C2419,Sheet4!$A$2:$A$26, 0), MATCH(gama!A2419, Sheet4!$B$1:$CW$1, 0))</f>
        <v>11.60115278</v>
      </c>
      <c r="G2419">
        <f>INDEX(Sheet6!$B$3:$D$27, MATCH(gama!C2419,Sheet6!$A$3:$A$27, 0),MATCH(gama!B2419, Sheet6!$B$2:$D$2, 0))</f>
        <v>1.7901563999999998E-2</v>
      </c>
      <c r="H2419">
        <f t="shared" si="37"/>
        <v>11.619054344</v>
      </c>
      <c r="L2419">
        <v>11.619054350000001</v>
      </c>
    </row>
    <row r="2420" spans="1:12" x14ac:dyDescent="0.25">
      <c r="A2420">
        <v>33</v>
      </c>
      <c r="B2420">
        <v>1</v>
      </c>
      <c r="C2420">
        <v>19</v>
      </c>
      <c r="D2420">
        <v>6.5423188076789277E-2</v>
      </c>
      <c r="F2420">
        <f>INDEX(Sheet4!$B$2:$CW$26, MATCH(gama!C2420,Sheet4!$A$2:$A$26, 0), MATCH(gama!A2420, Sheet4!$B$1:$CW$1, 0))</f>
        <v>10.834904829999999</v>
      </c>
      <c r="G2420">
        <f>INDEX(Sheet6!$B$3:$D$27, MATCH(gama!C2420,Sheet6!$A$3:$A$27, 0),MATCH(gama!B2420, Sheet6!$B$2:$D$2, 0))</f>
        <v>2.1199086999999998E-2</v>
      </c>
      <c r="H2420">
        <f t="shared" si="37"/>
        <v>10.856103916999999</v>
      </c>
      <c r="L2420">
        <v>10.856103920000001</v>
      </c>
    </row>
    <row r="2421" spans="1:12" x14ac:dyDescent="0.25">
      <c r="A2421">
        <v>33</v>
      </c>
      <c r="B2421">
        <v>1</v>
      </c>
      <c r="C2421">
        <v>20</v>
      </c>
      <c r="D2421">
        <v>6.2241579379396186E-2</v>
      </c>
      <c r="F2421">
        <f>INDEX(Sheet4!$B$2:$CW$26, MATCH(gama!C2421,Sheet4!$A$2:$A$26, 0), MATCH(gama!A2421, Sheet4!$B$1:$CW$1, 0))</f>
        <v>9.8933859280000007</v>
      </c>
      <c r="G2421">
        <f>INDEX(Sheet6!$B$3:$D$27, MATCH(gama!C2421,Sheet6!$A$3:$A$27, 0),MATCH(gama!B2421, Sheet6!$B$2:$D$2, 0))</f>
        <v>2.1860411999999999E-2</v>
      </c>
      <c r="H2421">
        <f t="shared" si="37"/>
        <v>9.9152463400000013</v>
      </c>
      <c r="L2421">
        <v>9.9152463399999995</v>
      </c>
    </row>
    <row r="2422" spans="1:12" x14ac:dyDescent="0.25">
      <c r="A2422">
        <v>33</v>
      </c>
      <c r="B2422">
        <v>1</v>
      </c>
      <c r="C2422">
        <v>21</v>
      </c>
      <c r="D2422">
        <v>6.3853394521382029E-2</v>
      </c>
      <c r="F2422">
        <f>INDEX(Sheet4!$B$2:$CW$26, MATCH(gama!C2422,Sheet4!$A$2:$A$26, 0), MATCH(gama!A2422, Sheet4!$B$1:$CW$1, 0))</f>
        <v>9.4233035130000005</v>
      </c>
      <c r="G2422">
        <f>INDEX(Sheet6!$B$3:$D$27, MATCH(gama!C2422,Sheet6!$A$3:$A$27, 0),MATCH(gama!B2422, Sheet6!$B$2:$D$2, 0))</f>
        <v>2.5390930999999999E-2</v>
      </c>
      <c r="H2422">
        <f t="shared" si="37"/>
        <v>9.4486944440000009</v>
      </c>
      <c r="L2422">
        <v>9.4486944449999992</v>
      </c>
    </row>
    <row r="2423" spans="1:12" x14ac:dyDescent="0.25">
      <c r="A2423">
        <v>33</v>
      </c>
      <c r="B2423">
        <v>1</v>
      </c>
      <c r="C2423">
        <v>22</v>
      </c>
      <c r="D2423">
        <v>7.7944247584827944E-2</v>
      </c>
      <c r="F2423">
        <f>INDEX(Sheet4!$B$2:$CW$26, MATCH(gama!C2423,Sheet4!$A$2:$A$26, 0), MATCH(gama!A2423, Sheet4!$B$1:$CW$1, 0))</f>
        <v>11.635863049999999</v>
      </c>
      <c r="G2423">
        <f>INDEX(Sheet6!$B$3:$D$27, MATCH(gama!C2423,Sheet6!$A$3:$A$27, 0),MATCH(gama!B2423, Sheet6!$B$2:$D$2, 0))</f>
        <v>3.0450929000000002E-2</v>
      </c>
      <c r="H2423">
        <f t="shared" si="37"/>
        <v>11.666313979</v>
      </c>
      <c r="L2423">
        <v>11.66631398</v>
      </c>
    </row>
    <row r="2424" spans="1:12" x14ac:dyDescent="0.25">
      <c r="A2424">
        <v>33</v>
      </c>
      <c r="B2424">
        <v>1</v>
      </c>
      <c r="C2424">
        <v>23</v>
      </c>
      <c r="D2424">
        <v>5.7677898708253253E-2</v>
      </c>
      <c r="F2424">
        <f>INDEX(Sheet4!$B$2:$CW$26, MATCH(gama!C2424,Sheet4!$A$2:$A$26, 0), MATCH(gama!A2424, Sheet4!$B$1:$CW$1, 0))</f>
        <v>9.9934224809999996</v>
      </c>
      <c r="G2424">
        <f>INDEX(Sheet6!$B$3:$D$27, MATCH(gama!C2424,Sheet6!$A$3:$A$27, 0),MATCH(gama!B2424, Sheet6!$B$2:$D$2, 0))</f>
        <v>1.6888419000000002E-2</v>
      </c>
      <c r="H2424">
        <f t="shared" si="37"/>
        <v>10.0103109</v>
      </c>
      <c r="L2424">
        <v>10.0103109</v>
      </c>
    </row>
    <row r="2425" spans="1:12" x14ac:dyDescent="0.25">
      <c r="A2425">
        <v>33</v>
      </c>
      <c r="B2425">
        <v>1</v>
      </c>
      <c r="C2425">
        <v>24</v>
      </c>
      <c r="D2425">
        <v>6.3164409071029035E-2</v>
      </c>
      <c r="F2425">
        <f>INDEX(Sheet4!$B$2:$CW$26, MATCH(gama!C2425,Sheet4!$A$2:$A$26, 0), MATCH(gama!A2425, Sheet4!$B$1:$CW$1, 0))</f>
        <v>11.15511802</v>
      </c>
      <c r="G2425">
        <f>INDEX(Sheet6!$B$3:$D$27, MATCH(gama!C2425,Sheet6!$A$3:$A$27, 0),MATCH(gama!B2425, Sheet6!$B$2:$D$2, 0))</f>
        <v>1.7633315E-2</v>
      </c>
      <c r="H2425">
        <f t="shared" si="37"/>
        <v>11.172751334999999</v>
      </c>
      <c r="L2425">
        <v>11.17275134</v>
      </c>
    </row>
    <row r="2426" spans="1:12" x14ac:dyDescent="0.25">
      <c r="A2426">
        <v>33</v>
      </c>
      <c r="B2426">
        <v>1</v>
      </c>
      <c r="C2426">
        <v>25</v>
      </c>
      <c r="D2426">
        <v>7.5068435467422714E-2</v>
      </c>
      <c r="F2426">
        <f>INDEX(Sheet4!$B$2:$CW$26, MATCH(gama!C2426,Sheet4!$A$2:$A$26, 0), MATCH(gama!A2426, Sheet4!$B$1:$CW$1, 0))</f>
        <v>11.83817893</v>
      </c>
      <c r="G2426">
        <f>INDEX(Sheet6!$B$3:$D$27, MATCH(gama!C2426,Sheet6!$A$3:$A$27, 0),MATCH(gama!B2426, Sheet6!$B$2:$D$2, 0))</f>
        <v>2.6749338000000001E-2</v>
      </c>
      <c r="H2426">
        <f t="shared" si="37"/>
        <v>11.864928268</v>
      </c>
      <c r="L2426">
        <v>11.864928259999999</v>
      </c>
    </row>
    <row r="2427" spans="1:12" x14ac:dyDescent="0.25">
      <c r="A2427">
        <v>33</v>
      </c>
      <c r="B2427">
        <v>2</v>
      </c>
      <c r="C2427">
        <v>1</v>
      </c>
      <c r="D2427">
        <v>3.1225660534660523E-2</v>
      </c>
      <c r="F2427">
        <f>INDEX(Sheet4!$B$2:$CW$26, MATCH(gama!C2427,Sheet4!$A$2:$A$26, 0), MATCH(gama!A2427, Sheet4!$B$1:$CW$1, 0))</f>
        <v>1.659268347</v>
      </c>
      <c r="G2427">
        <f>INDEX(Sheet6!$B$3:$D$27, MATCH(gama!C2427,Sheet6!$A$3:$A$27, 0),MATCH(gama!B2427, Sheet6!$B$2:$D$2, 0))</f>
        <v>2.4453137E-2</v>
      </c>
      <c r="H2427">
        <f t="shared" si="37"/>
        <v>1.6837214840000001</v>
      </c>
      <c r="L2427">
        <v>1.6837214840000001</v>
      </c>
    </row>
    <row r="2428" spans="1:12" x14ac:dyDescent="0.25">
      <c r="A2428">
        <v>33</v>
      </c>
      <c r="B2428">
        <v>2</v>
      </c>
      <c r="C2428">
        <v>2</v>
      </c>
      <c r="D2428">
        <v>3.6033226250506915E-2</v>
      </c>
      <c r="F2428">
        <f>INDEX(Sheet4!$B$2:$CW$26, MATCH(gama!C2428,Sheet4!$A$2:$A$26, 0), MATCH(gama!A2428, Sheet4!$B$1:$CW$1, 0))</f>
        <v>0.80410256199999997</v>
      </c>
      <c r="G2428">
        <f>INDEX(Sheet6!$B$3:$D$27, MATCH(gama!C2428,Sheet6!$A$3:$A$27, 0),MATCH(gama!B2428, Sheet6!$B$2:$D$2, 0))</f>
        <v>3.2751175E-2</v>
      </c>
      <c r="H2428">
        <f t="shared" si="37"/>
        <v>0.83685373699999999</v>
      </c>
      <c r="L2428">
        <v>0.83685373699999999</v>
      </c>
    </row>
    <row r="2429" spans="1:12" x14ac:dyDescent="0.25">
      <c r="A2429">
        <v>33</v>
      </c>
      <c r="B2429">
        <v>2</v>
      </c>
      <c r="C2429">
        <v>3</v>
      </c>
      <c r="D2429">
        <v>3.3776498226843837E-2</v>
      </c>
      <c r="F2429">
        <f>INDEX(Sheet4!$B$2:$CW$26, MATCH(gama!C2429,Sheet4!$A$2:$A$26, 0), MATCH(gama!A2429, Sheet4!$B$1:$CW$1, 0))</f>
        <v>1.4220131659999999</v>
      </c>
      <c r="G2429">
        <f>INDEX(Sheet6!$B$3:$D$27, MATCH(gama!C2429,Sheet6!$A$3:$A$27, 0),MATCH(gama!B2429, Sheet6!$B$2:$D$2, 0))</f>
        <v>2.7972363E-2</v>
      </c>
      <c r="H2429">
        <f t="shared" si="37"/>
        <v>1.4499855289999999</v>
      </c>
      <c r="L2429">
        <v>1.4499855290000001</v>
      </c>
    </row>
    <row r="2430" spans="1:12" x14ac:dyDescent="0.25">
      <c r="A2430">
        <v>33</v>
      </c>
      <c r="B2430">
        <v>2</v>
      </c>
      <c r="C2430">
        <v>4</v>
      </c>
      <c r="D2430">
        <v>3.3870668293295138E-2</v>
      </c>
      <c r="F2430">
        <f>INDEX(Sheet4!$B$2:$CW$26, MATCH(gama!C2430,Sheet4!$A$2:$A$26, 0), MATCH(gama!A2430, Sheet4!$B$1:$CW$1, 0))</f>
        <v>0.37897873700000001</v>
      </c>
      <c r="G2430">
        <f>INDEX(Sheet6!$B$3:$D$27, MATCH(gama!C2430,Sheet6!$A$3:$A$27, 0),MATCH(gama!B2430, Sheet6!$B$2:$D$2, 0))</f>
        <v>3.2323815999999998E-2</v>
      </c>
      <c r="H2430">
        <f t="shared" si="37"/>
        <v>0.41130255300000002</v>
      </c>
      <c r="L2430">
        <v>0.41130255300000002</v>
      </c>
    </row>
    <row r="2431" spans="1:12" x14ac:dyDescent="0.25">
      <c r="A2431">
        <v>33</v>
      </c>
      <c r="B2431">
        <v>2</v>
      </c>
      <c r="C2431">
        <v>5</v>
      </c>
      <c r="D2431">
        <v>3.1339362789136703E-2</v>
      </c>
      <c r="F2431">
        <f>INDEX(Sheet4!$B$2:$CW$26, MATCH(gama!C2431,Sheet4!$A$2:$A$26, 0), MATCH(gama!A2431, Sheet4!$B$1:$CW$1, 0))</f>
        <v>1.1213458919999999</v>
      </c>
      <c r="G2431">
        <f>INDEX(Sheet6!$B$3:$D$27, MATCH(gama!C2431,Sheet6!$A$3:$A$27, 0),MATCH(gama!B2431, Sheet6!$B$2:$D$2, 0))</f>
        <v>2.6762441000000001E-2</v>
      </c>
      <c r="H2431">
        <f t="shared" si="37"/>
        <v>1.1481083329999999</v>
      </c>
      <c r="L2431">
        <v>1.1481083329999999</v>
      </c>
    </row>
    <row r="2432" spans="1:12" x14ac:dyDescent="0.25">
      <c r="A2432">
        <v>33</v>
      </c>
      <c r="B2432">
        <v>2</v>
      </c>
      <c r="C2432">
        <v>6</v>
      </c>
      <c r="D2432">
        <v>3.217711099624565E-2</v>
      </c>
      <c r="F2432">
        <f>INDEX(Sheet4!$B$2:$CW$26, MATCH(gama!C2432,Sheet4!$A$2:$A$26, 0), MATCH(gama!A2432, Sheet4!$B$1:$CW$1, 0))</f>
        <v>1.027760435</v>
      </c>
      <c r="G2432">
        <f>INDEX(Sheet6!$B$3:$D$27, MATCH(gama!C2432,Sheet6!$A$3:$A$27, 0),MATCH(gama!B2432, Sheet6!$B$2:$D$2, 0))</f>
        <v>2.7982170000000001E-2</v>
      </c>
      <c r="H2432">
        <f t="shared" si="37"/>
        <v>1.0557426050000001</v>
      </c>
      <c r="L2432">
        <v>1.0557426059999999</v>
      </c>
    </row>
    <row r="2433" spans="1:12" x14ac:dyDescent="0.25">
      <c r="A2433">
        <v>33</v>
      </c>
      <c r="B2433">
        <v>2</v>
      </c>
      <c r="C2433">
        <v>7</v>
      </c>
      <c r="D2433">
        <v>3.5640926320593833E-2</v>
      </c>
      <c r="F2433">
        <f>INDEX(Sheet4!$B$2:$CW$26, MATCH(gama!C2433,Sheet4!$A$2:$A$26, 0), MATCH(gama!A2433, Sheet4!$B$1:$CW$1, 0))</f>
        <v>0.72834785599999996</v>
      </c>
      <c r="G2433">
        <f>INDEX(Sheet6!$B$3:$D$27, MATCH(gama!C2433,Sheet6!$A$3:$A$27, 0),MATCH(gama!B2433, Sheet6!$B$2:$D$2, 0))</f>
        <v>3.2668078000000003E-2</v>
      </c>
      <c r="H2433">
        <f t="shared" si="37"/>
        <v>0.761015934</v>
      </c>
      <c r="L2433">
        <v>0.761015934</v>
      </c>
    </row>
    <row r="2434" spans="1:12" x14ac:dyDescent="0.25">
      <c r="A2434">
        <v>33</v>
      </c>
      <c r="B2434">
        <v>2</v>
      </c>
      <c r="C2434">
        <v>8</v>
      </c>
      <c r="D2434">
        <v>3.3193049118816438E-2</v>
      </c>
      <c r="F2434">
        <f>INDEX(Sheet4!$B$2:$CW$26, MATCH(gama!C2434,Sheet4!$A$2:$A$26, 0), MATCH(gama!A2434, Sheet4!$B$1:$CW$1, 0))</f>
        <v>1.792996461</v>
      </c>
      <c r="G2434">
        <f>INDEX(Sheet6!$B$3:$D$27, MATCH(gama!C2434,Sheet6!$A$3:$A$27, 0),MATCH(gama!B2434, Sheet6!$B$2:$D$2, 0))</f>
        <v>2.5874695999999999E-2</v>
      </c>
      <c r="H2434">
        <f t="shared" si="37"/>
        <v>1.818871157</v>
      </c>
      <c r="L2434">
        <v>1.8188711580000001</v>
      </c>
    </row>
    <row r="2435" spans="1:12" x14ac:dyDescent="0.25">
      <c r="A2435">
        <v>33</v>
      </c>
      <c r="B2435">
        <v>2</v>
      </c>
      <c r="C2435">
        <v>9</v>
      </c>
      <c r="D2435">
        <v>3.1174029786269698E-2</v>
      </c>
      <c r="F2435">
        <f>INDEX(Sheet4!$B$2:$CW$26, MATCH(gama!C2435,Sheet4!$A$2:$A$26, 0), MATCH(gama!A2435, Sheet4!$B$1:$CW$1, 0))</f>
        <v>0</v>
      </c>
      <c r="G2435">
        <f>INDEX(Sheet6!$B$3:$D$27, MATCH(gama!C2435,Sheet6!$A$3:$A$27, 0),MATCH(gama!B2435, Sheet6!$B$2:$D$2, 0))</f>
        <v>3.1174029999999998E-2</v>
      </c>
      <c r="H2435">
        <f t="shared" ref="H2435:H2498" si="38">SUM(F2435:G2435)</f>
        <v>3.1174029999999998E-2</v>
      </c>
      <c r="L2435">
        <v>3.1174029999999998E-2</v>
      </c>
    </row>
    <row r="2436" spans="1:12" x14ac:dyDescent="0.25">
      <c r="A2436">
        <v>33</v>
      </c>
      <c r="B2436">
        <v>2</v>
      </c>
      <c r="C2436">
        <v>10</v>
      </c>
      <c r="D2436">
        <v>3.2482582886104228E-2</v>
      </c>
      <c r="F2436">
        <f>INDEX(Sheet4!$B$2:$CW$26, MATCH(gama!C2436,Sheet4!$A$2:$A$26, 0), MATCH(gama!A2436, Sheet4!$B$1:$CW$1, 0))</f>
        <v>0.75368346900000005</v>
      </c>
      <c r="G2436">
        <f>INDEX(Sheet6!$B$3:$D$27, MATCH(gama!C2436,Sheet6!$A$3:$A$27, 0),MATCH(gama!B2436, Sheet6!$B$2:$D$2, 0))</f>
        <v>2.9406324000000001E-2</v>
      </c>
      <c r="H2436">
        <f t="shared" si="38"/>
        <v>0.78308979300000003</v>
      </c>
      <c r="L2436">
        <v>0.78308979199999995</v>
      </c>
    </row>
    <row r="2437" spans="1:12" x14ac:dyDescent="0.25">
      <c r="A2437">
        <v>33</v>
      </c>
      <c r="B2437">
        <v>2</v>
      </c>
      <c r="C2437">
        <v>11</v>
      </c>
      <c r="D2437">
        <v>3.5600420313015357E-2</v>
      </c>
      <c r="F2437">
        <f>INDEX(Sheet4!$B$2:$CW$26, MATCH(gama!C2437,Sheet4!$A$2:$A$26, 0), MATCH(gama!A2437, Sheet4!$B$1:$CW$1, 0))</f>
        <v>0.89230352400000001</v>
      </c>
      <c r="G2437">
        <f>INDEX(Sheet6!$B$3:$D$27, MATCH(gama!C2437,Sheet6!$A$3:$A$27, 0),MATCH(gama!B2437, Sheet6!$B$2:$D$2, 0))</f>
        <v>3.1958365000000002E-2</v>
      </c>
      <c r="H2437">
        <f t="shared" si="38"/>
        <v>0.92426188900000006</v>
      </c>
      <c r="L2437">
        <v>0.92426188899999995</v>
      </c>
    </row>
    <row r="2438" spans="1:12" x14ac:dyDescent="0.25">
      <c r="A2438">
        <v>33</v>
      </c>
      <c r="B2438">
        <v>2</v>
      </c>
      <c r="C2438">
        <v>12</v>
      </c>
      <c r="D2438">
        <v>3.1431817226885476E-2</v>
      </c>
      <c r="F2438">
        <f>INDEX(Sheet4!$B$2:$CW$26, MATCH(gama!C2438,Sheet4!$A$2:$A$26, 0), MATCH(gama!A2438, Sheet4!$B$1:$CW$1, 0))</f>
        <v>0.41226900500000002</v>
      </c>
      <c r="G2438">
        <f>INDEX(Sheet6!$B$3:$D$27, MATCH(gama!C2438,Sheet6!$A$3:$A$27, 0),MATCH(gama!B2438, Sheet6!$B$2:$D$2, 0))</f>
        <v>2.9749087E-2</v>
      </c>
      <c r="H2438">
        <f t="shared" si="38"/>
        <v>0.44201809200000003</v>
      </c>
      <c r="L2438">
        <v>0.442018091</v>
      </c>
    </row>
    <row r="2439" spans="1:12" x14ac:dyDescent="0.25">
      <c r="A2439">
        <v>33</v>
      </c>
      <c r="B2439">
        <v>2</v>
      </c>
      <c r="C2439">
        <v>13</v>
      </c>
      <c r="D2439">
        <v>8.1241139282774391E-2</v>
      </c>
      <c r="F2439">
        <f>INDEX(Sheet4!$B$2:$CW$26, MATCH(gama!C2439,Sheet4!$A$2:$A$26, 0), MATCH(gama!A2439, Sheet4!$B$1:$CW$1, 0))</f>
        <v>13.22874477</v>
      </c>
      <c r="G2439">
        <f>INDEX(Sheet6!$B$3:$D$27, MATCH(gama!C2439,Sheet6!$A$3:$A$27, 0),MATCH(gama!B2439, Sheet6!$B$2:$D$2, 0))</f>
        <v>2.7246263E-2</v>
      </c>
      <c r="H2439">
        <f t="shared" si="38"/>
        <v>13.255991033000001</v>
      </c>
      <c r="L2439">
        <v>13.255991030000001</v>
      </c>
    </row>
    <row r="2440" spans="1:12" x14ac:dyDescent="0.25">
      <c r="A2440">
        <v>33</v>
      </c>
      <c r="B2440">
        <v>2</v>
      </c>
      <c r="C2440">
        <v>14</v>
      </c>
      <c r="D2440">
        <v>7.4089444122745624E-2</v>
      </c>
      <c r="F2440">
        <f>INDEX(Sheet4!$B$2:$CW$26, MATCH(gama!C2440,Sheet4!$A$2:$A$26, 0), MATCH(gama!A2440, Sheet4!$B$1:$CW$1, 0))</f>
        <v>12.495668419999999</v>
      </c>
      <c r="G2440">
        <f>INDEX(Sheet6!$B$3:$D$27, MATCH(gama!C2440,Sheet6!$A$3:$A$27, 0),MATCH(gama!B2440, Sheet6!$B$2:$D$2, 0))</f>
        <v>2.3086716E-2</v>
      </c>
      <c r="H2440">
        <f t="shared" si="38"/>
        <v>12.518755135999999</v>
      </c>
      <c r="L2440">
        <v>12.51875514</v>
      </c>
    </row>
    <row r="2441" spans="1:12" x14ac:dyDescent="0.25">
      <c r="A2441">
        <v>33</v>
      </c>
      <c r="B2441">
        <v>2</v>
      </c>
      <c r="C2441">
        <v>15</v>
      </c>
      <c r="D2441">
        <v>6.1682982515790213E-2</v>
      </c>
      <c r="F2441">
        <f>INDEX(Sheet4!$B$2:$CW$26, MATCH(gama!C2441,Sheet4!$A$2:$A$26, 0), MATCH(gama!A2441, Sheet4!$B$1:$CW$1, 0))</f>
        <v>11.04098636</v>
      </c>
      <c r="G2441">
        <f>INDEX(Sheet6!$B$3:$D$27, MATCH(gama!C2441,Sheet6!$A$3:$A$27, 0),MATCH(gama!B2441, Sheet6!$B$2:$D$2, 0))</f>
        <v>1.6617732E-2</v>
      </c>
      <c r="H2441">
        <f t="shared" si="38"/>
        <v>11.057604092</v>
      </c>
      <c r="L2441">
        <v>11.057604100000001</v>
      </c>
    </row>
    <row r="2442" spans="1:12" x14ac:dyDescent="0.25">
      <c r="A2442">
        <v>33</v>
      </c>
      <c r="B2442">
        <v>2</v>
      </c>
      <c r="C2442">
        <v>16</v>
      </c>
      <c r="D2442">
        <v>7.7541166528589833E-2</v>
      </c>
      <c r="F2442">
        <f>INDEX(Sheet4!$B$2:$CW$26, MATCH(gama!C2442,Sheet4!$A$2:$A$26, 0), MATCH(gama!A2442, Sheet4!$B$1:$CW$1, 0))</f>
        <v>13.28545531</v>
      </c>
      <c r="G2442">
        <f>INDEX(Sheet6!$B$3:$D$27, MATCH(gama!C2442,Sheet6!$A$3:$A$27, 0),MATCH(gama!B2442, Sheet6!$B$2:$D$2, 0))</f>
        <v>2.3314818000000001E-2</v>
      </c>
      <c r="H2442">
        <f t="shared" si="38"/>
        <v>13.308770127999999</v>
      </c>
      <c r="L2442">
        <v>13.30877012</v>
      </c>
    </row>
    <row r="2443" spans="1:12" x14ac:dyDescent="0.25">
      <c r="A2443">
        <v>33</v>
      </c>
      <c r="B2443">
        <v>2</v>
      </c>
      <c r="C2443">
        <v>17</v>
      </c>
      <c r="D2443">
        <v>6.62907276589218E-2</v>
      </c>
      <c r="F2443">
        <f>INDEX(Sheet4!$B$2:$CW$26, MATCH(gama!C2443,Sheet4!$A$2:$A$26, 0), MATCH(gama!A2443, Sheet4!$B$1:$CW$1, 0))</f>
        <v>11.033466069999999</v>
      </c>
      <c r="G2443">
        <f>INDEX(Sheet6!$B$3:$D$27, MATCH(gama!C2443,Sheet6!$A$3:$A$27, 0),MATCH(gama!B2443, Sheet6!$B$2:$D$2, 0))</f>
        <v>2.1256172E-2</v>
      </c>
      <c r="H2443">
        <f t="shared" si="38"/>
        <v>11.054722241999999</v>
      </c>
      <c r="L2443">
        <v>11.05472224</v>
      </c>
    </row>
    <row r="2444" spans="1:12" x14ac:dyDescent="0.25">
      <c r="A2444">
        <v>33</v>
      </c>
      <c r="B2444">
        <v>2</v>
      </c>
      <c r="C2444">
        <v>18</v>
      </c>
      <c r="D2444">
        <v>6.8353860772173425E-2</v>
      </c>
      <c r="F2444">
        <f>INDEX(Sheet4!$B$2:$CW$26, MATCH(gama!C2444,Sheet4!$A$2:$A$26, 0), MATCH(gama!A2444, Sheet4!$B$1:$CW$1, 0))</f>
        <v>11.60115278</v>
      </c>
      <c r="G2444">
        <f>INDEX(Sheet6!$B$3:$D$27, MATCH(gama!C2444,Sheet6!$A$3:$A$27, 0),MATCH(gama!B2444, Sheet6!$B$2:$D$2, 0))</f>
        <v>2.1002217E-2</v>
      </c>
      <c r="H2444">
        <f t="shared" si="38"/>
        <v>11.622154996999999</v>
      </c>
      <c r="L2444">
        <v>11.622154999999999</v>
      </c>
    </row>
    <row r="2445" spans="1:12" x14ac:dyDescent="0.25">
      <c r="A2445">
        <v>33</v>
      </c>
      <c r="B2445">
        <v>2</v>
      </c>
      <c r="C2445">
        <v>19</v>
      </c>
      <c r="D2445">
        <v>6.1254318748358814E-2</v>
      </c>
      <c r="F2445">
        <f>INDEX(Sheet4!$B$2:$CW$26, MATCH(gama!C2445,Sheet4!$A$2:$A$26, 0), MATCH(gama!A2445, Sheet4!$B$1:$CW$1, 0))</f>
        <v>10.834904829999999</v>
      </c>
      <c r="G2445">
        <f>INDEX(Sheet6!$B$3:$D$27, MATCH(gama!C2445,Sheet6!$A$3:$A$27, 0),MATCH(gama!B2445, Sheet6!$B$2:$D$2, 0))</f>
        <v>1.7030217E-2</v>
      </c>
      <c r="H2445">
        <f t="shared" si="38"/>
        <v>10.851935047</v>
      </c>
      <c r="L2445">
        <v>10.85193505</v>
      </c>
    </row>
    <row r="2446" spans="1:12" x14ac:dyDescent="0.25">
      <c r="A2446">
        <v>33</v>
      </c>
      <c r="B2446">
        <v>2</v>
      </c>
      <c r="C2446">
        <v>20</v>
      </c>
      <c r="D2446">
        <v>5.4955492866133736E-2</v>
      </c>
      <c r="F2446">
        <f>INDEX(Sheet4!$B$2:$CW$26, MATCH(gama!C2446,Sheet4!$A$2:$A$26, 0), MATCH(gama!A2446, Sheet4!$B$1:$CW$1, 0))</f>
        <v>9.8933859280000007</v>
      </c>
      <c r="G2446">
        <f>INDEX(Sheet6!$B$3:$D$27, MATCH(gama!C2446,Sheet6!$A$3:$A$27, 0),MATCH(gama!B2446, Sheet6!$B$2:$D$2, 0))</f>
        <v>1.4574326E-2</v>
      </c>
      <c r="H2446">
        <f t="shared" si="38"/>
        <v>9.9079602540000007</v>
      </c>
      <c r="L2446">
        <v>9.9079602530000006</v>
      </c>
    </row>
    <row r="2447" spans="1:12" x14ac:dyDescent="0.25">
      <c r="A2447">
        <v>33</v>
      </c>
      <c r="B2447">
        <v>2</v>
      </c>
      <c r="C2447">
        <v>21</v>
      </c>
      <c r="D2447">
        <v>4.9611612619187458E-2</v>
      </c>
      <c r="F2447">
        <f>INDEX(Sheet4!$B$2:$CW$26, MATCH(gama!C2447,Sheet4!$A$2:$A$26, 0), MATCH(gama!A2447, Sheet4!$B$1:$CW$1, 0))</f>
        <v>9.4233035130000005</v>
      </c>
      <c r="G2447">
        <f>INDEX(Sheet6!$B$3:$D$27, MATCH(gama!C2447,Sheet6!$A$3:$A$27, 0),MATCH(gama!B2447, Sheet6!$B$2:$D$2, 0))</f>
        <v>1.1149149000000001E-2</v>
      </c>
      <c r="H2447">
        <f t="shared" si="38"/>
        <v>9.434452662</v>
      </c>
      <c r="L2447">
        <v>9.4344526630000001</v>
      </c>
    </row>
    <row r="2448" spans="1:12" x14ac:dyDescent="0.25">
      <c r="A2448">
        <v>33</v>
      </c>
      <c r="B2448">
        <v>2</v>
      </c>
      <c r="C2448">
        <v>22</v>
      </c>
      <c r="D2448">
        <v>6.4125720357350952E-2</v>
      </c>
      <c r="F2448">
        <f>INDEX(Sheet4!$B$2:$CW$26, MATCH(gama!C2448,Sheet4!$A$2:$A$26, 0), MATCH(gama!A2448, Sheet4!$B$1:$CW$1, 0))</f>
        <v>11.635863049999999</v>
      </c>
      <c r="G2448">
        <f>INDEX(Sheet6!$B$3:$D$27, MATCH(gama!C2448,Sheet6!$A$3:$A$27, 0),MATCH(gama!B2448, Sheet6!$B$2:$D$2, 0))</f>
        <v>1.6632402000000001E-2</v>
      </c>
      <c r="H2448">
        <f t="shared" si="38"/>
        <v>11.652495452</v>
      </c>
      <c r="L2448">
        <v>11.65249545</v>
      </c>
    </row>
    <row r="2449" spans="1:12" x14ac:dyDescent="0.25">
      <c r="A2449">
        <v>33</v>
      </c>
      <c r="B2449">
        <v>2</v>
      </c>
      <c r="C2449">
        <v>23</v>
      </c>
      <c r="D2449">
        <v>5.9996128946966265E-2</v>
      </c>
      <c r="F2449">
        <f>INDEX(Sheet4!$B$2:$CW$26, MATCH(gama!C2449,Sheet4!$A$2:$A$26, 0), MATCH(gama!A2449, Sheet4!$B$1:$CW$1, 0))</f>
        <v>9.9934224809999996</v>
      </c>
      <c r="G2449">
        <f>INDEX(Sheet6!$B$3:$D$27, MATCH(gama!C2449,Sheet6!$A$3:$A$27, 0),MATCH(gama!B2449, Sheet6!$B$2:$D$2, 0))</f>
        <v>1.9206648999999999E-2</v>
      </c>
      <c r="H2449">
        <f t="shared" si="38"/>
        <v>10.012629129999999</v>
      </c>
      <c r="L2449">
        <v>10.012629130000001</v>
      </c>
    </row>
    <row r="2450" spans="1:12" x14ac:dyDescent="0.25">
      <c r="A2450">
        <v>33</v>
      </c>
      <c r="B2450">
        <v>2</v>
      </c>
      <c r="C2450">
        <v>24</v>
      </c>
      <c r="D2450">
        <v>6.5479931353724985E-2</v>
      </c>
      <c r="F2450">
        <f>INDEX(Sheet4!$B$2:$CW$26, MATCH(gama!C2450,Sheet4!$A$2:$A$26, 0), MATCH(gama!A2450, Sheet4!$B$1:$CW$1, 0))</f>
        <v>11.15511802</v>
      </c>
      <c r="G2450">
        <f>INDEX(Sheet6!$B$3:$D$27, MATCH(gama!C2450,Sheet6!$A$3:$A$27, 0),MATCH(gama!B2450, Sheet6!$B$2:$D$2, 0))</f>
        <v>1.9948837000000001E-2</v>
      </c>
      <c r="H2450">
        <f t="shared" si="38"/>
        <v>11.175066856999999</v>
      </c>
      <c r="L2450">
        <v>11.175066859999999</v>
      </c>
    </row>
    <row r="2451" spans="1:12" x14ac:dyDescent="0.25">
      <c r="A2451">
        <v>33</v>
      </c>
      <c r="B2451">
        <v>2</v>
      </c>
      <c r="C2451">
        <v>25</v>
      </c>
      <c r="D2451">
        <v>6.6572609055351575E-2</v>
      </c>
      <c r="F2451">
        <f>INDEX(Sheet4!$B$2:$CW$26, MATCH(gama!C2451,Sheet4!$A$2:$A$26, 0), MATCH(gama!A2451, Sheet4!$B$1:$CW$1, 0))</f>
        <v>11.83817893</v>
      </c>
      <c r="G2451">
        <f>INDEX(Sheet6!$B$3:$D$27, MATCH(gama!C2451,Sheet6!$A$3:$A$27, 0),MATCH(gama!B2451, Sheet6!$B$2:$D$2, 0))</f>
        <v>1.8253511E-2</v>
      </c>
      <c r="H2451">
        <f t="shared" si="38"/>
        <v>11.856432440999999</v>
      </c>
      <c r="L2451">
        <v>11.856432440000001</v>
      </c>
    </row>
    <row r="2452" spans="1:12" x14ac:dyDescent="0.25">
      <c r="A2452">
        <v>33</v>
      </c>
      <c r="B2452">
        <v>3</v>
      </c>
      <c r="C2452">
        <v>1</v>
      </c>
      <c r="D2452">
        <v>7.2519029612472197E-2</v>
      </c>
      <c r="F2452">
        <f>INDEX(Sheet4!$B$2:$CW$26, MATCH(gama!C2452,Sheet4!$A$2:$A$26, 0), MATCH(gama!A2452, Sheet4!$B$1:$CW$1, 0))</f>
        <v>1.659268347</v>
      </c>
      <c r="G2452">
        <f>INDEX(Sheet6!$B$3:$D$27, MATCH(gama!C2452,Sheet6!$A$3:$A$27, 0),MATCH(gama!B2452, Sheet6!$B$2:$D$2, 0))</f>
        <v>6.5746505999999996E-2</v>
      </c>
      <c r="H2452">
        <f t="shared" si="38"/>
        <v>1.725014853</v>
      </c>
      <c r="L2452">
        <v>1.725014853</v>
      </c>
    </row>
    <row r="2453" spans="1:12" x14ac:dyDescent="0.25">
      <c r="A2453">
        <v>33</v>
      </c>
      <c r="B2453">
        <v>3</v>
      </c>
      <c r="C2453">
        <v>2</v>
      </c>
      <c r="D2453">
        <v>7.3098081025042977E-2</v>
      </c>
      <c r="F2453">
        <f>INDEX(Sheet4!$B$2:$CW$26, MATCH(gama!C2453,Sheet4!$A$2:$A$26, 0), MATCH(gama!A2453, Sheet4!$B$1:$CW$1, 0))</f>
        <v>0.80410256199999997</v>
      </c>
      <c r="G2453">
        <f>INDEX(Sheet6!$B$3:$D$27, MATCH(gama!C2453,Sheet6!$A$3:$A$27, 0),MATCH(gama!B2453, Sheet6!$B$2:$D$2, 0))</f>
        <v>6.9816030000000001E-2</v>
      </c>
      <c r="H2453">
        <f t="shared" si="38"/>
        <v>0.87391859199999999</v>
      </c>
      <c r="L2453">
        <v>0.87391859199999999</v>
      </c>
    </row>
    <row r="2454" spans="1:12" x14ac:dyDescent="0.25">
      <c r="A2454">
        <v>33</v>
      </c>
      <c r="B2454">
        <v>3</v>
      </c>
      <c r="C2454">
        <v>3</v>
      </c>
      <c r="D2454">
        <v>7.060632688399246E-2</v>
      </c>
      <c r="F2454">
        <f>INDEX(Sheet4!$B$2:$CW$26, MATCH(gama!C2454,Sheet4!$A$2:$A$26, 0), MATCH(gama!A2454, Sheet4!$B$1:$CW$1, 0))</f>
        <v>1.4220131659999999</v>
      </c>
      <c r="G2454">
        <f>INDEX(Sheet6!$B$3:$D$27, MATCH(gama!C2454,Sheet6!$A$3:$A$27, 0),MATCH(gama!B2454, Sheet6!$B$2:$D$2, 0))</f>
        <v>6.4802191999999995E-2</v>
      </c>
      <c r="H2454">
        <f t="shared" si="38"/>
        <v>1.4868153579999999</v>
      </c>
      <c r="L2454">
        <v>1.4868153580000001</v>
      </c>
    </row>
    <row r="2455" spans="1:12" x14ac:dyDescent="0.25">
      <c r="A2455">
        <v>33</v>
      </c>
      <c r="B2455">
        <v>3</v>
      </c>
      <c r="C2455">
        <v>4</v>
      </c>
      <c r="D2455">
        <v>7.2227345536999735E-2</v>
      </c>
      <c r="F2455">
        <f>INDEX(Sheet4!$B$2:$CW$26, MATCH(gama!C2455,Sheet4!$A$2:$A$26, 0), MATCH(gama!A2455, Sheet4!$B$1:$CW$1, 0))</f>
        <v>0.37897873700000001</v>
      </c>
      <c r="G2455">
        <f>INDEX(Sheet6!$B$3:$D$27, MATCH(gama!C2455,Sheet6!$A$3:$A$27, 0),MATCH(gama!B2455, Sheet6!$B$2:$D$2, 0))</f>
        <v>7.0680493999999996E-2</v>
      </c>
      <c r="H2455">
        <f t="shared" si="38"/>
        <v>0.44965923099999999</v>
      </c>
      <c r="L2455">
        <v>0.44965923000000002</v>
      </c>
    </row>
    <row r="2456" spans="1:12" x14ac:dyDescent="0.25">
      <c r="A2456">
        <v>33</v>
      </c>
      <c r="B2456">
        <v>3</v>
      </c>
      <c r="C2456">
        <v>5</v>
      </c>
      <c r="D2456">
        <v>7.2298862822168714E-2</v>
      </c>
      <c r="F2456">
        <f>INDEX(Sheet4!$B$2:$CW$26, MATCH(gama!C2456,Sheet4!$A$2:$A$26, 0), MATCH(gama!A2456, Sheet4!$B$1:$CW$1, 0))</f>
        <v>1.1213458919999999</v>
      </c>
      <c r="G2456">
        <f>INDEX(Sheet6!$B$3:$D$27, MATCH(gama!C2456,Sheet6!$A$3:$A$27, 0),MATCH(gama!B2456, Sheet6!$B$2:$D$2, 0))</f>
        <v>6.7721940999999994E-2</v>
      </c>
      <c r="H2456">
        <f t="shared" si="38"/>
        <v>1.189067833</v>
      </c>
      <c r="L2456">
        <v>1.189067833</v>
      </c>
    </row>
    <row r="2457" spans="1:12" x14ac:dyDescent="0.25">
      <c r="A2457">
        <v>33</v>
      </c>
      <c r="B2457">
        <v>3</v>
      </c>
      <c r="C2457">
        <v>6</v>
      </c>
      <c r="D2457">
        <v>7.0421531267075899E-2</v>
      </c>
      <c r="F2457">
        <f>INDEX(Sheet4!$B$2:$CW$26, MATCH(gama!C2457,Sheet4!$A$2:$A$26, 0), MATCH(gama!A2457, Sheet4!$B$1:$CW$1, 0))</f>
        <v>1.027760435</v>
      </c>
      <c r="G2457">
        <f>INDEX(Sheet6!$B$3:$D$27, MATCH(gama!C2457,Sheet6!$A$3:$A$27, 0),MATCH(gama!B2457, Sheet6!$B$2:$D$2, 0))</f>
        <v>6.6226591000000001E-2</v>
      </c>
      <c r="H2457">
        <f t="shared" si="38"/>
        <v>1.093987026</v>
      </c>
      <c r="L2457">
        <v>1.093987026</v>
      </c>
    </row>
    <row r="2458" spans="1:12" x14ac:dyDescent="0.25">
      <c r="A2458">
        <v>33</v>
      </c>
      <c r="B2458">
        <v>3</v>
      </c>
      <c r="C2458">
        <v>7</v>
      </c>
      <c r="D2458">
        <v>7.2928182559680602E-2</v>
      </c>
      <c r="F2458">
        <f>INDEX(Sheet4!$B$2:$CW$26, MATCH(gama!C2458,Sheet4!$A$2:$A$26, 0), MATCH(gama!A2458, Sheet4!$B$1:$CW$1, 0))</f>
        <v>0.72834785599999996</v>
      </c>
      <c r="G2458">
        <f>INDEX(Sheet6!$B$3:$D$27, MATCH(gama!C2458,Sheet6!$A$3:$A$27, 0),MATCH(gama!B2458, Sheet6!$B$2:$D$2, 0))</f>
        <v>6.9955333999999994E-2</v>
      </c>
      <c r="H2458">
        <f t="shared" si="38"/>
        <v>0.79830318999999994</v>
      </c>
      <c r="L2458">
        <v>0.79830319000000005</v>
      </c>
    </row>
    <row r="2459" spans="1:12" x14ac:dyDescent="0.25">
      <c r="A2459">
        <v>33</v>
      </c>
      <c r="B2459">
        <v>3</v>
      </c>
      <c r="C2459">
        <v>8</v>
      </c>
      <c r="D2459">
        <v>7.0422106723018255E-2</v>
      </c>
      <c r="F2459">
        <f>INDEX(Sheet4!$B$2:$CW$26, MATCH(gama!C2459,Sheet4!$A$2:$A$26, 0), MATCH(gama!A2459, Sheet4!$B$1:$CW$1, 0))</f>
        <v>1.792996461</v>
      </c>
      <c r="G2459">
        <f>INDEX(Sheet6!$B$3:$D$27, MATCH(gama!C2459,Sheet6!$A$3:$A$27, 0),MATCH(gama!B2459, Sheet6!$B$2:$D$2, 0))</f>
        <v>6.3103753999999998E-2</v>
      </c>
      <c r="H2459">
        <f t="shared" si="38"/>
        <v>1.8561002149999999</v>
      </c>
      <c r="L2459">
        <v>1.8561002150000001</v>
      </c>
    </row>
    <row r="2460" spans="1:12" x14ac:dyDescent="0.25">
      <c r="A2460">
        <v>33</v>
      </c>
      <c r="B2460">
        <v>3</v>
      </c>
      <c r="C2460">
        <v>9</v>
      </c>
      <c r="D2460">
        <v>7.0421512720174329E-2</v>
      </c>
      <c r="F2460">
        <f>INDEX(Sheet4!$B$2:$CW$26, MATCH(gama!C2460,Sheet4!$A$2:$A$26, 0), MATCH(gama!A2460, Sheet4!$B$1:$CW$1, 0))</f>
        <v>0</v>
      </c>
      <c r="G2460">
        <f>INDEX(Sheet6!$B$3:$D$27, MATCH(gama!C2460,Sheet6!$A$3:$A$27, 0),MATCH(gama!B2460, Sheet6!$B$2:$D$2, 0))</f>
        <v>7.0421513000000005E-2</v>
      </c>
      <c r="H2460">
        <f t="shared" si="38"/>
        <v>7.0421513000000005E-2</v>
      </c>
      <c r="L2460">
        <v>7.0421513000000005E-2</v>
      </c>
    </row>
    <row r="2461" spans="1:12" x14ac:dyDescent="0.25">
      <c r="A2461">
        <v>33</v>
      </c>
      <c r="B2461">
        <v>3</v>
      </c>
      <c r="C2461">
        <v>10</v>
      </c>
      <c r="D2461">
        <v>7.0524249031308883E-2</v>
      </c>
      <c r="F2461">
        <f>INDEX(Sheet4!$B$2:$CW$26, MATCH(gama!C2461,Sheet4!$A$2:$A$26, 0), MATCH(gama!A2461, Sheet4!$B$1:$CW$1, 0))</f>
        <v>0.75368346900000005</v>
      </c>
      <c r="G2461">
        <f>INDEX(Sheet6!$B$3:$D$27, MATCH(gama!C2461,Sheet6!$A$3:$A$27, 0),MATCH(gama!B2461, Sheet6!$B$2:$D$2, 0))</f>
        <v>6.7447989999999999E-2</v>
      </c>
      <c r="H2461">
        <f t="shared" si="38"/>
        <v>0.82113145900000006</v>
      </c>
      <c r="L2461">
        <v>0.82113145899999995</v>
      </c>
    </row>
    <row r="2462" spans="1:12" x14ac:dyDescent="0.25">
      <c r="A2462">
        <v>33</v>
      </c>
      <c r="B2462">
        <v>3</v>
      </c>
      <c r="C2462">
        <v>11</v>
      </c>
      <c r="D2462">
        <v>7.2379314964842623E-2</v>
      </c>
      <c r="F2462">
        <f>INDEX(Sheet4!$B$2:$CW$26, MATCH(gama!C2462,Sheet4!$A$2:$A$26, 0), MATCH(gama!A2462, Sheet4!$B$1:$CW$1, 0))</f>
        <v>0.89230352400000001</v>
      </c>
      <c r="G2462">
        <f>INDEX(Sheet6!$B$3:$D$27, MATCH(gama!C2462,Sheet6!$A$3:$A$27, 0),MATCH(gama!B2462, Sheet6!$B$2:$D$2, 0))</f>
        <v>6.8737259999999994E-2</v>
      </c>
      <c r="H2462">
        <f t="shared" si="38"/>
        <v>0.96104078400000004</v>
      </c>
      <c r="L2462">
        <v>0.96104078400000004</v>
      </c>
    </row>
    <row r="2463" spans="1:12" x14ac:dyDescent="0.25">
      <c r="A2463">
        <v>33</v>
      </c>
      <c r="B2463">
        <v>3</v>
      </c>
      <c r="C2463">
        <v>12</v>
      </c>
      <c r="D2463">
        <v>7.1528712235461159E-2</v>
      </c>
      <c r="F2463">
        <f>INDEX(Sheet4!$B$2:$CW$26, MATCH(gama!C2463,Sheet4!$A$2:$A$26, 0), MATCH(gama!A2463, Sheet4!$B$1:$CW$1, 0))</f>
        <v>0.41226900500000002</v>
      </c>
      <c r="G2463">
        <f>INDEX(Sheet6!$B$3:$D$27, MATCH(gama!C2463,Sheet6!$A$3:$A$27, 0),MATCH(gama!B2463, Sheet6!$B$2:$D$2, 0))</f>
        <v>6.9845982000000001E-2</v>
      </c>
      <c r="H2463">
        <f t="shared" si="38"/>
        <v>0.48211498699999999</v>
      </c>
      <c r="L2463">
        <v>0.48211498600000002</v>
      </c>
    </row>
    <row r="2464" spans="1:12" x14ac:dyDescent="0.25">
      <c r="A2464">
        <v>33</v>
      </c>
      <c r="B2464">
        <v>3</v>
      </c>
      <c r="C2464">
        <v>13</v>
      </c>
      <c r="D2464">
        <v>7.8651179349085304E-2</v>
      </c>
      <c r="F2464">
        <f>INDEX(Sheet4!$B$2:$CW$26, MATCH(gama!C2464,Sheet4!$A$2:$A$26, 0), MATCH(gama!A2464, Sheet4!$B$1:$CW$1, 0))</f>
        <v>13.22874477</v>
      </c>
      <c r="G2464">
        <f>INDEX(Sheet6!$B$3:$D$27, MATCH(gama!C2464,Sheet6!$A$3:$A$27, 0),MATCH(gama!B2464, Sheet6!$B$2:$D$2, 0))</f>
        <v>2.4656303000000001E-2</v>
      </c>
      <c r="H2464">
        <f t="shared" si="38"/>
        <v>13.253401073000001</v>
      </c>
      <c r="L2464">
        <v>13.253401070000001</v>
      </c>
    </row>
    <row r="2465" spans="1:12" x14ac:dyDescent="0.25">
      <c r="A2465">
        <v>33</v>
      </c>
      <c r="B2465">
        <v>3</v>
      </c>
      <c r="C2465">
        <v>14</v>
      </c>
      <c r="D2465">
        <v>8.0228443506078703E-2</v>
      </c>
      <c r="F2465">
        <f>INDEX(Sheet4!$B$2:$CW$26, MATCH(gama!C2465,Sheet4!$A$2:$A$26, 0), MATCH(gama!A2465, Sheet4!$B$1:$CW$1, 0))</f>
        <v>12.495668419999999</v>
      </c>
      <c r="G2465">
        <f>INDEX(Sheet6!$B$3:$D$27, MATCH(gama!C2465,Sheet6!$A$3:$A$27, 0),MATCH(gama!B2465, Sheet6!$B$2:$D$2, 0))</f>
        <v>2.9225714999999999E-2</v>
      </c>
      <c r="H2465">
        <f t="shared" si="38"/>
        <v>12.524894135</v>
      </c>
      <c r="L2465">
        <v>12.524894140000001</v>
      </c>
    </row>
    <row r="2466" spans="1:12" x14ac:dyDescent="0.25">
      <c r="A2466">
        <v>33</v>
      </c>
      <c r="B2466">
        <v>3</v>
      </c>
      <c r="C2466">
        <v>15</v>
      </c>
      <c r="D2466">
        <v>7.9635409948674407E-2</v>
      </c>
      <c r="F2466">
        <f>INDEX(Sheet4!$B$2:$CW$26, MATCH(gama!C2466,Sheet4!$A$2:$A$26, 0), MATCH(gama!A2466, Sheet4!$B$1:$CW$1, 0))</f>
        <v>11.04098636</v>
      </c>
      <c r="G2466">
        <f>INDEX(Sheet6!$B$3:$D$27, MATCH(gama!C2466,Sheet6!$A$3:$A$27, 0),MATCH(gama!B2466, Sheet6!$B$2:$D$2, 0))</f>
        <v>3.4570159000000003E-2</v>
      </c>
      <c r="H2466">
        <f t="shared" si="38"/>
        <v>11.075556518999999</v>
      </c>
      <c r="L2466">
        <v>11.075556519999999</v>
      </c>
    </row>
    <row r="2467" spans="1:12" x14ac:dyDescent="0.25">
      <c r="A2467">
        <v>33</v>
      </c>
      <c r="B2467">
        <v>3</v>
      </c>
      <c r="C2467">
        <v>16</v>
      </c>
      <c r="D2467">
        <v>9.3061373102428874E-2</v>
      </c>
      <c r="F2467">
        <f>INDEX(Sheet4!$B$2:$CW$26, MATCH(gama!C2467,Sheet4!$A$2:$A$26, 0), MATCH(gama!A2467, Sheet4!$B$1:$CW$1, 0))</f>
        <v>13.28545531</v>
      </c>
      <c r="G2467">
        <f>INDEX(Sheet6!$B$3:$D$27, MATCH(gama!C2467,Sheet6!$A$3:$A$27, 0),MATCH(gama!B2467, Sheet6!$B$2:$D$2, 0))</f>
        <v>3.8835025000000002E-2</v>
      </c>
      <c r="H2467">
        <f t="shared" si="38"/>
        <v>13.324290334999999</v>
      </c>
      <c r="L2467">
        <v>13.32429033</v>
      </c>
    </row>
    <row r="2468" spans="1:12" x14ac:dyDescent="0.25">
      <c r="A2468">
        <v>33</v>
      </c>
      <c r="B2468">
        <v>3</v>
      </c>
      <c r="C2468">
        <v>17</v>
      </c>
      <c r="D2468">
        <v>7.3538345826920287E-2</v>
      </c>
      <c r="F2468">
        <f>INDEX(Sheet4!$B$2:$CW$26, MATCH(gama!C2468,Sheet4!$A$2:$A$26, 0), MATCH(gama!A2468, Sheet4!$B$1:$CW$1, 0))</f>
        <v>11.033466069999999</v>
      </c>
      <c r="G2468">
        <f>INDEX(Sheet6!$B$3:$D$27, MATCH(gama!C2468,Sheet6!$A$3:$A$27, 0),MATCH(gama!B2468, Sheet6!$B$2:$D$2, 0))</f>
        <v>2.8503790000000001E-2</v>
      </c>
      <c r="H2468">
        <f t="shared" si="38"/>
        <v>11.06196986</v>
      </c>
      <c r="L2468">
        <v>11.06196986</v>
      </c>
    </row>
    <row r="2469" spans="1:12" x14ac:dyDescent="0.25">
      <c r="A2469">
        <v>33</v>
      </c>
      <c r="B2469">
        <v>3</v>
      </c>
      <c r="C2469">
        <v>18</v>
      </c>
      <c r="D2469">
        <v>7.6639817323261569E-2</v>
      </c>
      <c r="F2469">
        <f>INDEX(Sheet4!$B$2:$CW$26, MATCH(gama!C2469,Sheet4!$A$2:$A$26, 0), MATCH(gama!A2469, Sheet4!$B$1:$CW$1, 0))</f>
        <v>11.60115278</v>
      </c>
      <c r="G2469">
        <f>INDEX(Sheet6!$B$3:$D$27, MATCH(gama!C2469,Sheet6!$A$3:$A$27, 0),MATCH(gama!B2469, Sheet6!$B$2:$D$2, 0))</f>
        <v>2.9288173000000001E-2</v>
      </c>
      <c r="H2469">
        <f t="shared" si="38"/>
        <v>11.630440952999999</v>
      </c>
      <c r="L2469">
        <v>11.63044096</v>
      </c>
    </row>
    <row r="2470" spans="1:12" x14ac:dyDescent="0.25">
      <c r="A2470">
        <v>33</v>
      </c>
      <c r="B2470">
        <v>3</v>
      </c>
      <c r="C2470">
        <v>19</v>
      </c>
      <c r="D2470">
        <v>7.7452950364520878E-2</v>
      </c>
      <c r="F2470">
        <f>INDEX(Sheet4!$B$2:$CW$26, MATCH(gama!C2470,Sheet4!$A$2:$A$26, 0), MATCH(gama!A2470, Sheet4!$B$1:$CW$1, 0))</f>
        <v>10.834904829999999</v>
      </c>
      <c r="G2470">
        <f>INDEX(Sheet6!$B$3:$D$27, MATCH(gama!C2470,Sheet6!$A$3:$A$27, 0),MATCH(gama!B2470, Sheet6!$B$2:$D$2, 0))</f>
        <v>3.3228848999999998E-2</v>
      </c>
      <c r="H2470">
        <f t="shared" si="38"/>
        <v>10.868133679</v>
      </c>
      <c r="L2470">
        <v>10.86813368</v>
      </c>
    </row>
    <row r="2471" spans="1:12" x14ac:dyDescent="0.25">
      <c r="A2471">
        <v>33</v>
      </c>
      <c r="B2471">
        <v>3</v>
      </c>
      <c r="C2471">
        <v>20</v>
      </c>
      <c r="D2471">
        <v>7.5542378472161664E-2</v>
      </c>
      <c r="F2471">
        <f>INDEX(Sheet4!$B$2:$CW$26, MATCH(gama!C2471,Sheet4!$A$2:$A$26, 0), MATCH(gama!A2471, Sheet4!$B$1:$CW$1, 0))</f>
        <v>9.8933859280000007</v>
      </c>
      <c r="G2471">
        <f>INDEX(Sheet6!$B$3:$D$27, MATCH(gama!C2471,Sheet6!$A$3:$A$27, 0),MATCH(gama!B2471, Sheet6!$B$2:$D$2, 0))</f>
        <v>3.5161210999999998E-2</v>
      </c>
      <c r="H2471">
        <f t="shared" si="38"/>
        <v>9.9285471390000009</v>
      </c>
      <c r="L2471">
        <v>9.9285471390000009</v>
      </c>
    </row>
    <row r="2472" spans="1:12" x14ac:dyDescent="0.25">
      <c r="A2472">
        <v>33</v>
      </c>
      <c r="B2472">
        <v>3</v>
      </c>
      <c r="C2472">
        <v>21</v>
      </c>
      <c r="D2472">
        <v>7.7087972545368727E-2</v>
      </c>
      <c r="F2472">
        <f>INDEX(Sheet4!$B$2:$CW$26, MATCH(gama!C2472,Sheet4!$A$2:$A$26, 0), MATCH(gama!A2472, Sheet4!$B$1:$CW$1, 0))</f>
        <v>9.4233035130000005</v>
      </c>
      <c r="G2472">
        <f>INDEX(Sheet6!$B$3:$D$27, MATCH(gama!C2472,Sheet6!$A$3:$A$27, 0),MATCH(gama!B2472, Sheet6!$B$2:$D$2, 0))</f>
        <v>3.8625509000000002E-2</v>
      </c>
      <c r="H2472">
        <f t="shared" si="38"/>
        <v>9.4619290219999996</v>
      </c>
      <c r="L2472">
        <v>9.4619290229999997</v>
      </c>
    </row>
    <row r="2473" spans="1:12" x14ac:dyDescent="0.25">
      <c r="A2473">
        <v>33</v>
      </c>
      <c r="B2473">
        <v>3</v>
      </c>
      <c r="C2473">
        <v>22</v>
      </c>
      <c r="D2473">
        <v>8.776658035497012E-2</v>
      </c>
      <c r="F2473">
        <f>INDEX(Sheet4!$B$2:$CW$26, MATCH(gama!C2473,Sheet4!$A$2:$A$26, 0), MATCH(gama!A2473, Sheet4!$B$1:$CW$1, 0))</f>
        <v>11.635863049999999</v>
      </c>
      <c r="G2473">
        <f>INDEX(Sheet6!$B$3:$D$27, MATCH(gama!C2473,Sheet6!$A$3:$A$27, 0),MATCH(gama!B2473, Sheet6!$B$2:$D$2, 0))</f>
        <v>4.0273261999999997E-2</v>
      </c>
      <c r="H2473">
        <f t="shared" si="38"/>
        <v>11.676136311999999</v>
      </c>
      <c r="L2473">
        <v>11.67613631</v>
      </c>
    </row>
    <row r="2474" spans="1:12" x14ac:dyDescent="0.25">
      <c r="A2474">
        <v>33</v>
      </c>
      <c r="B2474">
        <v>3</v>
      </c>
      <c r="C2474">
        <v>23</v>
      </c>
      <c r="D2474">
        <v>7.2179462684959839E-2</v>
      </c>
      <c r="F2474">
        <f>INDEX(Sheet4!$B$2:$CW$26, MATCH(gama!C2474,Sheet4!$A$2:$A$26, 0), MATCH(gama!A2474, Sheet4!$B$1:$CW$1, 0))</f>
        <v>9.9934224809999996</v>
      </c>
      <c r="G2474">
        <f>INDEX(Sheet6!$B$3:$D$27, MATCH(gama!C2474,Sheet6!$A$3:$A$27, 0),MATCH(gama!B2474, Sheet6!$B$2:$D$2, 0))</f>
        <v>3.1389983000000003E-2</v>
      </c>
      <c r="H2474">
        <f t="shared" si="38"/>
        <v>10.024812464</v>
      </c>
      <c r="L2474">
        <v>10.02481246</v>
      </c>
    </row>
    <row r="2475" spans="1:12" x14ac:dyDescent="0.25">
      <c r="A2475">
        <v>33</v>
      </c>
      <c r="B2475">
        <v>3</v>
      </c>
      <c r="C2475">
        <v>24</v>
      </c>
      <c r="D2475">
        <v>7.5455152406644535E-2</v>
      </c>
      <c r="F2475">
        <f>INDEX(Sheet4!$B$2:$CW$26, MATCH(gama!C2475,Sheet4!$A$2:$A$26, 0), MATCH(gama!A2475, Sheet4!$B$1:$CW$1, 0))</f>
        <v>11.15511802</v>
      </c>
      <c r="G2475">
        <f>INDEX(Sheet6!$B$3:$D$27, MATCH(gama!C2475,Sheet6!$A$3:$A$27, 0),MATCH(gama!B2475, Sheet6!$B$2:$D$2, 0))</f>
        <v>2.9924058E-2</v>
      </c>
      <c r="H2475">
        <f t="shared" si="38"/>
        <v>11.185042078</v>
      </c>
      <c r="L2475">
        <v>11.185042080000001</v>
      </c>
    </row>
    <row r="2476" spans="1:12" x14ac:dyDescent="0.25">
      <c r="A2476">
        <v>33</v>
      </c>
      <c r="B2476">
        <v>3</v>
      </c>
      <c r="C2476">
        <v>25</v>
      </c>
      <c r="D2476">
        <v>8.4788260014523276E-2</v>
      </c>
      <c r="F2476">
        <f>INDEX(Sheet4!$B$2:$CW$26, MATCH(gama!C2476,Sheet4!$A$2:$A$26, 0), MATCH(gama!A2476, Sheet4!$B$1:$CW$1, 0))</f>
        <v>11.83817893</v>
      </c>
      <c r="G2476">
        <f>INDEX(Sheet6!$B$3:$D$27, MATCH(gama!C2476,Sheet6!$A$3:$A$27, 0),MATCH(gama!B2476, Sheet6!$B$2:$D$2, 0))</f>
        <v>3.6469161999999999E-2</v>
      </c>
      <c r="H2476">
        <f t="shared" si="38"/>
        <v>11.874648091999999</v>
      </c>
      <c r="L2476">
        <v>11.874648090000001</v>
      </c>
    </row>
    <row r="2477" spans="1:12" x14ac:dyDescent="0.25">
      <c r="A2477">
        <v>34</v>
      </c>
      <c r="B2477">
        <v>1</v>
      </c>
      <c r="C2477">
        <v>1</v>
      </c>
      <c r="D2477">
        <v>5.3867821745256887E-2</v>
      </c>
      <c r="F2477">
        <f>INDEX(Sheet4!$B$2:$CW$26, MATCH(gama!C2477,Sheet4!$A$2:$A$26, 0), MATCH(gama!A2477, Sheet4!$B$1:$CW$1, 0))</f>
        <v>0.90504834899999997</v>
      </c>
      <c r="G2477">
        <f>INDEX(Sheet6!$B$3:$D$27, MATCH(gama!C2477,Sheet6!$A$3:$A$27, 0),MATCH(gama!B2477, Sheet6!$B$2:$D$2, 0))</f>
        <v>5.0173746999999998E-2</v>
      </c>
      <c r="H2477">
        <f t="shared" si="38"/>
        <v>0.95522209599999996</v>
      </c>
      <c r="L2477">
        <v>0.95522209499999999</v>
      </c>
    </row>
    <row r="2478" spans="1:12" x14ac:dyDescent="0.25">
      <c r="A2478">
        <v>34</v>
      </c>
      <c r="B2478">
        <v>1</v>
      </c>
      <c r="C2478">
        <v>2</v>
      </c>
      <c r="D2478">
        <v>6.0676700303220338E-2</v>
      </c>
      <c r="F2478">
        <f>INDEX(Sheet4!$B$2:$CW$26, MATCH(gama!C2478,Sheet4!$A$2:$A$26, 0), MATCH(gama!A2478, Sheet4!$B$1:$CW$1, 0))</f>
        <v>1.5999517219999999</v>
      </c>
      <c r="G2478">
        <f>INDEX(Sheet6!$B$3:$D$27, MATCH(gama!C2478,Sheet6!$A$3:$A$27, 0),MATCH(gama!B2478, Sheet6!$B$2:$D$2, 0))</f>
        <v>5.4146285000000002E-2</v>
      </c>
      <c r="H2478">
        <f t="shared" si="38"/>
        <v>1.654098007</v>
      </c>
      <c r="L2478">
        <v>1.654098007</v>
      </c>
    </row>
    <row r="2479" spans="1:12" x14ac:dyDescent="0.25">
      <c r="A2479">
        <v>34</v>
      </c>
      <c r="B2479">
        <v>1</v>
      </c>
      <c r="C2479">
        <v>3</v>
      </c>
      <c r="D2479">
        <v>5.1633943574239803E-2</v>
      </c>
      <c r="F2479">
        <f>INDEX(Sheet4!$B$2:$CW$26, MATCH(gama!C2479,Sheet4!$A$2:$A$26, 0), MATCH(gama!A2479, Sheet4!$B$1:$CW$1, 0))</f>
        <v>0.61368978299999999</v>
      </c>
      <c r="G2479">
        <f>INDEX(Sheet6!$B$3:$D$27, MATCH(gama!C2479,Sheet6!$A$3:$A$27, 0),MATCH(gama!B2479, Sheet6!$B$2:$D$2, 0))</f>
        <v>4.9129087000000002E-2</v>
      </c>
      <c r="H2479">
        <f t="shared" si="38"/>
        <v>0.66281886999999995</v>
      </c>
      <c r="L2479">
        <v>0.66281887100000003</v>
      </c>
    </row>
    <row r="2480" spans="1:12" x14ac:dyDescent="0.25">
      <c r="A2480">
        <v>34</v>
      </c>
      <c r="B2480">
        <v>1</v>
      </c>
      <c r="C2480">
        <v>4</v>
      </c>
      <c r="D2480">
        <v>6.1395501553544028E-2</v>
      </c>
      <c r="F2480">
        <f>INDEX(Sheet4!$B$2:$CW$26, MATCH(gama!C2480,Sheet4!$A$2:$A$26, 0), MATCH(gama!A2480, Sheet4!$B$1:$CW$1, 0))</f>
        <v>1.5650922839999999</v>
      </c>
      <c r="G2480">
        <f>INDEX(Sheet6!$B$3:$D$27, MATCH(gama!C2480,Sheet6!$A$3:$A$27, 0),MATCH(gama!B2480, Sheet6!$B$2:$D$2, 0))</f>
        <v>5.500737E-2</v>
      </c>
      <c r="H2480">
        <f t="shared" si="38"/>
        <v>1.6200996539999999</v>
      </c>
      <c r="L2480">
        <v>1.6200996539999999</v>
      </c>
    </row>
    <row r="2481" spans="1:12" x14ac:dyDescent="0.25">
      <c r="A2481">
        <v>34</v>
      </c>
      <c r="B2481">
        <v>1</v>
      </c>
      <c r="C2481">
        <v>5</v>
      </c>
      <c r="D2481">
        <v>5.5861029947801885E-2</v>
      </c>
      <c r="F2481">
        <f>INDEX(Sheet4!$B$2:$CW$26, MATCH(gama!C2481,Sheet4!$A$2:$A$26, 0), MATCH(gama!A2481, Sheet4!$B$1:$CW$1, 0))</f>
        <v>0.91789719199999997</v>
      </c>
      <c r="G2481">
        <f>INDEX(Sheet6!$B$3:$D$27, MATCH(gama!C2481,Sheet6!$A$3:$A$27, 0),MATCH(gama!B2481, Sheet6!$B$2:$D$2, 0))</f>
        <v>5.2114511000000002E-2</v>
      </c>
      <c r="H2481">
        <f t="shared" si="38"/>
        <v>0.97001170299999995</v>
      </c>
      <c r="L2481">
        <v>0.97001170299999995</v>
      </c>
    </row>
    <row r="2482" spans="1:12" x14ac:dyDescent="0.25">
      <c r="A2482">
        <v>34</v>
      </c>
      <c r="B2482">
        <v>1</v>
      </c>
      <c r="C2482">
        <v>6</v>
      </c>
      <c r="D2482">
        <v>5.2324888029120581E-2</v>
      </c>
      <c r="F2482">
        <f>INDEX(Sheet4!$B$2:$CW$26, MATCH(gama!C2482,Sheet4!$A$2:$A$26, 0), MATCH(gama!A2482, Sheet4!$B$1:$CW$1, 0))</f>
        <v>0.43221569599999998</v>
      </c>
      <c r="G2482">
        <f>INDEX(Sheet6!$B$3:$D$27, MATCH(gama!C2482,Sheet6!$A$3:$A$27, 0),MATCH(gama!B2482, Sheet6!$B$2:$D$2, 0))</f>
        <v>5.0560741999999999E-2</v>
      </c>
      <c r="H2482">
        <f t="shared" si="38"/>
        <v>0.48277643799999997</v>
      </c>
      <c r="L2482">
        <v>0.48277643799999997</v>
      </c>
    </row>
    <row r="2483" spans="1:12" x14ac:dyDescent="0.25">
      <c r="A2483">
        <v>34</v>
      </c>
      <c r="B2483">
        <v>1</v>
      </c>
      <c r="C2483">
        <v>7</v>
      </c>
      <c r="D2483">
        <v>6.0747392613929717E-2</v>
      </c>
      <c r="F2483">
        <f>INDEX(Sheet4!$B$2:$CW$26, MATCH(gama!C2483,Sheet4!$A$2:$A$26, 0), MATCH(gama!A2483, Sheet4!$B$1:$CW$1, 0))</f>
        <v>1.5834925879999999</v>
      </c>
      <c r="G2483">
        <f>INDEX(Sheet6!$B$3:$D$27, MATCH(gama!C2483,Sheet6!$A$3:$A$27, 0),MATCH(gama!B2483, Sheet6!$B$2:$D$2, 0))</f>
        <v>5.4284157999999999E-2</v>
      </c>
      <c r="H2483">
        <f t="shared" si="38"/>
        <v>1.6377767459999999</v>
      </c>
      <c r="L2483">
        <v>1.637776745</v>
      </c>
    </row>
    <row r="2484" spans="1:12" x14ac:dyDescent="0.25">
      <c r="A2484">
        <v>34</v>
      </c>
      <c r="B2484">
        <v>1</v>
      </c>
      <c r="C2484">
        <v>8</v>
      </c>
      <c r="D2484">
        <v>4.9552010661931149E-2</v>
      </c>
      <c r="F2484">
        <f>INDEX(Sheet4!$B$2:$CW$26, MATCH(gama!C2484,Sheet4!$A$2:$A$26, 0), MATCH(gama!A2484, Sheet4!$B$1:$CW$1, 0))</f>
        <v>0.518139774</v>
      </c>
      <c r="G2484">
        <f>INDEX(Sheet6!$B$3:$D$27, MATCH(gama!C2484,Sheet6!$A$3:$A$27, 0),MATCH(gama!B2484, Sheet6!$B$2:$D$2, 0))</f>
        <v>4.7437154000000002E-2</v>
      </c>
      <c r="H2484">
        <f t="shared" si="38"/>
        <v>0.56557692800000003</v>
      </c>
      <c r="L2484">
        <v>0.56557692800000003</v>
      </c>
    </row>
    <row r="2485" spans="1:12" x14ac:dyDescent="0.25">
      <c r="A2485">
        <v>34</v>
      </c>
      <c r="B2485">
        <v>1</v>
      </c>
      <c r="C2485">
        <v>9</v>
      </c>
      <c r="D2485">
        <v>6.0440397460682804E-2</v>
      </c>
      <c r="F2485">
        <f>INDEX(Sheet4!$B$2:$CW$26, MATCH(gama!C2485,Sheet4!$A$2:$A$26, 0), MATCH(gama!A2485, Sheet4!$B$1:$CW$1, 0))</f>
        <v>1.3928176059999999</v>
      </c>
      <c r="G2485">
        <f>INDEX(Sheet6!$B$3:$D$27, MATCH(gama!C2485,Sheet6!$A$3:$A$27, 0),MATCH(gama!B2485, Sheet6!$B$2:$D$2, 0))</f>
        <v>5.4755428000000002E-2</v>
      </c>
      <c r="H2485">
        <f t="shared" si="38"/>
        <v>1.4475730339999999</v>
      </c>
      <c r="L2485">
        <v>1.4475730339999999</v>
      </c>
    </row>
    <row r="2486" spans="1:12" x14ac:dyDescent="0.25">
      <c r="A2486">
        <v>34</v>
      </c>
      <c r="B2486">
        <v>1</v>
      </c>
      <c r="C2486">
        <v>10</v>
      </c>
      <c r="D2486">
        <v>5.4984674318466389E-2</v>
      </c>
      <c r="F2486">
        <f>INDEX(Sheet4!$B$2:$CW$26, MATCH(gama!C2486,Sheet4!$A$2:$A$26, 0), MATCH(gama!A2486, Sheet4!$B$1:$CW$1, 0))</f>
        <v>0.78587090100000001</v>
      </c>
      <c r="G2486">
        <f>INDEX(Sheet6!$B$3:$D$27, MATCH(gama!C2486,Sheet6!$A$3:$A$27, 0),MATCH(gama!B2486, Sheet6!$B$2:$D$2, 0))</f>
        <v>5.1777037999999997E-2</v>
      </c>
      <c r="H2486">
        <f t="shared" si="38"/>
        <v>0.83764793900000001</v>
      </c>
      <c r="L2486">
        <v>0.83764793900000001</v>
      </c>
    </row>
    <row r="2487" spans="1:12" x14ac:dyDescent="0.25">
      <c r="A2487">
        <v>34</v>
      </c>
      <c r="B2487">
        <v>1</v>
      </c>
      <c r="C2487">
        <v>11</v>
      </c>
      <c r="D2487">
        <v>5.8817499491184949E-2</v>
      </c>
      <c r="F2487">
        <f>INDEX(Sheet4!$B$2:$CW$26, MATCH(gama!C2487,Sheet4!$A$2:$A$26, 0), MATCH(gama!A2487, Sheet4!$B$1:$CW$1, 0))</f>
        <v>1.408702806</v>
      </c>
      <c r="G2487">
        <f>INDEX(Sheet6!$B$3:$D$27, MATCH(gama!C2487,Sheet6!$A$3:$A$27, 0),MATCH(gama!B2487, Sheet6!$B$2:$D$2, 0))</f>
        <v>5.3067692E-2</v>
      </c>
      <c r="H2487">
        <f t="shared" si="38"/>
        <v>1.4617704979999999</v>
      </c>
      <c r="L2487">
        <v>1.4617704979999999</v>
      </c>
    </row>
    <row r="2488" spans="1:12" x14ac:dyDescent="0.25">
      <c r="A2488">
        <v>34</v>
      </c>
      <c r="B2488">
        <v>1</v>
      </c>
      <c r="C2488">
        <v>12</v>
      </c>
      <c r="D2488">
        <v>5.9201096955580547E-2</v>
      </c>
      <c r="F2488">
        <f>INDEX(Sheet4!$B$2:$CW$26, MATCH(gama!C2488,Sheet4!$A$2:$A$26, 0), MATCH(gama!A2488, Sheet4!$B$1:$CW$1, 0))</f>
        <v>1.225923987</v>
      </c>
      <c r="G2488">
        <f>INDEX(Sheet6!$B$3:$D$27, MATCH(gama!C2488,Sheet6!$A$3:$A$27, 0),MATCH(gama!B2488, Sheet6!$B$2:$D$2, 0))</f>
        <v>5.4197325999999997E-2</v>
      </c>
      <c r="H2488">
        <f t="shared" si="38"/>
        <v>1.280121313</v>
      </c>
      <c r="L2488">
        <v>1.280121313</v>
      </c>
    </row>
    <row r="2489" spans="1:12" x14ac:dyDescent="0.25">
      <c r="A2489">
        <v>34</v>
      </c>
      <c r="B2489">
        <v>1</v>
      </c>
      <c r="C2489">
        <v>13</v>
      </c>
      <c r="D2489">
        <v>6.4989407809380451E-2</v>
      </c>
      <c r="F2489">
        <f>INDEX(Sheet4!$B$2:$CW$26, MATCH(gama!C2489,Sheet4!$A$2:$A$26, 0), MATCH(gama!A2489, Sheet4!$B$1:$CW$1, 0))</f>
        <v>11.844131259999999</v>
      </c>
      <c r="G2489">
        <f>INDEX(Sheet6!$B$3:$D$27, MATCH(gama!C2489,Sheet6!$A$3:$A$27, 0),MATCH(gama!B2489, Sheet6!$B$2:$D$2, 0))</f>
        <v>1.6646015E-2</v>
      </c>
      <c r="H2489">
        <f t="shared" si="38"/>
        <v>11.860777274999998</v>
      </c>
      <c r="L2489">
        <v>11.86077727</v>
      </c>
    </row>
    <row r="2490" spans="1:12" x14ac:dyDescent="0.25">
      <c r="A2490">
        <v>34</v>
      </c>
      <c r="B2490">
        <v>1</v>
      </c>
      <c r="C2490">
        <v>14</v>
      </c>
      <c r="D2490">
        <v>6.5425194150895191E-2</v>
      </c>
      <c r="F2490">
        <f>INDEX(Sheet4!$B$2:$CW$26, MATCH(gama!C2490,Sheet4!$A$2:$A$26, 0), MATCH(gama!A2490, Sheet4!$B$1:$CW$1, 0))</f>
        <v>11.125402830000001</v>
      </c>
      <c r="G2490">
        <f>INDEX(Sheet6!$B$3:$D$27, MATCH(gama!C2490,Sheet6!$A$3:$A$27, 0),MATCH(gama!B2490, Sheet6!$B$2:$D$2, 0))</f>
        <v>2.0015386999999999E-2</v>
      </c>
      <c r="H2490">
        <f t="shared" si="38"/>
        <v>11.145418217000001</v>
      </c>
      <c r="L2490">
        <v>11.145418210000001</v>
      </c>
    </row>
    <row r="2491" spans="1:12" x14ac:dyDescent="0.25">
      <c r="A2491">
        <v>34</v>
      </c>
      <c r="B2491">
        <v>1</v>
      </c>
      <c r="C2491">
        <v>15</v>
      </c>
      <c r="D2491">
        <v>6.275610763465457E-2</v>
      </c>
      <c r="F2491">
        <f>INDEX(Sheet4!$B$2:$CW$26, MATCH(gama!C2491,Sheet4!$A$2:$A$26, 0), MATCH(gama!A2491, Sheet4!$B$1:$CW$1, 0))</f>
        <v>9.6877753940000009</v>
      </c>
      <c r="G2491">
        <f>INDEX(Sheet6!$B$3:$D$27, MATCH(gama!C2491,Sheet6!$A$3:$A$27, 0),MATCH(gama!B2491, Sheet6!$B$2:$D$2, 0))</f>
        <v>2.3214167000000001E-2</v>
      </c>
      <c r="H2491">
        <f t="shared" si="38"/>
        <v>9.7109895610000017</v>
      </c>
      <c r="L2491">
        <v>9.7109895609999999</v>
      </c>
    </row>
    <row r="2492" spans="1:12" x14ac:dyDescent="0.25">
      <c r="A2492">
        <v>34</v>
      </c>
      <c r="B2492">
        <v>1</v>
      </c>
      <c r="C2492">
        <v>16</v>
      </c>
      <c r="D2492">
        <v>8.0530235094478209E-2</v>
      </c>
      <c r="F2492">
        <f>INDEX(Sheet4!$B$2:$CW$26, MATCH(gama!C2492,Sheet4!$A$2:$A$26, 0), MATCH(gama!A2492, Sheet4!$B$1:$CW$1, 0))</f>
        <v>12.00465827</v>
      </c>
      <c r="G2492">
        <f>INDEX(Sheet6!$B$3:$D$27, MATCH(gama!C2492,Sheet6!$A$3:$A$27, 0),MATCH(gama!B2492, Sheet6!$B$2:$D$2, 0))</f>
        <v>3.1531629999999998E-2</v>
      </c>
      <c r="H2492">
        <f t="shared" si="38"/>
        <v>12.0361899</v>
      </c>
      <c r="L2492">
        <v>12.0361899</v>
      </c>
    </row>
    <row r="2493" spans="1:12" x14ac:dyDescent="0.25">
      <c r="A2493">
        <v>34</v>
      </c>
      <c r="B2493">
        <v>1</v>
      </c>
      <c r="C2493">
        <v>17</v>
      </c>
      <c r="D2493">
        <v>5.46485289190278E-2</v>
      </c>
      <c r="F2493">
        <f>INDEX(Sheet4!$B$2:$CW$26, MATCH(gama!C2493,Sheet4!$A$2:$A$26, 0), MATCH(gama!A2493, Sheet4!$B$1:$CW$1, 0))</f>
        <v>9.6415733639999992</v>
      </c>
      <c r="G2493">
        <f>INDEX(Sheet6!$B$3:$D$27, MATCH(gama!C2493,Sheet6!$A$3:$A$27, 0),MATCH(gama!B2493, Sheet6!$B$2:$D$2, 0))</f>
        <v>1.5295168E-2</v>
      </c>
      <c r="H2493">
        <f t="shared" si="38"/>
        <v>9.656868531999999</v>
      </c>
      <c r="L2493">
        <v>9.6568685320000007</v>
      </c>
    </row>
    <row r="2494" spans="1:12" x14ac:dyDescent="0.25">
      <c r="A2494">
        <v>34</v>
      </c>
      <c r="B2494">
        <v>1</v>
      </c>
      <c r="C2494">
        <v>18</v>
      </c>
      <c r="D2494">
        <v>5.9612517284377491E-2</v>
      </c>
      <c r="F2494">
        <f>INDEX(Sheet4!$B$2:$CW$26, MATCH(gama!C2494,Sheet4!$A$2:$A$26, 0), MATCH(gama!A2494, Sheet4!$B$1:$CW$1, 0))</f>
        <v>10.21918354</v>
      </c>
      <c r="G2494">
        <f>INDEX(Sheet6!$B$3:$D$27, MATCH(gama!C2494,Sheet6!$A$3:$A$27, 0),MATCH(gama!B2494, Sheet6!$B$2:$D$2, 0))</f>
        <v>1.7901563999999998E-2</v>
      </c>
      <c r="H2494">
        <f t="shared" si="38"/>
        <v>10.237085104</v>
      </c>
      <c r="L2494">
        <v>10.2370851</v>
      </c>
    </row>
    <row r="2495" spans="1:12" x14ac:dyDescent="0.25">
      <c r="A2495">
        <v>34</v>
      </c>
      <c r="B2495">
        <v>1</v>
      </c>
      <c r="C2495">
        <v>19</v>
      </c>
      <c r="D2495">
        <v>5.9834129447053894E-2</v>
      </c>
      <c r="F2495">
        <f>INDEX(Sheet4!$B$2:$CW$26, MATCH(gama!C2495,Sheet4!$A$2:$A$26, 0), MATCH(gama!A2495, Sheet4!$B$1:$CW$1, 0))</f>
        <v>9.4655854660000003</v>
      </c>
      <c r="G2495">
        <f>INDEX(Sheet6!$B$3:$D$27, MATCH(gama!C2495,Sheet6!$A$3:$A$27, 0),MATCH(gama!B2495, Sheet6!$B$2:$D$2, 0))</f>
        <v>2.1199086999999998E-2</v>
      </c>
      <c r="H2495">
        <f t="shared" si="38"/>
        <v>9.4867845529999997</v>
      </c>
      <c r="L2495">
        <v>9.4867845529999997</v>
      </c>
    </row>
    <row r="2496" spans="1:12" x14ac:dyDescent="0.25">
      <c r="A2496">
        <v>34</v>
      </c>
      <c r="B2496">
        <v>1</v>
      </c>
      <c r="C2496">
        <v>20</v>
      </c>
      <c r="D2496">
        <v>5.6628647706043318E-2</v>
      </c>
      <c r="F2496">
        <f>INDEX(Sheet4!$B$2:$CW$26, MATCH(gama!C2496,Sheet4!$A$2:$A$26, 0), MATCH(gama!A2496, Sheet4!$B$1:$CW$1, 0))</f>
        <v>8.5182176680000001</v>
      </c>
      <c r="G2496">
        <f>INDEX(Sheet6!$B$3:$D$27, MATCH(gama!C2496,Sheet6!$A$3:$A$27, 0),MATCH(gama!B2496, Sheet6!$B$2:$D$2, 0))</f>
        <v>2.1860411999999999E-2</v>
      </c>
      <c r="H2496">
        <f t="shared" si="38"/>
        <v>8.5400780800000007</v>
      </c>
      <c r="L2496">
        <v>8.5400780800000007</v>
      </c>
    </row>
    <row r="2497" spans="1:12" x14ac:dyDescent="0.25">
      <c r="A2497">
        <v>34</v>
      </c>
      <c r="B2497">
        <v>1</v>
      </c>
      <c r="C2497">
        <v>21</v>
      </c>
      <c r="D2497">
        <v>5.8333640480405624E-2</v>
      </c>
      <c r="F2497">
        <f>INDEX(Sheet4!$B$2:$CW$26, MATCH(gama!C2497,Sheet4!$A$2:$A$26, 0), MATCH(gama!A2497, Sheet4!$B$1:$CW$1, 0))</f>
        <v>8.0709637730000008</v>
      </c>
      <c r="G2497">
        <f>INDEX(Sheet6!$B$3:$D$27, MATCH(gama!C2497,Sheet6!$A$3:$A$27, 0),MATCH(gama!B2497, Sheet6!$B$2:$D$2, 0))</f>
        <v>2.5390930999999999E-2</v>
      </c>
      <c r="H2497">
        <f t="shared" si="38"/>
        <v>8.0963547040000012</v>
      </c>
      <c r="L2497">
        <v>8.0963547049999995</v>
      </c>
    </row>
    <row r="2498" spans="1:12" x14ac:dyDescent="0.25">
      <c r="A2498">
        <v>34</v>
      </c>
      <c r="B2498">
        <v>1</v>
      </c>
      <c r="C2498">
        <v>22</v>
      </c>
      <c r="D2498">
        <v>7.2727119877655691E-2</v>
      </c>
      <c r="F2498">
        <f>INDEX(Sheet4!$B$2:$CW$26, MATCH(gama!C2498,Sheet4!$A$2:$A$26, 0), MATCH(gama!A2498, Sheet4!$B$1:$CW$1, 0))</f>
        <v>10.357666760000001</v>
      </c>
      <c r="G2498">
        <f>INDEX(Sheet6!$B$3:$D$27, MATCH(gama!C2498,Sheet6!$A$3:$A$27, 0),MATCH(gama!B2498, Sheet6!$B$2:$D$2, 0))</f>
        <v>3.0450929000000002E-2</v>
      </c>
      <c r="H2498">
        <f t="shared" si="38"/>
        <v>10.388117689000001</v>
      </c>
      <c r="L2498">
        <v>10.38811769</v>
      </c>
    </row>
    <row r="2499" spans="1:12" x14ac:dyDescent="0.25">
      <c r="A2499">
        <v>34</v>
      </c>
      <c r="B2499">
        <v>1</v>
      </c>
      <c r="C2499">
        <v>23</v>
      </c>
      <c r="D2499">
        <v>5.1992959222353148E-2</v>
      </c>
      <c r="F2499">
        <f>INDEX(Sheet4!$B$2:$CW$26, MATCH(gama!C2499,Sheet4!$A$2:$A$26, 0), MATCH(gama!A2499, Sheet4!$B$1:$CW$1, 0))</f>
        <v>8.6006123070000005</v>
      </c>
      <c r="G2499">
        <f>INDEX(Sheet6!$B$3:$D$27, MATCH(gama!C2499,Sheet6!$A$3:$A$27, 0),MATCH(gama!B2499, Sheet6!$B$2:$D$2, 0))</f>
        <v>1.6888419000000002E-2</v>
      </c>
      <c r="H2499">
        <f t="shared" ref="H2499:H2562" si="39">SUM(F2499:G2499)</f>
        <v>8.6175007260000012</v>
      </c>
      <c r="L2499">
        <v>8.6175007259999994</v>
      </c>
    </row>
    <row r="2500" spans="1:12" x14ac:dyDescent="0.25">
      <c r="A2500">
        <v>34</v>
      </c>
      <c r="B2500">
        <v>1</v>
      </c>
      <c r="C2500">
        <v>24</v>
      </c>
      <c r="D2500">
        <v>5.7510488435323359E-2</v>
      </c>
      <c r="F2500">
        <f>INDEX(Sheet4!$B$2:$CW$26, MATCH(gama!C2500,Sheet4!$A$2:$A$26, 0), MATCH(gama!A2500, Sheet4!$B$1:$CW$1, 0))</f>
        <v>9.7699074679999995</v>
      </c>
      <c r="G2500">
        <f>INDEX(Sheet6!$B$3:$D$27, MATCH(gama!C2500,Sheet6!$A$3:$A$27, 0),MATCH(gama!B2500, Sheet6!$B$2:$D$2, 0))</f>
        <v>1.7633315E-2</v>
      </c>
      <c r="H2500">
        <f t="shared" si="39"/>
        <v>9.787540782999999</v>
      </c>
      <c r="L2500">
        <v>9.7875407830000007</v>
      </c>
    </row>
    <row r="2501" spans="1:12" x14ac:dyDescent="0.25">
      <c r="A2501">
        <v>34</v>
      </c>
      <c r="B2501">
        <v>1</v>
      </c>
      <c r="C2501">
        <v>25</v>
      </c>
      <c r="D2501">
        <v>6.9681707391864661E-2</v>
      </c>
      <c r="F2501">
        <f>INDEX(Sheet4!$B$2:$CW$26, MATCH(gama!C2501,Sheet4!$A$2:$A$26, 0), MATCH(gama!A2501, Sheet4!$B$1:$CW$1, 0))</f>
        <v>10.51843055</v>
      </c>
      <c r="G2501">
        <f>INDEX(Sheet6!$B$3:$D$27, MATCH(gama!C2501,Sheet6!$A$3:$A$27, 0),MATCH(gama!B2501, Sheet6!$B$2:$D$2, 0))</f>
        <v>2.6749338000000001E-2</v>
      </c>
      <c r="H2501">
        <f t="shared" si="39"/>
        <v>10.545179888</v>
      </c>
      <c r="L2501">
        <v>10.54517989</v>
      </c>
    </row>
    <row r="2502" spans="1:12" x14ac:dyDescent="0.25">
      <c r="A2502">
        <v>34</v>
      </c>
      <c r="B2502">
        <v>2</v>
      </c>
      <c r="C2502">
        <v>1</v>
      </c>
      <c r="D2502">
        <v>2.8147211561095686E-2</v>
      </c>
      <c r="F2502">
        <f>INDEX(Sheet4!$B$2:$CW$26, MATCH(gama!C2502,Sheet4!$A$2:$A$26, 0), MATCH(gama!A2502, Sheet4!$B$1:$CW$1, 0))</f>
        <v>0.90504834899999997</v>
      </c>
      <c r="G2502">
        <f>INDEX(Sheet6!$B$3:$D$27, MATCH(gama!C2502,Sheet6!$A$3:$A$27, 0),MATCH(gama!B2502, Sheet6!$B$2:$D$2, 0))</f>
        <v>2.4453137E-2</v>
      </c>
      <c r="H2502">
        <f t="shared" si="39"/>
        <v>0.92950148599999993</v>
      </c>
      <c r="L2502">
        <v>0.92950148499999996</v>
      </c>
    </row>
    <row r="2503" spans="1:12" x14ac:dyDescent="0.25">
      <c r="A2503">
        <v>34</v>
      </c>
      <c r="B2503">
        <v>2</v>
      </c>
      <c r="C2503">
        <v>2</v>
      </c>
      <c r="D2503">
        <v>3.9281590166778881E-2</v>
      </c>
      <c r="F2503">
        <f>INDEX(Sheet4!$B$2:$CW$26, MATCH(gama!C2503,Sheet4!$A$2:$A$26, 0), MATCH(gama!A2503, Sheet4!$B$1:$CW$1, 0))</f>
        <v>1.5999517219999999</v>
      </c>
      <c r="G2503">
        <f>INDEX(Sheet6!$B$3:$D$27, MATCH(gama!C2503,Sheet6!$A$3:$A$27, 0),MATCH(gama!B2503, Sheet6!$B$2:$D$2, 0))</f>
        <v>3.2751175E-2</v>
      </c>
      <c r="H2503">
        <f t="shared" si="39"/>
        <v>1.6327028969999999</v>
      </c>
      <c r="L2503">
        <v>1.6327028969999999</v>
      </c>
    </row>
    <row r="2504" spans="1:12" x14ac:dyDescent="0.25">
      <c r="A2504">
        <v>34</v>
      </c>
      <c r="B2504">
        <v>2</v>
      </c>
      <c r="C2504">
        <v>3</v>
      </c>
      <c r="D2504">
        <v>3.0477219112729138E-2</v>
      </c>
      <c r="F2504">
        <f>INDEX(Sheet4!$B$2:$CW$26, MATCH(gama!C2504,Sheet4!$A$2:$A$26, 0), MATCH(gama!A2504, Sheet4!$B$1:$CW$1, 0))</f>
        <v>0.61368978299999999</v>
      </c>
      <c r="G2504">
        <f>INDEX(Sheet6!$B$3:$D$27, MATCH(gama!C2504,Sheet6!$A$3:$A$27, 0),MATCH(gama!B2504, Sheet6!$B$2:$D$2, 0))</f>
        <v>2.7972363E-2</v>
      </c>
      <c r="H2504">
        <f t="shared" si="39"/>
        <v>0.64166214600000004</v>
      </c>
      <c r="L2504">
        <v>0.64166214600000004</v>
      </c>
    </row>
    <row r="2505" spans="1:12" x14ac:dyDescent="0.25">
      <c r="A2505">
        <v>34</v>
      </c>
      <c r="B2505">
        <v>2</v>
      </c>
      <c r="C2505">
        <v>4</v>
      </c>
      <c r="D2505">
        <v>3.8711948077012857E-2</v>
      </c>
      <c r="F2505">
        <f>INDEX(Sheet4!$B$2:$CW$26, MATCH(gama!C2505,Sheet4!$A$2:$A$26, 0), MATCH(gama!A2505, Sheet4!$B$1:$CW$1, 0))</f>
        <v>1.5650922839999999</v>
      </c>
      <c r="G2505">
        <f>INDEX(Sheet6!$B$3:$D$27, MATCH(gama!C2505,Sheet6!$A$3:$A$27, 0),MATCH(gama!B2505, Sheet6!$B$2:$D$2, 0))</f>
        <v>3.2323815999999998E-2</v>
      </c>
      <c r="H2505">
        <f t="shared" si="39"/>
        <v>1.5974160999999998</v>
      </c>
      <c r="L2505">
        <v>1.5974161</v>
      </c>
    </row>
    <row r="2506" spans="1:12" x14ac:dyDescent="0.25">
      <c r="A2506">
        <v>34</v>
      </c>
      <c r="B2506">
        <v>2</v>
      </c>
      <c r="C2506">
        <v>5</v>
      </c>
      <c r="D2506">
        <v>3.0508959932671154E-2</v>
      </c>
      <c r="F2506">
        <f>INDEX(Sheet4!$B$2:$CW$26, MATCH(gama!C2506,Sheet4!$A$2:$A$26, 0), MATCH(gama!A2506, Sheet4!$B$1:$CW$1, 0))</f>
        <v>0.91789719199999997</v>
      </c>
      <c r="G2506">
        <f>INDEX(Sheet6!$B$3:$D$27, MATCH(gama!C2506,Sheet6!$A$3:$A$27, 0),MATCH(gama!B2506, Sheet6!$B$2:$D$2, 0))</f>
        <v>2.6762441000000001E-2</v>
      </c>
      <c r="H2506">
        <f t="shared" si="39"/>
        <v>0.944659633</v>
      </c>
      <c r="L2506">
        <v>0.944659633</v>
      </c>
    </row>
    <row r="2507" spans="1:12" x14ac:dyDescent="0.25">
      <c r="A2507">
        <v>34</v>
      </c>
      <c r="B2507">
        <v>2</v>
      </c>
      <c r="C2507">
        <v>6</v>
      </c>
      <c r="D2507">
        <v>2.9746316140549959E-2</v>
      </c>
      <c r="F2507">
        <f>INDEX(Sheet4!$B$2:$CW$26, MATCH(gama!C2507,Sheet4!$A$2:$A$26, 0), MATCH(gama!A2507, Sheet4!$B$1:$CW$1, 0))</f>
        <v>0.43221569599999998</v>
      </c>
      <c r="G2507">
        <f>INDEX(Sheet6!$B$3:$D$27, MATCH(gama!C2507,Sheet6!$A$3:$A$27, 0),MATCH(gama!B2507, Sheet6!$B$2:$D$2, 0))</f>
        <v>2.7982170000000001E-2</v>
      </c>
      <c r="H2507">
        <f t="shared" si="39"/>
        <v>0.46019786600000001</v>
      </c>
      <c r="L2507">
        <v>0.46019786600000001</v>
      </c>
    </row>
    <row r="2508" spans="1:12" x14ac:dyDescent="0.25">
      <c r="A2508">
        <v>34</v>
      </c>
      <c r="B2508">
        <v>2</v>
      </c>
      <c r="C2508">
        <v>7</v>
      </c>
      <c r="D2508">
        <v>3.9131312980329881E-2</v>
      </c>
      <c r="F2508">
        <f>INDEX(Sheet4!$B$2:$CW$26, MATCH(gama!C2508,Sheet4!$A$2:$A$26, 0), MATCH(gama!A2508, Sheet4!$B$1:$CW$1, 0))</f>
        <v>1.5834925879999999</v>
      </c>
      <c r="G2508">
        <f>INDEX(Sheet6!$B$3:$D$27, MATCH(gama!C2508,Sheet6!$A$3:$A$27, 0),MATCH(gama!B2508, Sheet6!$B$2:$D$2, 0))</f>
        <v>3.2668078000000003E-2</v>
      </c>
      <c r="H2508">
        <f t="shared" si="39"/>
        <v>1.6161606659999999</v>
      </c>
      <c r="L2508">
        <v>1.6161606660000001</v>
      </c>
    </row>
    <row r="2509" spans="1:12" x14ac:dyDescent="0.25">
      <c r="A2509">
        <v>34</v>
      </c>
      <c r="B2509">
        <v>2</v>
      </c>
      <c r="C2509">
        <v>8</v>
      </c>
      <c r="D2509">
        <v>2.7989552435787362E-2</v>
      </c>
      <c r="F2509">
        <f>INDEX(Sheet4!$B$2:$CW$26, MATCH(gama!C2509,Sheet4!$A$2:$A$26, 0), MATCH(gama!A2509, Sheet4!$B$1:$CW$1, 0))</f>
        <v>0.518139774</v>
      </c>
      <c r="G2509">
        <f>INDEX(Sheet6!$B$3:$D$27, MATCH(gama!C2509,Sheet6!$A$3:$A$27, 0),MATCH(gama!B2509, Sheet6!$B$2:$D$2, 0))</f>
        <v>2.5874695999999999E-2</v>
      </c>
      <c r="H2509">
        <f t="shared" si="39"/>
        <v>0.54401447000000003</v>
      </c>
      <c r="L2509">
        <v>0.54401447000000003</v>
      </c>
    </row>
    <row r="2510" spans="1:12" x14ac:dyDescent="0.25">
      <c r="A2510">
        <v>34</v>
      </c>
      <c r="B2510">
        <v>2</v>
      </c>
      <c r="C2510">
        <v>9</v>
      </c>
      <c r="D2510">
        <v>3.6858999608618097E-2</v>
      </c>
      <c r="F2510">
        <f>INDEX(Sheet4!$B$2:$CW$26, MATCH(gama!C2510,Sheet4!$A$2:$A$26, 0), MATCH(gama!A2510, Sheet4!$B$1:$CW$1, 0))</f>
        <v>1.3928176059999999</v>
      </c>
      <c r="G2510">
        <f>INDEX(Sheet6!$B$3:$D$27, MATCH(gama!C2510,Sheet6!$A$3:$A$27, 0),MATCH(gama!B2510, Sheet6!$B$2:$D$2, 0))</f>
        <v>3.1174029999999998E-2</v>
      </c>
      <c r="H2510">
        <f t="shared" si="39"/>
        <v>1.423991636</v>
      </c>
      <c r="L2510">
        <v>1.423991636</v>
      </c>
    </row>
    <row r="2511" spans="1:12" x14ac:dyDescent="0.25">
      <c r="A2511">
        <v>34</v>
      </c>
      <c r="B2511">
        <v>2</v>
      </c>
      <c r="C2511">
        <v>10</v>
      </c>
      <c r="D2511">
        <v>3.2613960159460817E-2</v>
      </c>
      <c r="F2511">
        <f>INDEX(Sheet4!$B$2:$CW$26, MATCH(gama!C2511,Sheet4!$A$2:$A$26, 0), MATCH(gama!A2511, Sheet4!$B$1:$CW$1, 0))</f>
        <v>0.78587090100000001</v>
      </c>
      <c r="G2511">
        <f>INDEX(Sheet6!$B$3:$D$27, MATCH(gama!C2511,Sheet6!$A$3:$A$27, 0),MATCH(gama!B2511, Sheet6!$B$2:$D$2, 0))</f>
        <v>2.9406324000000001E-2</v>
      </c>
      <c r="H2511">
        <f t="shared" si="39"/>
        <v>0.81527722499999999</v>
      </c>
      <c r="L2511">
        <v>0.81527722400000002</v>
      </c>
    </row>
    <row r="2512" spans="1:12" x14ac:dyDescent="0.25">
      <c r="A2512">
        <v>34</v>
      </c>
      <c r="B2512">
        <v>2</v>
      </c>
      <c r="C2512">
        <v>11</v>
      </c>
      <c r="D2512">
        <v>3.7708172484091015E-2</v>
      </c>
      <c r="F2512">
        <f>INDEX(Sheet4!$B$2:$CW$26, MATCH(gama!C2512,Sheet4!$A$2:$A$26, 0), MATCH(gama!A2512, Sheet4!$B$1:$CW$1, 0))</f>
        <v>1.408702806</v>
      </c>
      <c r="G2512">
        <f>INDEX(Sheet6!$B$3:$D$27, MATCH(gama!C2512,Sheet6!$A$3:$A$27, 0),MATCH(gama!B2512, Sheet6!$B$2:$D$2, 0))</f>
        <v>3.1958365000000002E-2</v>
      </c>
      <c r="H2512">
        <f t="shared" si="39"/>
        <v>1.4406611709999999</v>
      </c>
      <c r="L2512">
        <v>1.4406611709999999</v>
      </c>
    </row>
    <row r="2513" spans="1:12" x14ac:dyDescent="0.25">
      <c r="A2513">
        <v>34</v>
      </c>
      <c r="B2513">
        <v>2</v>
      </c>
      <c r="C2513">
        <v>12</v>
      </c>
      <c r="D2513">
        <v>3.4752857971999396E-2</v>
      </c>
      <c r="F2513">
        <f>INDEX(Sheet4!$B$2:$CW$26, MATCH(gama!C2513,Sheet4!$A$2:$A$26, 0), MATCH(gama!A2513, Sheet4!$B$1:$CW$1, 0))</f>
        <v>1.225923987</v>
      </c>
      <c r="G2513">
        <f>INDEX(Sheet6!$B$3:$D$27, MATCH(gama!C2513,Sheet6!$A$3:$A$27, 0),MATCH(gama!B2513, Sheet6!$B$2:$D$2, 0))</f>
        <v>2.9749087E-2</v>
      </c>
      <c r="H2513">
        <f t="shared" si="39"/>
        <v>1.2556730739999999</v>
      </c>
      <c r="L2513">
        <v>1.2556730739999999</v>
      </c>
    </row>
    <row r="2514" spans="1:12" x14ac:dyDescent="0.25">
      <c r="A2514">
        <v>34</v>
      </c>
      <c r="B2514">
        <v>2</v>
      </c>
      <c r="C2514">
        <v>13</v>
      </c>
      <c r="D2514">
        <v>7.5589655565521663E-2</v>
      </c>
      <c r="F2514">
        <f>INDEX(Sheet4!$B$2:$CW$26, MATCH(gama!C2514,Sheet4!$A$2:$A$26, 0), MATCH(gama!A2514, Sheet4!$B$1:$CW$1, 0))</f>
        <v>11.844131259999999</v>
      </c>
      <c r="G2514">
        <f>INDEX(Sheet6!$B$3:$D$27, MATCH(gama!C2514,Sheet6!$A$3:$A$27, 0),MATCH(gama!B2514, Sheet6!$B$2:$D$2, 0))</f>
        <v>2.7246263E-2</v>
      </c>
      <c r="H2514">
        <f t="shared" si="39"/>
        <v>11.871377523</v>
      </c>
      <c r="L2514">
        <v>11.871377519999999</v>
      </c>
    </row>
    <row r="2515" spans="1:12" x14ac:dyDescent="0.25">
      <c r="A2515">
        <v>34</v>
      </c>
      <c r="B2515">
        <v>2</v>
      </c>
      <c r="C2515">
        <v>14</v>
      </c>
      <c r="D2515">
        <v>6.8496523333987619E-2</v>
      </c>
      <c r="F2515">
        <f>INDEX(Sheet4!$B$2:$CW$26, MATCH(gama!C2515,Sheet4!$A$2:$A$26, 0), MATCH(gama!A2515, Sheet4!$B$1:$CW$1, 0))</f>
        <v>11.125402830000001</v>
      </c>
      <c r="G2515">
        <f>INDEX(Sheet6!$B$3:$D$27, MATCH(gama!C2515,Sheet6!$A$3:$A$27, 0),MATCH(gama!B2515, Sheet6!$B$2:$D$2, 0))</f>
        <v>2.3086716E-2</v>
      </c>
      <c r="H2515">
        <f t="shared" si="39"/>
        <v>11.148489546</v>
      </c>
      <c r="L2515">
        <v>11.14848954</v>
      </c>
    </row>
    <row r="2516" spans="1:12" x14ac:dyDescent="0.25">
      <c r="A2516">
        <v>34</v>
      </c>
      <c r="B2516">
        <v>2</v>
      </c>
      <c r="C2516">
        <v>15</v>
      </c>
      <c r="D2516">
        <v>5.615967242907885E-2</v>
      </c>
      <c r="F2516">
        <f>INDEX(Sheet4!$B$2:$CW$26, MATCH(gama!C2516,Sheet4!$A$2:$A$26, 0), MATCH(gama!A2516, Sheet4!$B$1:$CW$1, 0))</f>
        <v>9.6877753940000009</v>
      </c>
      <c r="G2516">
        <f>INDEX(Sheet6!$B$3:$D$27, MATCH(gama!C2516,Sheet6!$A$3:$A$27, 0),MATCH(gama!B2516, Sheet6!$B$2:$D$2, 0))</f>
        <v>1.6617732E-2</v>
      </c>
      <c r="H2516">
        <f t="shared" si="39"/>
        <v>9.7043931260000011</v>
      </c>
      <c r="L2516">
        <v>9.7043931259999994</v>
      </c>
    </row>
    <row r="2517" spans="1:12" x14ac:dyDescent="0.25">
      <c r="A2517">
        <v>34</v>
      </c>
      <c r="B2517">
        <v>2</v>
      </c>
      <c r="C2517">
        <v>16</v>
      </c>
      <c r="D2517">
        <v>7.2313423530772192E-2</v>
      </c>
      <c r="F2517">
        <f>INDEX(Sheet4!$B$2:$CW$26, MATCH(gama!C2517,Sheet4!$A$2:$A$26, 0), MATCH(gama!A2517, Sheet4!$B$1:$CW$1, 0))</f>
        <v>12.00465827</v>
      </c>
      <c r="G2517">
        <f>INDEX(Sheet6!$B$3:$D$27, MATCH(gama!C2517,Sheet6!$A$3:$A$27, 0),MATCH(gama!B2517, Sheet6!$B$2:$D$2, 0))</f>
        <v>2.3314818000000001E-2</v>
      </c>
      <c r="H2517">
        <f t="shared" si="39"/>
        <v>12.027973088</v>
      </c>
      <c r="L2517">
        <v>12.02797309</v>
      </c>
    </row>
    <row r="2518" spans="1:12" x14ac:dyDescent="0.25">
      <c r="A2518">
        <v>34</v>
      </c>
      <c r="B2518">
        <v>2</v>
      </c>
      <c r="C2518">
        <v>17</v>
      </c>
      <c r="D2518">
        <v>6.0609532937178169E-2</v>
      </c>
      <c r="F2518">
        <f>INDEX(Sheet4!$B$2:$CW$26, MATCH(gama!C2518,Sheet4!$A$2:$A$26, 0), MATCH(gama!A2518, Sheet4!$B$1:$CW$1, 0))</f>
        <v>9.6415733639999992</v>
      </c>
      <c r="G2518">
        <f>INDEX(Sheet6!$B$3:$D$27, MATCH(gama!C2518,Sheet6!$A$3:$A$27, 0),MATCH(gama!B2518, Sheet6!$B$2:$D$2, 0))</f>
        <v>2.1256172E-2</v>
      </c>
      <c r="H2518">
        <f t="shared" si="39"/>
        <v>9.6628295359999985</v>
      </c>
      <c r="L2518">
        <v>9.6628295360000003</v>
      </c>
    </row>
    <row r="2519" spans="1:12" x14ac:dyDescent="0.25">
      <c r="A2519">
        <v>34</v>
      </c>
      <c r="B2519">
        <v>2</v>
      </c>
      <c r="C2519">
        <v>18</v>
      </c>
      <c r="D2519">
        <v>6.2713169975188818E-2</v>
      </c>
      <c r="F2519">
        <f>INDEX(Sheet4!$B$2:$CW$26, MATCH(gama!C2519,Sheet4!$A$2:$A$26, 0), MATCH(gama!A2519, Sheet4!$B$1:$CW$1, 0))</f>
        <v>10.21918354</v>
      </c>
      <c r="G2519">
        <f>INDEX(Sheet6!$B$3:$D$27, MATCH(gama!C2519,Sheet6!$A$3:$A$27, 0),MATCH(gama!B2519, Sheet6!$B$2:$D$2, 0))</f>
        <v>2.1002217E-2</v>
      </c>
      <c r="H2519">
        <f t="shared" si="39"/>
        <v>10.240185756999999</v>
      </c>
      <c r="L2519">
        <v>10.24018575</v>
      </c>
    </row>
    <row r="2520" spans="1:12" x14ac:dyDescent="0.25">
      <c r="A2520">
        <v>34</v>
      </c>
      <c r="B2520">
        <v>2</v>
      </c>
      <c r="C2520">
        <v>19</v>
      </c>
      <c r="D2520">
        <v>5.5665260118623439E-2</v>
      </c>
      <c r="F2520">
        <f>INDEX(Sheet4!$B$2:$CW$26, MATCH(gama!C2520,Sheet4!$A$2:$A$26, 0), MATCH(gama!A2520, Sheet4!$B$1:$CW$1, 0))</f>
        <v>9.4655854660000003</v>
      </c>
      <c r="G2520">
        <f>INDEX(Sheet6!$B$3:$D$27, MATCH(gama!C2520,Sheet6!$A$3:$A$27, 0),MATCH(gama!B2520, Sheet6!$B$2:$D$2, 0))</f>
        <v>1.7030217E-2</v>
      </c>
      <c r="H2520">
        <f t="shared" si="39"/>
        <v>9.4826156830000006</v>
      </c>
      <c r="L2520">
        <v>9.4826156840000007</v>
      </c>
    </row>
    <row r="2521" spans="1:12" x14ac:dyDescent="0.25">
      <c r="A2521">
        <v>34</v>
      </c>
      <c r="B2521">
        <v>2</v>
      </c>
      <c r="C2521">
        <v>20</v>
      </c>
      <c r="D2521">
        <v>4.9342561192780868E-2</v>
      </c>
      <c r="F2521">
        <f>INDEX(Sheet4!$B$2:$CW$26, MATCH(gama!C2521,Sheet4!$A$2:$A$26, 0), MATCH(gama!A2521, Sheet4!$B$1:$CW$1, 0))</f>
        <v>8.5182176680000001</v>
      </c>
      <c r="G2521">
        <f>INDEX(Sheet6!$B$3:$D$27, MATCH(gama!C2521,Sheet6!$A$3:$A$27, 0),MATCH(gama!B2521, Sheet6!$B$2:$D$2, 0))</f>
        <v>1.4574326E-2</v>
      </c>
      <c r="H2521">
        <f t="shared" si="39"/>
        <v>8.5327919940000001</v>
      </c>
      <c r="L2521">
        <v>8.532791993</v>
      </c>
    </row>
    <row r="2522" spans="1:12" x14ac:dyDescent="0.25">
      <c r="A2522">
        <v>34</v>
      </c>
      <c r="B2522">
        <v>2</v>
      </c>
      <c r="C2522">
        <v>21</v>
      </c>
      <c r="D2522">
        <v>4.4091858578211046E-2</v>
      </c>
      <c r="F2522">
        <f>INDEX(Sheet4!$B$2:$CW$26, MATCH(gama!C2522,Sheet4!$A$2:$A$26, 0), MATCH(gama!A2522, Sheet4!$B$1:$CW$1, 0))</f>
        <v>8.0709637730000008</v>
      </c>
      <c r="G2522">
        <f>INDEX(Sheet6!$B$3:$D$27, MATCH(gama!C2522,Sheet6!$A$3:$A$27, 0),MATCH(gama!B2522, Sheet6!$B$2:$D$2, 0))</f>
        <v>1.1149149000000001E-2</v>
      </c>
      <c r="H2522">
        <f t="shared" si="39"/>
        <v>8.0821129220000003</v>
      </c>
      <c r="L2522">
        <v>8.0821129230000004</v>
      </c>
    </row>
    <row r="2523" spans="1:12" x14ac:dyDescent="0.25">
      <c r="A2523">
        <v>34</v>
      </c>
      <c r="B2523">
        <v>2</v>
      </c>
      <c r="C2523">
        <v>22</v>
      </c>
      <c r="D2523">
        <v>5.8908592650178705E-2</v>
      </c>
      <c r="F2523">
        <f>INDEX(Sheet4!$B$2:$CW$26, MATCH(gama!C2523,Sheet4!$A$2:$A$26, 0), MATCH(gama!A2523, Sheet4!$B$1:$CW$1, 0))</f>
        <v>10.357666760000001</v>
      </c>
      <c r="G2523">
        <f>INDEX(Sheet6!$B$3:$D$27, MATCH(gama!C2523,Sheet6!$A$3:$A$27, 0),MATCH(gama!B2523, Sheet6!$B$2:$D$2, 0))</f>
        <v>1.6632402000000001E-2</v>
      </c>
      <c r="H2523">
        <f t="shared" si="39"/>
        <v>10.374299162000002</v>
      </c>
      <c r="L2523">
        <v>10.37429917</v>
      </c>
    </row>
    <row r="2524" spans="1:12" x14ac:dyDescent="0.25">
      <c r="A2524">
        <v>34</v>
      </c>
      <c r="B2524">
        <v>2</v>
      </c>
      <c r="C2524">
        <v>23</v>
      </c>
      <c r="D2524">
        <v>5.4311189461066167E-2</v>
      </c>
      <c r="F2524">
        <f>INDEX(Sheet4!$B$2:$CW$26, MATCH(gama!C2524,Sheet4!$A$2:$A$26, 0), MATCH(gama!A2524, Sheet4!$B$1:$CW$1, 0))</f>
        <v>8.6006123070000005</v>
      </c>
      <c r="G2524">
        <f>INDEX(Sheet6!$B$3:$D$27, MATCH(gama!C2524,Sheet6!$A$3:$A$27, 0),MATCH(gama!B2524, Sheet6!$B$2:$D$2, 0))</f>
        <v>1.9206648999999999E-2</v>
      </c>
      <c r="H2524">
        <f t="shared" si="39"/>
        <v>8.6198189559999996</v>
      </c>
      <c r="L2524">
        <v>8.6198189569999997</v>
      </c>
    </row>
    <row r="2525" spans="1:12" x14ac:dyDescent="0.25">
      <c r="A2525">
        <v>34</v>
      </c>
      <c r="B2525">
        <v>2</v>
      </c>
      <c r="C2525">
        <v>24</v>
      </c>
      <c r="D2525">
        <v>5.9826010718019323E-2</v>
      </c>
      <c r="F2525">
        <f>INDEX(Sheet4!$B$2:$CW$26, MATCH(gama!C2525,Sheet4!$A$2:$A$26, 0), MATCH(gama!A2525, Sheet4!$B$1:$CW$1, 0))</f>
        <v>9.7699074679999995</v>
      </c>
      <c r="G2525">
        <f>INDEX(Sheet6!$B$3:$D$27, MATCH(gama!C2525,Sheet6!$A$3:$A$27, 0),MATCH(gama!B2525, Sheet6!$B$2:$D$2, 0))</f>
        <v>1.9948837000000001E-2</v>
      </c>
      <c r="H2525">
        <f t="shared" si="39"/>
        <v>9.7898563049999989</v>
      </c>
      <c r="L2525">
        <v>9.7898563050000007</v>
      </c>
    </row>
    <row r="2526" spans="1:12" x14ac:dyDescent="0.25">
      <c r="A2526">
        <v>34</v>
      </c>
      <c r="B2526">
        <v>2</v>
      </c>
      <c r="C2526">
        <v>25</v>
      </c>
      <c r="D2526">
        <v>6.1185880979793522E-2</v>
      </c>
      <c r="F2526">
        <f>INDEX(Sheet4!$B$2:$CW$26, MATCH(gama!C2526,Sheet4!$A$2:$A$26, 0), MATCH(gama!A2526, Sheet4!$B$1:$CW$1, 0))</f>
        <v>10.51843055</v>
      </c>
      <c r="G2526">
        <f>INDEX(Sheet6!$B$3:$D$27, MATCH(gama!C2526,Sheet6!$A$3:$A$27, 0),MATCH(gama!B2526, Sheet6!$B$2:$D$2, 0))</f>
        <v>1.8253511E-2</v>
      </c>
      <c r="H2526">
        <f t="shared" si="39"/>
        <v>10.536684060999999</v>
      </c>
      <c r="L2526">
        <v>10.536684060000001</v>
      </c>
    </row>
    <row r="2527" spans="1:12" x14ac:dyDescent="0.25">
      <c r="A2527">
        <v>34</v>
      </c>
      <c r="B2527">
        <v>3</v>
      </c>
      <c r="C2527">
        <v>1</v>
      </c>
      <c r="D2527">
        <v>6.9440580638907373E-2</v>
      </c>
      <c r="F2527">
        <f>INDEX(Sheet4!$B$2:$CW$26, MATCH(gama!C2527,Sheet4!$A$2:$A$26, 0), MATCH(gama!A2527, Sheet4!$B$1:$CW$1, 0))</f>
        <v>0.90504834899999997</v>
      </c>
      <c r="G2527">
        <f>INDEX(Sheet6!$B$3:$D$27, MATCH(gama!C2527,Sheet6!$A$3:$A$27, 0),MATCH(gama!B2527, Sheet6!$B$2:$D$2, 0))</f>
        <v>6.5746505999999996E-2</v>
      </c>
      <c r="H2527">
        <f t="shared" si="39"/>
        <v>0.97079485499999996</v>
      </c>
      <c r="L2527">
        <v>0.97079485399999998</v>
      </c>
    </row>
    <row r="2528" spans="1:12" x14ac:dyDescent="0.25">
      <c r="A2528">
        <v>34</v>
      </c>
      <c r="B2528">
        <v>3</v>
      </c>
      <c r="C2528">
        <v>2</v>
      </c>
      <c r="D2528">
        <v>7.6346444941314942E-2</v>
      </c>
      <c r="F2528">
        <f>INDEX(Sheet4!$B$2:$CW$26, MATCH(gama!C2528,Sheet4!$A$2:$A$26, 0), MATCH(gama!A2528, Sheet4!$B$1:$CW$1, 0))</f>
        <v>1.5999517219999999</v>
      </c>
      <c r="G2528">
        <f>INDEX(Sheet6!$B$3:$D$27, MATCH(gama!C2528,Sheet6!$A$3:$A$27, 0),MATCH(gama!B2528, Sheet6!$B$2:$D$2, 0))</f>
        <v>6.9816030000000001E-2</v>
      </c>
      <c r="H2528">
        <f t="shared" si="39"/>
        <v>1.6697677519999998</v>
      </c>
      <c r="L2528">
        <v>1.669767752</v>
      </c>
    </row>
    <row r="2529" spans="1:12" x14ac:dyDescent="0.25">
      <c r="A2529">
        <v>34</v>
      </c>
      <c r="B2529">
        <v>3</v>
      </c>
      <c r="C2529">
        <v>3</v>
      </c>
      <c r="D2529">
        <v>6.7307047769877767E-2</v>
      </c>
      <c r="F2529">
        <f>INDEX(Sheet4!$B$2:$CW$26, MATCH(gama!C2529,Sheet4!$A$2:$A$26, 0), MATCH(gama!A2529, Sheet4!$B$1:$CW$1, 0))</f>
        <v>0.61368978299999999</v>
      </c>
      <c r="G2529">
        <f>INDEX(Sheet6!$B$3:$D$27, MATCH(gama!C2529,Sheet6!$A$3:$A$27, 0),MATCH(gama!B2529, Sheet6!$B$2:$D$2, 0))</f>
        <v>6.4802191999999995E-2</v>
      </c>
      <c r="H2529">
        <f t="shared" si="39"/>
        <v>0.67849197500000002</v>
      </c>
      <c r="L2529">
        <v>0.67849197500000002</v>
      </c>
    </row>
    <row r="2530" spans="1:12" x14ac:dyDescent="0.25">
      <c r="A2530">
        <v>34</v>
      </c>
      <c r="B2530">
        <v>3</v>
      </c>
      <c r="C2530">
        <v>4</v>
      </c>
      <c r="D2530">
        <v>7.7068625320717454E-2</v>
      </c>
      <c r="F2530">
        <f>INDEX(Sheet4!$B$2:$CW$26, MATCH(gama!C2530,Sheet4!$A$2:$A$26, 0), MATCH(gama!A2530, Sheet4!$B$1:$CW$1, 0))</f>
        <v>1.5650922839999999</v>
      </c>
      <c r="G2530">
        <f>INDEX(Sheet6!$B$3:$D$27, MATCH(gama!C2530,Sheet6!$A$3:$A$27, 0),MATCH(gama!B2530, Sheet6!$B$2:$D$2, 0))</f>
        <v>7.0680493999999996E-2</v>
      </c>
      <c r="H2530">
        <f t="shared" si="39"/>
        <v>1.635772778</v>
      </c>
      <c r="L2530">
        <v>1.6357727769999999</v>
      </c>
    </row>
    <row r="2531" spans="1:12" x14ac:dyDescent="0.25">
      <c r="A2531">
        <v>34</v>
      </c>
      <c r="B2531">
        <v>3</v>
      </c>
      <c r="C2531">
        <v>5</v>
      </c>
      <c r="D2531">
        <v>7.1468459965703154E-2</v>
      </c>
      <c r="F2531">
        <f>INDEX(Sheet4!$B$2:$CW$26, MATCH(gama!C2531,Sheet4!$A$2:$A$26, 0), MATCH(gama!A2531, Sheet4!$B$1:$CW$1, 0))</f>
        <v>0.91789719199999997</v>
      </c>
      <c r="G2531">
        <f>INDEX(Sheet6!$B$3:$D$27, MATCH(gama!C2531,Sheet6!$A$3:$A$27, 0),MATCH(gama!B2531, Sheet6!$B$2:$D$2, 0))</f>
        <v>6.7721940999999994E-2</v>
      </c>
      <c r="H2531">
        <f t="shared" si="39"/>
        <v>0.98561913299999993</v>
      </c>
      <c r="L2531">
        <v>0.98561913300000004</v>
      </c>
    </row>
    <row r="2532" spans="1:12" x14ac:dyDescent="0.25">
      <c r="A2532">
        <v>34</v>
      </c>
      <c r="B2532">
        <v>3</v>
      </c>
      <c r="C2532">
        <v>6</v>
      </c>
      <c r="D2532">
        <v>6.7990736411380204E-2</v>
      </c>
      <c r="F2532">
        <f>INDEX(Sheet4!$B$2:$CW$26, MATCH(gama!C2532,Sheet4!$A$2:$A$26, 0), MATCH(gama!A2532, Sheet4!$B$1:$CW$1, 0))</f>
        <v>0.43221569599999998</v>
      </c>
      <c r="G2532">
        <f>INDEX(Sheet6!$B$3:$D$27, MATCH(gama!C2532,Sheet6!$A$3:$A$27, 0),MATCH(gama!B2532, Sheet6!$B$2:$D$2, 0))</f>
        <v>6.6226591000000001E-2</v>
      </c>
      <c r="H2532">
        <f t="shared" si="39"/>
        <v>0.49844228699999998</v>
      </c>
      <c r="L2532">
        <v>0.49844228600000001</v>
      </c>
    </row>
    <row r="2533" spans="1:12" x14ac:dyDescent="0.25">
      <c r="A2533">
        <v>34</v>
      </c>
      <c r="B2533">
        <v>3</v>
      </c>
      <c r="C2533">
        <v>7</v>
      </c>
      <c r="D2533">
        <v>7.6418569219416657E-2</v>
      </c>
      <c r="F2533">
        <f>INDEX(Sheet4!$B$2:$CW$26, MATCH(gama!C2533,Sheet4!$A$2:$A$26, 0), MATCH(gama!A2533, Sheet4!$B$1:$CW$1, 0))</f>
        <v>1.5834925879999999</v>
      </c>
      <c r="G2533">
        <f>INDEX(Sheet6!$B$3:$D$27, MATCH(gama!C2533,Sheet6!$A$3:$A$27, 0),MATCH(gama!B2533, Sheet6!$B$2:$D$2, 0))</f>
        <v>6.9955333999999994E-2</v>
      </c>
      <c r="H2533">
        <f t="shared" si="39"/>
        <v>1.653447922</v>
      </c>
      <c r="L2533">
        <v>1.653447922</v>
      </c>
    </row>
    <row r="2534" spans="1:12" x14ac:dyDescent="0.25">
      <c r="A2534">
        <v>34</v>
      </c>
      <c r="B2534">
        <v>3</v>
      </c>
      <c r="C2534">
        <v>8</v>
      </c>
      <c r="D2534">
        <v>6.5218610039989175E-2</v>
      </c>
      <c r="F2534">
        <f>INDEX(Sheet4!$B$2:$CW$26, MATCH(gama!C2534,Sheet4!$A$2:$A$26, 0), MATCH(gama!A2534, Sheet4!$B$1:$CW$1, 0))</f>
        <v>0.518139774</v>
      </c>
      <c r="G2534">
        <f>INDEX(Sheet6!$B$3:$D$27, MATCH(gama!C2534,Sheet6!$A$3:$A$27, 0),MATCH(gama!B2534, Sheet6!$B$2:$D$2, 0))</f>
        <v>6.3103753999999998E-2</v>
      </c>
      <c r="H2534">
        <f t="shared" si="39"/>
        <v>0.58124352800000001</v>
      </c>
      <c r="L2534">
        <v>0.58124352800000001</v>
      </c>
    </row>
    <row r="2535" spans="1:12" x14ac:dyDescent="0.25">
      <c r="A2535">
        <v>34</v>
      </c>
      <c r="B2535">
        <v>3</v>
      </c>
      <c r="C2535">
        <v>9</v>
      </c>
      <c r="D2535">
        <v>7.6106482542522724E-2</v>
      </c>
      <c r="F2535">
        <f>INDEX(Sheet4!$B$2:$CW$26, MATCH(gama!C2535,Sheet4!$A$2:$A$26, 0), MATCH(gama!A2535, Sheet4!$B$1:$CW$1, 0))</f>
        <v>1.3928176059999999</v>
      </c>
      <c r="G2535">
        <f>INDEX(Sheet6!$B$3:$D$27, MATCH(gama!C2535,Sheet6!$A$3:$A$27, 0),MATCH(gama!B2535, Sheet6!$B$2:$D$2, 0))</f>
        <v>7.0421513000000005E-2</v>
      </c>
      <c r="H2535">
        <f t="shared" si="39"/>
        <v>1.463239119</v>
      </c>
      <c r="L2535">
        <v>1.463239119</v>
      </c>
    </row>
    <row r="2536" spans="1:12" x14ac:dyDescent="0.25">
      <c r="A2536">
        <v>34</v>
      </c>
      <c r="B2536">
        <v>3</v>
      </c>
      <c r="C2536">
        <v>10</v>
      </c>
      <c r="D2536">
        <v>7.0655626304665473E-2</v>
      </c>
      <c r="F2536">
        <f>INDEX(Sheet4!$B$2:$CW$26, MATCH(gama!C2536,Sheet4!$A$2:$A$26, 0), MATCH(gama!A2536, Sheet4!$B$1:$CW$1, 0))</f>
        <v>0.78587090100000001</v>
      </c>
      <c r="G2536">
        <f>INDEX(Sheet6!$B$3:$D$27, MATCH(gama!C2536,Sheet6!$A$3:$A$27, 0),MATCH(gama!B2536, Sheet6!$B$2:$D$2, 0))</f>
        <v>6.7447989999999999E-2</v>
      </c>
      <c r="H2536">
        <f t="shared" si="39"/>
        <v>0.85331889100000002</v>
      </c>
      <c r="L2536">
        <v>0.85331889100000002</v>
      </c>
    </row>
    <row r="2537" spans="1:12" x14ac:dyDescent="0.25">
      <c r="A2537">
        <v>34</v>
      </c>
      <c r="B2537">
        <v>3</v>
      </c>
      <c r="C2537">
        <v>11</v>
      </c>
      <c r="D2537">
        <v>7.4487067135918295E-2</v>
      </c>
      <c r="F2537">
        <f>INDEX(Sheet4!$B$2:$CW$26, MATCH(gama!C2537,Sheet4!$A$2:$A$26, 0), MATCH(gama!A2537, Sheet4!$B$1:$CW$1, 0))</f>
        <v>1.408702806</v>
      </c>
      <c r="G2537">
        <f>INDEX(Sheet6!$B$3:$D$27, MATCH(gama!C2537,Sheet6!$A$3:$A$27, 0),MATCH(gama!B2537, Sheet6!$B$2:$D$2, 0))</f>
        <v>6.8737259999999994E-2</v>
      </c>
      <c r="H2537">
        <f t="shared" si="39"/>
        <v>1.477440066</v>
      </c>
      <c r="L2537">
        <v>1.477440066</v>
      </c>
    </row>
    <row r="2538" spans="1:12" x14ac:dyDescent="0.25">
      <c r="A2538">
        <v>34</v>
      </c>
      <c r="B2538">
        <v>3</v>
      </c>
      <c r="C2538">
        <v>12</v>
      </c>
      <c r="D2538">
        <v>7.4849752980575085E-2</v>
      </c>
      <c r="F2538">
        <f>INDEX(Sheet4!$B$2:$CW$26, MATCH(gama!C2538,Sheet4!$A$2:$A$26, 0), MATCH(gama!A2538, Sheet4!$B$1:$CW$1, 0))</f>
        <v>1.225923987</v>
      </c>
      <c r="G2538">
        <f>INDEX(Sheet6!$B$3:$D$27, MATCH(gama!C2538,Sheet6!$A$3:$A$27, 0),MATCH(gama!B2538, Sheet6!$B$2:$D$2, 0))</f>
        <v>6.9845982000000001E-2</v>
      </c>
      <c r="H2538">
        <f t="shared" si="39"/>
        <v>1.295769969</v>
      </c>
      <c r="L2538">
        <v>1.295769969</v>
      </c>
    </row>
    <row r="2539" spans="1:12" x14ac:dyDescent="0.25">
      <c r="A2539">
        <v>34</v>
      </c>
      <c r="B2539">
        <v>3</v>
      </c>
      <c r="C2539">
        <v>13</v>
      </c>
      <c r="D2539">
        <v>7.2999695631832562E-2</v>
      </c>
      <c r="F2539">
        <f>INDEX(Sheet4!$B$2:$CW$26, MATCH(gama!C2539,Sheet4!$A$2:$A$26, 0), MATCH(gama!A2539, Sheet4!$B$1:$CW$1, 0))</f>
        <v>11.844131259999999</v>
      </c>
      <c r="G2539">
        <f>INDEX(Sheet6!$B$3:$D$27, MATCH(gama!C2539,Sheet6!$A$3:$A$27, 0),MATCH(gama!B2539, Sheet6!$B$2:$D$2, 0))</f>
        <v>2.4656303000000001E-2</v>
      </c>
      <c r="H2539">
        <f t="shared" si="39"/>
        <v>11.868787563</v>
      </c>
      <c r="L2539">
        <v>11.868787559999999</v>
      </c>
    </row>
    <row r="2540" spans="1:12" x14ac:dyDescent="0.25">
      <c r="A2540">
        <v>34</v>
      </c>
      <c r="B2540">
        <v>3</v>
      </c>
      <c r="C2540">
        <v>14</v>
      </c>
      <c r="D2540">
        <v>7.4635522717320699E-2</v>
      </c>
      <c r="F2540">
        <f>INDEX(Sheet4!$B$2:$CW$26, MATCH(gama!C2540,Sheet4!$A$2:$A$26, 0), MATCH(gama!A2540, Sheet4!$B$1:$CW$1, 0))</f>
        <v>11.125402830000001</v>
      </c>
      <c r="G2540">
        <f>INDEX(Sheet6!$B$3:$D$27, MATCH(gama!C2540,Sheet6!$A$3:$A$27, 0),MATCH(gama!B2540, Sheet6!$B$2:$D$2, 0))</f>
        <v>2.9225714999999999E-2</v>
      </c>
      <c r="H2540">
        <f t="shared" si="39"/>
        <v>11.154628545000001</v>
      </c>
      <c r="L2540">
        <v>11.154628539999999</v>
      </c>
    </row>
    <row r="2541" spans="1:12" x14ac:dyDescent="0.25">
      <c r="A2541">
        <v>34</v>
      </c>
      <c r="B2541">
        <v>3</v>
      </c>
      <c r="C2541">
        <v>15</v>
      </c>
      <c r="D2541">
        <v>7.4112099861963043E-2</v>
      </c>
      <c r="F2541">
        <f>INDEX(Sheet4!$B$2:$CW$26, MATCH(gama!C2541,Sheet4!$A$2:$A$26, 0), MATCH(gama!A2541, Sheet4!$B$1:$CW$1, 0))</f>
        <v>9.6877753940000009</v>
      </c>
      <c r="G2541">
        <f>INDEX(Sheet6!$B$3:$D$27, MATCH(gama!C2541,Sheet6!$A$3:$A$27, 0),MATCH(gama!B2541, Sheet6!$B$2:$D$2, 0))</f>
        <v>3.4570159000000003E-2</v>
      </c>
      <c r="H2541">
        <f t="shared" si="39"/>
        <v>9.7223455530000003</v>
      </c>
      <c r="L2541">
        <v>9.7223455530000003</v>
      </c>
    </row>
    <row r="2542" spans="1:12" x14ac:dyDescent="0.25">
      <c r="A2542">
        <v>34</v>
      </c>
      <c r="B2542">
        <v>3</v>
      </c>
      <c r="C2542">
        <v>16</v>
      </c>
      <c r="D2542">
        <v>8.783363010461126E-2</v>
      </c>
      <c r="F2542">
        <f>INDEX(Sheet4!$B$2:$CW$26, MATCH(gama!C2542,Sheet4!$A$2:$A$26, 0), MATCH(gama!A2542, Sheet4!$B$1:$CW$1, 0))</f>
        <v>12.00465827</v>
      </c>
      <c r="G2542">
        <f>INDEX(Sheet6!$B$3:$D$27, MATCH(gama!C2542,Sheet6!$A$3:$A$27, 0),MATCH(gama!B2542, Sheet6!$B$2:$D$2, 0))</f>
        <v>3.8835025000000002E-2</v>
      </c>
      <c r="H2542">
        <f t="shared" si="39"/>
        <v>12.043493294999999</v>
      </c>
      <c r="L2542">
        <v>12.0434933</v>
      </c>
    </row>
    <row r="2543" spans="1:12" x14ac:dyDescent="0.25">
      <c r="A2543">
        <v>34</v>
      </c>
      <c r="B2543">
        <v>3</v>
      </c>
      <c r="C2543">
        <v>17</v>
      </c>
      <c r="D2543">
        <v>6.785715110517665E-2</v>
      </c>
      <c r="F2543">
        <f>INDEX(Sheet4!$B$2:$CW$26, MATCH(gama!C2543,Sheet4!$A$2:$A$26, 0), MATCH(gama!A2543, Sheet4!$B$1:$CW$1, 0))</f>
        <v>9.6415733639999992</v>
      </c>
      <c r="G2543">
        <f>INDEX(Sheet6!$B$3:$D$27, MATCH(gama!C2543,Sheet6!$A$3:$A$27, 0),MATCH(gama!B2543, Sheet6!$B$2:$D$2, 0))</f>
        <v>2.8503790000000001E-2</v>
      </c>
      <c r="H2543">
        <f t="shared" si="39"/>
        <v>9.6700771539999995</v>
      </c>
      <c r="L2543">
        <v>9.6700771539999995</v>
      </c>
    </row>
    <row r="2544" spans="1:12" x14ac:dyDescent="0.25">
      <c r="A2544">
        <v>34</v>
      </c>
      <c r="B2544">
        <v>3</v>
      </c>
      <c r="C2544">
        <v>18</v>
      </c>
      <c r="D2544">
        <v>7.0999126526276962E-2</v>
      </c>
      <c r="F2544">
        <f>INDEX(Sheet4!$B$2:$CW$26, MATCH(gama!C2544,Sheet4!$A$2:$A$26, 0), MATCH(gama!A2544, Sheet4!$B$1:$CW$1, 0))</f>
        <v>10.21918354</v>
      </c>
      <c r="G2544">
        <f>INDEX(Sheet6!$B$3:$D$27, MATCH(gama!C2544,Sheet6!$A$3:$A$27, 0),MATCH(gama!B2544, Sheet6!$B$2:$D$2, 0))</f>
        <v>2.9288173000000001E-2</v>
      </c>
      <c r="H2544">
        <f t="shared" si="39"/>
        <v>10.248471712999999</v>
      </c>
      <c r="L2544">
        <v>10.24847171</v>
      </c>
    </row>
    <row r="2545" spans="1:12" x14ac:dyDescent="0.25">
      <c r="A2545">
        <v>34</v>
      </c>
      <c r="B2545">
        <v>3</v>
      </c>
      <c r="C2545">
        <v>19</v>
      </c>
      <c r="D2545">
        <v>7.1863891734785496E-2</v>
      </c>
      <c r="F2545">
        <f>INDEX(Sheet4!$B$2:$CW$26, MATCH(gama!C2545,Sheet4!$A$2:$A$26, 0), MATCH(gama!A2545, Sheet4!$B$1:$CW$1, 0))</f>
        <v>9.4655854660000003</v>
      </c>
      <c r="G2545">
        <f>INDEX(Sheet6!$B$3:$D$27, MATCH(gama!C2545,Sheet6!$A$3:$A$27, 0),MATCH(gama!B2545, Sheet6!$B$2:$D$2, 0))</f>
        <v>3.3228848999999998E-2</v>
      </c>
      <c r="H2545">
        <f t="shared" si="39"/>
        <v>9.4988143150000006</v>
      </c>
      <c r="L2545">
        <v>9.4988143150000006</v>
      </c>
    </row>
    <row r="2546" spans="1:12" x14ac:dyDescent="0.25">
      <c r="A2546">
        <v>34</v>
      </c>
      <c r="B2546">
        <v>3</v>
      </c>
      <c r="C2546">
        <v>20</v>
      </c>
      <c r="D2546">
        <v>6.9929446798808789E-2</v>
      </c>
      <c r="F2546">
        <f>INDEX(Sheet4!$B$2:$CW$26, MATCH(gama!C2546,Sheet4!$A$2:$A$26, 0), MATCH(gama!A2546, Sheet4!$B$1:$CW$1, 0))</f>
        <v>8.5182176680000001</v>
      </c>
      <c r="G2546">
        <f>INDEX(Sheet6!$B$3:$D$27, MATCH(gama!C2546,Sheet6!$A$3:$A$27, 0),MATCH(gama!B2546, Sheet6!$B$2:$D$2, 0))</f>
        <v>3.5161210999999998E-2</v>
      </c>
      <c r="H2546">
        <f t="shared" si="39"/>
        <v>8.5533788790000003</v>
      </c>
      <c r="L2546">
        <v>8.5533788790000003</v>
      </c>
    </row>
    <row r="2547" spans="1:12" x14ac:dyDescent="0.25">
      <c r="A2547">
        <v>34</v>
      </c>
      <c r="B2547">
        <v>3</v>
      </c>
      <c r="C2547">
        <v>21</v>
      </c>
      <c r="D2547">
        <v>7.1568218504392322E-2</v>
      </c>
      <c r="F2547">
        <f>INDEX(Sheet4!$B$2:$CW$26, MATCH(gama!C2547,Sheet4!$A$2:$A$26, 0), MATCH(gama!A2547, Sheet4!$B$1:$CW$1, 0))</f>
        <v>8.0709637730000008</v>
      </c>
      <c r="G2547">
        <f>INDEX(Sheet6!$B$3:$D$27, MATCH(gama!C2547,Sheet6!$A$3:$A$27, 0),MATCH(gama!B2547, Sheet6!$B$2:$D$2, 0))</f>
        <v>3.8625509000000002E-2</v>
      </c>
      <c r="H2547">
        <f t="shared" si="39"/>
        <v>8.109589282</v>
      </c>
      <c r="L2547">
        <v>8.109589283</v>
      </c>
    </row>
    <row r="2548" spans="1:12" x14ac:dyDescent="0.25">
      <c r="A2548">
        <v>34</v>
      </c>
      <c r="B2548">
        <v>3</v>
      </c>
      <c r="C2548">
        <v>22</v>
      </c>
      <c r="D2548">
        <v>8.2549452647797866E-2</v>
      </c>
      <c r="F2548">
        <f>INDEX(Sheet4!$B$2:$CW$26, MATCH(gama!C2548,Sheet4!$A$2:$A$26, 0), MATCH(gama!A2548, Sheet4!$B$1:$CW$1, 0))</f>
        <v>10.357666760000001</v>
      </c>
      <c r="G2548">
        <f>INDEX(Sheet6!$B$3:$D$27, MATCH(gama!C2548,Sheet6!$A$3:$A$27, 0),MATCH(gama!B2548, Sheet6!$B$2:$D$2, 0))</f>
        <v>4.0273261999999997E-2</v>
      </c>
      <c r="H2548">
        <f t="shared" si="39"/>
        <v>10.397940022</v>
      </c>
      <c r="L2548">
        <v>10.397940030000001</v>
      </c>
    </row>
    <row r="2549" spans="1:12" x14ac:dyDescent="0.25">
      <c r="A2549">
        <v>34</v>
      </c>
      <c r="B2549">
        <v>3</v>
      </c>
      <c r="C2549">
        <v>23</v>
      </c>
      <c r="D2549">
        <v>6.6494523199059727E-2</v>
      </c>
      <c r="F2549">
        <f>INDEX(Sheet4!$B$2:$CW$26, MATCH(gama!C2549,Sheet4!$A$2:$A$26, 0), MATCH(gama!A2549, Sheet4!$B$1:$CW$1, 0))</f>
        <v>8.6006123070000005</v>
      </c>
      <c r="G2549">
        <f>INDEX(Sheet6!$B$3:$D$27, MATCH(gama!C2549,Sheet6!$A$3:$A$27, 0),MATCH(gama!B2549, Sheet6!$B$2:$D$2, 0))</f>
        <v>3.1389983000000003E-2</v>
      </c>
      <c r="H2549">
        <f t="shared" si="39"/>
        <v>8.6320022900000009</v>
      </c>
      <c r="L2549">
        <v>8.6320022900000009</v>
      </c>
    </row>
    <row r="2550" spans="1:12" x14ac:dyDescent="0.25">
      <c r="A2550">
        <v>34</v>
      </c>
      <c r="B2550">
        <v>3</v>
      </c>
      <c r="C2550">
        <v>24</v>
      </c>
      <c r="D2550">
        <v>6.980123177093886E-2</v>
      </c>
      <c r="F2550">
        <f>INDEX(Sheet4!$B$2:$CW$26, MATCH(gama!C2550,Sheet4!$A$2:$A$26, 0), MATCH(gama!A2550, Sheet4!$B$1:$CW$1, 0))</f>
        <v>9.7699074679999995</v>
      </c>
      <c r="G2550">
        <f>INDEX(Sheet6!$B$3:$D$27, MATCH(gama!C2550,Sheet6!$A$3:$A$27, 0),MATCH(gama!B2550, Sheet6!$B$2:$D$2, 0))</f>
        <v>2.9924058E-2</v>
      </c>
      <c r="H2550">
        <f t="shared" si="39"/>
        <v>9.7998315260000002</v>
      </c>
      <c r="L2550">
        <v>9.7998315260000002</v>
      </c>
    </row>
    <row r="2551" spans="1:12" x14ac:dyDescent="0.25">
      <c r="A2551">
        <v>34</v>
      </c>
      <c r="B2551">
        <v>3</v>
      </c>
      <c r="C2551">
        <v>25</v>
      </c>
      <c r="D2551">
        <v>7.9401531938965236E-2</v>
      </c>
      <c r="F2551">
        <f>INDEX(Sheet4!$B$2:$CW$26, MATCH(gama!C2551,Sheet4!$A$2:$A$26, 0), MATCH(gama!A2551, Sheet4!$B$1:$CW$1, 0))</f>
        <v>10.51843055</v>
      </c>
      <c r="G2551">
        <f>INDEX(Sheet6!$B$3:$D$27, MATCH(gama!C2551,Sheet6!$A$3:$A$27, 0),MATCH(gama!B2551, Sheet6!$B$2:$D$2, 0))</f>
        <v>3.6469161999999999E-2</v>
      </c>
      <c r="H2551">
        <f t="shared" si="39"/>
        <v>10.554899711999999</v>
      </c>
      <c r="L2551">
        <v>10.554899710000001</v>
      </c>
    </row>
    <row r="2552" spans="1:12" x14ac:dyDescent="0.25">
      <c r="A2552">
        <v>35</v>
      </c>
      <c r="B2552">
        <v>1</v>
      </c>
      <c r="C2552">
        <v>1</v>
      </c>
      <c r="D2552">
        <v>5.1232444517339069E-2</v>
      </c>
      <c r="F2552">
        <f>INDEX(Sheet4!$B$2:$CW$26, MATCH(gama!C2552,Sheet4!$A$2:$A$26, 0), MATCH(gama!A2552, Sheet4!$B$1:$CW$1, 0))</f>
        <v>0.25938092800000001</v>
      </c>
      <c r="G2552">
        <f>INDEX(Sheet6!$B$3:$D$27, MATCH(gama!C2552,Sheet6!$A$3:$A$27, 0),MATCH(gama!B2552, Sheet6!$B$2:$D$2, 0))</f>
        <v>5.0173746999999998E-2</v>
      </c>
      <c r="H2552">
        <f t="shared" si="39"/>
        <v>0.309554675</v>
      </c>
      <c r="L2552">
        <v>0.309554675</v>
      </c>
    </row>
    <row r="2553" spans="1:12" x14ac:dyDescent="0.25">
      <c r="A2553">
        <v>35</v>
      </c>
      <c r="B2553">
        <v>1</v>
      </c>
      <c r="C2553">
        <v>2</v>
      </c>
      <c r="D2553">
        <v>6.2603319045847011E-2</v>
      </c>
      <c r="F2553">
        <f>INDEX(Sheet4!$B$2:$CW$26, MATCH(gama!C2553,Sheet4!$A$2:$A$26, 0), MATCH(gama!A2553, Sheet4!$B$1:$CW$1, 0))</f>
        <v>2.0719733140000001</v>
      </c>
      <c r="G2553">
        <f>INDEX(Sheet6!$B$3:$D$27, MATCH(gama!C2553,Sheet6!$A$3:$A$27, 0),MATCH(gama!B2553, Sheet6!$B$2:$D$2, 0))</f>
        <v>5.4146285000000002E-2</v>
      </c>
      <c r="H2553">
        <f t="shared" si="39"/>
        <v>2.1261195989999999</v>
      </c>
      <c r="L2553">
        <v>2.1261195989999999</v>
      </c>
    </row>
    <row r="2554" spans="1:12" x14ac:dyDescent="0.25">
      <c r="A2554">
        <v>35</v>
      </c>
      <c r="B2554">
        <v>1</v>
      </c>
      <c r="C2554">
        <v>3</v>
      </c>
      <c r="D2554">
        <v>5.4347495000552526E-2</v>
      </c>
      <c r="F2554">
        <f>INDEX(Sheet4!$B$2:$CW$26, MATCH(gama!C2554,Sheet4!$A$2:$A$26, 0), MATCH(gama!A2554, Sheet4!$B$1:$CW$1, 0))</f>
        <v>1.2785098829999999</v>
      </c>
      <c r="G2554">
        <f>INDEX(Sheet6!$B$3:$D$27, MATCH(gama!C2554,Sheet6!$A$3:$A$27, 0),MATCH(gama!B2554, Sheet6!$B$2:$D$2, 0))</f>
        <v>4.9129087000000002E-2</v>
      </c>
      <c r="H2554">
        <f t="shared" si="39"/>
        <v>1.32763897</v>
      </c>
      <c r="L2554">
        <v>1.32763897</v>
      </c>
    </row>
    <row r="2555" spans="1:12" x14ac:dyDescent="0.25">
      <c r="A2555">
        <v>35</v>
      </c>
      <c r="B2555">
        <v>1</v>
      </c>
      <c r="C2555">
        <v>4</v>
      </c>
      <c r="D2555">
        <v>6.2766780127853417E-2</v>
      </c>
      <c r="F2555">
        <f>INDEX(Sheet4!$B$2:$CW$26, MATCH(gama!C2555,Sheet4!$A$2:$A$26, 0), MATCH(gama!A2555, Sheet4!$B$1:$CW$1, 0))</f>
        <v>1.901055535</v>
      </c>
      <c r="G2555">
        <f>INDEX(Sheet6!$B$3:$D$27, MATCH(gama!C2555,Sheet6!$A$3:$A$27, 0),MATCH(gama!B2555, Sheet6!$B$2:$D$2, 0))</f>
        <v>5.500737E-2</v>
      </c>
      <c r="H2555">
        <f t="shared" si="39"/>
        <v>1.956062905</v>
      </c>
      <c r="L2555">
        <v>1.9560629039999999</v>
      </c>
    </row>
    <row r="2556" spans="1:12" x14ac:dyDescent="0.25">
      <c r="A2556">
        <v>35</v>
      </c>
      <c r="B2556">
        <v>1</v>
      </c>
      <c r="C2556">
        <v>5</v>
      </c>
      <c r="D2556">
        <v>5.470656403478609E-2</v>
      </c>
      <c r="F2556">
        <f>INDEX(Sheet4!$B$2:$CW$26, MATCH(gama!C2556,Sheet4!$A$2:$A$26, 0), MATCH(gama!A2556, Sheet4!$B$1:$CW$1, 0))</f>
        <v>0.63505304299999998</v>
      </c>
      <c r="G2556">
        <f>INDEX(Sheet6!$B$3:$D$27, MATCH(gama!C2556,Sheet6!$A$3:$A$27, 0),MATCH(gama!B2556, Sheet6!$B$2:$D$2, 0))</f>
        <v>5.2114511000000002E-2</v>
      </c>
      <c r="H2556">
        <f t="shared" si="39"/>
        <v>0.68716755399999996</v>
      </c>
      <c r="L2556">
        <v>0.68716755399999996</v>
      </c>
    </row>
    <row r="2557" spans="1:12" x14ac:dyDescent="0.25">
      <c r="A2557">
        <v>35</v>
      </c>
      <c r="B2557">
        <v>1</v>
      </c>
      <c r="C2557">
        <v>6</v>
      </c>
      <c r="D2557">
        <v>5.4547743336477071E-2</v>
      </c>
      <c r="F2557">
        <f>INDEX(Sheet4!$B$2:$CW$26, MATCH(gama!C2557,Sheet4!$A$2:$A$26, 0), MATCH(gama!A2557, Sheet4!$B$1:$CW$1, 0))</f>
        <v>0.97681524600000003</v>
      </c>
      <c r="G2557">
        <f>INDEX(Sheet6!$B$3:$D$27, MATCH(gama!C2557,Sheet6!$A$3:$A$27, 0),MATCH(gama!B2557, Sheet6!$B$2:$D$2, 0))</f>
        <v>5.0560741999999999E-2</v>
      </c>
      <c r="H2557">
        <f t="shared" si="39"/>
        <v>1.027375988</v>
      </c>
      <c r="L2557">
        <v>1.027375988</v>
      </c>
    </row>
    <row r="2558" spans="1:12" x14ac:dyDescent="0.25">
      <c r="A2558">
        <v>35</v>
      </c>
      <c r="B2558">
        <v>1</v>
      </c>
      <c r="C2558">
        <v>7</v>
      </c>
      <c r="D2558">
        <v>6.2593451221339746E-2</v>
      </c>
      <c r="F2558">
        <f>INDEX(Sheet4!$B$2:$CW$26, MATCH(gama!C2558,Sheet4!$A$2:$A$26, 0), MATCH(gama!A2558, Sheet4!$B$1:$CW$1, 0))</f>
        <v>2.0357769459999999</v>
      </c>
      <c r="G2558">
        <f>INDEX(Sheet6!$B$3:$D$27, MATCH(gama!C2558,Sheet6!$A$3:$A$27, 0),MATCH(gama!B2558, Sheet6!$B$2:$D$2, 0))</f>
        <v>5.4284157999999999E-2</v>
      </c>
      <c r="H2558">
        <f t="shared" si="39"/>
        <v>2.0900611040000001</v>
      </c>
      <c r="L2558">
        <v>2.0900611040000001</v>
      </c>
    </row>
    <row r="2559" spans="1:12" x14ac:dyDescent="0.25">
      <c r="A2559">
        <v>35</v>
      </c>
      <c r="B2559">
        <v>1</v>
      </c>
      <c r="C2559">
        <v>8</v>
      </c>
      <c r="D2559">
        <v>5.1797577259441771E-2</v>
      </c>
      <c r="F2559">
        <f>INDEX(Sheet4!$B$2:$CW$26, MATCH(gama!C2559,Sheet4!$A$2:$A$26, 0), MATCH(gama!A2559, Sheet4!$B$1:$CW$1, 0))</f>
        <v>1.06830359</v>
      </c>
      <c r="G2559">
        <f>INDEX(Sheet6!$B$3:$D$27, MATCH(gama!C2559,Sheet6!$A$3:$A$27, 0),MATCH(gama!B2559, Sheet6!$B$2:$D$2, 0))</f>
        <v>4.7437154000000002E-2</v>
      </c>
      <c r="H2559">
        <f t="shared" si="39"/>
        <v>1.115740744</v>
      </c>
      <c r="L2559">
        <v>1.1157407450000001</v>
      </c>
    </row>
    <row r="2560" spans="1:12" x14ac:dyDescent="0.25">
      <c r="A2560">
        <v>35</v>
      </c>
      <c r="B2560">
        <v>1</v>
      </c>
      <c r="C2560">
        <v>9</v>
      </c>
      <c r="D2560">
        <v>6.135382077076125E-2</v>
      </c>
      <c r="F2560">
        <f>INDEX(Sheet4!$B$2:$CW$26, MATCH(gama!C2560,Sheet4!$A$2:$A$26, 0), MATCH(gama!A2560, Sheet4!$B$1:$CW$1, 0))</f>
        <v>1.616606317</v>
      </c>
      <c r="G2560">
        <f>INDEX(Sheet6!$B$3:$D$27, MATCH(gama!C2560,Sheet6!$A$3:$A$27, 0),MATCH(gama!B2560, Sheet6!$B$2:$D$2, 0))</f>
        <v>5.4755428000000002E-2</v>
      </c>
      <c r="H2560">
        <f t="shared" si="39"/>
        <v>1.671361745</v>
      </c>
      <c r="L2560">
        <v>1.671361745</v>
      </c>
    </row>
    <row r="2561" spans="1:12" x14ac:dyDescent="0.25">
      <c r="A2561">
        <v>35</v>
      </c>
      <c r="B2561">
        <v>1</v>
      </c>
      <c r="C2561">
        <v>10</v>
      </c>
      <c r="D2561">
        <v>5.6958203137266961E-2</v>
      </c>
      <c r="F2561">
        <f>INDEX(Sheet4!$B$2:$CW$26, MATCH(gama!C2561,Sheet4!$A$2:$A$26, 0), MATCH(gama!A2561, Sheet4!$B$1:$CW$1, 0))</f>
        <v>1.2693854609999999</v>
      </c>
      <c r="G2561">
        <f>INDEX(Sheet6!$B$3:$D$27, MATCH(gama!C2561,Sheet6!$A$3:$A$27, 0),MATCH(gama!B2561, Sheet6!$B$2:$D$2, 0))</f>
        <v>5.1777037999999997E-2</v>
      </c>
      <c r="H2561">
        <f t="shared" si="39"/>
        <v>1.3211624989999999</v>
      </c>
      <c r="L2561">
        <v>1.3211624989999999</v>
      </c>
    </row>
    <row r="2562" spans="1:12" x14ac:dyDescent="0.25">
      <c r="A2562">
        <v>35</v>
      </c>
      <c r="B2562">
        <v>1</v>
      </c>
      <c r="C2562">
        <v>11</v>
      </c>
      <c r="D2562">
        <v>6.095681706054918E-2</v>
      </c>
      <c r="F2562">
        <f>INDEX(Sheet4!$B$2:$CW$26, MATCH(gama!C2562,Sheet4!$A$2:$A$26, 0), MATCH(gama!A2562, Sheet4!$B$1:$CW$1, 0))</f>
        <v>1.932835611</v>
      </c>
      <c r="G2562">
        <f>INDEX(Sheet6!$B$3:$D$27, MATCH(gama!C2562,Sheet6!$A$3:$A$27, 0),MATCH(gama!B2562, Sheet6!$B$2:$D$2, 0))</f>
        <v>5.3067692E-2</v>
      </c>
      <c r="H2562">
        <f t="shared" si="39"/>
        <v>1.985903303</v>
      </c>
      <c r="L2562">
        <v>1.985903303</v>
      </c>
    </row>
    <row r="2563" spans="1:12" x14ac:dyDescent="0.25">
      <c r="A2563">
        <v>35</v>
      </c>
      <c r="B2563">
        <v>1</v>
      </c>
      <c r="C2563">
        <v>12</v>
      </c>
      <c r="D2563">
        <v>5.9484985477890689E-2</v>
      </c>
      <c r="F2563">
        <f>INDEX(Sheet4!$B$2:$CW$26, MATCH(gama!C2563,Sheet4!$A$2:$A$26, 0), MATCH(gama!A2563, Sheet4!$B$1:$CW$1, 0))</f>
        <v>1.295476675</v>
      </c>
      <c r="G2563">
        <f>INDEX(Sheet6!$B$3:$D$27, MATCH(gama!C2563,Sheet6!$A$3:$A$27, 0),MATCH(gama!B2563, Sheet6!$B$2:$D$2, 0))</f>
        <v>5.4197325999999997E-2</v>
      </c>
      <c r="H2563">
        <f t="shared" ref="H2563:H2626" si="40">SUM(F2563:G2563)</f>
        <v>1.3496740009999999</v>
      </c>
      <c r="L2563">
        <v>1.3496740009999999</v>
      </c>
    </row>
    <row r="2564" spans="1:12" x14ac:dyDescent="0.25">
      <c r="A2564">
        <v>35</v>
      </c>
      <c r="B2564">
        <v>1</v>
      </c>
      <c r="C2564">
        <v>13</v>
      </c>
      <c r="D2564">
        <v>6.4417475661238538E-2</v>
      </c>
      <c r="F2564">
        <f>INDEX(Sheet4!$B$2:$CW$26, MATCH(gama!C2564,Sheet4!$A$2:$A$26, 0), MATCH(gama!A2564, Sheet4!$B$1:$CW$1, 0))</f>
        <v>11.704007880000001</v>
      </c>
      <c r="G2564">
        <f>INDEX(Sheet6!$B$3:$D$27, MATCH(gama!C2564,Sheet6!$A$3:$A$27, 0),MATCH(gama!B2564, Sheet6!$B$2:$D$2, 0))</f>
        <v>1.6646015E-2</v>
      </c>
      <c r="H2564">
        <f t="shared" si="40"/>
        <v>11.720653895</v>
      </c>
      <c r="L2564">
        <v>11.7206539</v>
      </c>
    </row>
    <row r="2565" spans="1:12" x14ac:dyDescent="0.25">
      <c r="A2565">
        <v>35</v>
      </c>
      <c r="B2565">
        <v>1</v>
      </c>
      <c r="C2565">
        <v>14</v>
      </c>
      <c r="D2565">
        <v>6.4655887080277599E-2</v>
      </c>
      <c r="F2565">
        <f>INDEX(Sheet4!$B$2:$CW$26, MATCH(gama!C2565,Sheet4!$A$2:$A$26, 0), MATCH(gama!A2565, Sheet4!$B$1:$CW$1, 0))</f>
        <v>10.936922600000001</v>
      </c>
      <c r="G2565">
        <f>INDEX(Sheet6!$B$3:$D$27, MATCH(gama!C2565,Sheet6!$A$3:$A$27, 0),MATCH(gama!B2565, Sheet6!$B$2:$D$2, 0))</f>
        <v>2.0015386999999999E-2</v>
      </c>
      <c r="H2565">
        <f t="shared" si="40"/>
        <v>10.956937987000002</v>
      </c>
      <c r="L2565">
        <v>10.956937979999999</v>
      </c>
    </row>
    <row r="2566" spans="1:12" x14ac:dyDescent="0.25">
      <c r="A2566">
        <v>35</v>
      </c>
      <c r="B2566">
        <v>1</v>
      </c>
      <c r="C2566">
        <v>15</v>
      </c>
      <c r="D2566">
        <v>6.1830137682797132E-2</v>
      </c>
      <c r="F2566">
        <f>INDEX(Sheet4!$B$2:$CW$26, MATCH(gama!C2566,Sheet4!$A$2:$A$26, 0), MATCH(gama!A2566, Sheet4!$B$1:$CW$1, 0))</f>
        <v>9.4609127550000007</v>
      </c>
      <c r="G2566">
        <f>INDEX(Sheet6!$B$3:$D$27, MATCH(gama!C2566,Sheet6!$A$3:$A$27, 0),MATCH(gama!B2566, Sheet6!$B$2:$D$2, 0))</f>
        <v>2.3214167000000001E-2</v>
      </c>
      <c r="H2566">
        <f t="shared" si="40"/>
        <v>9.4841269220000015</v>
      </c>
      <c r="L2566">
        <v>9.4841269229999998</v>
      </c>
    </row>
    <row r="2567" spans="1:12" x14ac:dyDescent="0.25">
      <c r="A2567">
        <v>35</v>
      </c>
      <c r="B2567">
        <v>1</v>
      </c>
      <c r="C2567">
        <v>16</v>
      </c>
      <c r="D2567">
        <v>7.9164969406830085E-2</v>
      </c>
      <c r="F2567">
        <f>INDEX(Sheet4!$B$2:$CW$26, MATCH(gama!C2567,Sheet4!$A$2:$A$26, 0), MATCH(gama!A2567, Sheet4!$B$1:$CW$1, 0))</f>
        <v>11.670168179999999</v>
      </c>
      <c r="G2567">
        <f>INDEX(Sheet6!$B$3:$D$27, MATCH(gama!C2567,Sheet6!$A$3:$A$27, 0),MATCH(gama!B2567, Sheet6!$B$2:$D$2, 0))</f>
        <v>3.1531629999999998E-2</v>
      </c>
      <c r="H2567">
        <f t="shared" si="40"/>
        <v>11.701699809999999</v>
      </c>
      <c r="L2567">
        <v>11.701699809999999</v>
      </c>
    </row>
    <row r="2568" spans="1:12" x14ac:dyDescent="0.25">
      <c r="A2568">
        <v>35</v>
      </c>
      <c r="B2568">
        <v>1</v>
      </c>
      <c r="C2568">
        <v>17</v>
      </c>
      <c r="D2568">
        <v>5.4297403599662827E-2</v>
      </c>
      <c r="F2568">
        <f>INDEX(Sheet4!$B$2:$CW$26, MATCH(gama!C2568,Sheet4!$A$2:$A$26, 0), MATCH(gama!A2568, Sheet4!$B$1:$CW$1, 0))</f>
        <v>9.5555476610000003</v>
      </c>
      <c r="G2568">
        <f>INDEX(Sheet6!$B$3:$D$27, MATCH(gama!C2568,Sheet6!$A$3:$A$27, 0),MATCH(gama!B2568, Sheet6!$B$2:$D$2, 0))</f>
        <v>1.5295168E-2</v>
      </c>
      <c r="H2568">
        <f t="shared" si="40"/>
        <v>9.5708428290000001</v>
      </c>
      <c r="L2568">
        <v>9.5708428290000001</v>
      </c>
    </row>
    <row r="2569" spans="1:12" x14ac:dyDescent="0.25">
      <c r="A2569">
        <v>35</v>
      </c>
      <c r="B2569">
        <v>1</v>
      </c>
      <c r="C2569">
        <v>18</v>
      </c>
      <c r="D2569">
        <v>5.9003430600144187E-2</v>
      </c>
      <c r="F2569">
        <f>INDEX(Sheet4!$B$2:$CW$26, MATCH(gama!C2569,Sheet4!$A$2:$A$26, 0), MATCH(gama!A2569, Sheet4!$B$1:$CW$1, 0))</f>
        <v>10.0699573</v>
      </c>
      <c r="G2569">
        <f>INDEX(Sheet6!$B$3:$D$27, MATCH(gama!C2569,Sheet6!$A$3:$A$27, 0),MATCH(gama!B2569, Sheet6!$B$2:$D$2, 0))</f>
        <v>1.7901563999999998E-2</v>
      </c>
      <c r="H2569">
        <f t="shared" si="40"/>
        <v>10.087858864000001</v>
      </c>
      <c r="L2569">
        <v>10.087858860000001</v>
      </c>
    </row>
    <row r="2570" spans="1:12" x14ac:dyDescent="0.25">
      <c r="A2570">
        <v>35</v>
      </c>
      <c r="B2570">
        <v>1</v>
      </c>
      <c r="C2570">
        <v>19</v>
      </c>
      <c r="D2570">
        <v>5.9062758760682885E-2</v>
      </c>
      <c r="F2570">
        <f>INDEX(Sheet4!$B$2:$CW$26, MATCH(gama!C2570,Sheet4!$A$2:$A$26, 0), MATCH(gama!A2570, Sheet4!$B$1:$CW$1, 0))</f>
        <v>9.2765996479999995</v>
      </c>
      <c r="G2570">
        <f>INDEX(Sheet6!$B$3:$D$27, MATCH(gama!C2570,Sheet6!$A$3:$A$27, 0),MATCH(gama!B2570, Sheet6!$B$2:$D$2, 0))</f>
        <v>2.1199086999999998E-2</v>
      </c>
      <c r="H2570">
        <f t="shared" si="40"/>
        <v>9.2977987349999989</v>
      </c>
      <c r="L2570">
        <v>9.2977987350000006</v>
      </c>
    </row>
    <row r="2571" spans="1:12" x14ac:dyDescent="0.25">
      <c r="A2571">
        <v>35</v>
      </c>
      <c r="B2571">
        <v>1</v>
      </c>
      <c r="C2571">
        <v>20</v>
      </c>
      <c r="D2571">
        <v>5.5933547429196775E-2</v>
      </c>
      <c r="F2571">
        <f>INDEX(Sheet4!$B$2:$CW$26, MATCH(gama!C2571,Sheet4!$A$2:$A$26, 0), MATCH(gama!A2571, Sheet4!$B$1:$CW$1, 0))</f>
        <v>8.3479180999999993</v>
      </c>
      <c r="G2571">
        <f>INDEX(Sheet6!$B$3:$D$27, MATCH(gama!C2571,Sheet6!$A$3:$A$27, 0),MATCH(gama!B2571, Sheet6!$B$2:$D$2, 0))</f>
        <v>2.1860411999999999E-2</v>
      </c>
      <c r="H2571">
        <f t="shared" si="40"/>
        <v>8.3697785119999999</v>
      </c>
      <c r="L2571">
        <v>8.3697785119999999</v>
      </c>
    </row>
    <row r="2572" spans="1:12" x14ac:dyDescent="0.25">
      <c r="A2572">
        <v>35</v>
      </c>
      <c r="B2572">
        <v>1</v>
      </c>
      <c r="C2572">
        <v>21</v>
      </c>
      <c r="D2572">
        <v>5.7409066295307162E-2</v>
      </c>
      <c r="F2572">
        <f>INDEX(Sheet4!$B$2:$CW$26, MATCH(gama!C2572,Sheet4!$A$2:$A$26, 0), MATCH(gama!A2572, Sheet4!$B$1:$CW$1, 0))</f>
        <v>7.8444430980000002</v>
      </c>
      <c r="G2572">
        <f>INDEX(Sheet6!$B$3:$D$27, MATCH(gama!C2572,Sheet6!$A$3:$A$27, 0),MATCH(gama!B2572, Sheet6!$B$2:$D$2, 0))</f>
        <v>2.5390930999999999E-2</v>
      </c>
      <c r="H2572">
        <f t="shared" si="40"/>
        <v>7.8698340289999997</v>
      </c>
      <c r="L2572">
        <v>7.8698340289999997</v>
      </c>
    </row>
    <row r="2573" spans="1:12" x14ac:dyDescent="0.25">
      <c r="A2573">
        <v>35</v>
      </c>
      <c r="B2573">
        <v>1</v>
      </c>
      <c r="C2573">
        <v>22</v>
      </c>
      <c r="D2573">
        <v>7.135095494213349E-2</v>
      </c>
      <c r="F2573">
        <f>INDEX(Sheet4!$B$2:$CW$26, MATCH(gama!C2573,Sheet4!$A$2:$A$26, 0), MATCH(gama!A2573, Sheet4!$B$1:$CW$1, 0))</f>
        <v>10.02050635</v>
      </c>
      <c r="G2573">
        <f>INDEX(Sheet6!$B$3:$D$27, MATCH(gama!C2573,Sheet6!$A$3:$A$27, 0),MATCH(gama!B2573, Sheet6!$B$2:$D$2, 0))</f>
        <v>3.0450929000000002E-2</v>
      </c>
      <c r="H2573">
        <f t="shared" si="40"/>
        <v>10.050957279</v>
      </c>
      <c r="L2573">
        <v>10.05095728</v>
      </c>
    </row>
    <row r="2574" spans="1:12" x14ac:dyDescent="0.25">
      <c r="A2574">
        <v>35</v>
      </c>
      <c r="B2574">
        <v>1</v>
      </c>
      <c r="C2574">
        <v>23</v>
      </c>
      <c r="D2574">
        <v>5.1768251319024447E-2</v>
      </c>
      <c r="F2574">
        <f>INDEX(Sheet4!$B$2:$CW$26, MATCH(gama!C2574,Sheet4!$A$2:$A$26, 0), MATCH(gama!A2574, Sheet4!$B$1:$CW$1, 0))</f>
        <v>8.5455588710000008</v>
      </c>
      <c r="G2574">
        <f>INDEX(Sheet6!$B$3:$D$27, MATCH(gama!C2574,Sheet6!$A$3:$A$27, 0),MATCH(gama!B2574, Sheet6!$B$2:$D$2, 0))</f>
        <v>1.6888419000000002E-2</v>
      </c>
      <c r="H2574">
        <f t="shared" si="40"/>
        <v>8.5624472900000015</v>
      </c>
      <c r="L2574">
        <v>8.5624472899999997</v>
      </c>
    </row>
    <row r="2575" spans="1:12" x14ac:dyDescent="0.25">
      <c r="A2575">
        <v>35</v>
      </c>
      <c r="B2575">
        <v>1</v>
      </c>
      <c r="C2575">
        <v>24</v>
      </c>
      <c r="D2575">
        <v>5.6962361040138701E-2</v>
      </c>
      <c r="F2575">
        <f>INDEX(Sheet4!$B$2:$CW$26, MATCH(gama!C2575,Sheet4!$A$2:$A$26, 0), MATCH(gama!A2575, Sheet4!$B$1:$CW$1, 0))</f>
        <v>9.6356162560000005</v>
      </c>
      <c r="G2575">
        <f>INDEX(Sheet6!$B$3:$D$27, MATCH(gama!C2575,Sheet6!$A$3:$A$27, 0),MATCH(gama!B2575, Sheet6!$B$2:$D$2, 0))</f>
        <v>1.7633315E-2</v>
      </c>
      <c r="H2575">
        <f t="shared" si="40"/>
        <v>9.6532495709999999</v>
      </c>
      <c r="L2575">
        <v>9.6532495709999999</v>
      </c>
    </row>
    <row r="2576" spans="1:12" x14ac:dyDescent="0.25">
      <c r="A2576">
        <v>35</v>
      </c>
      <c r="B2576">
        <v>1</v>
      </c>
      <c r="C2576">
        <v>25</v>
      </c>
      <c r="D2576">
        <v>6.8520102810362138E-2</v>
      </c>
      <c r="F2576">
        <f>INDEX(Sheet4!$B$2:$CW$26, MATCH(gama!C2576,Sheet4!$A$2:$A$26, 0), MATCH(gama!A2576, Sheet4!$B$1:$CW$1, 0))</f>
        <v>10.233837429999999</v>
      </c>
      <c r="G2576">
        <f>INDEX(Sheet6!$B$3:$D$27, MATCH(gama!C2576,Sheet6!$A$3:$A$27, 0),MATCH(gama!B2576, Sheet6!$B$2:$D$2, 0))</f>
        <v>2.6749338000000001E-2</v>
      </c>
      <c r="H2576">
        <f t="shared" si="40"/>
        <v>10.260586768</v>
      </c>
      <c r="L2576">
        <v>10.260586760000001</v>
      </c>
    </row>
    <row r="2577" spans="1:12" x14ac:dyDescent="0.25">
      <c r="A2577">
        <v>35</v>
      </c>
      <c r="B2577">
        <v>2</v>
      </c>
      <c r="C2577">
        <v>1</v>
      </c>
      <c r="D2577">
        <v>2.5511834333177868E-2</v>
      </c>
      <c r="F2577">
        <f>INDEX(Sheet4!$B$2:$CW$26, MATCH(gama!C2577,Sheet4!$A$2:$A$26, 0), MATCH(gama!A2577, Sheet4!$B$1:$CW$1, 0))</f>
        <v>0.25938092800000001</v>
      </c>
      <c r="G2577">
        <f>INDEX(Sheet6!$B$3:$D$27, MATCH(gama!C2577,Sheet6!$A$3:$A$27, 0),MATCH(gama!B2577, Sheet6!$B$2:$D$2, 0))</f>
        <v>2.4453137E-2</v>
      </c>
      <c r="H2577">
        <f t="shared" si="40"/>
        <v>0.28383406500000002</v>
      </c>
      <c r="L2577">
        <v>0.283834064</v>
      </c>
    </row>
    <row r="2578" spans="1:12" x14ac:dyDescent="0.25">
      <c r="A2578">
        <v>35</v>
      </c>
      <c r="B2578">
        <v>2</v>
      </c>
      <c r="C2578">
        <v>2</v>
      </c>
      <c r="D2578">
        <v>4.1208208909405561E-2</v>
      </c>
      <c r="F2578">
        <f>INDEX(Sheet4!$B$2:$CW$26, MATCH(gama!C2578,Sheet4!$A$2:$A$26, 0), MATCH(gama!A2578, Sheet4!$B$1:$CW$1, 0))</f>
        <v>2.0719733140000001</v>
      </c>
      <c r="G2578">
        <f>INDEX(Sheet6!$B$3:$D$27, MATCH(gama!C2578,Sheet6!$A$3:$A$27, 0),MATCH(gama!B2578, Sheet6!$B$2:$D$2, 0))</f>
        <v>3.2751175E-2</v>
      </c>
      <c r="H2578">
        <f t="shared" si="40"/>
        <v>2.1047244890000001</v>
      </c>
      <c r="L2578">
        <v>2.1047244890000001</v>
      </c>
    </row>
    <row r="2579" spans="1:12" x14ac:dyDescent="0.25">
      <c r="A2579">
        <v>35</v>
      </c>
      <c r="B2579">
        <v>2</v>
      </c>
      <c r="C2579">
        <v>3</v>
      </c>
      <c r="D2579">
        <v>3.3190770539041861E-2</v>
      </c>
      <c r="F2579">
        <f>INDEX(Sheet4!$B$2:$CW$26, MATCH(gama!C2579,Sheet4!$A$2:$A$26, 0), MATCH(gama!A2579, Sheet4!$B$1:$CW$1, 0))</f>
        <v>1.2785098829999999</v>
      </c>
      <c r="G2579">
        <f>INDEX(Sheet6!$B$3:$D$27, MATCH(gama!C2579,Sheet6!$A$3:$A$27, 0),MATCH(gama!B2579, Sheet6!$B$2:$D$2, 0))</f>
        <v>2.7972363E-2</v>
      </c>
      <c r="H2579">
        <f t="shared" si="40"/>
        <v>1.3064822459999998</v>
      </c>
      <c r="L2579">
        <v>1.3064822460000001</v>
      </c>
    </row>
    <row r="2580" spans="1:12" x14ac:dyDescent="0.25">
      <c r="A2580">
        <v>35</v>
      </c>
      <c r="B2580">
        <v>2</v>
      </c>
      <c r="C2580">
        <v>4</v>
      </c>
      <c r="D2580">
        <v>4.0083226651322253E-2</v>
      </c>
      <c r="F2580">
        <f>INDEX(Sheet4!$B$2:$CW$26, MATCH(gama!C2580,Sheet4!$A$2:$A$26, 0), MATCH(gama!A2580, Sheet4!$B$1:$CW$1, 0))</f>
        <v>1.901055535</v>
      </c>
      <c r="G2580">
        <f>INDEX(Sheet6!$B$3:$D$27, MATCH(gama!C2580,Sheet6!$A$3:$A$27, 0),MATCH(gama!B2580, Sheet6!$B$2:$D$2, 0))</f>
        <v>3.2323815999999998E-2</v>
      </c>
      <c r="H2580">
        <f t="shared" si="40"/>
        <v>1.9333793509999999</v>
      </c>
      <c r="L2580">
        <v>1.9333793509999999</v>
      </c>
    </row>
    <row r="2581" spans="1:12" x14ac:dyDescent="0.25">
      <c r="A2581">
        <v>35</v>
      </c>
      <c r="B2581">
        <v>2</v>
      </c>
      <c r="C2581">
        <v>5</v>
      </c>
      <c r="D2581">
        <v>2.9354494019655356E-2</v>
      </c>
      <c r="F2581">
        <f>INDEX(Sheet4!$B$2:$CW$26, MATCH(gama!C2581,Sheet4!$A$2:$A$26, 0), MATCH(gama!A2581, Sheet4!$B$1:$CW$1, 0))</f>
        <v>0.63505304299999998</v>
      </c>
      <c r="G2581">
        <f>INDEX(Sheet6!$B$3:$D$27, MATCH(gama!C2581,Sheet6!$A$3:$A$27, 0),MATCH(gama!B2581, Sheet6!$B$2:$D$2, 0))</f>
        <v>2.6762441000000001E-2</v>
      </c>
      <c r="H2581">
        <f t="shared" si="40"/>
        <v>0.66181548400000001</v>
      </c>
      <c r="L2581">
        <v>0.66181548400000001</v>
      </c>
    </row>
    <row r="2582" spans="1:12" x14ac:dyDescent="0.25">
      <c r="A2582">
        <v>35</v>
      </c>
      <c r="B2582">
        <v>2</v>
      </c>
      <c r="C2582">
        <v>6</v>
      </c>
      <c r="D2582">
        <v>3.1969171447906446E-2</v>
      </c>
      <c r="F2582">
        <f>INDEX(Sheet4!$B$2:$CW$26, MATCH(gama!C2582,Sheet4!$A$2:$A$26, 0), MATCH(gama!A2582, Sheet4!$B$1:$CW$1, 0))</f>
        <v>0.97681524600000003</v>
      </c>
      <c r="G2582">
        <f>INDEX(Sheet6!$B$3:$D$27, MATCH(gama!C2582,Sheet6!$A$3:$A$27, 0),MATCH(gama!B2582, Sheet6!$B$2:$D$2, 0))</f>
        <v>2.7982170000000001E-2</v>
      </c>
      <c r="H2582">
        <f t="shared" si="40"/>
        <v>1.0047974159999999</v>
      </c>
      <c r="L2582">
        <v>1.0047974159999999</v>
      </c>
    </row>
    <row r="2583" spans="1:12" x14ac:dyDescent="0.25">
      <c r="A2583">
        <v>35</v>
      </c>
      <c r="B2583">
        <v>2</v>
      </c>
      <c r="C2583">
        <v>7</v>
      </c>
      <c r="D2583">
        <v>4.0977371587739911E-2</v>
      </c>
      <c r="F2583">
        <f>INDEX(Sheet4!$B$2:$CW$26, MATCH(gama!C2583,Sheet4!$A$2:$A$26, 0), MATCH(gama!A2583, Sheet4!$B$1:$CW$1, 0))</f>
        <v>2.0357769459999999</v>
      </c>
      <c r="G2583">
        <f>INDEX(Sheet6!$B$3:$D$27, MATCH(gama!C2583,Sheet6!$A$3:$A$27, 0),MATCH(gama!B2583, Sheet6!$B$2:$D$2, 0))</f>
        <v>3.2668078000000003E-2</v>
      </c>
      <c r="H2583">
        <f t="shared" si="40"/>
        <v>2.0684450239999999</v>
      </c>
      <c r="L2583">
        <v>2.0684450239999999</v>
      </c>
    </row>
    <row r="2584" spans="1:12" x14ac:dyDescent="0.25">
      <c r="A2584">
        <v>35</v>
      </c>
      <c r="B2584">
        <v>2</v>
      </c>
      <c r="C2584">
        <v>8</v>
      </c>
      <c r="D2584">
        <v>3.0235119033297987E-2</v>
      </c>
      <c r="F2584">
        <f>INDEX(Sheet4!$B$2:$CW$26, MATCH(gama!C2584,Sheet4!$A$2:$A$26, 0), MATCH(gama!A2584, Sheet4!$B$1:$CW$1, 0))</f>
        <v>1.06830359</v>
      </c>
      <c r="G2584">
        <f>INDEX(Sheet6!$B$3:$D$27, MATCH(gama!C2584,Sheet6!$A$3:$A$27, 0),MATCH(gama!B2584, Sheet6!$B$2:$D$2, 0))</f>
        <v>2.5874695999999999E-2</v>
      </c>
      <c r="H2584">
        <f t="shared" si="40"/>
        <v>1.094178286</v>
      </c>
      <c r="L2584">
        <v>1.0941782870000001</v>
      </c>
    </row>
    <row r="2585" spans="1:12" x14ac:dyDescent="0.25">
      <c r="A2585">
        <v>35</v>
      </c>
      <c r="B2585">
        <v>2</v>
      </c>
      <c r="C2585">
        <v>9</v>
      </c>
      <c r="D2585">
        <v>3.7772422918696535E-2</v>
      </c>
      <c r="F2585">
        <f>INDEX(Sheet4!$B$2:$CW$26, MATCH(gama!C2585,Sheet4!$A$2:$A$26, 0), MATCH(gama!A2585, Sheet4!$B$1:$CW$1, 0))</f>
        <v>1.616606317</v>
      </c>
      <c r="G2585">
        <f>INDEX(Sheet6!$B$3:$D$27, MATCH(gama!C2585,Sheet6!$A$3:$A$27, 0),MATCH(gama!B2585, Sheet6!$B$2:$D$2, 0))</f>
        <v>3.1174029999999998E-2</v>
      </c>
      <c r="H2585">
        <f t="shared" si="40"/>
        <v>1.6477803470000001</v>
      </c>
      <c r="L2585">
        <v>1.6477803470000001</v>
      </c>
    </row>
    <row r="2586" spans="1:12" x14ac:dyDescent="0.25">
      <c r="A2586">
        <v>35</v>
      </c>
      <c r="B2586">
        <v>2</v>
      </c>
      <c r="C2586">
        <v>10</v>
      </c>
      <c r="D2586">
        <v>3.4587488978261395E-2</v>
      </c>
      <c r="F2586">
        <f>INDEX(Sheet4!$B$2:$CW$26, MATCH(gama!C2586,Sheet4!$A$2:$A$26, 0), MATCH(gama!A2586, Sheet4!$B$1:$CW$1, 0))</f>
        <v>1.2693854609999999</v>
      </c>
      <c r="G2586">
        <f>INDEX(Sheet6!$B$3:$D$27, MATCH(gama!C2586,Sheet6!$A$3:$A$27, 0),MATCH(gama!B2586, Sheet6!$B$2:$D$2, 0))</f>
        <v>2.9406324000000001E-2</v>
      </c>
      <c r="H2586">
        <f t="shared" si="40"/>
        <v>1.2987917849999999</v>
      </c>
      <c r="L2586">
        <v>1.2987917849999999</v>
      </c>
    </row>
    <row r="2587" spans="1:12" x14ac:dyDescent="0.25">
      <c r="A2587">
        <v>35</v>
      </c>
      <c r="B2587">
        <v>2</v>
      </c>
      <c r="C2587">
        <v>11</v>
      </c>
      <c r="D2587">
        <v>3.9847490053455246E-2</v>
      </c>
      <c r="F2587">
        <f>INDEX(Sheet4!$B$2:$CW$26, MATCH(gama!C2587,Sheet4!$A$2:$A$26, 0), MATCH(gama!A2587, Sheet4!$B$1:$CW$1, 0))</f>
        <v>1.932835611</v>
      </c>
      <c r="G2587">
        <f>INDEX(Sheet6!$B$3:$D$27, MATCH(gama!C2587,Sheet6!$A$3:$A$27, 0),MATCH(gama!B2587, Sheet6!$B$2:$D$2, 0))</f>
        <v>3.1958365000000002E-2</v>
      </c>
      <c r="H2587">
        <f t="shared" si="40"/>
        <v>1.9647939759999999</v>
      </c>
      <c r="L2587">
        <v>1.9647939759999999</v>
      </c>
    </row>
    <row r="2588" spans="1:12" x14ac:dyDescent="0.25">
      <c r="A2588">
        <v>35</v>
      </c>
      <c r="B2588">
        <v>2</v>
      </c>
      <c r="C2588">
        <v>12</v>
      </c>
      <c r="D2588">
        <v>3.5036746494309538E-2</v>
      </c>
      <c r="F2588">
        <f>INDEX(Sheet4!$B$2:$CW$26, MATCH(gama!C2588,Sheet4!$A$2:$A$26, 0), MATCH(gama!A2588, Sheet4!$B$1:$CW$1, 0))</f>
        <v>1.295476675</v>
      </c>
      <c r="G2588">
        <f>INDEX(Sheet6!$B$3:$D$27, MATCH(gama!C2588,Sheet6!$A$3:$A$27, 0),MATCH(gama!B2588, Sheet6!$B$2:$D$2, 0))</f>
        <v>2.9749087E-2</v>
      </c>
      <c r="H2588">
        <f t="shared" si="40"/>
        <v>1.3252257619999999</v>
      </c>
      <c r="L2588">
        <v>1.3252257620000001</v>
      </c>
    </row>
    <row r="2589" spans="1:12" x14ac:dyDescent="0.25">
      <c r="A2589">
        <v>35</v>
      </c>
      <c r="B2589">
        <v>2</v>
      </c>
      <c r="C2589">
        <v>13</v>
      </c>
      <c r="D2589">
        <v>7.5017723417379736E-2</v>
      </c>
      <c r="F2589">
        <f>INDEX(Sheet4!$B$2:$CW$26, MATCH(gama!C2589,Sheet4!$A$2:$A$26, 0), MATCH(gama!A2589, Sheet4!$B$1:$CW$1, 0))</f>
        <v>11.704007880000001</v>
      </c>
      <c r="G2589">
        <f>INDEX(Sheet6!$B$3:$D$27, MATCH(gama!C2589,Sheet6!$A$3:$A$27, 0),MATCH(gama!B2589, Sheet6!$B$2:$D$2, 0))</f>
        <v>2.7246263E-2</v>
      </c>
      <c r="H2589">
        <f t="shared" si="40"/>
        <v>11.731254143000001</v>
      </c>
      <c r="L2589">
        <v>11.731254140000001</v>
      </c>
    </row>
    <row r="2590" spans="1:12" x14ac:dyDescent="0.25">
      <c r="A2590">
        <v>35</v>
      </c>
      <c r="B2590">
        <v>2</v>
      </c>
      <c r="C2590">
        <v>14</v>
      </c>
      <c r="D2590">
        <v>6.7727216263370027E-2</v>
      </c>
      <c r="F2590">
        <f>INDEX(Sheet4!$B$2:$CW$26, MATCH(gama!C2590,Sheet4!$A$2:$A$26, 0), MATCH(gama!A2590, Sheet4!$B$1:$CW$1, 0))</f>
        <v>10.936922600000001</v>
      </c>
      <c r="G2590">
        <f>INDEX(Sheet6!$B$3:$D$27, MATCH(gama!C2590,Sheet6!$A$3:$A$27, 0),MATCH(gama!B2590, Sheet6!$B$2:$D$2, 0))</f>
        <v>2.3086716E-2</v>
      </c>
      <c r="H2590">
        <f t="shared" si="40"/>
        <v>10.960009316000001</v>
      </c>
      <c r="L2590">
        <v>10.96000931</v>
      </c>
    </row>
    <row r="2591" spans="1:12" x14ac:dyDescent="0.25">
      <c r="A2591">
        <v>35</v>
      </c>
      <c r="B2591">
        <v>2</v>
      </c>
      <c r="C2591">
        <v>15</v>
      </c>
      <c r="D2591">
        <v>5.5233702477221411E-2</v>
      </c>
      <c r="F2591">
        <f>INDEX(Sheet4!$B$2:$CW$26, MATCH(gama!C2591,Sheet4!$A$2:$A$26, 0), MATCH(gama!A2591, Sheet4!$B$1:$CW$1, 0))</f>
        <v>9.4609127550000007</v>
      </c>
      <c r="G2591">
        <f>INDEX(Sheet6!$B$3:$D$27, MATCH(gama!C2591,Sheet6!$A$3:$A$27, 0),MATCH(gama!B2591, Sheet6!$B$2:$D$2, 0))</f>
        <v>1.6617732E-2</v>
      </c>
      <c r="H2591">
        <f t="shared" si="40"/>
        <v>9.477530487000001</v>
      </c>
      <c r="L2591">
        <v>9.4775304869999992</v>
      </c>
    </row>
    <row r="2592" spans="1:12" x14ac:dyDescent="0.25">
      <c r="A2592">
        <v>35</v>
      </c>
      <c r="B2592">
        <v>2</v>
      </c>
      <c r="C2592">
        <v>16</v>
      </c>
      <c r="D2592">
        <v>7.0948157843124082E-2</v>
      </c>
      <c r="F2592">
        <f>INDEX(Sheet4!$B$2:$CW$26, MATCH(gama!C2592,Sheet4!$A$2:$A$26, 0), MATCH(gama!A2592, Sheet4!$B$1:$CW$1, 0))</f>
        <v>11.670168179999999</v>
      </c>
      <c r="G2592">
        <f>INDEX(Sheet6!$B$3:$D$27, MATCH(gama!C2592,Sheet6!$A$3:$A$27, 0),MATCH(gama!B2592, Sheet6!$B$2:$D$2, 0))</f>
        <v>2.3314818000000001E-2</v>
      </c>
      <c r="H2592">
        <f t="shared" si="40"/>
        <v>11.693482997999999</v>
      </c>
      <c r="L2592">
        <v>11.693483000000001</v>
      </c>
    </row>
    <row r="2593" spans="1:12" x14ac:dyDescent="0.25">
      <c r="A2593">
        <v>35</v>
      </c>
      <c r="B2593">
        <v>2</v>
      </c>
      <c r="C2593">
        <v>17</v>
      </c>
      <c r="D2593">
        <v>6.0258407617813196E-2</v>
      </c>
      <c r="F2593">
        <f>INDEX(Sheet4!$B$2:$CW$26, MATCH(gama!C2593,Sheet4!$A$2:$A$26, 0), MATCH(gama!A2593, Sheet4!$B$1:$CW$1, 0))</f>
        <v>9.5555476610000003</v>
      </c>
      <c r="G2593">
        <f>INDEX(Sheet6!$B$3:$D$27, MATCH(gama!C2593,Sheet6!$A$3:$A$27, 0),MATCH(gama!B2593, Sheet6!$B$2:$D$2, 0))</f>
        <v>2.1256172E-2</v>
      </c>
      <c r="H2593">
        <f t="shared" si="40"/>
        <v>9.5768038329999996</v>
      </c>
      <c r="L2593">
        <v>9.5768038329999996</v>
      </c>
    </row>
    <row r="2594" spans="1:12" x14ac:dyDescent="0.25">
      <c r="A2594">
        <v>35</v>
      </c>
      <c r="B2594">
        <v>2</v>
      </c>
      <c r="C2594">
        <v>18</v>
      </c>
      <c r="D2594">
        <v>6.2104083290955514E-2</v>
      </c>
      <c r="F2594">
        <f>INDEX(Sheet4!$B$2:$CW$26, MATCH(gama!C2594,Sheet4!$A$2:$A$26, 0), MATCH(gama!A2594, Sheet4!$B$1:$CW$1, 0))</f>
        <v>10.0699573</v>
      </c>
      <c r="G2594">
        <f>INDEX(Sheet6!$B$3:$D$27, MATCH(gama!C2594,Sheet6!$A$3:$A$27, 0),MATCH(gama!B2594, Sheet6!$B$2:$D$2, 0))</f>
        <v>2.1002217E-2</v>
      </c>
      <c r="H2594">
        <f t="shared" si="40"/>
        <v>10.090959517</v>
      </c>
      <c r="L2594">
        <v>10.09095952</v>
      </c>
    </row>
    <row r="2595" spans="1:12" x14ac:dyDescent="0.25">
      <c r="A2595">
        <v>35</v>
      </c>
      <c r="B2595">
        <v>2</v>
      </c>
      <c r="C2595">
        <v>19</v>
      </c>
      <c r="D2595">
        <v>5.489388943225243E-2</v>
      </c>
      <c r="F2595">
        <f>INDEX(Sheet4!$B$2:$CW$26, MATCH(gama!C2595,Sheet4!$A$2:$A$26, 0), MATCH(gama!A2595, Sheet4!$B$1:$CW$1, 0))</f>
        <v>9.2765996479999995</v>
      </c>
      <c r="G2595">
        <f>INDEX(Sheet6!$B$3:$D$27, MATCH(gama!C2595,Sheet6!$A$3:$A$27, 0),MATCH(gama!B2595, Sheet6!$B$2:$D$2, 0))</f>
        <v>1.7030217E-2</v>
      </c>
      <c r="H2595">
        <f t="shared" si="40"/>
        <v>9.2936298649999998</v>
      </c>
      <c r="L2595">
        <v>9.2936298649999998</v>
      </c>
    </row>
    <row r="2596" spans="1:12" x14ac:dyDescent="0.25">
      <c r="A2596">
        <v>35</v>
      </c>
      <c r="B2596">
        <v>2</v>
      </c>
      <c r="C2596">
        <v>20</v>
      </c>
      <c r="D2596">
        <v>4.8647460915934325E-2</v>
      </c>
      <c r="F2596">
        <f>INDEX(Sheet4!$B$2:$CW$26, MATCH(gama!C2596,Sheet4!$A$2:$A$26, 0), MATCH(gama!A2596, Sheet4!$B$1:$CW$1, 0))</f>
        <v>8.3479180999999993</v>
      </c>
      <c r="G2596">
        <f>INDEX(Sheet6!$B$3:$D$27, MATCH(gama!C2596,Sheet6!$A$3:$A$27, 0),MATCH(gama!B2596, Sheet6!$B$2:$D$2, 0))</f>
        <v>1.4574326E-2</v>
      </c>
      <c r="H2596">
        <f t="shared" si="40"/>
        <v>8.3624924259999993</v>
      </c>
      <c r="L2596">
        <v>8.3624924259999993</v>
      </c>
    </row>
    <row r="2597" spans="1:12" x14ac:dyDescent="0.25">
      <c r="A2597">
        <v>35</v>
      </c>
      <c r="B2597">
        <v>2</v>
      </c>
      <c r="C2597">
        <v>21</v>
      </c>
      <c r="D2597">
        <v>4.3167284393112591E-2</v>
      </c>
      <c r="F2597">
        <f>INDEX(Sheet4!$B$2:$CW$26, MATCH(gama!C2597,Sheet4!$A$2:$A$26, 0), MATCH(gama!A2597, Sheet4!$B$1:$CW$1, 0))</f>
        <v>7.8444430980000002</v>
      </c>
      <c r="G2597">
        <f>INDEX(Sheet6!$B$3:$D$27, MATCH(gama!C2597,Sheet6!$A$3:$A$27, 0),MATCH(gama!B2597, Sheet6!$B$2:$D$2, 0))</f>
        <v>1.1149149000000001E-2</v>
      </c>
      <c r="H2597">
        <f t="shared" si="40"/>
        <v>7.8555922470000006</v>
      </c>
      <c r="L2597">
        <v>7.8555922469999997</v>
      </c>
    </row>
    <row r="2598" spans="1:12" x14ac:dyDescent="0.25">
      <c r="A2598">
        <v>35</v>
      </c>
      <c r="B2598">
        <v>2</v>
      </c>
      <c r="C2598">
        <v>22</v>
      </c>
      <c r="D2598">
        <v>5.7532427714656505E-2</v>
      </c>
      <c r="F2598">
        <f>INDEX(Sheet4!$B$2:$CW$26, MATCH(gama!C2598,Sheet4!$A$2:$A$26, 0), MATCH(gama!A2598, Sheet4!$B$1:$CW$1, 0))</f>
        <v>10.02050635</v>
      </c>
      <c r="G2598">
        <f>INDEX(Sheet6!$B$3:$D$27, MATCH(gama!C2598,Sheet6!$A$3:$A$27, 0),MATCH(gama!B2598, Sheet6!$B$2:$D$2, 0))</f>
        <v>1.6632402000000001E-2</v>
      </c>
      <c r="H2598">
        <f t="shared" si="40"/>
        <v>10.037138752000001</v>
      </c>
      <c r="L2598">
        <v>10.037138759999999</v>
      </c>
    </row>
    <row r="2599" spans="1:12" x14ac:dyDescent="0.25">
      <c r="A2599">
        <v>35</v>
      </c>
      <c r="B2599">
        <v>2</v>
      </c>
      <c r="C2599">
        <v>23</v>
      </c>
      <c r="D2599">
        <v>5.4086481557737459E-2</v>
      </c>
      <c r="F2599">
        <f>INDEX(Sheet4!$B$2:$CW$26, MATCH(gama!C2599,Sheet4!$A$2:$A$26, 0), MATCH(gama!A2599, Sheet4!$B$1:$CW$1, 0))</f>
        <v>8.5455588710000008</v>
      </c>
      <c r="G2599">
        <f>INDEX(Sheet6!$B$3:$D$27, MATCH(gama!C2599,Sheet6!$A$3:$A$27, 0),MATCH(gama!B2599, Sheet6!$B$2:$D$2, 0))</f>
        <v>1.9206648999999999E-2</v>
      </c>
      <c r="H2599">
        <f t="shared" si="40"/>
        <v>8.5647655199999999</v>
      </c>
      <c r="L2599">
        <v>8.5647655199999999</v>
      </c>
    </row>
    <row r="2600" spans="1:12" x14ac:dyDescent="0.25">
      <c r="A2600">
        <v>35</v>
      </c>
      <c r="B2600">
        <v>2</v>
      </c>
      <c r="C2600">
        <v>24</v>
      </c>
      <c r="D2600">
        <v>5.9277883322834665E-2</v>
      </c>
      <c r="F2600">
        <f>INDEX(Sheet4!$B$2:$CW$26, MATCH(gama!C2600,Sheet4!$A$2:$A$26, 0), MATCH(gama!A2600, Sheet4!$B$1:$CW$1, 0))</f>
        <v>9.6356162560000005</v>
      </c>
      <c r="G2600">
        <f>INDEX(Sheet6!$B$3:$D$27, MATCH(gama!C2600,Sheet6!$A$3:$A$27, 0),MATCH(gama!B2600, Sheet6!$B$2:$D$2, 0))</f>
        <v>1.9948837000000001E-2</v>
      </c>
      <c r="H2600">
        <f t="shared" si="40"/>
        <v>9.6555650929999999</v>
      </c>
      <c r="L2600">
        <v>9.6555650929999999</v>
      </c>
    </row>
    <row r="2601" spans="1:12" x14ac:dyDescent="0.25">
      <c r="A2601">
        <v>35</v>
      </c>
      <c r="B2601">
        <v>2</v>
      </c>
      <c r="C2601">
        <v>25</v>
      </c>
      <c r="D2601">
        <v>6.0024276398290999E-2</v>
      </c>
      <c r="F2601">
        <f>INDEX(Sheet4!$B$2:$CW$26, MATCH(gama!C2601,Sheet4!$A$2:$A$26, 0), MATCH(gama!A2601, Sheet4!$B$1:$CW$1, 0))</f>
        <v>10.233837429999999</v>
      </c>
      <c r="G2601">
        <f>INDEX(Sheet6!$B$3:$D$27, MATCH(gama!C2601,Sheet6!$A$3:$A$27, 0),MATCH(gama!B2601, Sheet6!$B$2:$D$2, 0))</f>
        <v>1.8253511E-2</v>
      </c>
      <c r="H2601">
        <f t="shared" si="40"/>
        <v>10.252090940999999</v>
      </c>
      <c r="L2601">
        <v>10.25209094</v>
      </c>
    </row>
    <row r="2602" spans="1:12" x14ac:dyDescent="0.25">
      <c r="A2602">
        <v>35</v>
      </c>
      <c r="B2602">
        <v>3</v>
      </c>
      <c r="C2602">
        <v>1</v>
      </c>
      <c r="D2602">
        <v>6.6805203410989542E-2</v>
      </c>
      <c r="F2602">
        <f>INDEX(Sheet4!$B$2:$CW$26, MATCH(gama!C2602,Sheet4!$A$2:$A$26, 0), MATCH(gama!A2602, Sheet4!$B$1:$CW$1, 0))</f>
        <v>0.25938092800000001</v>
      </c>
      <c r="G2602">
        <f>INDEX(Sheet6!$B$3:$D$27, MATCH(gama!C2602,Sheet6!$A$3:$A$27, 0),MATCH(gama!B2602, Sheet6!$B$2:$D$2, 0))</f>
        <v>6.5746505999999996E-2</v>
      </c>
      <c r="H2602">
        <f t="shared" si="40"/>
        <v>0.32512743399999999</v>
      </c>
      <c r="L2602">
        <v>0.32512743300000002</v>
      </c>
    </row>
    <row r="2603" spans="1:12" x14ac:dyDescent="0.25">
      <c r="A2603">
        <v>35</v>
      </c>
      <c r="B2603">
        <v>3</v>
      </c>
      <c r="C2603">
        <v>2</v>
      </c>
      <c r="D2603">
        <v>7.8273063683941629E-2</v>
      </c>
      <c r="F2603">
        <f>INDEX(Sheet4!$B$2:$CW$26, MATCH(gama!C2603,Sheet4!$A$2:$A$26, 0), MATCH(gama!A2603, Sheet4!$B$1:$CW$1, 0))</f>
        <v>2.0719733140000001</v>
      </c>
      <c r="G2603">
        <f>INDEX(Sheet6!$B$3:$D$27, MATCH(gama!C2603,Sheet6!$A$3:$A$27, 0),MATCH(gama!B2603, Sheet6!$B$2:$D$2, 0))</f>
        <v>6.9816030000000001E-2</v>
      </c>
      <c r="H2603">
        <f t="shared" si="40"/>
        <v>2.1417893440000002</v>
      </c>
      <c r="L2603">
        <v>2.1417893430000001</v>
      </c>
    </row>
    <row r="2604" spans="1:12" x14ac:dyDescent="0.25">
      <c r="A2604">
        <v>35</v>
      </c>
      <c r="B2604">
        <v>3</v>
      </c>
      <c r="C2604">
        <v>3</v>
      </c>
      <c r="D2604">
        <v>7.0020599196190483E-2</v>
      </c>
      <c r="F2604">
        <f>INDEX(Sheet4!$B$2:$CW$26, MATCH(gama!C2604,Sheet4!$A$2:$A$26, 0), MATCH(gama!A2604, Sheet4!$B$1:$CW$1, 0))</f>
        <v>1.2785098829999999</v>
      </c>
      <c r="G2604">
        <f>INDEX(Sheet6!$B$3:$D$27, MATCH(gama!C2604,Sheet6!$A$3:$A$27, 0),MATCH(gama!B2604, Sheet6!$B$2:$D$2, 0))</f>
        <v>6.4802191999999995E-2</v>
      </c>
      <c r="H2604">
        <f t="shared" si="40"/>
        <v>1.3433120749999998</v>
      </c>
      <c r="L2604">
        <v>1.343312074</v>
      </c>
    </row>
    <row r="2605" spans="1:12" x14ac:dyDescent="0.25">
      <c r="A2605">
        <v>35</v>
      </c>
      <c r="B2605">
        <v>3</v>
      </c>
      <c r="C2605">
        <v>4</v>
      </c>
      <c r="D2605">
        <v>7.8439903895026836E-2</v>
      </c>
      <c r="F2605">
        <f>INDEX(Sheet4!$B$2:$CW$26, MATCH(gama!C2605,Sheet4!$A$2:$A$26, 0), MATCH(gama!A2605, Sheet4!$B$1:$CW$1, 0))</f>
        <v>1.901055535</v>
      </c>
      <c r="G2605">
        <f>INDEX(Sheet6!$B$3:$D$27, MATCH(gama!C2605,Sheet6!$A$3:$A$27, 0),MATCH(gama!B2605, Sheet6!$B$2:$D$2, 0))</f>
        <v>7.0680493999999996E-2</v>
      </c>
      <c r="H2605">
        <f t="shared" si="40"/>
        <v>1.9717360290000001</v>
      </c>
      <c r="L2605">
        <v>1.971736028</v>
      </c>
    </row>
    <row r="2606" spans="1:12" x14ac:dyDescent="0.25">
      <c r="A2606">
        <v>35</v>
      </c>
      <c r="B2606">
        <v>3</v>
      </c>
      <c r="C2606">
        <v>5</v>
      </c>
      <c r="D2606">
        <v>7.0313994052687359E-2</v>
      </c>
      <c r="F2606">
        <f>INDEX(Sheet4!$B$2:$CW$26, MATCH(gama!C2606,Sheet4!$A$2:$A$26, 0), MATCH(gama!A2606, Sheet4!$B$1:$CW$1, 0))</f>
        <v>0.63505304299999998</v>
      </c>
      <c r="G2606">
        <f>INDEX(Sheet6!$B$3:$D$27, MATCH(gama!C2606,Sheet6!$A$3:$A$27, 0),MATCH(gama!B2606, Sheet6!$B$2:$D$2, 0))</f>
        <v>6.7721940999999994E-2</v>
      </c>
      <c r="H2606">
        <f t="shared" si="40"/>
        <v>0.70277498399999994</v>
      </c>
      <c r="L2606">
        <v>0.70277498400000005</v>
      </c>
    </row>
    <row r="2607" spans="1:12" x14ac:dyDescent="0.25">
      <c r="A2607">
        <v>35</v>
      </c>
      <c r="B2607">
        <v>3</v>
      </c>
      <c r="C2607">
        <v>6</v>
      </c>
      <c r="D2607">
        <v>7.0213591718736687E-2</v>
      </c>
      <c r="F2607">
        <f>INDEX(Sheet4!$B$2:$CW$26, MATCH(gama!C2607,Sheet4!$A$2:$A$26, 0), MATCH(gama!A2607, Sheet4!$B$1:$CW$1, 0))</f>
        <v>0.97681524600000003</v>
      </c>
      <c r="G2607">
        <f>INDEX(Sheet6!$B$3:$D$27, MATCH(gama!C2607,Sheet6!$A$3:$A$27, 0),MATCH(gama!B2607, Sheet6!$B$2:$D$2, 0))</f>
        <v>6.6226591000000001E-2</v>
      </c>
      <c r="H2607">
        <f t="shared" si="40"/>
        <v>1.0430418370000001</v>
      </c>
      <c r="L2607">
        <v>1.0430418370000001</v>
      </c>
    </row>
    <row r="2608" spans="1:12" x14ac:dyDescent="0.25">
      <c r="A2608">
        <v>35</v>
      </c>
      <c r="B2608">
        <v>3</v>
      </c>
      <c r="C2608">
        <v>7</v>
      </c>
      <c r="D2608">
        <v>7.826462782682668E-2</v>
      </c>
      <c r="F2608">
        <f>INDEX(Sheet4!$B$2:$CW$26, MATCH(gama!C2608,Sheet4!$A$2:$A$26, 0), MATCH(gama!A2608, Sheet4!$B$1:$CW$1, 0))</f>
        <v>2.0357769459999999</v>
      </c>
      <c r="G2608">
        <f>INDEX(Sheet6!$B$3:$D$27, MATCH(gama!C2608,Sheet6!$A$3:$A$27, 0),MATCH(gama!B2608, Sheet6!$B$2:$D$2, 0))</f>
        <v>6.9955333999999994E-2</v>
      </c>
      <c r="H2608">
        <f t="shared" si="40"/>
        <v>2.1057322799999998</v>
      </c>
      <c r="L2608">
        <v>2.1057322809999999</v>
      </c>
    </row>
    <row r="2609" spans="1:12" x14ac:dyDescent="0.25">
      <c r="A2609">
        <v>35</v>
      </c>
      <c r="B2609">
        <v>3</v>
      </c>
      <c r="C2609">
        <v>8</v>
      </c>
      <c r="D2609">
        <v>6.7464176637499804E-2</v>
      </c>
      <c r="F2609">
        <f>INDEX(Sheet4!$B$2:$CW$26, MATCH(gama!C2609,Sheet4!$A$2:$A$26, 0), MATCH(gama!A2609, Sheet4!$B$1:$CW$1, 0))</f>
        <v>1.06830359</v>
      </c>
      <c r="G2609">
        <f>INDEX(Sheet6!$B$3:$D$27, MATCH(gama!C2609,Sheet6!$A$3:$A$27, 0),MATCH(gama!B2609, Sheet6!$B$2:$D$2, 0))</f>
        <v>6.3103753999999998E-2</v>
      </c>
      <c r="H2609">
        <f t="shared" si="40"/>
        <v>1.1314073439999999</v>
      </c>
      <c r="L2609">
        <v>1.1314073440000001</v>
      </c>
    </row>
    <row r="2610" spans="1:12" x14ac:dyDescent="0.25">
      <c r="A2610">
        <v>35</v>
      </c>
      <c r="B2610">
        <v>3</v>
      </c>
      <c r="C2610">
        <v>9</v>
      </c>
      <c r="D2610">
        <v>7.701990585260117E-2</v>
      </c>
      <c r="F2610">
        <f>INDEX(Sheet4!$B$2:$CW$26, MATCH(gama!C2610,Sheet4!$A$2:$A$26, 0), MATCH(gama!A2610, Sheet4!$B$1:$CW$1, 0))</f>
        <v>1.616606317</v>
      </c>
      <c r="G2610">
        <f>INDEX(Sheet6!$B$3:$D$27, MATCH(gama!C2610,Sheet6!$A$3:$A$27, 0),MATCH(gama!B2610, Sheet6!$B$2:$D$2, 0))</f>
        <v>7.0421513000000005E-2</v>
      </c>
      <c r="H2610">
        <f t="shared" si="40"/>
        <v>1.6870278300000001</v>
      </c>
      <c r="L2610">
        <v>1.6870278299999999</v>
      </c>
    </row>
    <row r="2611" spans="1:12" x14ac:dyDescent="0.25">
      <c r="A2611">
        <v>35</v>
      </c>
      <c r="B2611">
        <v>3</v>
      </c>
      <c r="C2611">
        <v>10</v>
      </c>
      <c r="D2611">
        <v>7.2629155123466058E-2</v>
      </c>
      <c r="F2611">
        <f>INDEX(Sheet4!$B$2:$CW$26, MATCH(gama!C2611,Sheet4!$A$2:$A$26, 0), MATCH(gama!A2611, Sheet4!$B$1:$CW$1, 0))</f>
        <v>1.2693854609999999</v>
      </c>
      <c r="G2611">
        <f>INDEX(Sheet6!$B$3:$D$27, MATCH(gama!C2611,Sheet6!$A$3:$A$27, 0),MATCH(gama!B2611, Sheet6!$B$2:$D$2, 0))</f>
        <v>6.7447989999999999E-2</v>
      </c>
      <c r="H2611">
        <f t="shared" si="40"/>
        <v>1.336833451</v>
      </c>
      <c r="L2611">
        <v>1.336833451</v>
      </c>
    </row>
    <row r="2612" spans="1:12" x14ac:dyDescent="0.25">
      <c r="A2612">
        <v>35</v>
      </c>
      <c r="B2612">
        <v>3</v>
      </c>
      <c r="C2612">
        <v>11</v>
      </c>
      <c r="D2612">
        <v>7.6626384705282519E-2</v>
      </c>
      <c r="F2612">
        <f>INDEX(Sheet4!$B$2:$CW$26, MATCH(gama!C2612,Sheet4!$A$2:$A$26, 0), MATCH(gama!A2612, Sheet4!$B$1:$CW$1, 0))</f>
        <v>1.932835611</v>
      </c>
      <c r="G2612">
        <f>INDEX(Sheet6!$B$3:$D$27, MATCH(gama!C2612,Sheet6!$A$3:$A$27, 0),MATCH(gama!B2612, Sheet6!$B$2:$D$2, 0))</f>
        <v>6.8737259999999994E-2</v>
      </c>
      <c r="H2612">
        <f t="shared" si="40"/>
        <v>2.001572871</v>
      </c>
      <c r="L2612">
        <v>2.001572871</v>
      </c>
    </row>
    <row r="2613" spans="1:12" x14ac:dyDescent="0.25">
      <c r="A2613">
        <v>35</v>
      </c>
      <c r="B2613">
        <v>3</v>
      </c>
      <c r="C2613">
        <v>12</v>
      </c>
      <c r="D2613">
        <v>7.5133641502885221E-2</v>
      </c>
      <c r="F2613">
        <f>INDEX(Sheet4!$B$2:$CW$26, MATCH(gama!C2613,Sheet4!$A$2:$A$26, 0), MATCH(gama!A2613, Sheet4!$B$1:$CW$1, 0))</f>
        <v>1.295476675</v>
      </c>
      <c r="G2613">
        <f>INDEX(Sheet6!$B$3:$D$27, MATCH(gama!C2613,Sheet6!$A$3:$A$27, 0),MATCH(gama!B2613, Sheet6!$B$2:$D$2, 0))</f>
        <v>6.9845982000000001E-2</v>
      </c>
      <c r="H2613">
        <f t="shared" si="40"/>
        <v>1.3653226569999999</v>
      </c>
      <c r="L2613">
        <v>1.3653226570000001</v>
      </c>
    </row>
    <row r="2614" spans="1:12" x14ac:dyDescent="0.25">
      <c r="A2614">
        <v>35</v>
      </c>
      <c r="B2614">
        <v>3</v>
      </c>
      <c r="C2614">
        <v>13</v>
      </c>
      <c r="D2614">
        <v>7.2427763483690649E-2</v>
      </c>
      <c r="F2614">
        <f>INDEX(Sheet4!$B$2:$CW$26, MATCH(gama!C2614,Sheet4!$A$2:$A$26, 0), MATCH(gama!A2614, Sheet4!$B$1:$CW$1, 0))</f>
        <v>11.704007880000001</v>
      </c>
      <c r="G2614">
        <f>INDEX(Sheet6!$B$3:$D$27, MATCH(gama!C2614,Sheet6!$A$3:$A$27, 0),MATCH(gama!B2614, Sheet6!$B$2:$D$2, 0))</f>
        <v>2.4656303000000001E-2</v>
      </c>
      <c r="H2614">
        <f t="shared" si="40"/>
        <v>11.728664183000001</v>
      </c>
      <c r="L2614">
        <v>11.728664180000001</v>
      </c>
    </row>
    <row r="2615" spans="1:12" x14ac:dyDescent="0.25">
      <c r="A2615">
        <v>35</v>
      </c>
      <c r="B2615">
        <v>3</v>
      </c>
      <c r="C2615">
        <v>14</v>
      </c>
      <c r="D2615">
        <v>7.3866215646703107E-2</v>
      </c>
      <c r="F2615">
        <f>INDEX(Sheet4!$B$2:$CW$26, MATCH(gama!C2615,Sheet4!$A$2:$A$26, 0), MATCH(gama!A2615, Sheet4!$B$1:$CW$1, 0))</f>
        <v>10.936922600000001</v>
      </c>
      <c r="G2615">
        <f>INDEX(Sheet6!$B$3:$D$27, MATCH(gama!C2615,Sheet6!$A$3:$A$27, 0),MATCH(gama!B2615, Sheet6!$B$2:$D$2, 0))</f>
        <v>2.9225714999999999E-2</v>
      </c>
      <c r="H2615">
        <f t="shared" si="40"/>
        <v>10.966148315000002</v>
      </c>
      <c r="L2615">
        <v>10.966148309999999</v>
      </c>
    </row>
    <row r="2616" spans="1:12" x14ac:dyDescent="0.25">
      <c r="A2616">
        <v>35</v>
      </c>
      <c r="B2616">
        <v>3</v>
      </c>
      <c r="C2616">
        <v>15</v>
      </c>
      <c r="D2616">
        <v>7.3186129910105618E-2</v>
      </c>
      <c r="F2616">
        <f>INDEX(Sheet4!$B$2:$CW$26, MATCH(gama!C2616,Sheet4!$A$2:$A$26, 0), MATCH(gama!A2616, Sheet4!$B$1:$CW$1, 0))</f>
        <v>9.4609127550000007</v>
      </c>
      <c r="G2616">
        <f>INDEX(Sheet6!$B$3:$D$27, MATCH(gama!C2616,Sheet6!$A$3:$A$27, 0),MATCH(gama!B2616, Sheet6!$B$2:$D$2, 0))</f>
        <v>3.4570159000000003E-2</v>
      </c>
      <c r="H2616">
        <f t="shared" si="40"/>
        <v>9.4954829140000001</v>
      </c>
      <c r="L2616">
        <v>9.4954829150000002</v>
      </c>
    </row>
    <row r="2617" spans="1:12" x14ac:dyDescent="0.25">
      <c r="A2617">
        <v>35</v>
      </c>
      <c r="B2617">
        <v>3</v>
      </c>
      <c r="C2617">
        <v>16</v>
      </c>
      <c r="D2617">
        <v>8.6468364416963123E-2</v>
      </c>
      <c r="F2617">
        <f>INDEX(Sheet4!$B$2:$CW$26, MATCH(gama!C2617,Sheet4!$A$2:$A$26, 0), MATCH(gama!A2617, Sheet4!$B$1:$CW$1, 0))</f>
        <v>11.670168179999999</v>
      </c>
      <c r="G2617">
        <f>INDEX(Sheet6!$B$3:$D$27, MATCH(gama!C2617,Sheet6!$A$3:$A$27, 0),MATCH(gama!B2617, Sheet6!$B$2:$D$2, 0))</f>
        <v>3.8835025000000002E-2</v>
      </c>
      <c r="H2617">
        <f t="shared" si="40"/>
        <v>11.709003204999998</v>
      </c>
      <c r="L2617">
        <v>11.7090032</v>
      </c>
    </row>
    <row r="2618" spans="1:12" x14ac:dyDescent="0.25">
      <c r="A2618">
        <v>35</v>
      </c>
      <c r="B2618">
        <v>3</v>
      </c>
      <c r="C2618">
        <v>17</v>
      </c>
      <c r="D2618">
        <v>6.7506025785811677E-2</v>
      </c>
      <c r="F2618">
        <f>INDEX(Sheet4!$B$2:$CW$26, MATCH(gama!C2618,Sheet4!$A$2:$A$26, 0), MATCH(gama!A2618, Sheet4!$B$1:$CW$1, 0))</f>
        <v>9.5555476610000003</v>
      </c>
      <c r="G2618">
        <f>INDEX(Sheet6!$B$3:$D$27, MATCH(gama!C2618,Sheet6!$A$3:$A$27, 0),MATCH(gama!B2618, Sheet6!$B$2:$D$2, 0))</f>
        <v>2.8503790000000001E-2</v>
      </c>
      <c r="H2618">
        <f t="shared" si="40"/>
        <v>9.5840514510000006</v>
      </c>
      <c r="L2618">
        <v>9.5840514510000006</v>
      </c>
    </row>
    <row r="2619" spans="1:12" x14ac:dyDescent="0.25">
      <c r="A2619">
        <v>35</v>
      </c>
      <c r="B2619">
        <v>3</v>
      </c>
      <c r="C2619">
        <v>18</v>
      </c>
      <c r="D2619">
        <v>7.0390039842043645E-2</v>
      </c>
      <c r="F2619">
        <f>INDEX(Sheet4!$B$2:$CW$26, MATCH(gama!C2619,Sheet4!$A$2:$A$26, 0), MATCH(gama!A2619, Sheet4!$B$1:$CW$1, 0))</f>
        <v>10.0699573</v>
      </c>
      <c r="G2619">
        <f>INDEX(Sheet6!$B$3:$D$27, MATCH(gama!C2619,Sheet6!$A$3:$A$27, 0),MATCH(gama!B2619, Sheet6!$B$2:$D$2, 0))</f>
        <v>2.9288173000000001E-2</v>
      </c>
      <c r="H2619">
        <f t="shared" si="40"/>
        <v>10.099245473</v>
      </c>
      <c r="L2619">
        <v>10.09924547</v>
      </c>
    </row>
    <row r="2620" spans="1:12" x14ac:dyDescent="0.25">
      <c r="A2620">
        <v>35</v>
      </c>
      <c r="B2620">
        <v>3</v>
      </c>
      <c r="C2620">
        <v>19</v>
      </c>
      <c r="D2620">
        <v>7.1092521048414486E-2</v>
      </c>
      <c r="F2620">
        <f>INDEX(Sheet4!$B$2:$CW$26, MATCH(gama!C2620,Sheet4!$A$2:$A$26, 0), MATCH(gama!A2620, Sheet4!$B$1:$CW$1, 0))</f>
        <v>9.2765996479999995</v>
      </c>
      <c r="G2620">
        <f>INDEX(Sheet6!$B$3:$D$27, MATCH(gama!C2620,Sheet6!$A$3:$A$27, 0),MATCH(gama!B2620, Sheet6!$B$2:$D$2, 0))</f>
        <v>3.3228848999999998E-2</v>
      </c>
      <c r="H2620">
        <f t="shared" si="40"/>
        <v>9.3098284969999998</v>
      </c>
      <c r="L2620">
        <v>9.3098284969999998</v>
      </c>
    </row>
    <row r="2621" spans="1:12" x14ac:dyDescent="0.25">
      <c r="A2621">
        <v>35</v>
      </c>
      <c r="B2621">
        <v>3</v>
      </c>
      <c r="C2621">
        <v>20</v>
      </c>
      <c r="D2621">
        <v>6.9234346521962253E-2</v>
      </c>
      <c r="F2621">
        <f>INDEX(Sheet4!$B$2:$CW$26, MATCH(gama!C2621,Sheet4!$A$2:$A$26, 0), MATCH(gama!A2621, Sheet4!$B$1:$CW$1, 0))</f>
        <v>8.3479180999999993</v>
      </c>
      <c r="G2621">
        <f>INDEX(Sheet6!$B$3:$D$27, MATCH(gama!C2621,Sheet6!$A$3:$A$27, 0),MATCH(gama!B2621, Sheet6!$B$2:$D$2, 0))</f>
        <v>3.5161210999999998E-2</v>
      </c>
      <c r="H2621">
        <f t="shared" si="40"/>
        <v>8.3830793109999995</v>
      </c>
      <c r="L2621">
        <v>8.3830793109999995</v>
      </c>
    </row>
    <row r="2622" spans="1:12" x14ac:dyDescent="0.25">
      <c r="A2622">
        <v>35</v>
      </c>
      <c r="B2622">
        <v>3</v>
      </c>
      <c r="C2622">
        <v>21</v>
      </c>
      <c r="D2622">
        <v>7.0643644319293875E-2</v>
      </c>
      <c r="F2622">
        <f>INDEX(Sheet4!$B$2:$CW$26, MATCH(gama!C2622,Sheet4!$A$2:$A$26, 0), MATCH(gama!A2622, Sheet4!$B$1:$CW$1, 0))</f>
        <v>7.8444430980000002</v>
      </c>
      <c r="G2622">
        <f>INDEX(Sheet6!$B$3:$D$27, MATCH(gama!C2622,Sheet6!$A$3:$A$27, 0),MATCH(gama!B2622, Sheet6!$B$2:$D$2, 0))</f>
        <v>3.8625509000000002E-2</v>
      </c>
      <c r="H2622">
        <f t="shared" si="40"/>
        <v>7.8830686070000002</v>
      </c>
      <c r="L2622">
        <v>7.8830686070000002</v>
      </c>
    </row>
    <row r="2623" spans="1:12" x14ac:dyDescent="0.25">
      <c r="A2623">
        <v>35</v>
      </c>
      <c r="B2623">
        <v>3</v>
      </c>
      <c r="C2623">
        <v>22</v>
      </c>
      <c r="D2623">
        <v>8.1173287712275666E-2</v>
      </c>
      <c r="F2623">
        <f>INDEX(Sheet4!$B$2:$CW$26, MATCH(gama!C2623,Sheet4!$A$2:$A$26, 0), MATCH(gama!A2623, Sheet4!$B$1:$CW$1, 0))</f>
        <v>10.02050635</v>
      </c>
      <c r="G2623">
        <f>INDEX(Sheet6!$B$3:$D$27, MATCH(gama!C2623,Sheet6!$A$3:$A$27, 0),MATCH(gama!B2623, Sheet6!$B$2:$D$2, 0))</f>
        <v>4.0273261999999997E-2</v>
      </c>
      <c r="H2623">
        <f t="shared" si="40"/>
        <v>10.060779611999999</v>
      </c>
      <c r="L2623">
        <v>10.06077962</v>
      </c>
    </row>
    <row r="2624" spans="1:12" x14ac:dyDescent="0.25">
      <c r="A2624">
        <v>35</v>
      </c>
      <c r="B2624">
        <v>3</v>
      </c>
      <c r="C2624">
        <v>23</v>
      </c>
      <c r="D2624">
        <v>6.6269815295731033E-2</v>
      </c>
      <c r="F2624">
        <f>INDEX(Sheet4!$B$2:$CW$26, MATCH(gama!C2624,Sheet4!$A$2:$A$26, 0), MATCH(gama!A2624, Sheet4!$B$1:$CW$1, 0))</f>
        <v>8.5455588710000008</v>
      </c>
      <c r="G2624">
        <f>INDEX(Sheet6!$B$3:$D$27, MATCH(gama!C2624,Sheet6!$A$3:$A$27, 0),MATCH(gama!B2624, Sheet6!$B$2:$D$2, 0))</f>
        <v>3.1389983000000003E-2</v>
      </c>
      <c r="H2624">
        <f t="shared" si="40"/>
        <v>8.5769488540000012</v>
      </c>
      <c r="L2624">
        <v>8.5769488539999994</v>
      </c>
    </row>
    <row r="2625" spans="1:12" x14ac:dyDescent="0.25">
      <c r="A2625">
        <v>35</v>
      </c>
      <c r="B2625">
        <v>3</v>
      </c>
      <c r="C2625">
        <v>24</v>
      </c>
      <c r="D2625">
        <v>6.9253104375754201E-2</v>
      </c>
      <c r="F2625">
        <f>INDEX(Sheet4!$B$2:$CW$26, MATCH(gama!C2625,Sheet4!$A$2:$A$26, 0), MATCH(gama!A2625, Sheet4!$B$1:$CW$1, 0))</f>
        <v>9.6356162560000005</v>
      </c>
      <c r="G2625">
        <f>INDEX(Sheet6!$B$3:$D$27, MATCH(gama!C2625,Sheet6!$A$3:$A$27, 0),MATCH(gama!B2625, Sheet6!$B$2:$D$2, 0))</f>
        <v>2.9924058E-2</v>
      </c>
      <c r="H2625">
        <f t="shared" si="40"/>
        <v>9.6655403140000011</v>
      </c>
      <c r="L2625">
        <v>9.6655403149999994</v>
      </c>
    </row>
    <row r="2626" spans="1:12" x14ac:dyDescent="0.25">
      <c r="A2626">
        <v>35</v>
      </c>
      <c r="B2626">
        <v>3</v>
      </c>
      <c r="C2626">
        <v>25</v>
      </c>
      <c r="D2626">
        <v>7.8239927357462713E-2</v>
      </c>
      <c r="F2626">
        <f>INDEX(Sheet4!$B$2:$CW$26, MATCH(gama!C2626,Sheet4!$A$2:$A$26, 0), MATCH(gama!A2626, Sheet4!$B$1:$CW$1, 0))</f>
        <v>10.233837429999999</v>
      </c>
      <c r="G2626">
        <f>INDEX(Sheet6!$B$3:$D$27, MATCH(gama!C2626,Sheet6!$A$3:$A$27, 0),MATCH(gama!B2626, Sheet6!$B$2:$D$2, 0))</f>
        <v>3.6469161999999999E-2</v>
      </c>
      <c r="H2626">
        <f t="shared" si="40"/>
        <v>10.270306591999999</v>
      </c>
      <c r="L2626">
        <v>10.270306590000001</v>
      </c>
    </row>
    <row r="2627" spans="1:12" x14ac:dyDescent="0.25">
      <c r="A2627">
        <v>36</v>
      </c>
      <c r="B2627">
        <v>1</v>
      </c>
      <c r="C2627">
        <v>1</v>
      </c>
      <c r="D2627">
        <v>5.2819023927069726E-2</v>
      </c>
      <c r="F2627">
        <f>INDEX(Sheet4!$B$2:$CW$26, MATCH(gama!C2627,Sheet4!$A$2:$A$26, 0), MATCH(gama!A2627, Sheet4!$B$1:$CW$1, 0))</f>
        <v>0.64809288300000001</v>
      </c>
      <c r="G2627">
        <f>INDEX(Sheet6!$B$3:$D$27, MATCH(gama!C2627,Sheet6!$A$3:$A$27, 0),MATCH(gama!B2627, Sheet6!$B$2:$D$2, 0))</f>
        <v>5.0173746999999998E-2</v>
      </c>
      <c r="H2627">
        <f t="shared" ref="H2627:H2690" si="41">SUM(F2627:G2627)</f>
        <v>0.69826663</v>
      </c>
      <c r="L2627">
        <v>0.69826663</v>
      </c>
    </row>
    <row r="2628" spans="1:12" x14ac:dyDescent="0.25">
      <c r="A2628">
        <v>36</v>
      </c>
      <c r="B2628">
        <v>1</v>
      </c>
      <c r="C2628">
        <v>2</v>
      </c>
      <c r="D2628">
        <v>6.1161173136761504E-2</v>
      </c>
      <c r="F2628">
        <f>INDEX(Sheet4!$B$2:$CW$26, MATCH(gama!C2628,Sheet4!$A$2:$A$26, 0), MATCH(gama!A2628, Sheet4!$B$1:$CW$1, 0))</f>
        <v>1.718647566</v>
      </c>
      <c r="G2628">
        <f>INDEX(Sheet6!$B$3:$D$27, MATCH(gama!C2628,Sheet6!$A$3:$A$27, 0),MATCH(gama!B2628, Sheet6!$B$2:$D$2, 0))</f>
        <v>5.4146285000000002E-2</v>
      </c>
      <c r="H2628">
        <f t="shared" si="41"/>
        <v>1.7727938510000001</v>
      </c>
      <c r="L2628">
        <v>1.7727938510000001</v>
      </c>
    </row>
    <row r="2629" spans="1:12" x14ac:dyDescent="0.25">
      <c r="A2629">
        <v>36</v>
      </c>
      <c r="B2629">
        <v>1</v>
      </c>
      <c r="C2629">
        <v>3</v>
      </c>
      <c r="D2629">
        <v>5.2660991392185254E-2</v>
      </c>
      <c r="F2629">
        <f>INDEX(Sheet4!$B$2:$CW$26, MATCH(gama!C2629,Sheet4!$A$2:$A$26, 0), MATCH(gama!A2629, Sheet4!$B$1:$CW$1, 0))</f>
        <v>0.86531649899999996</v>
      </c>
      <c r="G2629">
        <f>INDEX(Sheet6!$B$3:$D$27, MATCH(gama!C2629,Sheet6!$A$3:$A$27, 0),MATCH(gama!B2629, Sheet6!$B$2:$D$2, 0))</f>
        <v>4.9129087000000002E-2</v>
      </c>
      <c r="H2629">
        <f t="shared" si="41"/>
        <v>0.91444558599999992</v>
      </c>
      <c r="L2629">
        <v>0.91444558600000003</v>
      </c>
    </row>
    <row r="2630" spans="1:12" x14ac:dyDescent="0.25">
      <c r="A2630">
        <v>36</v>
      </c>
      <c r="B2630">
        <v>1</v>
      </c>
      <c r="C2630">
        <v>4</v>
      </c>
      <c r="D2630">
        <v>6.1593039856387533E-2</v>
      </c>
      <c r="F2630">
        <f>INDEX(Sheet4!$B$2:$CW$26, MATCH(gama!C2630,Sheet4!$A$2:$A$26, 0), MATCH(gama!A2630, Sheet4!$B$1:$CW$1, 0))</f>
        <v>1.6134891680000001</v>
      </c>
      <c r="G2630">
        <f>INDEX(Sheet6!$B$3:$D$27, MATCH(gama!C2630,Sheet6!$A$3:$A$27, 0),MATCH(gama!B2630, Sheet6!$B$2:$D$2, 0))</f>
        <v>5.500737E-2</v>
      </c>
      <c r="H2630">
        <f t="shared" si="41"/>
        <v>1.6684965380000001</v>
      </c>
      <c r="L2630">
        <v>1.6684965380000001</v>
      </c>
    </row>
    <row r="2631" spans="1:12" x14ac:dyDescent="0.25">
      <c r="A2631">
        <v>36</v>
      </c>
      <c r="B2631">
        <v>1</v>
      </c>
      <c r="C2631">
        <v>5</v>
      </c>
      <c r="D2631">
        <v>5.4987807690612268E-2</v>
      </c>
      <c r="F2631">
        <f>INDEX(Sheet4!$B$2:$CW$26, MATCH(gama!C2631,Sheet4!$A$2:$A$26, 0), MATCH(gama!A2631, Sheet4!$B$1:$CW$1, 0))</f>
        <v>0.70395773900000003</v>
      </c>
      <c r="G2631">
        <f>INDEX(Sheet6!$B$3:$D$27, MATCH(gama!C2631,Sheet6!$A$3:$A$27, 0),MATCH(gama!B2631, Sheet6!$B$2:$D$2, 0))</f>
        <v>5.2114511000000002E-2</v>
      </c>
      <c r="H2631">
        <f t="shared" si="41"/>
        <v>0.75607225</v>
      </c>
      <c r="L2631">
        <v>0.75607225</v>
      </c>
    </row>
    <row r="2632" spans="1:12" x14ac:dyDescent="0.25">
      <c r="A2632">
        <v>36</v>
      </c>
      <c r="B2632">
        <v>1</v>
      </c>
      <c r="C2632">
        <v>6</v>
      </c>
      <c r="D2632">
        <v>5.2911656106993561E-2</v>
      </c>
      <c r="F2632">
        <f>INDEX(Sheet4!$B$2:$CW$26, MATCH(gama!C2632,Sheet4!$A$2:$A$26, 0), MATCH(gama!A2632, Sheet4!$B$1:$CW$1, 0))</f>
        <v>0.57597387499999997</v>
      </c>
      <c r="G2632">
        <f>INDEX(Sheet6!$B$3:$D$27, MATCH(gama!C2632,Sheet6!$A$3:$A$27, 0),MATCH(gama!B2632, Sheet6!$B$2:$D$2, 0))</f>
        <v>5.0560741999999999E-2</v>
      </c>
      <c r="H2632">
        <f t="shared" si="41"/>
        <v>0.62653461700000002</v>
      </c>
      <c r="L2632">
        <v>0.62653461700000002</v>
      </c>
    </row>
    <row r="2633" spans="1:12" x14ac:dyDescent="0.25">
      <c r="A2633">
        <v>36</v>
      </c>
      <c r="B2633">
        <v>1</v>
      </c>
      <c r="C2633">
        <v>7</v>
      </c>
      <c r="D2633">
        <v>6.1187832823771368E-2</v>
      </c>
      <c r="F2633">
        <f>INDEX(Sheet4!$B$2:$CW$26, MATCH(gama!C2633,Sheet4!$A$2:$A$26, 0), MATCH(gama!A2633, Sheet4!$B$1:$CW$1, 0))</f>
        <v>1.6914004389999999</v>
      </c>
      <c r="G2633">
        <f>INDEX(Sheet6!$B$3:$D$27, MATCH(gama!C2633,Sheet6!$A$3:$A$27, 0),MATCH(gama!B2633, Sheet6!$B$2:$D$2, 0))</f>
        <v>5.4284157999999999E-2</v>
      </c>
      <c r="H2633">
        <f t="shared" si="41"/>
        <v>1.7456845969999999</v>
      </c>
      <c r="L2633">
        <v>1.7456845969999999</v>
      </c>
    </row>
    <row r="2634" spans="1:12" x14ac:dyDescent="0.25">
      <c r="A2634">
        <v>36</v>
      </c>
      <c r="B2634">
        <v>1</v>
      </c>
      <c r="C2634">
        <v>8</v>
      </c>
      <c r="D2634">
        <v>5.0464559220571942E-2</v>
      </c>
      <c r="F2634">
        <f>INDEX(Sheet4!$B$2:$CW$26, MATCH(gama!C2634,Sheet4!$A$2:$A$26, 0), MATCH(gama!A2634, Sheet4!$B$1:$CW$1, 0))</f>
        <v>0.74171417100000003</v>
      </c>
      <c r="G2634">
        <f>INDEX(Sheet6!$B$3:$D$27, MATCH(gama!C2634,Sheet6!$A$3:$A$27, 0),MATCH(gama!B2634, Sheet6!$B$2:$D$2, 0))</f>
        <v>4.7437154000000002E-2</v>
      </c>
      <c r="H2634">
        <f t="shared" si="41"/>
        <v>0.78915132500000007</v>
      </c>
      <c r="L2634">
        <v>0.78915132499999996</v>
      </c>
    </row>
    <row r="2635" spans="1:12" x14ac:dyDescent="0.25">
      <c r="A2635">
        <v>36</v>
      </c>
      <c r="B2635">
        <v>1</v>
      </c>
      <c r="C2635">
        <v>9</v>
      </c>
      <c r="D2635">
        <v>6.0409549128931692E-2</v>
      </c>
      <c r="F2635">
        <f>INDEX(Sheet4!$B$2:$CW$26, MATCH(gama!C2635,Sheet4!$A$2:$A$26, 0), MATCH(gama!A2635, Sheet4!$B$1:$CW$1, 0))</f>
        <v>1.385259765</v>
      </c>
      <c r="G2635">
        <f>INDEX(Sheet6!$B$3:$D$27, MATCH(gama!C2635,Sheet6!$A$3:$A$27, 0),MATCH(gama!B2635, Sheet6!$B$2:$D$2, 0))</f>
        <v>5.4755428000000002E-2</v>
      </c>
      <c r="H2635">
        <f t="shared" si="41"/>
        <v>1.440015193</v>
      </c>
      <c r="L2635">
        <v>1.440015193</v>
      </c>
    </row>
    <row r="2636" spans="1:12" x14ac:dyDescent="0.25">
      <c r="A2636">
        <v>36</v>
      </c>
      <c r="B2636">
        <v>1</v>
      </c>
      <c r="C2636">
        <v>10</v>
      </c>
      <c r="D2636">
        <v>5.5447346242731899E-2</v>
      </c>
      <c r="F2636">
        <f>INDEX(Sheet4!$B$2:$CW$26, MATCH(gama!C2636,Sheet4!$A$2:$A$26, 0), MATCH(gama!A2636, Sheet4!$B$1:$CW$1, 0))</f>
        <v>0.89922552200000005</v>
      </c>
      <c r="G2636">
        <f>INDEX(Sheet6!$B$3:$D$27, MATCH(gama!C2636,Sheet6!$A$3:$A$27, 0),MATCH(gama!B2636, Sheet6!$B$2:$D$2, 0))</f>
        <v>5.1777037999999997E-2</v>
      </c>
      <c r="H2636">
        <f t="shared" si="41"/>
        <v>0.95100256000000005</v>
      </c>
      <c r="L2636">
        <v>0.95100256000000005</v>
      </c>
    </row>
    <row r="2637" spans="1:12" x14ac:dyDescent="0.25">
      <c r="A2637">
        <v>36</v>
      </c>
      <c r="B2637">
        <v>1</v>
      </c>
      <c r="C2637">
        <v>11</v>
      </c>
      <c r="D2637">
        <v>5.9415660220179536E-2</v>
      </c>
      <c r="F2637">
        <f>INDEX(Sheet4!$B$2:$CW$26, MATCH(gama!C2637,Sheet4!$A$2:$A$26, 0), MATCH(gama!A2637, Sheet4!$B$1:$CW$1, 0))</f>
        <v>1.5552521850000001</v>
      </c>
      <c r="G2637">
        <f>INDEX(Sheet6!$B$3:$D$27, MATCH(gama!C2637,Sheet6!$A$3:$A$27, 0),MATCH(gama!B2637, Sheet6!$B$2:$D$2, 0))</f>
        <v>5.3067692E-2</v>
      </c>
      <c r="H2637">
        <f t="shared" si="41"/>
        <v>1.608319877</v>
      </c>
      <c r="L2637">
        <v>1.608319877</v>
      </c>
    </row>
    <row r="2638" spans="1:12" x14ac:dyDescent="0.25">
      <c r="A2638">
        <v>36</v>
      </c>
      <c r="B2638">
        <v>1</v>
      </c>
      <c r="C2638">
        <v>12</v>
      </c>
      <c r="D2638">
        <v>5.8878573723055681E-2</v>
      </c>
      <c r="F2638">
        <f>INDEX(Sheet4!$B$2:$CW$26, MATCH(gama!C2638,Sheet4!$A$2:$A$26, 0), MATCH(gama!A2638, Sheet4!$B$1:$CW$1, 0))</f>
        <v>1.1469057949999999</v>
      </c>
      <c r="G2638">
        <f>INDEX(Sheet6!$B$3:$D$27, MATCH(gama!C2638,Sheet6!$A$3:$A$27, 0),MATCH(gama!B2638, Sheet6!$B$2:$D$2, 0))</f>
        <v>5.4197325999999997E-2</v>
      </c>
      <c r="H2638">
        <f t="shared" si="41"/>
        <v>1.2011031209999998</v>
      </c>
      <c r="L2638">
        <v>1.2011031210000001</v>
      </c>
    </row>
    <row r="2639" spans="1:12" x14ac:dyDescent="0.25">
      <c r="A2639">
        <v>36</v>
      </c>
      <c r="B2639">
        <v>1</v>
      </c>
      <c r="C2639">
        <v>13</v>
      </c>
      <c r="D2639">
        <v>6.5009212932888291E-2</v>
      </c>
      <c r="F2639">
        <f>INDEX(Sheet4!$B$2:$CW$26, MATCH(gama!C2639,Sheet4!$A$2:$A$26, 0), MATCH(gama!A2639, Sheet4!$B$1:$CW$1, 0))</f>
        <v>11.84898351</v>
      </c>
      <c r="G2639">
        <f>INDEX(Sheet6!$B$3:$D$27, MATCH(gama!C2639,Sheet6!$A$3:$A$27, 0),MATCH(gama!B2639, Sheet6!$B$2:$D$2, 0))</f>
        <v>1.6646015E-2</v>
      </c>
      <c r="H2639">
        <f t="shared" si="41"/>
        <v>11.865629524999999</v>
      </c>
      <c r="L2639">
        <v>11.86562953</v>
      </c>
    </row>
    <row r="2640" spans="1:12" x14ac:dyDescent="0.25">
      <c r="A2640">
        <v>36</v>
      </c>
      <c r="B2640">
        <v>1</v>
      </c>
      <c r="C2640">
        <v>14</v>
      </c>
      <c r="D2640">
        <v>6.5364928541940703E-2</v>
      </c>
      <c r="F2640">
        <f>INDEX(Sheet4!$B$2:$CW$26, MATCH(gama!C2640,Sheet4!$A$2:$A$26, 0), MATCH(gama!A2640, Sheet4!$B$1:$CW$1, 0))</f>
        <v>11.11063775</v>
      </c>
      <c r="G2640">
        <f>INDEX(Sheet6!$B$3:$D$27, MATCH(gama!C2640,Sheet6!$A$3:$A$27, 0),MATCH(gama!B2640, Sheet6!$B$2:$D$2, 0))</f>
        <v>2.0015386999999999E-2</v>
      </c>
      <c r="H2640">
        <f t="shared" si="41"/>
        <v>11.130653137000001</v>
      </c>
      <c r="L2640">
        <v>11.13065314</v>
      </c>
    </row>
    <row r="2641" spans="1:12" x14ac:dyDescent="0.25">
      <c r="A2641">
        <v>36</v>
      </c>
      <c r="B2641">
        <v>1</v>
      </c>
      <c r="C2641">
        <v>15</v>
      </c>
      <c r="D2641">
        <v>6.2629615672053537E-2</v>
      </c>
      <c r="F2641">
        <f>INDEX(Sheet4!$B$2:$CW$26, MATCH(gama!C2641,Sheet4!$A$2:$A$26, 0), MATCH(gama!A2641, Sheet4!$B$1:$CW$1, 0))</f>
        <v>9.6567848630000004</v>
      </c>
      <c r="G2641">
        <f>INDEX(Sheet6!$B$3:$D$27, MATCH(gama!C2641,Sheet6!$A$3:$A$27, 0),MATCH(gama!B2641, Sheet6!$B$2:$D$2, 0))</f>
        <v>2.3214167000000001E-2</v>
      </c>
      <c r="H2641">
        <f t="shared" si="41"/>
        <v>9.6799990300000012</v>
      </c>
      <c r="L2641">
        <v>9.6799990299999994</v>
      </c>
    </row>
    <row r="2642" spans="1:12" x14ac:dyDescent="0.25">
      <c r="A2642">
        <v>36</v>
      </c>
      <c r="B2642">
        <v>1</v>
      </c>
      <c r="C2642">
        <v>16</v>
      </c>
      <c r="D2642">
        <v>8.0224095921296201E-2</v>
      </c>
      <c r="F2642">
        <f>INDEX(Sheet4!$B$2:$CW$26, MATCH(gama!C2642,Sheet4!$A$2:$A$26, 0), MATCH(gama!A2642, Sheet4!$B$1:$CW$1, 0))</f>
        <v>11.929654169999999</v>
      </c>
      <c r="G2642">
        <f>INDEX(Sheet6!$B$3:$D$27, MATCH(gama!C2642,Sheet6!$A$3:$A$27, 0),MATCH(gama!B2642, Sheet6!$B$2:$D$2, 0))</f>
        <v>3.1531629999999998E-2</v>
      </c>
      <c r="H2642">
        <f t="shared" si="41"/>
        <v>11.961185799999999</v>
      </c>
      <c r="L2642">
        <v>11.961185800000001</v>
      </c>
    </row>
    <row r="2643" spans="1:12" x14ac:dyDescent="0.25">
      <c r="A2643">
        <v>36</v>
      </c>
      <c r="B2643">
        <v>1</v>
      </c>
      <c r="C2643">
        <v>17</v>
      </c>
      <c r="D2643">
        <v>5.4751063209096507E-2</v>
      </c>
      <c r="F2643">
        <f>INDEX(Sheet4!$B$2:$CW$26, MATCH(gama!C2643,Sheet4!$A$2:$A$26, 0), MATCH(gama!A2643, Sheet4!$B$1:$CW$1, 0))</f>
        <v>9.6666942650000003</v>
      </c>
      <c r="G2643">
        <f>INDEX(Sheet6!$B$3:$D$27, MATCH(gama!C2643,Sheet6!$A$3:$A$27, 0),MATCH(gama!B2643, Sheet6!$B$2:$D$2, 0))</f>
        <v>1.5295168E-2</v>
      </c>
      <c r="H2643">
        <f t="shared" si="41"/>
        <v>9.681989433</v>
      </c>
      <c r="L2643">
        <v>9.681989433</v>
      </c>
    </row>
    <row r="2644" spans="1:12" x14ac:dyDescent="0.25">
      <c r="A2644">
        <v>36</v>
      </c>
      <c r="B2644">
        <v>1</v>
      </c>
      <c r="C2644">
        <v>18</v>
      </c>
      <c r="D2644">
        <v>5.9614759611321816E-2</v>
      </c>
      <c r="F2644">
        <f>INDEX(Sheet4!$B$2:$CW$26, MATCH(gama!C2644,Sheet4!$A$2:$A$26, 0), MATCH(gama!A2644, Sheet4!$B$1:$CW$1, 0))</f>
        <v>10.219732909999999</v>
      </c>
      <c r="G2644">
        <f>INDEX(Sheet6!$B$3:$D$27, MATCH(gama!C2644,Sheet6!$A$3:$A$27, 0),MATCH(gama!B2644, Sheet6!$B$2:$D$2, 0))</f>
        <v>1.7901563999999998E-2</v>
      </c>
      <c r="H2644">
        <f t="shared" si="41"/>
        <v>10.237634474</v>
      </c>
      <c r="L2644">
        <v>10.23763447</v>
      </c>
    </row>
    <row r="2645" spans="1:12" x14ac:dyDescent="0.25">
      <c r="A2645">
        <v>36</v>
      </c>
      <c r="B2645">
        <v>1</v>
      </c>
      <c r="C2645">
        <v>19</v>
      </c>
      <c r="D2645">
        <v>5.9769822686992213E-2</v>
      </c>
      <c r="F2645">
        <f>INDEX(Sheet4!$B$2:$CW$26, MATCH(gama!C2645,Sheet4!$A$2:$A$26, 0), MATCH(gama!A2645, Sheet4!$B$1:$CW$1, 0))</f>
        <v>9.4498303099999994</v>
      </c>
      <c r="G2645">
        <f>INDEX(Sheet6!$B$3:$D$27, MATCH(gama!C2645,Sheet6!$A$3:$A$27, 0),MATCH(gama!B2645, Sheet6!$B$2:$D$2, 0))</f>
        <v>2.1199086999999998E-2</v>
      </c>
      <c r="H2645">
        <f t="shared" si="41"/>
        <v>9.4710293969999988</v>
      </c>
      <c r="L2645">
        <v>9.4710293970000006</v>
      </c>
    </row>
    <row r="2646" spans="1:12" x14ac:dyDescent="0.25">
      <c r="A2646">
        <v>36</v>
      </c>
      <c r="B2646">
        <v>1</v>
      </c>
      <c r="C2646">
        <v>20</v>
      </c>
      <c r="D2646">
        <v>5.6592532130964622E-2</v>
      </c>
      <c r="F2646">
        <f>INDEX(Sheet4!$B$2:$CW$26, MATCH(gama!C2646,Sheet4!$A$2:$A$26, 0), MATCH(gama!A2646, Sheet4!$B$1:$CW$1, 0))</f>
        <v>8.5093693520000002</v>
      </c>
      <c r="G2646">
        <f>INDEX(Sheet6!$B$3:$D$27, MATCH(gama!C2646,Sheet6!$A$3:$A$27, 0),MATCH(gama!B2646, Sheet6!$B$2:$D$2, 0))</f>
        <v>2.1860411999999999E-2</v>
      </c>
      <c r="H2646">
        <f t="shared" si="41"/>
        <v>8.5312297640000008</v>
      </c>
      <c r="L2646">
        <v>8.5312297640000008</v>
      </c>
    </row>
    <row r="2647" spans="1:12" x14ac:dyDescent="0.25">
      <c r="A2647">
        <v>36</v>
      </c>
      <c r="B2647">
        <v>1</v>
      </c>
      <c r="C2647">
        <v>21</v>
      </c>
      <c r="D2647">
        <v>5.8203623830649046E-2</v>
      </c>
      <c r="F2647">
        <f>INDEX(Sheet4!$B$2:$CW$26, MATCH(gama!C2647,Sheet4!$A$2:$A$26, 0), MATCH(gama!A2647, Sheet4!$B$1:$CW$1, 0))</f>
        <v>8.0391096940000004</v>
      </c>
      <c r="G2647">
        <f>INDEX(Sheet6!$B$3:$D$27, MATCH(gama!C2647,Sheet6!$A$3:$A$27, 0),MATCH(gama!B2647, Sheet6!$B$2:$D$2, 0))</f>
        <v>2.5390930999999999E-2</v>
      </c>
      <c r="H2647">
        <f t="shared" si="41"/>
        <v>8.0645006250000009</v>
      </c>
      <c r="L2647">
        <v>8.0645006250000009</v>
      </c>
    </row>
    <row r="2648" spans="1:12" x14ac:dyDescent="0.25">
      <c r="A2648">
        <v>36</v>
      </c>
      <c r="B2648">
        <v>1</v>
      </c>
      <c r="C2648">
        <v>22</v>
      </c>
      <c r="D2648">
        <v>7.2414072978014637E-2</v>
      </c>
      <c r="F2648">
        <f>INDEX(Sheet4!$B$2:$CW$26, MATCH(gama!C2648,Sheet4!$A$2:$A$26, 0), MATCH(gama!A2648, Sheet4!$B$1:$CW$1, 0))</f>
        <v>10.280970269999999</v>
      </c>
      <c r="G2648">
        <f>INDEX(Sheet6!$B$3:$D$27, MATCH(gama!C2648,Sheet6!$A$3:$A$27, 0),MATCH(gama!B2648, Sheet6!$B$2:$D$2, 0))</f>
        <v>3.0450929000000002E-2</v>
      </c>
      <c r="H2648">
        <f t="shared" si="41"/>
        <v>10.311421199</v>
      </c>
      <c r="L2648">
        <v>10.3114212</v>
      </c>
    </row>
    <row r="2649" spans="1:12" x14ac:dyDescent="0.25">
      <c r="A2649">
        <v>36</v>
      </c>
      <c r="B2649">
        <v>1</v>
      </c>
      <c r="C2649">
        <v>23</v>
      </c>
      <c r="D2649">
        <v>5.2141825954538444E-2</v>
      </c>
      <c r="F2649">
        <f>INDEX(Sheet4!$B$2:$CW$26, MATCH(gama!C2649,Sheet4!$A$2:$A$26, 0), MATCH(gama!A2649, Sheet4!$B$1:$CW$1, 0))</f>
        <v>8.6370846560000007</v>
      </c>
      <c r="G2649">
        <f>INDEX(Sheet6!$B$3:$D$27, MATCH(gama!C2649,Sheet6!$A$3:$A$27, 0),MATCH(gama!B2649, Sheet6!$B$2:$D$2, 0))</f>
        <v>1.6888419000000002E-2</v>
      </c>
      <c r="H2649">
        <f t="shared" si="41"/>
        <v>8.6539730750000015</v>
      </c>
      <c r="L2649">
        <v>8.6539730759999998</v>
      </c>
    </row>
    <row r="2650" spans="1:12" x14ac:dyDescent="0.25">
      <c r="A2650">
        <v>36</v>
      </c>
      <c r="B2650">
        <v>1</v>
      </c>
      <c r="C2650">
        <v>24</v>
      </c>
      <c r="D2650">
        <v>5.7535967488901996E-2</v>
      </c>
      <c r="F2650">
        <f>INDEX(Sheet4!$B$2:$CW$26, MATCH(gama!C2650,Sheet4!$A$2:$A$26, 0), MATCH(gama!A2650, Sheet4!$B$1:$CW$1, 0))</f>
        <v>9.7761498360000001</v>
      </c>
      <c r="G2650">
        <f>INDEX(Sheet6!$B$3:$D$27, MATCH(gama!C2650,Sheet6!$A$3:$A$27, 0),MATCH(gama!B2650, Sheet6!$B$2:$D$2, 0))</f>
        <v>1.7633315E-2</v>
      </c>
      <c r="H2650">
        <f t="shared" si="41"/>
        <v>9.7937831509999995</v>
      </c>
      <c r="L2650">
        <v>9.7937831509999995</v>
      </c>
    </row>
    <row r="2651" spans="1:12" x14ac:dyDescent="0.25">
      <c r="A2651">
        <v>36</v>
      </c>
      <c r="B2651">
        <v>1</v>
      </c>
      <c r="C2651">
        <v>25</v>
      </c>
      <c r="D2651">
        <v>6.9459517091016706E-2</v>
      </c>
      <c r="F2651">
        <f>INDEX(Sheet4!$B$2:$CW$26, MATCH(gama!C2651,Sheet4!$A$2:$A$26, 0), MATCH(gama!A2651, Sheet4!$B$1:$CW$1, 0))</f>
        <v>10.46399392</v>
      </c>
      <c r="G2651">
        <f>INDEX(Sheet6!$B$3:$D$27, MATCH(gama!C2651,Sheet6!$A$3:$A$27, 0),MATCH(gama!B2651, Sheet6!$B$2:$D$2, 0))</f>
        <v>2.6749338000000001E-2</v>
      </c>
      <c r="H2651">
        <f t="shared" si="41"/>
        <v>10.490743258</v>
      </c>
      <c r="L2651">
        <v>10.49074326</v>
      </c>
    </row>
    <row r="2652" spans="1:12" x14ac:dyDescent="0.25">
      <c r="A2652">
        <v>36</v>
      </c>
      <c r="B2652">
        <v>2</v>
      </c>
      <c r="C2652">
        <v>1</v>
      </c>
      <c r="D2652">
        <v>2.7098413742908525E-2</v>
      </c>
      <c r="F2652">
        <f>INDEX(Sheet4!$B$2:$CW$26, MATCH(gama!C2652,Sheet4!$A$2:$A$26, 0), MATCH(gama!A2652, Sheet4!$B$1:$CW$1, 0))</f>
        <v>0.64809288300000001</v>
      </c>
      <c r="G2652">
        <f>INDEX(Sheet6!$B$3:$D$27, MATCH(gama!C2652,Sheet6!$A$3:$A$27, 0),MATCH(gama!B2652, Sheet6!$B$2:$D$2, 0))</f>
        <v>2.4453137E-2</v>
      </c>
      <c r="H2652">
        <f t="shared" si="41"/>
        <v>0.67254601999999997</v>
      </c>
      <c r="L2652">
        <v>0.67254601999999997</v>
      </c>
    </row>
    <row r="2653" spans="1:12" x14ac:dyDescent="0.25">
      <c r="A2653">
        <v>36</v>
      </c>
      <c r="B2653">
        <v>2</v>
      </c>
      <c r="C2653">
        <v>2</v>
      </c>
      <c r="D2653">
        <v>3.9766063000320054E-2</v>
      </c>
      <c r="F2653">
        <f>INDEX(Sheet4!$B$2:$CW$26, MATCH(gama!C2653,Sheet4!$A$2:$A$26, 0), MATCH(gama!A2653, Sheet4!$B$1:$CW$1, 0))</f>
        <v>1.718647566</v>
      </c>
      <c r="G2653">
        <f>INDEX(Sheet6!$B$3:$D$27, MATCH(gama!C2653,Sheet6!$A$3:$A$27, 0),MATCH(gama!B2653, Sheet6!$B$2:$D$2, 0))</f>
        <v>3.2751175E-2</v>
      </c>
      <c r="H2653">
        <f t="shared" si="41"/>
        <v>1.751398741</v>
      </c>
      <c r="L2653">
        <v>1.751398741</v>
      </c>
    </row>
    <row r="2654" spans="1:12" x14ac:dyDescent="0.25">
      <c r="A2654">
        <v>36</v>
      </c>
      <c r="B2654">
        <v>2</v>
      </c>
      <c r="C2654">
        <v>3</v>
      </c>
      <c r="D2654">
        <v>3.1504266930674589E-2</v>
      </c>
      <c r="F2654">
        <f>INDEX(Sheet4!$B$2:$CW$26, MATCH(gama!C2654,Sheet4!$A$2:$A$26, 0), MATCH(gama!A2654, Sheet4!$B$1:$CW$1, 0))</f>
        <v>0.86531649899999996</v>
      </c>
      <c r="G2654">
        <f>INDEX(Sheet6!$B$3:$D$27, MATCH(gama!C2654,Sheet6!$A$3:$A$27, 0),MATCH(gama!B2654, Sheet6!$B$2:$D$2, 0))</f>
        <v>2.7972363E-2</v>
      </c>
      <c r="H2654">
        <f t="shared" si="41"/>
        <v>0.89328886199999991</v>
      </c>
      <c r="L2654">
        <v>0.89328886100000005</v>
      </c>
    </row>
    <row r="2655" spans="1:12" x14ac:dyDescent="0.25">
      <c r="A2655">
        <v>36</v>
      </c>
      <c r="B2655">
        <v>2</v>
      </c>
      <c r="C2655">
        <v>4</v>
      </c>
      <c r="D2655">
        <v>3.8909486379856362E-2</v>
      </c>
      <c r="F2655">
        <f>INDEX(Sheet4!$B$2:$CW$26, MATCH(gama!C2655,Sheet4!$A$2:$A$26, 0), MATCH(gama!A2655, Sheet4!$B$1:$CW$1, 0))</f>
        <v>1.6134891680000001</v>
      </c>
      <c r="G2655">
        <f>INDEX(Sheet6!$B$3:$D$27, MATCH(gama!C2655,Sheet6!$A$3:$A$27, 0),MATCH(gama!B2655, Sheet6!$B$2:$D$2, 0))</f>
        <v>3.2323815999999998E-2</v>
      </c>
      <c r="H2655">
        <f t="shared" si="41"/>
        <v>1.645812984</v>
      </c>
      <c r="L2655">
        <v>1.645812984</v>
      </c>
    </row>
    <row r="2656" spans="1:12" x14ac:dyDescent="0.25">
      <c r="A2656">
        <v>36</v>
      </c>
      <c r="B2656">
        <v>2</v>
      </c>
      <c r="C2656">
        <v>5</v>
      </c>
      <c r="D2656">
        <v>2.9635737675481534E-2</v>
      </c>
      <c r="F2656">
        <f>INDEX(Sheet4!$B$2:$CW$26, MATCH(gama!C2656,Sheet4!$A$2:$A$26, 0), MATCH(gama!A2656, Sheet4!$B$1:$CW$1, 0))</f>
        <v>0.70395773900000003</v>
      </c>
      <c r="G2656">
        <f>INDEX(Sheet6!$B$3:$D$27, MATCH(gama!C2656,Sheet6!$A$3:$A$27, 0),MATCH(gama!B2656, Sheet6!$B$2:$D$2, 0))</f>
        <v>2.6762441000000001E-2</v>
      </c>
      <c r="H2656">
        <f t="shared" si="41"/>
        <v>0.73072018000000005</v>
      </c>
      <c r="L2656">
        <v>0.73072018000000005</v>
      </c>
    </row>
    <row r="2657" spans="1:12" x14ac:dyDescent="0.25">
      <c r="A2657">
        <v>36</v>
      </c>
      <c r="B2657">
        <v>2</v>
      </c>
      <c r="C2657">
        <v>6</v>
      </c>
      <c r="D2657">
        <v>3.0333084218422932E-2</v>
      </c>
      <c r="F2657">
        <f>INDEX(Sheet4!$B$2:$CW$26, MATCH(gama!C2657,Sheet4!$A$2:$A$26, 0), MATCH(gama!A2657, Sheet4!$B$1:$CW$1, 0))</f>
        <v>0.57597387499999997</v>
      </c>
      <c r="G2657">
        <f>INDEX(Sheet6!$B$3:$D$27, MATCH(gama!C2657,Sheet6!$A$3:$A$27, 0),MATCH(gama!B2657, Sheet6!$B$2:$D$2, 0))</f>
        <v>2.7982170000000001E-2</v>
      </c>
      <c r="H2657">
        <f t="shared" si="41"/>
        <v>0.603956045</v>
      </c>
      <c r="L2657">
        <v>0.603956045</v>
      </c>
    </row>
    <row r="2658" spans="1:12" x14ac:dyDescent="0.25">
      <c r="A2658">
        <v>36</v>
      </c>
      <c r="B2658">
        <v>2</v>
      </c>
      <c r="C2658">
        <v>7</v>
      </c>
      <c r="D2658">
        <v>3.9571753190171532E-2</v>
      </c>
      <c r="F2658">
        <f>INDEX(Sheet4!$B$2:$CW$26, MATCH(gama!C2658,Sheet4!$A$2:$A$26, 0), MATCH(gama!A2658, Sheet4!$B$1:$CW$1, 0))</f>
        <v>1.6914004389999999</v>
      </c>
      <c r="G2658">
        <f>INDEX(Sheet6!$B$3:$D$27, MATCH(gama!C2658,Sheet6!$A$3:$A$27, 0),MATCH(gama!B2658, Sheet6!$B$2:$D$2, 0))</f>
        <v>3.2668078000000003E-2</v>
      </c>
      <c r="H2658">
        <f t="shared" si="41"/>
        <v>1.7240685169999999</v>
      </c>
      <c r="L2658">
        <v>1.7240685170000001</v>
      </c>
    </row>
    <row r="2659" spans="1:12" x14ac:dyDescent="0.25">
      <c r="A2659">
        <v>36</v>
      </c>
      <c r="B2659">
        <v>2</v>
      </c>
      <c r="C2659">
        <v>8</v>
      </c>
      <c r="D2659">
        <v>2.8902100994428151E-2</v>
      </c>
      <c r="F2659">
        <f>INDEX(Sheet4!$B$2:$CW$26, MATCH(gama!C2659,Sheet4!$A$2:$A$26, 0), MATCH(gama!A2659, Sheet4!$B$1:$CW$1, 0))</f>
        <v>0.74171417100000003</v>
      </c>
      <c r="G2659">
        <f>INDEX(Sheet6!$B$3:$D$27, MATCH(gama!C2659,Sheet6!$A$3:$A$27, 0),MATCH(gama!B2659, Sheet6!$B$2:$D$2, 0))</f>
        <v>2.5874695999999999E-2</v>
      </c>
      <c r="H2659">
        <f t="shared" si="41"/>
        <v>0.76758886700000006</v>
      </c>
      <c r="L2659">
        <v>0.76758886699999995</v>
      </c>
    </row>
    <row r="2660" spans="1:12" x14ac:dyDescent="0.25">
      <c r="A2660">
        <v>36</v>
      </c>
      <c r="B2660">
        <v>2</v>
      </c>
      <c r="C2660">
        <v>9</v>
      </c>
      <c r="D2660">
        <v>3.6828151276866977E-2</v>
      </c>
      <c r="F2660">
        <f>INDEX(Sheet4!$B$2:$CW$26, MATCH(gama!C2660,Sheet4!$A$2:$A$26, 0), MATCH(gama!A2660, Sheet4!$B$1:$CW$1, 0))</f>
        <v>1.385259765</v>
      </c>
      <c r="G2660">
        <f>INDEX(Sheet6!$B$3:$D$27, MATCH(gama!C2660,Sheet6!$A$3:$A$27, 0),MATCH(gama!B2660, Sheet6!$B$2:$D$2, 0))</f>
        <v>3.1174029999999998E-2</v>
      </c>
      <c r="H2660">
        <f t="shared" si="41"/>
        <v>1.4164337950000001</v>
      </c>
      <c r="L2660">
        <v>1.4164337950000001</v>
      </c>
    </row>
    <row r="2661" spans="1:12" x14ac:dyDescent="0.25">
      <c r="A2661">
        <v>36</v>
      </c>
      <c r="B2661">
        <v>2</v>
      </c>
      <c r="C2661">
        <v>10</v>
      </c>
      <c r="D2661">
        <v>3.3076632083726326E-2</v>
      </c>
      <c r="F2661">
        <f>INDEX(Sheet4!$B$2:$CW$26, MATCH(gama!C2661,Sheet4!$A$2:$A$26, 0), MATCH(gama!A2661, Sheet4!$B$1:$CW$1, 0))</f>
        <v>0.89922552200000005</v>
      </c>
      <c r="G2661">
        <f>INDEX(Sheet6!$B$3:$D$27, MATCH(gama!C2661,Sheet6!$A$3:$A$27, 0),MATCH(gama!B2661, Sheet6!$B$2:$D$2, 0))</f>
        <v>2.9406324000000001E-2</v>
      </c>
      <c r="H2661">
        <f t="shared" si="41"/>
        <v>0.92863184600000004</v>
      </c>
      <c r="L2661">
        <v>0.92863184600000004</v>
      </c>
    </row>
    <row r="2662" spans="1:12" x14ac:dyDescent="0.25">
      <c r="A2662">
        <v>36</v>
      </c>
      <c r="B2662">
        <v>2</v>
      </c>
      <c r="C2662">
        <v>11</v>
      </c>
      <c r="D2662">
        <v>3.8306333213085603E-2</v>
      </c>
      <c r="F2662">
        <f>INDEX(Sheet4!$B$2:$CW$26, MATCH(gama!C2662,Sheet4!$A$2:$A$26, 0), MATCH(gama!A2662, Sheet4!$B$1:$CW$1, 0))</f>
        <v>1.5552521850000001</v>
      </c>
      <c r="G2662">
        <f>INDEX(Sheet6!$B$3:$D$27, MATCH(gama!C2662,Sheet6!$A$3:$A$27, 0),MATCH(gama!B2662, Sheet6!$B$2:$D$2, 0))</f>
        <v>3.1958365000000002E-2</v>
      </c>
      <c r="H2662">
        <f t="shared" si="41"/>
        <v>1.58721055</v>
      </c>
      <c r="L2662">
        <v>1.58721055</v>
      </c>
    </row>
    <row r="2663" spans="1:12" x14ac:dyDescent="0.25">
      <c r="A2663">
        <v>36</v>
      </c>
      <c r="B2663">
        <v>2</v>
      </c>
      <c r="C2663">
        <v>12</v>
      </c>
      <c r="D2663">
        <v>3.443033473947453E-2</v>
      </c>
      <c r="F2663">
        <f>INDEX(Sheet4!$B$2:$CW$26, MATCH(gama!C2663,Sheet4!$A$2:$A$26, 0), MATCH(gama!A2663, Sheet4!$B$1:$CW$1, 0))</f>
        <v>1.1469057949999999</v>
      </c>
      <c r="G2663">
        <f>INDEX(Sheet6!$B$3:$D$27, MATCH(gama!C2663,Sheet6!$A$3:$A$27, 0),MATCH(gama!B2663, Sheet6!$B$2:$D$2, 0))</f>
        <v>2.9749087E-2</v>
      </c>
      <c r="H2663">
        <f t="shared" si="41"/>
        <v>1.1766548819999998</v>
      </c>
      <c r="L2663">
        <v>1.176654882</v>
      </c>
    </row>
    <row r="2664" spans="1:12" x14ac:dyDescent="0.25">
      <c r="A2664">
        <v>36</v>
      </c>
      <c r="B2664">
        <v>2</v>
      </c>
      <c r="C2664">
        <v>13</v>
      </c>
      <c r="D2664">
        <v>7.560946068902949E-2</v>
      </c>
      <c r="F2664">
        <f>INDEX(Sheet4!$B$2:$CW$26, MATCH(gama!C2664,Sheet4!$A$2:$A$26, 0), MATCH(gama!A2664, Sheet4!$B$1:$CW$1, 0))</f>
        <v>11.84898351</v>
      </c>
      <c r="G2664">
        <f>INDEX(Sheet6!$B$3:$D$27, MATCH(gama!C2664,Sheet6!$A$3:$A$27, 0),MATCH(gama!B2664, Sheet6!$B$2:$D$2, 0))</f>
        <v>2.7246263E-2</v>
      </c>
      <c r="H2664">
        <f t="shared" si="41"/>
        <v>11.876229773</v>
      </c>
      <c r="L2664">
        <v>11.876229779999999</v>
      </c>
    </row>
    <row r="2665" spans="1:12" x14ac:dyDescent="0.25">
      <c r="A2665">
        <v>36</v>
      </c>
      <c r="B2665">
        <v>2</v>
      </c>
      <c r="C2665">
        <v>14</v>
      </c>
      <c r="D2665">
        <v>6.8436257725033131E-2</v>
      </c>
      <c r="F2665">
        <f>INDEX(Sheet4!$B$2:$CW$26, MATCH(gama!C2665,Sheet4!$A$2:$A$26, 0), MATCH(gama!A2665, Sheet4!$B$1:$CW$1, 0))</f>
        <v>11.11063775</v>
      </c>
      <c r="G2665">
        <f>INDEX(Sheet6!$B$3:$D$27, MATCH(gama!C2665,Sheet6!$A$3:$A$27, 0),MATCH(gama!B2665, Sheet6!$B$2:$D$2, 0))</f>
        <v>2.3086716E-2</v>
      </c>
      <c r="H2665">
        <f t="shared" si="41"/>
        <v>11.133724466</v>
      </c>
      <c r="L2665">
        <v>11.133724470000001</v>
      </c>
    </row>
    <row r="2666" spans="1:12" x14ac:dyDescent="0.25">
      <c r="A2666">
        <v>36</v>
      </c>
      <c r="B2666">
        <v>2</v>
      </c>
      <c r="C2666">
        <v>15</v>
      </c>
      <c r="D2666">
        <v>5.603318046647783E-2</v>
      </c>
      <c r="F2666">
        <f>INDEX(Sheet4!$B$2:$CW$26, MATCH(gama!C2666,Sheet4!$A$2:$A$26, 0), MATCH(gama!A2666, Sheet4!$B$1:$CW$1, 0))</f>
        <v>9.6567848630000004</v>
      </c>
      <c r="G2666">
        <f>INDEX(Sheet6!$B$3:$D$27, MATCH(gama!C2666,Sheet6!$A$3:$A$27, 0),MATCH(gama!B2666, Sheet6!$B$2:$D$2, 0))</f>
        <v>1.6617732E-2</v>
      </c>
      <c r="H2666">
        <f t="shared" si="41"/>
        <v>9.6734025950000007</v>
      </c>
      <c r="L2666">
        <v>9.6734025950000007</v>
      </c>
    </row>
    <row r="2667" spans="1:12" x14ac:dyDescent="0.25">
      <c r="A2667">
        <v>36</v>
      </c>
      <c r="B2667">
        <v>2</v>
      </c>
      <c r="C2667">
        <v>16</v>
      </c>
      <c r="D2667">
        <v>7.2007284357590198E-2</v>
      </c>
      <c r="F2667">
        <f>INDEX(Sheet4!$B$2:$CW$26, MATCH(gama!C2667,Sheet4!$A$2:$A$26, 0), MATCH(gama!A2667, Sheet4!$B$1:$CW$1, 0))</f>
        <v>11.929654169999999</v>
      </c>
      <c r="G2667">
        <f>INDEX(Sheet6!$B$3:$D$27, MATCH(gama!C2667,Sheet6!$A$3:$A$27, 0),MATCH(gama!B2667, Sheet6!$B$2:$D$2, 0))</f>
        <v>2.3314818000000001E-2</v>
      </c>
      <c r="H2667">
        <f t="shared" si="41"/>
        <v>11.952968987999999</v>
      </c>
      <c r="L2667">
        <v>11.95296899</v>
      </c>
    </row>
    <row r="2668" spans="1:12" x14ac:dyDescent="0.25">
      <c r="A2668">
        <v>36</v>
      </c>
      <c r="B2668">
        <v>2</v>
      </c>
      <c r="C2668">
        <v>17</v>
      </c>
      <c r="D2668">
        <v>6.0712067227246876E-2</v>
      </c>
      <c r="F2668">
        <f>INDEX(Sheet4!$B$2:$CW$26, MATCH(gama!C2668,Sheet4!$A$2:$A$26, 0), MATCH(gama!A2668, Sheet4!$B$1:$CW$1, 0))</f>
        <v>9.6666942650000003</v>
      </c>
      <c r="G2668">
        <f>INDEX(Sheet6!$B$3:$D$27, MATCH(gama!C2668,Sheet6!$A$3:$A$27, 0),MATCH(gama!B2668, Sheet6!$B$2:$D$2, 0))</f>
        <v>2.1256172E-2</v>
      </c>
      <c r="H2668">
        <f t="shared" si="41"/>
        <v>9.6879504369999996</v>
      </c>
      <c r="L2668">
        <v>9.6879504369999996</v>
      </c>
    </row>
    <row r="2669" spans="1:12" x14ac:dyDescent="0.25">
      <c r="A2669">
        <v>36</v>
      </c>
      <c r="B2669">
        <v>2</v>
      </c>
      <c r="C2669">
        <v>18</v>
      </c>
      <c r="D2669">
        <v>6.2715412302133136E-2</v>
      </c>
      <c r="F2669">
        <f>INDEX(Sheet4!$B$2:$CW$26, MATCH(gama!C2669,Sheet4!$A$2:$A$26, 0), MATCH(gama!A2669, Sheet4!$B$1:$CW$1, 0))</f>
        <v>10.219732909999999</v>
      </c>
      <c r="G2669">
        <f>INDEX(Sheet6!$B$3:$D$27, MATCH(gama!C2669,Sheet6!$A$3:$A$27, 0),MATCH(gama!B2669, Sheet6!$B$2:$D$2, 0))</f>
        <v>2.1002217E-2</v>
      </c>
      <c r="H2669">
        <f t="shared" si="41"/>
        <v>10.240735126999999</v>
      </c>
      <c r="L2669">
        <v>10.24073512</v>
      </c>
    </row>
    <row r="2670" spans="1:12" x14ac:dyDescent="0.25">
      <c r="A2670">
        <v>36</v>
      </c>
      <c r="B2670">
        <v>2</v>
      </c>
      <c r="C2670">
        <v>19</v>
      </c>
      <c r="D2670">
        <v>5.5600953358561751E-2</v>
      </c>
      <c r="F2670">
        <f>INDEX(Sheet4!$B$2:$CW$26, MATCH(gama!C2670,Sheet4!$A$2:$A$26, 0), MATCH(gama!A2670, Sheet4!$B$1:$CW$1, 0))</f>
        <v>9.4498303099999994</v>
      </c>
      <c r="G2670">
        <f>INDEX(Sheet6!$B$3:$D$27, MATCH(gama!C2670,Sheet6!$A$3:$A$27, 0),MATCH(gama!B2670, Sheet6!$B$2:$D$2, 0))</f>
        <v>1.7030217E-2</v>
      </c>
      <c r="H2670">
        <f t="shared" si="41"/>
        <v>9.4668605269999997</v>
      </c>
      <c r="L2670">
        <v>9.4668605269999997</v>
      </c>
    </row>
    <row r="2671" spans="1:12" x14ac:dyDescent="0.25">
      <c r="A2671">
        <v>36</v>
      </c>
      <c r="B2671">
        <v>2</v>
      </c>
      <c r="C2671">
        <v>20</v>
      </c>
      <c r="D2671">
        <v>4.9306445617702171E-2</v>
      </c>
      <c r="F2671">
        <f>INDEX(Sheet4!$B$2:$CW$26, MATCH(gama!C2671,Sheet4!$A$2:$A$26, 0), MATCH(gama!A2671, Sheet4!$B$1:$CW$1, 0))</f>
        <v>8.5093693520000002</v>
      </c>
      <c r="G2671">
        <f>INDEX(Sheet6!$B$3:$D$27, MATCH(gama!C2671,Sheet6!$A$3:$A$27, 0),MATCH(gama!B2671, Sheet6!$B$2:$D$2, 0))</f>
        <v>1.4574326E-2</v>
      </c>
      <c r="H2671">
        <f t="shared" si="41"/>
        <v>8.5239436780000002</v>
      </c>
      <c r="L2671">
        <v>8.5239436780000002</v>
      </c>
    </row>
    <row r="2672" spans="1:12" x14ac:dyDescent="0.25">
      <c r="A2672">
        <v>36</v>
      </c>
      <c r="B2672">
        <v>2</v>
      </c>
      <c r="C2672">
        <v>21</v>
      </c>
      <c r="D2672">
        <v>4.3961841928454475E-2</v>
      </c>
      <c r="F2672">
        <f>INDEX(Sheet4!$B$2:$CW$26, MATCH(gama!C2672,Sheet4!$A$2:$A$26, 0), MATCH(gama!A2672, Sheet4!$B$1:$CW$1, 0))</f>
        <v>8.0391096940000004</v>
      </c>
      <c r="G2672">
        <f>INDEX(Sheet6!$B$3:$D$27, MATCH(gama!C2672,Sheet6!$A$3:$A$27, 0),MATCH(gama!B2672, Sheet6!$B$2:$D$2, 0))</f>
        <v>1.1149149000000001E-2</v>
      </c>
      <c r="H2672">
        <f t="shared" si="41"/>
        <v>8.0502588429999999</v>
      </c>
      <c r="L2672">
        <v>8.050258844</v>
      </c>
    </row>
    <row r="2673" spans="1:12" x14ac:dyDescent="0.25">
      <c r="A2673">
        <v>36</v>
      </c>
      <c r="B2673">
        <v>2</v>
      </c>
      <c r="C2673">
        <v>22</v>
      </c>
      <c r="D2673">
        <v>5.8595545750537652E-2</v>
      </c>
      <c r="F2673">
        <f>INDEX(Sheet4!$B$2:$CW$26, MATCH(gama!C2673,Sheet4!$A$2:$A$26, 0), MATCH(gama!A2673, Sheet4!$B$1:$CW$1, 0))</f>
        <v>10.280970269999999</v>
      </c>
      <c r="G2673">
        <f>INDEX(Sheet6!$B$3:$D$27, MATCH(gama!C2673,Sheet6!$A$3:$A$27, 0),MATCH(gama!B2673, Sheet6!$B$2:$D$2, 0))</f>
        <v>1.6632402000000001E-2</v>
      </c>
      <c r="H2673">
        <f t="shared" si="41"/>
        <v>10.297602672</v>
      </c>
      <c r="L2673">
        <v>10.29760267</v>
      </c>
    </row>
    <row r="2674" spans="1:12" x14ac:dyDescent="0.25">
      <c r="A2674">
        <v>36</v>
      </c>
      <c r="B2674">
        <v>2</v>
      </c>
      <c r="C2674">
        <v>23</v>
      </c>
      <c r="D2674">
        <v>5.4460056193251463E-2</v>
      </c>
      <c r="F2674">
        <f>INDEX(Sheet4!$B$2:$CW$26, MATCH(gama!C2674,Sheet4!$A$2:$A$26, 0), MATCH(gama!A2674, Sheet4!$B$1:$CW$1, 0))</f>
        <v>8.6370846560000007</v>
      </c>
      <c r="G2674">
        <f>INDEX(Sheet6!$B$3:$D$27, MATCH(gama!C2674,Sheet6!$A$3:$A$27, 0),MATCH(gama!B2674, Sheet6!$B$2:$D$2, 0))</f>
        <v>1.9206648999999999E-2</v>
      </c>
      <c r="H2674">
        <f t="shared" si="41"/>
        <v>8.6562913049999999</v>
      </c>
      <c r="L2674">
        <v>8.656291306</v>
      </c>
    </row>
    <row r="2675" spans="1:12" x14ac:dyDescent="0.25">
      <c r="A2675">
        <v>36</v>
      </c>
      <c r="B2675">
        <v>2</v>
      </c>
      <c r="C2675">
        <v>24</v>
      </c>
      <c r="D2675">
        <v>5.985148977159796E-2</v>
      </c>
      <c r="F2675">
        <f>INDEX(Sheet4!$B$2:$CW$26, MATCH(gama!C2675,Sheet4!$A$2:$A$26, 0), MATCH(gama!A2675, Sheet4!$B$1:$CW$1, 0))</f>
        <v>9.7761498360000001</v>
      </c>
      <c r="G2675">
        <f>INDEX(Sheet6!$B$3:$D$27, MATCH(gama!C2675,Sheet6!$A$3:$A$27, 0),MATCH(gama!B2675, Sheet6!$B$2:$D$2, 0))</f>
        <v>1.9948837000000001E-2</v>
      </c>
      <c r="H2675">
        <f t="shared" si="41"/>
        <v>9.7960986729999995</v>
      </c>
      <c r="L2675">
        <v>9.7960986729999995</v>
      </c>
    </row>
    <row r="2676" spans="1:12" x14ac:dyDescent="0.25">
      <c r="A2676">
        <v>36</v>
      </c>
      <c r="B2676">
        <v>2</v>
      </c>
      <c r="C2676">
        <v>25</v>
      </c>
      <c r="D2676">
        <v>6.0963690678945567E-2</v>
      </c>
      <c r="F2676">
        <f>INDEX(Sheet4!$B$2:$CW$26, MATCH(gama!C2676,Sheet4!$A$2:$A$26, 0), MATCH(gama!A2676, Sheet4!$B$1:$CW$1, 0))</f>
        <v>10.46399392</v>
      </c>
      <c r="G2676">
        <f>INDEX(Sheet6!$B$3:$D$27, MATCH(gama!C2676,Sheet6!$A$3:$A$27, 0),MATCH(gama!B2676, Sheet6!$B$2:$D$2, 0))</f>
        <v>1.8253511E-2</v>
      </c>
      <c r="H2676">
        <f t="shared" si="41"/>
        <v>10.482247430999999</v>
      </c>
      <c r="L2676">
        <v>10.48224744</v>
      </c>
    </row>
    <row r="2677" spans="1:12" x14ac:dyDescent="0.25">
      <c r="A2677">
        <v>36</v>
      </c>
      <c r="B2677">
        <v>3</v>
      </c>
      <c r="C2677">
        <v>1</v>
      </c>
      <c r="D2677">
        <v>6.8391782820720198E-2</v>
      </c>
      <c r="F2677">
        <f>INDEX(Sheet4!$B$2:$CW$26, MATCH(gama!C2677,Sheet4!$A$2:$A$26, 0), MATCH(gama!A2677, Sheet4!$B$1:$CW$1, 0))</f>
        <v>0.64809288300000001</v>
      </c>
      <c r="G2677">
        <f>INDEX(Sheet6!$B$3:$D$27, MATCH(gama!C2677,Sheet6!$A$3:$A$27, 0),MATCH(gama!B2677, Sheet6!$B$2:$D$2, 0))</f>
        <v>6.5746505999999996E-2</v>
      </c>
      <c r="H2677">
        <f t="shared" si="41"/>
        <v>0.71383938899999999</v>
      </c>
      <c r="L2677">
        <v>0.71383938899999999</v>
      </c>
    </row>
    <row r="2678" spans="1:12" x14ac:dyDescent="0.25">
      <c r="A2678">
        <v>36</v>
      </c>
      <c r="B2678">
        <v>3</v>
      </c>
      <c r="C2678">
        <v>2</v>
      </c>
      <c r="D2678">
        <v>7.6830917774856108E-2</v>
      </c>
      <c r="F2678">
        <f>INDEX(Sheet4!$B$2:$CW$26, MATCH(gama!C2678,Sheet4!$A$2:$A$26, 0), MATCH(gama!A2678, Sheet4!$B$1:$CW$1, 0))</f>
        <v>1.718647566</v>
      </c>
      <c r="G2678">
        <f>INDEX(Sheet6!$B$3:$D$27, MATCH(gama!C2678,Sheet6!$A$3:$A$27, 0),MATCH(gama!B2678, Sheet6!$B$2:$D$2, 0))</f>
        <v>6.9816030000000001E-2</v>
      </c>
      <c r="H2678">
        <f t="shared" si="41"/>
        <v>1.7884635959999999</v>
      </c>
      <c r="L2678">
        <v>1.7884635959999999</v>
      </c>
    </row>
    <row r="2679" spans="1:12" x14ac:dyDescent="0.25">
      <c r="A2679">
        <v>36</v>
      </c>
      <c r="B2679">
        <v>3</v>
      </c>
      <c r="C2679">
        <v>3</v>
      </c>
      <c r="D2679">
        <v>6.8334095587823218E-2</v>
      </c>
      <c r="F2679">
        <f>INDEX(Sheet4!$B$2:$CW$26, MATCH(gama!C2679,Sheet4!$A$2:$A$26, 0), MATCH(gama!A2679, Sheet4!$B$1:$CW$1, 0))</f>
        <v>0.86531649899999996</v>
      </c>
      <c r="G2679">
        <f>INDEX(Sheet6!$B$3:$D$27, MATCH(gama!C2679,Sheet6!$A$3:$A$27, 0),MATCH(gama!B2679, Sheet6!$B$2:$D$2, 0))</f>
        <v>6.4802191999999995E-2</v>
      </c>
      <c r="H2679">
        <f t="shared" si="41"/>
        <v>0.930118691</v>
      </c>
      <c r="L2679">
        <v>0.93011869000000003</v>
      </c>
    </row>
    <row r="2680" spans="1:12" x14ac:dyDescent="0.25">
      <c r="A2680">
        <v>36</v>
      </c>
      <c r="B2680">
        <v>3</v>
      </c>
      <c r="C2680">
        <v>4</v>
      </c>
      <c r="D2680">
        <v>7.7266163623560952E-2</v>
      </c>
      <c r="F2680">
        <f>INDEX(Sheet4!$B$2:$CW$26, MATCH(gama!C2680,Sheet4!$A$2:$A$26, 0), MATCH(gama!A2680, Sheet4!$B$1:$CW$1, 0))</f>
        <v>1.6134891680000001</v>
      </c>
      <c r="G2680">
        <f>INDEX(Sheet6!$B$3:$D$27, MATCH(gama!C2680,Sheet6!$A$3:$A$27, 0),MATCH(gama!B2680, Sheet6!$B$2:$D$2, 0))</f>
        <v>7.0680493999999996E-2</v>
      </c>
      <c r="H2680">
        <f t="shared" si="41"/>
        <v>1.6841696620000002</v>
      </c>
      <c r="L2680">
        <v>1.684169662</v>
      </c>
    </row>
    <row r="2681" spans="1:12" x14ac:dyDescent="0.25">
      <c r="A2681">
        <v>36</v>
      </c>
      <c r="B2681">
        <v>3</v>
      </c>
      <c r="C2681">
        <v>5</v>
      </c>
      <c r="D2681">
        <v>7.0595237708513545E-2</v>
      </c>
      <c r="F2681">
        <f>INDEX(Sheet4!$B$2:$CW$26, MATCH(gama!C2681,Sheet4!$A$2:$A$26, 0), MATCH(gama!A2681, Sheet4!$B$1:$CW$1, 0))</f>
        <v>0.70395773900000003</v>
      </c>
      <c r="G2681">
        <f>INDEX(Sheet6!$B$3:$D$27, MATCH(gama!C2681,Sheet6!$A$3:$A$27, 0),MATCH(gama!B2681, Sheet6!$B$2:$D$2, 0))</f>
        <v>6.7721940999999994E-2</v>
      </c>
      <c r="H2681">
        <f t="shared" si="41"/>
        <v>0.77167967999999998</v>
      </c>
      <c r="L2681">
        <v>0.77167967999999998</v>
      </c>
    </row>
    <row r="2682" spans="1:12" x14ac:dyDescent="0.25">
      <c r="A2682">
        <v>36</v>
      </c>
      <c r="B2682">
        <v>3</v>
      </c>
      <c r="C2682">
        <v>6</v>
      </c>
      <c r="D2682">
        <v>6.8577504489253177E-2</v>
      </c>
      <c r="F2682">
        <f>INDEX(Sheet4!$B$2:$CW$26, MATCH(gama!C2682,Sheet4!$A$2:$A$26, 0), MATCH(gama!A2682, Sheet4!$B$1:$CW$1, 0))</f>
        <v>0.57597387499999997</v>
      </c>
      <c r="G2682">
        <f>INDEX(Sheet6!$B$3:$D$27, MATCH(gama!C2682,Sheet6!$A$3:$A$27, 0),MATCH(gama!B2682, Sheet6!$B$2:$D$2, 0))</f>
        <v>6.6226591000000001E-2</v>
      </c>
      <c r="H2682">
        <f t="shared" si="41"/>
        <v>0.64220046600000003</v>
      </c>
      <c r="L2682">
        <v>0.64220046500000005</v>
      </c>
    </row>
    <row r="2683" spans="1:12" x14ac:dyDescent="0.25">
      <c r="A2683">
        <v>36</v>
      </c>
      <c r="B2683">
        <v>3</v>
      </c>
      <c r="C2683">
        <v>7</v>
      </c>
      <c r="D2683">
        <v>7.6859009429258301E-2</v>
      </c>
      <c r="F2683">
        <f>INDEX(Sheet4!$B$2:$CW$26, MATCH(gama!C2683,Sheet4!$A$2:$A$26, 0), MATCH(gama!A2683, Sheet4!$B$1:$CW$1, 0))</f>
        <v>1.6914004389999999</v>
      </c>
      <c r="G2683">
        <f>INDEX(Sheet6!$B$3:$D$27, MATCH(gama!C2683,Sheet6!$A$3:$A$27, 0),MATCH(gama!B2683, Sheet6!$B$2:$D$2, 0))</f>
        <v>6.9955333999999994E-2</v>
      </c>
      <c r="H2683">
        <f t="shared" si="41"/>
        <v>1.761355773</v>
      </c>
      <c r="L2683">
        <v>1.761355773</v>
      </c>
    </row>
    <row r="2684" spans="1:12" x14ac:dyDescent="0.25">
      <c r="A2684">
        <v>36</v>
      </c>
      <c r="B2684">
        <v>3</v>
      </c>
      <c r="C2684">
        <v>8</v>
      </c>
      <c r="D2684">
        <v>6.6131158598629974E-2</v>
      </c>
      <c r="F2684">
        <f>INDEX(Sheet4!$B$2:$CW$26, MATCH(gama!C2684,Sheet4!$A$2:$A$26, 0), MATCH(gama!A2684, Sheet4!$B$1:$CW$1, 0))</f>
        <v>0.74171417100000003</v>
      </c>
      <c r="G2684">
        <f>INDEX(Sheet6!$B$3:$D$27, MATCH(gama!C2684,Sheet6!$A$3:$A$27, 0),MATCH(gama!B2684, Sheet6!$B$2:$D$2, 0))</f>
        <v>6.3103753999999998E-2</v>
      </c>
      <c r="H2684">
        <f t="shared" si="41"/>
        <v>0.80481792500000005</v>
      </c>
      <c r="L2684">
        <v>0.80481792500000005</v>
      </c>
    </row>
    <row r="2685" spans="1:12" x14ac:dyDescent="0.25">
      <c r="A2685">
        <v>36</v>
      </c>
      <c r="B2685">
        <v>3</v>
      </c>
      <c r="C2685">
        <v>9</v>
      </c>
      <c r="D2685">
        <v>7.6075634210771612E-2</v>
      </c>
      <c r="F2685">
        <f>INDEX(Sheet4!$B$2:$CW$26, MATCH(gama!C2685,Sheet4!$A$2:$A$26, 0), MATCH(gama!A2685, Sheet4!$B$1:$CW$1, 0))</f>
        <v>1.385259765</v>
      </c>
      <c r="G2685">
        <f>INDEX(Sheet6!$B$3:$D$27, MATCH(gama!C2685,Sheet6!$A$3:$A$27, 0),MATCH(gama!B2685, Sheet6!$B$2:$D$2, 0))</f>
        <v>7.0421513000000005E-2</v>
      </c>
      <c r="H2685">
        <f t="shared" si="41"/>
        <v>1.4556812780000001</v>
      </c>
      <c r="L2685">
        <v>1.4556812779999999</v>
      </c>
    </row>
    <row r="2686" spans="1:12" x14ac:dyDescent="0.25">
      <c r="A2686">
        <v>36</v>
      </c>
      <c r="B2686">
        <v>3</v>
      </c>
      <c r="C2686">
        <v>10</v>
      </c>
      <c r="D2686">
        <v>7.1118298228930982E-2</v>
      </c>
      <c r="F2686">
        <f>INDEX(Sheet4!$B$2:$CW$26, MATCH(gama!C2686,Sheet4!$A$2:$A$26, 0), MATCH(gama!A2686, Sheet4!$B$1:$CW$1, 0))</f>
        <v>0.89922552200000005</v>
      </c>
      <c r="G2686">
        <f>INDEX(Sheet6!$B$3:$D$27, MATCH(gama!C2686,Sheet6!$A$3:$A$27, 0),MATCH(gama!B2686, Sheet6!$B$2:$D$2, 0))</f>
        <v>6.7447989999999999E-2</v>
      </c>
      <c r="H2686">
        <f t="shared" si="41"/>
        <v>0.96667351200000007</v>
      </c>
      <c r="L2686">
        <v>0.96667351199999996</v>
      </c>
    </row>
    <row r="2687" spans="1:12" x14ac:dyDescent="0.25">
      <c r="A2687">
        <v>36</v>
      </c>
      <c r="B2687">
        <v>3</v>
      </c>
      <c r="C2687">
        <v>11</v>
      </c>
      <c r="D2687">
        <v>7.5085227864912882E-2</v>
      </c>
      <c r="F2687">
        <f>INDEX(Sheet4!$B$2:$CW$26, MATCH(gama!C2687,Sheet4!$A$2:$A$26, 0), MATCH(gama!A2687, Sheet4!$B$1:$CW$1, 0))</f>
        <v>1.5552521850000001</v>
      </c>
      <c r="G2687">
        <f>INDEX(Sheet6!$B$3:$D$27, MATCH(gama!C2687,Sheet6!$A$3:$A$27, 0),MATCH(gama!B2687, Sheet6!$B$2:$D$2, 0))</f>
        <v>6.8737259999999994E-2</v>
      </c>
      <c r="H2687">
        <f t="shared" si="41"/>
        <v>1.6239894450000001</v>
      </c>
      <c r="L2687">
        <v>1.6239894450000001</v>
      </c>
    </row>
    <row r="2688" spans="1:12" x14ac:dyDescent="0.25">
      <c r="A2688">
        <v>36</v>
      </c>
      <c r="B2688">
        <v>3</v>
      </c>
      <c r="C2688">
        <v>12</v>
      </c>
      <c r="D2688">
        <v>7.4527229748050219E-2</v>
      </c>
      <c r="F2688">
        <f>INDEX(Sheet4!$B$2:$CW$26, MATCH(gama!C2688,Sheet4!$A$2:$A$26, 0), MATCH(gama!A2688, Sheet4!$B$1:$CW$1, 0))</f>
        <v>1.1469057949999999</v>
      </c>
      <c r="G2688">
        <f>INDEX(Sheet6!$B$3:$D$27, MATCH(gama!C2688,Sheet6!$A$3:$A$27, 0),MATCH(gama!B2688, Sheet6!$B$2:$D$2, 0))</f>
        <v>6.9845982000000001E-2</v>
      </c>
      <c r="H2688">
        <f t="shared" si="41"/>
        <v>1.2167517769999998</v>
      </c>
      <c r="L2688">
        <v>1.216751777</v>
      </c>
    </row>
    <row r="2689" spans="1:12" x14ac:dyDescent="0.25">
      <c r="A2689">
        <v>36</v>
      </c>
      <c r="B2689">
        <v>3</v>
      </c>
      <c r="C2689">
        <v>13</v>
      </c>
      <c r="D2689">
        <v>7.3019500755340389E-2</v>
      </c>
      <c r="F2689">
        <f>INDEX(Sheet4!$B$2:$CW$26, MATCH(gama!C2689,Sheet4!$A$2:$A$26, 0), MATCH(gama!A2689, Sheet4!$B$1:$CW$1, 0))</f>
        <v>11.84898351</v>
      </c>
      <c r="G2689">
        <f>INDEX(Sheet6!$B$3:$D$27, MATCH(gama!C2689,Sheet6!$A$3:$A$27, 0),MATCH(gama!B2689, Sheet6!$B$2:$D$2, 0))</f>
        <v>2.4656303000000001E-2</v>
      </c>
      <c r="H2689">
        <f t="shared" si="41"/>
        <v>11.873639813</v>
      </c>
      <c r="L2689">
        <v>11.873639819999999</v>
      </c>
    </row>
    <row r="2690" spans="1:12" x14ac:dyDescent="0.25">
      <c r="A2690">
        <v>36</v>
      </c>
      <c r="B2690">
        <v>3</v>
      </c>
      <c r="C2690">
        <v>14</v>
      </c>
      <c r="D2690">
        <v>7.4575257108366211E-2</v>
      </c>
      <c r="F2690">
        <f>INDEX(Sheet4!$B$2:$CW$26, MATCH(gama!C2690,Sheet4!$A$2:$A$26, 0), MATCH(gama!A2690, Sheet4!$B$1:$CW$1, 0))</f>
        <v>11.11063775</v>
      </c>
      <c r="G2690">
        <f>INDEX(Sheet6!$B$3:$D$27, MATCH(gama!C2690,Sheet6!$A$3:$A$27, 0),MATCH(gama!B2690, Sheet6!$B$2:$D$2, 0))</f>
        <v>2.9225714999999999E-2</v>
      </c>
      <c r="H2690">
        <f t="shared" si="41"/>
        <v>11.139863465000001</v>
      </c>
      <c r="L2690">
        <v>11.13986347</v>
      </c>
    </row>
    <row r="2691" spans="1:12" x14ac:dyDescent="0.25">
      <c r="A2691">
        <v>36</v>
      </c>
      <c r="B2691">
        <v>3</v>
      </c>
      <c r="C2691">
        <v>15</v>
      </c>
      <c r="D2691">
        <v>7.3985607899362024E-2</v>
      </c>
      <c r="F2691">
        <f>INDEX(Sheet4!$B$2:$CW$26, MATCH(gama!C2691,Sheet4!$A$2:$A$26, 0), MATCH(gama!A2691, Sheet4!$B$1:$CW$1, 0))</f>
        <v>9.6567848630000004</v>
      </c>
      <c r="G2691">
        <f>INDEX(Sheet6!$B$3:$D$27, MATCH(gama!C2691,Sheet6!$A$3:$A$27, 0),MATCH(gama!B2691, Sheet6!$B$2:$D$2, 0))</f>
        <v>3.4570159000000003E-2</v>
      </c>
      <c r="H2691">
        <f t="shared" ref="H2691:H2754" si="42">SUM(F2691:G2691)</f>
        <v>9.6913550219999998</v>
      </c>
      <c r="L2691">
        <v>9.6913550219999998</v>
      </c>
    </row>
    <row r="2692" spans="1:12" x14ac:dyDescent="0.25">
      <c r="A2692">
        <v>36</v>
      </c>
      <c r="B2692">
        <v>3</v>
      </c>
      <c r="C2692">
        <v>16</v>
      </c>
      <c r="D2692">
        <v>8.7527490931429253E-2</v>
      </c>
      <c r="F2692">
        <f>INDEX(Sheet4!$B$2:$CW$26, MATCH(gama!C2692,Sheet4!$A$2:$A$26, 0), MATCH(gama!A2692, Sheet4!$B$1:$CW$1, 0))</f>
        <v>11.929654169999999</v>
      </c>
      <c r="G2692">
        <f>INDEX(Sheet6!$B$3:$D$27, MATCH(gama!C2692,Sheet6!$A$3:$A$27, 0),MATCH(gama!B2692, Sheet6!$B$2:$D$2, 0))</f>
        <v>3.8835025000000002E-2</v>
      </c>
      <c r="H2692">
        <f t="shared" si="42"/>
        <v>11.968489194999998</v>
      </c>
      <c r="L2692">
        <v>11.9684892</v>
      </c>
    </row>
    <row r="2693" spans="1:12" x14ac:dyDescent="0.25">
      <c r="A2693">
        <v>36</v>
      </c>
      <c r="B2693">
        <v>3</v>
      </c>
      <c r="C2693">
        <v>17</v>
      </c>
      <c r="D2693">
        <v>6.7959685395245356E-2</v>
      </c>
      <c r="F2693">
        <f>INDEX(Sheet4!$B$2:$CW$26, MATCH(gama!C2693,Sheet4!$A$2:$A$26, 0), MATCH(gama!A2693, Sheet4!$B$1:$CW$1, 0))</f>
        <v>9.6666942650000003</v>
      </c>
      <c r="G2693">
        <f>INDEX(Sheet6!$B$3:$D$27, MATCH(gama!C2693,Sheet6!$A$3:$A$27, 0),MATCH(gama!B2693, Sheet6!$B$2:$D$2, 0))</f>
        <v>2.8503790000000001E-2</v>
      </c>
      <c r="H2693">
        <f t="shared" si="42"/>
        <v>9.6951980550000005</v>
      </c>
      <c r="L2693">
        <v>9.6951980560000006</v>
      </c>
    </row>
    <row r="2694" spans="1:12" x14ac:dyDescent="0.25">
      <c r="A2694">
        <v>36</v>
      </c>
      <c r="B2694">
        <v>3</v>
      </c>
      <c r="C2694">
        <v>18</v>
      </c>
      <c r="D2694">
        <v>7.1001368853221281E-2</v>
      </c>
      <c r="F2694">
        <f>INDEX(Sheet4!$B$2:$CW$26, MATCH(gama!C2694,Sheet4!$A$2:$A$26, 0), MATCH(gama!A2694, Sheet4!$B$1:$CW$1, 0))</f>
        <v>10.219732909999999</v>
      </c>
      <c r="G2694">
        <f>INDEX(Sheet6!$B$3:$D$27, MATCH(gama!C2694,Sheet6!$A$3:$A$27, 0),MATCH(gama!B2694, Sheet6!$B$2:$D$2, 0))</f>
        <v>2.9288173000000001E-2</v>
      </c>
      <c r="H2694">
        <f t="shared" si="42"/>
        <v>10.249021082999999</v>
      </c>
      <c r="L2694">
        <v>10.24902108</v>
      </c>
    </row>
    <row r="2695" spans="1:12" x14ac:dyDescent="0.25">
      <c r="A2695">
        <v>36</v>
      </c>
      <c r="B2695">
        <v>3</v>
      </c>
      <c r="C2695">
        <v>19</v>
      </c>
      <c r="D2695">
        <v>7.1799584974723815E-2</v>
      </c>
      <c r="F2695">
        <f>INDEX(Sheet4!$B$2:$CW$26, MATCH(gama!C2695,Sheet4!$A$2:$A$26, 0), MATCH(gama!A2695, Sheet4!$B$1:$CW$1, 0))</f>
        <v>9.4498303099999994</v>
      </c>
      <c r="G2695">
        <f>INDEX(Sheet6!$B$3:$D$27, MATCH(gama!C2695,Sheet6!$A$3:$A$27, 0),MATCH(gama!B2695, Sheet6!$B$2:$D$2, 0))</f>
        <v>3.3228848999999998E-2</v>
      </c>
      <c r="H2695">
        <f t="shared" si="42"/>
        <v>9.4830591589999997</v>
      </c>
      <c r="L2695">
        <v>9.4830591589999997</v>
      </c>
    </row>
    <row r="2696" spans="1:12" x14ac:dyDescent="0.25">
      <c r="A2696">
        <v>36</v>
      </c>
      <c r="B2696">
        <v>3</v>
      </c>
      <c r="C2696">
        <v>20</v>
      </c>
      <c r="D2696">
        <v>6.9893331223730093E-2</v>
      </c>
      <c r="F2696">
        <f>INDEX(Sheet4!$B$2:$CW$26, MATCH(gama!C2696,Sheet4!$A$2:$A$26, 0), MATCH(gama!A2696, Sheet4!$B$1:$CW$1, 0))</f>
        <v>8.5093693520000002</v>
      </c>
      <c r="G2696">
        <f>INDEX(Sheet6!$B$3:$D$27, MATCH(gama!C2696,Sheet6!$A$3:$A$27, 0),MATCH(gama!B2696, Sheet6!$B$2:$D$2, 0))</f>
        <v>3.5161210999999998E-2</v>
      </c>
      <c r="H2696">
        <f t="shared" si="42"/>
        <v>8.5445305630000004</v>
      </c>
      <c r="L2696">
        <v>8.5445305630000004</v>
      </c>
    </row>
    <row r="2697" spans="1:12" x14ac:dyDescent="0.25">
      <c r="A2697">
        <v>36</v>
      </c>
      <c r="B2697">
        <v>3</v>
      </c>
      <c r="C2697">
        <v>21</v>
      </c>
      <c r="D2697">
        <v>7.1438201854635758E-2</v>
      </c>
      <c r="F2697">
        <f>INDEX(Sheet4!$B$2:$CW$26, MATCH(gama!C2697,Sheet4!$A$2:$A$26, 0), MATCH(gama!A2697, Sheet4!$B$1:$CW$1, 0))</f>
        <v>8.0391096940000004</v>
      </c>
      <c r="G2697">
        <f>INDEX(Sheet6!$B$3:$D$27, MATCH(gama!C2697,Sheet6!$A$3:$A$27, 0),MATCH(gama!B2697, Sheet6!$B$2:$D$2, 0))</f>
        <v>3.8625509000000002E-2</v>
      </c>
      <c r="H2697">
        <f t="shared" si="42"/>
        <v>8.0777352029999996</v>
      </c>
      <c r="L2697">
        <v>8.0777352029999996</v>
      </c>
    </row>
    <row r="2698" spans="1:12" x14ac:dyDescent="0.25">
      <c r="A2698">
        <v>36</v>
      </c>
      <c r="B2698">
        <v>3</v>
      </c>
      <c r="C2698">
        <v>22</v>
      </c>
      <c r="D2698">
        <v>8.2236405748156799E-2</v>
      </c>
      <c r="F2698">
        <f>INDEX(Sheet4!$B$2:$CW$26, MATCH(gama!C2698,Sheet4!$A$2:$A$26, 0), MATCH(gama!A2698, Sheet4!$B$1:$CW$1, 0))</f>
        <v>10.280970269999999</v>
      </c>
      <c r="G2698">
        <f>INDEX(Sheet6!$B$3:$D$27, MATCH(gama!C2698,Sheet6!$A$3:$A$27, 0),MATCH(gama!B2698, Sheet6!$B$2:$D$2, 0))</f>
        <v>4.0273261999999997E-2</v>
      </c>
      <c r="H2698">
        <f t="shared" si="42"/>
        <v>10.321243531999999</v>
      </c>
      <c r="L2698">
        <v>10.32124353</v>
      </c>
    </row>
    <row r="2699" spans="1:12" x14ac:dyDescent="0.25">
      <c r="A2699">
        <v>36</v>
      </c>
      <c r="B2699">
        <v>3</v>
      </c>
      <c r="C2699">
        <v>23</v>
      </c>
      <c r="D2699">
        <v>6.6643389931245023E-2</v>
      </c>
      <c r="F2699">
        <f>INDEX(Sheet4!$B$2:$CW$26, MATCH(gama!C2699,Sheet4!$A$2:$A$26, 0), MATCH(gama!A2699, Sheet4!$B$1:$CW$1, 0))</f>
        <v>8.6370846560000007</v>
      </c>
      <c r="G2699">
        <f>INDEX(Sheet6!$B$3:$D$27, MATCH(gama!C2699,Sheet6!$A$3:$A$27, 0),MATCH(gama!B2699, Sheet6!$B$2:$D$2, 0))</f>
        <v>3.1389983000000003E-2</v>
      </c>
      <c r="H2699">
        <f t="shared" si="42"/>
        <v>8.6684746390000011</v>
      </c>
      <c r="L2699">
        <v>8.6684746399999995</v>
      </c>
    </row>
    <row r="2700" spans="1:12" x14ac:dyDescent="0.25">
      <c r="A2700">
        <v>36</v>
      </c>
      <c r="B2700">
        <v>3</v>
      </c>
      <c r="C2700">
        <v>24</v>
      </c>
      <c r="D2700">
        <v>6.9826710824517496E-2</v>
      </c>
      <c r="F2700">
        <f>INDEX(Sheet4!$B$2:$CW$26, MATCH(gama!C2700,Sheet4!$A$2:$A$26, 0), MATCH(gama!A2700, Sheet4!$B$1:$CW$1, 0))</f>
        <v>9.7761498360000001</v>
      </c>
      <c r="G2700">
        <f>INDEX(Sheet6!$B$3:$D$27, MATCH(gama!C2700,Sheet6!$A$3:$A$27, 0),MATCH(gama!B2700, Sheet6!$B$2:$D$2, 0))</f>
        <v>2.9924058E-2</v>
      </c>
      <c r="H2700">
        <f t="shared" si="42"/>
        <v>9.8060738940000007</v>
      </c>
      <c r="L2700">
        <v>9.8060738940000007</v>
      </c>
    </row>
    <row r="2701" spans="1:12" x14ac:dyDescent="0.25">
      <c r="A2701">
        <v>36</v>
      </c>
      <c r="B2701">
        <v>3</v>
      </c>
      <c r="C2701">
        <v>25</v>
      </c>
      <c r="D2701">
        <v>7.9179341638117282E-2</v>
      </c>
      <c r="F2701">
        <f>INDEX(Sheet4!$B$2:$CW$26, MATCH(gama!C2701,Sheet4!$A$2:$A$26, 0), MATCH(gama!A2701, Sheet4!$B$1:$CW$1, 0))</f>
        <v>10.46399392</v>
      </c>
      <c r="G2701">
        <f>INDEX(Sheet6!$B$3:$D$27, MATCH(gama!C2701,Sheet6!$A$3:$A$27, 0),MATCH(gama!B2701, Sheet6!$B$2:$D$2, 0))</f>
        <v>3.6469161999999999E-2</v>
      </c>
      <c r="H2701">
        <f t="shared" si="42"/>
        <v>10.500463082</v>
      </c>
      <c r="L2701">
        <v>10.50046309</v>
      </c>
    </row>
    <row r="2702" spans="1:12" x14ac:dyDescent="0.25">
      <c r="A2702">
        <v>37</v>
      </c>
      <c r="B2702">
        <v>1</v>
      </c>
      <c r="C2702">
        <v>1</v>
      </c>
      <c r="D2702">
        <v>5.7482540238540367E-2</v>
      </c>
      <c r="F2702">
        <f>INDEX(Sheet4!$B$2:$CW$26, MATCH(gama!C2702,Sheet4!$A$2:$A$26, 0), MATCH(gama!A2702, Sheet4!$B$1:$CW$1, 0))</f>
        <v>1.790654379</v>
      </c>
      <c r="G2702">
        <f>INDEX(Sheet6!$B$3:$D$27, MATCH(gama!C2702,Sheet6!$A$3:$A$27, 0),MATCH(gama!B2702, Sheet6!$B$2:$D$2, 0))</f>
        <v>5.0173746999999998E-2</v>
      </c>
      <c r="H2702">
        <f t="shared" si="42"/>
        <v>1.8408281260000001</v>
      </c>
      <c r="L2702">
        <v>1.8408281259999999</v>
      </c>
    </row>
    <row r="2703" spans="1:12" x14ac:dyDescent="0.25">
      <c r="A2703">
        <v>37</v>
      </c>
      <c r="B2703">
        <v>1</v>
      </c>
      <c r="C2703">
        <v>2</v>
      </c>
      <c r="D2703">
        <v>5.6736487048015531E-2</v>
      </c>
      <c r="F2703">
        <f>INDEX(Sheet4!$B$2:$CW$26, MATCH(gama!C2703,Sheet4!$A$2:$A$26, 0), MATCH(gama!A2703, Sheet4!$B$1:$CW$1, 0))</f>
        <v>0.63459947400000005</v>
      </c>
      <c r="G2703">
        <f>INDEX(Sheet6!$B$3:$D$27, MATCH(gama!C2703,Sheet6!$A$3:$A$27, 0),MATCH(gama!B2703, Sheet6!$B$2:$D$2, 0))</f>
        <v>5.4146285000000002E-2</v>
      </c>
      <c r="H2703">
        <f t="shared" si="42"/>
        <v>0.68874575900000001</v>
      </c>
      <c r="L2703">
        <v>0.68874575900000001</v>
      </c>
    </row>
    <row r="2704" spans="1:12" x14ac:dyDescent="0.25">
      <c r="A2704">
        <v>37</v>
      </c>
      <c r="B2704">
        <v>1</v>
      </c>
      <c r="C2704">
        <v>3</v>
      </c>
      <c r="D2704">
        <v>5.4828120757395543E-2</v>
      </c>
      <c r="F2704">
        <f>INDEX(Sheet4!$B$2:$CW$26, MATCH(gama!C2704,Sheet4!$A$2:$A$26, 0), MATCH(gama!A2704, Sheet4!$B$1:$CW$1, 0))</f>
        <v>1.396263193</v>
      </c>
      <c r="G2704">
        <f>INDEX(Sheet6!$B$3:$D$27, MATCH(gama!C2704,Sheet6!$A$3:$A$27, 0),MATCH(gama!B2704, Sheet6!$B$2:$D$2, 0))</f>
        <v>4.9129087000000002E-2</v>
      </c>
      <c r="H2704">
        <f t="shared" si="42"/>
        <v>1.4453922800000001</v>
      </c>
      <c r="L2704">
        <v>1.4453922800000001</v>
      </c>
    </row>
    <row r="2705" spans="1:12" x14ac:dyDescent="0.25">
      <c r="A2705">
        <v>37</v>
      </c>
      <c r="B2705">
        <v>1</v>
      </c>
      <c r="C2705">
        <v>4</v>
      </c>
      <c r="D2705">
        <v>5.5845671424900191E-2</v>
      </c>
      <c r="F2705">
        <f>INDEX(Sheet4!$B$2:$CW$26, MATCH(gama!C2705,Sheet4!$A$2:$A$26, 0), MATCH(gama!A2705, Sheet4!$B$1:$CW$1, 0))</f>
        <v>0.20538390200000001</v>
      </c>
      <c r="G2705">
        <f>INDEX(Sheet6!$B$3:$D$27, MATCH(gama!C2705,Sheet6!$A$3:$A$27, 0),MATCH(gama!B2705, Sheet6!$B$2:$D$2, 0))</f>
        <v>5.500737E-2</v>
      </c>
      <c r="H2705">
        <f t="shared" si="42"/>
        <v>0.26039127200000001</v>
      </c>
      <c r="L2705">
        <v>0.26039127200000001</v>
      </c>
    </row>
    <row r="2706" spans="1:12" x14ac:dyDescent="0.25">
      <c r="A2706">
        <v>37</v>
      </c>
      <c r="B2706">
        <v>1</v>
      </c>
      <c r="C2706">
        <v>5</v>
      </c>
      <c r="D2706">
        <v>5.7292030134532212E-2</v>
      </c>
      <c r="F2706">
        <f>INDEX(Sheet4!$B$2:$CW$26, MATCH(gama!C2706,Sheet4!$A$2:$A$26, 0), MATCH(gama!A2706, Sheet4!$B$1:$CW$1, 0))</f>
        <v>1.2684922380000001</v>
      </c>
      <c r="G2706">
        <f>INDEX(Sheet6!$B$3:$D$27, MATCH(gama!C2706,Sheet6!$A$3:$A$27, 0),MATCH(gama!B2706, Sheet6!$B$2:$D$2, 0))</f>
        <v>5.2114511000000002E-2</v>
      </c>
      <c r="H2706">
        <f t="shared" si="42"/>
        <v>1.3206067490000002</v>
      </c>
      <c r="L2706">
        <v>1.320606749</v>
      </c>
    </row>
    <row r="2707" spans="1:12" x14ac:dyDescent="0.25">
      <c r="A2707">
        <v>37</v>
      </c>
      <c r="B2707">
        <v>1</v>
      </c>
      <c r="C2707">
        <v>6</v>
      </c>
      <c r="D2707">
        <v>5.4842955328171836E-2</v>
      </c>
      <c r="F2707">
        <f>INDEX(Sheet4!$B$2:$CW$26, MATCH(gama!C2707,Sheet4!$A$2:$A$26, 0), MATCH(gama!A2707, Sheet4!$B$1:$CW$1, 0))</f>
        <v>1.0491421839999999</v>
      </c>
      <c r="G2707">
        <f>INDEX(Sheet6!$B$3:$D$27, MATCH(gama!C2707,Sheet6!$A$3:$A$27, 0),MATCH(gama!B2707, Sheet6!$B$2:$D$2, 0))</f>
        <v>5.0560741999999999E-2</v>
      </c>
      <c r="H2707">
        <f t="shared" si="42"/>
        <v>1.099702926</v>
      </c>
      <c r="L2707">
        <v>1.099702926</v>
      </c>
    </row>
    <row r="2708" spans="1:12" x14ac:dyDescent="0.25">
      <c r="A2708">
        <v>37</v>
      </c>
      <c r="B2708">
        <v>1</v>
      </c>
      <c r="C2708">
        <v>7</v>
      </c>
      <c r="D2708">
        <v>5.655955834774689E-2</v>
      </c>
      <c r="F2708">
        <f>INDEX(Sheet4!$B$2:$CW$26, MATCH(gama!C2708,Sheet4!$A$2:$A$26, 0), MATCH(gama!A2708, Sheet4!$B$1:$CW$1, 0))</f>
        <v>0.55747319200000001</v>
      </c>
      <c r="G2708">
        <f>INDEX(Sheet6!$B$3:$D$27, MATCH(gama!C2708,Sheet6!$A$3:$A$27, 0),MATCH(gama!B2708, Sheet6!$B$2:$D$2, 0))</f>
        <v>5.4284157999999999E-2</v>
      </c>
      <c r="H2708">
        <f t="shared" si="42"/>
        <v>0.61175734999999998</v>
      </c>
      <c r="L2708">
        <v>0.61175734999999998</v>
      </c>
    </row>
    <row r="2709" spans="1:12" x14ac:dyDescent="0.25">
      <c r="A2709">
        <v>37</v>
      </c>
      <c r="B2709">
        <v>1</v>
      </c>
      <c r="C2709">
        <v>8</v>
      </c>
      <c r="D2709">
        <v>5.4806501024296538E-2</v>
      </c>
      <c r="F2709">
        <f>INDEX(Sheet4!$B$2:$CW$26, MATCH(gama!C2709,Sheet4!$A$2:$A$26, 0), MATCH(gama!A2709, Sheet4!$B$1:$CW$1, 0))</f>
        <v>1.8054899129999999</v>
      </c>
      <c r="G2709">
        <f>INDEX(Sheet6!$B$3:$D$27, MATCH(gama!C2709,Sheet6!$A$3:$A$27, 0),MATCH(gama!B2709, Sheet6!$B$2:$D$2, 0))</f>
        <v>4.7437154000000002E-2</v>
      </c>
      <c r="H2709">
        <f t="shared" si="42"/>
        <v>1.852927067</v>
      </c>
      <c r="L2709">
        <v>1.852927067</v>
      </c>
    </row>
    <row r="2710" spans="1:12" x14ac:dyDescent="0.25">
      <c r="A2710">
        <v>37</v>
      </c>
      <c r="B2710">
        <v>1</v>
      </c>
      <c r="C2710">
        <v>9</v>
      </c>
      <c r="D2710">
        <v>5.5474095854809891E-2</v>
      </c>
      <c r="F2710">
        <f>INDEX(Sheet4!$B$2:$CW$26, MATCH(gama!C2710,Sheet4!$A$2:$A$26, 0), MATCH(gama!A2710, Sheet4!$B$1:$CW$1, 0))</f>
        <v>0.17607371299999999</v>
      </c>
      <c r="G2710">
        <f>INDEX(Sheet6!$B$3:$D$27, MATCH(gama!C2710,Sheet6!$A$3:$A$27, 0),MATCH(gama!B2710, Sheet6!$B$2:$D$2, 0))</f>
        <v>5.4755428000000002E-2</v>
      </c>
      <c r="H2710">
        <f t="shared" si="42"/>
        <v>0.23082914099999999</v>
      </c>
      <c r="L2710">
        <v>0.23082914099999999</v>
      </c>
    </row>
    <row r="2711" spans="1:12" x14ac:dyDescent="0.25">
      <c r="A2711">
        <v>37</v>
      </c>
      <c r="B2711">
        <v>1</v>
      </c>
      <c r="C2711">
        <v>10</v>
      </c>
      <c r="D2711">
        <v>5.4779994909221537E-2</v>
      </c>
      <c r="F2711">
        <f>INDEX(Sheet4!$B$2:$CW$26, MATCH(gama!C2711,Sheet4!$A$2:$A$26, 0), MATCH(gama!A2711, Sheet4!$B$1:$CW$1, 0))</f>
        <v>0.735724445</v>
      </c>
      <c r="G2711">
        <f>INDEX(Sheet6!$B$3:$D$27, MATCH(gama!C2711,Sheet6!$A$3:$A$27, 0),MATCH(gama!B2711, Sheet6!$B$2:$D$2, 0))</f>
        <v>5.1777037999999997E-2</v>
      </c>
      <c r="H2711">
        <f t="shared" si="42"/>
        <v>0.787501483</v>
      </c>
      <c r="L2711">
        <v>0.787501483</v>
      </c>
    </row>
    <row r="2712" spans="1:12" x14ac:dyDescent="0.25">
      <c r="A2712">
        <v>37</v>
      </c>
      <c r="B2712">
        <v>1</v>
      </c>
      <c r="C2712">
        <v>11</v>
      </c>
      <c r="D2712">
        <v>5.6114928215122532E-2</v>
      </c>
      <c r="F2712">
        <f>INDEX(Sheet4!$B$2:$CW$26, MATCH(gama!C2712,Sheet4!$A$2:$A$26, 0), MATCH(gama!A2712, Sheet4!$B$1:$CW$1, 0))</f>
        <v>0.74657284400000001</v>
      </c>
      <c r="G2712">
        <f>INDEX(Sheet6!$B$3:$D$27, MATCH(gama!C2712,Sheet6!$A$3:$A$27, 0),MATCH(gama!B2712, Sheet6!$B$2:$D$2, 0))</f>
        <v>5.3067692E-2</v>
      </c>
      <c r="H2712">
        <f t="shared" si="42"/>
        <v>0.79964053600000007</v>
      </c>
      <c r="L2712">
        <v>0.79964053599999996</v>
      </c>
    </row>
    <row r="2713" spans="1:12" x14ac:dyDescent="0.25">
      <c r="A2713">
        <v>37</v>
      </c>
      <c r="B2713">
        <v>1</v>
      </c>
      <c r="C2713">
        <v>12</v>
      </c>
      <c r="D2713">
        <v>5.657202784707123E-2</v>
      </c>
      <c r="F2713">
        <f>INDEX(Sheet4!$B$2:$CW$26, MATCH(gama!C2713,Sheet4!$A$2:$A$26, 0), MATCH(gama!A2713, Sheet4!$B$1:$CW$1, 0))</f>
        <v>0.58180205600000001</v>
      </c>
      <c r="G2713">
        <f>INDEX(Sheet6!$B$3:$D$27, MATCH(gama!C2713,Sheet6!$A$3:$A$27, 0),MATCH(gama!B2713, Sheet6!$B$2:$D$2, 0))</f>
        <v>5.4197325999999997E-2</v>
      </c>
      <c r="H2713">
        <f t="shared" si="42"/>
        <v>0.63599938200000006</v>
      </c>
      <c r="L2713">
        <v>0.63599938099999997</v>
      </c>
    </row>
    <row r="2714" spans="1:12" x14ac:dyDescent="0.25">
      <c r="A2714">
        <v>37</v>
      </c>
      <c r="B2714">
        <v>1</v>
      </c>
      <c r="C2714">
        <v>13</v>
      </c>
      <c r="D2714">
        <v>7.088038874997743E-2</v>
      </c>
      <c r="F2714">
        <f>INDEX(Sheet4!$B$2:$CW$26, MATCH(gama!C2714,Sheet4!$A$2:$A$26, 0), MATCH(gama!A2714, Sheet4!$B$1:$CW$1, 0))</f>
        <v>13.287421589999999</v>
      </c>
      <c r="G2714">
        <f>INDEX(Sheet6!$B$3:$D$27, MATCH(gama!C2714,Sheet6!$A$3:$A$27, 0),MATCH(gama!B2714, Sheet6!$B$2:$D$2, 0))</f>
        <v>1.6646015E-2</v>
      </c>
      <c r="H2714">
        <f t="shared" si="42"/>
        <v>13.304067604999998</v>
      </c>
      <c r="L2714">
        <v>13.3040676</v>
      </c>
    </row>
    <row r="2715" spans="1:12" x14ac:dyDescent="0.25">
      <c r="A2715">
        <v>37</v>
      </c>
      <c r="B2715">
        <v>1</v>
      </c>
      <c r="C2715">
        <v>14</v>
      </c>
      <c r="D2715">
        <v>7.130269211428597E-2</v>
      </c>
      <c r="F2715">
        <f>INDEX(Sheet4!$B$2:$CW$26, MATCH(gama!C2715,Sheet4!$A$2:$A$26, 0), MATCH(gama!A2715, Sheet4!$B$1:$CW$1, 0))</f>
        <v>12.565389830000001</v>
      </c>
      <c r="G2715">
        <f>INDEX(Sheet6!$B$3:$D$27, MATCH(gama!C2715,Sheet6!$A$3:$A$27, 0),MATCH(gama!B2715, Sheet6!$B$2:$D$2, 0))</f>
        <v>2.0015386999999999E-2</v>
      </c>
      <c r="H2715">
        <f t="shared" si="42"/>
        <v>12.585405217000002</v>
      </c>
      <c r="L2715">
        <v>12.58540522</v>
      </c>
    </row>
    <row r="2716" spans="1:12" x14ac:dyDescent="0.25">
      <c r="A2716">
        <v>37</v>
      </c>
      <c r="B2716">
        <v>1</v>
      </c>
      <c r="C2716">
        <v>15</v>
      </c>
      <c r="D2716">
        <v>6.8599438782585676E-2</v>
      </c>
      <c r="F2716">
        <f>INDEX(Sheet4!$B$2:$CW$26, MATCH(gama!C2716,Sheet4!$A$2:$A$26, 0), MATCH(gama!A2716, Sheet4!$B$1:$CW$1, 0))</f>
        <v>11.119391520000001</v>
      </c>
      <c r="G2716">
        <f>INDEX(Sheet6!$B$3:$D$27, MATCH(gama!C2716,Sheet6!$A$3:$A$27, 0),MATCH(gama!B2716, Sheet6!$B$2:$D$2, 0))</f>
        <v>2.3214167000000001E-2</v>
      </c>
      <c r="H2716">
        <f t="shared" si="42"/>
        <v>11.142605687000001</v>
      </c>
      <c r="L2716">
        <v>11.14260569</v>
      </c>
    </row>
    <row r="2717" spans="1:12" x14ac:dyDescent="0.25">
      <c r="A2717">
        <v>37</v>
      </c>
      <c r="B2717">
        <v>1</v>
      </c>
      <c r="C2717">
        <v>16</v>
      </c>
      <c r="D2717">
        <v>8.6174863189741602E-2</v>
      </c>
      <c r="F2717">
        <f>INDEX(Sheet4!$B$2:$CW$26, MATCH(gama!C2717,Sheet4!$A$2:$A$26, 0), MATCH(gama!A2717, Sheet4!$B$1:$CW$1, 0))</f>
        <v>13.387592160000001</v>
      </c>
      <c r="G2717">
        <f>INDEX(Sheet6!$B$3:$D$27, MATCH(gama!C2717,Sheet6!$A$3:$A$27, 0),MATCH(gama!B2717, Sheet6!$B$2:$D$2, 0))</f>
        <v>3.1531629999999998E-2</v>
      </c>
      <c r="H2717">
        <f t="shared" si="42"/>
        <v>13.41912379</v>
      </c>
      <c r="L2717">
        <v>13.41912378</v>
      </c>
    </row>
    <row r="2718" spans="1:12" x14ac:dyDescent="0.25">
      <c r="A2718">
        <v>37</v>
      </c>
      <c r="B2718">
        <v>1</v>
      </c>
      <c r="C2718">
        <v>17</v>
      </c>
      <c r="D2718">
        <v>6.052314458504536E-2</v>
      </c>
      <c r="F2718">
        <f>INDEX(Sheet4!$B$2:$CW$26, MATCH(gama!C2718,Sheet4!$A$2:$A$26, 0), MATCH(gama!A2718, Sheet4!$B$1:$CW$1, 0))</f>
        <v>11.080854199999999</v>
      </c>
      <c r="G2718">
        <f>INDEX(Sheet6!$B$3:$D$27, MATCH(gama!C2718,Sheet6!$A$3:$A$27, 0),MATCH(gama!B2718, Sheet6!$B$2:$D$2, 0))</f>
        <v>1.5295168E-2</v>
      </c>
      <c r="H2718">
        <f t="shared" si="42"/>
        <v>11.096149367999999</v>
      </c>
      <c r="L2718">
        <v>11.096149369999999</v>
      </c>
    </row>
    <row r="2719" spans="1:12" x14ac:dyDescent="0.25">
      <c r="A2719">
        <v>37</v>
      </c>
      <c r="B2719">
        <v>1</v>
      </c>
      <c r="C2719">
        <v>18</v>
      </c>
      <c r="D2719">
        <v>6.5503034802077045E-2</v>
      </c>
      <c r="F2719">
        <f>INDEX(Sheet4!$B$2:$CW$26, MATCH(gama!C2719,Sheet4!$A$2:$A$26, 0), MATCH(gama!A2719, Sheet4!$B$1:$CW$1, 0))</f>
        <v>11.66236033</v>
      </c>
      <c r="G2719">
        <f>INDEX(Sheet6!$B$3:$D$27, MATCH(gama!C2719,Sheet6!$A$3:$A$27, 0),MATCH(gama!B2719, Sheet6!$B$2:$D$2, 0))</f>
        <v>1.7901563999999998E-2</v>
      </c>
      <c r="H2719">
        <f t="shared" si="42"/>
        <v>11.680261894000001</v>
      </c>
      <c r="L2719">
        <v>11.680261890000001</v>
      </c>
    </row>
    <row r="2720" spans="1:12" x14ac:dyDescent="0.25">
      <c r="A2720">
        <v>37</v>
      </c>
      <c r="B2720">
        <v>1</v>
      </c>
      <c r="C2720">
        <v>19</v>
      </c>
      <c r="D2720">
        <v>6.5709648855256333E-2</v>
      </c>
      <c r="F2720">
        <f>INDEX(Sheet4!$B$2:$CW$26, MATCH(gama!C2720,Sheet4!$A$2:$A$26, 0), MATCH(gama!A2720, Sheet4!$B$1:$CW$1, 0))</f>
        <v>10.905087719999999</v>
      </c>
      <c r="G2720">
        <f>INDEX(Sheet6!$B$3:$D$27, MATCH(gama!C2720,Sheet6!$A$3:$A$27, 0),MATCH(gama!B2720, Sheet6!$B$2:$D$2, 0))</f>
        <v>2.1199086999999998E-2</v>
      </c>
      <c r="H2720">
        <f t="shared" si="42"/>
        <v>10.926286806999999</v>
      </c>
      <c r="L2720">
        <v>10.926286810000001</v>
      </c>
    </row>
    <row r="2721" spans="1:12" x14ac:dyDescent="0.25">
      <c r="A2721">
        <v>37</v>
      </c>
      <c r="B2721">
        <v>1</v>
      </c>
      <c r="C2721">
        <v>20</v>
      </c>
      <c r="D2721">
        <v>6.2512652079473624E-2</v>
      </c>
      <c r="F2721">
        <f>INDEX(Sheet4!$B$2:$CW$26, MATCH(gama!C2721,Sheet4!$A$2:$A$26, 0), MATCH(gama!A2721, Sheet4!$B$1:$CW$1, 0))</f>
        <v>9.959798739</v>
      </c>
      <c r="G2721">
        <f>INDEX(Sheet6!$B$3:$D$27, MATCH(gama!C2721,Sheet6!$A$3:$A$27, 0),MATCH(gama!B2721, Sheet6!$B$2:$D$2, 0))</f>
        <v>2.1860411999999999E-2</v>
      </c>
      <c r="H2721">
        <f t="shared" si="42"/>
        <v>9.9816591510000006</v>
      </c>
      <c r="L2721">
        <v>9.9816591510000006</v>
      </c>
    </row>
    <row r="2722" spans="1:12" x14ac:dyDescent="0.25">
      <c r="A2722">
        <v>37</v>
      </c>
      <c r="B2722">
        <v>1</v>
      </c>
      <c r="C2722">
        <v>21</v>
      </c>
      <c r="D2722">
        <v>6.4173991532370744E-2</v>
      </c>
      <c r="F2722">
        <f>INDEX(Sheet4!$B$2:$CW$26, MATCH(gama!C2722,Sheet4!$A$2:$A$26, 0), MATCH(gama!A2722, Sheet4!$B$1:$CW$1, 0))</f>
        <v>9.5018497810000007</v>
      </c>
      <c r="G2722">
        <f>INDEX(Sheet6!$B$3:$D$27, MATCH(gama!C2722,Sheet6!$A$3:$A$27, 0),MATCH(gama!B2722, Sheet6!$B$2:$D$2, 0))</f>
        <v>2.5390930999999999E-2</v>
      </c>
      <c r="H2722">
        <f t="shared" si="42"/>
        <v>9.5272407120000011</v>
      </c>
      <c r="L2722">
        <v>9.5272407119999993</v>
      </c>
    </row>
    <row r="2723" spans="1:12" x14ac:dyDescent="0.25">
      <c r="A2723">
        <v>37</v>
      </c>
      <c r="B2723">
        <v>1</v>
      </c>
      <c r="C2723">
        <v>22</v>
      </c>
      <c r="D2723">
        <v>7.8362377744304226E-2</v>
      </c>
      <c r="F2723">
        <f>INDEX(Sheet4!$B$2:$CW$26, MATCH(gama!C2723,Sheet4!$A$2:$A$26, 0), MATCH(gama!A2723, Sheet4!$B$1:$CW$1, 0))</f>
        <v>11.738304940000001</v>
      </c>
      <c r="G2723">
        <f>INDEX(Sheet6!$B$3:$D$27, MATCH(gama!C2723,Sheet6!$A$3:$A$27, 0),MATCH(gama!B2723, Sheet6!$B$2:$D$2, 0))</f>
        <v>3.0450929000000002E-2</v>
      </c>
      <c r="H2723">
        <f t="shared" si="42"/>
        <v>11.768755869000001</v>
      </c>
      <c r="L2723">
        <v>11.76875587</v>
      </c>
    </row>
    <row r="2724" spans="1:12" x14ac:dyDescent="0.25">
      <c r="A2724">
        <v>37</v>
      </c>
      <c r="B2724">
        <v>1</v>
      </c>
      <c r="C2724">
        <v>23</v>
      </c>
      <c r="D2724">
        <v>5.7846129264919388E-2</v>
      </c>
      <c r="F2724">
        <f>INDEX(Sheet4!$B$2:$CW$26, MATCH(gama!C2724,Sheet4!$A$2:$A$26, 0), MATCH(gama!A2724, Sheet4!$B$1:$CW$1, 0))</f>
        <v>10.03463897</v>
      </c>
      <c r="G2724">
        <f>INDEX(Sheet6!$B$3:$D$27, MATCH(gama!C2724,Sheet6!$A$3:$A$27, 0),MATCH(gama!B2724, Sheet6!$B$2:$D$2, 0))</f>
        <v>1.6888419000000002E-2</v>
      </c>
      <c r="H2724">
        <f t="shared" si="42"/>
        <v>10.051527389</v>
      </c>
      <c r="L2724">
        <v>10.05152739</v>
      </c>
    </row>
    <row r="2725" spans="1:12" x14ac:dyDescent="0.25">
      <c r="A2725">
        <v>37</v>
      </c>
      <c r="B2725">
        <v>1</v>
      </c>
      <c r="C2725">
        <v>24</v>
      </c>
      <c r="D2725">
        <v>6.3401380632087112E-2</v>
      </c>
      <c r="F2725">
        <f>INDEX(Sheet4!$B$2:$CW$26, MATCH(gama!C2725,Sheet4!$A$2:$A$26, 0), MATCH(gama!A2725, Sheet4!$B$1:$CW$1, 0))</f>
        <v>11.21317606</v>
      </c>
      <c r="G2725">
        <f>INDEX(Sheet6!$B$3:$D$27, MATCH(gama!C2725,Sheet6!$A$3:$A$27, 0),MATCH(gama!B2725, Sheet6!$B$2:$D$2, 0))</f>
        <v>1.7633315E-2</v>
      </c>
      <c r="H2725">
        <f t="shared" si="42"/>
        <v>11.230809375</v>
      </c>
      <c r="L2725">
        <v>11.230809369999999</v>
      </c>
    </row>
    <row r="2726" spans="1:12" x14ac:dyDescent="0.25">
      <c r="A2726">
        <v>37</v>
      </c>
      <c r="B2726">
        <v>1</v>
      </c>
      <c r="C2726">
        <v>25</v>
      </c>
      <c r="D2726">
        <v>7.5439837507517163E-2</v>
      </c>
      <c r="F2726">
        <f>INDEX(Sheet4!$B$2:$CW$26, MATCH(gama!C2726,Sheet4!$A$2:$A$26, 0), MATCH(gama!A2726, Sheet4!$B$1:$CW$1, 0))</f>
        <v>11.929172429999999</v>
      </c>
      <c r="G2726">
        <f>INDEX(Sheet6!$B$3:$D$27, MATCH(gama!C2726,Sheet6!$A$3:$A$27, 0),MATCH(gama!B2726, Sheet6!$B$2:$D$2, 0))</f>
        <v>2.6749338000000001E-2</v>
      </c>
      <c r="H2726">
        <f t="shared" si="42"/>
        <v>11.955921768</v>
      </c>
      <c r="L2726">
        <v>11.955921760000001</v>
      </c>
    </row>
    <row r="2727" spans="1:12" x14ac:dyDescent="0.25">
      <c r="A2727">
        <v>37</v>
      </c>
      <c r="B2727">
        <v>2</v>
      </c>
      <c r="C2727">
        <v>1</v>
      </c>
      <c r="D2727">
        <v>3.1761930054379169E-2</v>
      </c>
      <c r="F2727">
        <f>INDEX(Sheet4!$B$2:$CW$26, MATCH(gama!C2727,Sheet4!$A$2:$A$26, 0), MATCH(gama!A2727, Sheet4!$B$1:$CW$1, 0))</f>
        <v>1.790654379</v>
      </c>
      <c r="G2727">
        <f>INDEX(Sheet6!$B$3:$D$27, MATCH(gama!C2727,Sheet6!$A$3:$A$27, 0),MATCH(gama!B2727, Sheet6!$B$2:$D$2, 0))</f>
        <v>2.4453137E-2</v>
      </c>
      <c r="H2727">
        <f t="shared" si="42"/>
        <v>1.8151075160000001</v>
      </c>
      <c r="L2727">
        <v>1.8151075160000001</v>
      </c>
    </row>
    <row r="2728" spans="1:12" x14ac:dyDescent="0.25">
      <c r="A2728">
        <v>37</v>
      </c>
      <c r="B2728">
        <v>2</v>
      </c>
      <c r="C2728">
        <v>2</v>
      </c>
      <c r="D2728">
        <v>3.5341376911574074E-2</v>
      </c>
      <c r="F2728">
        <f>INDEX(Sheet4!$B$2:$CW$26, MATCH(gama!C2728,Sheet4!$A$2:$A$26, 0), MATCH(gama!A2728, Sheet4!$B$1:$CW$1, 0))</f>
        <v>0.63459947400000005</v>
      </c>
      <c r="G2728">
        <f>INDEX(Sheet6!$B$3:$D$27, MATCH(gama!C2728,Sheet6!$A$3:$A$27, 0),MATCH(gama!B2728, Sheet6!$B$2:$D$2, 0))</f>
        <v>3.2751175E-2</v>
      </c>
      <c r="H2728">
        <f t="shared" si="42"/>
        <v>0.66735064900000007</v>
      </c>
      <c r="L2728">
        <v>0.66735064899999996</v>
      </c>
    </row>
    <row r="2729" spans="1:12" x14ac:dyDescent="0.25">
      <c r="A2729">
        <v>37</v>
      </c>
      <c r="B2729">
        <v>2</v>
      </c>
      <c r="C2729">
        <v>3</v>
      </c>
      <c r="D2729">
        <v>3.3671396295884878E-2</v>
      </c>
      <c r="F2729">
        <f>INDEX(Sheet4!$B$2:$CW$26, MATCH(gama!C2729,Sheet4!$A$2:$A$26, 0), MATCH(gama!A2729, Sheet4!$B$1:$CW$1, 0))</f>
        <v>1.396263193</v>
      </c>
      <c r="G2729">
        <f>INDEX(Sheet6!$B$3:$D$27, MATCH(gama!C2729,Sheet6!$A$3:$A$27, 0),MATCH(gama!B2729, Sheet6!$B$2:$D$2, 0))</f>
        <v>2.7972363E-2</v>
      </c>
      <c r="H2729">
        <f t="shared" si="42"/>
        <v>1.424235556</v>
      </c>
      <c r="L2729">
        <v>1.424235556</v>
      </c>
    </row>
    <row r="2730" spans="1:12" x14ac:dyDescent="0.25">
      <c r="A2730">
        <v>37</v>
      </c>
      <c r="B2730">
        <v>2</v>
      </c>
      <c r="C2730">
        <v>4</v>
      </c>
      <c r="D2730">
        <v>3.316211794836902E-2</v>
      </c>
      <c r="F2730">
        <f>INDEX(Sheet4!$B$2:$CW$26, MATCH(gama!C2730,Sheet4!$A$2:$A$26, 0), MATCH(gama!A2730, Sheet4!$B$1:$CW$1, 0))</f>
        <v>0.20538390200000001</v>
      </c>
      <c r="G2730">
        <f>INDEX(Sheet6!$B$3:$D$27, MATCH(gama!C2730,Sheet6!$A$3:$A$27, 0),MATCH(gama!B2730, Sheet6!$B$2:$D$2, 0))</f>
        <v>3.2323815999999998E-2</v>
      </c>
      <c r="H2730">
        <f t="shared" si="42"/>
        <v>0.23770771800000001</v>
      </c>
      <c r="L2730">
        <v>0.23770771900000001</v>
      </c>
    </row>
    <row r="2731" spans="1:12" x14ac:dyDescent="0.25">
      <c r="A2731">
        <v>37</v>
      </c>
      <c r="B2731">
        <v>2</v>
      </c>
      <c r="C2731">
        <v>5</v>
      </c>
      <c r="D2731">
        <v>3.1939960119401478E-2</v>
      </c>
      <c r="F2731">
        <f>INDEX(Sheet4!$B$2:$CW$26, MATCH(gama!C2731,Sheet4!$A$2:$A$26, 0), MATCH(gama!A2731, Sheet4!$B$1:$CW$1, 0))</f>
        <v>1.2684922380000001</v>
      </c>
      <c r="G2731">
        <f>INDEX(Sheet6!$B$3:$D$27, MATCH(gama!C2731,Sheet6!$A$3:$A$27, 0),MATCH(gama!B2731, Sheet6!$B$2:$D$2, 0))</f>
        <v>2.6762441000000001E-2</v>
      </c>
      <c r="H2731">
        <f t="shared" si="42"/>
        <v>1.2952546790000001</v>
      </c>
      <c r="L2731">
        <v>1.2952546789999999</v>
      </c>
    </row>
    <row r="2732" spans="1:12" x14ac:dyDescent="0.25">
      <c r="A2732">
        <v>37</v>
      </c>
      <c r="B2732">
        <v>2</v>
      </c>
      <c r="C2732">
        <v>6</v>
      </c>
      <c r="D2732">
        <v>3.226438343960121E-2</v>
      </c>
      <c r="F2732">
        <f>INDEX(Sheet4!$B$2:$CW$26, MATCH(gama!C2732,Sheet4!$A$2:$A$26, 0), MATCH(gama!A2732, Sheet4!$B$1:$CW$1, 0))</f>
        <v>1.0491421839999999</v>
      </c>
      <c r="G2732">
        <f>INDEX(Sheet6!$B$3:$D$27, MATCH(gama!C2732,Sheet6!$A$3:$A$27, 0),MATCH(gama!B2732, Sheet6!$B$2:$D$2, 0))</f>
        <v>2.7982170000000001E-2</v>
      </c>
      <c r="H2732">
        <f t="shared" si="42"/>
        <v>1.077124354</v>
      </c>
      <c r="L2732">
        <v>1.077124354</v>
      </c>
    </row>
    <row r="2733" spans="1:12" x14ac:dyDescent="0.25">
      <c r="A2733">
        <v>37</v>
      </c>
      <c r="B2733">
        <v>2</v>
      </c>
      <c r="C2733">
        <v>7</v>
      </c>
      <c r="D2733">
        <v>3.4943478714147054E-2</v>
      </c>
      <c r="F2733">
        <f>INDEX(Sheet4!$B$2:$CW$26, MATCH(gama!C2733,Sheet4!$A$2:$A$26, 0), MATCH(gama!A2733, Sheet4!$B$1:$CW$1, 0))</f>
        <v>0.55747319200000001</v>
      </c>
      <c r="G2733">
        <f>INDEX(Sheet6!$B$3:$D$27, MATCH(gama!C2733,Sheet6!$A$3:$A$27, 0),MATCH(gama!B2733, Sheet6!$B$2:$D$2, 0))</f>
        <v>3.2668078000000003E-2</v>
      </c>
      <c r="H2733">
        <f t="shared" si="42"/>
        <v>0.59014127000000005</v>
      </c>
      <c r="L2733">
        <v>0.59014127000000005</v>
      </c>
    </row>
    <row r="2734" spans="1:12" x14ac:dyDescent="0.25">
      <c r="A2734">
        <v>37</v>
      </c>
      <c r="B2734">
        <v>2</v>
      </c>
      <c r="C2734">
        <v>8</v>
      </c>
      <c r="D2734">
        <v>3.3244042798152754E-2</v>
      </c>
      <c r="F2734">
        <f>INDEX(Sheet4!$B$2:$CW$26, MATCH(gama!C2734,Sheet4!$A$2:$A$26, 0), MATCH(gama!A2734, Sheet4!$B$1:$CW$1, 0))</f>
        <v>1.8054899129999999</v>
      </c>
      <c r="G2734">
        <f>INDEX(Sheet6!$B$3:$D$27, MATCH(gama!C2734,Sheet6!$A$3:$A$27, 0),MATCH(gama!B2734, Sheet6!$B$2:$D$2, 0))</f>
        <v>2.5874695999999999E-2</v>
      </c>
      <c r="H2734">
        <f t="shared" si="42"/>
        <v>1.831364609</v>
      </c>
      <c r="L2734">
        <v>1.831364609</v>
      </c>
    </row>
    <row r="2735" spans="1:12" x14ac:dyDescent="0.25">
      <c r="A2735">
        <v>37</v>
      </c>
      <c r="B2735">
        <v>2</v>
      </c>
      <c r="C2735">
        <v>9</v>
      </c>
      <c r="D2735">
        <v>3.1892698002745183E-2</v>
      </c>
      <c r="F2735">
        <f>INDEX(Sheet4!$B$2:$CW$26, MATCH(gama!C2735,Sheet4!$A$2:$A$26, 0), MATCH(gama!A2735, Sheet4!$B$1:$CW$1, 0))</f>
        <v>0.17607371299999999</v>
      </c>
      <c r="G2735">
        <f>INDEX(Sheet6!$B$3:$D$27, MATCH(gama!C2735,Sheet6!$A$3:$A$27, 0),MATCH(gama!B2735, Sheet6!$B$2:$D$2, 0))</f>
        <v>3.1174029999999998E-2</v>
      </c>
      <c r="H2735">
        <f t="shared" si="42"/>
        <v>0.20724774299999998</v>
      </c>
      <c r="L2735">
        <v>0.20724774300000001</v>
      </c>
    </row>
    <row r="2736" spans="1:12" x14ac:dyDescent="0.25">
      <c r="A2736">
        <v>37</v>
      </c>
      <c r="B2736">
        <v>2</v>
      </c>
      <c r="C2736">
        <v>10</v>
      </c>
      <c r="D2736">
        <v>3.2409280750215971E-2</v>
      </c>
      <c r="F2736">
        <f>INDEX(Sheet4!$B$2:$CW$26, MATCH(gama!C2736,Sheet4!$A$2:$A$26, 0), MATCH(gama!A2736, Sheet4!$B$1:$CW$1, 0))</f>
        <v>0.735724445</v>
      </c>
      <c r="G2736">
        <f>INDEX(Sheet6!$B$3:$D$27, MATCH(gama!C2736,Sheet6!$A$3:$A$27, 0),MATCH(gama!B2736, Sheet6!$B$2:$D$2, 0))</f>
        <v>2.9406324000000001E-2</v>
      </c>
      <c r="H2736">
        <f t="shared" si="42"/>
        <v>0.76513076899999999</v>
      </c>
      <c r="L2736">
        <v>0.76513076899999999</v>
      </c>
    </row>
    <row r="2737" spans="1:12" x14ac:dyDescent="0.25">
      <c r="A2737">
        <v>37</v>
      </c>
      <c r="B2737">
        <v>2</v>
      </c>
      <c r="C2737">
        <v>11</v>
      </c>
      <c r="D2737">
        <v>3.5005601208028599E-2</v>
      </c>
      <c r="F2737">
        <f>INDEX(Sheet4!$B$2:$CW$26, MATCH(gama!C2737,Sheet4!$A$2:$A$26, 0), MATCH(gama!A2737, Sheet4!$B$1:$CW$1, 0))</f>
        <v>0.74657284400000001</v>
      </c>
      <c r="G2737">
        <f>INDEX(Sheet6!$B$3:$D$27, MATCH(gama!C2737,Sheet6!$A$3:$A$27, 0),MATCH(gama!B2737, Sheet6!$B$2:$D$2, 0))</f>
        <v>3.1958365000000002E-2</v>
      </c>
      <c r="H2737">
        <f t="shared" si="42"/>
        <v>0.77853120900000006</v>
      </c>
      <c r="L2737">
        <v>0.77853120899999995</v>
      </c>
    </row>
    <row r="2738" spans="1:12" x14ac:dyDescent="0.25">
      <c r="A2738">
        <v>37</v>
      </c>
      <c r="B2738">
        <v>2</v>
      </c>
      <c r="C2738">
        <v>12</v>
      </c>
      <c r="D2738">
        <v>3.2123788863490078E-2</v>
      </c>
      <c r="F2738">
        <f>INDEX(Sheet4!$B$2:$CW$26, MATCH(gama!C2738,Sheet4!$A$2:$A$26, 0), MATCH(gama!A2738, Sheet4!$B$1:$CW$1, 0))</f>
        <v>0.58180205600000001</v>
      </c>
      <c r="G2738">
        <f>INDEX(Sheet6!$B$3:$D$27, MATCH(gama!C2738,Sheet6!$A$3:$A$27, 0),MATCH(gama!B2738, Sheet6!$B$2:$D$2, 0))</f>
        <v>2.9749087E-2</v>
      </c>
      <c r="H2738">
        <f t="shared" si="42"/>
        <v>0.61155114300000002</v>
      </c>
      <c r="L2738">
        <v>0.61155114200000005</v>
      </c>
    </row>
    <row r="2739" spans="1:12" x14ac:dyDescent="0.25">
      <c r="A2739">
        <v>37</v>
      </c>
      <c r="B2739">
        <v>2</v>
      </c>
      <c r="C2739">
        <v>13</v>
      </c>
      <c r="D2739">
        <v>8.1480636506118642E-2</v>
      </c>
      <c r="F2739">
        <f>INDEX(Sheet4!$B$2:$CW$26, MATCH(gama!C2739,Sheet4!$A$2:$A$26, 0), MATCH(gama!A2739, Sheet4!$B$1:$CW$1, 0))</f>
        <v>13.287421589999999</v>
      </c>
      <c r="G2739">
        <f>INDEX(Sheet6!$B$3:$D$27, MATCH(gama!C2739,Sheet6!$A$3:$A$27, 0),MATCH(gama!B2739, Sheet6!$B$2:$D$2, 0))</f>
        <v>2.7246263E-2</v>
      </c>
      <c r="H2739">
        <f t="shared" si="42"/>
        <v>13.314667853</v>
      </c>
      <c r="L2739">
        <v>13.314667849999999</v>
      </c>
    </row>
    <row r="2740" spans="1:12" x14ac:dyDescent="0.25">
      <c r="A2740">
        <v>37</v>
      </c>
      <c r="B2740">
        <v>2</v>
      </c>
      <c r="C2740">
        <v>14</v>
      </c>
      <c r="D2740">
        <v>7.4374021297378398E-2</v>
      </c>
      <c r="F2740">
        <f>INDEX(Sheet4!$B$2:$CW$26, MATCH(gama!C2740,Sheet4!$A$2:$A$26, 0), MATCH(gama!A2740, Sheet4!$B$1:$CW$1, 0))</f>
        <v>12.565389830000001</v>
      </c>
      <c r="G2740">
        <f>INDEX(Sheet6!$B$3:$D$27, MATCH(gama!C2740,Sheet6!$A$3:$A$27, 0),MATCH(gama!B2740, Sheet6!$B$2:$D$2, 0))</f>
        <v>2.3086716E-2</v>
      </c>
      <c r="H2740">
        <f t="shared" si="42"/>
        <v>12.588476546000001</v>
      </c>
      <c r="L2740">
        <v>12.58847654</v>
      </c>
    </row>
    <row r="2741" spans="1:12" x14ac:dyDescent="0.25">
      <c r="A2741">
        <v>37</v>
      </c>
      <c r="B2741">
        <v>2</v>
      </c>
      <c r="C2741">
        <v>15</v>
      </c>
      <c r="D2741">
        <v>6.2003003577009969E-2</v>
      </c>
      <c r="F2741">
        <f>INDEX(Sheet4!$B$2:$CW$26, MATCH(gama!C2741,Sheet4!$A$2:$A$26, 0), MATCH(gama!A2741, Sheet4!$B$1:$CW$1, 0))</f>
        <v>11.119391520000001</v>
      </c>
      <c r="G2741">
        <f>INDEX(Sheet6!$B$3:$D$27, MATCH(gama!C2741,Sheet6!$A$3:$A$27, 0),MATCH(gama!B2741, Sheet6!$B$2:$D$2, 0))</f>
        <v>1.6617732E-2</v>
      </c>
      <c r="H2741">
        <f t="shared" si="42"/>
        <v>11.136009252000001</v>
      </c>
      <c r="L2741">
        <v>11.13600926</v>
      </c>
    </row>
    <row r="2742" spans="1:12" x14ac:dyDescent="0.25">
      <c r="A2742">
        <v>37</v>
      </c>
      <c r="B2742">
        <v>2</v>
      </c>
      <c r="C2742">
        <v>16</v>
      </c>
      <c r="D2742">
        <v>7.7958051626035585E-2</v>
      </c>
      <c r="F2742">
        <f>INDEX(Sheet4!$B$2:$CW$26, MATCH(gama!C2742,Sheet4!$A$2:$A$26, 0), MATCH(gama!A2742, Sheet4!$B$1:$CW$1, 0))</f>
        <v>13.387592160000001</v>
      </c>
      <c r="G2742">
        <f>INDEX(Sheet6!$B$3:$D$27, MATCH(gama!C2742,Sheet6!$A$3:$A$27, 0),MATCH(gama!B2742, Sheet6!$B$2:$D$2, 0))</f>
        <v>2.3314818000000001E-2</v>
      </c>
      <c r="H2742">
        <f t="shared" si="42"/>
        <v>13.410906978</v>
      </c>
      <c r="L2742">
        <v>13.410906969999999</v>
      </c>
    </row>
    <row r="2743" spans="1:12" x14ac:dyDescent="0.25">
      <c r="A2743">
        <v>37</v>
      </c>
      <c r="B2743">
        <v>2</v>
      </c>
      <c r="C2743">
        <v>17</v>
      </c>
      <c r="D2743">
        <v>6.6484148603195736E-2</v>
      </c>
      <c r="F2743">
        <f>INDEX(Sheet4!$B$2:$CW$26, MATCH(gama!C2743,Sheet4!$A$2:$A$26, 0), MATCH(gama!A2743, Sheet4!$B$1:$CW$1, 0))</f>
        <v>11.080854199999999</v>
      </c>
      <c r="G2743">
        <f>INDEX(Sheet6!$B$3:$D$27, MATCH(gama!C2743,Sheet6!$A$3:$A$27, 0),MATCH(gama!B2743, Sheet6!$B$2:$D$2, 0))</f>
        <v>2.1256172E-2</v>
      </c>
      <c r="H2743">
        <f t="shared" si="42"/>
        <v>11.102110371999999</v>
      </c>
      <c r="L2743">
        <v>11.10211037</v>
      </c>
    </row>
    <row r="2744" spans="1:12" x14ac:dyDescent="0.25">
      <c r="A2744">
        <v>37</v>
      </c>
      <c r="B2744">
        <v>2</v>
      </c>
      <c r="C2744">
        <v>18</v>
      </c>
      <c r="D2744">
        <v>6.8603687492888366E-2</v>
      </c>
      <c r="F2744">
        <f>INDEX(Sheet4!$B$2:$CW$26, MATCH(gama!C2744,Sheet4!$A$2:$A$26, 0), MATCH(gama!A2744, Sheet4!$B$1:$CW$1, 0))</f>
        <v>11.66236033</v>
      </c>
      <c r="G2744">
        <f>INDEX(Sheet6!$B$3:$D$27, MATCH(gama!C2744,Sheet6!$A$3:$A$27, 0),MATCH(gama!B2744, Sheet6!$B$2:$D$2, 0))</f>
        <v>2.1002217E-2</v>
      </c>
      <c r="H2744">
        <f t="shared" si="42"/>
        <v>11.683362547</v>
      </c>
      <c r="L2744">
        <v>11.68336255</v>
      </c>
    </row>
    <row r="2745" spans="1:12" x14ac:dyDescent="0.25">
      <c r="A2745">
        <v>37</v>
      </c>
      <c r="B2745">
        <v>2</v>
      </c>
      <c r="C2745">
        <v>19</v>
      </c>
      <c r="D2745">
        <v>6.1540779526825878E-2</v>
      </c>
      <c r="F2745">
        <f>INDEX(Sheet4!$B$2:$CW$26, MATCH(gama!C2745,Sheet4!$A$2:$A$26, 0), MATCH(gama!A2745, Sheet4!$B$1:$CW$1, 0))</f>
        <v>10.905087719999999</v>
      </c>
      <c r="G2745">
        <f>INDEX(Sheet6!$B$3:$D$27, MATCH(gama!C2745,Sheet6!$A$3:$A$27, 0),MATCH(gama!B2745, Sheet6!$B$2:$D$2, 0))</f>
        <v>1.7030217E-2</v>
      </c>
      <c r="H2745">
        <f t="shared" si="42"/>
        <v>10.922117936999999</v>
      </c>
      <c r="L2745">
        <v>10.92211794</v>
      </c>
    </row>
    <row r="2746" spans="1:12" x14ac:dyDescent="0.25">
      <c r="A2746">
        <v>37</v>
      </c>
      <c r="B2746">
        <v>2</v>
      </c>
      <c r="C2746">
        <v>20</v>
      </c>
      <c r="D2746">
        <v>5.5226565566211173E-2</v>
      </c>
      <c r="F2746">
        <f>INDEX(Sheet4!$B$2:$CW$26, MATCH(gama!C2746,Sheet4!$A$2:$A$26, 0), MATCH(gama!A2746, Sheet4!$B$1:$CW$1, 0))</f>
        <v>9.959798739</v>
      </c>
      <c r="G2746">
        <f>INDEX(Sheet6!$B$3:$D$27, MATCH(gama!C2746,Sheet6!$A$3:$A$27, 0),MATCH(gama!B2746, Sheet6!$B$2:$D$2, 0))</f>
        <v>1.4574326E-2</v>
      </c>
      <c r="H2746">
        <f t="shared" si="42"/>
        <v>9.974373065</v>
      </c>
      <c r="L2746">
        <v>9.974373065</v>
      </c>
    </row>
    <row r="2747" spans="1:12" x14ac:dyDescent="0.25">
      <c r="A2747">
        <v>37</v>
      </c>
      <c r="B2747">
        <v>2</v>
      </c>
      <c r="C2747">
        <v>21</v>
      </c>
      <c r="D2747">
        <v>4.9932209630176166E-2</v>
      </c>
      <c r="F2747">
        <f>INDEX(Sheet4!$B$2:$CW$26, MATCH(gama!C2747,Sheet4!$A$2:$A$26, 0), MATCH(gama!A2747, Sheet4!$B$1:$CW$1, 0))</f>
        <v>9.5018497810000007</v>
      </c>
      <c r="G2747">
        <f>INDEX(Sheet6!$B$3:$D$27, MATCH(gama!C2747,Sheet6!$A$3:$A$27, 0),MATCH(gama!B2747, Sheet6!$B$2:$D$2, 0))</f>
        <v>1.1149149000000001E-2</v>
      </c>
      <c r="H2747">
        <f t="shared" si="42"/>
        <v>9.5129989300000002</v>
      </c>
      <c r="L2747">
        <v>9.5129989300000002</v>
      </c>
    </row>
    <row r="2748" spans="1:12" x14ac:dyDescent="0.25">
      <c r="A2748">
        <v>37</v>
      </c>
      <c r="B2748">
        <v>2</v>
      </c>
      <c r="C2748">
        <v>22</v>
      </c>
      <c r="D2748">
        <v>6.4543850516827234E-2</v>
      </c>
      <c r="F2748">
        <f>INDEX(Sheet4!$B$2:$CW$26, MATCH(gama!C2748,Sheet4!$A$2:$A$26, 0), MATCH(gama!A2748, Sheet4!$B$1:$CW$1, 0))</f>
        <v>11.738304940000001</v>
      </c>
      <c r="G2748">
        <f>INDEX(Sheet6!$B$3:$D$27, MATCH(gama!C2748,Sheet6!$A$3:$A$27, 0),MATCH(gama!B2748, Sheet6!$B$2:$D$2, 0))</f>
        <v>1.6632402000000001E-2</v>
      </c>
      <c r="H2748">
        <f t="shared" si="42"/>
        <v>11.754937342000002</v>
      </c>
      <c r="L2748">
        <v>11.75493734</v>
      </c>
    </row>
    <row r="2749" spans="1:12" x14ac:dyDescent="0.25">
      <c r="A2749">
        <v>37</v>
      </c>
      <c r="B2749">
        <v>2</v>
      </c>
      <c r="C2749">
        <v>23</v>
      </c>
      <c r="D2749">
        <v>6.01643595036324E-2</v>
      </c>
      <c r="F2749">
        <f>INDEX(Sheet4!$B$2:$CW$26, MATCH(gama!C2749,Sheet4!$A$2:$A$26, 0), MATCH(gama!A2749, Sheet4!$B$1:$CW$1, 0))</f>
        <v>10.03463897</v>
      </c>
      <c r="G2749">
        <f>INDEX(Sheet6!$B$3:$D$27, MATCH(gama!C2749,Sheet6!$A$3:$A$27, 0),MATCH(gama!B2749, Sheet6!$B$2:$D$2, 0))</f>
        <v>1.9206648999999999E-2</v>
      </c>
      <c r="H2749">
        <f t="shared" si="42"/>
        <v>10.053845618999999</v>
      </c>
      <c r="L2749">
        <v>10.053845620000001</v>
      </c>
    </row>
    <row r="2750" spans="1:12" x14ac:dyDescent="0.25">
      <c r="A2750">
        <v>37</v>
      </c>
      <c r="B2750">
        <v>2</v>
      </c>
      <c r="C2750">
        <v>24</v>
      </c>
      <c r="D2750">
        <v>6.5716902914783062E-2</v>
      </c>
      <c r="F2750">
        <f>INDEX(Sheet4!$B$2:$CW$26, MATCH(gama!C2750,Sheet4!$A$2:$A$26, 0), MATCH(gama!A2750, Sheet4!$B$1:$CW$1, 0))</f>
        <v>11.21317606</v>
      </c>
      <c r="G2750">
        <f>INDEX(Sheet6!$B$3:$D$27, MATCH(gama!C2750,Sheet6!$A$3:$A$27, 0),MATCH(gama!B2750, Sheet6!$B$2:$D$2, 0))</f>
        <v>1.9948837000000001E-2</v>
      </c>
      <c r="H2750">
        <f t="shared" si="42"/>
        <v>11.233124897</v>
      </c>
      <c r="L2750">
        <v>11.233124889999999</v>
      </c>
    </row>
    <row r="2751" spans="1:12" x14ac:dyDescent="0.25">
      <c r="A2751">
        <v>37</v>
      </c>
      <c r="B2751">
        <v>2</v>
      </c>
      <c r="C2751">
        <v>25</v>
      </c>
      <c r="D2751">
        <v>6.6944011095446024E-2</v>
      </c>
      <c r="F2751">
        <f>INDEX(Sheet4!$B$2:$CW$26, MATCH(gama!C2751,Sheet4!$A$2:$A$26, 0), MATCH(gama!A2751, Sheet4!$B$1:$CW$1, 0))</f>
        <v>11.929172429999999</v>
      </c>
      <c r="G2751">
        <f>INDEX(Sheet6!$B$3:$D$27, MATCH(gama!C2751,Sheet6!$A$3:$A$27, 0),MATCH(gama!B2751, Sheet6!$B$2:$D$2, 0))</f>
        <v>1.8253511E-2</v>
      </c>
      <c r="H2751">
        <f t="shared" si="42"/>
        <v>11.947425940999999</v>
      </c>
      <c r="L2751">
        <v>11.94742594</v>
      </c>
    </row>
    <row r="2752" spans="1:12" x14ac:dyDescent="0.25">
      <c r="A2752">
        <v>37</v>
      </c>
      <c r="B2752">
        <v>3</v>
      </c>
      <c r="C2752">
        <v>1</v>
      </c>
      <c r="D2752">
        <v>7.3055299132190846E-2</v>
      </c>
      <c r="F2752">
        <f>INDEX(Sheet4!$B$2:$CW$26, MATCH(gama!C2752,Sheet4!$A$2:$A$26, 0), MATCH(gama!A2752, Sheet4!$B$1:$CW$1, 0))</f>
        <v>1.790654379</v>
      </c>
      <c r="G2752">
        <f>INDEX(Sheet6!$B$3:$D$27, MATCH(gama!C2752,Sheet6!$A$3:$A$27, 0),MATCH(gama!B2752, Sheet6!$B$2:$D$2, 0))</f>
        <v>6.5746505999999996E-2</v>
      </c>
      <c r="H2752">
        <f t="shared" si="42"/>
        <v>1.856400885</v>
      </c>
      <c r="L2752">
        <v>1.856400885</v>
      </c>
    </row>
    <row r="2753" spans="1:12" x14ac:dyDescent="0.25">
      <c r="A2753">
        <v>37</v>
      </c>
      <c r="B2753">
        <v>3</v>
      </c>
      <c r="C2753">
        <v>2</v>
      </c>
      <c r="D2753">
        <v>7.2406231686110128E-2</v>
      </c>
      <c r="F2753">
        <f>INDEX(Sheet4!$B$2:$CW$26, MATCH(gama!C2753,Sheet4!$A$2:$A$26, 0), MATCH(gama!A2753, Sheet4!$B$1:$CW$1, 0))</f>
        <v>0.63459947400000005</v>
      </c>
      <c r="G2753">
        <f>INDEX(Sheet6!$B$3:$D$27, MATCH(gama!C2753,Sheet6!$A$3:$A$27, 0),MATCH(gama!B2753, Sheet6!$B$2:$D$2, 0))</f>
        <v>6.9816030000000001E-2</v>
      </c>
      <c r="H2753">
        <f t="shared" si="42"/>
        <v>0.70441550400000008</v>
      </c>
      <c r="L2753">
        <v>0.70441550399999997</v>
      </c>
    </row>
    <row r="2754" spans="1:12" x14ac:dyDescent="0.25">
      <c r="A2754">
        <v>37</v>
      </c>
      <c r="B2754">
        <v>3</v>
      </c>
      <c r="C2754">
        <v>3</v>
      </c>
      <c r="D2754">
        <v>7.0501224953033501E-2</v>
      </c>
      <c r="F2754">
        <f>INDEX(Sheet4!$B$2:$CW$26, MATCH(gama!C2754,Sheet4!$A$2:$A$26, 0), MATCH(gama!A2754, Sheet4!$B$1:$CW$1, 0))</f>
        <v>1.396263193</v>
      </c>
      <c r="G2754">
        <f>INDEX(Sheet6!$B$3:$D$27, MATCH(gama!C2754,Sheet6!$A$3:$A$27, 0),MATCH(gama!B2754, Sheet6!$B$2:$D$2, 0))</f>
        <v>6.4802191999999995E-2</v>
      </c>
      <c r="H2754">
        <f t="shared" si="42"/>
        <v>1.4610653849999999</v>
      </c>
      <c r="L2754">
        <v>1.4610653849999999</v>
      </c>
    </row>
    <row r="2755" spans="1:12" x14ac:dyDescent="0.25">
      <c r="A2755">
        <v>37</v>
      </c>
      <c r="B2755">
        <v>3</v>
      </c>
      <c r="C2755">
        <v>4</v>
      </c>
      <c r="D2755">
        <v>7.1518795192073617E-2</v>
      </c>
      <c r="F2755">
        <f>INDEX(Sheet4!$B$2:$CW$26, MATCH(gama!C2755,Sheet4!$A$2:$A$26, 0), MATCH(gama!A2755, Sheet4!$B$1:$CW$1, 0))</f>
        <v>0.20538390200000001</v>
      </c>
      <c r="G2755">
        <f>INDEX(Sheet6!$B$3:$D$27, MATCH(gama!C2755,Sheet6!$A$3:$A$27, 0),MATCH(gama!B2755, Sheet6!$B$2:$D$2, 0))</f>
        <v>7.0680493999999996E-2</v>
      </c>
      <c r="H2755">
        <f t="shared" ref="H2755:H2818" si="43">SUM(F2755:G2755)</f>
        <v>0.27606439599999999</v>
      </c>
      <c r="L2755">
        <v>0.27606439599999999</v>
      </c>
    </row>
    <row r="2756" spans="1:12" x14ac:dyDescent="0.25">
      <c r="A2756">
        <v>37</v>
      </c>
      <c r="B2756">
        <v>3</v>
      </c>
      <c r="C2756">
        <v>5</v>
      </c>
      <c r="D2756">
        <v>7.2899460152433482E-2</v>
      </c>
      <c r="F2756">
        <f>INDEX(Sheet4!$B$2:$CW$26, MATCH(gama!C2756,Sheet4!$A$2:$A$26, 0), MATCH(gama!A2756, Sheet4!$B$1:$CW$1, 0))</f>
        <v>1.2684922380000001</v>
      </c>
      <c r="G2756">
        <f>INDEX(Sheet6!$B$3:$D$27, MATCH(gama!C2756,Sheet6!$A$3:$A$27, 0),MATCH(gama!B2756, Sheet6!$B$2:$D$2, 0))</f>
        <v>6.7721940999999994E-2</v>
      </c>
      <c r="H2756">
        <f t="shared" si="43"/>
        <v>1.3362141790000002</v>
      </c>
      <c r="L2756">
        <v>1.3362141789999999</v>
      </c>
    </row>
    <row r="2757" spans="1:12" x14ac:dyDescent="0.25">
      <c r="A2757">
        <v>37</v>
      </c>
      <c r="B2757">
        <v>3</v>
      </c>
      <c r="C2757">
        <v>6</v>
      </c>
      <c r="D2757">
        <v>7.0508803710431459E-2</v>
      </c>
      <c r="F2757">
        <f>INDEX(Sheet4!$B$2:$CW$26, MATCH(gama!C2757,Sheet4!$A$2:$A$26, 0), MATCH(gama!A2757, Sheet4!$B$1:$CW$1, 0))</f>
        <v>1.0491421839999999</v>
      </c>
      <c r="G2757">
        <f>INDEX(Sheet6!$B$3:$D$27, MATCH(gama!C2757,Sheet6!$A$3:$A$27, 0),MATCH(gama!B2757, Sheet6!$B$2:$D$2, 0))</f>
        <v>6.6226591000000001E-2</v>
      </c>
      <c r="H2757">
        <f t="shared" si="43"/>
        <v>1.1153687749999999</v>
      </c>
      <c r="L2757">
        <v>1.1153687750000001</v>
      </c>
    </row>
    <row r="2758" spans="1:12" x14ac:dyDescent="0.25">
      <c r="A2758">
        <v>37</v>
      </c>
      <c r="B2758">
        <v>3</v>
      </c>
      <c r="C2758">
        <v>7</v>
      </c>
      <c r="D2758">
        <v>7.223073495323383E-2</v>
      </c>
      <c r="F2758">
        <f>INDEX(Sheet4!$B$2:$CW$26, MATCH(gama!C2758,Sheet4!$A$2:$A$26, 0), MATCH(gama!A2758, Sheet4!$B$1:$CW$1, 0))</f>
        <v>0.55747319200000001</v>
      </c>
      <c r="G2758">
        <f>INDEX(Sheet6!$B$3:$D$27, MATCH(gama!C2758,Sheet6!$A$3:$A$27, 0),MATCH(gama!B2758, Sheet6!$B$2:$D$2, 0))</f>
        <v>6.9955333999999994E-2</v>
      </c>
      <c r="H2758">
        <f t="shared" si="43"/>
        <v>0.62742852599999999</v>
      </c>
      <c r="L2758">
        <v>0.62742852699999996</v>
      </c>
    </row>
    <row r="2759" spans="1:12" x14ac:dyDescent="0.25">
      <c r="A2759">
        <v>37</v>
      </c>
      <c r="B2759">
        <v>3</v>
      </c>
      <c r="C2759">
        <v>8</v>
      </c>
      <c r="D2759">
        <v>7.0473100402354577E-2</v>
      </c>
      <c r="F2759">
        <f>INDEX(Sheet4!$B$2:$CW$26, MATCH(gama!C2759,Sheet4!$A$2:$A$26, 0), MATCH(gama!A2759, Sheet4!$B$1:$CW$1, 0))</f>
        <v>1.8054899129999999</v>
      </c>
      <c r="G2759">
        <f>INDEX(Sheet6!$B$3:$D$27, MATCH(gama!C2759,Sheet6!$A$3:$A$27, 0),MATCH(gama!B2759, Sheet6!$B$2:$D$2, 0))</f>
        <v>6.3103753999999998E-2</v>
      </c>
      <c r="H2759">
        <f t="shared" si="43"/>
        <v>1.8685936669999998</v>
      </c>
      <c r="L2759">
        <v>1.8685936670000001</v>
      </c>
    </row>
    <row r="2760" spans="1:12" x14ac:dyDescent="0.25">
      <c r="A2760">
        <v>37</v>
      </c>
      <c r="B2760">
        <v>3</v>
      </c>
      <c r="C2760">
        <v>9</v>
      </c>
      <c r="D2760">
        <v>7.1140180936649811E-2</v>
      </c>
      <c r="F2760">
        <f>INDEX(Sheet4!$B$2:$CW$26, MATCH(gama!C2760,Sheet4!$A$2:$A$26, 0), MATCH(gama!A2760, Sheet4!$B$1:$CW$1, 0))</f>
        <v>0.17607371299999999</v>
      </c>
      <c r="G2760">
        <f>INDEX(Sheet6!$B$3:$D$27, MATCH(gama!C2760,Sheet6!$A$3:$A$27, 0),MATCH(gama!B2760, Sheet6!$B$2:$D$2, 0))</f>
        <v>7.0421513000000005E-2</v>
      </c>
      <c r="H2760">
        <f t="shared" si="43"/>
        <v>0.24649522600000001</v>
      </c>
      <c r="L2760">
        <v>0.24649522600000001</v>
      </c>
    </row>
    <row r="2761" spans="1:12" x14ac:dyDescent="0.25">
      <c r="A2761">
        <v>37</v>
      </c>
      <c r="B2761">
        <v>3</v>
      </c>
      <c r="C2761">
        <v>10</v>
      </c>
      <c r="D2761">
        <v>7.0450946895420627E-2</v>
      </c>
      <c r="F2761">
        <f>INDEX(Sheet4!$B$2:$CW$26, MATCH(gama!C2761,Sheet4!$A$2:$A$26, 0), MATCH(gama!A2761, Sheet4!$B$1:$CW$1, 0))</f>
        <v>0.735724445</v>
      </c>
      <c r="G2761">
        <f>INDEX(Sheet6!$B$3:$D$27, MATCH(gama!C2761,Sheet6!$A$3:$A$27, 0),MATCH(gama!B2761, Sheet6!$B$2:$D$2, 0))</f>
        <v>6.7447989999999999E-2</v>
      </c>
      <c r="H2761">
        <f t="shared" si="43"/>
        <v>0.80317243500000002</v>
      </c>
      <c r="L2761">
        <v>0.80317243500000002</v>
      </c>
    </row>
    <row r="2762" spans="1:12" x14ac:dyDescent="0.25">
      <c r="A2762">
        <v>37</v>
      </c>
      <c r="B2762">
        <v>3</v>
      </c>
      <c r="C2762">
        <v>11</v>
      </c>
      <c r="D2762">
        <v>7.1784495859855871E-2</v>
      </c>
      <c r="F2762">
        <f>INDEX(Sheet4!$B$2:$CW$26, MATCH(gama!C2762,Sheet4!$A$2:$A$26, 0), MATCH(gama!A2762, Sheet4!$B$1:$CW$1, 0))</f>
        <v>0.74657284400000001</v>
      </c>
      <c r="G2762">
        <f>INDEX(Sheet6!$B$3:$D$27, MATCH(gama!C2762,Sheet6!$A$3:$A$27, 0),MATCH(gama!B2762, Sheet6!$B$2:$D$2, 0))</f>
        <v>6.8737259999999994E-2</v>
      </c>
      <c r="H2762">
        <f t="shared" si="43"/>
        <v>0.81531010400000004</v>
      </c>
      <c r="L2762">
        <v>0.81531010299999995</v>
      </c>
    </row>
    <row r="2763" spans="1:12" x14ac:dyDescent="0.25">
      <c r="A2763">
        <v>37</v>
      </c>
      <c r="B2763">
        <v>3</v>
      </c>
      <c r="C2763">
        <v>12</v>
      </c>
      <c r="D2763">
        <v>7.2220683872065761E-2</v>
      </c>
      <c r="F2763">
        <f>INDEX(Sheet4!$B$2:$CW$26, MATCH(gama!C2763,Sheet4!$A$2:$A$26, 0), MATCH(gama!A2763, Sheet4!$B$1:$CW$1, 0))</f>
        <v>0.58180205600000001</v>
      </c>
      <c r="G2763">
        <f>INDEX(Sheet6!$B$3:$D$27, MATCH(gama!C2763,Sheet6!$A$3:$A$27, 0),MATCH(gama!B2763, Sheet6!$B$2:$D$2, 0))</f>
        <v>6.9845982000000001E-2</v>
      </c>
      <c r="H2763">
        <f t="shared" si="43"/>
        <v>0.65164803800000004</v>
      </c>
      <c r="L2763">
        <v>0.65164803699999996</v>
      </c>
    </row>
    <row r="2764" spans="1:12" x14ac:dyDescent="0.25">
      <c r="A2764">
        <v>37</v>
      </c>
      <c r="B2764">
        <v>3</v>
      </c>
      <c r="C2764">
        <v>13</v>
      </c>
      <c r="D2764">
        <v>7.8890676572429541E-2</v>
      </c>
      <c r="F2764">
        <f>INDEX(Sheet4!$B$2:$CW$26, MATCH(gama!C2764,Sheet4!$A$2:$A$26, 0), MATCH(gama!A2764, Sheet4!$B$1:$CW$1, 0))</f>
        <v>13.287421589999999</v>
      </c>
      <c r="G2764">
        <f>INDEX(Sheet6!$B$3:$D$27, MATCH(gama!C2764,Sheet6!$A$3:$A$27, 0),MATCH(gama!B2764, Sheet6!$B$2:$D$2, 0))</f>
        <v>2.4656303000000001E-2</v>
      </c>
      <c r="H2764">
        <f t="shared" si="43"/>
        <v>13.312077893</v>
      </c>
      <c r="L2764">
        <v>13.312077889999999</v>
      </c>
    </row>
    <row r="2765" spans="1:12" x14ac:dyDescent="0.25">
      <c r="A2765">
        <v>37</v>
      </c>
      <c r="B2765">
        <v>3</v>
      </c>
      <c r="C2765">
        <v>14</v>
      </c>
      <c r="D2765">
        <v>8.0513020680711478E-2</v>
      </c>
      <c r="F2765">
        <f>INDEX(Sheet4!$B$2:$CW$26, MATCH(gama!C2765,Sheet4!$A$2:$A$26, 0), MATCH(gama!A2765, Sheet4!$B$1:$CW$1, 0))</f>
        <v>12.565389830000001</v>
      </c>
      <c r="G2765">
        <f>INDEX(Sheet6!$B$3:$D$27, MATCH(gama!C2765,Sheet6!$A$3:$A$27, 0),MATCH(gama!B2765, Sheet6!$B$2:$D$2, 0))</f>
        <v>2.9225714999999999E-2</v>
      </c>
      <c r="H2765">
        <f t="shared" si="43"/>
        <v>12.594615545000002</v>
      </c>
      <c r="L2765">
        <v>12.594615539999999</v>
      </c>
    </row>
    <row r="2766" spans="1:12" x14ac:dyDescent="0.25">
      <c r="A2766">
        <v>37</v>
      </c>
      <c r="B2766">
        <v>3</v>
      </c>
      <c r="C2766">
        <v>15</v>
      </c>
      <c r="D2766">
        <v>7.9955431009894162E-2</v>
      </c>
      <c r="F2766">
        <f>INDEX(Sheet4!$B$2:$CW$26, MATCH(gama!C2766,Sheet4!$A$2:$A$26, 0), MATCH(gama!A2766, Sheet4!$B$1:$CW$1, 0))</f>
        <v>11.119391520000001</v>
      </c>
      <c r="G2766">
        <f>INDEX(Sheet6!$B$3:$D$27, MATCH(gama!C2766,Sheet6!$A$3:$A$27, 0),MATCH(gama!B2766, Sheet6!$B$2:$D$2, 0))</f>
        <v>3.4570159000000003E-2</v>
      </c>
      <c r="H2766">
        <f t="shared" si="43"/>
        <v>11.153961679</v>
      </c>
      <c r="L2766">
        <v>11.15396168</v>
      </c>
    </row>
    <row r="2767" spans="1:12" x14ac:dyDescent="0.25">
      <c r="A2767">
        <v>37</v>
      </c>
      <c r="B2767">
        <v>3</v>
      </c>
      <c r="C2767">
        <v>16</v>
      </c>
      <c r="D2767">
        <v>9.3478258199874639E-2</v>
      </c>
      <c r="F2767">
        <f>INDEX(Sheet4!$B$2:$CW$26, MATCH(gama!C2767,Sheet4!$A$2:$A$26, 0), MATCH(gama!A2767, Sheet4!$B$1:$CW$1, 0))</f>
        <v>13.387592160000001</v>
      </c>
      <c r="G2767">
        <f>INDEX(Sheet6!$B$3:$D$27, MATCH(gama!C2767,Sheet6!$A$3:$A$27, 0),MATCH(gama!B2767, Sheet6!$B$2:$D$2, 0))</f>
        <v>3.8835025000000002E-2</v>
      </c>
      <c r="H2767">
        <f t="shared" si="43"/>
        <v>13.426427185</v>
      </c>
      <c r="L2767">
        <v>13.426427179999999</v>
      </c>
    </row>
    <row r="2768" spans="1:12" x14ac:dyDescent="0.25">
      <c r="A2768">
        <v>37</v>
      </c>
      <c r="B2768">
        <v>3</v>
      </c>
      <c r="C2768">
        <v>17</v>
      </c>
      <c r="D2768">
        <v>7.373176677119421E-2</v>
      </c>
      <c r="F2768">
        <f>INDEX(Sheet4!$B$2:$CW$26, MATCH(gama!C2768,Sheet4!$A$2:$A$26, 0), MATCH(gama!A2768, Sheet4!$B$1:$CW$1, 0))</f>
        <v>11.080854199999999</v>
      </c>
      <c r="G2768">
        <f>INDEX(Sheet6!$B$3:$D$27, MATCH(gama!C2768,Sheet6!$A$3:$A$27, 0),MATCH(gama!B2768, Sheet6!$B$2:$D$2, 0))</f>
        <v>2.8503790000000001E-2</v>
      </c>
      <c r="H2768">
        <f t="shared" si="43"/>
        <v>11.109357989999999</v>
      </c>
      <c r="L2768">
        <v>11.109357989999999</v>
      </c>
    </row>
    <row r="2769" spans="1:12" x14ac:dyDescent="0.25">
      <c r="A2769">
        <v>37</v>
      </c>
      <c r="B2769">
        <v>3</v>
      </c>
      <c r="C2769">
        <v>18</v>
      </c>
      <c r="D2769">
        <v>7.688964404397651E-2</v>
      </c>
      <c r="F2769">
        <f>INDEX(Sheet4!$B$2:$CW$26, MATCH(gama!C2769,Sheet4!$A$2:$A$26, 0), MATCH(gama!A2769, Sheet4!$B$1:$CW$1, 0))</f>
        <v>11.66236033</v>
      </c>
      <c r="G2769">
        <f>INDEX(Sheet6!$B$3:$D$27, MATCH(gama!C2769,Sheet6!$A$3:$A$27, 0),MATCH(gama!B2769, Sheet6!$B$2:$D$2, 0))</f>
        <v>2.9288173000000001E-2</v>
      </c>
      <c r="H2769">
        <f t="shared" si="43"/>
        <v>11.691648503</v>
      </c>
      <c r="L2769">
        <v>11.691648499999999</v>
      </c>
    </row>
    <row r="2770" spans="1:12" x14ac:dyDescent="0.25">
      <c r="A2770">
        <v>37</v>
      </c>
      <c r="B2770">
        <v>3</v>
      </c>
      <c r="C2770">
        <v>19</v>
      </c>
      <c r="D2770">
        <v>7.7739411142987935E-2</v>
      </c>
      <c r="F2770">
        <f>INDEX(Sheet4!$B$2:$CW$26, MATCH(gama!C2770,Sheet4!$A$2:$A$26, 0), MATCH(gama!A2770, Sheet4!$B$1:$CW$1, 0))</f>
        <v>10.905087719999999</v>
      </c>
      <c r="G2770">
        <f>INDEX(Sheet6!$B$3:$D$27, MATCH(gama!C2770,Sheet6!$A$3:$A$27, 0),MATCH(gama!B2770, Sheet6!$B$2:$D$2, 0))</f>
        <v>3.3228848999999998E-2</v>
      </c>
      <c r="H2770">
        <f t="shared" si="43"/>
        <v>10.938316568999999</v>
      </c>
      <c r="L2770">
        <v>10.93831657</v>
      </c>
    </row>
    <row r="2771" spans="1:12" x14ac:dyDescent="0.25">
      <c r="A2771">
        <v>37</v>
      </c>
      <c r="B2771">
        <v>3</v>
      </c>
      <c r="C2771">
        <v>20</v>
      </c>
      <c r="D2771">
        <v>7.5813451172239088E-2</v>
      </c>
      <c r="F2771">
        <f>INDEX(Sheet4!$B$2:$CW$26, MATCH(gama!C2771,Sheet4!$A$2:$A$26, 0), MATCH(gama!A2771, Sheet4!$B$1:$CW$1, 0))</f>
        <v>9.959798739</v>
      </c>
      <c r="G2771">
        <f>INDEX(Sheet6!$B$3:$D$27, MATCH(gama!C2771,Sheet6!$A$3:$A$27, 0),MATCH(gama!B2771, Sheet6!$B$2:$D$2, 0))</f>
        <v>3.5161210999999998E-2</v>
      </c>
      <c r="H2771">
        <f t="shared" si="43"/>
        <v>9.9949599500000001</v>
      </c>
      <c r="L2771">
        <v>9.9949599510000002</v>
      </c>
    </row>
    <row r="2772" spans="1:12" x14ac:dyDescent="0.25">
      <c r="A2772">
        <v>37</v>
      </c>
      <c r="B2772">
        <v>3</v>
      </c>
      <c r="C2772">
        <v>21</v>
      </c>
      <c r="D2772">
        <v>7.7408569556357443E-2</v>
      </c>
      <c r="F2772">
        <f>INDEX(Sheet4!$B$2:$CW$26, MATCH(gama!C2772,Sheet4!$A$2:$A$26, 0), MATCH(gama!A2772, Sheet4!$B$1:$CW$1, 0))</f>
        <v>9.5018497810000007</v>
      </c>
      <c r="G2772">
        <f>INDEX(Sheet6!$B$3:$D$27, MATCH(gama!C2772,Sheet6!$A$3:$A$27, 0),MATCH(gama!B2772, Sheet6!$B$2:$D$2, 0))</f>
        <v>3.8625509000000002E-2</v>
      </c>
      <c r="H2772">
        <f t="shared" si="43"/>
        <v>9.5404752899999998</v>
      </c>
      <c r="L2772">
        <v>9.5404752899999998</v>
      </c>
    </row>
    <row r="2773" spans="1:12" x14ac:dyDescent="0.25">
      <c r="A2773">
        <v>37</v>
      </c>
      <c r="B2773">
        <v>3</v>
      </c>
      <c r="C2773">
        <v>22</v>
      </c>
      <c r="D2773">
        <v>8.8184710514446402E-2</v>
      </c>
      <c r="F2773">
        <f>INDEX(Sheet4!$B$2:$CW$26, MATCH(gama!C2773,Sheet4!$A$2:$A$26, 0), MATCH(gama!A2773, Sheet4!$B$1:$CW$1, 0))</f>
        <v>11.738304940000001</v>
      </c>
      <c r="G2773">
        <f>INDEX(Sheet6!$B$3:$D$27, MATCH(gama!C2773,Sheet6!$A$3:$A$27, 0),MATCH(gama!B2773, Sheet6!$B$2:$D$2, 0))</f>
        <v>4.0273261999999997E-2</v>
      </c>
      <c r="H2773">
        <f t="shared" si="43"/>
        <v>11.778578202</v>
      </c>
      <c r="L2773">
        <v>11.7785782</v>
      </c>
    </row>
    <row r="2774" spans="1:12" x14ac:dyDescent="0.25">
      <c r="A2774">
        <v>37</v>
      </c>
      <c r="B2774">
        <v>3</v>
      </c>
      <c r="C2774">
        <v>23</v>
      </c>
      <c r="D2774">
        <v>7.234769324162596E-2</v>
      </c>
      <c r="F2774">
        <f>INDEX(Sheet4!$B$2:$CW$26, MATCH(gama!C2774,Sheet4!$A$2:$A$26, 0), MATCH(gama!A2774, Sheet4!$B$1:$CW$1, 0))</f>
        <v>10.03463897</v>
      </c>
      <c r="G2774">
        <f>INDEX(Sheet6!$B$3:$D$27, MATCH(gama!C2774,Sheet6!$A$3:$A$27, 0),MATCH(gama!B2774, Sheet6!$B$2:$D$2, 0))</f>
        <v>3.1389983000000003E-2</v>
      </c>
      <c r="H2774">
        <f t="shared" si="43"/>
        <v>10.066028953</v>
      </c>
      <c r="L2774">
        <v>10.06602895</v>
      </c>
    </row>
    <row r="2775" spans="1:12" x14ac:dyDescent="0.25">
      <c r="A2775">
        <v>37</v>
      </c>
      <c r="B2775">
        <v>3</v>
      </c>
      <c r="C2775">
        <v>24</v>
      </c>
      <c r="D2775">
        <v>7.5692123967702613E-2</v>
      </c>
      <c r="F2775">
        <f>INDEX(Sheet4!$B$2:$CW$26, MATCH(gama!C2775,Sheet4!$A$2:$A$26, 0), MATCH(gama!A2775, Sheet4!$B$1:$CW$1, 0))</f>
        <v>11.21317606</v>
      </c>
      <c r="G2775">
        <f>INDEX(Sheet6!$B$3:$D$27, MATCH(gama!C2775,Sheet6!$A$3:$A$27, 0),MATCH(gama!B2775, Sheet6!$B$2:$D$2, 0))</f>
        <v>2.9924058E-2</v>
      </c>
      <c r="H2775">
        <f t="shared" si="43"/>
        <v>11.243100118000001</v>
      </c>
      <c r="L2775">
        <v>11.24310011</v>
      </c>
    </row>
    <row r="2776" spans="1:12" x14ac:dyDescent="0.25">
      <c r="A2776">
        <v>37</v>
      </c>
      <c r="B2776">
        <v>3</v>
      </c>
      <c r="C2776">
        <v>25</v>
      </c>
      <c r="D2776">
        <v>8.5159662054617724E-2</v>
      </c>
      <c r="F2776">
        <f>INDEX(Sheet4!$B$2:$CW$26, MATCH(gama!C2776,Sheet4!$A$2:$A$26, 0), MATCH(gama!A2776, Sheet4!$B$1:$CW$1, 0))</f>
        <v>11.929172429999999</v>
      </c>
      <c r="G2776">
        <f>INDEX(Sheet6!$B$3:$D$27, MATCH(gama!C2776,Sheet6!$A$3:$A$27, 0),MATCH(gama!B2776, Sheet6!$B$2:$D$2, 0))</f>
        <v>3.6469161999999999E-2</v>
      </c>
      <c r="H2776">
        <f t="shared" si="43"/>
        <v>11.965641591999999</v>
      </c>
      <c r="L2776">
        <v>11.965641590000001</v>
      </c>
    </row>
    <row r="2777" spans="1:12" x14ac:dyDescent="0.25">
      <c r="A2777">
        <v>38</v>
      </c>
      <c r="B2777">
        <v>1</v>
      </c>
      <c r="C2777">
        <v>1</v>
      </c>
      <c r="D2777">
        <v>5.5985176678367381E-2</v>
      </c>
      <c r="F2777">
        <f>INDEX(Sheet4!$B$2:$CW$26, MATCH(gama!C2777,Sheet4!$A$2:$A$26, 0), MATCH(gama!A2777, Sheet4!$B$1:$CW$1, 0))</f>
        <v>1.423800307</v>
      </c>
      <c r="G2777">
        <f>INDEX(Sheet6!$B$3:$D$27, MATCH(gama!C2777,Sheet6!$A$3:$A$27, 0),MATCH(gama!B2777, Sheet6!$B$2:$D$2, 0))</f>
        <v>5.0173746999999998E-2</v>
      </c>
      <c r="H2777">
        <f t="shared" si="43"/>
        <v>1.4739740540000001</v>
      </c>
      <c r="L2777">
        <v>1.4739740539999999</v>
      </c>
    </row>
    <row r="2778" spans="1:12" x14ac:dyDescent="0.25">
      <c r="A2778">
        <v>38</v>
      </c>
      <c r="B2778">
        <v>1</v>
      </c>
      <c r="C2778">
        <v>2</v>
      </c>
      <c r="D2778">
        <v>5.7498047288470085E-2</v>
      </c>
      <c r="F2778">
        <f>INDEX(Sheet4!$B$2:$CW$26, MATCH(gama!C2778,Sheet4!$A$2:$A$26, 0), MATCH(gama!A2778, Sheet4!$B$1:$CW$1, 0))</f>
        <v>0.82118173299999997</v>
      </c>
      <c r="G2778">
        <f>INDEX(Sheet6!$B$3:$D$27, MATCH(gama!C2778,Sheet6!$A$3:$A$27, 0),MATCH(gama!B2778, Sheet6!$B$2:$D$2, 0))</f>
        <v>5.4146285000000002E-2</v>
      </c>
      <c r="H2778">
        <f t="shared" si="43"/>
        <v>0.87532801799999993</v>
      </c>
      <c r="L2778">
        <v>0.87532801800000004</v>
      </c>
    </row>
    <row r="2779" spans="1:12" x14ac:dyDescent="0.25">
      <c r="A2779">
        <v>38</v>
      </c>
      <c r="B2779">
        <v>1</v>
      </c>
      <c r="C2779">
        <v>3</v>
      </c>
      <c r="D2779">
        <v>5.1857360338526053E-2</v>
      </c>
      <c r="F2779">
        <f>INDEX(Sheet4!$B$2:$CW$26, MATCH(gama!C2779,Sheet4!$A$2:$A$26, 0), MATCH(gama!A2779, Sheet4!$B$1:$CW$1, 0))</f>
        <v>0.66842689</v>
      </c>
      <c r="G2779">
        <f>INDEX(Sheet6!$B$3:$D$27, MATCH(gama!C2779,Sheet6!$A$3:$A$27, 0),MATCH(gama!B2779, Sheet6!$B$2:$D$2, 0))</f>
        <v>4.9129087000000002E-2</v>
      </c>
      <c r="H2779">
        <f t="shared" si="43"/>
        <v>0.71755597699999996</v>
      </c>
      <c r="L2779">
        <v>0.71755597800000004</v>
      </c>
    </row>
    <row r="2780" spans="1:12" x14ac:dyDescent="0.25">
      <c r="A2780">
        <v>38</v>
      </c>
      <c r="B2780">
        <v>1</v>
      </c>
      <c r="C2780">
        <v>4</v>
      </c>
      <c r="D2780">
        <v>5.8315365446892628E-2</v>
      </c>
      <c r="F2780">
        <f>INDEX(Sheet4!$B$2:$CW$26, MATCH(gama!C2780,Sheet4!$A$2:$A$26, 0), MATCH(gama!A2780, Sheet4!$B$1:$CW$1, 0))</f>
        <v>0.81045893800000002</v>
      </c>
      <c r="G2780">
        <f>INDEX(Sheet6!$B$3:$D$27, MATCH(gama!C2780,Sheet6!$A$3:$A$27, 0),MATCH(gama!B2780, Sheet6!$B$2:$D$2, 0))</f>
        <v>5.500737E-2</v>
      </c>
      <c r="H2780">
        <f t="shared" si="43"/>
        <v>0.86546630800000002</v>
      </c>
      <c r="L2780">
        <v>0.86546630700000005</v>
      </c>
    </row>
    <row r="2781" spans="1:12" x14ac:dyDescent="0.25">
      <c r="A2781">
        <v>38</v>
      </c>
      <c r="B2781">
        <v>1</v>
      </c>
      <c r="C2781">
        <v>5</v>
      </c>
      <c r="D2781">
        <v>5.6512979838999895E-2</v>
      </c>
      <c r="F2781">
        <f>INDEX(Sheet4!$B$2:$CW$26, MATCH(gama!C2781,Sheet4!$A$2:$A$26, 0), MATCH(gama!A2781, Sheet4!$B$1:$CW$1, 0))</f>
        <v>1.0776249149999999</v>
      </c>
      <c r="G2781">
        <f>INDEX(Sheet6!$B$3:$D$27, MATCH(gama!C2781,Sheet6!$A$3:$A$27, 0),MATCH(gama!B2781, Sheet6!$B$2:$D$2, 0))</f>
        <v>5.2114511000000002E-2</v>
      </c>
      <c r="H2781">
        <f t="shared" si="43"/>
        <v>1.129739426</v>
      </c>
      <c r="L2781">
        <v>1.129739426</v>
      </c>
    </row>
    <row r="2782" spans="1:12" x14ac:dyDescent="0.25">
      <c r="A2782">
        <v>38</v>
      </c>
      <c r="B2782">
        <v>1</v>
      </c>
      <c r="C2782">
        <v>6</v>
      </c>
      <c r="D2782">
        <v>5.2008203401615605E-2</v>
      </c>
      <c r="F2782">
        <f>INDEX(Sheet4!$B$2:$CW$26, MATCH(gama!C2782,Sheet4!$A$2:$A$26, 0), MATCH(gama!A2782, Sheet4!$B$1:$CW$1, 0))</f>
        <v>0.35462796200000002</v>
      </c>
      <c r="G2782">
        <f>INDEX(Sheet6!$B$3:$D$27, MATCH(gama!C2782,Sheet6!$A$3:$A$27, 0),MATCH(gama!B2782, Sheet6!$B$2:$D$2, 0))</f>
        <v>5.0560741999999999E-2</v>
      </c>
      <c r="H2782">
        <f t="shared" si="43"/>
        <v>0.40518870400000001</v>
      </c>
      <c r="L2782">
        <v>0.40518870400000001</v>
      </c>
    </row>
    <row r="2783" spans="1:12" x14ac:dyDescent="0.25">
      <c r="A2783">
        <v>38</v>
      </c>
      <c r="B2783">
        <v>1</v>
      </c>
      <c r="C2783">
        <v>7</v>
      </c>
      <c r="D2783">
        <v>5.7546920529588673E-2</v>
      </c>
      <c r="F2783">
        <f>INDEX(Sheet4!$B$2:$CW$26, MATCH(gama!C2783,Sheet4!$A$2:$A$26, 0), MATCH(gama!A2783, Sheet4!$B$1:$CW$1, 0))</f>
        <v>0.79937692699999996</v>
      </c>
      <c r="G2783">
        <f>INDEX(Sheet6!$B$3:$D$27, MATCH(gama!C2783,Sheet6!$A$3:$A$27, 0),MATCH(gama!B2783, Sheet6!$B$2:$D$2, 0))</f>
        <v>5.4284157999999999E-2</v>
      </c>
      <c r="H2783">
        <f t="shared" si="43"/>
        <v>0.85366108499999993</v>
      </c>
      <c r="L2783">
        <v>0.85366108500000004</v>
      </c>
    </row>
    <row r="2784" spans="1:12" x14ac:dyDescent="0.25">
      <c r="A2784">
        <v>38</v>
      </c>
      <c r="B2784">
        <v>1</v>
      </c>
      <c r="C2784">
        <v>8</v>
      </c>
      <c r="D2784">
        <v>5.1830498044933726E-2</v>
      </c>
      <c r="F2784">
        <f>INDEX(Sheet4!$B$2:$CW$26, MATCH(gama!C2784,Sheet4!$A$2:$A$26, 0), MATCH(gama!A2784, Sheet4!$B$1:$CW$1, 0))</f>
        <v>1.076369183</v>
      </c>
      <c r="G2784">
        <f>INDEX(Sheet6!$B$3:$D$27, MATCH(gama!C2784,Sheet6!$A$3:$A$27, 0),MATCH(gama!B2784, Sheet6!$B$2:$D$2, 0))</f>
        <v>4.7437154000000002E-2</v>
      </c>
      <c r="H2784">
        <f t="shared" si="43"/>
        <v>1.123806337</v>
      </c>
      <c r="L2784">
        <v>1.123806337</v>
      </c>
    </row>
    <row r="2785" spans="1:12" x14ac:dyDescent="0.25">
      <c r="A2785">
        <v>38</v>
      </c>
      <c r="B2785">
        <v>1</v>
      </c>
      <c r="C2785">
        <v>9</v>
      </c>
      <c r="D2785">
        <v>5.7831686693876942E-2</v>
      </c>
      <c r="F2785">
        <f>INDEX(Sheet4!$B$2:$CW$26, MATCH(gama!C2785,Sheet4!$A$2:$A$26, 0), MATCH(gama!A2785, Sheet4!$B$1:$CW$1, 0))</f>
        <v>0.75368346900000005</v>
      </c>
      <c r="G2785">
        <f>INDEX(Sheet6!$B$3:$D$27, MATCH(gama!C2785,Sheet6!$A$3:$A$27, 0),MATCH(gama!B2785, Sheet6!$B$2:$D$2, 0))</f>
        <v>5.4755428000000002E-2</v>
      </c>
      <c r="H2785">
        <f t="shared" si="43"/>
        <v>0.80843889700000005</v>
      </c>
      <c r="L2785">
        <v>0.80843889599999996</v>
      </c>
    </row>
    <row r="2786" spans="1:12" x14ac:dyDescent="0.25">
      <c r="A2786">
        <v>38</v>
      </c>
      <c r="B2786">
        <v>1</v>
      </c>
      <c r="C2786">
        <v>10</v>
      </c>
      <c r="D2786">
        <v>5.1777037989567266E-2</v>
      </c>
      <c r="F2786">
        <f>INDEX(Sheet4!$B$2:$CW$26, MATCH(gama!C2786,Sheet4!$A$2:$A$26, 0), MATCH(gama!A2786, Sheet4!$B$1:$CW$1, 0))</f>
        <v>0</v>
      </c>
      <c r="G2786">
        <f>INDEX(Sheet6!$B$3:$D$27, MATCH(gama!C2786,Sheet6!$A$3:$A$27, 0),MATCH(gama!B2786, Sheet6!$B$2:$D$2, 0))</f>
        <v>5.1777037999999997E-2</v>
      </c>
      <c r="H2786">
        <f t="shared" si="43"/>
        <v>5.1777037999999997E-2</v>
      </c>
      <c r="L2786">
        <v>5.1777037999999997E-2</v>
      </c>
    </row>
    <row r="2787" spans="1:12" x14ac:dyDescent="0.25">
      <c r="A2787">
        <v>38</v>
      </c>
      <c r="B2787">
        <v>1</v>
      </c>
      <c r="C2787">
        <v>11</v>
      </c>
      <c r="D2787">
        <v>5.577585659213271E-2</v>
      </c>
      <c r="F2787">
        <f>INDEX(Sheet4!$B$2:$CW$26, MATCH(gama!C2787,Sheet4!$A$2:$A$26, 0), MATCH(gama!A2787, Sheet4!$B$1:$CW$1, 0))</f>
        <v>0.66350029600000004</v>
      </c>
      <c r="G2787">
        <f>INDEX(Sheet6!$B$3:$D$27, MATCH(gama!C2787,Sheet6!$A$3:$A$27, 0),MATCH(gama!B2787, Sheet6!$B$2:$D$2, 0))</f>
        <v>5.3067692E-2</v>
      </c>
      <c r="H2787">
        <f t="shared" si="43"/>
        <v>0.71656798799999999</v>
      </c>
      <c r="L2787">
        <v>0.71656798799999999</v>
      </c>
    </row>
    <row r="2788" spans="1:12" x14ac:dyDescent="0.25">
      <c r="A2788">
        <v>38</v>
      </c>
      <c r="B2788">
        <v>1</v>
      </c>
      <c r="C2788">
        <v>12</v>
      </c>
      <c r="D2788">
        <v>5.7542663167503741E-2</v>
      </c>
      <c r="F2788">
        <f>INDEX(Sheet4!$B$2:$CW$26, MATCH(gama!C2788,Sheet4!$A$2:$A$26, 0), MATCH(gama!A2788, Sheet4!$B$1:$CW$1, 0))</f>
        <v>0.81960770900000002</v>
      </c>
      <c r="G2788">
        <f>INDEX(Sheet6!$B$3:$D$27, MATCH(gama!C2788,Sheet6!$A$3:$A$27, 0),MATCH(gama!B2788, Sheet6!$B$2:$D$2, 0))</f>
        <v>5.4197325999999997E-2</v>
      </c>
      <c r="H2788">
        <f t="shared" si="43"/>
        <v>0.87380503500000006</v>
      </c>
      <c r="L2788">
        <v>0.87380503499999995</v>
      </c>
    </row>
    <row r="2789" spans="1:12" x14ac:dyDescent="0.25">
      <c r="A2789">
        <v>38</v>
      </c>
      <c r="B2789">
        <v>1</v>
      </c>
      <c r="C2789">
        <v>13</v>
      </c>
      <c r="D2789">
        <v>6.8048249122550253E-2</v>
      </c>
      <c r="F2789">
        <f>INDEX(Sheet4!$B$2:$CW$26, MATCH(gama!C2789,Sheet4!$A$2:$A$26, 0), MATCH(gama!A2789, Sheet4!$B$1:$CW$1, 0))</f>
        <v>12.59354738</v>
      </c>
      <c r="G2789">
        <f>INDEX(Sheet6!$B$3:$D$27, MATCH(gama!C2789,Sheet6!$A$3:$A$27, 0),MATCH(gama!B2789, Sheet6!$B$2:$D$2, 0))</f>
        <v>1.6646015E-2</v>
      </c>
      <c r="H2789">
        <f t="shared" si="43"/>
        <v>12.610193395</v>
      </c>
      <c r="L2789">
        <v>12.610193389999999</v>
      </c>
    </row>
    <row r="2790" spans="1:12" x14ac:dyDescent="0.25">
      <c r="A2790">
        <v>38</v>
      </c>
      <c r="B2790">
        <v>1</v>
      </c>
      <c r="C2790">
        <v>14</v>
      </c>
      <c r="D2790">
        <v>6.8547372907741447E-2</v>
      </c>
      <c r="F2790">
        <f>INDEX(Sheet4!$B$2:$CW$26, MATCH(gama!C2790,Sheet4!$A$2:$A$26, 0), MATCH(gama!A2790, Sheet4!$B$1:$CW$1, 0))</f>
        <v>11.890336619999999</v>
      </c>
      <c r="G2790">
        <f>INDEX(Sheet6!$B$3:$D$27, MATCH(gama!C2790,Sheet6!$A$3:$A$27, 0),MATCH(gama!B2790, Sheet6!$B$2:$D$2, 0))</f>
        <v>2.0015386999999999E-2</v>
      </c>
      <c r="H2790">
        <f t="shared" si="43"/>
        <v>11.910352007</v>
      </c>
      <c r="L2790">
        <v>11.91035201</v>
      </c>
    </row>
    <row r="2791" spans="1:12" x14ac:dyDescent="0.25">
      <c r="A2791">
        <v>38</v>
      </c>
      <c r="B2791">
        <v>1</v>
      </c>
      <c r="C2791">
        <v>15</v>
      </c>
      <c r="D2791">
        <v>6.5918461815214949E-2</v>
      </c>
      <c r="F2791">
        <f>INDEX(Sheet4!$B$2:$CW$26, MATCH(gama!C2791,Sheet4!$A$2:$A$26, 0), MATCH(gama!A2791, Sheet4!$B$1:$CW$1, 0))</f>
        <v>10.46255217</v>
      </c>
      <c r="G2791">
        <f>INDEX(Sheet6!$B$3:$D$27, MATCH(gama!C2791,Sheet6!$A$3:$A$27, 0),MATCH(gama!B2791, Sheet6!$B$2:$D$2, 0))</f>
        <v>2.3214167000000001E-2</v>
      </c>
      <c r="H2791">
        <f t="shared" si="43"/>
        <v>10.485766337000001</v>
      </c>
      <c r="L2791">
        <v>10.48576634</v>
      </c>
    </row>
    <row r="2792" spans="1:12" x14ac:dyDescent="0.25">
      <c r="A2792">
        <v>38</v>
      </c>
      <c r="B2792">
        <v>1</v>
      </c>
      <c r="C2792">
        <v>16</v>
      </c>
      <c r="D2792">
        <v>8.3737842542203719E-2</v>
      </c>
      <c r="F2792">
        <f>INDEX(Sheet4!$B$2:$CW$26, MATCH(gama!C2792,Sheet4!$A$2:$A$26, 0), MATCH(gama!A2792, Sheet4!$B$1:$CW$1, 0))</f>
        <v>12.7905221</v>
      </c>
      <c r="G2792">
        <f>INDEX(Sheet6!$B$3:$D$27, MATCH(gama!C2792,Sheet6!$A$3:$A$27, 0),MATCH(gama!B2792, Sheet6!$B$2:$D$2, 0))</f>
        <v>3.1531629999999998E-2</v>
      </c>
      <c r="H2792">
        <f t="shared" si="43"/>
        <v>12.82205373</v>
      </c>
      <c r="L2792">
        <v>12.82205373</v>
      </c>
    </row>
    <row r="2793" spans="1:12" x14ac:dyDescent="0.25">
      <c r="A2793">
        <v>38</v>
      </c>
      <c r="B2793">
        <v>1</v>
      </c>
      <c r="C2793">
        <v>17</v>
      </c>
      <c r="D2793">
        <v>5.7631262062658097E-2</v>
      </c>
      <c r="F2793">
        <f>INDEX(Sheet4!$B$2:$CW$26, MATCH(gama!C2793,Sheet4!$A$2:$A$26, 0), MATCH(gama!A2793, Sheet4!$B$1:$CW$1, 0))</f>
        <v>10.372342980000001</v>
      </c>
      <c r="G2793">
        <f>INDEX(Sheet6!$B$3:$D$27, MATCH(gama!C2793,Sheet6!$A$3:$A$27, 0),MATCH(gama!B2793, Sheet6!$B$2:$D$2, 0))</f>
        <v>1.5295168E-2</v>
      </c>
      <c r="H2793">
        <f t="shared" si="43"/>
        <v>10.387638148000001</v>
      </c>
      <c r="L2793">
        <v>10.387638150000001</v>
      </c>
    </row>
    <row r="2794" spans="1:12" x14ac:dyDescent="0.25">
      <c r="A2794">
        <v>38</v>
      </c>
      <c r="B2794">
        <v>1</v>
      </c>
      <c r="C2794">
        <v>18</v>
      </c>
      <c r="D2794">
        <v>6.2689302946553366E-2</v>
      </c>
      <c r="F2794">
        <f>INDEX(Sheet4!$B$2:$CW$26, MATCH(gama!C2794,Sheet4!$A$2:$A$26, 0), MATCH(gama!A2794, Sheet4!$B$1:$CW$1, 0))</f>
        <v>10.97299602</v>
      </c>
      <c r="G2794">
        <f>INDEX(Sheet6!$B$3:$D$27, MATCH(gama!C2794,Sheet6!$A$3:$A$27, 0),MATCH(gama!B2794, Sheet6!$B$2:$D$2, 0))</f>
        <v>1.7901563999999998E-2</v>
      </c>
      <c r="H2794">
        <f t="shared" si="43"/>
        <v>10.990897584000001</v>
      </c>
      <c r="L2794">
        <v>10.990897589999999</v>
      </c>
    </row>
    <row r="2795" spans="1:12" x14ac:dyDescent="0.25">
      <c r="A2795">
        <v>38</v>
      </c>
      <c r="B2795">
        <v>1</v>
      </c>
      <c r="C2795">
        <v>19</v>
      </c>
      <c r="D2795">
        <v>6.2961348572871806E-2</v>
      </c>
      <c r="F2795">
        <f>INDEX(Sheet4!$B$2:$CW$26, MATCH(gama!C2795,Sheet4!$A$2:$A$26, 0), MATCH(gama!A2795, Sheet4!$B$1:$CW$1, 0))</f>
        <v>10.23175415</v>
      </c>
      <c r="G2795">
        <f>INDEX(Sheet6!$B$3:$D$27, MATCH(gama!C2795,Sheet6!$A$3:$A$27, 0),MATCH(gama!B2795, Sheet6!$B$2:$D$2, 0))</f>
        <v>2.1199086999999998E-2</v>
      </c>
      <c r="H2795">
        <f t="shared" si="43"/>
        <v>10.252953237</v>
      </c>
      <c r="L2795">
        <v>10.25295324</v>
      </c>
    </row>
    <row r="2796" spans="1:12" x14ac:dyDescent="0.25">
      <c r="A2796">
        <v>38</v>
      </c>
      <c r="B2796">
        <v>1</v>
      </c>
      <c r="C2796">
        <v>20</v>
      </c>
      <c r="D2796">
        <v>5.9738548074102518E-2</v>
      </c>
      <c r="F2796">
        <f>INDEX(Sheet4!$B$2:$CW$26, MATCH(gama!C2796,Sheet4!$A$2:$A$26, 0), MATCH(gama!A2796, Sheet4!$B$1:$CW$1, 0))</f>
        <v>9.2801432580000007</v>
      </c>
      <c r="G2796">
        <f>INDEX(Sheet6!$B$3:$D$27, MATCH(gama!C2796,Sheet6!$A$3:$A$27, 0),MATCH(gama!B2796, Sheet6!$B$2:$D$2, 0))</f>
        <v>2.1860411999999999E-2</v>
      </c>
      <c r="H2796">
        <f t="shared" si="43"/>
        <v>9.3020036700000013</v>
      </c>
      <c r="L2796">
        <v>9.3020036699999995</v>
      </c>
    </row>
    <row r="2797" spans="1:12" x14ac:dyDescent="0.25">
      <c r="A2797">
        <v>38</v>
      </c>
      <c r="B2797">
        <v>1</v>
      </c>
      <c r="C2797">
        <v>21</v>
      </c>
      <c r="D2797">
        <v>6.1499672041467987E-2</v>
      </c>
      <c r="F2797">
        <f>INDEX(Sheet4!$B$2:$CW$26, MATCH(gama!C2797,Sheet4!$A$2:$A$26, 0), MATCH(gama!A2797, Sheet4!$B$1:$CW$1, 0))</f>
        <v>8.8466415059999992</v>
      </c>
      <c r="G2797">
        <f>INDEX(Sheet6!$B$3:$D$27, MATCH(gama!C2797,Sheet6!$A$3:$A$27, 0),MATCH(gama!B2797, Sheet6!$B$2:$D$2, 0))</f>
        <v>2.5390930999999999E-2</v>
      </c>
      <c r="H2797">
        <f t="shared" si="43"/>
        <v>8.8720324369999997</v>
      </c>
      <c r="L2797">
        <v>8.8720324369999997</v>
      </c>
    </row>
    <row r="2798" spans="1:12" x14ac:dyDescent="0.25">
      <c r="A2798">
        <v>38</v>
      </c>
      <c r="B2798">
        <v>1</v>
      </c>
      <c r="C2798">
        <v>22</v>
      </c>
      <c r="D2798">
        <v>7.5934731583239032E-2</v>
      </c>
      <c r="F2798">
        <f>INDEX(Sheet4!$B$2:$CW$26, MATCH(gama!C2798,Sheet4!$A$2:$A$26, 0), MATCH(gama!A2798, Sheet4!$B$1:$CW$1, 0))</f>
        <v>11.14353163</v>
      </c>
      <c r="G2798">
        <f>INDEX(Sheet6!$B$3:$D$27, MATCH(gama!C2798,Sheet6!$A$3:$A$27, 0),MATCH(gama!B2798, Sheet6!$B$2:$D$2, 0))</f>
        <v>3.0450929000000002E-2</v>
      </c>
      <c r="H2798">
        <f t="shared" si="43"/>
        <v>11.173982559000001</v>
      </c>
      <c r="L2798">
        <v>11.173982560000001</v>
      </c>
    </row>
    <row r="2799" spans="1:12" x14ac:dyDescent="0.25">
      <c r="A2799">
        <v>38</v>
      </c>
      <c r="B2799">
        <v>1</v>
      </c>
      <c r="C2799">
        <v>23</v>
      </c>
      <c r="D2799">
        <v>5.4927235117439313E-2</v>
      </c>
      <c r="F2799">
        <f>INDEX(Sheet4!$B$2:$CW$26, MATCH(gama!C2799,Sheet4!$A$2:$A$26, 0), MATCH(gama!A2799, Sheet4!$B$1:$CW$1, 0))</f>
        <v>9.319509901</v>
      </c>
      <c r="G2799">
        <f>INDEX(Sheet6!$B$3:$D$27, MATCH(gama!C2799,Sheet6!$A$3:$A$27, 0),MATCH(gama!B2799, Sheet6!$B$2:$D$2, 0))</f>
        <v>1.6888419000000002E-2</v>
      </c>
      <c r="H2799">
        <f t="shared" si="43"/>
        <v>9.3363983200000007</v>
      </c>
      <c r="L2799">
        <v>9.3363983210000008</v>
      </c>
    </row>
    <row r="2800" spans="1:12" x14ac:dyDescent="0.25">
      <c r="A2800">
        <v>38</v>
      </c>
      <c r="B2800">
        <v>1</v>
      </c>
      <c r="C2800">
        <v>24</v>
      </c>
      <c r="D2800">
        <v>6.0568413922216333E-2</v>
      </c>
      <c r="F2800">
        <f>INDEX(Sheet4!$B$2:$CW$26, MATCH(gama!C2800,Sheet4!$A$2:$A$26, 0), MATCH(gama!A2800, Sheet4!$B$1:$CW$1, 0))</f>
        <v>10.51909921</v>
      </c>
      <c r="G2800">
        <f>INDEX(Sheet6!$B$3:$D$27, MATCH(gama!C2800,Sheet6!$A$3:$A$27, 0),MATCH(gama!B2800, Sheet6!$B$2:$D$2, 0))</f>
        <v>1.7633315E-2</v>
      </c>
      <c r="H2800">
        <f t="shared" si="43"/>
        <v>10.536732525</v>
      </c>
      <c r="L2800">
        <v>10.53673253</v>
      </c>
    </row>
    <row r="2801" spans="1:12" x14ac:dyDescent="0.25">
      <c r="A2801">
        <v>38</v>
      </c>
      <c r="B2801">
        <v>1</v>
      </c>
      <c r="C2801">
        <v>25</v>
      </c>
      <c r="D2801">
        <v>7.2878690107329114E-2</v>
      </c>
      <c r="F2801">
        <f>INDEX(Sheet4!$B$2:$CW$26, MATCH(gama!C2801,Sheet4!$A$2:$A$26, 0), MATCH(gama!A2801, Sheet4!$B$1:$CW$1, 0))</f>
        <v>11.301691310000001</v>
      </c>
      <c r="G2801">
        <f>INDEX(Sheet6!$B$3:$D$27, MATCH(gama!C2801,Sheet6!$A$3:$A$27, 0),MATCH(gama!B2801, Sheet6!$B$2:$D$2, 0))</f>
        <v>2.6749338000000001E-2</v>
      </c>
      <c r="H2801">
        <f t="shared" si="43"/>
        <v>11.328440648000001</v>
      </c>
      <c r="L2801">
        <v>11.328440649999999</v>
      </c>
    </row>
    <row r="2802" spans="1:12" x14ac:dyDescent="0.25">
      <c r="A2802">
        <v>38</v>
      </c>
      <c r="B2802">
        <v>2</v>
      </c>
      <c r="C2802">
        <v>1</v>
      </c>
      <c r="D2802">
        <v>3.0264566494206176E-2</v>
      </c>
      <c r="F2802">
        <f>INDEX(Sheet4!$B$2:$CW$26, MATCH(gama!C2802,Sheet4!$A$2:$A$26, 0), MATCH(gama!A2802, Sheet4!$B$1:$CW$1, 0))</f>
        <v>1.423800307</v>
      </c>
      <c r="G2802">
        <f>INDEX(Sheet6!$B$3:$D$27, MATCH(gama!C2802,Sheet6!$A$3:$A$27, 0),MATCH(gama!B2802, Sheet6!$B$2:$D$2, 0))</f>
        <v>2.4453137E-2</v>
      </c>
      <c r="H2802">
        <f t="shared" si="43"/>
        <v>1.4482534440000001</v>
      </c>
      <c r="L2802">
        <v>1.4482534439999999</v>
      </c>
    </row>
    <row r="2803" spans="1:12" x14ac:dyDescent="0.25">
      <c r="A2803">
        <v>38</v>
      </c>
      <c r="B2803">
        <v>2</v>
      </c>
      <c r="C2803">
        <v>2</v>
      </c>
      <c r="D2803">
        <v>3.6102937152028627E-2</v>
      </c>
      <c r="F2803">
        <f>INDEX(Sheet4!$B$2:$CW$26, MATCH(gama!C2803,Sheet4!$A$2:$A$26, 0), MATCH(gama!A2803, Sheet4!$B$1:$CW$1, 0))</f>
        <v>0.82118173299999997</v>
      </c>
      <c r="G2803">
        <f>INDEX(Sheet6!$B$3:$D$27, MATCH(gama!C2803,Sheet6!$A$3:$A$27, 0),MATCH(gama!B2803, Sheet6!$B$2:$D$2, 0))</f>
        <v>3.2751175E-2</v>
      </c>
      <c r="H2803">
        <f t="shared" si="43"/>
        <v>0.85393290799999999</v>
      </c>
      <c r="L2803">
        <v>0.85393290799999999</v>
      </c>
    </row>
    <row r="2804" spans="1:12" x14ac:dyDescent="0.25">
      <c r="A2804">
        <v>38</v>
      </c>
      <c r="B2804">
        <v>2</v>
      </c>
      <c r="C2804">
        <v>3</v>
      </c>
      <c r="D2804">
        <v>3.0700635877015388E-2</v>
      </c>
      <c r="F2804">
        <f>INDEX(Sheet4!$B$2:$CW$26, MATCH(gama!C2804,Sheet4!$A$2:$A$26, 0), MATCH(gama!A2804, Sheet4!$B$1:$CW$1, 0))</f>
        <v>0.66842689</v>
      </c>
      <c r="G2804">
        <f>INDEX(Sheet6!$B$3:$D$27, MATCH(gama!C2804,Sheet6!$A$3:$A$27, 0),MATCH(gama!B2804, Sheet6!$B$2:$D$2, 0))</f>
        <v>2.7972363E-2</v>
      </c>
      <c r="H2804">
        <f t="shared" si="43"/>
        <v>0.69639925300000005</v>
      </c>
      <c r="L2804">
        <v>0.69639925300000005</v>
      </c>
    </row>
    <row r="2805" spans="1:12" x14ac:dyDescent="0.25">
      <c r="A2805">
        <v>38</v>
      </c>
      <c r="B2805">
        <v>2</v>
      </c>
      <c r="C2805">
        <v>4</v>
      </c>
      <c r="D2805">
        <v>3.5631811970361457E-2</v>
      </c>
      <c r="F2805">
        <f>INDEX(Sheet4!$B$2:$CW$26, MATCH(gama!C2805,Sheet4!$A$2:$A$26, 0), MATCH(gama!A2805, Sheet4!$B$1:$CW$1, 0))</f>
        <v>0.81045893800000002</v>
      </c>
      <c r="G2805">
        <f>INDEX(Sheet6!$B$3:$D$27, MATCH(gama!C2805,Sheet6!$A$3:$A$27, 0),MATCH(gama!B2805, Sheet6!$B$2:$D$2, 0))</f>
        <v>3.2323815999999998E-2</v>
      </c>
      <c r="H2805">
        <f t="shared" si="43"/>
        <v>0.84278275400000002</v>
      </c>
      <c r="L2805">
        <v>0.84278275400000002</v>
      </c>
    </row>
    <row r="2806" spans="1:12" x14ac:dyDescent="0.25">
      <c r="A2806">
        <v>38</v>
      </c>
      <c r="B2806">
        <v>2</v>
      </c>
      <c r="C2806">
        <v>5</v>
      </c>
      <c r="D2806">
        <v>3.1160909823869161E-2</v>
      </c>
      <c r="F2806">
        <f>INDEX(Sheet4!$B$2:$CW$26, MATCH(gama!C2806,Sheet4!$A$2:$A$26, 0), MATCH(gama!A2806, Sheet4!$B$1:$CW$1, 0))</f>
        <v>1.0776249149999999</v>
      </c>
      <c r="G2806">
        <f>INDEX(Sheet6!$B$3:$D$27, MATCH(gama!C2806,Sheet6!$A$3:$A$27, 0),MATCH(gama!B2806, Sheet6!$B$2:$D$2, 0))</f>
        <v>2.6762441000000001E-2</v>
      </c>
      <c r="H2806">
        <f t="shared" si="43"/>
        <v>1.1043873559999999</v>
      </c>
      <c r="L2806">
        <v>1.1043873559999999</v>
      </c>
    </row>
    <row r="2807" spans="1:12" x14ac:dyDescent="0.25">
      <c r="A2807">
        <v>38</v>
      </c>
      <c r="B2807">
        <v>2</v>
      </c>
      <c r="C2807">
        <v>6</v>
      </c>
      <c r="D2807">
        <v>2.9429631513044979E-2</v>
      </c>
      <c r="F2807">
        <f>INDEX(Sheet4!$B$2:$CW$26, MATCH(gama!C2807,Sheet4!$A$2:$A$26, 0), MATCH(gama!A2807, Sheet4!$B$1:$CW$1, 0))</f>
        <v>0.35462796200000002</v>
      </c>
      <c r="G2807">
        <f>INDEX(Sheet6!$B$3:$D$27, MATCH(gama!C2807,Sheet6!$A$3:$A$27, 0),MATCH(gama!B2807, Sheet6!$B$2:$D$2, 0))</f>
        <v>2.7982170000000001E-2</v>
      </c>
      <c r="H2807">
        <f t="shared" si="43"/>
        <v>0.38261013200000005</v>
      </c>
      <c r="L2807">
        <v>0.38261013199999999</v>
      </c>
    </row>
    <row r="2808" spans="1:12" x14ac:dyDescent="0.25">
      <c r="A2808">
        <v>38</v>
      </c>
      <c r="B2808">
        <v>2</v>
      </c>
      <c r="C2808">
        <v>7</v>
      </c>
      <c r="D2808">
        <v>3.5930840895988837E-2</v>
      </c>
      <c r="F2808">
        <f>INDEX(Sheet4!$B$2:$CW$26, MATCH(gama!C2808,Sheet4!$A$2:$A$26, 0), MATCH(gama!A2808, Sheet4!$B$1:$CW$1, 0))</f>
        <v>0.79937692699999996</v>
      </c>
      <c r="G2808">
        <f>INDEX(Sheet6!$B$3:$D$27, MATCH(gama!C2808,Sheet6!$A$3:$A$27, 0),MATCH(gama!B2808, Sheet6!$B$2:$D$2, 0))</f>
        <v>3.2668078000000003E-2</v>
      </c>
      <c r="H2808">
        <f t="shared" si="43"/>
        <v>0.832045005</v>
      </c>
      <c r="L2808">
        <v>0.832045005</v>
      </c>
    </row>
    <row r="2809" spans="1:12" x14ac:dyDescent="0.25">
      <c r="A2809">
        <v>38</v>
      </c>
      <c r="B2809">
        <v>2</v>
      </c>
      <c r="C2809">
        <v>8</v>
      </c>
      <c r="D2809">
        <v>3.0268039818789935E-2</v>
      </c>
      <c r="F2809">
        <f>INDEX(Sheet4!$B$2:$CW$26, MATCH(gama!C2809,Sheet4!$A$2:$A$26, 0), MATCH(gama!A2809, Sheet4!$B$1:$CW$1, 0))</f>
        <v>1.076369183</v>
      </c>
      <c r="G2809">
        <f>INDEX(Sheet6!$B$3:$D$27, MATCH(gama!C2809,Sheet6!$A$3:$A$27, 0),MATCH(gama!B2809, Sheet6!$B$2:$D$2, 0))</f>
        <v>2.5874695999999999E-2</v>
      </c>
      <c r="H2809">
        <f t="shared" si="43"/>
        <v>1.102243879</v>
      </c>
      <c r="L2809">
        <v>1.102243879</v>
      </c>
    </row>
    <row r="2810" spans="1:12" x14ac:dyDescent="0.25">
      <c r="A2810">
        <v>38</v>
      </c>
      <c r="B2810">
        <v>2</v>
      </c>
      <c r="C2810">
        <v>9</v>
      </c>
      <c r="D2810">
        <v>3.4250288841812228E-2</v>
      </c>
      <c r="F2810">
        <f>INDEX(Sheet4!$B$2:$CW$26, MATCH(gama!C2810,Sheet4!$A$2:$A$26, 0), MATCH(gama!A2810, Sheet4!$B$1:$CW$1, 0))</f>
        <v>0.75368346900000005</v>
      </c>
      <c r="G2810">
        <f>INDEX(Sheet6!$B$3:$D$27, MATCH(gama!C2810,Sheet6!$A$3:$A$27, 0),MATCH(gama!B2810, Sheet6!$B$2:$D$2, 0))</f>
        <v>3.1174029999999998E-2</v>
      </c>
      <c r="H2810">
        <f t="shared" si="43"/>
        <v>0.78485749900000001</v>
      </c>
      <c r="L2810">
        <v>0.78485749800000004</v>
      </c>
    </row>
    <row r="2811" spans="1:12" x14ac:dyDescent="0.25">
      <c r="A2811">
        <v>38</v>
      </c>
      <c r="B2811">
        <v>2</v>
      </c>
      <c r="C2811">
        <v>10</v>
      </c>
      <c r="D2811">
        <v>2.9406323830561697E-2</v>
      </c>
      <c r="F2811">
        <f>INDEX(Sheet4!$B$2:$CW$26, MATCH(gama!C2811,Sheet4!$A$2:$A$26, 0), MATCH(gama!A2811, Sheet4!$B$1:$CW$1, 0))</f>
        <v>0</v>
      </c>
      <c r="G2811">
        <f>INDEX(Sheet6!$B$3:$D$27, MATCH(gama!C2811,Sheet6!$A$3:$A$27, 0),MATCH(gama!B2811, Sheet6!$B$2:$D$2, 0))</f>
        <v>2.9406324000000001E-2</v>
      </c>
      <c r="H2811">
        <f t="shared" si="43"/>
        <v>2.9406324000000001E-2</v>
      </c>
      <c r="L2811">
        <v>2.9406324000000001E-2</v>
      </c>
    </row>
    <row r="2812" spans="1:12" x14ac:dyDescent="0.25">
      <c r="A2812">
        <v>38</v>
      </c>
      <c r="B2812">
        <v>2</v>
      </c>
      <c r="C2812">
        <v>11</v>
      </c>
      <c r="D2812">
        <v>3.4666529585038776E-2</v>
      </c>
      <c r="F2812">
        <f>INDEX(Sheet4!$B$2:$CW$26, MATCH(gama!C2812,Sheet4!$A$2:$A$26, 0), MATCH(gama!A2812, Sheet4!$B$1:$CW$1, 0))</f>
        <v>0.66350029600000004</v>
      </c>
      <c r="G2812">
        <f>INDEX(Sheet6!$B$3:$D$27, MATCH(gama!C2812,Sheet6!$A$3:$A$27, 0),MATCH(gama!B2812, Sheet6!$B$2:$D$2, 0))</f>
        <v>3.1958365000000002E-2</v>
      </c>
      <c r="H2812">
        <f t="shared" si="43"/>
        <v>0.69545866100000009</v>
      </c>
      <c r="L2812">
        <v>0.69545866099999998</v>
      </c>
    </row>
    <row r="2813" spans="1:12" x14ac:dyDescent="0.25">
      <c r="A2813">
        <v>38</v>
      </c>
      <c r="B2813">
        <v>2</v>
      </c>
      <c r="C2813">
        <v>12</v>
      </c>
      <c r="D2813">
        <v>3.309442418392259E-2</v>
      </c>
      <c r="F2813">
        <f>INDEX(Sheet4!$B$2:$CW$26, MATCH(gama!C2813,Sheet4!$A$2:$A$26, 0), MATCH(gama!A2813, Sheet4!$B$1:$CW$1, 0))</f>
        <v>0.81960770900000002</v>
      </c>
      <c r="G2813">
        <f>INDEX(Sheet6!$B$3:$D$27, MATCH(gama!C2813,Sheet6!$A$3:$A$27, 0),MATCH(gama!B2813, Sheet6!$B$2:$D$2, 0))</f>
        <v>2.9749087E-2</v>
      </c>
      <c r="H2813">
        <f t="shared" si="43"/>
        <v>0.84935679600000002</v>
      </c>
      <c r="L2813">
        <v>0.84935679600000002</v>
      </c>
    </row>
    <row r="2814" spans="1:12" x14ac:dyDescent="0.25">
      <c r="A2814">
        <v>38</v>
      </c>
      <c r="B2814">
        <v>2</v>
      </c>
      <c r="C2814">
        <v>13</v>
      </c>
      <c r="D2814">
        <v>7.8648496878691451E-2</v>
      </c>
      <c r="F2814">
        <f>INDEX(Sheet4!$B$2:$CW$26, MATCH(gama!C2814,Sheet4!$A$2:$A$26, 0), MATCH(gama!A2814, Sheet4!$B$1:$CW$1, 0))</f>
        <v>12.59354738</v>
      </c>
      <c r="G2814">
        <f>INDEX(Sheet6!$B$3:$D$27, MATCH(gama!C2814,Sheet6!$A$3:$A$27, 0),MATCH(gama!B2814, Sheet6!$B$2:$D$2, 0))</f>
        <v>2.7246263E-2</v>
      </c>
      <c r="H2814">
        <f t="shared" si="43"/>
        <v>12.620793643000001</v>
      </c>
      <c r="L2814">
        <v>12.62079364</v>
      </c>
    </row>
    <row r="2815" spans="1:12" x14ac:dyDescent="0.25">
      <c r="A2815">
        <v>38</v>
      </c>
      <c r="B2815">
        <v>2</v>
      </c>
      <c r="C2815">
        <v>14</v>
      </c>
      <c r="D2815">
        <v>7.1618702090833861E-2</v>
      </c>
      <c r="F2815">
        <f>INDEX(Sheet4!$B$2:$CW$26, MATCH(gama!C2815,Sheet4!$A$2:$A$26, 0), MATCH(gama!A2815, Sheet4!$B$1:$CW$1, 0))</f>
        <v>11.890336619999999</v>
      </c>
      <c r="G2815">
        <f>INDEX(Sheet6!$B$3:$D$27, MATCH(gama!C2815,Sheet6!$A$3:$A$27, 0),MATCH(gama!B2815, Sheet6!$B$2:$D$2, 0))</f>
        <v>2.3086716E-2</v>
      </c>
      <c r="H2815">
        <f t="shared" si="43"/>
        <v>11.913423335999999</v>
      </c>
      <c r="L2815">
        <v>11.91342334</v>
      </c>
    </row>
    <row r="2816" spans="1:12" x14ac:dyDescent="0.25">
      <c r="A2816">
        <v>38</v>
      </c>
      <c r="B2816">
        <v>2</v>
      </c>
      <c r="C2816">
        <v>15</v>
      </c>
      <c r="D2816">
        <v>5.9322026609639228E-2</v>
      </c>
      <c r="F2816">
        <f>INDEX(Sheet4!$B$2:$CW$26, MATCH(gama!C2816,Sheet4!$A$2:$A$26, 0), MATCH(gama!A2816, Sheet4!$B$1:$CW$1, 0))</f>
        <v>10.46255217</v>
      </c>
      <c r="G2816">
        <f>INDEX(Sheet6!$B$3:$D$27, MATCH(gama!C2816,Sheet6!$A$3:$A$27, 0),MATCH(gama!B2816, Sheet6!$B$2:$D$2, 0))</f>
        <v>1.6617732E-2</v>
      </c>
      <c r="H2816">
        <f t="shared" si="43"/>
        <v>10.479169902000001</v>
      </c>
      <c r="L2816">
        <v>10.4791699</v>
      </c>
    </row>
    <row r="2817" spans="1:12" x14ac:dyDescent="0.25">
      <c r="A2817">
        <v>38</v>
      </c>
      <c r="B2817">
        <v>2</v>
      </c>
      <c r="C2817">
        <v>16</v>
      </c>
      <c r="D2817">
        <v>7.5521030978497716E-2</v>
      </c>
      <c r="F2817">
        <f>INDEX(Sheet4!$B$2:$CW$26, MATCH(gama!C2817,Sheet4!$A$2:$A$26, 0), MATCH(gama!A2817, Sheet4!$B$1:$CW$1, 0))</f>
        <v>12.7905221</v>
      </c>
      <c r="G2817">
        <f>INDEX(Sheet6!$B$3:$D$27, MATCH(gama!C2817,Sheet6!$A$3:$A$27, 0),MATCH(gama!B2817, Sheet6!$B$2:$D$2, 0))</f>
        <v>2.3314818000000001E-2</v>
      </c>
      <c r="H2817">
        <f t="shared" si="43"/>
        <v>12.813836918</v>
      </c>
      <c r="L2817">
        <v>12.813836909999999</v>
      </c>
    </row>
    <row r="2818" spans="1:12" x14ac:dyDescent="0.25">
      <c r="A2818">
        <v>38</v>
      </c>
      <c r="B2818">
        <v>2</v>
      </c>
      <c r="C2818">
        <v>17</v>
      </c>
      <c r="D2818">
        <v>6.3592266080808466E-2</v>
      </c>
      <c r="F2818">
        <f>INDEX(Sheet4!$B$2:$CW$26, MATCH(gama!C2818,Sheet4!$A$2:$A$26, 0), MATCH(gama!A2818, Sheet4!$B$1:$CW$1, 0))</f>
        <v>10.372342980000001</v>
      </c>
      <c r="G2818">
        <f>INDEX(Sheet6!$B$3:$D$27, MATCH(gama!C2818,Sheet6!$A$3:$A$27, 0),MATCH(gama!B2818, Sheet6!$B$2:$D$2, 0))</f>
        <v>2.1256172E-2</v>
      </c>
      <c r="H2818">
        <f t="shared" si="43"/>
        <v>10.393599152</v>
      </c>
      <c r="L2818">
        <v>10.393599160000001</v>
      </c>
    </row>
    <row r="2819" spans="1:12" x14ac:dyDescent="0.25">
      <c r="A2819">
        <v>38</v>
      </c>
      <c r="B2819">
        <v>2</v>
      </c>
      <c r="C2819">
        <v>18</v>
      </c>
      <c r="D2819">
        <v>6.5789955637364686E-2</v>
      </c>
      <c r="F2819">
        <f>INDEX(Sheet4!$B$2:$CW$26, MATCH(gama!C2819,Sheet4!$A$2:$A$26, 0), MATCH(gama!A2819, Sheet4!$B$1:$CW$1, 0))</f>
        <v>10.97299602</v>
      </c>
      <c r="G2819">
        <f>INDEX(Sheet6!$B$3:$D$27, MATCH(gama!C2819,Sheet6!$A$3:$A$27, 0),MATCH(gama!B2819, Sheet6!$B$2:$D$2, 0))</f>
        <v>2.1002217E-2</v>
      </c>
      <c r="H2819">
        <f t="shared" ref="H2819:H2882" si="44">SUM(F2819:G2819)</f>
        <v>10.993998237</v>
      </c>
      <c r="L2819">
        <v>10.99399824</v>
      </c>
    </row>
    <row r="2820" spans="1:12" x14ac:dyDescent="0.25">
      <c r="A2820">
        <v>38</v>
      </c>
      <c r="B2820">
        <v>2</v>
      </c>
      <c r="C2820">
        <v>19</v>
      </c>
      <c r="D2820">
        <v>5.8792479244441344E-2</v>
      </c>
      <c r="F2820">
        <f>INDEX(Sheet4!$B$2:$CW$26, MATCH(gama!C2820,Sheet4!$A$2:$A$26, 0), MATCH(gama!A2820, Sheet4!$B$1:$CW$1, 0))</f>
        <v>10.23175415</v>
      </c>
      <c r="G2820">
        <f>INDEX(Sheet6!$B$3:$D$27, MATCH(gama!C2820,Sheet6!$A$3:$A$27, 0),MATCH(gama!B2820, Sheet6!$B$2:$D$2, 0))</f>
        <v>1.7030217E-2</v>
      </c>
      <c r="H2820">
        <f t="shared" si="44"/>
        <v>10.248784367000001</v>
      </c>
      <c r="L2820">
        <v>10.248784369999999</v>
      </c>
    </row>
    <row r="2821" spans="1:12" x14ac:dyDescent="0.25">
      <c r="A2821">
        <v>38</v>
      </c>
      <c r="B2821">
        <v>2</v>
      </c>
      <c r="C2821">
        <v>20</v>
      </c>
      <c r="D2821">
        <v>5.2452461560840068E-2</v>
      </c>
      <c r="F2821">
        <f>INDEX(Sheet4!$B$2:$CW$26, MATCH(gama!C2821,Sheet4!$A$2:$A$26, 0), MATCH(gama!A2821, Sheet4!$B$1:$CW$1, 0))</f>
        <v>9.2801432580000007</v>
      </c>
      <c r="G2821">
        <f>INDEX(Sheet6!$B$3:$D$27, MATCH(gama!C2821,Sheet6!$A$3:$A$27, 0),MATCH(gama!B2821, Sheet6!$B$2:$D$2, 0))</f>
        <v>1.4574326E-2</v>
      </c>
      <c r="H2821">
        <f t="shared" si="44"/>
        <v>9.2947175840000007</v>
      </c>
      <c r="L2821">
        <v>9.2947175840000007</v>
      </c>
    </row>
    <row r="2822" spans="1:12" x14ac:dyDescent="0.25">
      <c r="A2822">
        <v>38</v>
      </c>
      <c r="B2822">
        <v>2</v>
      </c>
      <c r="C2822">
        <v>21</v>
      </c>
      <c r="D2822">
        <v>4.7257890139273409E-2</v>
      </c>
      <c r="F2822">
        <f>INDEX(Sheet4!$B$2:$CW$26, MATCH(gama!C2822,Sheet4!$A$2:$A$26, 0), MATCH(gama!A2822, Sheet4!$B$1:$CW$1, 0))</f>
        <v>8.8466415059999992</v>
      </c>
      <c r="G2822">
        <f>INDEX(Sheet6!$B$3:$D$27, MATCH(gama!C2822,Sheet6!$A$3:$A$27, 0),MATCH(gama!B2822, Sheet6!$B$2:$D$2, 0))</f>
        <v>1.1149149000000001E-2</v>
      </c>
      <c r="H2822">
        <f t="shared" si="44"/>
        <v>8.8577906549999987</v>
      </c>
      <c r="L2822">
        <v>8.8577906550000005</v>
      </c>
    </row>
    <row r="2823" spans="1:12" x14ac:dyDescent="0.25">
      <c r="A2823">
        <v>38</v>
      </c>
      <c r="B2823">
        <v>2</v>
      </c>
      <c r="C2823">
        <v>22</v>
      </c>
      <c r="D2823">
        <v>6.2116204355762053E-2</v>
      </c>
      <c r="F2823">
        <f>INDEX(Sheet4!$B$2:$CW$26, MATCH(gama!C2823,Sheet4!$A$2:$A$26, 0), MATCH(gama!A2823, Sheet4!$B$1:$CW$1, 0))</f>
        <v>11.14353163</v>
      </c>
      <c r="G2823">
        <f>INDEX(Sheet6!$B$3:$D$27, MATCH(gama!C2823,Sheet6!$A$3:$A$27, 0),MATCH(gama!B2823, Sheet6!$B$2:$D$2, 0))</f>
        <v>1.6632402000000001E-2</v>
      </c>
      <c r="H2823">
        <f t="shared" si="44"/>
        <v>11.160164032000001</v>
      </c>
      <c r="L2823">
        <v>11.160164030000001</v>
      </c>
    </row>
    <row r="2824" spans="1:12" x14ac:dyDescent="0.25">
      <c r="A2824">
        <v>38</v>
      </c>
      <c r="B2824">
        <v>2</v>
      </c>
      <c r="C2824">
        <v>23</v>
      </c>
      <c r="D2824">
        <v>5.7245465356152325E-2</v>
      </c>
      <c r="F2824">
        <f>INDEX(Sheet4!$B$2:$CW$26, MATCH(gama!C2824,Sheet4!$A$2:$A$26, 0), MATCH(gama!A2824, Sheet4!$B$1:$CW$1, 0))</f>
        <v>9.319509901</v>
      </c>
      <c r="G2824">
        <f>INDEX(Sheet6!$B$3:$D$27, MATCH(gama!C2824,Sheet6!$A$3:$A$27, 0),MATCH(gama!B2824, Sheet6!$B$2:$D$2, 0))</f>
        <v>1.9206648999999999E-2</v>
      </c>
      <c r="H2824">
        <f t="shared" si="44"/>
        <v>9.3387165499999991</v>
      </c>
      <c r="L2824">
        <v>9.3387165509999992</v>
      </c>
    </row>
    <row r="2825" spans="1:12" x14ac:dyDescent="0.25">
      <c r="A2825">
        <v>38</v>
      </c>
      <c r="B2825">
        <v>2</v>
      </c>
      <c r="C2825">
        <v>24</v>
      </c>
      <c r="D2825">
        <v>6.2883936204912283E-2</v>
      </c>
      <c r="F2825">
        <f>INDEX(Sheet4!$B$2:$CW$26, MATCH(gama!C2825,Sheet4!$A$2:$A$26, 0), MATCH(gama!A2825, Sheet4!$B$1:$CW$1, 0))</f>
        <v>10.51909921</v>
      </c>
      <c r="G2825">
        <f>INDEX(Sheet6!$B$3:$D$27, MATCH(gama!C2825,Sheet6!$A$3:$A$27, 0),MATCH(gama!B2825, Sheet6!$B$2:$D$2, 0))</f>
        <v>1.9948837000000001E-2</v>
      </c>
      <c r="H2825">
        <f t="shared" si="44"/>
        <v>10.539048047</v>
      </c>
      <c r="L2825">
        <v>10.53904805</v>
      </c>
    </row>
    <row r="2826" spans="1:12" x14ac:dyDescent="0.25">
      <c r="A2826">
        <v>38</v>
      </c>
      <c r="B2826">
        <v>2</v>
      </c>
      <c r="C2826">
        <v>25</v>
      </c>
      <c r="D2826">
        <v>6.4382863695257975E-2</v>
      </c>
      <c r="F2826">
        <f>INDEX(Sheet4!$B$2:$CW$26, MATCH(gama!C2826,Sheet4!$A$2:$A$26, 0), MATCH(gama!A2826, Sheet4!$B$1:$CW$1, 0))</f>
        <v>11.301691310000001</v>
      </c>
      <c r="G2826">
        <f>INDEX(Sheet6!$B$3:$D$27, MATCH(gama!C2826,Sheet6!$A$3:$A$27, 0),MATCH(gama!B2826, Sheet6!$B$2:$D$2, 0))</f>
        <v>1.8253511E-2</v>
      </c>
      <c r="H2826">
        <f t="shared" si="44"/>
        <v>11.319944821</v>
      </c>
      <c r="L2826">
        <v>11.319944830000001</v>
      </c>
    </row>
    <row r="2827" spans="1:12" x14ac:dyDescent="0.25">
      <c r="A2827">
        <v>38</v>
      </c>
      <c r="B2827">
        <v>3</v>
      </c>
      <c r="C2827">
        <v>1</v>
      </c>
      <c r="D2827">
        <v>7.1557935572017853E-2</v>
      </c>
      <c r="F2827">
        <f>INDEX(Sheet4!$B$2:$CW$26, MATCH(gama!C2827,Sheet4!$A$2:$A$26, 0), MATCH(gama!A2827, Sheet4!$B$1:$CW$1, 0))</f>
        <v>1.423800307</v>
      </c>
      <c r="G2827">
        <f>INDEX(Sheet6!$B$3:$D$27, MATCH(gama!C2827,Sheet6!$A$3:$A$27, 0),MATCH(gama!B2827, Sheet6!$B$2:$D$2, 0))</f>
        <v>6.5746505999999996E-2</v>
      </c>
      <c r="H2827">
        <f t="shared" si="44"/>
        <v>1.489546813</v>
      </c>
      <c r="L2827">
        <v>1.489546813</v>
      </c>
    </row>
    <row r="2828" spans="1:12" x14ac:dyDescent="0.25">
      <c r="A2828">
        <v>38</v>
      </c>
      <c r="B2828">
        <v>3</v>
      </c>
      <c r="C2828">
        <v>2</v>
      </c>
      <c r="D2828">
        <v>7.3167791926564682E-2</v>
      </c>
      <c r="F2828">
        <f>INDEX(Sheet4!$B$2:$CW$26, MATCH(gama!C2828,Sheet4!$A$2:$A$26, 0), MATCH(gama!A2828, Sheet4!$B$1:$CW$1, 0))</f>
        <v>0.82118173299999997</v>
      </c>
      <c r="G2828">
        <f>INDEX(Sheet6!$B$3:$D$27, MATCH(gama!C2828,Sheet6!$A$3:$A$27, 0),MATCH(gama!B2828, Sheet6!$B$2:$D$2, 0))</f>
        <v>6.9816030000000001E-2</v>
      </c>
      <c r="H2828">
        <f t="shared" si="44"/>
        <v>0.890997763</v>
      </c>
      <c r="L2828">
        <v>0.890997763</v>
      </c>
    </row>
    <row r="2829" spans="1:12" x14ac:dyDescent="0.25">
      <c r="A2829">
        <v>38</v>
      </c>
      <c r="B2829">
        <v>3</v>
      </c>
      <c r="C2829">
        <v>3</v>
      </c>
      <c r="D2829">
        <v>6.7530464534164017E-2</v>
      </c>
      <c r="F2829">
        <f>INDEX(Sheet4!$B$2:$CW$26, MATCH(gama!C2829,Sheet4!$A$2:$A$26, 0), MATCH(gama!A2829, Sheet4!$B$1:$CW$1, 0))</f>
        <v>0.66842689</v>
      </c>
      <c r="G2829">
        <f>INDEX(Sheet6!$B$3:$D$27, MATCH(gama!C2829,Sheet6!$A$3:$A$27, 0),MATCH(gama!B2829, Sheet6!$B$2:$D$2, 0))</f>
        <v>6.4802191999999995E-2</v>
      </c>
      <c r="H2829">
        <f t="shared" si="44"/>
        <v>0.73322908200000003</v>
      </c>
      <c r="L2829">
        <v>0.73322908200000003</v>
      </c>
    </row>
    <row r="2830" spans="1:12" x14ac:dyDescent="0.25">
      <c r="A2830">
        <v>38</v>
      </c>
      <c r="B2830">
        <v>3</v>
      </c>
      <c r="C2830">
        <v>4</v>
      </c>
      <c r="D2830">
        <v>7.3988489214066047E-2</v>
      </c>
      <c r="F2830">
        <f>INDEX(Sheet4!$B$2:$CW$26, MATCH(gama!C2830,Sheet4!$A$2:$A$26, 0), MATCH(gama!A2830, Sheet4!$B$1:$CW$1, 0))</f>
        <v>0.81045893800000002</v>
      </c>
      <c r="G2830">
        <f>INDEX(Sheet6!$B$3:$D$27, MATCH(gama!C2830,Sheet6!$A$3:$A$27, 0),MATCH(gama!B2830, Sheet6!$B$2:$D$2, 0))</f>
        <v>7.0680493999999996E-2</v>
      </c>
      <c r="H2830">
        <f t="shared" si="44"/>
        <v>0.881139432</v>
      </c>
      <c r="L2830">
        <v>0.88113943100000003</v>
      </c>
    </row>
    <row r="2831" spans="1:12" x14ac:dyDescent="0.25">
      <c r="A2831">
        <v>38</v>
      </c>
      <c r="B2831">
        <v>3</v>
      </c>
      <c r="C2831">
        <v>5</v>
      </c>
      <c r="D2831">
        <v>7.2120409856901158E-2</v>
      </c>
      <c r="F2831">
        <f>INDEX(Sheet4!$B$2:$CW$26, MATCH(gama!C2831,Sheet4!$A$2:$A$26, 0), MATCH(gama!A2831, Sheet4!$B$1:$CW$1, 0))</f>
        <v>1.0776249149999999</v>
      </c>
      <c r="G2831">
        <f>INDEX(Sheet6!$B$3:$D$27, MATCH(gama!C2831,Sheet6!$A$3:$A$27, 0),MATCH(gama!B2831, Sheet6!$B$2:$D$2, 0))</f>
        <v>6.7721940999999994E-2</v>
      </c>
      <c r="H2831">
        <f t="shared" si="44"/>
        <v>1.145346856</v>
      </c>
      <c r="L2831">
        <v>1.145346856</v>
      </c>
    </row>
    <row r="2832" spans="1:12" x14ac:dyDescent="0.25">
      <c r="A2832">
        <v>38</v>
      </c>
      <c r="B2832">
        <v>3</v>
      </c>
      <c r="C2832">
        <v>6</v>
      </c>
      <c r="D2832">
        <v>6.7674051783875228E-2</v>
      </c>
      <c r="F2832">
        <f>INDEX(Sheet4!$B$2:$CW$26, MATCH(gama!C2832,Sheet4!$A$2:$A$26, 0), MATCH(gama!A2832, Sheet4!$B$1:$CW$1, 0))</f>
        <v>0.35462796200000002</v>
      </c>
      <c r="G2832">
        <f>INDEX(Sheet6!$B$3:$D$27, MATCH(gama!C2832,Sheet6!$A$3:$A$27, 0),MATCH(gama!B2832, Sheet6!$B$2:$D$2, 0))</f>
        <v>6.6226591000000001E-2</v>
      </c>
      <c r="H2832">
        <f t="shared" si="44"/>
        <v>0.42085455300000002</v>
      </c>
      <c r="L2832">
        <v>0.42085455300000002</v>
      </c>
    </row>
    <row r="2833" spans="1:12" x14ac:dyDescent="0.25">
      <c r="A2833">
        <v>38</v>
      </c>
      <c r="B2833">
        <v>3</v>
      </c>
      <c r="C2833">
        <v>7</v>
      </c>
      <c r="D2833">
        <v>7.3218097135075613E-2</v>
      </c>
      <c r="F2833">
        <f>INDEX(Sheet4!$B$2:$CW$26, MATCH(gama!C2833,Sheet4!$A$2:$A$26, 0), MATCH(gama!A2833, Sheet4!$B$1:$CW$1, 0))</f>
        <v>0.79937692699999996</v>
      </c>
      <c r="G2833">
        <f>INDEX(Sheet6!$B$3:$D$27, MATCH(gama!C2833,Sheet6!$A$3:$A$27, 0),MATCH(gama!B2833, Sheet6!$B$2:$D$2, 0))</f>
        <v>6.9955333999999994E-2</v>
      </c>
      <c r="H2833">
        <f t="shared" si="44"/>
        <v>0.86933226099999994</v>
      </c>
      <c r="L2833">
        <v>0.86933226100000005</v>
      </c>
    </row>
    <row r="2834" spans="1:12" x14ac:dyDescent="0.25">
      <c r="A2834">
        <v>38</v>
      </c>
      <c r="B2834">
        <v>3</v>
      </c>
      <c r="C2834">
        <v>8</v>
      </c>
      <c r="D2834">
        <v>6.7497097422991759E-2</v>
      </c>
      <c r="F2834">
        <f>INDEX(Sheet4!$B$2:$CW$26, MATCH(gama!C2834,Sheet4!$A$2:$A$26, 0), MATCH(gama!A2834, Sheet4!$B$1:$CW$1, 0))</f>
        <v>1.076369183</v>
      </c>
      <c r="G2834">
        <f>INDEX(Sheet6!$B$3:$D$27, MATCH(gama!C2834,Sheet6!$A$3:$A$27, 0),MATCH(gama!B2834, Sheet6!$B$2:$D$2, 0))</f>
        <v>6.3103753999999998E-2</v>
      </c>
      <c r="H2834">
        <f t="shared" si="44"/>
        <v>1.1394729369999999</v>
      </c>
      <c r="L2834">
        <v>1.1394729370000001</v>
      </c>
    </row>
    <row r="2835" spans="1:12" x14ac:dyDescent="0.25">
      <c r="A2835">
        <v>38</v>
      </c>
      <c r="B2835">
        <v>3</v>
      </c>
      <c r="C2835">
        <v>9</v>
      </c>
      <c r="D2835">
        <v>7.3497771775716855E-2</v>
      </c>
      <c r="F2835">
        <f>INDEX(Sheet4!$B$2:$CW$26, MATCH(gama!C2835,Sheet4!$A$2:$A$26, 0), MATCH(gama!A2835, Sheet4!$B$1:$CW$1, 0))</f>
        <v>0.75368346900000005</v>
      </c>
      <c r="G2835">
        <f>INDEX(Sheet6!$B$3:$D$27, MATCH(gama!C2835,Sheet6!$A$3:$A$27, 0),MATCH(gama!B2835, Sheet6!$B$2:$D$2, 0))</f>
        <v>7.0421513000000005E-2</v>
      </c>
      <c r="H2835">
        <f t="shared" si="44"/>
        <v>0.82410498200000004</v>
      </c>
      <c r="L2835">
        <v>0.82410498099999996</v>
      </c>
    </row>
    <row r="2836" spans="1:12" x14ac:dyDescent="0.25">
      <c r="A2836">
        <v>38</v>
      </c>
      <c r="B2836">
        <v>3</v>
      </c>
      <c r="C2836">
        <v>10</v>
      </c>
      <c r="D2836">
        <v>6.7447989975766356E-2</v>
      </c>
      <c r="F2836">
        <f>INDEX(Sheet4!$B$2:$CW$26, MATCH(gama!C2836,Sheet4!$A$2:$A$26, 0), MATCH(gama!A2836, Sheet4!$B$1:$CW$1, 0))</f>
        <v>0</v>
      </c>
      <c r="G2836">
        <f>INDEX(Sheet6!$B$3:$D$27, MATCH(gama!C2836,Sheet6!$A$3:$A$27, 0),MATCH(gama!B2836, Sheet6!$B$2:$D$2, 0))</f>
        <v>6.7447989999999999E-2</v>
      </c>
      <c r="H2836">
        <f t="shared" si="44"/>
        <v>6.7447989999999999E-2</v>
      </c>
      <c r="L2836">
        <v>6.7447989999999999E-2</v>
      </c>
    </row>
    <row r="2837" spans="1:12" x14ac:dyDescent="0.25">
      <c r="A2837">
        <v>38</v>
      </c>
      <c r="B2837">
        <v>3</v>
      </c>
      <c r="C2837">
        <v>11</v>
      </c>
      <c r="D2837">
        <v>7.1445424236866048E-2</v>
      </c>
      <c r="F2837">
        <f>INDEX(Sheet4!$B$2:$CW$26, MATCH(gama!C2837,Sheet4!$A$2:$A$26, 0), MATCH(gama!A2837, Sheet4!$B$1:$CW$1, 0))</f>
        <v>0.66350029600000004</v>
      </c>
      <c r="G2837">
        <f>INDEX(Sheet6!$B$3:$D$27, MATCH(gama!C2837,Sheet6!$A$3:$A$27, 0),MATCH(gama!B2837, Sheet6!$B$2:$D$2, 0))</f>
        <v>6.8737259999999994E-2</v>
      </c>
      <c r="H2837">
        <f t="shared" si="44"/>
        <v>0.73223755600000007</v>
      </c>
      <c r="L2837">
        <v>0.73223755599999996</v>
      </c>
    </row>
    <row r="2838" spans="1:12" x14ac:dyDescent="0.25">
      <c r="A2838">
        <v>38</v>
      </c>
      <c r="B2838">
        <v>3</v>
      </c>
      <c r="C2838">
        <v>12</v>
      </c>
      <c r="D2838">
        <v>7.3191319192498272E-2</v>
      </c>
      <c r="F2838">
        <f>INDEX(Sheet4!$B$2:$CW$26, MATCH(gama!C2838,Sheet4!$A$2:$A$26, 0), MATCH(gama!A2838, Sheet4!$B$1:$CW$1, 0))</f>
        <v>0.81960770900000002</v>
      </c>
      <c r="G2838">
        <f>INDEX(Sheet6!$B$3:$D$27, MATCH(gama!C2838,Sheet6!$A$3:$A$27, 0),MATCH(gama!B2838, Sheet6!$B$2:$D$2, 0))</f>
        <v>6.9845982000000001E-2</v>
      </c>
      <c r="H2838">
        <f t="shared" si="44"/>
        <v>0.88945369100000005</v>
      </c>
      <c r="L2838">
        <v>0.88945369100000005</v>
      </c>
    </row>
    <row r="2839" spans="1:12" x14ac:dyDescent="0.25">
      <c r="A2839">
        <v>38</v>
      </c>
      <c r="B2839">
        <v>3</v>
      </c>
      <c r="C2839">
        <v>13</v>
      </c>
      <c r="D2839">
        <v>7.6058536945002364E-2</v>
      </c>
      <c r="F2839">
        <f>INDEX(Sheet4!$B$2:$CW$26, MATCH(gama!C2839,Sheet4!$A$2:$A$26, 0), MATCH(gama!A2839, Sheet4!$B$1:$CW$1, 0))</f>
        <v>12.59354738</v>
      </c>
      <c r="G2839">
        <f>INDEX(Sheet6!$B$3:$D$27, MATCH(gama!C2839,Sheet6!$A$3:$A$27, 0),MATCH(gama!B2839, Sheet6!$B$2:$D$2, 0))</f>
        <v>2.4656303000000001E-2</v>
      </c>
      <c r="H2839">
        <f t="shared" si="44"/>
        <v>12.618203683000001</v>
      </c>
      <c r="L2839">
        <v>12.618203680000001</v>
      </c>
    </row>
    <row r="2840" spans="1:12" x14ac:dyDescent="0.25">
      <c r="A2840">
        <v>38</v>
      </c>
      <c r="B2840">
        <v>3</v>
      </c>
      <c r="C2840">
        <v>14</v>
      </c>
      <c r="D2840">
        <v>7.775770147416694E-2</v>
      </c>
      <c r="F2840">
        <f>INDEX(Sheet4!$B$2:$CW$26, MATCH(gama!C2840,Sheet4!$A$2:$A$26, 0), MATCH(gama!A2840, Sheet4!$B$1:$CW$1, 0))</f>
        <v>11.890336619999999</v>
      </c>
      <c r="G2840">
        <f>INDEX(Sheet6!$B$3:$D$27, MATCH(gama!C2840,Sheet6!$A$3:$A$27, 0),MATCH(gama!B2840, Sheet6!$B$2:$D$2, 0))</f>
        <v>2.9225714999999999E-2</v>
      </c>
      <c r="H2840">
        <f t="shared" si="44"/>
        <v>11.919562335</v>
      </c>
      <c r="L2840">
        <v>11.919562340000001</v>
      </c>
    </row>
    <row r="2841" spans="1:12" x14ac:dyDescent="0.25">
      <c r="A2841">
        <v>38</v>
      </c>
      <c r="B2841">
        <v>3</v>
      </c>
      <c r="C2841">
        <v>15</v>
      </c>
      <c r="D2841">
        <v>7.7274454042523422E-2</v>
      </c>
      <c r="F2841">
        <f>INDEX(Sheet4!$B$2:$CW$26, MATCH(gama!C2841,Sheet4!$A$2:$A$26, 0), MATCH(gama!A2841, Sheet4!$B$1:$CW$1, 0))</f>
        <v>10.46255217</v>
      </c>
      <c r="G2841">
        <f>INDEX(Sheet6!$B$3:$D$27, MATCH(gama!C2841,Sheet6!$A$3:$A$27, 0),MATCH(gama!B2841, Sheet6!$B$2:$D$2, 0))</f>
        <v>3.4570159000000003E-2</v>
      </c>
      <c r="H2841">
        <f t="shared" si="44"/>
        <v>10.497122329</v>
      </c>
      <c r="L2841">
        <v>10.49712233</v>
      </c>
    </row>
    <row r="2842" spans="1:12" x14ac:dyDescent="0.25">
      <c r="A2842">
        <v>38</v>
      </c>
      <c r="B2842">
        <v>3</v>
      </c>
      <c r="C2842">
        <v>16</v>
      </c>
      <c r="D2842">
        <v>9.1041237552336757E-2</v>
      </c>
      <c r="F2842">
        <f>INDEX(Sheet4!$B$2:$CW$26, MATCH(gama!C2842,Sheet4!$A$2:$A$26, 0), MATCH(gama!A2842, Sheet4!$B$1:$CW$1, 0))</f>
        <v>12.7905221</v>
      </c>
      <c r="G2842">
        <f>INDEX(Sheet6!$B$3:$D$27, MATCH(gama!C2842,Sheet6!$A$3:$A$27, 0),MATCH(gama!B2842, Sheet6!$B$2:$D$2, 0))</f>
        <v>3.8835025000000002E-2</v>
      </c>
      <c r="H2842">
        <f t="shared" si="44"/>
        <v>12.829357125</v>
      </c>
      <c r="L2842">
        <v>12.829357119999999</v>
      </c>
    </row>
    <row r="2843" spans="1:12" x14ac:dyDescent="0.25">
      <c r="A2843">
        <v>38</v>
      </c>
      <c r="B2843">
        <v>3</v>
      </c>
      <c r="C2843">
        <v>17</v>
      </c>
      <c r="D2843">
        <v>7.0839884248806953E-2</v>
      </c>
      <c r="F2843">
        <f>INDEX(Sheet4!$B$2:$CW$26, MATCH(gama!C2843,Sheet4!$A$2:$A$26, 0), MATCH(gama!A2843, Sheet4!$B$1:$CW$1, 0))</f>
        <v>10.372342980000001</v>
      </c>
      <c r="G2843">
        <f>INDEX(Sheet6!$B$3:$D$27, MATCH(gama!C2843,Sheet6!$A$3:$A$27, 0),MATCH(gama!B2843, Sheet6!$B$2:$D$2, 0))</f>
        <v>2.8503790000000001E-2</v>
      </c>
      <c r="H2843">
        <f t="shared" si="44"/>
        <v>10.400846770000001</v>
      </c>
      <c r="L2843">
        <v>10.400846769999999</v>
      </c>
    </row>
    <row r="2844" spans="1:12" x14ac:dyDescent="0.25">
      <c r="A2844">
        <v>38</v>
      </c>
      <c r="B2844">
        <v>3</v>
      </c>
      <c r="C2844">
        <v>18</v>
      </c>
      <c r="D2844">
        <v>7.407591218845283E-2</v>
      </c>
      <c r="F2844">
        <f>INDEX(Sheet4!$B$2:$CW$26, MATCH(gama!C2844,Sheet4!$A$2:$A$26, 0), MATCH(gama!A2844, Sheet4!$B$1:$CW$1, 0))</f>
        <v>10.97299602</v>
      </c>
      <c r="G2844">
        <f>INDEX(Sheet6!$B$3:$D$27, MATCH(gama!C2844,Sheet6!$A$3:$A$27, 0),MATCH(gama!B2844, Sheet6!$B$2:$D$2, 0))</f>
        <v>2.9288173000000001E-2</v>
      </c>
      <c r="H2844">
        <f t="shared" si="44"/>
        <v>11.002284192999999</v>
      </c>
      <c r="L2844">
        <v>11.0022842</v>
      </c>
    </row>
    <row r="2845" spans="1:12" x14ac:dyDescent="0.25">
      <c r="A2845">
        <v>38</v>
      </c>
      <c r="B2845">
        <v>3</v>
      </c>
      <c r="C2845">
        <v>19</v>
      </c>
      <c r="D2845">
        <v>7.4991110860603408E-2</v>
      </c>
      <c r="F2845">
        <f>INDEX(Sheet4!$B$2:$CW$26, MATCH(gama!C2845,Sheet4!$A$2:$A$26, 0), MATCH(gama!A2845, Sheet4!$B$1:$CW$1, 0))</f>
        <v>10.23175415</v>
      </c>
      <c r="G2845">
        <f>INDEX(Sheet6!$B$3:$D$27, MATCH(gama!C2845,Sheet6!$A$3:$A$27, 0),MATCH(gama!B2845, Sheet6!$B$2:$D$2, 0))</f>
        <v>3.3228848999999998E-2</v>
      </c>
      <c r="H2845">
        <f t="shared" si="44"/>
        <v>10.264982999000001</v>
      </c>
      <c r="L2845">
        <v>10.264983000000001</v>
      </c>
    </row>
    <row r="2846" spans="1:12" x14ac:dyDescent="0.25">
      <c r="A2846">
        <v>38</v>
      </c>
      <c r="B2846">
        <v>3</v>
      </c>
      <c r="C2846">
        <v>20</v>
      </c>
      <c r="D2846">
        <v>7.3039347166867996E-2</v>
      </c>
      <c r="F2846">
        <f>INDEX(Sheet4!$B$2:$CW$26, MATCH(gama!C2846,Sheet4!$A$2:$A$26, 0), MATCH(gama!A2846, Sheet4!$B$1:$CW$1, 0))</f>
        <v>9.2801432580000007</v>
      </c>
      <c r="G2846">
        <f>INDEX(Sheet6!$B$3:$D$27, MATCH(gama!C2846,Sheet6!$A$3:$A$27, 0),MATCH(gama!B2846, Sheet6!$B$2:$D$2, 0))</f>
        <v>3.5161210999999998E-2</v>
      </c>
      <c r="H2846">
        <f t="shared" si="44"/>
        <v>9.3153044690000009</v>
      </c>
      <c r="L2846">
        <v>9.3153044690000009</v>
      </c>
    </row>
    <row r="2847" spans="1:12" x14ac:dyDescent="0.25">
      <c r="A2847">
        <v>38</v>
      </c>
      <c r="B2847">
        <v>3</v>
      </c>
      <c r="C2847">
        <v>21</v>
      </c>
      <c r="D2847">
        <v>7.4734250065454685E-2</v>
      </c>
      <c r="F2847">
        <f>INDEX(Sheet4!$B$2:$CW$26, MATCH(gama!C2847,Sheet4!$A$2:$A$26, 0), MATCH(gama!A2847, Sheet4!$B$1:$CW$1, 0))</f>
        <v>8.8466415059999992</v>
      </c>
      <c r="G2847">
        <f>INDEX(Sheet6!$B$3:$D$27, MATCH(gama!C2847,Sheet6!$A$3:$A$27, 0),MATCH(gama!B2847, Sheet6!$B$2:$D$2, 0))</f>
        <v>3.8625509000000002E-2</v>
      </c>
      <c r="H2847">
        <f t="shared" si="44"/>
        <v>8.8852670149999984</v>
      </c>
      <c r="L2847">
        <v>8.8852670150000002</v>
      </c>
    </row>
    <row r="2848" spans="1:12" x14ac:dyDescent="0.25">
      <c r="A2848">
        <v>38</v>
      </c>
      <c r="B2848">
        <v>3</v>
      </c>
      <c r="C2848">
        <v>22</v>
      </c>
      <c r="D2848">
        <v>8.5757064353381207E-2</v>
      </c>
      <c r="F2848">
        <f>INDEX(Sheet4!$B$2:$CW$26, MATCH(gama!C2848,Sheet4!$A$2:$A$26, 0), MATCH(gama!A2848, Sheet4!$B$1:$CW$1, 0))</f>
        <v>11.14353163</v>
      </c>
      <c r="G2848">
        <f>INDEX(Sheet6!$B$3:$D$27, MATCH(gama!C2848,Sheet6!$A$3:$A$27, 0),MATCH(gama!B2848, Sheet6!$B$2:$D$2, 0))</f>
        <v>4.0273261999999997E-2</v>
      </c>
      <c r="H2848">
        <f t="shared" si="44"/>
        <v>11.183804891999999</v>
      </c>
      <c r="L2848">
        <v>11.183804889999999</v>
      </c>
    </row>
    <row r="2849" spans="1:12" x14ac:dyDescent="0.25">
      <c r="A2849">
        <v>38</v>
      </c>
      <c r="B2849">
        <v>3</v>
      </c>
      <c r="C2849">
        <v>23</v>
      </c>
      <c r="D2849">
        <v>6.9428799094145899E-2</v>
      </c>
      <c r="F2849">
        <f>INDEX(Sheet4!$B$2:$CW$26, MATCH(gama!C2849,Sheet4!$A$2:$A$26, 0), MATCH(gama!A2849, Sheet4!$B$1:$CW$1, 0))</f>
        <v>9.319509901</v>
      </c>
      <c r="G2849">
        <f>INDEX(Sheet6!$B$3:$D$27, MATCH(gama!C2849,Sheet6!$A$3:$A$27, 0),MATCH(gama!B2849, Sheet6!$B$2:$D$2, 0))</f>
        <v>3.1389983000000003E-2</v>
      </c>
      <c r="H2849">
        <f t="shared" si="44"/>
        <v>9.3508998840000004</v>
      </c>
      <c r="L2849">
        <v>9.3508998850000005</v>
      </c>
    </row>
    <row r="2850" spans="1:12" x14ac:dyDescent="0.25">
      <c r="A2850">
        <v>38</v>
      </c>
      <c r="B2850">
        <v>3</v>
      </c>
      <c r="C2850">
        <v>24</v>
      </c>
      <c r="D2850">
        <v>7.2859157257831833E-2</v>
      </c>
      <c r="F2850">
        <f>INDEX(Sheet4!$B$2:$CW$26, MATCH(gama!C2850,Sheet4!$A$2:$A$26, 0), MATCH(gama!A2850, Sheet4!$B$1:$CW$1, 0))</f>
        <v>10.51909921</v>
      </c>
      <c r="G2850">
        <f>INDEX(Sheet6!$B$3:$D$27, MATCH(gama!C2850,Sheet6!$A$3:$A$27, 0),MATCH(gama!B2850, Sheet6!$B$2:$D$2, 0))</f>
        <v>2.9924058E-2</v>
      </c>
      <c r="H2850">
        <f t="shared" si="44"/>
        <v>10.549023268000001</v>
      </c>
      <c r="L2850">
        <v>10.549023269999999</v>
      </c>
    </row>
    <row r="2851" spans="1:12" x14ac:dyDescent="0.25">
      <c r="A2851">
        <v>38</v>
      </c>
      <c r="B2851">
        <v>3</v>
      </c>
      <c r="C2851">
        <v>25</v>
      </c>
      <c r="D2851">
        <v>8.2598514654429689E-2</v>
      </c>
      <c r="F2851">
        <f>INDEX(Sheet4!$B$2:$CW$26, MATCH(gama!C2851,Sheet4!$A$2:$A$26, 0), MATCH(gama!A2851, Sheet4!$B$1:$CW$1, 0))</f>
        <v>11.301691310000001</v>
      </c>
      <c r="G2851">
        <f>INDEX(Sheet6!$B$3:$D$27, MATCH(gama!C2851,Sheet6!$A$3:$A$27, 0),MATCH(gama!B2851, Sheet6!$B$2:$D$2, 0))</f>
        <v>3.6469161999999999E-2</v>
      </c>
      <c r="H2851">
        <f t="shared" si="44"/>
        <v>11.338160472</v>
      </c>
      <c r="L2851">
        <v>11.338160480000001</v>
      </c>
    </row>
    <row r="2852" spans="1:12" x14ac:dyDescent="0.25">
      <c r="A2852">
        <v>39</v>
      </c>
      <c r="B2852">
        <v>1</v>
      </c>
      <c r="C2852">
        <v>1</v>
      </c>
      <c r="D2852">
        <v>5.8675245947127544E-2</v>
      </c>
      <c r="F2852">
        <f>INDEX(Sheet4!$B$2:$CW$26, MATCH(gama!C2852,Sheet4!$A$2:$A$26, 0), MATCH(gama!A2852, Sheet4!$B$1:$CW$1, 0))</f>
        <v>2.0828672780000002</v>
      </c>
      <c r="G2852">
        <f>INDEX(Sheet6!$B$3:$D$27, MATCH(gama!C2852,Sheet6!$A$3:$A$27, 0),MATCH(gama!B2852, Sheet6!$B$2:$D$2, 0))</f>
        <v>5.0173746999999998E-2</v>
      </c>
      <c r="H2852">
        <f t="shared" si="44"/>
        <v>2.1330410250000003</v>
      </c>
      <c r="L2852">
        <v>2.1330410249999998</v>
      </c>
    </row>
    <row r="2853" spans="1:12" x14ac:dyDescent="0.25">
      <c r="A2853">
        <v>39</v>
      </c>
      <c r="B2853">
        <v>1</v>
      </c>
      <c r="C2853">
        <v>2</v>
      </c>
      <c r="D2853">
        <v>5.5225428941867362E-2</v>
      </c>
      <c r="F2853">
        <f>INDEX(Sheet4!$B$2:$CW$26, MATCH(gama!C2853,Sheet4!$A$2:$A$26, 0), MATCH(gama!A2853, Sheet4!$B$1:$CW$1, 0))</f>
        <v>0.264390238</v>
      </c>
      <c r="G2853">
        <f>INDEX(Sheet6!$B$3:$D$27, MATCH(gama!C2853,Sheet6!$A$3:$A$27, 0),MATCH(gama!B2853, Sheet6!$B$2:$D$2, 0))</f>
        <v>5.4146285000000002E-2</v>
      </c>
      <c r="H2853">
        <f t="shared" si="44"/>
        <v>0.31853652300000002</v>
      </c>
      <c r="L2853">
        <v>0.31853652300000002</v>
      </c>
    </row>
    <row r="2854" spans="1:12" x14ac:dyDescent="0.25">
      <c r="A2854">
        <v>39</v>
      </c>
      <c r="B2854">
        <v>1</v>
      </c>
      <c r="C2854">
        <v>3</v>
      </c>
      <c r="D2854">
        <v>5.3400893971300982E-2</v>
      </c>
      <c r="F2854">
        <f>INDEX(Sheet4!$B$2:$CW$26, MATCH(gama!C2854,Sheet4!$A$2:$A$26, 0), MATCH(gama!A2854, Sheet4!$B$1:$CW$1, 0))</f>
        <v>1.046592631</v>
      </c>
      <c r="G2854">
        <f>INDEX(Sheet6!$B$3:$D$27, MATCH(gama!C2854,Sheet6!$A$3:$A$27, 0),MATCH(gama!B2854, Sheet6!$B$2:$D$2, 0))</f>
        <v>4.9129087000000002E-2</v>
      </c>
      <c r="H2854">
        <f t="shared" si="44"/>
        <v>1.0957217180000001</v>
      </c>
      <c r="L2854">
        <v>1.0957217180000001</v>
      </c>
    </row>
    <row r="2855" spans="1:12" x14ac:dyDescent="0.25">
      <c r="A2855">
        <v>39</v>
      </c>
      <c r="B2855">
        <v>1</v>
      </c>
      <c r="C2855">
        <v>4</v>
      </c>
      <c r="D2855">
        <v>5.7608243625902951E-2</v>
      </c>
      <c r="F2855">
        <f>INDEX(Sheet4!$B$2:$CW$26, MATCH(gama!C2855,Sheet4!$A$2:$A$26, 0), MATCH(gama!A2855, Sheet4!$B$1:$CW$1, 0))</f>
        <v>0.63721409200000001</v>
      </c>
      <c r="G2855">
        <f>INDEX(Sheet6!$B$3:$D$27, MATCH(gama!C2855,Sheet6!$A$3:$A$27, 0),MATCH(gama!B2855, Sheet6!$B$2:$D$2, 0))</f>
        <v>5.500737E-2</v>
      </c>
      <c r="H2855">
        <f t="shared" si="44"/>
        <v>0.69222146200000001</v>
      </c>
      <c r="L2855">
        <v>0.69222146100000004</v>
      </c>
    </row>
    <row r="2856" spans="1:12" x14ac:dyDescent="0.25">
      <c r="A2856">
        <v>39</v>
      </c>
      <c r="B2856">
        <v>1</v>
      </c>
      <c r="C2856">
        <v>5</v>
      </c>
      <c r="D2856">
        <v>5.9005877420370764E-2</v>
      </c>
      <c r="F2856">
        <f>INDEX(Sheet4!$B$2:$CW$26, MATCH(gama!C2856,Sheet4!$A$2:$A$26, 0), MATCH(gama!A2856, Sheet4!$B$1:$CW$1, 0))</f>
        <v>1.688384823</v>
      </c>
      <c r="G2856">
        <f>INDEX(Sheet6!$B$3:$D$27, MATCH(gama!C2856,Sheet6!$A$3:$A$27, 0),MATCH(gama!B2856, Sheet6!$B$2:$D$2, 0))</f>
        <v>5.2114511000000002E-2</v>
      </c>
      <c r="H2856">
        <f t="shared" si="44"/>
        <v>1.7404993340000001</v>
      </c>
      <c r="L2856">
        <v>1.7404993339999999</v>
      </c>
    </row>
    <row r="2857" spans="1:12" x14ac:dyDescent="0.25">
      <c r="A2857">
        <v>39</v>
      </c>
      <c r="B2857">
        <v>1</v>
      </c>
      <c r="C2857">
        <v>6</v>
      </c>
      <c r="D2857">
        <v>5.4584113998730262E-2</v>
      </c>
      <c r="F2857">
        <f>INDEX(Sheet4!$B$2:$CW$26, MATCH(gama!C2857,Sheet4!$A$2:$A$26, 0), MATCH(gama!A2857, Sheet4!$B$1:$CW$1, 0))</f>
        <v>0.98572605800000002</v>
      </c>
      <c r="G2857">
        <f>INDEX(Sheet6!$B$3:$D$27, MATCH(gama!C2857,Sheet6!$A$3:$A$27, 0),MATCH(gama!B2857, Sheet6!$B$2:$D$2, 0))</f>
        <v>5.0560741999999999E-2</v>
      </c>
      <c r="H2857">
        <f t="shared" si="44"/>
        <v>1.0362868000000001</v>
      </c>
      <c r="L2857">
        <v>1.0362868000000001</v>
      </c>
    </row>
    <row r="2858" spans="1:12" x14ac:dyDescent="0.25">
      <c r="A2858">
        <v>39</v>
      </c>
      <c r="B2858">
        <v>1</v>
      </c>
      <c r="C2858">
        <v>7</v>
      </c>
      <c r="D2858">
        <v>5.5543017508270072E-2</v>
      </c>
      <c r="F2858">
        <f>INDEX(Sheet4!$B$2:$CW$26, MATCH(gama!C2858,Sheet4!$A$2:$A$26, 0), MATCH(gama!A2858, Sheet4!$B$1:$CW$1, 0))</f>
        <v>0.30842068700000003</v>
      </c>
      <c r="G2858">
        <f>INDEX(Sheet6!$B$3:$D$27, MATCH(gama!C2858,Sheet6!$A$3:$A$27, 0),MATCH(gama!B2858, Sheet6!$B$2:$D$2, 0))</f>
        <v>5.4284157999999999E-2</v>
      </c>
      <c r="H2858">
        <f t="shared" si="44"/>
        <v>0.362704845</v>
      </c>
      <c r="L2858">
        <v>0.36270484400000003</v>
      </c>
    </row>
    <row r="2859" spans="1:12" x14ac:dyDescent="0.25">
      <c r="A2859">
        <v>39</v>
      </c>
      <c r="B2859">
        <v>1</v>
      </c>
      <c r="C2859">
        <v>8</v>
      </c>
      <c r="D2859">
        <v>5.3803172371585641E-2</v>
      </c>
      <c r="F2859">
        <f>INDEX(Sheet4!$B$2:$CW$26, MATCH(gama!C2859,Sheet4!$A$2:$A$26, 0), MATCH(gama!A2859, Sheet4!$B$1:$CW$1, 0))</f>
        <v>1.5596743930000001</v>
      </c>
      <c r="G2859">
        <f>INDEX(Sheet6!$B$3:$D$27, MATCH(gama!C2859,Sheet6!$A$3:$A$27, 0),MATCH(gama!B2859, Sheet6!$B$2:$D$2, 0))</f>
        <v>4.7437154000000002E-2</v>
      </c>
      <c r="H2859">
        <f t="shared" si="44"/>
        <v>1.6071115470000001</v>
      </c>
      <c r="L2859">
        <v>1.6071115469999999</v>
      </c>
    </row>
    <row r="2860" spans="1:12" x14ac:dyDescent="0.25">
      <c r="A2860">
        <v>39</v>
      </c>
      <c r="B2860">
        <v>1</v>
      </c>
      <c r="C2860">
        <v>9</v>
      </c>
      <c r="D2860">
        <v>5.8397482839781654E-2</v>
      </c>
      <c r="F2860">
        <f>INDEX(Sheet4!$B$2:$CW$26, MATCH(gama!C2860,Sheet4!$A$2:$A$26, 0), MATCH(gama!A2860, Sheet4!$B$1:$CW$1, 0))</f>
        <v>0.89230352400000001</v>
      </c>
      <c r="G2860">
        <f>INDEX(Sheet6!$B$3:$D$27, MATCH(gama!C2860,Sheet6!$A$3:$A$27, 0),MATCH(gama!B2860, Sheet6!$B$2:$D$2, 0))</f>
        <v>5.4755428000000002E-2</v>
      </c>
      <c r="H2860">
        <f t="shared" si="44"/>
        <v>0.94705895200000001</v>
      </c>
      <c r="L2860">
        <v>0.94705895200000001</v>
      </c>
    </row>
    <row r="2861" spans="1:12" x14ac:dyDescent="0.25">
      <c r="A2861">
        <v>39</v>
      </c>
      <c r="B2861">
        <v>1</v>
      </c>
      <c r="C2861">
        <v>10</v>
      </c>
      <c r="D2861">
        <v>5.4485202463037931E-2</v>
      </c>
      <c r="F2861">
        <f>INDEX(Sheet4!$B$2:$CW$26, MATCH(gama!C2861,Sheet4!$A$2:$A$26, 0), MATCH(gama!A2861, Sheet4!$B$1:$CW$1, 0))</f>
        <v>0.66350029600000004</v>
      </c>
      <c r="G2861">
        <f>INDEX(Sheet6!$B$3:$D$27, MATCH(gama!C2861,Sheet6!$A$3:$A$27, 0),MATCH(gama!B2861, Sheet6!$B$2:$D$2, 0))</f>
        <v>5.1777037999999997E-2</v>
      </c>
      <c r="H2861">
        <f t="shared" si="44"/>
        <v>0.71527733400000004</v>
      </c>
      <c r="L2861">
        <v>0.71527733400000004</v>
      </c>
    </row>
    <row r="2862" spans="1:12" x14ac:dyDescent="0.25">
      <c r="A2862">
        <v>39</v>
      </c>
      <c r="B2862">
        <v>1</v>
      </c>
      <c r="C2862">
        <v>11</v>
      </c>
      <c r="D2862">
        <v>5.3067692118662045E-2</v>
      </c>
      <c r="F2862">
        <f>INDEX(Sheet4!$B$2:$CW$26, MATCH(gama!C2862,Sheet4!$A$2:$A$26, 0), MATCH(gama!A2862, Sheet4!$B$1:$CW$1, 0))</f>
        <v>0</v>
      </c>
      <c r="G2862">
        <f>INDEX(Sheet6!$B$3:$D$27, MATCH(gama!C2862,Sheet6!$A$3:$A$27, 0),MATCH(gama!B2862, Sheet6!$B$2:$D$2, 0))</f>
        <v>5.3067692E-2</v>
      </c>
      <c r="H2862">
        <f t="shared" si="44"/>
        <v>5.3067692E-2</v>
      </c>
      <c r="L2862">
        <v>5.3067692E-2</v>
      </c>
    </row>
    <row r="2863" spans="1:12" x14ac:dyDescent="0.25">
      <c r="A2863">
        <v>39</v>
      </c>
      <c r="B2863">
        <v>1</v>
      </c>
      <c r="C2863">
        <v>12</v>
      </c>
      <c r="D2863">
        <v>5.9101886998878223E-2</v>
      </c>
      <c r="F2863">
        <f>INDEX(Sheet4!$B$2:$CW$26, MATCH(gama!C2863,Sheet4!$A$2:$A$26, 0), MATCH(gama!A2863, Sheet4!$B$1:$CW$1, 0))</f>
        <v>1.201617548</v>
      </c>
      <c r="G2863">
        <f>INDEX(Sheet6!$B$3:$D$27, MATCH(gama!C2863,Sheet6!$A$3:$A$27, 0),MATCH(gama!B2863, Sheet6!$B$2:$D$2, 0))</f>
        <v>5.4197325999999997E-2</v>
      </c>
      <c r="H2863">
        <f t="shared" si="44"/>
        <v>1.2558148739999999</v>
      </c>
      <c r="L2863">
        <v>1.2558148730000001</v>
      </c>
    </row>
    <row r="2864" spans="1:12" x14ac:dyDescent="0.25">
      <c r="A2864">
        <v>39</v>
      </c>
      <c r="B2864">
        <v>1</v>
      </c>
      <c r="C2864">
        <v>13</v>
      </c>
      <c r="D2864">
        <v>7.0020530560488736E-2</v>
      </c>
      <c r="F2864">
        <f>INDEX(Sheet4!$B$2:$CW$26, MATCH(gama!C2864,Sheet4!$A$2:$A$26, 0), MATCH(gama!A2864, Sheet4!$B$1:$CW$1, 0))</f>
        <v>13.07675633</v>
      </c>
      <c r="G2864">
        <f>INDEX(Sheet6!$B$3:$D$27, MATCH(gama!C2864,Sheet6!$A$3:$A$27, 0),MATCH(gama!B2864, Sheet6!$B$2:$D$2, 0))</f>
        <v>1.6646015E-2</v>
      </c>
      <c r="H2864">
        <f t="shared" si="44"/>
        <v>13.093402344999999</v>
      </c>
      <c r="L2864">
        <v>13.09340235</v>
      </c>
    </row>
    <row r="2865" spans="1:12" x14ac:dyDescent="0.25">
      <c r="A2865">
        <v>39</v>
      </c>
      <c r="B2865">
        <v>1</v>
      </c>
      <c r="C2865">
        <v>14</v>
      </c>
      <c r="D2865">
        <v>7.0648283283450006E-2</v>
      </c>
      <c r="F2865">
        <f>INDEX(Sheet4!$B$2:$CW$26, MATCH(gama!C2865,Sheet4!$A$2:$A$26, 0), MATCH(gama!A2865, Sheet4!$B$1:$CW$1, 0))</f>
        <v>12.40505967</v>
      </c>
      <c r="G2865">
        <f>INDEX(Sheet6!$B$3:$D$27, MATCH(gama!C2865,Sheet6!$A$3:$A$27, 0),MATCH(gama!B2865, Sheet6!$B$2:$D$2, 0))</f>
        <v>2.0015386999999999E-2</v>
      </c>
      <c r="H2865">
        <f t="shared" si="44"/>
        <v>12.425075057000001</v>
      </c>
      <c r="L2865">
        <v>12.42507505</v>
      </c>
    </row>
    <row r="2866" spans="1:12" x14ac:dyDescent="0.25">
      <c r="A2866">
        <v>39</v>
      </c>
      <c r="B2866">
        <v>1</v>
      </c>
      <c r="C2866">
        <v>15</v>
      </c>
      <c r="D2866">
        <v>6.8122173608176254E-2</v>
      </c>
      <c r="F2866">
        <f>INDEX(Sheet4!$B$2:$CW$26, MATCH(gama!C2866,Sheet4!$A$2:$A$26, 0), MATCH(gama!A2866, Sheet4!$B$1:$CW$1, 0))</f>
        <v>11.00246156</v>
      </c>
      <c r="G2866">
        <f>INDEX(Sheet6!$B$3:$D$27, MATCH(gama!C2866,Sheet6!$A$3:$A$27, 0),MATCH(gama!B2866, Sheet6!$B$2:$D$2, 0))</f>
        <v>2.3214167000000001E-2</v>
      </c>
      <c r="H2866">
        <f t="shared" si="44"/>
        <v>11.025675727000001</v>
      </c>
      <c r="L2866">
        <v>11.025675720000001</v>
      </c>
    </row>
    <row r="2867" spans="1:12" x14ac:dyDescent="0.25">
      <c r="A2867">
        <v>39</v>
      </c>
      <c r="B2867">
        <v>1</v>
      </c>
      <c r="C2867">
        <v>16</v>
      </c>
      <c r="D2867">
        <v>8.6153392579455312E-2</v>
      </c>
      <c r="F2867">
        <f>INDEX(Sheet4!$B$2:$CW$26, MATCH(gama!C2867,Sheet4!$A$2:$A$26, 0), MATCH(gama!A2867, Sheet4!$B$1:$CW$1, 0))</f>
        <v>13.382331860000001</v>
      </c>
      <c r="G2867">
        <f>INDEX(Sheet6!$B$3:$D$27, MATCH(gama!C2867,Sheet6!$A$3:$A$27, 0),MATCH(gama!B2867, Sheet6!$B$2:$D$2, 0))</f>
        <v>3.1531629999999998E-2</v>
      </c>
      <c r="H2867">
        <f t="shared" si="44"/>
        <v>13.413863490000001</v>
      </c>
      <c r="L2867">
        <v>13.413863490000001</v>
      </c>
    </row>
    <row r="2868" spans="1:12" x14ac:dyDescent="0.25">
      <c r="A2868">
        <v>39</v>
      </c>
      <c r="B2868">
        <v>1</v>
      </c>
      <c r="C2868">
        <v>17</v>
      </c>
      <c r="D2868">
        <v>5.9486552343720543E-2</v>
      </c>
      <c r="F2868">
        <f>INDEX(Sheet4!$B$2:$CW$26, MATCH(gama!C2868,Sheet4!$A$2:$A$26, 0), MATCH(gama!A2868, Sheet4!$B$1:$CW$1, 0))</f>
        <v>10.826889100000001</v>
      </c>
      <c r="G2868">
        <f>INDEX(Sheet6!$B$3:$D$27, MATCH(gama!C2868,Sheet6!$A$3:$A$27, 0),MATCH(gama!B2868, Sheet6!$B$2:$D$2, 0))</f>
        <v>1.5295168E-2</v>
      </c>
      <c r="H2868">
        <f t="shared" si="44"/>
        <v>10.842184268</v>
      </c>
      <c r="L2868">
        <v>10.842184270000001</v>
      </c>
    </row>
    <row r="2869" spans="1:12" x14ac:dyDescent="0.25">
      <c r="A2869">
        <v>39</v>
      </c>
      <c r="B2869">
        <v>1</v>
      </c>
      <c r="C2869">
        <v>18</v>
      </c>
      <c r="D2869">
        <v>6.4702035829355603E-2</v>
      </c>
      <c r="F2869">
        <f>INDEX(Sheet4!$B$2:$CW$26, MATCH(gama!C2869,Sheet4!$A$2:$A$26, 0), MATCH(gama!A2869, Sheet4!$B$1:$CW$1, 0))</f>
        <v>11.46611558</v>
      </c>
      <c r="G2869">
        <f>INDEX(Sheet6!$B$3:$D$27, MATCH(gama!C2869,Sheet6!$A$3:$A$27, 0),MATCH(gama!B2869, Sheet6!$B$2:$D$2, 0))</f>
        <v>1.7901563999999998E-2</v>
      </c>
      <c r="H2869">
        <f t="shared" si="44"/>
        <v>11.484017144000001</v>
      </c>
      <c r="L2869">
        <v>11.484017140000001</v>
      </c>
    </row>
    <row r="2870" spans="1:12" x14ac:dyDescent="0.25">
      <c r="A2870">
        <v>39</v>
      </c>
      <c r="B2870">
        <v>1</v>
      </c>
      <c r="C2870">
        <v>19</v>
      </c>
      <c r="D2870">
        <v>6.5080070337275808E-2</v>
      </c>
      <c r="F2870">
        <f>INDEX(Sheet4!$B$2:$CW$26, MATCH(gama!C2870,Sheet4!$A$2:$A$26, 0), MATCH(gama!A2870, Sheet4!$B$1:$CW$1, 0))</f>
        <v>10.75084098</v>
      </c>
      <c r="G2870">
        <f>INDEX(Sheet6!$B$3:$D$27, MATCH(gama!C2870,Sheet6!$A$3:$A$27, 0),MATCH(gama!B2870, Sheet6!$B$2:$D$2, 0))</f>
        <v>2.1199086999999998E-2</v>
      </c>
      <c r="H2870">
        <f t="shared" si="44"/>
        <v>10.772040066999999</v>
      </c>
      <c r="L2870">
        <v>10.772040069999999</v>
      </c>
    </row>
    <row r="2871" spans="1:12" x14ac:dyDescent="0.25">
      <c r="A2871">
        <v>39</v>
      </c>
      <c r="B2871">
        <v>1</v>
      </c>
      <c r="C2871">
        <v>20</v>
      </c>
      <c r="D2871">
        <v>6.1825392392146516E-2</v>
      </c>
      <c r="F2871">
        <f>INDEX(Sheet4!$B$2:$CW$26, MATCH(gama!C2871,Sheet4!$A$2:$A$26, 0), MATCH(gama!A2871, Sheet4!$B$1:$CW$1, 0))</f>
        <v>9.7914201159999994</v>
      </c>
      <c r="G2871">
        <f>INDEX(Sheet6!$B$3:$D$27, MATCH(gama!C2871,Sheet6!$A$3:$A$27, 0),MATCH(gama!B2871, Sheet6!$B$2:$D$2, 0))</f>
        <v>2.1860411999999999E-2</v>
      </c>
      <c r="H2871">
        <f t="shared" si="44"/>
        <v>9.8132805279999999</v>
      </c>
      <c r="L2871">
        <v>9.8132805279999999</v>
      </c>
    </row>
    <row r="2872" spans="1:12" x14ac:dyDescent="0.25">
      <c r="A2872">
        <v>39</v>
      </c>
      <c r="B2872">
        <v>1</v>
      </c>
      <c r="C2872">
        <v>21</v>
      </c>
      <c r="D2872">
        <v>6.3720291238266905E-2</v>
      </c>
      <c r="F2872">
        <f>INDEX(Sheet4!$B$2:$CW$26, MATCH(gama!C2872,Sheet4!$A$2:$A$26, 0), MATCH(gama!A2872, Sheet4!$B$1:$CW$1, 0))</f>
        <v>9.3906932090000002</v>
      </c>
      <c r="G2872">
        <f>INDEX(Sheet6!$B$3:$D$27, MATCH(gama!C2872,Sheet6!$A$3:$A$27, 0),MATCH(gama!B2872, Sheet6!$B$2:$D$2, 0))</f>
        <v>2.5390930999999999E-2</v>
      </c>
      <c r="H2872">
        <f t="shared" si="44"/>
        <v>9.4160841400000006</v>
      </c>
      <c r="L2872">
        <v>9.4160841400000006</v>
      </c>
    </row>
    <row r="2873" spans="1:12" x14ac:dyDescent="0.25">
      <c r="A2873">
        <v>39</v>
      </c>
      <c r="B2873">
        <v>1</v>
      </c>
      <c r="C2873">
        <v>22</v>
      </c>
      <c r="D2873">
        <v>7.8361605983528468E-2</v>
      </c>
      <c r="F2873">
        <f>INDEX(Sheet4!$B$2:$CW$26, MATCH(gama!C2873,Sheet4!$A$2:$A$26, 0), MATCH(gama!A2873, Sheet4!$B$1:$CW$1, 0))</f>
        <v>11.738115860000001</v>
      </c>
      <c r="G2873">
        <f>INDEX(Sheet6!$B$3:$D$27, MATCH(gama!C2873,Sheet6!$A$3:$A$27, 0),MATCH(gama!B2873, Sheet6!$B$2:$D$2, 0))</f>
        <v>3.0450929000000002E-2</v>
      </c>
      <c r="H2873">
        <f t="shared" si="44"/>
        <v>11.768566789000001</v>
      </c>
      <c r="L2873">
        <v>11.76856679</v>
      </c>
    </row>
    <row r="2874" spans="1:12" x14ac:dyDescent="0.25">
      <c r="A2874">
        <v>39</v>
      </c>
      <c r="B2874">
        <v>1</v>
      </c>
      <c r="C2874">
        <v>23</v>
      </c>
      <c r="D2874">
        <v>5.6717236190507059E-2</v>
      </c>
      <c r="F2874">
        <f>INDEX(Sheet4!$B$2:$CW$26, MATCH(gama!C2874,Sheet4!$A$2:$A$26, 0), MATCH(gama!A2874, Sheet4!$B$1:$CW$1, 0))</f>
        <v>9.7580601639999998</v>
      </c>
      <c r="G2874">
        <f>INDEX(Sheet6!$B$3:$D$27, MATCH(gama!C2874,Sheet6!$A$3:$A$27, 0),MATCH(gama!B2874, Sheet6!$B$2:$D$2, 0))</f>
        <v>1.6888419000000002E-2</v>
      </c>
      <c r="H2874">
        <f t="shared" si="44"/>
        <v>9.7749485830000005</v>
      </c>
      <c r="L2874">
        <v>9.7749485830000005</v>
      </c>
    </row>
    <row r="2875" spans="1:12" x14ac:dyDescent="0.25">
      <c r="A2875">
        <v>39</v>
      </c>
      <c r="B2875">
        <v>1</v>
      </c>
      <c r="C2875">
        <v>24</v>
      </c>
      <c r="D2875">
        <v>6.2548824991773222E-2</v>
      </c>
      <c r="F2875">
        <f>INDEX(Sheet4!$B$2:$CW$26, MATCH(gama!C2875,Sheet4!$A$2:$A$26, 0), MATCH(gama!A2875, Sheet4!$B$1:$CW$1, 0))</f>
        <v>11.004299919999999</v>
      </c>
      <c r="G2875">
        <f>INDEX(Sheet6!$B$3:$D$27, MATCH(gama!C2875,Sheet6!$A$3:$A$27, 0),MATCH(gama!B2875, Sheet6!$B$2:$D$2, 0))</f>
        <v>1.7633315E-2</v>
      </c>
      <c r="H2875">
        <f t="shared" si="44"/>
        <v>11.021933234999999</v>
      </c>
      <c r="L2875">
        <v>11.021933239999999</v>
      </c>
    </row>
    <row r="2876" spans="1:12" x14ac:dyDescent="0.25">
      <c r="A2876">
        <v>39</v>
      </c>
      <c r="B2876">
        <v>1</v>
      </c>
      <c r="C2876">
        <v>25</v>
      </c>
      <c r="D2876">
        <v>7.5200998529084254E-2</v>
      </c>
      <c r="F2876">
        <f>INDEX(Sheet4!$B$2:$CW$26, MATCH(gama!C2876,Sheet4!$A$2:$A$26, 0), MATCH(gama!A2876, Sheet4!$B$1:$CW$1, 0))</f>
        <v>11.87065688</v>
      </c>
      <c r="G2876">
        <f>INDEX(Sheet6!$B$3:$D$27, MATCH(gama!C2876,Sheet6!$A$3:$A$27, 0),MATCH(gama!B2876, Sheet6!$B$2:$D$2, 0))</f>
        <v>2.6749338000000001E-2</v>
      </c>
      <c r="H2876">
        <f t="shared" si="44"/>
        <v>11.897406218</v>
      </c>
      <c r="L2876">
        <v>11.89740621</v>
      </c>
    </row>
    <row r="2877" spans="1:12" x14ac:dyDescent="0.25">
      <c r="A2877">
        <v>39</v>
      </c>
      <c r="B2877">
        <v>2</v>
      </c>
      <c r="C2877">
        <v>1</v>
      </c>
      <c r="D2877">
        <v>3.2954635762966339E-2</v>
      </c>
      <c r="F2877">
        <f>INDEX(Sheet4!$B$2:$CW$26, MATCH(gama!C2877,Sheet4!$A$2:$A$26, 0), MATCH(gama!A2877, Sheet4!$B$1:$CW$1, 0))</f>
        <v>2.0828672780000002</v>
      </c>
      <c r="G2877">
        <f>INDEX(Sheet6!$B$3:$D$27, MATCH(gama!C2877,Sheet6!$A$3:$A$27, 0),MATCH(gama!B2877, Sheet6!$B$2:$D$2, 0))</f>
        <v>2.4453137E-2</v>
      </c>
      <c r="H2877">
        <f t="shared" si="44"/>
        <v>2.1073204150000002</v>
      </c>
      <c r="L2877">
        <v>2.1073204149999998</v>
      </c>
    </row>
    <row r="2878" spans="1:12" x14ac:dyDescent="0.25">
      <c r="A2878">
        <v>39</v>
      </c>
      <c r="B2878">
        <v>2</v>
      </c>
      <c r="C2878">
        <v>2</v>
      </c>
      <c r="D2878">
        <v>3.3830318805425905E-2</v>
      </c>
      <c r="F2878">
        <f>INDEX(Sheet4!$B$2:$CW$26, MATCH(gama!C2878,Sheet4!$A$2:$A$26, 0), MATCH(gama!A2878, Sheet4!$B$1:$CW$1, 0))</f>
        <v>0.264390238</v>
      </c>
      <c r="G2878">
        <f>INDEX(Sheet6!$B$3:$D$27, MATCH(gama!C2878,Sheet6!$A$3:$A$27, 0),MATCH(gama!B2878, Sheet6!$B$2:$D$2, 0))</f>
        <v>3.2751175E-2</v>
      </c>
      <c r="H2878">
        <f t="shared" si="44"/>
        <v>0.29714141300000002</v>
      </c>
      <c r="L2878">
        <v>0.29714141300000002</v>
      </c>
    </row>
    <row r="2879" spans="1:12" x14ac:dyDescent="0.25">
      <c r="A2879">
        <v>39</v>
      </c>
      <c r="B2879">
        <v>2</v>
      </c>
      <c r="C2879">
        <v>3</v>
      </c>
      <c r="D2879">
        <v>3.2244169509790317E-2</v>
      </c>
      <c r="F2879">
        <f>INDEX(Sheet4!$B$2:$CW$26, MATCH(gama!C2879,Sheet4!$A$2:$A$26, 0), MATCH(gama!A2879, Sheet4!$B$1:$CW$1, 0))</f>
        <v>1.046592631</v>
      </c>
      <c r="G2879">
        <f>INDEX(Sheet6!$B$3:$D$27, MATCH(gama!C2879,Sheet6!$A$3:$A$27, 0),MATCH(gama!B2879, Sheet6!$B$2:$D$2, 0))</f>
        <v>2.7972363E-2</v>
      </c>
      <c r="H2879">
        <f t="shared" si="44"/>
        <v>1.0745649939999999</v>
      </c>
      <c r="L2879">
        <v>1.0745649930000001</v>
      </c>
    </row>
    <row r="2880" spans="1:12" x14ac:dyDescent="0.25">
      <c r="A2880">
        <v>39</v>
      </c>
      <c r="B2880">
        <v>2</v>
      </c>
      <c r="C2880">
        <v>4</v>
      </c>
      <c r="D2880">
        <v>3.492469014937178E-2</v>
      </c>
      <c r="F2880">
        <f>INDEX(Sheet4!$B$2:$CW$26, MATCH(gama!C2880,Sheet4!$A$2:$A$26, 0), MATCH(gama!A2880, Sheet4!$B$1:$CW$1, 0))</f>
        <v>0.63721409200000001</v>
      </c>
      <c r="G2880">
        <f>INDEX(Sheet6!$B$3:$D$27, MATCH(gama!C2880,Sheet6!$A$3:$A$27, 0),MATCH(gama!B2880, Sheet6!$B$2:$D$2, 0))</f>
        <v>3.2323815999999998E-2</v>
      </c>
      <c r="H2880">
        <f t="shared" si="44"/>
        <v>0.66953790800000001</v>
      </c>
      <c r="L2880">
        <v>0.66953790800000001</v>
      </c>
    </row>
    <row r="2881" spans="1:12" x14ac:dyDescent="0.25">
      <c r="A2881">
        <v>39</v>
      </c>
      <c r="B2881">
        <v>2</v>
      </c>
      <c r="C2881">
        <v>5</v>
      </c>
      <c r="D2881">
        <v>3.365380740524003E-2</v>
      </c>
      <c r="F2881">
        <f>INDEX(Sheet4!$B$2:$CW$26, MATCH(gama!C2881,Sheet4!$A$2:$A$26, 0), MATCH(gama!A2881, Sheet4!$B$1:$CW$1, 0))</f>
        <v>1.688384823</v>
      </c>
      <c r="G2881">
        <f>INDEX(Sheet6!$B$3:$D$27, MATCH(gama!C2881,Sheet6!$A$3:$A$27, 0),MATCH(gama!B2881, Sheet6!$B$2:$D$2, 0))</f>
        <v>2.6762441000000001E-2</v>
      </c>
      <c r="H2881">
        <f t="shared" si="44"/>
        <v>1.7151472640000001</v>
      </c>
      <c r="L2881">
        <v>1.7151472640000001</v>
      </c>
    </row>
    <row r="2882" spans="1:12" x14ac:dyDescent="0.25">
      <c r="A2882">
        <v>39</v>
      </c>
      <c r="B2882">
        <v>2</v>
      </c>
      <c r="C2882">
        <v>6</v>
      </c>
      <c r="D2882">
        <v>3.2005542110159636E-2</v>
      </c>
      <c r="F2882">
        <f>INDEX(Sheet4!$B$2:$CW$26, MATCH(gama!C2882,Sheet4!$A$2:$A$26, 0), MATCH(gama!A2882, Sheet4!$B$1:$CW$1, 0))</f>
        <v>0.98572605800000002</v>
      </c>
      <c r="G2882">
        <f>INDEX(Sheet6!$B$3:$D$27, MATCH(gama!C2882,Sheet6!$A$3:$A$27, 0),MATCH(gama!B2882, Sheet6!$B$2:$D$2, 0))</f>
        <v>2.7982170000000001E-2</v>
      </c>
      <c r="H2882">
        <f t="shared" si="44"/>
        <v>1.013708228</v>
      </c>
      <c r="L2882">
        <v>1.0137082289999999</v>
      </c>
    </row>
    <row r="2883" spans="1:12" x14ac:dyDescent="0.25">
      <c r="A2883">
        <v>39</v>
      </c>
      <c r="B2883">
        <v>2</v>
      </c>
      <c r="C2883">
        <v>7</v>
      </c>
      <c r="D2883">
        <v>3.3926937874670236E-2</v>
      </c>
      <c r="F2883">
        <f>INDEX(Sheet4!$B$2:$CW$26, MATCH(gama!C2883,Sheet4!$A$2:$A$26, 0), MATCH(gama!A2883, Sheet4!$B$1:$CW$1, 0))</f>
        <v>0.30842068700000003</v>
      </c>
      <c r="G2883">
        <f>INDEX(Sheet6!$B$3:$D$27, MATCH(gama!C2883,Sheet6!$A$3:$A$27, 0),MATCH(gama!B2883, Sheet6!$B$2:$D$2, 0))</f>
        <v>3.2668078000000003E-2</v>
      </c>
      <c r="H2883">
        <f t="shared" ref="H2883:H2946" si="45">SUM(F2883:G2883)</f>
        <v>0.34108876500000002</v>
      </c>
      <c r="L2883">
        <v>0.34108876500000002</v>
      </c>
    </row>
    <row r="2884" spans="1:12" x14ac:dyDescent="0.25">
      <c r="A2884">
        <v>39</v>
      </c>
      <c r="B2884">
        <v>2</v>
      </c>
      <c r="C2884">
        <v>8</v>
      </c>
      <c r="D2884">
        <v>3.224071414544185E-2</v>
      </c>
      <c r="F2884">
        <f>INDEX(Sheet4!$B$2:$CW$26, MATCH(gama!C2884,Sheet4!$A$2:$A$26, 0), MATCH(gama!A2884, Sheet4!$B$1:$CW$1, 0))</f>
        <v>1.5596743930000001</v>
      </c>
      <c r="G2884">
        <f>INDEX(Sheet6!$B$3:$D$27, MATCH(gama!C2884,Sheet6!$A$3:$A$27, 0),MATCH(gama!B2884, Sheet6!$B$2:$D$2, 0))</f>
        <v>2.5874695999999999E-2</v>
      </c>
      <c r="H2884">
        <f t="shared" si="45"/>
        <v>1.5855490890000001</v>
      </c>
      <c r="L2884">
        <v>1.5855490889999999</v>
      </c>
    </row>
    <row r="2885" spans="1:12" x14ac:dyDescent="0.25">
      <c r="A2885">
        <v>39</v>
      </c>
      <c r="B2885">
        <v>2</v>
      </c>
      <c r="C2885">
        <v>9</v>
      </c>
      <c r="D2885">
        <v>3.481608498771694E-2</v>
      </c>
      <c r="F2885">
        <f>INDEX(Sheet4!$B$2:$CW$26, MATCH(gama!C2885,Sheet4!$A$2:$A$26, 0), MATCH(gama!A2885, Sheet4!$B$1:$CW$1, 0))</f>
        <v>0.89230352400000001</v>
      </c>
      <c r="G2885">
        <f>INDEX(Sheet6!$B$3:$D$27, MATCH(gama!C2885,Sheet6!$A$3:$A$27, 0),MATCH(gama!B2885, Sheet6!$B$2:$D$2, 0))</f>
        <v>3.1174029999999998E-2</v>
      </c>
      <c r="H2885">
        <f t="shared" si="45"/>
        <v>0.92347755399999998</v>
      </c>
      <c r="L2885">
        <v>0.92347755399999998</v>
      </c>
    </row>
    <row r="2886" spans="1:12" x14ac:dyDescent="0.25">
      <c r="A2886">
        <v>39</v>
      </c>
      <c r="B2886">
        <v>2</v>
      </c>
      <c r="C2886">
        <v>10</v>
      </c>
      <c r="D2886">
        <v>3.2114488304032365E-2</v>
      </c>
      <c r="F2886">
        <f>INDEX(Sheet4!$B$2:$CW$26, MATCH(gama!C2886,Sheet4!$A$2:$A$26, 0), MATCH(gama!A2886, Sheet4!$B$1:$CW$1, 0))</f>
        <v>0.66350029600000004</v>
      </c>
      <c r="G2886">
        <f>INDEX(Sheet6!$B$3:$D$27, MATCH(gama!C2886,Sheet6!$A$3:$A$27, 0),MATCH(gama!B2886, Sheet6!$B$2:$D$2, 0))</f>
        <v>2.9406324000000001E-2</v>
      </c>
      <c r="H2886">
        <f t="shared" si="45"/>
        <v>0.69290662000000003</v>
      </c>
      <c r="L2886">
        <v>0.69290662000000003</v>
      </c>
    </row>
    <row r="2887" spans="1:12" x14ac:dyDescent="0.25">
      <c r="A2887">
        <v>39</v>
      </c>
      <c r="B2887">
        <v>2</v>
      </c>
      <c r="C2887">
        <v>11</v>
      </c>
      <c r="D2887">
        <v>3.1958365111568111E-2</v>
      </c>
      <c r="F2887">
        <f>INDEX(Sheet4!$B$2:$CW$26, MATCH(gama!C2887,Sheet4!$A$2:$A$26, 0), MATCH(gama!A2887, Sheet4!$B$1:$CW$1, 0))</f>
        <v>0</v>
      </c>
      <c r="G2887">
        <f>INDEX(Sheet6!$B$3:$D$27, MATCH(gama!C2887,Sheet6!$A$3:$A$27, 0),MATCH(gama!B2887, Sheet6!$B$2:$D$2, 0))</f>
        <v>3.1958365000000002E-2</v>
      </c>
      <c r="H2887">
        <f t="shared" si="45"/>
        <v>3.1958365000000002E-2</v>
      </c>
      <c r="L2887">
        <v>3.1958365000000002E-2</v>
      </c>
    </row>
    <row r="2888" spans="1:12" x14ac:dyDescent="0.25">
      <c r="A2888">
        <v>39</v>
      </c>
      <c r="B2888">
        <v>2</v>
      </c>
      <c r="C2888">
        <v>12</v>
      </c>
      <c r="D2888">
        <v>3.4653648015297071E-2</v>
      </c>
      <c r="F2888">
        <f>INDEX(Sheet4!$B$2:$CW$26, MATCH(gama!C2888,Sheet4!$A$2:$A$26, 0), MATCH(gama!A2888, Sheet4!$B$1:$CW$1, 0))</f>
        <v>1.201617548</v>
      </c>
      <c r="G2888">
        <f>INDEX(Sheet6!$B$3:$D$27, MATCH(gama!C2888,Sheet6!$A$3:$A$27, 0),MATCH(gama!B2888, Sheet6!$B$2:$D$2, 0))</f>
        <v>2.9749087E-2</v>
      </c>
      <c r="H2888">
        <f t="shared" si="45"/>
        <v>1.2313666349999999</v>
      </c>
      <c r="L2888">
        <v>1.231366634</v>
      </c>
    </row>
    <row r="2889" spans="1:12" x14ac:dyDescent="0.25">
      <c r="A2889">
        <v>39</v>
      </c>
      <c r="B2889">
        <v>2</v>
      </c>
      <c r="C2889">
        <v>13</v>
      </c>
      <c r="D2889">
        <v>8.0620778316629949E-2</v>
      </c>
      <c r="F2889">
        <f>INDEX(Sheet4!$B$2:$CW$26, MATCH(gama!C2889,Sheet4!$A$2:$A$26, 0), MATCH(gama!A2889, Sheet4!$B$1:$CW$1, 0))</f>
        <v>13.07675633</v>
      </c>
      <c r="G2889">
        <f>INDEX(Sheet6!$B$3:$D$27, MATCH(gama!C2889,Sheet6!$A$3:$A$27, 0),MATCH(gama!B2889, Sheet6!$B$2:$D$2, 0))</f>
        <v>2.7246263E-2</v>
      </c>
      <c r="H2889">
        <f t="shared" si="45"/>
        <v>13.104002593000001</v>
      </c>
      <c r="L2889">
        <v>13.10400259</v>
      </c>
    </row>
    <row r="2890" spans="1:12" x14ac:dyDescent="0.25">
      <c r="A2890">
        <v>39</v>
      </c>
      <c r="B2890">
        <v>2</v>
      </c>
      <c r="C2890">
        <v>14</v>
      </c>
      <c r="D2890">
        <v>7.3719612466542433E-2</v>
      </c>
      <c r="F2890">
        <f>INDEX(Sheet4!$B$2:$CW$26, MATCH(gama!C2890,Sheet4!$A$2:$A$26, 0), MATCH(gama!A2890, Sheet4!$B$1:$CW$1, 0))</f>
        <v>12.40505967</v>
      </c>
      <c r="G2890">
        <f>INDEX(Sheet6!$B$3:$D$27, MATCH(gama!C2890,Sheet6!$A$3:$A$27, 0),MATCH(gama!B2890, Sheet6!$B$2:$D$2, 0))</f>
        <v>2.3086716E-2</v>
      </c>
      <c r="H2890">
        <f t="shared" si="45"/>
        <v>12.428146386</v>
      </c>
      <c r="L2890">
        <v>12.428146379999999</v>
      </c>
    </row>
    <row r="2891" spans="1:12" x14ac:dyDescent="0.25">
      <c r="A2891">
        <v>39</v>
      </c>
      <c r="B2891">
        <v>2</v>
      </c>
      <c r="C2891">
        <v>15</v>
      </c>
      <c r="D2891">
        <v>6.1525738402600533E-2</v>
      </c>
      <c r="F2891">
        <f>INDEX(Sheet4!$B$2:$CW$26, MATCH(gama!C2891,Sheet4!$A$2:$A$26, 0), MATCH(gama!A2891, Sheet4!$B$1:$CW$1, 0))</f>
        <v>11.00246156</v>
      </c>
      <c r="G2891">
        <f>INDEX(Sheet6!$B$3:$D$27, MATCH(gama!C2891,Sheet6!$A$3:$A$27, 0),MATCH(gama!B2891, Sheet6!$B$2:$D$2, 0))</f>
        <v>1.6617732E-2</v>
      </c>
      <c r="H2891">
        <f t="shared" si="45"/>
        <v>11.019079292000001</v>
      </c>
      <c r="L2891">
        <v>11.019079290000001</v>
      </c>
    </row>
    <row r="2892" spans="1:12" x14ac:dyDescent="0.25">
      <c r="A2892">
        <v>39</v>
      </c>
      <c r="B2892">
        <v>2</v>
      </c>
      <c r="C2892">
        <v>16</v>
      </c>
      <c r="D2892">
        <v>7.7936581015749296E-2</v>
      </c>
      <c r="F2892">
        <f>INDEX(Sheet4!$B$2:$CW$26, MATCH(gama!C2892,Sheet4!$A$2:$A$26, 0), MATCH(gama!A2892, Sheet4!$B$1:$CW$1, 0))</f>
        <v>13.382331860000001</v>
      </c>
      <c r="G2892">
        <f>INDEX(Sheet6!$B$3:$D$27, MATCH(gama!C2892,Sheet6!$A$3:$A$27, 0),MATCH(gama!B2892, Sheet6!$B$2:$D$2, 0))</f>
        <v>2.3314818000000001E-2</v>
      </c>
      <c r="H2892">
        <f t="shared" si="45"/>
        <v>13.405646678</v>
      </c>
      <c r="L2892">
        <v>13.405646669999999</v>
      </c>
    </row>
    <row r="2893" spans="1:12" x14ac:dyDescent="0.25">
      <c r="A2893">
        <v>39</v>
      </c>
      <c r="B2893">
        <v>2</v>
      </c>
      <c r="C2893">
        <v>17</v>
      </c>
      <c r="D2893">
        <v>6.5447556361870912E-2</v>
      </c>
      <c r="F2893">
        <f>INDEX(Sheet4!$B$2:$CW$26, MATCH(gama!C2893,Sheet4!$A$2:$A$26, 0), MATCH(gama!A2893, Sheet4!$B$1:$CW$1, 0))</f>
        <v>10.826889100000001</v>
      </c>
      <c r="G2893">
        <f>INDEX(Sheet6!$B$3:$D$27, MATCH(gama!C2893,Sheet6!$A$3:$A$27, 0),MATCH(gama!B2893, Sheet6!$B$2:$D$2, 0))</f>
        <v>2.1256172E-2</v>
      </c>
      <c r="H2893">
        <f t="shared" si="45"/>
        <v>10.848145272</v>
      </c>
      <c r="L2893">
        <v>10.848145280000001</v>
      </c>
    </row>
    <row r="2894" spans="1:12" x14ac:dyDescent="0.25">
      <c r="A2894">
        <v>39</v>
      </c>
      <c r="B2894">
        <v>2</v>
      </c>
      <c r="C2894">
        <v>18</v>
      </c>
      <c r="D2894">
        <v>6.7802688520166937E-2</v>
      </c>
      <c r="F2894">
        <f>INDEX(Sheet4!$B$2:$CW$26, MATCH(gama!C2894,Sheet4!$A$2:$A$26, 0), MATCH(gama!A2894, Sheet4!$B$1:$CW$1, 0))</f>
        <v>11.46611558</v>
      </c>
      <c r="G2894">
        <f>INDEX(Sheet6!$B$3:$D$27, MATCH(gama!C2894,Sheet6!$A$3:$A$27, 0),MATCH(gama!B2894, Sheet6!$B$2:$D$2, 0))</f>
        <v>2.1002217E-2</v>
      </c>
      <c r="H2894">
        <f t="shared" si="45"/>
        <v>11.487117797</v>
      </c>
      <c r="L2894">
        <v>11.4871178</v>
      </c>
    </row>
    <row r="2895" spans="1:12" x14ac:dyDescent="0.25">
      <c r="A2895">
        <v>39</v>
      </c>
      <c r="B2895">
        <v>2</v>
      </c>
      <c r="C2895">
        <v>19</v>
      </c>
      <c r="D2895">
        <v>6.0911201008845346E-2</v>
      </c>
      <c r="F2895">
        <f>INDEX(Sheet4!$B$2:$CW$26, MATCH(gama!C2895,Sheet4!$A$2:$A$26, 0), MATCH(gama!A2895, Sheet4!$B$1:$CW$1, 0))</f>
        <v>10.75084098</v>
      </c>
      <c r="G2895">
        <f>INDEX(Sheet6!$B$3:$D$27, MATCH(gama!C2895,Sheet6!$A$3:$A$27, 0),MATCH(gama!B2895, Sheet6!$B$2:$D$2, 0))</f>
        <v>1.7030217E-2</v>
      </c>
      <c r="H2895">
        <f t="shared" si="45"/>
        <v>10.767871197</v>
      </c>
      <c r="L2895">
        <v>10.7678712</v>
      </c>
    </row>
    <row r="2896" spans="1:12" x14ac:dyDescent="0.25">
      <c r="A2896">
        <v>39</v>
      </c>
      <c r="B2896">
        <v>2</v>
      </c>
      <c r="C2896">
        <v>20</v>
      </c>
      <c r="D2896">
        <v>5.4539305878884066E-2</v>
      </c>
      <c r="F2896">
        <f>INDEX(Sheet4!$B$2:$CW$26, MATCH(gama!C2896,Sheet4!$A$2:$A$26, 0), MATCH(gama!A2896, Sheet4!$B$1:$CW$1, 0))</f>
        <v>9.7914201159999994</v>
      </c>
      <c r="G2896">
        <f>INDEX(Sheet6!$B$3:$D$27, MATCH(gama!C2896,Sheet6!$A$3:$A$27, 0),MATCH(gama!B2896, Sheet6!$B$2:$D$2, 0))</f>
        <v>1.4574326E-2</v>
      </c>
      <c r="H2896">
        <f t="shared" si="45"/>
        <v>9.8059944419999994</v>
      </c>
      <c r="L2896">
        <v>9.8059944419999994</v>
      </c>
    </row>
    <row r="2897" spans="1:12" x14ac:dyDescent="0.25">
      <c r="A2897">
        <v>39</v>
      </c>
      <c r="B2897">
        <v>2</v>
      </c>
      <c r="C2897">
        <v>21</v>
      </c>
      <c r="D2897">
        <v>4.9478509336072334E-2</v>
      </c>
      <c r="F2897">
        <f>INDEX(Sheet4!$B$2:$CW$26, MATCH(gama!C2897,Sheet4!$A$2:$A$26, 0), MATCH(gama!A2897, Sheet4!$B$1:$CW$1, 0))</f>
        <v>9.3906932090000002</v>
      </c>
      <c r="G2897">
        <f>INDEX(Sheet6!$B$3:$D$27, MATCH(gama!C2897,Sheet6!$A$3:$A$27, 0),MATCH(gama!B2897, Sheet6!$B$2:$D$2, 0))</f>
        <v>1.1149149000000001E-2</v>
      </c>
      <c r="H2897">
        <f t="shared" si="45"/>
        <v>9.4018423579999997</v>
      </c>
      <c r="L2897">
        <v>9.4018423579999997</v>
      </c>
    </row>
    <row r="2898" spans="1:12" x14ac:dyDescent="0.25">
      <c r="A2898">
        <v>39</v>
      </c>
      <c r="B2898">
        <v>2</v>
      </c>
      <c r="C2898">
        <v>22</v>
      </c>
      <c r="D2898">
        <v>6.4543078756051489E-2</v>
      </c>
      <c r="F2898">
        <f>INDEX(Sheet4!$B$2:$CW$26, MATCH(gama!C2898,Sheet4!$A$2:$A$26, 0), MATCH(gama!A2898, Sheet4!$B$1:$CW$1, 0))</f>
        <v>11.738115860000001</v>
      </c>
      <c r="G2898">
        <f>INDEX(Sheet6!$B$3:$D$27, MATCH(gama!C2898,Sheet6!$A$3:$A$27, 0),MATCH(gama!B2898, Sheet6!$B$2:$D$2, 0))</f>
        <v>1.6632402000000001E-2</v>
      </c>
      <c r="H2898">
        <f t="shared" si="45"/>
        <v>11.754748262000001</v>
      </c>
      <c r="L2898">
        <v>11.75474826</v>
      </c>
    </row>
    <row r="2899" spans="1:12" x14ac:dyDescent="0.25">
      <c r="A2899">
        <v>39</v>
      </c>
      <c r="B2899">
        <v>2</v>
      </c>
      <c r="C2899">
        <v>23</v>
      </c>
      <c r="D2899">
        <v>5.9035466429220071E-2</v>
      </c>
      <c r="F2899">
        <f>INDEX(Sheet4!$B$2:$CW$26, MATCH(gama!C2899,Sheet4!$A$2:$A$26, 0), MATCH(gama!A2899, Sheet4!$B$1:$CW$1, 0))</f>
        <v>9.7580601639999998</v>
      </c>
      <c r="G2899">
        <f>INDEX(Sheet6!$B$3:$D$27, MATCH(gama!C2899,Sheet6!$A$3:$A$27, 0),MATCH(gama!B2899, Sheet6!$B$2:$D$2, 0))</f>
        <v>1.9206648999999999E-2</v>
      </c>
      <c r="H2899">
        <f t="shared" si="45"/>
        <v>9.7772668129999989</v>
      </c>
      <c r="L2899">
        <v>9.7772668140000007</v>
      </c>
    </row>
    <row r="2900" spans="1:12" x14ac:dyDescent="0.25">
      <c r="A2900">
        <v>39</v>
      </c>
      <c r="B2900">
        <v>2</v>
      </c>
      <c r="C2900">
        <v>24</v>
      </c>
      <c r="D2900">
        <v>6.4864347274469186E-2</v>
      </c>
      <c r="F2900">
        <f>INDEX(Sheet4!$B$2:$CW$26, MATCH(gama!C2900,Sheet4!$A$2:$A$26, 0), MATCH(gama!A2900, Sheet4!$B$1:$CW$1, 0))</f>
        <v>11.004299919999999</v>
      </c>
      <c r="G2900">
        <f>INDEX(Sheet6!$B$3:$D$27, MATCH(gama!C2900,Sheet6!$A$3:$A$27, 0),MATCH(gama!B2900, Sheet6!$B$2:$D$2, 0))</f>
        <v>1.9948837000000001E-2</v>
      </c>
      <c r="H2900">
        <f t="shared" si="45"/>
        <v>11.024248756999999</v>
      </c>
      <c r="L2900">
        <v>11.024248760000001</v>
      </c>
    </row>
    <row r="2901" spans="1:12" x14ac:dyDescent="0.25">
      <c r="A2901">
        <v>39</v>
      </c>
      <c r="B2901">
        <v>2</v>
      </c>
      <c r="C2901">
        <v>25</v>
      </c>
      <c r="D2901">
        <v>6.6705172117013115E-2</v>
      </c>
      <c r="F2901">
        <f>INDEX(Sheet4!$B$2:$CW$26, MATCH(gama!C2901,Sheet4!$A$2:$A$26, 0), MATCH(gama!A2901, Sheet4!$B$1:$CW$1, 0))</f>
        <v>11.87065688</v>
      </c>
      <c r="G2901">
        <f>INDEX(Sheet6!$B$3:$D$27, MATCH(gama!C2901,Sheet6!$A$3:$A$27, 0),MATCH(gama!B2901, Sheet6!$B$2:$D$2, 0))</f>
        <v>1.8253511E-2</v>
      </c>
      <c r="H2901">
        <f t="shared" si="45"/>
        <v>11.888910391</v>
      </c>
      <c r="L2901">
        <v>11.888910389999999</v>
      </c>
    </row>
    <row r="2902" spans="1:12" x14ac:dyDescent="0.25">
      <c r="A2902">
        <v>39</v>
      </c>
      <c r="B2902">
        <v>3</v>
      </c>
      <c r="C2902">
        <v>1</v>
      </c>
      <c r="D2902">
        <v>7.4248004840778023E-2</v>
      </c>
      <c r="F2902">
        <f>INDEX(Sheet4!$B$2:$CW$26, MATCH(gama!C2902,Sheet4!$A$2:$A$26, 0), MATCH(gama!A2902, Sheet4!$B$1:$CW$1, 0))</f>
        <v>2.0828672780000002</v>
      </c>
      <c r="G2902">
        <f>INDEX(Sheet6!$B$3:$D$27, MATCH(gama!C2902,Sheet6!$A$3:$A$27, 0),MATCH(gama!B2902, Sheet6!$B$2:$D$2, 0))</f>
        <v>6.5746505999999996E-2</v>
      </c>
      <c r="H2902">
        <f t="shared" si="45"/>
        <v>2.1486137840000001</v>
      </c>
      <c r="L2902">
        <v>2.1486137840000001</v>
      </c>
    </row>
    <row r="2903" spans="1:12" x14ac:dyDescent="0.25">
      <c r="A2903">
        <v>39</v>
      </c>
      <c r="B2903">
        <v>3</v>
      </c>
      <c r="C2903">
        <v>2</v>
      </c>
      <c r="D2903">
        <v>7.0895173579961973E-2</v>
      </c>
      <c r="F2903">
        <f>INDEX(Sheet4!$B$2:$CW$26, MATCH(gama!C2903,Sheet4!$A$2:$A$26, 0), MATCH(gama!A2903, Sheet4!$B$1:$CW$1, 0))</f>
        <v>0.264390238</v>
      </c>
      <c r="G2903">
        <f>INDEX(Sheet6!$B$3:$D$27, MATCH(gama!C2903,Sheet6!$A$3:$A$27, 0),MATCH(gama!B2903, Sheet6!$B$2:$D$2, 0))</f>
        <v>6.9816030000000001E-2</v>
      </c>
      <c r="H2903">
        <f t="shared" si="45"/>
        <v>0.33420626799999997</v>
      </c>
      <c r="L2903">
        <v>0.33420626799999997</v>
      </c>
    </row>
    <row r="2904" spans="1:12" x14ac:dyDescent="0.25">
      <c r="A2904">
        <v>39</v>
      </c>
      <c r="B2904">
        <v>3</v>
      </c>
      <c r="C2904">
        <v>3</v>
      </c>
      <c r="D2904">
        <v>6.9073998166938946E-2</v>
      </c>
      <c r="F2904">
        <f>INDEX(Sheet4!$B$2:$CW$26, MATCH(gama!C2904,Sheet4!$A$2:$A$26, 0), MATCH(gama!A2904, Sheet4!$B$1:$CW$1, 0))</f>
        <v>1.046592631</v>
      </c>
      <c r="G2904">
        <f>INDEX(Sheet6!$B$3:$D$27, MATCH(gama!C2904,Sheet6!$A$3:$A$27, 0),MATCH(gama!B2904, Sheet6!$B$2:$D$2, 0))</f>
        <v>6.4802191999999995E-2</v>
      </c>
      <c r="H2904">
        <f t="shared" si="45"/>
        <v>1.1113948229999999</v>
      </c>
      <c r="L2904">
        <v>1.1113948220000001</v>
      </c>
    </row>
    <row r="2905" spans="1:12" x14ac:dyDescent="0.25">
      <c r="A2905">
        <v>39</v>
      </c>
      <c r="B2905">
        <v>3</v>
      </c>
      <c r="C2905">
        <v>4</v>
      </c>
      <c r="D2905">
        <v>7.3281367393076377E-2</v>
      </c>
      <c r="F2905">
        <f>INDEX(Sheet4!$B$2:$CW$26, MATCH(gama!C2905,Sheet4!$A$2:$A$26, 0), MATCH(gama!A2905, Sheet4!$B$1:$CW$1, 0))</f>
        <v>0.63721409200000001</v>
      </c>
      <c r="G2905">
        <f>INDEX(Sheet6!$B$3:$D$27, MATCH(gama!C2905,Sheet6!$A$3:$A$27, 0),MATCH(gama!B2905, Sheet6!$B$2:$D$2, 0))</f>
        <v>7.0680493999999996E-2</v>
      </c>
      <c r="H2905">
        <f t="shared" si="45"/>
        <v>0.70789458599999999</v>
      </c>
      <c r="L2905">
        <v>0.70789458500000002</v>
      </c>
    </row>
    <row r="2906" spans="1:12" x14ac:dyDescent="0.25">
      <c r="A2906">
        <v>39</v>
      </c>
      <c r="B2906">
        <v>3</v>
      </c>
      <c r="C2906">
        <v>5</v>
      </c>
      <c r="D2906">
        <v>7.4613307438272033E-2</v>
      </c>
      <c r="F2906">
        <f>INDEX(Sheet4!$B$2:$CW$26, MATCH(gama!C2906,Sheet4!$A$2:$A$26, 0), MATCH(gama!A2906, Sheet4!$B$1:$CW$1, 0))</f>
        <v>1.688384823</v>
      </c>
      <c r="G2906">
        <f>INDEX(Sheet6!$B$3:$D$27, MATCH(gama!C2906,Sheet6!$A$3:$A$27, 0),MATCH(gama!B2906, Sheet6!$B$2:$D$2, 0))</f>
        <v>6.7721940999999994E-2</v>
      </c>
      <c r="H2906">
        <f t="shared" si="45"/>
        <v>1.7561067640000001</v>
      </c>
      <c r="L2906">
        <v>1.7561067640000001</v>
      </c>
    </row>
    <row r="2907" spans="1:12" x14ac:dyDescent="0.25">
      <c r="A2907">
        <v>39</v>
      </c>
      <c r="B2907">
        <v>3</v>
      </c>
      <c r="C2907">
        <v>6</v>
      </c>
      <c r="D2907">
        <v>7.0249962380989878E-2</v>
      </c>
      <c r="F2907">
        <f>INDEX(Sheet4!$B$2:$CW$26, MATCH(gama!C2907,Sheet4!$A$2:$A$26, 0), MATCH(gama!A2907, Sheet4!$B$1:$CW$1, 0))</f>
        <v>0.98572605800000002</v>
      </c>
      <c r="G2907">
        <f>INDEX(Sheet6!$B$3:$D$27, MATCH(gama!C2907,Sheet6!$A$3:$A$27, 0),MATCH(gama!B2907, Sheet6!$B$2:$D$2, 0))</f>
        <v>6.6226591000000001E-2</v>
      </c>
      <c r="H2907">
        <f t="shared" si="45"/>
        <v>1.051952649</v>
      </c>
      <c r="L2907">
        <v>1.051952649</v>
      </c>
    </row>
    <row r="2908" spans="1:12" x14ac:dyDescent="0.25">
      <c r="A2908">
        <v>39</v>
      </c>
      <c r="B2908">
        <v>3</v>
      </c>
      <c r="C2908">
        <v>7</v>
      </c>
      <c r="D2908">
        <v>7.1214194113757012E-2</v>
      </c>
      <c r="F2908">
        <f>INDEX(Sheet4!$B$2:$CW$26, MATCH(gama!C2908,Sheet4!$A$2:$A$26, 0), MATCH(gama!A2908, Sheet4!$B$1:$CW$1, 0))</f>
        <v>0.30842068700000003</v>
      </c>
      <c r="G2908">
        <f>INDEX(Sheet6!$B$3:$D$27, MATCH(gama!C2908,Sheet6!$A$3:$A$27, 0),MATCH(gama!B2908, Sheet6!$B$2:$D$2, 0))</f>
        <v>6.9955333999999994E-2</v>
      </c>
      <c r="H2908">
        <f t="shared" si="45"/>
        <v>0.37837602100000001</v>
      </c>
      <c r="L2908">
        <v>0.37837602100000001</v>
      </c>
    </row>
    <row r="2909" spans="1:12" x14ac:dyDescent="0.25">
      <c r="A2909">
        <v>39</v>
      </c>
      <c r="B2909">
        <v>3</v>
      </c>
      <c r="C2909">
        <v>8</v>
      </c>
      <c r="D2909">
        <v>6.9469771749643666E-2</v>
      </c>
      <c r="F2909">
        <f>INDEX(Sheet4!$B$2:$CW$26, MATCH(gama!C2909,Sheet4!$A$2:$A$26, 0), MATCH(gama!A2909, Sheet4!$B$1:$CW$1, 0))</f>
        <v>1.5596743930000001</v>
      </c>
      <c r="G2909">
        <f>INDEX(Sheet6!$B$3:$D$27, MATCH(gama!C2909,Sheet6!$A$3:$A$27, 0),MATCH(gama!B2909, Sheet6!$B$2:$D$2, 0))</f>
        <v>6.3103753999999998E-2</v>
      </c>
      <c r="H2909">
        <f t="shared" si="45"/>
        <v>1.622778147</v>
      </c>
      <c r="L2909">
        <v>1.622778147</v>
      </c>
    </row>
    <row r="2910" spans="1:12" x14ac:dyDescent="0.25">
      <c r="A2910">
        <v>39</v>
      </c>
      <c r="B2910">
        <v>3</v>
      </c>
      <c r="C2910">
        <v>9</v>
      </c>
      <c r="D2910">
        <v>7.4063567921621568E-2</v>
      </c>
      <c r="F2910">
        <f>INDEX(Sheet4!$B$2:$CW$26, MATCH(gama!C2910,Sheet4!$A$2:$A$26, 0), MATCH(gama!A2910, Sheet4!$B$1:$CW$1, 0))</f>
        <v>0.89230352400000001</v>
      </c>
      <c r="G2910">
        <f>INDEX(Sheet6!$B$3:$D$27, MATCH(gama!C2910,Sheet6!$A$3:$A$27, 0),MATCH(gama!B2910, Sheet6!$B$2:$D$2, 0))</f>
        <v>7.0421513000000005E-2</v>
      </c>
      <c r="H2910">
        <f t="shared" si="45"/>
        <v>0.96272503700000001</v>
      </c>
      <c r="L2910">
        <v>0.96272503700000001</v>
      </c>
    </row>
    <row r="2911" spans="1:12" x14ac:dyDescent="0.25">
      <c r="A2911">
        <v>39</v>
      </c>
      <c r="B2911">
        <v>3</v>
      </c>
      <c r="C2911">
        <v>10</v>
      </c>
      <c r="D2911">
        <v>7.0156154449237021E-2</v>
      </c>
      <c r="F2911">
        <f>INDEX(Sheet4!$B$2:$CW$26, MATCH(gama!C2911,Sheet4!$A$2:$A$26, 0), MATCH(gama!A2911, Sheet4!$B$1:$CW$1, 0))</f>
        <v>0.66350029600000004</v>
      </c>
      <c r="G2911">
        <f>INDEX(Sheet6!$B$3:$D$27, MATCH(gama!C2911,Sheet6!$A$3:$A$27, 0),MATCH(gama!B2911, Sheet6!$B$2:$D$2, 0))</f>
        <v>6.7447989999999999E-2</v>
      </c>
      <c r="H2911">
        <f t="shared" si="45"/>
        <v>0.73094828600000006</v>
      </c>
      <c r="L2911">
        <v>0.73094828599999995</v>
      </c>
    </row>
    <row r="2912" spans="1:12" x14ac:dyDescent="0.25">
      <c r="A2912">
        <v>39</v>
      </c>
      <c r="B2912">
        <v>3</v>
      </c>
      <c r="C2912">
        <v>11</v>
      </c>
      <c r="D2912">
        <v>6.8737259763395384E-2</v>
      </c>
      <c r="F2912">
        <f>INDEX(Sheet4!$B$2:$CW$26, MATCH(gama!C2912,Sheet4!$A$2:$A$26, 0), MATCH(gama!A2912, Sheet4!$B$1:$CW$1, 0))</f>
        <v>0</v>
      </c>
      <c r="G2912">
        <f>INDEX(Sheet6!$B$3:$D$27, MATCH(gama!C2912,Sheet6!$A$3:$A$27, 0),MATCH(gama!B2912, Sheet6!$B$2:$D$2, 0))</f>
        <v>6.8737259999999994E-2</v>
      </c>
      <c r="H2912">
        <f t="shared" si="45"/>
        <v>6.8737259999999994E-2</v>
      </c>
      <c r="L2912">
        <v>6.8737259999999994E-2</v>
      </c>
    </row>
    <row r="2913" spans="1:12" x14ac:dyDescent="0.25">
      <c r="A2913">
        <v>39</v>
      </c>
      <c r="B2913">
        <v>3</v>
      </c>
      <c r="C2913">
        <v>12</v>
      </c>
      <c r="D2913">
        <v>7.4750543023872754E-2</v>
      </c>
      <c r="F2913">
        <f>INDEX(Sheet4!$B$2:$CW$26, MATCH(gama!C2913,Sheet4!$A$2:$A$26, 0), MATCH(gama!A2913, Sheet4!$B$1:$CW$1, 0))</f>
        <v>1.201617548</v>
      </c>
      <c r="G2913">
        <f>INDEX(Sheet6!$B$3:$D$27, MATCH(gama!C2913,Sheet6!$A$3:$A$27, 0),MATCH(gama!B2913, Sheet6!$B$2:$D$2, 0))</f>
        <v>6.9845982000000001E-2</v>
      </c>
      <c r="H2913">
        <f t="shared" si="45"/>
        <v>1.2714635299999999</v>
      </c>
      <c r="L2913">
        <v>1.271463529</v>
      </c>
    </row>
    <row r="2914" spans="1:12" x14ac:dyDescent="0.25">
      <c r="A2914">
        <v>39</v>
      </c>
      <c r="B2914">
        <v>3</v>
      </c>
      <c r="C2914">
        <v>13</v>
      </c>
      <c r="D2914">
        <v>7.8030818382940847E-2</v>
      </c>
      <c r="F2914">
        <f>INDEX(Sheet4!$B$2:$CW$26, MATCH(gama!C2914,Sheet4!$A$2:$A$26, 0), MATCH(gama!A2914, Sheet4!$B$1:$CW$1, 0))</f>
        <v>13.07675633</v>
      </c>
      <c r="G2914">
        <f>INDEX(Sheet6!$B$3:$D$27, MATCH(gama!C2914,Sheet6!$A$3:$A$27, 0),MATCH(gama!B2914, Sheet6!$B$2:$D$2, 0))</f>
        <v>2.4656303000000001E-2</v>
      </c>
      <c r="H2914">
        <f t="shared" si="45"/>
        <v>13.101412633000001</v>
      </c>
      <c r="L2914">
        <v>13.10141263</v>
      </c>
    </row>
    <row r="2915" spans="1:12" x14ac:dyDescent="0.25">
      <c r="A2915">
        <v>39</v>
      </c>
      <c r="B2915">
        <v>3</v>
      </c>
      <c r="C2915">
        <v>14</v>
      </c>
      <c r="D2915">
        <v>7.9858611849875513E-2</v>
      </c>
      <c r="F2915">
        <f>INDEX(Sheet4!$B$2:$CW$26, MATCH(gama!C2915,Sheet4!$A$2:$A$26, 0), MATCH(gama!A2915, Sheet4!$B$1:$CW$1, 0))</f>
        <v>12.40505967</v>
      </c>
      <c r="G2915">
        <f>INDEX(Sheet6!$B$3:$D$27, MATCH(gama!C2915,Sheet6!$A$3:$A$27, 0),MATCH(gama!B2915, Sheet6!$B$2:$D$2, 0))</f>
        <v>2.9225714999999999E-2</v>
      </c>
      <c r="H2915">
        <f t="shared" si="45"/>
        <v>12.434285385000001</v>
      </c>
      <c r="L2915">
        <v>12.43428538</v>
      </c>
    </row>
    <row r="2916" spans="1:12" x14ac:dyDescent="0.25">
      <c r="A2916">
        <v>39</v>
      </c>
      <c r="B2916">
        <v>3</v>
      </c>
      <c r="C2916">
        <v>15</v>
      </c>
      <c r="D2916">
        <v>7.9478165835484726E-2</v>
      </c>
      <c r="F2916">
        <f>INDEX(Sheet4!$B$2:$CW$26, MATCH(gama!C2916,Sheet4!$A$2:$A$26, 0), MATCH(gama!A2916, Sheet4!$B$1:$CW$1, 0))</f>
        <v>11.00246156</v>
      </c>
      <c r="G2916">
        <f>INDEX(Sheet6!$B$3:$D$27, MATCH(gama!C2916,Sheet6!$A$3:$A$27, 0),MATCH(gama!B2916, Sheet6!$B$2:$D$2, 0))</f>
        <v>3.4570159000000003E-2</v>
      </c>
      <c r="H2916">
        <f t="shared" si="45"/>
        <v>11.037031719</v>
      </c>
      <c r="L2916">
        <v>11.03703172</v>
      </c>
    </row>
    <row r="2917" spans="1:12" x14ac:dyDescent="0.25">
      <c r="A2917">
        <v>39</v>
      </c>
      <c r="B2917">
        <v>3</v>
      </c>
      <c r="C2917">
        <v>16</v>
      </c>
      <c r="D2917">
        <v>9.345678758958835E-2</v>
      </c>
      <c r="F2917">
        <f>INDEX(Sheet4!$B$2:$CW$26, MATCH(gama!C2917,Sheet4!$A$2:$A$26, 0), MATCH(gama!A2917, Sheet4!$B$1:$CW$1, 0))</f>
        <v>13.382331860000001</v>
      </c>
      <c r="G2917">
        <f>INDEX(Sheet6!$B$3:$D$27, MATCH(gama!C2917,Sheet6!$A$3:$A$27, 0),MATCH(gama!B2917, Sheet6!$B$2:$D$2, 0))</f>
        <v>3.8835025000000002E-2</v>
      </c>
      <c r="H2917">
        <f t="shared" si="45"/>
        <v>13.421166885</v>
      </c>
      <c r="L2917">
        <v>13.421166879999999</v>
      </c>
    </row>
    <row r="2918" spans="1:12" x14ac:dyDescent="0.25">
      <c r="A2918">
        <v>39</v>
      </c>
      <c r="B2918">
        <v>3</v>
      </c>
      <c r="C2918">
        <v>17</v>
      </c>
      <c r="D2918">
        <v>7.26951745298694E-2</v>
      </c>
      <c r="F2918">
        <f>INDEX(Sheet4!$B$2:$CW$26, MATCH(gama!C2918,Sheet4!$A$2:$A$26, 0), MATCH(gama!A2918, Sheet4!$B$1:$CW$1, 0))</f>
        <v>10.826889100000001</v>
      </c>
      <c r="G2918">
        <f>INDEX(Sheet6!$B$3:$D$27, MATCH(gama!C2918,Sheet6!$A$3:$A$27, 0),MATCH(gama!B2918, Sheet6!$B$2:$D$2, 0))</f>
        <v>2.8503790000000001E-2</v>
      </c>
      <c r="H2918">
        <f t="shared" si="45"/>
        <v>10.855392890000001</v>
      </c>
      <c r="L2918">
        <v>10.855392889999999</v>
      </c>
    </row>
    <row r="2919" spans="1:12" x14ac:dyDescent="0.25">
      <c r="A2919">
        <v>39</v>
      </c>
      <c r="B2919">
        <v>3</v>
      </c>
      <c r="C2919">
        <v>18</v>
      </c>
      <c r="D2919">
        <v>7.6088645071255068E-2</v>
      </c>
      <c r="F2919">
        <f>INDEX(Sheet4!$B$2:$CW$26, MATCH(gama!C2919,Sheet4!$A$2:$A$26, 0), MATCH(gama!A2919, Sheet4!$B$1:$CW$1, 0))</f>
        <v>11.46611558</v>
      </c>
      <c r="G2919">
        <f>INDEX(Sheet6!$B$3:$D$27, MATCH(gama!C2919,Sheet6!$A$3:$A$27, 0),MATCH(gama!B2919, Sheet6!$B$2:$D$2, 0))</f>
        <v>2.9288173000000001E-2</v>
      </c>
      <c r="H2919">
        <f t="shared" si="45"/>
        <v>11.495403753</v>
      </c>
      <c r="L2919">
        <v>11.495403749999999</v>
      </c>
    </row>
    <row r="2920" spans="1:12" x14ac:dyDescent="0.25">
      <c r="A2920">
        <v>39</v>
      </c>
      <c r="B2920">
        <v>3</v>
      </c>
      <c r="C2920">
        <v>19</v>
      </c>
      <c r="D2920">
        <v>7.710983262500741E-2</v>
      </c>
      <c r="F2920">
        <f>INDEX(Sheet4!$B$2:$CW$26, MATCH(gama!C2920,Sheet4!$A$2:$A$26, 0), MATCH(gama!A2920, Sheet4!$B$1:$CW$1, 0))</f>
        <v>10.75084098</v>
      </c>
      <c r="G2920">
        <f>INDEX(Sheet6!$B$3:$D$27, MATCH(gama!C2920,Sheet6!$A$3:$A$27, 0),MATCH(gama!B2920, Sheet6!$B$2:$D$2, 0))</f>
        <v>3.3228848999999998E-2</v>
      </c>
      <c r="H2920">
        <f t="shared" si="45"/>
        <v>10.784069829</v>
      </c>
      <c r="L2920">
        <v>10.78406983</v>
      </c>
    </row>
    <row r="2921" spans="1:12" x14ac:dyDescent="0.25">
      <c r="A2921">
        <v>39</v>
      </c>
      <c r="B2921">
        <v>3</v>
      </c>
      <c r="C2921">
        <v>20</v>
      </c>
      <c r="D2921">
        <v>7.5126191484911981E-2</v>
      </c>
      <c r="F2921">
        <f>INDEX(Sheet4!$B$2:$CW$26, MATCH(gama!C2921,Sheet4!$A$2:$A$26, 0), MATCH(gama!A2921, Sheet4!$B$1:$CW$1, 0))</f>
        <v>9.7914201159999994</v>
      </c>
      <c r="G2921">
        <f>INDEX(Sheet6!$B$3:$D$27, MATCH(gama!C2921,Sheet6!$A$3:$A$27, 0),MATCH(gama!B2921, Sheet6!$B$2:$D$2, 0))</f>
        <v>3.5161210999999998E-2</v>
      </c>
      <c r="H2921">
        <f t="shared" si="45"/>
        <v>9.8265813269999995</v>
      </c>
      <c r="L2921">
        <v>9.8265813269999995</v>
      </c>
    </row>
    <row r="2922" spans="1:12" x14ac:dyDescent="0.25">
      <c r="A2922">
        <v>39</v>
      </c>
      <c r="B2922">
        <v>3</v>
      </c>
      <c r="C2922">
        <v>21</v>
      </c>
      <c r="D2922">
        <v>7.6954869262253617E-2</v>
      </c>
      <c r="F2922">
        <f>INDEX(Sheet4!$B$2:$CW$26, MATCH(gama!C2922,Sheet4!$A$2:$A$26, 0), MATCH(gama!A2922, Sheet4!$B$1:$CW$1, 0))</f>
        <v>9.3906932090000002</v>
      </c>
      <c r="G2922">
        <f>INDEX(Sheet6!$B$3:$D$27, MATCH(gama!C2922,Sheet6!$A$3:$A$27, 0),MATCH(gama!B2922, Sheet6!$B$2:$D$2, 0))</f>
        <v>3.8625509000000002E-2</v>
      </c>
      <c r="H2922">
        <f t="shared" si="45"/>
        <v>9.4293187179999993</v>
      </c>
      <c r="L2922">
        <v>9.4293187179999993</v>
      </c>
    </row>
    <row r="2923" spans="1:12" x14ac:dyDescent="0.25">
      <c r="A2923">
        <v>39</v>
      </c>
      <c r="B2923">
        <v>3</v>
      </c>
      <c r="C2923">
        <v>22</v>
      </c>
      <c r="D2923">
        <v>8.8183938753670643E-2</v>
      </c>
      <c r="F2923">
        <f>INDEX(Sheet4!$B$2:$CW$26, MATCH(gama!C2923,Sheet4!$A$2:$A$26, 0), MATCH(gama!A2923, Sheet4!$B$1:$CW$1, 0))</f>
        <v>11.738115860000001</v>
      </c>
      <c r="G2923">
        <f>INDEX(Sheet6!$B$3:$D$27, MATCH(gama!C2923,Sheet6!$A$3:$A$27, 0),MATCH(gama!B2923, Sheet6!$B$2:$D$2, 0))</f>
        <v>4.0273261999999997E-2</v>
      </c>
      <c r="H2923">
        <f t="shared" si="45"/>
        <v>11.778389122</v>
      </c>
      <c r="L2923">
        <v>11.77838912</v>
      </c>
    </row>
    <row r="2924" spans="1:12" x14ac:dyDescent="0.25">
      <c r="A2924">
        <v>39</v>
      </c>
      <c r="B2924">
        <v>3</v>
      </c>
      <c r="C2924">
        <v>23</v>
      </c>
      <c r="D2924">
        <v>7.1218800167213631E-2</v>
      </c>
      <c r="F2924">
        <f>INDEX(Sheet4!$B$2:$CW$26, MATCH(gama!C2924,Sheet4!$A$2:$A$26, 0), MATCH(gama!A2924, Sheet4!$B$1:$CW$1, 0))</f>
        <v>9.7580601639999998</v>
      </c>
      <c r="G2924">
        <f>INDEX(Sheet6!$B$3:$D$27, MATCH(gama!C2924,Sheet6!$A$3:$A$27, 0),MATCH(gama!B2924, Sheet6!$B$2:$D$2, 0))</f>
        <v>3.1389983000000003E-2</v>
      </c>
      <c r="H2924">
        <f t="shared" si="45"/>
        <v>9.7894501470000002</v>
      </c>
      <c r="L2924">
        <v>9.7894501470000002</v>
      </c>
    </row>
    <row r="2925" spans="1:12" x14ac:dyDescent="0.25">
      <c r="A2925">
        <v>39</v>
      </c>
      <c r="B2925">
        <v>3</v>
      </c>
      <c r="C2925">
        <v>24</v>
      </c>
      <c r="D2925">
        <v>7.4839568327388722E-2</v>
      </c>
      <c r="F2925">
        <f>INDEX(Sheet4!$B$2:$CW$26, MATCH(gama!C2925,Sheet4!$A$2:$A$26, 0), MATCH(gama!A2925, Sheet4!$B$1:$CW$1, 0))</f>
        <v>11.004299919999999</v>
      </c>
      <c r="G2925">
        <f>INDEX(Sheet6!$B$3:$D$27, MATCH(gama!C2925,Sheet6!$A$3:$A$27, 0),MATCH(gama!B2925, Sheet6!$B$2:$D$2, 0))</f>
        <v>2.9924058E-2</v>
      </c>
      <c r="H2925">
        <f t="shared" si="45"/>
        <v>11.034223978</v>
      </c>
      <c r="L2925">
        <v>11.03422398</v>
      </c>
    </row>
    <row r="2926" spans="1:12" x14ac:dyDescent="0.25">
      <c r="A2926">
        <v>39</v>
      </c>
      <c r="B2926">
        <v>3</v>
      </c>
      <c r="C2926">
        <v>25</v>
      </c>
      <c r="D2926">
        <v>8.4920823076184829E-2</v>
      </c>
      <c r="F2926">
        <f>INDEX(Sheet4!$B$2:$CW$26, MATCH(gama!C2926,Sheet4!$A$2:$A$26, 0), MATCH(gama!A2926, Sheet4!$B$1:$CW$1, 0))</f>
        <v>11.87065688</v>
      </c>
      <c r="G2926">
        <f>INDEX(Sheet6!$B$3:$D$27, MATCH(gama!C2926,Sheet6!$A$3:$A$27, 0),MATCH(gama!B2926, Sheet6!$B$2:$D$2, 0))</f>
        <v>3.6469161999999999E-2</v>
      </c>
      <c r="H2926">
        <f t="shared" si="45"/>
        <v>11.907126042</v>
      </c>
      <c r="L2926">
        <v>11.90712604</v>
      </c>
    </row>
    <row r="2927" spans="1:12" x14ac:dyDescent="0.25">
      <c r="A2927">
        <v>40</v>
      </c>
      <c r="B2927">
        <v>1</v>
      </c>
      <c r="C2927">
        <v>1</v>
      </c>
      <c r="D2927">
        <v>5.546974522926023E-2</v>
      </c>
      <c r="F2927">
        <f>INDEX(Sheet4!$B$2:$CW$26, MATCH(gama!C2927,Sheet4!$A$2:$A$26, 0), MATCH(gama!A2927, Sheet4!$B$1:$CW$1, 0))</f>
        <v>1.2975196019999999</v>
      </c>
      <c r="G2927">
        <f>INDEX(Sheet6!$B$3:$D$27, MATCH(gama!C2927,Sheet6!$A$3:$A$27, 0),MATCH(gama!B2927, Sheet6!$B$2:$D$2, 0))</f>
        <v>5.0173746999999998E-2</v>
      </c>
      <c r="H2927">
        <f t="shared" si="45"/>
        <v>1.347693349</v>
      </c>
      <c r="L2927">
        <v>1.347693349</v>
      </c>
    </row>
    <row r="2928" spans="1:12" x14ac:dyDescent="0.25">
      <c r="A2928">
        <v>40</v>
      </c>
      <c r="B2928">
        <v>1</v>
      </c>
      <c r="C2928">
        <v>2</v>
      </c>
      <c r="D2928">
        <v>5.8932704883036285E-2</v>
      </c>
      <c r="F2928">
        <f>INDEX(Sheet4!$B$2:$CW$26, MATCH(gama!C2928,Sheet4!$A$2:$A$26, 0), MATCH(gama!A2928, Sheet4!$B$1:$CW$1, 0))</f>
        <v>1.172672844</v>
      </c>
      <c r="G2928">
        <f>INDEX(Sheet6!$B$3:$D$27, MATCH(gama!C2928,Sheet6!$A$3:$A$27, 0),MATCH(gama!B2928, Sheet6!$B$2:$D$2, 0))</f>
        <v>5.4146285000000002E-2</v>
      </c>
      <c r="H2928">
        <f t="shared" si="45"/>
        <v>1.2268191290000001</v>
      </c>
      <c r="L2928">
        <v>1.2268191289999999</v>
      </c>
    </row>
    <row r="2929" spans="1:12" x14ac:dyDescent="0.25">
      <c r="A2929">
        <v>40</v>
      </c>
      <c r="B2929">
        <v>1</v>
      </c>
      <c r="C2929">
        <v>3</v>
      </c>
      <c r="D2929">
        <v>5.4979173312791479E-2</v>
      </c>
      <c r="F2929">
        <f>INDEX(Sheet4!$B$2:$CW$26, MATCH(gama!C2929,Sheet4!$A$2:$A$26, 0), MATCH(gama!A2929, Sheet4!$B$1:$CW$1, 0))</f>
        <v>1.4332710689999999</v>
      </c>
      <c r="G2929">
        <f>INDEX(Sheet6!$B$3:$D$27, MATCH(gama!C2929,Sheet6!$A$3:$A$27, 0),MATCH(gama!B2929, Sheet6!$B$2:$D$2, 0))</f>
        <v>4.9129087000000002E-2</v>
      </c>
      <c r="H2929">
        <f t="shared" si="45"/>
        <v>1.482400156</v>
      </c>
      <c r="L2929">
        <v>1.4824001570000001</v>
      </c>
    </row>
    <row r="2930" spans="1:12" x14ac:dyDescent="0.25">
      <c r="A2930">
        <v>40</v>
      </c>
      <c r="B2930">
        <v>1</v>
      </c>
      <c r="C2930">
        <v>4</v>
      </c>
      <c r="D2930">
        <v>5.8220373677506883E-2</v>
      </c>
      <c r="F2930">
        <f>INDEX(Sheet4!$B$2:$CW$26, MATCH(gama!C2930,Sheet4!$A$2:$A$26, 0), MATCH(gama!A2930, Sheet4!$B$1:$CW$1, 0))</f>
        <v>0.78718595400000002</v>
      </c>
      <c r="G2930">
        <f>INDEX(Sheet6!$B$3:$D$27, MATCH(gama!C2930,Sheet6!$A$3:$A$27, 0),MATCH(gama!B2930, Sheet6!$B$2:$D$2, 0))</f>
        <v>5.500737E-2</v>
      </c>
      <c r="H2930">
        <f t="shared" si="45"/>
        <v>0.84219332400000002</v>
      </c>
      <c r="L2930">
        <v>0.84219332400000002</v>
      </c>
    </row>
    <row r="2931" spans="1:12" x14ac:dyDescent="0.25">
      <c r="A2931">
        <v>40</v>
      </c>
      <c r="B2931">
        <v>1</v>
      </c>
      <c r="C2931">
        <v>5</v>
      </c>
      <c r="D2931">
        <v>5.5122969020060704E-2</v>
      </c>
      <c r="F2931">
        <f>INDEX(Sheet4!$B$2:$CW$26, MATCH(gama!C2931,Sheet4!$A$2:$A$26, 0), MATCH(gama!A2931, Sheet4!$B$1:$CW$1, 0))</f>
        <v>0.737072265</v>
      </c>
      <c r="G2931">
        <f>INDEX(Sheet6!$B$3:$D$27, MATCH(gama!C2931,Sheet6!$A$3:$A$27, 0),MATCH(gama!B2931, Sheet6!$B$2:$D$2, 0))</f>
        <v>5.2114511000000002E-2</v>
      </c>
      <c r="H2931">
        <f t="shared" si="45"/>
        <v>0.78918677599999998</v>
      </c>
      <c r="L2931">
        <v>0.78918677599999998</v>
      </c>
    </row>
    <row r="2932" spans="1:12" x14ac:dyDescent="0.25">
      <c r="A2932">
        <v>40</v>
      </c>
      <c r="B2932">
        <v>1</v>
      </c>
      <c r="C2932">
        <v>6</v>
      </c>
      <c r="D2932">
        <v>5.4486740927463501E-2</v>
      </c>
      <c r="F2932">
        <f>INDEX(Sheet4!$B$2:$CW$26, MATCH(gama!C2932,Sheet4!$A$2:$A$26, 0), MATCH(gama!A2932, Sheet4!$B$1:$CW$1, 0))</f>
        <v>0.96186965599999996</v>
      </c>
      <c r="G2932">
        <f>INDEX(Sheet6!$B$3:$D$27, MATCH(gama!C2932,Sheet6!$A$3:$A$27, 0),MATCH(gama!B2932, Sheet6!$B$2:$D$2, 0))</f>
        <v>5.0560741999999999E-2</v>
      </c>
      <c r="H2932">
        <f t="shared" si="45"/>
        <v>1.012430398</v>
      </c>
      <c r="L2932">
        <v>1.012430398</v>
      </c>
    </row>
    <row r="2933" spans="1:12" x14ac:dyDescent="0.25">
      <c r="A2933">
        <v>40</v>
      </c>
      <c r="B2933">
        <v>1</v>
      </c>
      <c r="C2933">
        <v>7</v>
      </c>
      <c r="D2933">
        <v>5.8785010601772311E-2</v>
      </c>
      <c r="F2933">
        <f>INDEX(Sheet4!$B$2:$CW$26, MATCH(gama!C2933,Sheet4!$A$2:$A$26, 0), MATCH(gama!A2933, Sheet4!$B$1:$CW$1, 0))</f>
        <v>1.102708995</v>
      </c>
      <c r="G2933">
        <f>INDEX(Sheet6!$B$3:$D$27, MATCH(gama!C2933,Sheet6!$A$3:$A$27, 0),MATCH(gama!B2933, Sheet6!$B$2:$D$2, 0))</f>
        <v>5.4284157999999999E-2</v>
      </c>
      <c r="H2933">
        <f t="shared" si="45"/>
        <v>1.1569931529999999</v>
      </c>
      <c r="L2933">
        <v>1.1569931520000001</v>
      </c>
    </row>
    <row r="2934" spans="1:12" x14ac:dyDescent="0.25">
      <c r="A2934">
        <v>40</v>
      </c>
      <c r="B2934">
        <v>1</v>
      </c>
      <c r="C2934">
        <v>8</v>
      </c>
      <c r="D2934">
        <v>5.4364259195299365E-2</v>
      </c>
      <c r="F2934">
        <f>INDEX(Sheet4!$B$2:$CW$26, MATCH(gama!C2934,Sheet4!$A$2:$A$26, 0), MATCH(gama!A2934, Sheet4!$B$1:$CW$1, 0))</f>
        <v>1.697140665</v>
      </c>
      <c r="G2934">
        <f>INDEX(Sheet6!$B$3:$D$27, MATCH(gama!C2934,Sheet6!$A$3:$A$27, 0),MATCH(gama!B2934, Sheet6!$B$2:$D$2, 0))</f>
        <v>4.7437154000000002E-2</v>
      </c>
      <c r="H2934">
        <f t="shared" si="45"/>
        <v>1.7445778190000001</v>
      </c>
      <c r="L2934">
        <v>1.7445778190000001</v>
      </c>
    </row>
    <row r="2935" spans="1:12" x14ac:dyDescent="0.25">
      <c r="A2935">
        <v>40</v>
      </c>
      <c r="B2935">
        <v>1</v>
      </c>
      <c r="C2935">
        <v>9</v>
      </c>
      <c r="D2935">
        <v>5.6438158269897648E-2</v>
      </c>
      <c r="F2935">
        <f>INDEX(Sheet4!$B$2:$CW$26, MATCH(gama!C2935,Sheet4!$A$2:$A$26, 0), MATCH(gama!A2935, Sheet4!$B$1:$CW$1, 0))</f>
        <v>0.41226900500000002</v>
      </c>
      <c r="G2935">
        <f>INDEX(Sheet6!$B$3:$D$27, MATCH(gama!C2935,Sheet6!$A$3:$A$27, 0),MATCH(gama!B2935, Sheet6!$B$2:$D$2, 0))</f>
        <v>5.4755428000000002E-2</v>
      </c>
      <c r="H2935">
        <f t="shared" si="45"/>
        <v>0.46702443300000002</v>
      </c>
      <c r="L2935">
        <v>0.46702443199999999</v>
      </c>
    </row>
    <row r="2936" spans="1:12" x14ac:dyDescent="0.25">
      <c r="A2936">
        <v>40</v>
      </c>
      <c r="B2936">
        <v>1</v>
      </c>
      <c r="C2936">
        <v>10</v>
      </c>
      <c r="D2936">
        <v>5.5122375578167619E-2</v>
      </c>
      <c r="F2936">
        <f>INDEX(Sheet4!$B$2:$CW$26, MATCH(gama!C2936,Sheet4!$A$2:$A$26, 0), MATCH(gama!A2936, Sheet4!$B$1:$CW$1, 0))</f>
        <v>0.81960770900000002</v>
      </c>
      <c r="G2936">
        <f>INDEX(Sheet6!$B$3:$D$27, MATCH(gama!C2936,Sheet6!$A$3:$A$27, 0),MATCH(gama!B2936, Sheet6!$B$2:$D$2, 0))</f>
        <v>5.1777037999999997E-2</v>
      </c>
      <c r="H2936">
        <f t="shared" si="45"/>
        <v>0.87138474700000002</v>
      </c>
      <c r="L2936">
        <v>0.87138474700000002</v>
      </c>
    </row>
    <row r="2937" spans="1:12" x14ac:dyDescent="0.25">
      <c r="A2937">
        <v>40</v>
      </c>
      <c r="B2937">
        <v>1</v>
      </c>
      <c r="C2937">
        <v>11</v>
      </c>
      <c r="D2937">
        <v>5.797225353863688E-2</v>
      </c>
      <c r="F2937">
        <f>INDEX(Sheet4!$B$2:$CW$26, MATCH(gama!C2937,Sheet4!$A$2:$A$26, 0), MATCH(gama!A2937, Sheet4!$B$1:$CW$1, 0))</f>
        <v>1.201617548</v>
      </c>
      <c r="G2937">
        <f>INDEX(Sheet6!$B$3:$D$27, MATCH(gama!C2937,Sheet6!$A$3:$A$27, 0),MATCH(gama!B2937, Sheet6!$B$2:$D$2, 0))</f>
        <v>5.3067692E-2</v>
      </c>
      <c r="H2937">
        <f t="shared" si="45"/>
        <v>1.2546852399999999</v>
      </c>
      <c r="L2937">
        <v>1.2546852399999999</v>
      </c>
    </row>
    <row r="2938" spans="1:12" x14ac:dyDescent="0.25">
      <c r="A2938">
        <v>40</v>
      </c>
      <c r="B2938">
        <v>1</v>
      </c>
      <c r="C2938">
        <v>12</v>
      </c>
      <c r="D2938">
        <v>5.4197325578903388E-2</v>
      </c>
      <c r="F2938">
        <f>INDEX(Sheet4!$B$2:$CW$26, MATCH(gama!C2938,Sheet4!$A$2:$A$26, 0), MATCH(gama!A2938, Sheet4!$B$1:$CW$1, 0))</f>
        <v>0</v>
      </c>
      <c r="G2938">
        <f>INDEX(Sheet6!$B$3:$D$27, MATCH(gama!C2938,Sheet6!$A$3:$A$27, 0),MATCH(gama!B2938, Sheet6!$B$2:$D$2, 0))</f>
        <v>5.4197325999999997E-2</v>
      </c>
      <c r="H2938">
        <f t="shared" si="45"/>
        <v>5.4197325999999997E-2</v>
      </c>
      <c r="L2938">
        <v>5.4197325999999997E-2</v>
      </c>
    </row>
    <row r="2939" spans="1:12" x14ac:dyDescent="0.25">
      <c r="A2939">
        <v>40</v>
      </c>
      <c r="B2939">
        <v>1</v>
      </c>
      <c r="C2939">
        <v>13</v>
      </c>
      <c r="D2939">
        <v>6.9626355518866201E-2</v>
      </c>
      <c r="F2939">
        <f>INDEX(Sheet4!$B$2:$CW$26, MATCH(gama!C2939,Sheet4!$A$2:$A$26, 0), MATCH(gama!A2939, Sheet4!$B$1:$CW$1, 0))</f>
        <v>12.98018345</v>
      </c>
      <c r="G2939">
        <f>INDEX(Sheet6!$B$3:$D$27, MATCH(gama!C2939,Sheet6!$A$3:$A$27, 0),MATCH(gama!B2939, Sheet6!$B$2:$D$2, 0))</f>
        <v>1.6646015E-2</v>
      </c>
      <c r="H2939">
        <f t="shared" si="45"/>
        <v>12.996829464999999</v>
      </c>
      <c r="L2939">
        <v>12.996829460000001</v>
      </c>
    </row>
    <row r="2940" spans="1:12" x14ac:dyDescent="0.25">
      <c r="A2940">
        <v>40</v>
      </c>
      <c r="B2940">
        <v>1</v>
      </c>
      <c r="C2940">
        <v>14</v>
      </c>
      <c r="D2940">
        <v>6.991578606670168E-2</v>
      </c>
      <c r="F2940">
        <f>INDEX(Sheet4!$B$2:$CW$26, MATCH(gama!C2940,Sheet4!$A$2:$A$26, 0), MATCH(gama!A2940, Sheet4!$B$1:$CW$1, 0))</f>
        <v>12.22559785</v>
      </c>
      <c r="G2940">
        <f>INDEX(Sheet6!$B$3:$D$27, MATCH(gama!C2940,Sheet6!$A$3:$A$27, 0),MATCH(gama!B2940, Sheet6!$B$2:$D$2, 0))</f>
        <v>2.0015386999999999E-2</v>
      </c>
      <c r="H2940">
        <f t="shared" si="45"/>
        <v>12.245613237000001</v>
      </c>
      <c r="L2940">
        <v>12.24561323</v>
      </c>
    </row>
    <row r="2941" spans="1:12" x14ac:dyDescent="0.25">
      <c r="A2941">
        <v>40</v>
      </c>
      <c r="B2941">
        <v>1</v>
      </c>
      <c r="C2941">
        <v>15</v>
      </c>
      <c r="D2941">
        <v>6.7111637697786053E-2</v>
      </c>
      <c r="F2941">
        <f>INDEX(Sheet4!$B$2:$CW$26, MATCH(gama!C2941,Sheet4!$A$2:$A$26, 0), MATCH(gama!A2941, Sheet4!$B$1:$CW$1, 0))</f>
        <v>10.75488026</v>
      </c>
      <c r="G2941">
        <f>INDEX(Sheet6!$B$3:$D$27, MATCH(gama!C2941,Sheet6!$A$3:$A$27, 0),MATCH(gama!B2941, Sheet6!$B$2:$D$2, 0))</f>
        <v>2.3214167000000001E-2</v>
      </c>
      <c r="H2941">
        <f t="shared" si="45"/>
        <v>10.778094427000001</v>
      </c>
      <c r="L2941">
        <v>10.778094429999999</v>
      </c>
    </row>
    <row r="2942" spans="1:12" x14ac:dyDescent="0.25">
      <c r="A2942">
        <v>40</v>
      </c>
      <c r="B2942">
        <v>1</v>
      </c>
      <c r="C2942">
        <v>16</v>
      </c>
      <c r="D2942">
        <v>8.4408805165999828E-2</v>
      </c>
      <c r="F2942">
        <f>INDEX(Sheet4!$B$2:$CW$26, MATCH(gama!C2942,Sheet4!$A$2:$A$26, 0), MATCH(gama!A2942, Sheet4!$B$1:$CW$1, 0))</f>
        <v>12.95490794</v>
      </c>
      <c r="G2942">
        <f>INDEX(Sheet6!$B$3:$D$27, MATCH(gama!C2942,Sheet6!$A$3:$A$27, 0),MATCH(gama!B2942, Sheet6!$B$2:$D$2, 0))</f>
        <v>3.1531629999999998E-2</v>
      </c>
      <c r="H2942">
        <f t="shared" si="45"/>
        <v>12.98643957</v>
      </c>
      <c r="L2942">
        <v>12.98643957</v>
      </c>
    </row>
    <row r="2943" spans="1:12" x14ac:dyDescent="0.25">
      <c r="A2943">
        <v>40</v>
      </c>
      <c r="B2943">
        <v>1</v>
      </c>
      <c r="C2943">
        <v>17</v>
      </c>
      <c r="D2943">
        <v>5.941429001715548E-2</v>
      </c>
      <c r="F2943">
        <f>INDEX(Sheet4!$B$2:$CW$26, MATCH(gama!C2943,Sheet4!$A$2:$A$26, 0), MATCH(gama!A2943, Sheet4!$B$1:$CW$1, 0))</f>
        <v>10.80918483</v>
      </c>
      <c r="G2943">
        <f>INDEX(Sheet6!$B$3:$D$27, MATCH(gama!C2943,Sheet6!$A$3:$A$27, 0),MATCH(gama!B2943, Sheet6!$B$2:$D$2, 0))</f>
        <v>1.5295168E-2</v>
      </c>
      <c r="H2943">
        <f t="shared" si="45"/>
        <v>10.824479997999999</v>
      </c>
      <c r="L2943">
        <v>10.824479999999999</v>
      </c>
    </row>
    <row r="2944" spans="1:12" x14ac:dyDescent="0.25">
      <c r="A2944">
        <v>40</v>
      </c>
      <c r="B2944">
        <v>1</v>
      </c>
      <c r="C2944">
        <v>18</v>
      </c>
      <c r="D2944">
        <v>6.4221540062536303E-2</v>
      </c>
      <c r="F2944">
        <f>INDEX(Sheet4!$B$2:$CW$26, MATCH(gama!C2944,Sheet4!$A$2:$A$26, 0), MATCH(gama!A2944, Sheet4!$B$1:$CW$1, 0))</f>
        <v>11.34839412</v>
      </c>
      <c r="G2944">
        <f>INDEX(Sheet6!$B$3:$D$27, MATCH(gama!C2944,Sheet6!$A$3:$A$27, 0),MATCH(gama!B2944, Sheet6!$B$2:$D$2, 0))</f>
        <v>1.7901563999999998E-2</v>
      </c>
      <c r="H2944">
        <f t="shared" si="45"/>
        <v>11.366295684000001</v>
      </c>
      <c r="L2944">
        <v>11.36629568</v>
      </c>
    </row>
    <row r="2945" spans="1:12" x14ac:dyDescent="0.25">
      <c r="A2945">
        <v>40</v>
      </c>
      <c r="B2945">
        <v>1</v>
      </c>
      <c r="C2945">
        <v>19</v>
      </c>
      <c r="D2945">
        <v>6.4320932314950091E-2</v>
      </c>
      <c r="F2945">
        <f>INDEX(Sheet4!$B$2:$CW$26, MATCH(gama!C2945,Sheet4!$A$2:$A$26, 0), MATCH(gama!A2945, Sheet4!$B$1:$CW$1, 0))</f>
        <v>10.56485217</v>
      </c>
      <c r="G2945">
        <f>INDEX(Sheet6!$B$3:$D$27, MATCH(gama!C2945,Sheet6!$A$3:$A$27, 0),MATCH(gama!B2945, Sheet6!$B$2:$D$2, 0))</f>
        <v>2.1199086999999998E-2</v>
      </c>
      <c r="H2945">
        <f t="shared" si="45"/>
        <v>10.586051256999999</v>
      </c>
      <c r="L2945">
        <v>10.58605126</v>
      </c>
    </row>
    <row r="2946" spans="1:12" x14ac:dyDescent="0.25">
      <c r="A2946">
        <v>40</v>
      </c>
      <c r="B2946">
        <v>1</v>
      </c>
      <c r="C2946">
        <v>20</v>
      </c>
      <c r="D2946">
        <v>6.1172426809376561E-2</v>
      </c>
      <c r="F2946">
        <f>INDEX(Sheet4!$B$2:$CW$26, MATCH(gama!C2946,Sheet4!$A$2:$A$26, 0), MATCH(gama!A2946, Sheet4!$B$1:$CW$1, 0))</f>
        <v>9.631443548</v>
      </c>
      <c r="G2946">
        <f>INDEX(Sheet6!$B$3:$D$27, MATCH(gama!C2946,Sheet6!$A$3:$A$27, 0),MATCH(gama!B2946, Sheet6!$B$2:$D$2, 0))</f>
        <v>2.1860411999999999E-2</v>
      </c>
      <c r="H2946">
        <f t="shared" si="45"/>
        <v>9.6533039600000006</v>
      </c>
      <c r="L2946">
        <v>9.6533039600000006</v>
      </c>
    </row>
    <row r="2947" spans="1:12" x14ac:dyDescent="0.25">
      <c r="A2947">
        <v>40</v>
      </c>
      <c r="B2947">
        <v>1</v>
      </c>
      <c r="C2947">
        <v>21</v>
      </c>
      <c r="D2947">
        <v>6.2688894917127189E-2</v>
      </c>
      <c r="F2947">
        <f>INDEX(Sheet4!$B$2:$CW$26, MATCH(gama!C2947,Sheet4!$A$2:$A$26, 0), MATCH(gama!A2947, Sheet4!$B$1:$CW$1, 0))</f>
        <v>9.1380011099999994</v>
      </c>
      <c r="G2947">
        <f>INDEX(Sheet6!$B$3:$D$27, MATCH(gama!C2947,Sheet6!$A$3:$A$27, 0),MATCH(gama!B2947, Sheet6!$B$2:$D$2, 0))</f>
        <v>2.5390930999999999E-2</v>
      </c>
      <c r="H2947">
        <f t="shared" ref="H2947:H3010" si="46">SUM(F2947:G2947)</f>
        <v>9.1633920409999998</v>
      </c>
      <c r="L2947">
        <v>9.1633920419999999</v>
      </c>
    </row>
    <row r="2948" spans="1:12" x14ac:dyDescent="0.25">
      <c r="A2948">
        <v>40</v>
      </c>
      <c r="B2948">
        <v>1</v>
      </c>
      <c r="C2948">
        <v>22</v>
      </c>
      <c r="D2948">
        <v>7.6595030652225032E-2</v>
      </c>
      <c r="F2948">
        <f>INDEX(Sheet4!$B$2:$CW$26, MATCH(gama!C2948,Sheet4!$A$2:$A$26, 0), MATCH(gama!A2948, Sheet4!$B$1:$CW$1, 0))</f>
        <v>11.305304899999999</v>
      </c>
      <c r="G2948">
        <f>INDEX(Sheet6!$B$3:$D$27, MATCH(gama!C2948,Sheet6!$A$3:$A$27, 0),MATCH(gama!B2948, Sheet6!$B$2:$D$2, 0))</f>
        <v>3.0450929000000002E-2</v>
      </c>
      <c r="H2948">
        <f t="shared" si="46"/>
        <v>11.335755829</v>
      </c>
      <c r="L2948">
        <v>11.33575583</v>
      </c>
    </row>
    <row r="2949" spans="1:12" x14ac:dyDescent="0.25">
      <c r="A2949">
        <v>40</v>
      </c>
      <c r="B2949">
        <v>1</v>
      </c>
      <c r="C2949">
        <v>23</v>
      </c>
      <c r="D2949">
        <v>5.6818459304917322E-2</v>
      </c>
      <c r="F2949">
        <f>INDEX(Sheet4!$B$2:$CW$26, MATCH(gama!C2949,Sheet4!$A$2:$A$26, 0), MATCH(gama!A2949, Sheet4!$B$1:$CW$1, 0))</f>
        <v>9.7828598269999993</v>
      </c>
      <c r="G2949">
        <f>INDEX(Sheet6!$B$3:$D$27, MATCH(gama!C2949,Sheet6!$A$3:$A$27, 0),MATCH(gama!B2949, Sheet6!$B$2:$D$2, 0))</f>
        <v>1.6888419000000002E-2</v>
      </c>
      <c r="H2949">
        <f t="shared" si="46"/>
        <v>9.7997482460000001</v>
      </c>
      <c r="L2949">
        <v>9.7997482470000001</v>
      </c>
    </row>
    <row r="2950" spans="1:12" x14ac:dyDescent="0.25">
      <c r="A2950">
        <v>40</v>
      </c>
      <c r="B2950">
        <v>1</v>
      </c>
      <c r="C2950">
        <v>24</v>
      </c>
      <c r="D2950">
        <v>6.2159719924252455E-2</v>
      </c>
      <c r="F2950">
        <f>INDEX(Sheet4!$B$2:$CW$26, MATCH(gama!C2950,Sheet4!$A$2:$A$26, 0), MATCH(gama!A2950, Sheet4!$B$1:$CW$1, 0))</f>
        <v>10.90896918</v>
      </c>
      <c r="G2950">
        <f>INDEX(Sheet6!$B$3:$D$27, MATCH(gama!C2950,Sheet6!$A$3:$A$27, 0),MATCH(gama!B2950, Sheet6!$B$2:$D$2, 0))</f>
        <v>1.7633315E-2</v>
      </c>
      <c r="H2950">
        <f t="shared" si="46"/>
        <v>10.926602494999999</v>
      </c>
      <c r="L2950">
        <v>10.9266025</v>
      </c>
    </row>
    <row r="2951" spans="1:12" x14ac:dyDescent="0.25">
      <c r="A2951">
        <v>40</v>
      </c>
      <c r="B2951">
        <v>1</v>
      </c>
      <c r="C2951">
        <v>25</v>
      </c>
      <c r="D2951">
        <v>7.3802738300837445E-2</v>
      </c>
      <c r="F2951">
        <f>INDEX(Sheet4!$B$2:$CW$26, MATCH(gama!C2951,Sheet4!$A$2:$A$26, 0), MATCH(gama!A2951, Sheet4!$B$1:$CW$1, 0))</f>
        <v>11.52808312</v>
      </c>
      <c r="G2951">
        <f>INDEX(Sheet6!$B$3:$D$27, MATCH(gama!C2951,Sheet6!$A$3:$A$27, 0),MATCH(gama!B2951, Sheet6!$B$2:$D$2, 0))</f>
        <v>2.6749338000000001E-2</v>
      </c>
      <c r="H2951">
        <f t="shared" si="46"/>
        <v>11.554832458</v>
      </c>
      <c r="L2951">
        <v>11.55483246</v>
      </c>
    </row>
    <row r="2952" spans="1:12" x14ac:dyDescent="0.25">
      <c r="A2952">
        <v>40</v>
      </c>
      <c r="B2952">
        <v>2</v>
      </c>
      <c r="C2952">
        <v>1</v>
      </c>
      <c r="D2952">
        <v>2.9749135045099032E-2</v>
      </c>
      <c r="F2952">
        <f>INDEX(Sheet4!$B$2:$CW$26, MATCH(gama!C2952,Sheet4!$A$2:$A$26, 0), MATCH(gama!A2952, Sheet4!$B$1:$CW$1, 0))</f>
        <v>1.2975196019999999</v>
      </c>
      <c r="G2952">
        <f>INDEX(Sheet6!$B$3:$D$27, MATCH(gama!C2952,Sheet6!$A$3:$A$27, 0),MATCH(gama!B2952, Sheet6!$B$2:$D$2, 0))</f>
        <v>2.4453137E-2</v>
      </c>
      <c r="H2952">
        <f t="shared" si="46"/>
        <v>1.321972739</v>
      </c>
      <c r="L2952">
        <v>1.321972739</v>
      </c>
    </row>
    <row r="2953" spans="1:12" x14ac:dyDescent="0.25">
      <c r="A2953">
        <v>40</v>
      </c>
      <c r="B2953">
        <v>2</v>
      </c>
      <c r="C2953">
        <v>2</v>
      </c>
      <c r="D2953">
        <v>3.7537594746594828E-2</v>
      </c>
      <c r="F2953">
        <f>INDEX(Sheet4!$B$2:$CW$26, MATCH(gama!C2953,Sheet4!$A$2:$A$26, 0), MATCH(gama!A2953, Sheet4!$B$1:$CW$1, 0))</f>
        <v>1.172672844</v>
      </c>
      <c r="G2953">
        <f>INDEX(Sheet6!$B$3:$D$27, MATCH(gama!C2953,Sheet6!$A$3:$A$27, 0),MATCH(gama!B2953, Sheet6!$B$2:$D$2, 0))</f>
        <v>3.2751175E-2</v>
      </c>
      <c r="H2953">
        <f t="shared" si="46"/>
        <v>1.2054240190000001</v>
      </c>
      <c r="L2953">
        <v>1.2054240190000001</v>
      </c>
    </row>
    <row r="2954" spans="1:12" x14ac:dyDescent="0.25">
      <c r="A2954">
        <v>40</v>
      </c>
      <c r="B2954">
        <v>2</v>
      </c>
      <c r="C2954">
        <v>3</v>
      </c>
      <c r="D2954">
        <v>3.3822448851280815E-2</v>
      </c>
      <c r="F2954">
        <f>INDEX(Sheet4!$B$2:$CW$26, MATCH(gama!C2954,Sheet4!$A$2:$A$26, 0), MATCH(gama!A2954, Sheet4!$B$1:$CW$1, 0))</f>
        <v>1.4332710689999999</v>
      </c>
      <c r="G2954">
        <f>INDEX(Sheet6!$B$3:$D$27, MATCH(gama!C2954,Sheet6!$A$3:$A$27, 0),MATCH(gama!B2954, Sheet6!$B$2:$D$2, 0))</f>
        <v>2.7972363E-2</v>
      </c>
      <c r="H2954">
        <f t="shared" si="46"/>
        <v>1.4612434319999998</v>
      </c>
      <c r="L2954">
        <v>1.4612434320000001</v>
      </c>
    </row>
    <row r="2955" spans="1:12" x14ac:dyDescent="0.25">
      <c r="A2955">
        <v>40</v>
      </c>
      <c r="B2955">
        <v>2</v>
      </c>
      <c r="C2955">
        <v>4</v>
      </c>
      <c r="D2955">
        <v>3.5536820200975712E-2</v>
      </c>
      <c r="F2955">
        <f>INDEX(Sheet4!$B$2:$CW$26, MATCH(gama!C2955,Sheet4!$A$2:$A$26, 0), MATCH(gama!A2955, Sheet4!$B$1:$CW$1, 0))</f>
        <v>0.78718595400000002</v>
      </c>
      <c r="G2955">
        <f>INDEX(Sheet6!$B$3:$D$27, MATCH(gama!C2955,Sheet6!$A$3:$A$27, 0),MATCH(gama!B2955, Sheet6!$B$2:$D$2, 0))</f>
        <v>3.2323815999999998E-2</v>
      </c>
      <c r="H2955">
        <f t="shared" si="46"/>
        <v>0.81950977000000003</v>
      </c>
      <c r="L2955">
        <v>0.819509771</v>
      </c>
    </row>
    <row r="2956" spans="1:12" x14ac:dyDescent="0.25">
      <c r="A2956">
        <v>40</v>
      </c>
      <c r="B2956">
        <v>2</v>
      </c>
      <c r="C2956">
        <v>5</v>
      </c>
      <c r="D2956">
        <v>2.977089900492997E-2</v>
      </c>
      <c r="F2956">
        <f>INDEX(Sheet4!$B$2:$CW$26, MATCH(gama!C2956,Sheet4!$A$2:$A$26, 0), MATCH(gama!A2956, Sheet4!$B$1:$CW$1, 0))</f>
        <v>0.737072265</v>
      </c>
      <c r="G2956">
        <f>INDEX(Sheet6!$B$3:$D$27, MATCH(gama!C2956,Sheet6!$A$3:$A$27, 0),MATCH(gama!B2956, Sheet6!$B$2:$D$2, 0))</f>
        <v>2.6762441000000001E-2</v>
      </c>
      <c r="H2956">
        <f t="shared" si="46"/>
        <v>0.76383470600000003</v>
      </c>
      <c r="L2956">
        <v>0.76383470600000003</v>
      </c>
    </row>
    <row r="2957" spans="1:12" x14ac:dyDescent="0.25">
      <c r="A2957">
        <v>40</v>
      </c>
      <c r="B2957">
        <v>2</v>
      </c>
      <c r="C2957">
        <v>6</v>
      </c>
      <c r="D2957">
        <v>3.1908169038892875E-2</v>
      </c>
      <c r="F2957">
        <f>INDEX(Sheet4!$B$2:$CW$26, MATCH(gama!C2957,Sheet4!$A$2:$A$26, 0), MATCH(gama!A2957, Sheet4!$B$1:$CW$1, 0))</f>
        <v>0.96186965599999996</v>
      </c>
      <c r="G2957">
        <f>INDEX(Sheet6!$B$3:$D$27, MATCH(gama!C2957,Sheet6!$A$3:$A$27, 0),MATCH(gama!B2957, Sheet6!$B$2:$D$2, 0))</f>
        <v>2.7982170000000001E-2</v>
      </c>
      <c r="H2957">
        <f t="shared" si="46"/>
        <v>0.98985182599999999</v>
      </c>
      <c r="L2957">
        <v>0.98985182599999999</v>
      </c>
    </row>
    <row r="2958" spans="1:12" x14ac:dyDescent="0.25">
      <c r="A2958">
        <v>40</v>
      </c>
      <c r="B2958">
        <v>2</v>
      </c>
      <c r="C2958">
        <v>7</v>
      </c>
      <c r="D2958">
        <v>3.7168930968172476E-2</v>
      </c>
      <c r="F2958">
        <f>INDEX(Sheet4!$B$2:$CW$26, MATCH(gama!C2958,Sheet4!$A$2:$A$26, 0), MATCH(gama!A2958, Sheet4!$B$1:$CW$1, 0))</f>
        <v>1.102708995</v>
      </c>
      <c r="G2958">
        <f>INDEX(Sheet6!$B$3:$D$27, MATCH(gama!C2958,Sheet6!$A$3:$A$27, 0),MATCH(gama!B2958, Sheet6!$B$2:$D$2, 0))</f>
        <v>3.2668078000000003E-2</v>
      </c>
      <c r="H2958">
        <f t="shared" si="46"/>
        <v>1.1353770729999999</v>
      </c>
      <c r="L2958">
        <v>1.1353770729999999</v>
      </c>
    </row>
    <row r="2959" spans="1:12" x14ac:dyDescent="0.25">
      <c r="A2959">
        <v>40</v>
      </c>
      <c r="B2959">
        <v>2</v>
      </c>
      <c r="C2959">
        <v>8</v>
      </c>
      <c r="D2959">
        <v>3.2801800969155581E-2</v>
      </c>
      <c r="F2959">
        <f>INDEX(Sheet4!$B$2:$CW$26, MATCH(gama!C2959,Sheet4!$A$2:$A$26, 0), MATCH(gama!A2959, Sheet4!$B$1:$CW$1, 0))</f>
        <v>1.697140665</v>
      </c>
      <c r="G2959">
        <f>INDEX(Sheet6!$B$3:$D$27, MATCH(gama!C2959,Sheet6!$A$3:$A$27, 0),MATCH(gama!B2959, Sheet6!$B$2:$D$2, 0))</f>
        <v>2.5874695999999999E-2</v>
      </c>
      <c r="H2959">
        <f t="shared" si="46"/>
        <v>1.7230153610000001</v>
      </c>
      <c r="L2959">
        <v>1.7230153610000001</v>
      </c>
    </row>
    <row r="2960" spans="1:12" x14ac:dyDescent="0.25">
      <c r="A2960">
        <v>40</v>
      </c>
      <c r="B2960">
        <v>2</v>
      </c>
      <c r="C2960">
        <v>9</v>
      </c>
      <c r="D2960">
        <v>3.2856760417832941E-2</v>
      </c>
      <c r="F2960">
        <f>INDEX(Sheet4!$B$2:$CW$26, MATCH(gama!C2960,Sheet4!$A$2:$A$26, 0), MATCH(gama!A2960, Sheet4!$B$1:$CW$1, 0))</f>
        <v>0.41226900500000002</v>
      </c>
      <c r="G2960">
        <f>INDEX(Sheet6!$B$3:$D$27, MATCH(gama!C2960,Sheet6!$A$3:$A$27, 0),MATCH(gama!B2960, Sheet6!$B$2:$D$2, 0))</f>
        <v>3.1174029999999998E-2</v>
      </c>
      <c r="H2960">
        <f t="shared" si="46"/>
        <v>0.44344303500000004</v>
      </c>
      <c r="L2960">
        <v>0.44344303499999999</v>
      </c>
    </row>
    <row r="2961" spans="1:12" x14ac:dyDescent="0.25">
      <c r="A2961">
        <v>40</v>
      </c>
      <c r="B2961">
        <v>2</v>
      </c>
      <c r="C2961">
        <v>10</v>
      </c>
      <c r="D2961">
        <v>3.2751661419162054E-2</v>
      </c>
      <c r="F2961">
        <f>INDEX(Sheet4!$B$2:$CW$26, MATCH(gama!C2961,Sheet4!$A$2:$A$26, 0), MATCH(gama!A2961, Sheet4!$B$1:$CW$1, 0))</f>
        <v>0.81960770900000002</v>
      </c>
      <c r="G2961">
        <f>INDEX(Sheet6!$B$3:$D$27, MATCH(gama!C2961,Sheet6!$A$3:$A$27, 0),MATCH(gama!B2961, Sheet6!$B$2:$D$2, 0))</f>
        <v>2.9406324000000001E-2</v>
      </c>
      <c r="H2961">
        <f t="shared" si="46"/>
        <v>0.849014033</v>
      </c>
      <c r="L2961">
        <v>0.849014033</v>
      </c>
    </row>
    <row r="2962" spans="1:12" x14ac:dyDescent="0.25">
      <c r="A2962">
        <v>40</v>
      </c>
      <c r="B2962">
        <v>2</v>
      </c>
      <c r="C2962">
        <v>11</v>
      </c>
      <c r="D2962">
        <v>3.6862926531542946E-2</v>
      </c>
      <c r="F2962">
        <f>INDEX(Sheet4!$B$2:$CW$26, MATCH(gama!C2962,Sheet4!$A$2:$A$26, 0), MATCH(gama!A2962, Sheet4!$B$1:$CW$1, 0))</f>
        <v>1.201617548</v>
      </c>
      <c r="G2962">
        <f>INDEX(Sheet6!$B$3:$D$27, MATCH(gama!C2962,Sheet6!$A$3:$A$27, 0),MATCH(gama!B2962, Sheet6!$B$2:$D$2, 0))</f>
        <v>3.1958365000000002E-2</v>
      </c>
      <c r="H2962">
        <f t="shared" si="46"/>
        <v>1.2335759129999999</v>
      </c>
      <c r="L2962">
        <v>1.2335759129999999</v>
      </c>
    </row>
    <row r="2963" spans="1:12" x14ac:dyDescent="0.25">
      <c r="A2963">
        <v>40</v>
      </c>
      <c r="B2963">
        <v>2</v>
      </c>
      <c r="C2963">
        <v>12</v>
      </c>
      <c r="D2963">
        <v>2.9749086595322237E-2</v>
      </c>
      <c r="F2963">
        <f>INDEX(Sheet4!$B$2:$CW$26, MATCH(gama!C2963,Sheet4!$A$2:$A$26, 0), MATCH(gama!A2963, Sheet4!$B$1:$CW$1, 0))</f>
        <v>0</v>
      </c>
      <c r="G2963">
        <f>INDEX(Sheet6!$B$3:$D$27, MATCH(gama!C2963,Sheet6!$A$3:$A$27, 0),MATCH(gama!B2963, Sheet6!$B$2:$D$2, 0))</f>
        <v>2.9749087E-2</v>
      </c>
      <c r="H2963">
        <f t="shared" si="46"/>
        <v>2.9749087E-2</v>
      </c>
      <c r="L2963">
        <v>2.9749087E-2</v>
      </c>
    </row>
    <row r="2964" spans="1:12" x14ac:dyDescent="0.25">
      <c r="A2964">
        <v>40</v>
      </c>
      <c r="B2964">
        <v>2</v>
      </c>
      <c r="C2964">
        <v>13</v>
      </c>
      <c r="D2964">
        <v>8.0226603275007413E-2</v>
      </c>
      <c r="F2964">
        <f>INDEX(Sheet4!$B$2:$CW$26, MATCH(gama!C2964,Sheet4!$A$2:$A$26, 0), MATCH(gama!A2964, Sheet4!$B$1:$CW$1, 0))</f>
        <v>12.98018345</v>
      </c>
      <c r="G2964">
        <f>INDEX(Sheet6!$B$3:$D$27, MATCH(gama!C2964,Sheet6!$A$3:$A$27, 0),MATCH(gama!B2964, Sheet6!$B$2:$D$2, 0))</f>
        <v>2.7246263E-2</v>
      </c>
      <c r="H2964">
        <f t="shared" si="46"/>
        <v>13.007429713000001</v>
      </c>
      <c r="L2964">
        <v>13.00742971</v>
      </c>
    </row>
    <row r="2965" spans="1:12" x14ac:dyDescent="0.25">
      <c r="A2965">
        <v>40</v>
      </c>
      <c r="B2965">
        <v>2</v>
      </c>
      <c r="C2965">
        <v>14</v>
      </c>
      <c r="D2965">
        <v>7.2987115249794107E-2</v>
      </c>
      <c r="F2965">
        <f>INDEX(Sheet4!$B$2:$CW$26, MATCH(gama!C2965,Sheet4!$A$2:$A$26, 0), MATCH(gama!A2965, Sheet4!$B$1:$CW$1, 0))</f>
        <v>12.22559785</v>
      </c>
      <c r="G2965">
        <f>INDEX(Sheet6!$B$3:$D$27, MATCH(gama!C2965,Sheet6!$A$3:$A$27, 0),MATCH(gama!B2965, Sheet6!$B$2:$D$2, 0))</f>
        <v>2.3086716E-2</v>
      </c>
      <c r="H2965">
        <f t="shared" si="46"/>
        <v>12.248684566</v>
      </c>
      <c r="L2965">
        <v>12.248684559999999</v>
      </c>
    </row>
    <row r="2966" spans="1:12" x14ac:dyDescent="0.25">
      <c r="A2966">
        <v>40</v>
      </c>
      <c r="B2966">
        <v>2</v>
      </c>
      <c r="C2966">
        <v>15</v>
      </c>
      <c r="D2966">
        <v>6.0515202492210332E-2</v>
      </c>
      <c r="F2966">
        <f>INDEX(Sheet4!$B$2:$CW$26, MATCH(gama!C2966,Sheet4!$A$2:$A$26, 0), MATCH(gama!A2966, Sheet4!$B$1:$CW$1, 0))</f>
        <v>10.75488026</v>
      </c>
      <c r="G2966">
        <f>INDEX(Sheet6!$B$3:$D$27, MATCH(gama!C2966,Sheet6!$A$3:$A$27, 0),MATCH(gama!B2966, Sheet6!$B$2:$D$2, 0))</f>
        <v>1.6617732E-2</v>
      </c>
      <c r="H2966">
        <f t="shared" si="46"/>
        <v>10.771497992</v>
      </c>
      <c r="L2966">
        <v>10.77149799</v>
      </c>
    </row>
    <row r="2967" spans="1:12" x14ac:dyDescent="0.25">
      <c r="A2967">
        <v>40</v>
      </c>
      <c r="B2967">
        <v>2</v>
      </c>
      <c r="C2967">
        <v>16</v>
      </c>
      <c r="D2967">
        <v>7.6191993602293825E-2</v>
      </c>
      <c r="F2967">
        <f>INDEX(Sheet4!$B$2:$CW$26, MATCH(gama!C2967,Sheet4!$A$2:$A$26, 0), MATCH(gama!A2967, Sheet4!$B$1:$CW$1, 0))</f>
        <v>12.95490794</v>
      </c>
      <c r="G2967">
        <f>INDEX(Sheet6!$B$3:$D$27, MATCH(gama!C2967,Sheet6!$A$3:$A$27, 0),MATCH(gama!B2967, Sheet6!$B$2:$D$2, 0))</f>
        <v>2.3314818000000001E-2</v>
      </c>
      <c r="H2967">
        <f t="shared" si="46"/>
        <v>12.978222757999999</v>
      </c>
      <c r="L2967">
        <v>12.97822276</v>
      </c>
    </row>
    <row r="2968" spans="1:12" x14ac:dyDescent="0.25">
      <c r="A2968">
        <v>40</v>
      </c>
      <c r="B2968">
        <v>2</v>
      </c>
      <c r="C2968">
        <v>17</v>
      </c>
      <c r="D2968">
        <v>6.5375294035305842E-2</v>
      </c>
      <c r="F2968">
        <f>INDEX(Sheet4!$B$2:$CW$26, MATCH(gama!C2968,Sheet4!$A$2:$A$26, 0), MATCH(gama!A2968, Sheet4!$B$1:$CW$1, 0))</f>
        <v>10.80918483</v>
      </c>
      <c r="G2968">
        <f>INDEX(Sheet6!$B$3:$D$27, MATCH(gama!C2968,Sheet6!$A$3:$A$27, 0),MATCH(gama!B2968, Sheet6!$B$2:$D$2, 0))</f>
        <v>2.1256172E-2</v>
      </c>
      <c r="H2968">
        <f t="shared" si="46"/>
        <v>10.830441001999999</v>
      </c>
      <c r="L2968">
        <v>10.830441009999999</v>
      </c>
    </row>
    <row r="2969" spans="1:12" x14ac:dyDescent="0.25">
      <c r="A2969">
        <v>40</v>
      </c>
      <c r="B2969">
        <v>2</v>
      </c>
      <c r="C2969">
        <v>18</v>
      </c>
      <c r="D2969">
        <v>6.7322192753347623E-2</v>
      </c>
      <c r="F2969">
        <f>INDEX(Sheet4!$B$2:$CW$26, MATCH(gama!C2969,Sheet4!$A$2:$A$26, 0), MATCH(gama!A2969, Sheet4!$B$1:$CW$1, 0))</f>
        <v>11.34839412</v>
      </c>
      <c r="G2969">
        <f>INDEX(Sheet6!$B$3:$D$27, MATCH(gama!C2969,Sheet6!$A$3:$A$27, 0),MATCH(gama!B2969, Sheet6!$B$2:$D$2, 0))</f>
        <v>2.1002217E-2</v>
      </c>
      <c r="H2969">
        <f t="shared" si="46"/>
        <v>11.369396337</v>
      </c>
      <c r="L2969">
        <v>11.369396330000001</v>
      </c>
    </row>
    <row r="2970" spans="1:12" x14ac:dyDescent="0.25">
      <c r="A2970">
        <v>40</v>
      </c>
      <c r="B2970">
        <v>2</v>
      </c>
      <c r="C2970">
        <v>19</v>
      </c>
      <c r="D2970">
        <v>6.0152062986519629E-2</v>
      </c>
      <c r="F2970">
        <f>INDEX(Sheet4!$B$2:$CW$26, MATCH(gama!C2970,Sheet4!$A$2:$A$26, 0), MATCH(gama!A2970, Sheet4!$B$1:$CW$1, 0))</f>
        <v>10.56485217</v>
      </c>
      <c r="G2970">
        <f>INDEX(Sheet6!$B$3:$D$27, MATCH(gama!C2970,Sheet6!$A$3:$A$27, 0),MATCH(gama!B2970, Sheet6!$B$2:$D$2, 0))</f>
        <v>1.7030217E-2</v>
      </c>
      <c r="H2970">
        <f t="shared" si="46"/>
        <v>10.581882387</v>
      </c>
      <c r="L2970">
        <v>10.581882390000001</v>
      </c>
    </row>
    <row r="2971" spans="1:12" x14ac:dyDescent="0.25">
      <c r="A2971">
        <v>40</v>
      </c>
      <c r="B2971">
        <v>2</v>
      </c>
      <c r="C2971">
        <v>20</v>
      </c>
      <c r="D2971">
        <v>5.388634029611411E-2</v>
      </c>
      <c r="F2971">
        <f>INDEX(Sheet4!$B$2:$CW$26, MATCH(gama!C2971,Sheet4!$A$2:$A$26, 0), MATCH(gama!A2971, Sheet4!$B$1:$CW$1, 0))</f>
        <v>9.631443548</v>
      </c>
      <c r="G2971">
        <f>INDEX(Sheet6!$B$3:$D$27, MATCH(gama!C2971,Sheet6!$A$3:$A$27, 0),MATCH(gama!B2971, Sheet6!$B$2:$D$2, 0))</f>
        <v>1.4574326E-2</v>
      </c>
      <c r="H2971">
        <f t="shared" si="46"/>
        <v>9.646017874</v>
      </c>
      <c r="L2971">
        <v>9.646017874</v>
      </c>
    </row>
    <row r="2972" spans="1:12" x14ac:dyDescent="0.25">
      <c r="A2972">
        <v>40</v>
      </c>
      <c r="B2972">
        <v>2</v>
      </c>
      <c r="C2972">
        <v>21</v>
      </c>
      <c r="D2972">
        <v>4.8447113014932618E-2</v>
      </c>
      <c r="F2972">
        <f>INDEX(Sheet4!$B$2:$CW$26, MATCH(gama!C2972,Sheet4!$A$2:$A$26, 0), MATCH(gama!A2972, Sheet4!$B$1:$CW$1, 0))</f>
        <v>9.1380011099999994</v>
      </c>
      <c r="G2972">
        <f>INDEX(Sheet6!$B$3:$D$27, MATCH(gama!C2972,Sheet6!$A$3:$A$27, 0),MATCH(gama!B2972, Sheet6!$B$2:$D$2, 0))</f>
        <v>1.1149149000000001E-2</v>
      </c>
      <c r="H2972">
        <f t="shared" si="46"/>
        <v>9.1491502589999989</v>
      </c>
      <c r="L2972">
        <v>9.1491502600000008</v>
      </c>
    </row>
    <row r="2973" spans="1:12" x14ac:dyDescent="0.25">
      <c r="A2973">
        <v>40</v>
      </c>
      <c r="B2973">
        <v>2</v>
      </c>
      <c r="C2973">
        <v>22</v>
      </c>
      <c r="D2973">
        <v>6.2776503424748054E-2</v>
      </c>
      <c r="F2973">
        <f>INDEX(Sheet4!$B$2:$CW$26, MATCH(gama!C2973,Sheet4!$A$2:$A$26, 0), MATCH(gama!A2973, Sheet4!$B$1:$CW$1, 0))</f>
        <v>11.305304899999999</v>
      </c>
      <c r="G2973">
        <f>INDEX(Sheet6!$B$3:$D$27, MATCH(gama!C2973,Sheet6!$A$3:$A$27, 0),MATCH(gama!B2973, Sheet6!$B$2:$D$2, 0))</f>
        <v>1.6632402000000001E-2</v>
      </c>
      <c r="H2973">
        <f t="shared" si="46"/>
        <v>11.321937302</v>
      </c>
      <c r="L2973">
        <v>11.3219373</v>
      </c>
    </row>
    <row r="2974" spans="1:12" x14ac:dyDescent="0.25">
      <c r="A2974">
        <v>40</v>
      </c>
      <c r="B2974">
        <v>2</v>
      </c>
      <c r="C2974">
        <v>23</v>
      </c>
      <c r="D2974">
        <v>5.9136689543630341E-2</v>
      </c>
      <c r="F2974">
        <f>INDEX(Sheet4!$B$2:$CW$26, MATCH(gama!C2974,Sheet4!$A$2:$A$26, 0), MATCH(gama!A2974, Sheet4!$B$1:$CW$1, 0))</f>
        <v>9.7828598269999993</v>
      </c>
      <c r="G2974">
        <f>INDEX(Sheet6!$B$3:$D$27, MATCH(gama!C2974,Sheet6!$A$3:$A$27, 0),MATCH(gama!B2974, Sheet6!$B$2:$D$2, 0))</f>
        <v>1.9206648999999999E-2</v>
      </c>
      <c r="H2974">
        <f t="shared" si="46"/>
        <v>9.8020664759999985</v>
      </c>
      <c r="L2974">
        <v>9.8020664770000003</v>
      </c>
    </row>
    <row r="2975" spans="1:12" x14ac:dyDescent="0.25">
      <c r="A2975">
        <v>40</v>
      </c>
      <c r="B2975">
        <v>2</v>
      </c>
      <c r="C2975">
        <v>24</v>
      </c>
      <c r="D2975">
        <v>6.4475242206948405E-2</v>
      </c>
      <c r="F2975">
        <f>INDEX(Sheet4!$B$2:$CW$26, MATCH(gama!C2975,Sheet4!$A$2:$A$26, 0), MATCH(gama!A2975, Sheet4!$B$1:$CW$1, 0))</f>
        <v>10.90896918</v>
      </c>
      <c r="G2975">
        <f>INDEX(Sheet6!$B$3:$D$27, MATCH(gama!C2975,Sheet6!$A$3:$A$27, 0),MATCH(gama!B2975, Sheet6!$B$2:$D$2, 0))</f>
        <v>1.9948837000000001E-2</v>
      </c>
      <c r="H2975">
        <f t="shared" si="46"/>
        <v>10.928918016999999</v>
      </c>
      <c r="L2975">
        <v>10.928918019999999</v>
      </c>
    </row>
    <row r="2976" spans="1:12" x14ac:dyDescent="0.25">
      <c r="A2976">
        <v>40</v>
      </c>
      <c r="B2976">
        <v>2</v>
      </c>
      <c r="C2976">
        <v>25</v>
      </c>
      <c r="D2976">
        <v>6.5306911888766306E-2</v>
      </c>
      <c r="F2976">
        <f>INDEX(Sheet4!$B$2:$CW$26, MATCH(gama!C2976,Sheet4!$A$2:$A$26, 0), MATCH(gama!A2976, Sheet4!$B$1:$CW$1, 0))</f>
        <v>11.52808312</v>
      </c>
      <c r="G2976">
        <f>INDEX(Sheet6!$B$3:$D$27, MATCH(gama!C2976,Sheet6!$A$3:$A$27, 0),MATCH(gama!B2976, Sheet6!$B$2:$D$2, 0))</f>
        <v>1.8253511E-2</v>
      </c>
      <c r="H2976">
        <f t="shared" si="46"/>
        <v>11.546336630999999</v>
      </c>
      <c r="L2976">
        <v>11.546336630000001</v>
      </c>
    </row>
    <row r="2977" spans="1:12" x14ac:dyDescent="0.25">
      <c r="A2977">
        <v>40</v>
      </c>
      <c r="B2977">
        <v>3</v>
      </c>
      <c r="C2977">
        <v>1</v>
      </c>
      <c r="D2977">
        <v>7.1042504122910716E-2</v>
      </c>
      <c r="F2977">
        <f>INDEX(Sheet4!$B$2:$CW$26, MATCH(gama!C2977,Sheet4!$A$2:$A$26, 0), MATCH(gama!A2977, Sheet4!$B$1:$CW$1, 0))</f>
        <v>1.2975196019999999</v>
      </c>
      <c r="G2977">
        <f>INDEX(Sheet6!$B$3:$D$27, MATCH(gama!C2977,Sheet6!$A$3:$A$27, 0),MATCH(gama!B2977, Sheet6!$B$2:$D$2, 0))</f>
        <v>6.5746505999999996E-2</v>
      </c>
      <c r="H2977">
        <f t="shared" si="46"/>
        <v>1.3632661079999999</v>
      </c>
      <c r="L2977">
        <v>1.3632661079999999</v>
      </c>
    </row>
    <row r="2978" spans="1:12" x14ac:dyDescent="0.25">
      <c r="A2978">
        <v>40</v>
      </c>
      <c r="B2978">
        <v>3</v>
      </c>
      <c r="C2978">
        <v>2</v>
      </c>
      <c r="D2978">
        <v>7.460244952113089E-2</v>
      </c>
      <c r="F2978">
        <f>INDEX(Sheet4!$B$2:$CW$26, MATCH(gama!C2978,Sheet4!$A$2:$A$26, 0), MATCH(gama!A2978, Sheet4!$B$1:$CW$1, 0))</f>
        <v>1.172672844</v>
      </c>
      <c r="G2978">
        <f>INDEX(Sheet6!$B$3:$D$27, MATCH(gama!C2978,Sheet6!$A$3:$A$27, 0),MATCH(gama!B2978, Sheet6!$B$2:$D$2, 0))</f>
        <v>6.9816030000000001E-2</v>
      </c>
      <c r="H2978">
        <f t="shared" si="46"/>
        <v>1.242488874</v>
      </c>
      <c r="L2978">
        <v>1.242488874</v>
      </c>
    </row>
    <row r="2979" spans="1:12" x14ac:dyDescent="0.25">
      <c r="A2979">
        <v>40</v>
      </c>
      <c r="B2979">
        <v>3</v>
      </c>
      <c r="C2979">
        <v>3</v>
      </c>
      <c r="D2979">
        <v>7.0652277508429437E-2</v>
      </c>
      <c r="F2979">
        <f>INDEX(Sheet4!$B$2:$CW$26, MATCH(gama!C2979,Sheet4!$A$2:$A$26, 0), MATCH(gama!A2979, Sheet4!$B$1:$CW$1, 0))</f>
        <v>1.4332710689999999</v>
      </c>
      <c r="G2979">
        <f>INDEX(Sheet6!$B$3:$D$27, MATCH(gama!C2979,Sheet6!$A$3:$A$27, 0),MATCH(gama!B2979, Sheet6!$B$2:$D$2, 0))</f>
        <v>6.4802191999999995E-2</v>
      </c>
      <c r="H2979">
        <f t="shared" si="46"/>
        <v>1.4980732609999998</v>
      </c>
      <c r="L2979">
        <v>1.498073261</v>
      </c>
    </row>
    <row r="2980" spans="1:12" x14ac:dyDescent="0.25">
      <c r="A2980">
        <v>40</v>
      </c>
      <c r="B2980">
        <v>3</v>
      </c>
      <c r="C2980">
        <v>4</v>
      </c>
      <c r="D2980">
        <v>7.3893497444680295E-2</v>
      </c>
      <c r="F2980">
        <f>INDEX(Sheet4!$B$2:$CW$26, MATCH(gama!C2980,Sheet4!$A$2:$A$26, 0), MATCH(gama!A2980, Sheet4!$B$1:$CW$1, 0))</f>
        <v>0.78718595400000002</v>
      </c>
      <c r="G2980">
        <f>INDEX(Sheet6!$B$3:$D$27, MATCH(gama!C2980,Sheet6!$A$3:$A$27, 0),MATCH(gama!B2980, Sheet6!$B$2:$D$2, 0))</f>
        <v>7.0680493999999996E-2</v>
      </c>
      <c r="H2980">
        <f t="shared" si="46"/>
        <v>0.857866448</v>
      </c>
      <c r="L2980">
        <v>0.857866448</v>
      </c>
    </row>
    <row r="2981" spans="1:12" x14ac:dyDescent="0.25">
      <c r="A2981">
        <v>40</v>
      </c>
      <c r="B2981">
        <v>3</v>
      </c>
      <c r="C2981">
        <v>5</v>
      </c>
      <c r="D2981">
        <v>7.0730399037961966E-2</v>
      </c>
      <c r="F2981">
        <f>INDEX(Sheet4!$B$2:$CW$26, MATCH(gama!C2981,Sheet4!$A$2:$A$26, 0), MATCH(gama!A2981, Sheet4!$B$1:$CW$1, 0))</f>
        <v>0.737072265</v>
      </c>
      <c r="G2981">
        <f>INDEX(Sheet6!$B$3:$D$27, MATCH(gama!C2981,Sheet6!$A$3:$A$27, 0),MATCH(gama!B2981, Sheet6!$B$2:$D$2, 0))</f>
        <v>6.7721940999999994E-2</v>
      </c>
      <c r="H2981">
        <f t="shared" si="46"/>
        <v>0.80479420599999996</v>
      </c>
      <c r="L2981">
        <v>0.80479420599999996</v>
      </c>
    </row>
    <row r="2982" spans="1:12" x14ac:dyDescent="0.25">
      <c r="A2982">
        <v>40</v>
      </c>
      <c r="B2982">
        <v>3</v>
      </c>
      <c r="C2982">
        <v>6</v>
      </c>
      <c r="D2982">
        <v>7.0152589309723123E-2</v>
      </c>
      <c r="F2982">
        <f>INDEX(Sheet4!$B$2:$CW$26, MATCH(gama!C2982,Sheet4!$A$2:$A$26, 0), MATCH(gama!A2982, Sheet4!$B$1:$CW$1, 0))</f>
        <v>0.96186965599999996</v>
      </c>
      <c r="G2982">
        <f>INDEX(Sheet6!$B$3:$D$27, MATCH(gama!C2982,Sheet6!$A$3:$A$27, 0),MATCH(gama!B2982, Sheet6!$B$2:$D$2, 0))</f>
        <v>6.6226591000000001E-2</v>
      </c>
      <c r="H2982">
        <f t="shared" si="46"/>
        <v>1.0280962469999999</v>
      </c>
      <c r="L2982">
        <v>1.028096246</v>
      </c>
    </row>
    <row r="2983" spans="1:12" x14ac:dyDescent="0.25">
      <c r="A2983">
        <v>40</v>
      </c>
      <c r="B2983">
        <v>3</v>
      </c>
      <c r="C2983">
        <v>7</v>
      </c>
      <c r="D2983">
        <v>7.4456187207259245E-2</v>
      </c>
      <c r="F2983">
        <f>INDEX(Sheet4!$B$2:$CW$26, MATCH(gama!C2983,Sheet4!$A$2:$A$26, 0), MATCH(gama!A2983, Sheet4!$B$1:$CW$1, 0))</f>
        <v>1.102708995</v>
      </c>
      <c r="G2983">
        <f>INDEX(Sheet6!$B$3:$D$27, MATCH(gama!C2983,Sheet6!$A$3:$A$27, 0),MATCH(gama!B2983, Sheet6!$B$2:$D$2, 0))</f>
        <v>6.9955333999999994E-2</v>
      </c>
      <c r="H2983">
        <f t="shared" si="46"/>
        <v>1.1726643290000001</v>
      </c>
      <c r="L2983">
        <v>1.1726643290000001</v>
      </c>
    </row>
    <row r="2984" spans="1:12" x14ac:dyDescent="0.25">
      <c r="A2984">
        <v>40</v>
      </c>
      <c r="B2984">
        <v>3</v>
      </c>
      <c r="C2984">
        <v>8</v>
      </c>
      <c r="D2984">
        <v>7.0030858573357391E-2</v>
      </c>
      <c r="F2984">
        <f>INDEX(Sheet4!$B$2:$CW$26, MATCH(gama!C2984,Sheet4!$A$2:$A$26, 0), MATCH(gama!A2984, Sheet4!$B$1:$CW$1, 0))</f>
        <v>1.697140665</v>
      </c>
      <c r="G2984">
        <f>INDEX(Sheet6!$B$3:$D$27, MATCH(gama!C2984,Sheet6!$A$3:$A$27, 0),MATCH(gama!B2984, Sheet6!$B$2:$D$2, 0))</f>
        <v>6.3103753999999998E-2</v>
      </c>
      <c r="H2984">
        <f t="shared" si="46"/>
        <v>1.7602444189999999</v>
      </c>
      <c r="L2984">
        <v>1.7602444180000001</v>
      </c>
    </row>
    <row r="2985" spans="1:12" x14ac:dyDescent="0.25">
      <c r="A2985">
        <v>40</v>
      </c>
      <c r="B2985">
        <v>3</v>
      </c>
      <c r="C2985">
        <v>9</v>
      </c>
      <c r="D2985">
        <v>7.2104243351737568E-2</v>
      </c>
      <c r="F2985">
        <f>INDEX(Sheet4!$B$2:$CW$26, MATCH(gama!C2985,Sheet4!$A$2:$A$26, 0), MATCH(gama!A2985, Sheet4!$B$1:$CW$1, 0))</f>
        <v>0.41226900500000002</v>
      </c>
      <c r="G2985">
        <f>INDEX(Sheet6!$B$3:$D$27, MATCH(gama!C2985,Sheet6!$A$3:$A$27, 0),MATCH(gama!B2985, Sheet6!$B$2:$D$2, 0))</f>
        <v>7.0421513000000005E-2</v>
      </c>
      <c r="H2985">
        <f t="shared" si="46"/>
        <v>0.48269051800000001</v>
      </c>
      <c r="L2985">
        <v>0.48269051699999999</v>
      </c>
    </row>
    <row r="2986" spans="1:12" x14ac:dyDescent="0.25">
      <c r="A2986">
        <v>40</v>
      </c>
      <c r="B2986">
        <v>3</v>
      </c>
      <c r="C2986">
        <v>10</v>
      </c>
      <c r="D2986">
        <v>7.0793327564366709E-2</v>
      </c>
      <c r="F2986">
        <f>INDEX(Sheet4!$B$2:$CW$26, MATCH(gama!C2986,Sheet4!$A$2:$A$26, 0), MATCH(gama!A2986, Sheet4!$B$1:$CW$1, 0))</f>
        <v>0.81960770900000002</v>
      </c>
      <c r="G2986">
        <f>INDEX(Sheet6!$B$3:$D$27, MATCH(gama!C2986,Sheet6!$A$3:$A$27, 0),MATCH(gama!B2986, Sheet6!$B$2:$D$2, 0))</f>
        <v>6.7447989999999999E-2</v>
      </c>
      <c r="H2986">
        <f t="shared" si="46"/>
        <v>0.88705569900000003</v>
      </c>
      <c r="L2986">
        <v>0.88705569900000003</v>
      </c>
    </row>
    <row r="2987" spans="1:12" x14ac:dyDescent="0.25">
      <c r="A2987">
        <v>40</v>
      </c>
      <c r="B2987">
        <v>3</v>
      </c>
      <c r="C2987">
        <v>11</v>
      </c>
      <c r="D2987">
        <v>7.3641821183370218E-2</v>
      </c>
      <c r="F2987">
        <f>INDEX(Sheet4!$B$2:$CW$26, MATCH(gama!C2987,Sheet4!$A$2:$A$26, 0), MATCH(gama!A2987, Sheet4!$B$1:$CW$1, 0))</f>
        <v>1.201617548</v>
      </c>
      <c r="G2987">
        <f>INDEX(Sheet6!$B$3:$D$27, MATCH(gama!C2987,Sheet6!$A$3:$A$27, 0),MATCH(gama!B2987, Sheet6!$B$2:$D$2, 0))</f>
        <v>6.8737259999999994E-2</v>
      </c>
      <c r="H2987">
        <f t="shared" si="46"/>
        <v>1.270354808</v>
      </c>
      <c r="L2987">
        <v>1.270354808</v>
      </c>
    </row>
    <row r="2988" spans="1:12" x14ac:dyDescent="0.25">
      <c r="A2988">
        <v>40</v>
      </c>
      <c r="B2988">
        <v>3</v>
      </c>
      <c r="C2988">
        <v>12</v>
      </c>
      <c r="D2988">
        <v>6.9845981603897919E-2</v>
      </c>
      <c r="F2988">
        <f>INDEX(Sheet4!$B$2:$CW$26, MATCH(gama!C2988,Sheet4!$A$2:$A$26, 0), MATCH(gama!A2988, Sheet4!$B$1:$CW$1, 0))</f>
        <v>0</v>
      </c>
      <c r="G2988">
        <f>INDEX(Sheet6!$B$3:$D$27, MATCH(gama!C2988,Sheet6!$A$3:$A$27, 0),MATCH(gama!B2988, Sheet6!$B$2:$D$2, 0))</f>
        <v>6.9845982000000001E-2</v>
      </c>
      <c r="H2988">
        <f t="shared" si="46"/>
        <v>6.9845982000000001E-2</v>
      </c>
      <c r="L2988">
        <v>6.9845982000000001E-2</v>
      </c>
    </row>
    <row r="2989" spans="1:12" x14ac:dyDescent="0.25">
      <c r="A2989">
        <v>40</v>
      </c>
      <c r="B2989">
        <v>3</v>
      </c>
      <c r="C2989">
        <v>13</v>
      </c>
      <c r="D2989">
        <v>7.7636643341318312E-2</v>
      </c>
      <c r="F2989">
        <f>INDEX(Sheet4!$B$2:$CW$26, MATCH(gama!C2989,Sheet4!$A$2:$A$26, 0), MATCH(gama!A2989, Sheet4!$B$1:$CW$1, 0))</f>
        <v>12.98018345</v>
      </c>
      <c r="G2989">
        <f>INDEX(Sheet6!$B$3:$D$27, MATCH(gama!C2989,Sheet6!$A$3:$A$27, 0),MATCH(gama!B2989, Sheet6!$B$2:$D$2, 0))</f>
        <v>2.4656303000000001E-2</v>
      </c>
      <c r="H2989">
        <f t="shared" si="46"/>
        <v>13.004839753000001</v>
      </c>
      <c r="L2989">
        <v>13.00483975</v>
      </c>
    </row>
    <row r="2990" spans="1:12" x14ac:dyDescent="0.25">
      <c r="A2990">
        <v>40</v>
      </c>
      <c r="B2990">
        <v>3</v>
      </c>
      <c r="C2990">
        <v>14</v>
      </c>
      <c r="D2990">
        <v>7.9126114633127187E-2</v>
      </c>
      <c r="F2990">
        <f>INDEX(Sheet4!$B$2:$CW$26, MATCH(gama!C2990,Sheet4!$A$2:$A$26, 0), MATCH(gama!A2990, Sheet4!$B$1:$CW$1, 0))</f>
        <v>12.22559785</v>
      </c>
      <c r="G2990">
        <f>INDEX(Sheet6!$B$3:$D$27, MATCH(gama!C2990,Sheet6!$A$3:$A$27, 0),MATCH(gama!B2990, Sheet6!$B$2:$D$2, 0))</f>
        <v>2.9225714999999999E-2</v>
      </c>
      <c r="H2990">
        <f t="shared" si="46"/>
        <v>12.254823565000001</v>
      </c>
      <c r="L2990">
        <v>12.25482356</v>
      </c>
    </row>
    <row r="2991" spans="1:12" x14ac:dyDescent="0.25">
      <c r="A2991">
        <v>40</v>
      </c>
      <c r="B2991">
        <v>3</v>
      </c>
      <c r="C2991">
        <v>15</v>
      </c>
      <c r="D2991">
        <v>7.846762992509454E-2</v>
      </c>
      <c r="F2991">
        <f>INDEX(Sheet4!$B$2:$CW$26, MATCH(gama!C2991,Sheet4!$A$2:$A$26, 0), MATCH(gama!A2991, Sheet4!$B$1:$CW$1, 0))</f>
        <v>10.75488026</v>
      </c>
      <c r="G2991">
        <f>INDEX(Sheet6!$B$3:$D$27, MATCH(gama!C2991,Sheet6!$A$3:$A$27, 0),MATCH(gama!B2991, Sheet6!$B$2:$D$2, 0))</f>
        <v>3.4570159000000003E-2</v>
      </c>
      <c r="H2991">
        <f t="shared" si="46"/>
        <v>10.789450419</v>
      </c>
      <c r="L2991">
        <v>10.78945042</v>
      </c>
    </row>
    <row r="2992" spans="1:12" x14ac:dyDescent="0.25">
      <c r="A2992">
        <v>40</v>
      </c>
      <c r="B2992">
        <v>3</v>
      </c>
      <c r="C2992">
        <v>16</v>
      </c>
      <c r="D2992">
        <v>9.171220017613288E-2</v>
      </c>
      <c r="F2992">
        <f>INDEX(Sheet4!$B$2:$CW$26, MATCH(gama!C2992,Sheet4!$A$2:$A$26, 0), MATCH(gama!A2992, Sheet4!$B$1:$CW$1, 0))</f>
        <v>12.95490794</v>
      </c>
      <c r="G2992">
        <f>INDEX(Sheet6!$B$3:$D$27, MATCH(gama!C2992,Sheet6!$A$3:$A$27, 0),MATCH(gama!B2992, Sheet6!$B$2:$D$2, 0))</f>
        <v>3.8835025000000002E-2</v>
      </c>
      <c r="H2992">
        <f t="shared" si="46"/>
        <v>12.993742964999999</v>
      </c>
      <c r="L2992">
        <v>12.993742960000001</v>
      </c>
    </row>
    <row r="2993" spans="1:12" x14ac:dyDescent="0.25">
      <c r="A2993">
        <v>40</v>
      </c>
      <c r="B2993">
        <v>3</v>
      </c>
      <c r="C2993">
        <v>17</v>
      </c>
      <c r="D2993">
        <v>7.262291220330433E-2</v>
      </c>
      <c r="F2993">
        <f>INDEX(Sheet4!$B$2:$CW$26, MATCH(gama!C2993,Sheet4!$A$2:$A$26, 0), MATCH(gama!A2993, Sheet4!$B$1:$CW$1, 0))</f>
        <v>10.80918483</v>
      </c>
      <c r="G2993">
        <f>INDEX(Sheet6!$B$3:$D$27, MATCH(gama!C2993,Sheet6!$A$3:$A$27, 0),MATCH(gama!B2993, Sheet6!$B$2:$D$2, 0))</f>
        <v>2.8503790000000001E-2</v>
      </c>
      <c r="H2993">
        <f t="shared" si="46"/>
        <v>10.83768862</v>
      </c>
      <c r="L2993">
        <v>10.83768862</v>
      </c>
    </row>
    <row r="2994" spans="1:12" x14ac:dyDescent="0.25">
      <c r="A2994">
        <v>40</v>
      </c>
      <c r="B2994">
        <v>3</v>
      </c>
      <c r="C2994">
        <v>18</v>
      </c>
      <c r="D2994">
        <v>7.5608149304435768E-2</v>
      </c>
      <c r="F2994">
        <f>INDEX(Sheet4!$B$2:$CW$26, MATCH(gama!C2994,Sheet4!$A$2:$A$26, 0), MATCH(gama!A2994, Sheet4!$B$1:$CW$1, 0))</f>
        <v>11.34839412</v>
      </c>
      <c r="G2994">
        <f>INDEX(Sheet6!$B$3:$D$27, MATCH(gama!C2994,Sheet6!$A$3:$A$27, 0),MATCH(gama!B2994, Sheet6!$B$2:$D$2, 0))</f>
        <v>2.9288173000000001E-2</v>
      </c>
      <c r="H2994">
        <f t="shared" si="46"/>
        <v>11.377682292999999</v>
      </c>
      <c r="L2994">
        <v>11.377682289999999</v>
      </c>
    </row>
    <row r="2995" spans="1:12" x14ac:dyDescent="0.25">
      <c r="A2995">
        <v>40</v>
      </c>
      <c r="B2995">
        <v>3</v>
      </c>
      <c r="C2995">
        <v>19</v>
      </c>
      <c r="D2995">
        <v>7.6350694602681693E-2</v>
      </c>
      <c r="F2995">
        <f>INDEX(Sheet4!$B$2:$CW$26, MATCH(gama!C2995,Sheet4!$A$2:$A$26, 0), MATCH(gama!A2995, Sheet4!$B$1:$CW$1, 0))</f>
        <v>10.56485217</v>
      </c>
      <c r="G2995">
        <f>INDEX(Sheet6!$B$3:$D$27, MATCH(gama!C2995,Sheet6!$A$3:$A$27, 0),MATCH(gama!B2995, Sheet6!$B$2:$D$2, 0))</f>
        <v>3.3228848999999998E-2</v>
      </c>
      <c r="H2995">
        <f t="shared" si="46"/>
        <v>10.598081019</v>
      </c>
      <c r="L2995">
        <v>10.59808102</v>
      </c>
    </row>
    <row r="2996" spans="1:12" x14ac:dyDescent="0.25">
      <c r="A2996">
        <v>40</v>
      </c>
      <c r="B2996">
        <v>3</v>
      </c>
      <c r="C2996">
        <v>20</v>
      </c>
      <c r="D2996">
        <v>7.4473225902142032E-2</v>
      </c>
      <c r="F2996">
        <f>INDEX(Sheet4!$B$2:$CW$26, MATCH(gama!C2996,Sheet4!$A$2:$A$26, 0), MATCH(gama!A2996, Sheet4!$B$1:$CW$1, 0))</f>
        <v>9.631443548</v>
      </c>
      <c r="G2996">
        <f>INDEX(Sheet6!$B$3:$D$27, MATCH(gama!C2996,Sheet6!$A$3:$A$27, 0),MATCH(gama!B2996, Sheet6!$B$2:$D$2, 0))</f>
        <v>3.5161210999999998E-2</v>
      </c>
      <c r="H2996">
        <f t="shared" si="46"/>
        <v>9.6666047590000002</v>
      </c>
      <c r="L2996">
        <v>9.6666047590000002</v>
      </c>
    </row>
    <row r="2997" spans="1:12" x14ac:dyDescent="0.25">
      <c r="A2997">
        <v>40</v>
      </c>
      <c r="B2997">
        <v>3</v>
      </c>
      <c r="C2997">
        <v>21</v>
      </c>
      <c r="D2997">
        <v>7.5923472941113901E-2</v>
      </c>
      <c r="F2997">
        <f>INDEX(Sheet4!$B$2:$CW$26, MATCH(gama!C2997,Sheet4!$A$2:$A$26, 0), MATCH(gama!A2997, Sheet4!$B$1:$CW$1, 0))</f>
        <v>9.1380011099999994</v>
      </c>
      <c r="G2997">
        <f>INDEX(Sheet6!$B$3:$D$27, MATCH(gama!C2997,Sheet6!$A$3:$A$27, 0),MATCH(gama!B2997, Sheet6!$B$2:$D$2, 0))</f>
        <v>3.8625509000000002E-2</v>
      </c>
      <c r="H2997">
        <f t="shared" si="46"/>
        <v>9.1766266189999985</v>
      </c>
      <c r="L2997">
        <v>9.1766266200000004</v>
      </c>
    </row>
    <row r="2998" spans="1:12" x14ac:dyDescent="0.25">
      <c r="A2998">
        <v>40</v>
      </c>
      <c r="B2998">
        <v>3</v>
      </c>
      <c r="C2998">
        <v>22</v>
      </c>
      <c r="D2998">
        <v>8.6417363422367208E-2</v>
      </c>
      <c r="F2998">
        <f>INDEX(Sheet4!$B$2:$CW$26, MATCH(gama!C2998,Sheet4!$A$2:$A$26, 0), MATCH(gama!A2998, Sheet4!$B$1:$CW$1, 0))</f>
        <v>11.305304899999999</v>
      </c>
      <c r="G2998">
        <f>INDEX(Sheet6!$B$3:$D$27, MATCH(gama!C2998,Sheet6!$A$3:$A$27, 0),MATCH(gama!B2998, Sheet6!$B$2:$D$2, 0))</f>
        <v>4.0273261999999997E-2</v>
      </c>
      <c r="H2998">
        <f t="shared" si="46"/>
        <v>11.345578161999999</v>
      </c>
      <c r="L2998">
        <v>11.345578160000001</v>
      </c>
    </row>
    <row r="2999" spans="1:12" x14ac:dyDescent="0.25">
      <c r="A2999">
        <v>40</v>
      </c>
      <c r="B2999">
        <v>3</v>
      </c>
      <c r="C2999">
        <v>23</v>
      </c>
      <c r="D2999">
        <v>7.1320023281623901E-2</v>
      </c>
      <c r="F2999">
        <f>INDEX(Sheet4!$B$2:$CW$26, MATCH(gama!C2999,Sheet4!$A$2:$A$26, 0), MATCH(gama!A2999, Sheet4!$B$1:$CW$1, 0))</f>
        <v>9.7828598269999993</v>
      </c>
      <c r="G2999">
        <f>INDEX(Sheet6!$B$3:$D$27, MATCH(gama!C2999,Sheet6!$A$3:$A$27, 0),MATCH(gama!B2999, Sheet6!$B$2:$D$2, 0))</f>
        <v>3.1389983000000003E-2</v>
      </c>
      <c r="H2999">
        <f t="shared" si="46"/>
        <v>9.8142498099999997</v>
      </c>
      <c r="L2999">
        <v>9.8142498109999998</v>
      </c>
    </row>
    <row r="3000" spans="1:12" x14ac:dyDescent="0.25">
      <c r="A3000">
        <v>40</v>
      </c>
      <c r="B3000">
        <v>3</v>
      </c>
      <c r="C3000">
        <v>24</v>
      </c>
      <c r="D3000">
        <v>7.4450463259867955E-2</v>
      </c>
      <c r="F3000">
        <f>INDEX(Sheet4!$B$2:$CW$26, MATCH(gama!C3000,Sheet4!$A$2:$A$26, 0), MATCH(gama!A3000, Sheet4!$B$1:$CW$1, 0))</f>
        <v>10.90896918</v>
      </c>
      <c r="G3000">
        <f>INDEX(Sheet6!$B$3:$D$27, MATCH(gama!C3000,Sheet6!$A$3:$A$27, 0),MATCH(gama!B3000, Sheet6!$B$2:$D$2, 0))</f>
        <v>2.9924058E-2</v>
      </c>
      <c r="H3000">
        <f t="shared" si="46"/>
        <v>10.938893238</v>
      </c>
      <c r="L3000">
        <v>10.938893240000001</v>
      </c>
    </row>
    <row r="3001" spans="1:12" x14ac:dyDescent="0.25">
      <c r="A3001">
        <v>40</v>
      </c>
      <c r="B3001">
        <v>3</v>
      </c>
      <c r="C3001">
        <v>25</v>
      </c>
      <c r="D3001">
        <v>8.352256284793802E-2</v>
      </c>
      <c r="F3001">
        <f>INDEX(Sheet4!$B$2:$CW$26, MATCH(gama!C3001,Sheet4!$A$2:$A$26, 0), MATCH(gama!A3001, Sheet4!$B$1:$CW$1, 0))</f>
        <v>11.52808312</v>
      </c>
      <c r="G3001">
        <f>INDEX(Sheet6!$B$3:$D$27, MATCH(gama!C3001,Sheet6!$A$3:$A$27, 0),MATCH(gama!B3001, Sheet6!$B$2:$D$2, 0))</f>
        <v>3.6469161999999999E-2</v>
      </c>
      <c r="H3001">
        <f t="shared" si="46"/>
        <v>11.564552281999999</v>
      </c>
      <c r="L3001">
        <v>11.564552279999999</v>
      </c>
    </row>
    <row r="3002" spans="1:12" x14ac:dyDescent="0.25">
      <c r="A3002">
        <v>41</v>
      </c>
      <c r="B3002">
        <v>1</v>
      </c>
      <c r="C3002">
        <v>1</v>
      </c>
      <c r="D3002">
        <v>9.4171222910393232E-2</v>
      </c>
      <c r="F3002">
        <f>INDEX(Sheet4!$B$2:$CW$26, MATCH(gama!C3002,Sheet4!$A$2:$A$26, 0), MATCH(gama!A3002, Sheet4!$B$1:$CW$1, 0))</f>
        <v>10.77938163</v>
      </c>
      <c r="G3002">
        <f>INDEX(Sheet6!$B$3:$D$27, MATCH(gama!C3002,Sheet6!$A$3:$A$27, 0),MATCH(gama!B3002, Sheet6!$B$2:$D$2, 0))</f>
        <v>5.0173746999999998E-2</v>
      </c>
      <c r="H3002">
        <f t="shared" si="46"/>
        <v>10.829555377</v>
      </c>
      <c r="L3002">
        <v>10.82955538</v>
      </c>
    </row>
    <row r="3003" spans="1:12" x14ac:dyDescent="0.25">
      <c r="A3003">
        <v>41</v>
      </c>
      <c r="B3003">
        <v>1</v>
      </c>
      <c r="C3003">
        <v>2</v>
      </c>
      <c r="D3003">
        <v>0.10448778532221666</v>
      </c>
      <c r="F3003">
        <f>INDEX(Sheet4!$B$2:$CW$26, MATCH(gama!C3003,Sheet4!$A$2:$A$26, 0), MATCH(gama!A3003, Sheet4!$B$1:$CW$1, 0))</f>
        <v>12.333667549999999</v>
      </c>
      <c r="G3003">
        <f>INDEX(Sheet6!$B$3:$D$27, MATCH(gama!C3003,Sheet6!$A$3:$A$27, 0),MATCH(gama!B3003, Sheet6!$B$2:$D$2, 0))</f>
        <v>5.4146285000000002E-2</v>
      </c>
      <c r="H3003">
        <f t="shared" si="46"/>
        <v>12.387813834999999</v>
      </c>
      <c r="L3003">
        <v>12.38781384</v>
      </c>
    </row>
    <row r="3004" spans="1:12" x14ac:dyDescent="0.25">
      <c r="A3004">
        <v>41</v>
      </c>
      <c r="B3004">
        <v>1</v>
      </c>
      <c r="C3004">
        <v>3</v>
      </c>
      <c r="D3004">
        <v>9.4193690200687102E-2</v>
      </c>
      <c r="F3004">
        <f>INDEX(Sheet4!$B$2:$CW$26, MATCH(gama!C3004,Sheet4!$A$2:$A$26, 0), MATCH(gama!A3004, Sheet4!$B$1:$CW$1, 0))</f>
        <v>11.04082771</v>
      </c>
      <c r="G3004">
        <f>INDEX(Sheet6!$B$3:$D$27, MATCH(gama!C3004,Sheet6!$A$3:$A$27, 0),MATCH(gama!B3004, Sheet6!$B$2:$D$2, 0))</f>
        <v>4.9129087000000002E-2</v>
      </c>
      <c r="H3004">
        <f t="shared" si="46"/>
        <v>11.089956797000001</v>
      </c>
      <c r="L3004">
        <v>11.08995679</v>
      </c>
    </row>
    <row r="3005" spans="1:12" x14ac:dyDescent="0.25">
      <c r="A3005">
        <v>41</v>
      </c>
      <c r="B3005">
        <v>1</v>
      </c>
      <c r="C3005">
        <v>4</v>
      </c>
      <c r="D3005">
        <v>0.10563959481998486</v>
      </c>
      <c r="F3005">
        <f>INDEX(Sheet4!$B$2:$CW$26, MATCH(gama!C3005,Sheet4!$A$2:$A$26, 0), MATCH(gama!A3005, Sheet4!$B$1:$CW$1, 0))</f>
        <v>12.40489513</v>
      </c>
      <c r="G3005">
        <f>INDEX(Sheet6!$B$3:$D$27, MATCH(gama!C3005,Sheet6!$A$3:$A$27, 0),MATCH(gama!B3005, Sheet6!$B$2:$D$2, 0))</f>
        <v>5.500737E-2</v>
      </c>
      <c r="H3005">
        <f t="shared" si="46"/>
        <v>12.4599025</v>
      </c>
      <c r="L3005">
        <v>12.4599025</v>
      </c>
    </row>
    <row r="3006" spans="1:12" x14ac:dyDescent="0.25">
      <c r="A3006">
        <v>41</v>
      </c>
      <c r="B3006">
        <v>1</v>
      </c>
      <c r="C3006">
        <v>5</v>
      </c>
      <c r="D3006">
        <v>9.8365425021882336E-2</v>
      </c>
      <c r="F3006">
        <f>INDEX(Sheet4!$B$2:$CW$26, MATCH(gama!C3006,Sheet4!$A$2:$A$26, 0), MATCH(gama!A3006, Sheet4!$B$1:$CW$1, 0))</f>
        <v>11.331473989999999</v>
      </c>
      <c r="G3006">
        <f>INDEX(Sheet6!$B$3:$D$27, MATCH(gama!C3006,Sheet6!$A$3:$A$27, 0),MATCH(gama!B3006, Sheet6!$B$2:$D$2, 0))</f>
        <v>5.2114511000000002E-2</v>
      </c>
      <c r="H3006">
        <f t="shared" si="46"/>
        <v>11.383588500999998</v>
      </c>
      <c r="L3006">
        <v>11.3835885</v>
      </c>
    </row>
    <row r="3007" spans="1:12" x14ac:dyDescent="0.25">
      <c r="A3007">
        <v>41</v>
      </c>
      <c r="B3007">
        <v>1</v>
      </c>
      <c r="C3007">
        <v>6</v>
      </c>
      <c r="D3007">
        <v>9.6496035241168648E-2</v>
      </c>
      <c r="F3007">
        <f>INDEX(Sheet4!$B$2:$CW$26, MATCH(gama!C3007,Sheet4!$A$2:$A$26, 0), MATCH(gama!A3007, Sheet4!$B$1:$CW$1, 0))</f>
        <v>11.254146759999999</v>
      </c>
      <c r="G3007">
        <f>INDEX(Sheet6!$B$3:$D$27, MATCH(gama!C3007,Sheet6!$A$3:$A$27, 0),MATCH(gama!B3007, Sheet6!$B$2:$D$2, 0))</f>
        <v>5.0560741999999999E-2</v>
      </c>
      <c r="H3007">
        <f t="shared" si="46"/>
        <v>11.304707501999999</v>
      </c>
      <c r="L3007">
        <v>11.304707499999999</v>
      </c>
    </row>
    <row r="3008" spans="1:12" x14ac:dyDescent="0.25">
      <c r="A3008">
        <v>41</v>
      </c>
      <c r="B3008">
        <v>1</v>
      </c>
      <c r="C3008">
        <v>7</v>
      </c>
      <c r="D3008">
        <v>0.10466592331131437</v>
      </c>
      <c r="F3008">
        <f>INDEX(Sheet4!$B$2:$CW$26, MATCH(gama!C3008,Sheet4!$A$2:$A$26, 0), MATCH(gama!A3008, Sheet4!$B$1:$CW$1, 0))</f>
        <v>12.34353261</v>
      </c>
      <c r="G3008">
        <f>INDEX(Sheet6!$B$3:$D$27, MATCH(gama!C3008,Sheet6!$A$3:$A$27, 0),MATCH(gama!B3008, Sheet6!$B$2:$D$2, 0))</f>
        <v>5.4284157999999999E-2</v>
      </c>
      <c r="H3008">
        <f t="shared" si="46"/>
        <v>12.397816768</v>
      </c>
      <c r="L3008">
        <v>12.39781677</v>
      </c>
    </row>
    <row r="3009" spans="1:12" x14ac:dyDescent="0.25">
      <c r="A3009">
        <v>41</v>
      </c>
      <c r="B3009">
        <v>1</v>
      </c>
      <c r="C3009">
        <v>8</v>
      </c>
      <c r="D3009">
        <v>9.0464594030326903E-2</v>
      </c>
      <c r="F3009">
        <f>INDEX(Sheet4!$B$2:$CW$26, MATCH(gama!C3009,Sheet4!$A$2:$A$26, 0), MATCH(gama!A3009, Sheet4!$B$1:$CW$1, 0))</f>
        <v>10.541722699999999</v>
      </c>
      <c r="G3009">
        <f>INDEX(Sheet6!$B$3:$D$27, MATCH(gama!C3009,Sheet6!$A$3:$A$27, 0),MATCH(gama!B3009, Sheet6!$B$2:$D$2, 0))</f>
        <v>4.7437154000000002E-2</v>
      </c>
      <c r="H3009">
        <f t="shared" si="46"/>
        <v>10.589159854</v>
      </c>
      <c r="L3009">
        <v>10.58915985</v>
      </c>
    </row>
    <row r="3010" spans="1:12" x14ac:dyDescent="0.25">
      <c r="A3010">
        <v>41</v>
      </c>
      <c r="B3010">
        <v>1</v>
      </c>
      <c r="C3010">
        <v>9</v>
      </c>
      <c r="D3010">
        <v>0.10468164460493318</v>
      </c>
      <c r="F3010">
        <f>INDEX(Sheet4!$B$2:$CW$26, MATCH(gama!C3010,Sheet4!$A$2:$A$26, 0), MATCH(gama!A3010, Sheet4!$B$1:$CW$1, 0))</f>
        <v>12.231923159999999</v>
      </c>
      <c r="G3010">
        <f>INDEX(Sheet6!$B$3:$D$27, MATCH(gama!C3010,Sheet6!$A$3:$A$27, 0),MATCH(gama!B3010, Sheet6!$B$2:$D$2, 0))</f>
        <v>5.4755428000000002E-2</v>
      </c>
      <c r="H3010">
        <f t="shared" si="46"/>
        <v>12.286678587999999</v>
      </c>
      <c r="L3010">
        <v>12.28667858</v>
      </c>
    </row>
    <row r="3011" spans="1:12" x14ac:dyDescent="0.25">
      <c r="A3011">
        <v>41</v>
      </c>
      <c r="B3011">
        <v>1</v>
      </c>
      <c r="C3011">
        <v>10</v>
      </c>
      <c r="D3011">
        <v>9.9118793133311678E-2</v>
      </c>
      <c r="F3011">
        <f>INDEX(Sheet4!$B$2:$CW$26, MATCH(gama!C3011,Sheet4!$A$2:$A$26, 0), MATCH(gama!A3011, Sheet4!$B$1:$CW$1, 0))</f>
        <v>11.598730010000001</v>
      </c>
      <c r="G3011">
        <f>INDEX(Sheet6!$B$3:$D$27, MATCH(gama!C3011,Sheet6!$A$3:$A$27, 0),MATCH(gama!B3011, Sheet6!$B$2:$D$2, 0))</f>
        <v>5.1777037999999997E-2</v>
      </c>
      <c r="H3011">
        <f t="shared" ref="H3011:H3074" si="47">SUM(F3011:G3011)</f>
        <v>11.650507048000001</v>
      </c>
      <c r="L3011">
        <v>11.65050705</v>
      </c>
    </row>
    <row r="3012" spans="1:12" x14ac:dyDescent="0.25">
      <c r="A3012">
        <v>41</v>
      </c>
      <c r="B3012">
        <v>1</v>
      </c>
      <c r="C3012">
        <v>11</v>
      </c>
      <c r="D3012">
        <v>0.10239606802519138</v>
      </c>
      <c r="F3012">
        <f>INDEX(Sheet4!$B$2:$CW$26, MATCH(gama!C3012,Sheet4!$A$2:$A$26, 0), MATCH(gama!A3012, Sheet4!$B$1:$CW$1, 0))</f>
        <v>12.085452099999999</v>
      </c>
      <c r="G3012">
        <f>INDEX(Sheet6!$B$3:$D$27, MATCH(gama!C3012,Sheet6!$A$3:$A$27, 0),MATCH(gama!B3012, Sheet6!$B$2:$D$2, 0))</f>
        <v>5.3067692E-2</v>
      </c>
      <c r="H3012">
        <f t="shared" si="47"/>
        <v>12.138519792</v>
      </c>
      <c r="L3012">
        <v>12.13851979</v>
      </c>
    </row>
    <row r="3013" spans="1:12" x14ac:dyDescent="0.25">
      <c r="A3013">
        <v>41</v>
      </c>
      <c r="B3013">
        <v>1</v>
      </c>
      <c r="C3013">
        <v>12</v>
      </c>
      <c r="D3013">
        <v>0.10310563590580249</v>
      </c>
      <c r="F3013">
        <f>INDEX(Sheet4!$B$2:$CW$26, MATCH(gama!C3013,Sheet4!$A$2:$A$26, 0), MATCH(gama!A3013, Sheet4!$B$1:$CW$1, 0))</f>
        <v>11.98253603</v>
      </c>
      <c r="G3013">
        <f>INDEX(Sheet6!$B$3:$D$27, MATCH(gama!C3013,Sheet6!$A$3:$A$27, 0),MATCH(gama!B3013, Sheet6!$B$2:$D$2, 0))</f>
        <v>5.4197325999999997E-2</v>
      </c>
      <c r="H3013">
        <f t="shared" si="47"/>
        <v>12.036733356000001</v>
      </c>
      <c r="L3013">
        <v>12.036733359999999</v>
      </c>
    </row>
    <row r="3014" spans="1:12" x14ac:dyDescent="0.25">
      <c r="A3014">
        <v>41</v>
      </c>
      <c r="B3014">
        <v>1</v>
      </c>
      <c r="C3014">
        <v>13</v>
      </c>
      <c r="D3014">
        <v>2.0718755890151229E-2</v>
      </c>
      <c r="F3014">
        <f>INDEX(Sheet4!$B$2:$CW$26, MATCH(gama!C3014,Sheet4!$A$2:$A$26, 0), MATCH(gama!A3014, Sheet4!$B$1:$CW$1, 0))</f>
        <v>0.99782153699999998</v>
      </c>
      <c r="G3014">
        <f>INDEX(Sheet6!$B$3:$D$27, MATCH(gama!C3014,Sheet6!$A$3:$A$27, 0),MATCH(gama!B3014, Sheet6!$B$2:$D$2, 0))</f>
        <v>1.6646015E-2</v>
      </c>
      <c r="H3014">
        <f t="shared" si="47"/>
        <v>1.0144675519999999</v>
      </c>
      <c r="L3014">
        <v>1.0144675519999999</v>
      </c>
    </row>
    <row r="3015" spans="1:12" x14ac:dyDescent="0.25">
      <c r="A3015">
        <v>41</v>
      </c>
      <c r="B3015">
        <v>1</v>
      </c>
      <c r="C3015">
        <v>14</v>
      </c>
      <c r="D3015">
        <v>2.3403680368686817E-2</v>
      </c>
      <c r="F3015">
        <f>INDEX(Sheet4!$B$2:$CW$26, MATCH(gama!C3015,Sheet4!$A$2:$A$26, 0), MATCH(gama!A3015, Sheet4!$B$1:$CW$1, 0))</f>
        <v>0.83013195100000003</v>
      </c>
      <c r="G3015">
        <f>INDEX(Sheet6!$B$3:$D$27, MATCH(gama!C3015,Sheet6!$A$3:$A$27, 0),MATCH(gama!B3015, Sheet6!$B$2:$D$2, 0))</f>
        <v>2.0015386999999999E-2</v>
      </c>
      <c r="H3015">
        <f t="shared" si="47"/>
        <v>0.85014733800000009</v>
      </c>
      <c r="L3015">
        <v>0.85014733799999997</v>
      </c>
    </row>
    <row r="3016" spans="1:12" x14ac:dyDescent="0.25">
      <c r="A3016">
        <v>41</v>
      </c>
      <c r="B3016">
        <v>1</v>
      </c>
      <c r="C3016">
        <v>15</v>
      </c>
      <c r="D3016">
        <v>3.060300728504816E-2</v>
      </c>
      <c r="F3016">
        <f>INDEX(Sheet4!$B$2:$CW$26, MATCH(gama!C3016,Sheet4!$A$2:$A$26, 0), MATCH(gama!A3016, Sheet4!$B$1:$CW$1, 0))</f>
        <v>1.810265808</v>
      </c>
      <c r="G3016">
        <f>INDEX(Sheet6!$B$3:$D$27, MATCH(gama!C3016,Sheet6!$A$3:$A$27, 0),MATCH(gama!B3016, Sheet6!$B$2:$D$2, 0))</f>
        <v>2.3214167000000001E-2</v>
      </c>
      <c r="H3016">
        <f t="shared" si="47"/>
        <v>1.8334799749999999</v>
      </c>
      <c r="L3016">
        <v>1.8334799749999999</v>
      </c>
    </row>
    <row r="3017" spans="1:12" x14ac:dyDescent="0.25">
      <c r="A3017">
        <v>41</v>
      </c>
      <c r="B3017">
        <v>1</v>
      </c>
      <c r="C3017">
        <v>16</v>
      </c>
      <c r="D3017">
        <v>4.650044573493195E-2</v>
      </c>
      <c r="F3017">
        <f>INDEX(Sheet4!$B$2:$CW$26, MATCH(gama!C3017,Sheet4!$A$2:$A$26, 0), MATCH(gama!A3017, Sheet4!$B$1:$CW$1, 0))</f>
        <v>3.6673598790000002</v>
      </c>
      <c r="G3017">
        <f>INDEX(Sheet6!$B$3:$D$27, MATCH(gama!C3017,Sheet6!$A$3:$A$27, 0),MATCH(gama!B3017, Sheet6!$B$2:$D$2, 0))</f>
        <v>3.1531629999999998E-2</v>
      </c>
      <c r="H3017">
        <f t="shared" si="47"/>
        <v>3.6988915090000001</v>
      </c>
      <c r="L3017">
        <v>3.6988915090000001</v>
      </c>
    </row>
    <row r="3018" spans="1:12" x14ac:dyDescent="0.25">
      <c r="A3018">
        <v>41</v>
      </c>
      <c r="B3018">
        <v>1</v>
      </c>
      <c r="C3018">
        <v>17</v>
      </c>
      <c r="D3018">
        <v>2.1264607650141886E-2</v>
      </c>
      <c r="F3018">
        <f>INDEX(Sheet4!$B$2:$CW$26, MATCH(gama!C3018,Sheet4!$A$2:$A$26, 0), MATCH(gama!A3018, Sheet4!$B$1:$CW$1, 0))</f>
        <v>1.4625126530000001</v>
      </c>
      <c r="G3018">
        <f>INDEX(Sheet6!$B$3:$D$27, MATCH(gama!C3018,Sheet6!$A$3:$A$27, 0),MATCH(gama!B3018, Sheet6!$B$2:$D$2, 0))</f>
        <v>1.5295168E-2</v>
      </c>
      <c r="H3018">
        <f t="shared" si="47"/>
        <v>1.4778078210000001</v>
      </c>
      <c r="L3018">
        <v>1.4778078210000001</v>
      </c>
    </row>
    <row r="3019" spans="1:12" x14ac:dyDescent="0.25">
      <c r="A3019">
        <v>41</v>
      </c>
      <c r="B3019">
        <v>1</v>
      </c>
      <c r="C3019">
        <v>18</v>
      </c>
      <c r="D3019">
        <v>2.0530479889518206E-2</v>
      </c>
      <c r="F3019">
        <f>INDEX(Sheet4!$B$2:$CW$26, MATCH(gama!C3019,Sheet4!$A$2:$A$26, 0), MATCH(gama!A3019, Sheet4!$B$1:$CW$1, 0))</f>
        <v>0.64408437500000004</v>
      </c>
      <c r="G3019">
        <f>INDEX(Sheet6!$B$3:$D$27, MATCH(gama!C3019,Sheet6!$A$3:$A$27, 0),MATCH(gama!B3019, Sheet6!$B$2:$D$2, 0))</f>
        <v>1.7901563999999998E-2</v>
      </c>
      <c r="H3019">
        <f t="shared" si="47"/>
        <v>0.66198593900000002</v>
      </c>
      <c r="L3019">
        <v>0.66198593900000002</v>
      </c>
    </row>
    <row r="3020" spans="1:12" x14ac:dyDescent="0.25">
      <c r="A3020">
        <v>41</v>
      </c>
      <c r="B3020">
        <v>1</v>
      </c>
      <c r="C3020">
        <v>19</v>
      </c>
      <c r="D3020">
        <v>2.7679757444697167E-2</v>
      </c>
      <c r="F3020">
        <f>INDEX(Sheet4!$B$2:$CW$26, MATCH(gama!C3020,Sheet4!$A$2:$A$26, 0), MATCH(gama!A3020, Sheet4!$B$1:$CW$1, 0))</f>
        <v>1.5877643260000001</v>
      </c>
      <c r="G3020">
        <f>INDEX(Sheet6!$B$3:$D$27, MATCH(gama!C3020,Sheet6!$A$3:$A$27, 0),MATCH(gama!B3020, Sheet6!$B$2:$D$2, 0))</f>
        <v>2.1199086999999998E-2</v>
      </c>
      <c r="H3020">
        <f t="shared" si="47"/>
        <v>1.6089634130000001</v>
      </c>
      <c r="L3020">
        <v>1.608963412</v>
      </c>
    </row>
    <row r="3021" spans="1:12" x14ac:dyDescent="0.25">
      <c r="A3021">
        <v>41</v>
      </c>
      <c r="B3021">
        <v>1</v>
      </c>
      <c r="C3021">
        <v>20</v>
      </c>
      <c r="D3021">
        <v>3.1585928133521859E-2</v>
      </c>
      <c r="F3021">
        <f>INDEX(Sheet4!$B$2:$CW$26, MATCH(gama!C3021,Sheet4!$A$2:$A$26, 0), MATCH(gama!A3021, Sheet4!$B$1:$CW$1, 0))</f>
        <v>2.382751372</v>
      </c>
      <c r="G3021">
        <f>INDEX(Sheet6!$B$3:$D$27, MATCH(gama!C3021,Sheet6!$A$3:$A$27, 0),MATCH(gama!B3021, Sheet6!$B$2:$D$2, 0))</f>
        <v>2.1860411999999999E-2</v>
      </c>
      <c r="H3021">
        <f t="shared" si="47"/>
        <v>2.4046117840000001</v>
      </c>
      <c r="L3021">
        <v>2.4046117850000002</v>
      </c>
    </row>
    <row r="3022" spans="1:12" x14ac:dyDescent="0.25">
      <c r="A3022">
        <v>41</v>
      </c>
      <c r="B3022">
        <v>1</v>
      </c>
      <c r="C3022">
        <v>21</v>
      </c>
      <c r="D3022">
        <v>3.7948882608365958E-2</v>
      </c>
      <c r="F3022">
        <f>INDEX(Sheet4!$B$2:$CW$26, MATCH(gama!C3022,Sheet4!$A$2:$A$26, 0), MATCH(gama!A3022, Sheet4!$B$1:$CW$1, 0))</f>
        <v>3.0766980949999998</v>
      </c>
      <c r="G3022">
        <f>INDEX(Sheet6!$B$3:$D$27, MATCH(gama!C3022,Sheet6!$A$3:$A$27, 0),MATCH(gama!B3022, Sheet6!$B$2:$D$2, 0))</f>
        <v>2.5390930999999999E-2</v>
      </c>
      <c r="H3022">
        <f t="shared" si="47"/>
        <v>3.1020890259999998</v>
      </c>
      <c r="L3022">
        <v>3.1020890259999998</v>
      </c>
    </row>
    <row r="3023" spans="1:12" x14ac:dyDescent="0.25">
      <c r="A3023">
        <v>41</v>
      </c>
      <c r="B3023">
        <v>1</v>
      </c>
      <c r="C3023">
        <v>22</v>
      </c>
      <c r="D3023">
        <v>4.4153273249884772E-2</v>
      </c>
      <c r="F3023">
        <f>INDEX(Sheet4!$B$2:$CW$26, MATCH(gama!C3023,Sheet4!$A$2:$A$26, 0), MATCH(gama!A3023, Sheet4!$B$1:$CW$1, 0))</f>
        <v>3.357074339</v>
      </c>
      <c r="G3023">
        <f>INDEX(Sheet6!$B$3:$D$27, MATCH(gama!C3023,Sheet6!$A$3:$A$27, 0),MATCH(gama!B3023, Sheet6!$B$2:$D$2, 0))</f>
        <v>3.0450929000000002E-2</v>
      </c>
      <c r="H3023">
        <f t="shared" si="47"/>
        <v>3.3875252680000001</v>
      </c>
      <c r="L3023">
        <v>3.3875252680000001</v>
      </c>
    </row>
    <row r="3024" spans="1:12" x14ac:dyDescent="0.25">
      <c r="A3024">
        <v>41</v>
      </c>
      <c r="B3024">
        <v>1</v>
      </c>
      <c r="C3024">
        <v>23</v>
      </c>
      <c r="D3024">
        <v>2.7269664557279905E-2</v>
      </c>
      <c r="F3024">
        <f>INDEX(Sheet4!$B$2:$CW$26, MATCH(gama!C3024,Sheet4!$A$2:$A$26, 0), MATCH(gama!A3024, Sheet4!$B$1:$CW$1, 0))</f>
        <v>2.543405114</v>
      </c>
      <c r="G3024">
        <f>INDEX(Sheet6!$B$3:$D$27, MATCH(gama!C3024,Sheet6!$A$3:$A$27, 0),MATCH(gama!B3024, Sheet6!$B$2:$D$2, 0))</f>
        <v>1.6888419000000002E-2</v>
      </c>
      <c r="H3024">
        <f t="shared" si="47"/>
        <v>2.5602935329999998</v>
      </c>
      <c r="L3024">
        <v>2.5602935329999998</v>
      </c>
    </row>
    <row r="3025" spans="1:12" x14ac:dyDescent="0.25">
      <c r="A3025">
        <v>41</v>
      </c>
      <c r="B3025">
        <v>1</v>
      </c>
      <c r="C3025">
        <v>24</v>
      </c>
      <c r="D3025">
        <v>2.2046687222779519E-2</v>
      </c>
      <c r="F3025">
        <f>INDEX(Sheet4!$B$2:$CW$26, MATCH(gama!C3025,Sheet4!$A$2:$A$26, 0), MATCH(gama!A3025, Sheet4!$B$1:$CW$1, 0))</f>
        <v>1.0812761710000001</v>
      </c>
      <c r="G3025">
        <f>INDEX(Sheet6!$B$3:$D$27, MATCH(gama!C3025,Sheet6!$A$3:$A$27, 0),MATCH(gama!B3025, Sheet6!$B$2:$D$2, 0))</f>
        <v>1.7633315E-2</v>
      </c>
      <c r="H3025">
        <f t="shared" si="47"/>
        <v>1.0989094860000002</v>
      </c>
      <c r="L3025">
        <v>1.0989094859999999</v>
      </c>
    </row>
    <row r="3026" spans="1:12" x14ac:dyDescent="0.25">
      <c r="A3026">
        <v>41</v>
      </c>
      <c r="B3026">
        <v>1</v>
      </c>
      <c r="C3026">
        <v>25</v>
      </c>
      <c r="D3026">
        <v>3.6674792273347565E-2</v>
      </c>
      <c r="F3026">
        <f>INDEX(Sheet4!$B$2:$CW$26, MATCH(gama!C3026,Sheet4!$A$2:$A$26, 0), MATCH(gama!A3026, Sheet4!$B$1:$CW$1, 0))</f>
        <v>2.4317363439999999</v>
      </c>
      <c r="G3026">
        <f>INDEX(Sheet6!$B$3:$D$27, MATCH(gama!C3026,Sheet6!$A$3:$A$27, 0),MATCH(gama!B3026, Sheet6!$B$2:$D$2, 0))</f>
        <v>2.6749338000000001E-2</v>
      </c>
      <c r="H3026">
        <f t="shared" si="47"/>
        <v>2.4584856820000001</v>
      </c>
      <c r="L3026">
        <v>2.4584856820000001</v>
      </c>
    </row>
    <row r="3027" spans="1:12" x14ac:dyDescent="0.25">
      <c r="A3027">
        <v>41</v>
      </c>
      <c r="B3027">
        <v>2</v>
      </c>
      <c r="C3027">
        <v>1</v>
      </c>
      <c r="D3027">
        <v>6.8450612726232027E-2</v>
      </c>
      <c r="F3027">
        <f>INDEX(Sheet4!$B$2:$CW$26, MATCH(gama!C3027,Sheet4!$A$2:$A$26, 0), MATCH(gama!A3027, Sheet4!$B$1:$CW$1, 0))</f>
        <v>10.77938163</v>
      </c>
      <c r="G3027">
        <f>INDEX(Sheet6!$B$3:$D$27, MATCH(gama!C3027,Sheet6!$A$3:$A$27, 0),MATCH(gama!B3027, Sheet6!$B$2:$D$2, 0))</f>
        <v>2.4453137E-2</v>
      </c>
      <c r="H3027">
        <f t="shared" si="47"/>
        <v>10.803834767</v>
      </c>
      <c r="L3027">
        <v>10.80383477</v>
      </c>
    </row>
    <row r="3028" spans="1:12" x14ac:dyDescent="0.25">
      <c r="A3028">
        <v>41</v>
      </c>
      <c r="B3028">
        <v>2</v>
      </c>
      <c r="C3028">
        <v>2</v>
      </c>
      <c r="D3028">
        <v>8.3092675185775206E-2</v>
      </c>
      <c r="F3028">
        <f>INDEX(Sheet4!$B$2:$CW$26, MATCH(gama!C3028,Sheet4!$A$2:$A$26, 0), MATCH(gama!A3028, Sheet4!$B$1:$CW$1, 0))</f>
        <v>12.333667549999999</v>
      </c>
      <c r="G3028">
        <f>INDEX(Sheet6!$B$3:$D$27, MATCH(gama!C3028,Sheet6!$A$3:$A$27, 0),MATCH(gama!B3028, Sheet6!$B$2:$D$2, 0))</f>
        <v>3.2751175E-2</v>
      </c>
      <c r="H3028">
        <f t="shared" si="47"/>
        <v>12.366418724999999</v>
      </c>
      <c r="L3028">
        <v>12.366418729999999</v>
      </c>
    </row>
    <row r="3029" spans="1:12" x14ac:dyDescent="0.25">
      <c r="A3029">
        <v>41</v>
      </c>
      <c r="B3029">
        <v>2</v>
      </c>
      <c r="C3029">
        <v>3</v>
      </c>
      <c r="D3029">
        <v>7.3036965739176438E-2</v>
      </c>
      <c r="F3029">
        <f>INDEX(Sheet4!$B$2:$CW$26, MATCH(gama!C3029,Sheet4!$A$2:$A$26, 0), MATCH(gama!A3029, Sheet4!$B$1:$CW$1, 0))</f>
        <v>11.04082771</v>
      </c>
      <c r="G3029">
        <f>INDEX(Sheet6!$B$3:$D$27, MATCH(gama!C3029,Sheet6!$A$3:$A$27, 0),MATCH(gama!B3029, Sheet6!$B$2:$D$2, 0))</f>
        <v>2.7972363E-2</v>
      </c>
      <c r="H3029">
        <f t="shared" si="47"/>
        <v>11.068800073</v>
      </c>
      <c r="L3029">
        <v>11.06880007</v>
      </c>
    </row>
    <row r="3030" spans="1:12" x14ac:dyDescent="0.25">
      <c r="A3030">
        <v>41</v>
      </c>
      <c r="B3030">
        <v>2</v>
      </c>
      <c r="C3030">
        <v>4</v>
      </c>
      <c r="D3030">
        <v>8.295604134345369E-2</v>
      </c>
      <c r="F3030">
        <f>INDEX(Sheet4!$B$2:$CW$26, MATCH(gama!C3030,Sheet4!$A$2:$A$26, 0), MATCH(gama!A3030, Sheet4!$B$1:$CW$1, 0))</f>
        <v>12.40489513</v>
      </c>
      <c r="G3030">
        <f>INDEX(Sheet6!$B$3:$D$27, MATCH(gama!C3030,Sheet6!$A$3:$A$27, 0),MATCH(gama!B3030, Sheet6!$B$2:$D$2, 0))</f>
        <v>3.2323815999999998E-2</v>
      </c>
      <c r="H3030">
        <f t="shared" si="47"/>
        <v>12.437218946</v>
      </c>
      <c r="L3030">
        <v>12.43721895</v>
      </c>
    </row>
    <row r="3031" spans="1:12" x14ac:dyDescent="0.25">
      <c r="A3031">
        <v>41</v>
      </c>
      <c r="B3031">
        <v>2</v>
      </c>
      <c r="C3031">
        <v>5</v>
      </c>
      <c r="D3031">
        <v>7.3013355006751601E-2</v>
      </c>
      <c r="F3031">
        <f>INDEX(Sheet4!$B$2:$CW$26, MATCH(gama!C3031,Sheet4!$A$2:$A$26, 0), MATCH(gama!A3031, Sheet4!$B$1:$CW$1, 0))</f>
        <v>11.331473989999999</v>
      </c>
      <c r="G3031">
        <f>INDEX(Sheet6!$B$3:$D$27, MATCH(gama!C3031,Sheet6!$A$3:$A$27, 0),MATCH(gama!B3031, Sheet6!$B$2:$D$2, 0))</f>
        <v>2.6762441000000001E-2</v>
      </c>
      <c r="H3031">
        <f t="shared" si="47"/>
        <v>11.358236431</v>
      </c>
      <c r="L3031">
        <v>11.35823643</v>
      </c>
    </row>
    <row r="3032" spans="1:12" x14ac:dyDescent="0.25">
      <c r="A3032">
        <v>41</v>
      </c>
      <c r="B3032">
        <v>2</v>
      </c>
      <c r="C3032">
        <v>6</v>
      </c>
      <c r="D3032">
        <v>7.3917463352598023E-2</v>
      </c>
      <c r="F3032">
        <f>INDEX(Sheet4!$B$2:$CW$26, MATCH(gama!C3032,Sheet4!$A$2:$A$26, 0), MATCH(gama!A3032, Sheet4!$B$1:$CW$1, 0))</f>
        <v>11.254146759999999</v>
      </c>
      <c r="G3032">
        <f>INDEX(Sheet6!$B$3:$D$27, MATCH(gama!C3032,Sheet6!$A$3:$A$27, 0),MATCH(gama!B3032, Sheet6!$B$2:$D$2, 0))</f>
        <v>2.7982170000000001E-2</v>
      </c>
      <c r="H3032">
        <f t="shared" si="47"/>
        <v>11.282128929999999</v>
      </c>
      <c r="L3032">
        <v>11.282128930000001</v>
      </c>
    </row>
    <row r="3033" spans="1:12" x14ac:dyDescent="0.25">
      <c r="A3033">
        <v>41</v>
      </c>
      <c r="B3033">
        <v>2</v>
      </c>
      <c r="C3033">
        <v>7</v>
      </c>
      <c r="D3033">
        <v>8.3049843677714535E-2</v>
      </c>
      <c r="F3033">
        <f>INDEX(Sheet4!$B$2:$CW$26, MATCH(gama!C3033,Sheet4!$A$2:$A$26, 0), MATCH(gama!A3033, Sheet4!$B$1:$CW$1, 0))</f>
        <v>12.34353261</v>
      </c>
      <c r="G3033">
        <f>INDEX(Sheet6!$B$3:$D$27, MATCH(gama!C3033,Sheet6!$A$3:$A$27, 0),MATCH(gama!B3033, Sheet6!$B$2:$D$2, 0))</f>
        <v>3.2668078000000003E-2</v>
      </c>
      <c r="H3033">
        <f t="shared" si="47"/>
        <v>12.376200688000001</v>
      </c>
      <c r="L3033">
        <v>12.376200689999999</v>
      </c>
    </row>
    <row r="3034" spans="1:12" x14ac:dyDescent="0.25">
      <c r="A3034">
        <v>41</v>
      </c>
      <c r="B3034">
        <v>2</v>
      </c>
      <c r="C3034">
        <v>8</v>
      </c>
      <c r="D3034">
        <v>6.8902135804183112E-2</v>
      </c>
      <c r="F3034">
        <f>INDEX(Sheet4!$B$2:$CW$26, MATCH(gama!C3034,Sheet4!$A$2:$A$26, 0), MATCH(gama!A3034, Sheet4!$B$1:$CW$1, 0))</f>
        <v>10.541722699999999</v>
      </c>
      <c r="G3034">
        <f>INDEX(Sheet6!$B$3:$D$27, MATCH(gama!C3034,Sheet6!$A$3:$A$27, 0),MATCH(gama!B3034, Sheet6!$B$2:$D$2, 0))</f>
        <v>2.5874695999999999E-2</v>
      </c>
      <c r="H3034">
        <f t="shared" si="47"/>
        <v>10.567597396</v>
      </c>
      <c r="L3034">
        <v>10.5675974</v>
      </c>
    </row>
    <row r="3035" spans="1:12" x14ac:dyDescent="0.25">
      <c r="A3035">
        <v>41</v>
      </c>
      <c r="B3035">
        <v>2</v>
      </c>
      <c r="C3035">
        <v>9</v>
      </c>
      <c r="D3035">
        <v>8.1100246752868477E-2</v>
      </c>
      <c r="F3035">
        <f>INDEX(Sheet4!$B$2:$CW$26, MATCH(gama!C3035,Sheet4!$A$2:$A$26, 0), MATCH(gama!A3035, Sheet4!$B$1:$CW$1, 0))</f>
        <v>12.231923159999999</v>
      </c>
      <c r="G3035">
        <f>INDEX(Sheet6!$B$3:$D$27, MATCH(gama!C3035,Sheet6!$A$3:$A$27, 0),MATCH(gama!B3035, Sheet6!$B$2:$D$2, 0))</f>
        <v>3.1174029999999998E-2</v>
      </c>
      <c r="H3035">
        <f t="shared" si="47"/>
        <v>12.26309719</v>
      </c>
      <c r="L3035">
        <v>12.26309719</v>
      </c>
    </row>
    <row r="3036" spans="1:12" x14ac:dyDescent="0.25">
      <c r="A3036">
        <v>41</v>
      </c>
      <c r="B3036">
        <v>2</v>
      </c>
      <c r="C3036">
        <v>10</v>
      </c>
      <c r="D3036">
        <v>7.6748078974306105E-2</v>
      </c>
      <c r="F3036">
        <f>INDEX(Sheet4!$B$2:$CW$26, MATCH(gama!C3036,Sheet4!$A$2:$A$26, 0), MATCH(gama!A3036, Sheet4!$B$1:$CW$1, 0))</f>
        <v>11.598730010000001</v>
      </c>
      <c r="G3036">
        <f>INDEX(Sheet6!$B$3:$D$27, MATCH(gama!C3036,Sheet6!$A$3:$A$27, 0),MATCH(gama!B3036, Sheet6!$B$2:$D$2, 0))</f>
        <v>2.9406324000000001E-2</v>
      </c>
      <c r="H3036">
        <f t="shared" si="47"/>
        <v>11.628136334000001</v>
      </c>
      <c r="L3036">
        <v>11.62813633</v>
      </c>
    </row>
    <row r="3037" spans="1:12" x14ac:dyDescent="0.25">
      <c r="A3037">
        <v>41</v>
      </c>
      <c r="B3037">
        <v>2</v>
      </c>
      <c r="C3037">
        <v>11</v>
      </c>
      <c r="D3037">
        <v>8.1286741018097464E-2</v>
      </c>
      <c r="F3037">
        <f>INDEX(Sheet4!$B$2:$CW$26, MATCH(gama!C3037,Sheet4!$A$2:$A$26, 0), MATCH(gama!A3037, Sheet4!$B$1:$CW$1, 0))</f>
        <v>12.085452099999999</v>
      </c>
      <c r="G3037">
        <f>INDEX(Sheet6!$B$3:$D$27, MATCH(gama!C3037,Sheet6!$A$3:$A$27, 0),MATCH(gama!B3037, Sheet6!$B$2:$D$2, 0))</f>
        <v>3.1958365000000002E-2</v>
      </c>
      <c r="H3037">
        <f t="shared" si="47"/>
        <v>12.117410464999999</v>
      </c>
      <c r="L3037">
        <v>12.11741046</v>
      </c>
    </row>
    <row r="3038" spans="1:12" x14ac:dyDescent="0.25">
      <c r="A3038">
        <v>41</v>
      </c>
      <c r="B3038">
        <v>2</v>
      </c>
      <c r="C3038">
        <v>12</v>
      </c>
      <c r="D3038">
        <v>7.8657396922221345E-2</v>
      </c>
      <c r="F3038">
        <f>INDEX(Sheet4!$B$2:$CW$26, MATCH(gama!C3038,Sheet4!$A$2:$A$26, 0), MATCH(gama!A3038, Sheet4!$B$1:$CW$1, 0))</f>
        <v>11.98253603</v>
      </c>
      <c r="G3038">
        <f>INDEX(Sheet6!$B$3:$D$27, MATCH(gama!C3038,Sheet6!$A$3:$A$27, 0),MATCH(gama!B3038, Sheet6!$B$2:$D$2, 0))</f>
        <v>2.9749087E-2</v>
      </c>
      <c r="H3038">
        <f t="shared" si="47"/>
        <v>12.012285117000001</v>
      </c>
      <c r="L3038">
        <v>12.01228512</v>
      </c>
    </row>
    <row r="3039" spans="1:12" x14ac:dyDescent="0.25">
      <c r="A3039">
        <v>41</v>
      </c>
      <c r="B3039">
        <v>2</v>
      </c>
      <c r="C3039">
        <v>13</v>
      </c>
      <c r="D3039">
        <v>3.1319003646292427E-2</v>
      </c>
      <c r="F3039">
        <f>INDEX(Sheet4!$B$2:$CW$26, MATCH(gama!C3039,Sheet4!$A$2:$A$26, 0), MATCH(gama!A3039, Sheet4!$B$1:$CW$1, 0))</f>
        <v>0.99782153699999998</v>
      </c>
      <c r="G3039">
        <f>INDEX(Sheet6!$B$3:$D$27, MATCH(gama!C3039,Sheet6!$A$3:$A$27, 0),MATCH(gama!B3039, Sheet6!$B$2:$D$2, 0))</f>
        <v>2.7246263E-2</v>
      </c>
      <c r="H3039">
        <f t="shared" si="47"/>
        <v>1.0250678</v>
      </c>
      <c r="L3039">
        <v>1.0250678</v>
      </c>
    </row>
    <row r="3040" spans="1:12" x14ac:dyDescent="0.25">
      <c r="A3040">
        <v>41</v>
      </c>
      <c r="B3040">
        <v>2</v>
      </c>
      <c r="C3040">
        <v>14</v>
      </c>
      <c r="D3040">
        <v>2.6475009551779238E-2</v>
      </c>
      <c r="F3040">
        <f>INDEX(Sheet4!$B$2:$CW$26, MATCH(gama!C3040,Sheet4!$A$2:$A$26, 0), MATCH(gama!A3040, Sheet4!$B$1:$CW$1, 0))</f>
        <v>0.83013195100000003</v>
      </c>
      <c r="G3040">
        <f>INDEX(Sheet6!$B$3:$D$27, MATCH(gama!C3040,Sheet6!$A$3:$A$27, 0),MATCH(gama!B3040, Sheet6!$B$2:$D$2, 0))</f>
        <v>2.3086716E-2</v>
      </c>
      <c r="H3040">
        <f t="shared" si="47"/>
        <v>0.85321866700000004</v>
      </c>
      <c r="L3040">
        <v>0.85321866700000004</v>
      </c>
    </row>
    <row r="3041" spans="1:12" x14ac:dyDescent="0.25">
      <c r="A3041">
        <v>41</v>
      </c>
      <c r="B3041">
        <v>2</v>
      </c>
      <c r="C3041">
        <v>15</v>
      </c>
      <c r="D3041">
        <v>2.4006572079472446E-2</v>
      </c>
      <c r="F3041">
        <f>INDEX(Sheet4!$B$2:$CW$26, MATCH(gama!C3041,Sheet4!$A$2:$A$26, 0), MATCH(gama!A3041, Sheet4!$B$1:$CW$1, 0))</f>
        <v>1.810265808</v>
      </c>
      <c r="G3041">
        <f>INDEX(Sheet6!$B$3:$D$27, MATCH(gama!C3041,Sheet6!$A$3:$A$27, 0),MATCH(gama!B3041, Sheet6!$B$2:$D$2, 0))</f>
        <v>1.6617732E-2</v>
      </c>
      <c r="H3041">
        <f t="shared" si="47"/>
        <v>1.8268835400000001</v>
      </c>
      <c r="L3041">
        <v>1.8268835400000001</v>
      </c>
    </row>
    <row r="3042" spans="1:12" x14ac:dyDescent="0.25">
      <c r="A3042">
        <v>41</v>
      </c>
      <c r="B3042">
        <v>2</v>
      </c>
      <c r="C3042">
        <v>16</v>
      </c>
      <c r="D3042">
        <v>3.828363417122594E-2</v>
      </c>
      <c r="F3042">
        <f>INDEX(Sheet4!$B$2:$CW$26, MATCH(gama!C3042,Sheet4!$A$2:$A$26, 0), MATCH(gama!A3042, Sheet4!$B$1:$CW$1, 0))</f>
        <v>3.6673598790000002</v>
      </c>
      <c r="G3042">
        <f>INDEX(Sheet6!$B$3:$D$27, MATCH(gama!C3042,Sheet6!$A$3:$A$27, 0),MATCH(gama!B3042, Sheet6!$B$2:$D$2, 0))</f>
        <v>2.3314818000000001E-2</v>
      </c>
      <c r="H3042">
        <f t="shared" si="47"/>
        <v>3.6906746969999999</v>
      </c>
      <c r="L3042">
        <v>3.6906746969999999</v>
      </c>
    </row>
    <row r="3043" spans="1:12" x14ac:dyDescent="0.25">
      <c r="A3043">
        <v>41</v>
      </c>
      <c r="B3043">
        <v>2</v>
      </c>
      <c r="C3043">
        <v>17</v>
      </c>
      <c r="D3043">
        <v>2.7225611668292255E-2</v>
      </c>
      <c r="F3043">
        <f>INDEX(Sheet4!$B$2:$CW$26, MATCH(gama!C3043,Sheet4!$A$2:$A$26, 0), MATCH(gama!A3043, Sheet4!$B$1:$CW$1, 0))</f>
        <v>1.4625126530000001</v>
      </c>
      <c r="G3043">
        <f>INDEX(Sheet6!$B$3:$D$27, MATCH(gama!C3043,Sheet6!$A$3:$A$27, 0),MATCH(gama!B3043, Sheet6!$B$2:$D$2, 0))</f>
        <v>2.1256172E-2</v>
      </c>
      <c r="H3043">
        <f t="shared" si="47"/>
        <v>1.4837688250000001</v>
      </c>
      <c r="L3043">
        <v>1.4837688250000001</v>
      </c>
    </row>
    <row r="3044" spans="1:12" x14ac:dyDescent="0.25">
      <c r="A3044">
        <v>41</v>
      </c>
      <c r="B3044">
        <v>2</v>
      </c>
      <c r="C3044">
        <v>18</v>
      </c>
      <c r="D3044">
        <v>2.363113258032953E-2</v>
      </c>
      <c r="F3044">
        <f>INDEX(Sheet4!$B$2:$CW$26, MATCH(gama!C3044,Sheet4!$A$2:$A$26, 0), MATCH(gama!A3044, Sheet4!$B$1:$CW$1, 0))</f>
        <v>0.64408437500000004</v>
      </c>
      <c r="G3044">
        <f>INDEX(Sheet6!$B$3:$D$27, MATCH(gama!C3044,Sheet6!$A$3:$A$27, 0),MATCH(gama!B3044, Sheet6!$B$2:$D$2, 0))</f>
        <v>2.1002217E-2</v>
      </c>
      <c r="H3044">
        <f t="shared" si="47"/>
        <v>0.66508659200000009</v>
      </c>
      <c r="L3044">
        <v>0.66508659199999998</v>
      </c>
    </row>
    <row r="3045" spans="1:12" x14ac:dyDescent="0.25">
      <c r="A3045">
        <v>41</v>
      </c>
      <c r="B3045">
        <v>2</v>
      </c>
      <c r="C3045">
        <v>19</v>
      </c>
      <c r="D3045">
        <v>2.3510888116266709E-2</v>
      </c>
      <c r="F3045">
        <f>INDEX(Sheet4!$B$2:$CW$26, MATCH(gama!C3045,Sheet4!$A$2:$A$26, 0), MATCH(gama!A3045, Sheet4!$B$1:$CW$1, 0))</f>
        <v>1.5877643260000001</v>
      </c>
      <c r="G3045">
        <f>INDEX(Sheet6!$B$3:$D$27, MATCH(gama!C3045,Sheet6!$A$3:$A$27, 0),MATCH(gama!B3045, Sheet6!$B$2:$D$2, 0))</f>
        <v>1.7030217E-2</v>
      </c>
      <c r="H3045">
        <f t="shared" si="47"/>
        <v>1.6047945430000001</v>
      </c>
      <c r="L3045">
        <v>1.6047945429999999</v>
      </c>
    </row>
    <row r="3046" spans="1:12" x14ac:dyDescent="0.25">
      <c r="A3046">
        <v>41</v>
      </c>
      <c r="B3046">
        <v>2</v>
      </c>
      <c r="C3046">
        <v>20</v>
      </c>
      <c r="D3046">
        <v>2.4299841620259402E-2</v>
      </c>
      <c r="F3046">
        <f>INDEX(Sheet4!$B$2:$CW$26, MATCH(gama!C3046,Sheet4!$A$2:$A$26, 0), MATCH(gama!A3046, Sheet4!$B$1:$CW$1, 0))</f>
        <v>2.382751372</v>
      </c>
      <c r="G3046">
        <f>INDEX(Sheet6!$B$3:$D$27, MATCH(gama!C3046,Sheet6!$A$3:$A$27, 0),MATCH(gama!B3046, Sheet6!$B$2:$D$2, 0))</f>
        <v>1.4574326E-2</v>
      </c>
      <c r="H3046">
        <f t="shared" si="47"/>
        <v>2.3973256979999999</v>
      </c>
      <c r="L3046">
        <v>2.3973256979999999</v>
      </c>
    </row>
    <row r="3047" spans="1:12" x14ac:dyDescent="0.25">
      <c r="A3047">
        <v>41</v>
      </c>
      <c r="B3047">
        <v>2</v>
      </c>
      <c r="C3047">
        <v>21</v>
      </c>
      <c r="D3047">
        <v>2.3707100706171387E-2</v>
      </c>
      <c r="F3047">
        <f>INDEX(Sheet4!$B$2:$CW$26, MATCH(gama!C3047,Sheet4!$A$2:$A$26, 0), MATCH(gama!A3047, Sheet4!$B$1:$CW$1, 0))</f>
        <v>3.0766980949999998</v>
      </c>
      <c r="G3047">
        <f>INDEX(Sheet6!$B$3:$D$27, MATCH(gama!C3047,Sheet6!$A$3:$A$27, 0),MATCH(gama!B3047, Sheet6!$B$2:$D$2, 0))</f>
        <v>1.1149149000000001E-2</v>
      </c>
      <c r="H3047">
        <f t="shared" si="47"/>
        <v>3.0878472439999998</v>
      </c>
      <c r="L3047">
        <v>3.0878472440000002</v>
      </c>
    </row>
    <row r="3048" spans="1:12" x14ac:dyDescent="0.25">
      <c r="A3048">
        <v>41</v>
      </c>
      <c r="B3048">
        <v>2</v>
      </c>
      <c r="C3048">
        <v>22</v>
      </c>
      <c r="D3048">
        <v>3.0334746022407794E-2</v>
      </c>
      <c r="F3048">
        <f>INDEX(Sheet4!$B$2:$CW$26, MATCH(gama!C3048,Sheet4!$A$2:$A$26, 0), MATCH(gama!A3048, Sheet4!$B$1:$CW$1, 0))</f>
        <v>3.357074339</v>
      </c>
      <c r="G3048">
        <f>INDEX(Sheet6!$B$3:$D$27, MATCH(gama!C3048,Sheet6!$A$3:$A$27, 0),MATCH(gama!B3048, Sheet6!$B$2:$D$2, 0))</f>
        <v>1.6632402000000001E-2</v>
      </c>
      <c r="H3048">
        <f t="shared" si="47"/>
        <v>3.3737067409999999</v>
      </c>
      <c r="L3048">
        <v>3.3737067409999999</v>
      </c>
    </row>
    <row r="3049" spans="1:12" x14ac:dyDescent="0.25">
      <c r="A3049">
        <v>41</v>
      </c>
      <c r="B3049">
        <v>2</v>
      </c>
      <c r="C3049">
        <v>23</v>
      </c>
      <c r="D3049">
        <v>2.9587894795992921E-2</v>
      </c>
      <c r="F3049">
        <f>INDEX(Sheet4!$B$2:$CW$26, MATCH(gama!C3049,Sheet4!$A$2:$A$26, 0), MATCH(gama!A3049, Sheet4!$B$1:$CW$1, 0))</f>
        <v>2.543405114</v>
      </c>
      <c r="G3049">
        <f>INDEX(Sheet6!$B$3:$D$27, MATCH(gama!C3049,Sheet6!$A$3:$A$27, 0),MATCH(gama!B3049, Sheet6!$B$2:$D$2, 0))</f>
        <v>1.9206648999999999E-2</v>
      </c>
      <c r="H3049">
        <f t="shared" si="47"/>
        <v>2.562611763</v>
      </c>
      <c r="L3049">
        <v>2.5626117640000001</v>
      </c>
    </row>
    <row r="3050" spans="1:12" x14ac:dyDescent="0.25">
      <c r="A3050">
        <v>41</v>
      </c>
      <c r="B3050">
        <v>2</v>
      </c>
      <c r="C3050">
        <v>24</v>
      </c>
      <c r="D3050">
        <v>2.4362209505475477E-2</v>
      </c>
      <c r="F3050">
        <f>INDEX(Sheet4!$B$2:$CW$26, MATCH(gama!C3050,Sheet4!$A$2:$A$26, 0), MATCH(gama!A3050, Sheet4!$B$1:$CW$1, 0))</f>
        <v>1.0812761710000001</v>
      </c>
      <c r="G3050">
        <f>INDEX(Sheet6!$B$3:$D$27, MATCH(gama!C3050,Sheet6!$A$3:$A$27, 0),MATCH(gama!B3050, Sheet6!$B$2:$D$2, 0))</f>
        <v>1.9948837000000001E-2</v>
      </c>
      <c r="H3050">
        <f t="shared" si="47"/>
        <v>1.1012250080000001</v>
      </c>
      <c r="L3050">
        <v>1.1012250079999999</v>
      </c>
    </row>
    <row r="3051" spans="1:12" x14ac:dyDescent="0.25">
      <c r="A3051">
        <v>41</v>
      </c>
      <c r="B3051">
        <v>2</v>
      </c>
      <c r="C3051">
        <v>25</v>
      </c>
      <c r="D3051">
        <v>2.8178965861276425E-2</v>
      </c>
      <c r="F3051">
        <f>INDEX(Sheet4!$B$2:$CW$26, MATCH(gama!C3051,Sheet4!$A$2:$A$26, 0), MATCH(gama!A3051, Sheet4!$B$1:$CW$1, 0))</f>
        <v>2.4317363439999999</v>
      </c>
      <c r="G3051">
        <f>INDEX(Sheet6!$B$3:$D$27, MATCH(gama!C3051,Sheet6!$A$3:$A$27, 0),MATCH(gama!B3051, Sheet6!$B$2:$D$2, 0))</f>
        <v>1.8253511E-2</v>
      </c>
      <c r="H3051">
        <f t="shared" si="47"/>
        <v>2.4499898550000001</v>
      </c>
      <c r="L3051">
        <v>2.4499898560000002</v>
      </c>
    </row>
    <row r="3052" spans="1:12" x14ac:dyDescent="0.25">
      <c r="A3052">
        <v>41</v>
      </c>
      <c r="B3052">
        <v>3</v>
      </c>
      <c r="C3052">
        <v>1</v>
      </c>
      <c r="D3052">
        <v>0.10974398180404371</v>
      </c>
      <c r="F3052">
        <f>INDEX(Sheet4!$B$2:$CW$26, MATCH(gama!C3052,Sheet4!$A$2:$A$26, 0), MATCH(gama!A3052, Sheet4!$B$1:$CW$1, 0))</f>
        <v>10.77938163</v>
      </c>
      <c r="G3052">
        <f>INDEX(Sheet6!$B$3:$D$27, MATCH(gama!C3052,Sheet6!$A$3:$A$27, 0),MATCH(gama!B3052, Sheet6!$B$2:$D$2, 0))</f>
        <v>6.5746505999999996E-2</v>
      </c>
      <c r="H3052">
        <f t="shared" si="47"/>
        <v>10.845128136</v>
      </c>
      <c r="L3052">
        <v>10.84512814</v>
      </c>
    </row>
    <row r="3053" spans="1:12" x14ac:dyDescent="0.25">
      <c r="A3053">
        <v>41</v>
      </c>
      <c r="B3053">
        <v>3</v>
      </c>
      <c r="C3053">
        <v>2</v>
      </c>
      <c r="D3053">
        <v>0.12015752996031126</v>
      </c>
      <c r="F3053">
        <f>INDEX(Sheet4!$B$2:$CW$26, MATCH(gama!C3053,Sheet4!$A$2:$A$26, 0), MATCH(gama!A3053, Sheet4!$B$1:$CW$1, 0))</f>
        <v>12.333667549999999</v>
      </c>
      <c r="G3053">
        <f>INDEX(Sheet6!$B$3:$D$27, MATCH(gama!C3053,Sheet6!$A$3:$A$27, 0),MATCH(gama!B3053, Sheet6!$B$2:$D$2, 0))</f>
        <v>6.9816030000000001E-2</v>
      </c>
      <c r="H3053">
        <f t="shared" si="47"/>
        <v>12.40348358</v>
      </c>
      <c r="L3053">
        <v>12.40348358</v>
      </c>
    </row>
    <row r="3054" spans="1:12" x14ac:dyDescent="0.25">
      <c r="A3054">
        <v>41</v>
      </c>
      <c r="B3054">
        <v>3</v>
      </c>
      <c r="C3054">
        <v>3</v>
      </c>
      <c r="D3054">
        <v>0.10986679439632506</v>
      </c>
      <c r="F3054">
        <f>INDEX(Sheet4!$B$2:$CW$26, MATCH(gama!C3054,Sheet4!$A$2:$A$26, 0), MATCH(gama!A3054, Sheet4!$B$1:$CW$1, 0))</f>
        <v>11.04082771</v>
      </c>
      <c r="G3054">
        <f>INDEX(Sheet6!$B$3:$D$27, MATCH(gama!C3054,Sheet6!$A$3:$A$27, 0),MATCH(gama!B3054, Sheet6!$B$2:$D$2, 0))</f>
        <v>6.4802191999999995E-2</v>
      </c>
      <c r="H3054">
        <f t="shared" si="47"/>
        <v>11.105629902</v>
      </c>
      <c r="L3054">
        <v>11.1056299</v>
      </c>
    </row>
    <row r="3055" spans="1:12" x14ac:dyDescent="0.25">
      <c r="A3055">
        <v>41</v>
      </c>
      <c r="B3055">
        <v>3</v>
      </c>
      <c r="C3055">
        <v>4</v>
      </c>
      <c r="D3055">
        <v>0.12131271858715828</v>
      </c>
      <c r="F3055">
        <f>INDEX(Sheet4!$B$2:$CW$26, MATCH(gama!C3055,Sheet4!$A$2:$A$26, 0), MATCH(gama!A3055, Sheet4!$B$1:$CW$1, 0))</f>
        <v>12.40489513</v>
      </c>
      <c r="G3055">
        <f>INDEX(Sheet6!$B$3:$D$27, MATCH(gama!C3055,Sheet6!$A$3:$A$27, 0),MATCH(gama!B3055, Sheet6!$B$2:$D$2, 0))</f>
        <v>7.0680493999999996E-2</v>
      </c>
      <c r="H3055">
        <f t="shared" si="47"/>
        <v>12.475575623999999</v>
      </c>
      <c r="L3055">
        <v>12.47557563</v>
      </c>
    </row>
    <row r="3056" spans="1:12" x14ac:dyDescent="0.25">
      <c r="A3056">
        <v>41</v>
      </c>
      <c r="B3056">
        <v>3</v>
      </c>
      <c r="C3056">
        <v>5</v>
      </c>
      <c r="D3056">
        <v>0.1139728550397836</v>
      </c>
      <c r="F3056">
        <f>INDEX(Sheet4!$B$2:$CW$26, MATCH(gama!C3056,Sheet4!$A$2:$A$26, 0), MATCH(gama!A3056, Sheet4!$B$1:$CW$1, 0))</f>
        <v>11.331473989999999</v>
      </c>
      <c r="G3056">
        <f>INDEX(Sheet6!$B$3:$D$27, MATCH(gama!C3056,Sheet6!$A$3:$A$27, 0),MATCH(gama!B3056, Sheet6!$B$2:$D$2, 0))</f>
        <v>6.7721940999999994E-2</v>
      </c>
      <c r="H3056">
        <f t="shared" si="47"/>
        <v>11.399195931</v>
      </c>
      <c r="L3056">
        <v>11.399195929999999</v>
      </c>
    </row>
    <row r="3057" spans="1:12" x14ac:dyDescent="0.25">
      <c r="A3057">
        <v>41</v>
      </c>
      <c r="B3057">
        <v>3</v>
      </c>
      <c r="C3057">
        <v>6</v>
      </c>
      <c r="D3057">
        <v>0.11216188362342827</v>
      </c>
      <c r="F3057">
        <f>INDEX(Sheet4!$B$2:$CW$26, MATCH(gama!C3057,Sheet4!$A$2:$A$26, 0), MATCH(gama!A3057, Sheet4!$B$1:$CW$1, 0))</f>
        <v>11.254146759999999</v>
      </c>
      <c r="G3057">
        <f>INDEX(Sheet6!$B$3:$D$27, MATCH(gama!C3057,Sheet6!$A$3:$A$27, 0),MATCH(gama!B3057, Sheet6!$B$2:$D$2, 0))</f>
        <v>6.6226591000000001E-2</v>
      </c>
      <c r="H3057">
        <f t="shared" si="47"/>
        <v>11.320373350999999</v>
      </c>
      <c r="L3057">
        <v>11.320373350000001</v>
      </c>
    </row>
    <row r="3058" spans="1:12" x14ac:dyDescent="0.25">
      <c r="A3058">
        <v>41</v>
      </c>
      <c r="B3058">
        <v>3</v>
      </c>
      <c r="C3058">
        <v>7</v>
      </c>
      <c r="D3058">
        <v>0.1203370999168013</v>
      </c>
      <c r="F3058">
        <f>INDEX(Sheet4!$B$2:$CW$26, MATCH(gama!C3058,Sheet4!$A$2:$A$26, 0), MATCH(gama!A3058, Sheet4!$B$1:$CW$1, 0))</f>
        <v>12.34353261</v>
      </c>
      <c r="G3058">
        <f>INDEX(Sheet6!$B$3:$D$27, MATCH(gama!C3058,Sheet6!$A$3:$A$27, 0),MATCH(gama!B3058, Sheet6!$B$2:$D$2, 0))</f>
        <v>6.9955333999999994E-2</v>
      </c>
      <c r="H3058">
        <f t="shared" si="47"/>
        <v>12.413487944</v>
      </c>
      <c r="L3058">
        <v>12.41348794</v>
      </c>
    </row>
    <row r="3059" spans="1:12" x14ac:dyDescent="0.25">
      <c r="A3059">
        <v>41</v>
      </c>
      <c r="B3059">
        <v>3</v>
      </c>
      <c r="C3059">
        <v>8</v>
      </c>
      <c r="D3059">
        <v>0.10613119340838494</v>
      </c>
      <c r="F3059">
        <f>INDEX(Sheet4!$B$2:$CW$26, MATCH(gama!C3059,Sheet4!$A$2:$A$26, 0), MATCH(gama!A3059, Sheet4!$B$1:$CW$1, 0))</f>
        <v>10.541722699999999</v>
      </c>
      <c r="G3059">
        <f>INDEX(Sheet6!$B$3:$D$27, MATCH(gama!C3059,Sheet6!$A$3:$A$27, 0),MATCH(gama!B3059, Sheet6!$B$2:$D$2, 0))</f>
        <v>6.3103753999999998E-2</v>
      </c>
      <c r="H3059">
        <f t="shared" si="47"/>
        <v>10.604826453999999</v>
      </c>
      <c r="L3059">
        <v>10.604826449999999</v>
      </c>
    </row>
    <row r="3060" spans="1:12" x14ac:dyDescent="0.25">
      <c r="A3060">
        <v>41</v>
      </c>
      <c r="B3060">
        <v>3</v>
      </c>
      <c r="C3060">
        <v>9</v>
      </c>
      <c r="D3060">
        <v>0.1203477296867731</v>
      </c>
      <c r="F3060">
        <f>INDEX(Sheet4!$B$2:$CW$26, MATCH(gama!C3060,Sheet4!$A$2:$A$26, 0), MATCH(gama!A3060, Sheet4!$B$1:$CW$1, 0))</f>
        <v>12.231923159999999</v>
      </c>
      <c r="G3060">
        <f>INDEX(Sheet6!$B$3:$D$27, MATCH(gama!C3060,Sheet6!$A$3:$A$27, 0),MATCH(gama!B3060, Sheet6!$B$2:$D$2, 0))</f>
        <v>7.0421513000000005E-2</v>
      </c>
      <c r="H3060">
        <f t="shared" si="47"/>
        <v>12.302344672999999</v>
      </c>
      <c r="L3060">
        <v>12.30234467</v>
      </c>
    </row>
    <row r="3061" spans="1:12" x14ac:dyDescent="0.25">
      <c r="A3061">
        <v>41</v>
      </c>
      <c r="B3061">
        <v>3</v>
      </c>
      <c r="C3061">
        <v>10</v>
      </c>
      <c r="D3061">
        <v>0.11478974511951076</v>
      </c>
      <c r="F3061">
        <f>INDEX(Sheet4!$B$2:$CW$26, MATCH(gama!C3061,Sheet4!$A$2:$A$26, 0), MATCH(gama!A3061, Sheet4!$B$1:$CW$1, 0))</f>
        <v>11.598730010000001</v>
      </c>
      <c r="G3061">
        <f>INDEX(Sheet6!$B$3:$D$27, MATCH(gama!C3061,Sheet6!$A$3:$A$27, 0),MATCH(gama!B3061, Sheet6!$B$2:$D$2, 0))</f>
        <v>6.7447989999999999E-2</v>
      </c>
      <c r="H3061">
        <f t="shared" si="47"/>
        <v>11.666178</v>
      </c>
      <c r="L3061">
        <v>11.666178</v>
      </c>
    </row>
    <row r="3062" spans="1:12" x14ac:dyDescent="0.25">
      <c r="A3062">
        <v>41</v>
      </c>
      <c r="B3062">
        <v>3</v>
      </c>
      <c r="C3062">
        <v>11</v>
      </c>
      <c r="D3062">
        <v>0.11806563566992473</v>
      </c>
      <c r="F3062">
        <f>INDEX(Sheet4!$B$2:$CW$26, MATCH(gama!C3062,Sheet4!$A$2:$A$26, 0), MATCH(gama!A3062, Sheet4!$B$1:$CW$1, 0))</f>
        <v>12.085452099999999</v>
      </c>
      <c r="G3062">
        <f>INDEX(Sheet6!$B$3:$D$27, MATCH(gama!C3062,Sheet6!$A$3:$A$27, 0),MATCH(gama!B3062, Sheet6!$B$2:$D$2, 0))</f>
        <v>6.8737259999999994E-2</v>
      </c>
      <c r="H3062">
        <f t="shared" si="47"/>
        <v>12.15418936</v>
      </c>
      <c r="L3062">
        <v>12.15418936</v>
      </c>
    </row>
    <row r="3063" spans="1:12" x14ac:dyDescent="0.25">
      <c r="A3063">
        <v>41</v>
      </c>
      <c r="B3063">
        <v>3</v>
      </c>
      <c r="C3063">
        <v>12</v>
      </c>
      <c r="D3063">
        <v>0.11875429193079702</v>
      </c>
      <c r="F3063">
        <f>INDEX(Sheet4!$B$2:$CW$26, MATCH(gama!C3063,Sheet4!$A$2:$A$26, 0), MATCH(gama!A3063, Sheet4!$B$1:$CW$1, 0))</f>
        <v>11.98253603</v>
      </c>
      <c r="G3063">
        <f>INDEX(Sheet6!$B$3:$D$27, MATCH(gama!C3063,Sheet6!$A$3:$A$27, 0),MATCH(gama!B3063, Sheet6!$B$2:$D$2, 0))</f>
        <v>6.9845982000000001E-2</v>
      </c>
      <c r="H3063">
        <f t="shared" si="47"/>
        <v>12.052382012000001</v>
      </c>
      <c r="L3063">
        <v>12.052382010000001</v>
      </c>
    </row>
    <row r="3064" spans="1:12" x14ac:dyDescent="0.25">
      <c r="A3064">
        <v>41</v>
      </c>
      <c r="B3064">
        <v>3</v>
      </c>
      <c r="C3064">
        <v>13</v>
      </c>
      <c r="D3064">
        <v>2.8729043712603337E-2</v>
      </c>
      <c r="F3064">
        <f>INDEX(Sheet4!$B$2:$CW$26, MATCH(gama!C3064,Sheet4!$A$2:$A$26, 0), MATCH(gama!A3064, Sheet4!$B$1:$CW$1, 0))</f>
        <v>0.99782153699999998</v>
      </c>
      <c r="G3064">
        <f>INDEX(Sheet6!$B$3:$D$27, MATCH(gama!C3064,Sheet6!$A$3:$A$27, 0),MATCH(gama!B3064, Sheet6!$B$2:$D$2, 0))</f>
        <v>2.4656303000000001E-2</v>
      </c>
      <c r="H3064">
        <f t="shared" si="47"/>
        <v>1.0224778400000001</v>
      </c>
      <c r="L3064">
        <v>1.0224778400000001</v>
      </c>
    </row>
    <row r="3065" spans="1:12" x14ac:dyDescent="0.25">
      <c r="A3065">
        <v>41</v>
      </c>
      <c r="B3065">
        <v>3</v>
      </c>
      <c r="C3065">
        <v>14</v>
      </c>
      <c r="D3065">
        <v>3.2614008935112321E-2</v>
      </c>
      <c r="F3065">
        <f>INDEX(Sheet4!$B$2:$CW$26, MATCH(gama!C3065,Sheet4!$A$2:$A$26, 0), MATCH(gama!A3065, Sheet4!$B$1:$CW$1, 0))</f>
        <v>0.83013195100000003</v>
      </c>
      <c r="G3065">
        <f>INDEX(Sheet6!$B$3:$D$27, MATCH(gama!C3065,Sheet6!$A$3:$A$27, 0),MATCH(gama!B3065, Sheet6!$B$2:$D$2, 0))</f>
        <v>2.9225714999999999E-2</v>
      </c>
      <c r="H3065">
        <f t="shared" si="47"/>
        <v>0.85935766600000008</v>
      </c>
      <c r="L3065">
        <v>0.85935766599999996</v>
      </c>
    </row>
    <row r="3066" spans="1:12" x14ac:dyDescent="0.25">
      <c r="A3066">
        <v>41</v>
      </c>
      <c r="B3066">
        <v>3</v>
      </c>
      <c r="C3066">
        <v>15</v>
      </c>
      <c r="D3066">
        <v>4.1958999512356647E-2</v>
      </c>
      <c r="F3066">
        <f>INDEX(Sheet4!$B$2:$CW$26, MATCH(gama!C3066,Sheet4!$A$2:$A$26, 0), MATCH(gama!A3066, Sheet4!$B$1:$CW$1, 0))</f>
        <v>1.810265808</v>
      </c>
      <c r="G3066">
        <f>INDEX(Sheet6!$B$3:$D$27, MATCH(gama!C3066,Sheet6!$A$3:$A$27, 0),MATCH(gama!B3066, Sheet6!$B$2:$D$2, 0))</f>
        <v>3.4570159000000003E-2</v>
      </c>
      <c r="H3066">
        <f t="shared" si="47"/>
        <v>1.8448359670000001</v>
      </c>
      <c r="L3066">
        <v>1.8448359670000001</v>
      </c>
    </row>
    <row r="3067" spans="1:12" x14ac:dyDescent="0.25">
      <c r="A3067">
        <v>41</v>
      </c>
      <c r="B3067">
        <v>3</v>
      </c>
      <c r="C3067">
        <v>16</v>
      </c>
      <c r="D3067">
        <v>5.3803840745064994E-2</v>
      </c>
      <c r="F3067">
        <f>INDEX(Sheet4!$B$2:$CW$26, MATCH(gama!C3067,Sheet4!$A$2:$A$26, 0), MATCH(gama!A3067, Sheet4!$B$1:$CW$1, 0))</f>
        <v>3.6673598790000002</v>
      </c>
      <c r="G3067">
        <f>INDEX(Sheet6!$B$3:$D$27, MATCH(gama!C3067,Sheet6!$A$3:$A$27, 0),MATCH(gama!B3067, Sheet6!$B$2:$D$2, 0))</f>
        <v>3.8835025000000002E-2</v>
      </c>
      <c r="H3067">
        <f t="shared" si="47"/>
        <v>3.7061949040000002</v>
      </c>
      <c r="L3067">
        <v>3.7061949040000002</v>
      </c>
    </row>
    <row r="3068" spans="1:12" x14ac:dyDescent="0.25">
      <c r="A3068">
        <v>41</v>
      </c>
      <c r="B3068">
        <v>3</v>
      </c>
      <c r="C3068">
        <v>17</v>
      </c>
      <c r="D3068">
        <v>3.4473229836290739E-2</v>
      </c>
      <c r="F3068">
        <f>INDEX(Sheet4!$B$2:$CW$26, MATCH(gama!C3068,Sheet4!$A$2:$A$26, 0), MATCH(gama!A3068, Sheet4!$B$1:$CW$1, 0))</f>
        <v>1.4625126530000001</v>
      </c>
      <c r="G3068">
        <f>INDEX(Sheet6!$B$3:$D$27, MATCH(gama!C3068,Sheet6!$A$3:$A$27, 0),MATCH(gama!B3068, Sheet6!$B$2:$D$2, 0))</f>
        <v>2.8503790000000001E-2</v>
      </c>
      <c r="H3068">
        <f t="shared" si="47"/>
        <v>1.4910164430000001</v>
      </c>
      <c r="L3068">
        <v>1.491016444</v>
      </c>
    </row>
    <row r="3069" spans="1:12" x14ac:dyDescent="0.25">
      <c r="A3069">
        <v>41</v>
      </c>
      <c r="B3069">
        <v>3</v>
      </c>
      <c r="C3069">
        <v>18</v>
      </c>
      <c r="D3069">
        <v>3.1917089131417671E-2</v>
      </c>
      <c r="F3069">
        <f>INDEX(Sheet4!$B$2:$CW$26, MATCH(gama!C3069,Sheet4!$A$2:$A$26, 0), MATCH(gama!A3069, Sheet4!$B$1:$CW$1, 0))</f>
        <v>0.64408437500000004</v>
      </c>
      <c r="G3069">
        <f>INDEX(Sheet6!$B$3:$D$27, MATCH(gama!C3069,Sheet6!$A$3:$A$27, 0),MATCH(gama!B3069, Sheet6!$B$2:$D$2, 0))</f>
        <v>2.9288173000000001E-2</v>
      </c>
      <c r="H3069">
        <f t="shared" si="47"/>
        <v>0.67337254800000002</v>
      </c>
      <c r="L3069">
        <v>0.67337254800000002</v>
      </c>
    </row>
    <row r="3070" spans="1:12" x14ac:dyDescent="0.25">
      <c r="A3070">
        <v>41</v>
      </c>
      <c r="B3070">
        <v>3</v>
      </c>
      <c r="C3070">
        <v>19</v>
      </c>
      <c r="D3070">
        <v>3.9709519732428769E-2</v>
      </c>
      <c r="F3070">
        <f>INDEX(Sheet4!$B$2:$CW$26, MATCH(gama!C3070,Sheet4!$A$2:$A$26, 0), MATCH(gama!A3070, Sheet4!$B$1:$CW$1, 0))</f>
        <v>1.5877643260000001</v>
      </c>
      <c r="G3070">
        <f>INDEX(Sheet6!$B$3:$D$27, MATCH(gama!C3070,Sheet6!$A$3:$A$27, 0),MATCH(gama!B3070, Sheet6!$B$2:$D$2, 0))</f>
        <v>3.3228848999999998E-2</v>
      </c>
      <c r="H3070">
        <f t="shared" si="47"/>
        <v>1.620993175</v>
      </c>
      <c r="L3070">
        <v>1.620993175</v>
      </c>
    </row>
    <row r="3071" spans="1:12" x14ac:dyDescent="0.25">
      <c r="A3071">
        <v>41</v>
      </c>
      <c r="B3071">
        <v>3</v>
      </c>
      <c r="C3071">
        <v>20</v>
      </c>
      <c r="D3071">
        <v>4.4886727226287323E-2</v>
      </c>
      <c r="F3071">
        <f>INDEX(Sheet4!$B$2:$CW$26, MATCH(gama!C3071,Sheet4!$A$2:$A$26, 0), MATCH(gama!A3071, Sheet4!$B$1:$CW$1, 0))</f>
        <v>2.382751372</v>
      </c>
      <c r="G3071">
        <f>INDEX(Sheet6!$B$3:$D$27, MATCH(gama!C3071,Sheet6!$A$3:$A$27, 0),MATCH(gama!B3071, Sheet6!$B$2:$D$2, 0))</f>
        <v>3.5161210999999998E-2</v>
      </c>
      <c r="H3071">
        <f t="shared" si="47"/>
        <v>2.4179125830000001</v>
      </c>
      <c r="L3071">
        <v>2.4179125840000002</v>
      </c>
    </row>
    <row r="3072" spans="1:12" x14ac:dyDescent="0.25">
      <c r="A3072">
        <v>41</v>
      </c>
      <c r="B3072">
        <v>3</v>
      </c>
      <c r="C3072">
        <v>21</v>
      </c>
      <c r="D3072">
        <v>5.1183460632352663E-2</v>
      </c>
      <c r="F3072">
        <f>INDEX(Sheet4!$B$2:$CW$26, MATCH(gama!C3072,Sheet4!$A$2:$A$26, 0), MATCH(gama!A3072, Sheet4!$B$1:$CW$1, 0))</f>
        <v>3.0766980949999998</v>
      </c>
      <c r="G3072">
        <f>INDEX(Sheet6!$B$3:$D$27, MATCH(gama!C3072,Sheet6!$A$3:$A$27, 0),MATCH(gama!B3072, Sheet6!$B$2:$D$2, 0))</f>
        <v>3.8625509000000002E-2</v>
      </c>
      <c r="H3072">
        <f t="shared" si="47"/>
        <v>3.1153236039999999</v>
      </c>
      <c r="L3072">
        <v>3.1153236039999999</v>
      </c>
    </row>
    <row r="3073" spans="1:12" x14ac:dyDescent="0.25">
      <c r="A3073">
        <v>41</v>
      </c>
      <c r="B3073">
        <v>3</v>
      </c>
      <c r="C3073">
        <v>22</v>
      </c>
      <c r="D3073">
        <v>5.3975606020026948E-2</v>
      </c>
      <c r="F3073">
        <f>INDEX(Sheet4!$B$2:$CW$26, MATCH(gama!C3073,Sheet4!$A$2:$A$26, 0), MATCH(gama!A3073, Sheet4!$B$1:$CW$1, 0))</f>
        <v>3.357074339</v>
      </c>
      <c r="G3073">
        <f>INDEX(Sheet6!$B$3:$D$27, MATCH(gama!C3073,Sheet6!$A$3:$A$27, 0),MATCH(gama!B3073, Sheet6!$B$2:$D$2, 0))</f>
        <v>4.0273261999999997E-2</v>
      </c>
      <c r="H3073">
        <f t="shared" si="47"/>
        <v>3.3973476009999999</v>
      </c>
      <c r="L3073">
        <v>3.3973476009999999</v>
      </c>
    </row>
    <row r="3074" spans="1:12" x14ac:dyDescent="0.25">
      <c r="A3074">
        <v>41</v>
      </c>
      <c r="B3074">
        <v>3</v>
      </c>
      <c r="C3074">
        <v>23</v>
      </c>
      <c r="D3074">
        <v>4.1771228533986487E-2</v>
      </c>
      <c r="F3074">
        <f>INDEX(Sheet4!$B$2:$CW$26, MATCH(gama!C3074,Sheet4!$A$2:$A$26, 0), MATCH(gama!A3074, Sheet4!$B$1:$CW$1, 0))</f>
        <v>2.543405114</v>
      </c>
      <c r="G3074">
        <f>INDEX(Sheet6!$B$3:$D$27, MATCH(gama!C3074,Sheet6!$A$3:$A$27, 0),MATCH(gama!B3074, Sheet6!$B$2:$D$2, 0))</f>
        <v>3.1389983000000003E-2</v>
      </c>
      <c r="H3074">
        <f t="shared" si="47"/>
        <v>2.574795097</v>
      </c>
      <c r="L3074">
        <v>2.574795097</v>
      </c>
    </row>
    <row r="3075" spans="1:12" x14ac:dyDescent="0.25">
      <c r="A3075">
        <v>41</v>
      </c>
      <c r="B3075">
        <v>3</v>
      </c>
      <c r="C3075">
        <v>24</v>
      </c>
      <c r="D3075">
        <v>3.433743055839502E-2</v>
      </c>
      <c r="F3075">
        <f>INDEX(Sheet4!$B$2:$CW$26, MATCH(gama!C3075,Sheet4!$A$2:$A$26, 0), MATCH(gama!A3075, Sheet4!$B$1:$CW$1, 0))</f>
        <v>1.0812761710000001</v>
      </c>
      <c r="G3075">
        <f>INDEX(Sheet6!$B$3:$D$27, MATCH(gama!C3075,Sheet6!$A$3:$A$27, 0),MATCH(gama!B3075, Sheet6!$B$2:$D$2, 0))</f>
        <v>2.9924058E-2</v>
      </c>
      <c r="H3075">
        <f t="shared" ref="H3075:H3138" si="48">SUM(F3075:G3075)</f>
        <v>1.111200229</v>
      </c>
      <c r="L3075">
        <v>1.111200229</v>
      </c>
    </row>
    <row r="3076" spans="1:12" x14ac:dyDescent="0.25">
      <c r="A3076">
        <v>41</v>
      </c>
      <c r="B3076">
        <v>3</v>
      </c>
      <c r="C3076">
        <v>25</v>
      </c>
      <c r="D3076">
        <v>4.639461682044814E-2</v>
      </c>
      <c r="F3076">
        <f>INDEX(Sheet4!$B$2:$CW$26, MATCH(gama!C3076,Sheet4!$A$2:$A$26, 0), MATCH(gama!A3076, Sheet4!$B$1:$CW$1, 0))</f>
        <v>2.4317363439999999</v>
      </c>
      <c r="G3076">
        <f>INDEX(Sheet6!$B$3:$D$27, MATCH(gama!C3076,Sheet6!$A$3:$A$27, 0),MATCH(gama!B3076, Sheet6!$B$2:$D$2, 0))</f>
        <v>3.6469161999999999E-2</v>
      </c>
      <c r="H3076">
        <f t="shared" si="48"/>
        <v>2.4682055059999999</v>
      </c>
      <c r="L3076">
        <v>2.468205507</v>
      </c>
    </row>
    <row r="3077" spans="1:12" x14ac:dyDescent="0.25">
      <c r="A3077">
        <v>42</v>
      </c>
      <c r="B3077">
        <v>1</v>
      </c>
      <c r="C3077">
        <v>1</v>
      </c>
      <c r="D3077">
        <v>9.8242951796207095E-2</v>
      </c>
      <c r="F3077">
        <f>INDEX(Sheet4!$B$2:$CW$26, MATCH(gama!C3077,Sheet4!$A$2:$A$26, 0), MATCH(gama!A3077, Sheet4!$B$1:$CW$1, 0))</f>
        <v>11.776955210000001</v>
      </c>
      <c r="G3077">
        <f>INDEX(Sheet6!$B$3:$D$27, MATCH(gama!C3077,Sheet6!$A$3:$A$27, 0),MATCH(gama!B3077, Sheet6!$B$2:$D$2, 0))</f>
        <v>5.0173746999999998E-2</v>
      </c>
      <c r="H3077">
        <f t="shared" si="48"/>
        <v>11.827128957000001</v>
      </c>
      <c r="L3077">
        <v>11.82712896</v>
      </c>
    </row>
    <row r="3078" spans="1:12" x14ac:dyDescent="0.25">
      <c r="A3078">
        <v>42</v>
      </c>
      <c r="B3078">
        <v>1</v>
      </c>
      <c r="C3078">
        <v>2</v>
      </c>
      <c r="D3078">
        <v>0.10853711726369882</v>
      </c>
      <c r="F3078">
        <f>INDEX(Sheet4!$B$2:$CW$26, MATCH(gama!C3078,Sheet4!$A$2:$A$26, 0), MATCH(gama!A3078, Sheet4!$B$1:$CW$1, 0))</f>
        <v>13.325753880000001</v>
      </c>
      <c r="G3078">
        <f>INDEX(Sheet6!$B$3:$D$27, MATCH(gama!C3078,Sheet6!$A$3:$A$27, 0),MATCH(gama!B3078, Sheet6!$B$2:$D$2, 0))</f>
        <v>5.4146285000000002E-2</v>
      </c>
      <c r="H3078">
        <f t="shared" si="48"/>
        <v>13.379900165</v>
      </c>
      <c r="L3078">
        <v>13.37990016</v>
      </c>
    </row>
    <row r="3079" spans="1:12" x14ac:dyDescent="0.25">
      <c r="A3079">
        <v>42</v>
      </c>
      <c r="B3079">
        <v>1</v>
      </c>
      <c r="C3079">
        <v>3</v>
      </c>
      <c r="D3079">
        <v>9.8242426394989674E-2</v>
      </c>
      <c r="F3079">
        <f>INDEX(Sheet4!$B$2:$CW$26, MATCH(gama!C3079,Sheet4!$A$2:$A$26, 0), MATCH(gama!A3079, Sheet4!$B$1:$CW$1, 0))</f>
        <v>12.032768069999999</v>
      </c>
      <c r="G3079">
        <f>INDEX(Sheet6!$B$3:$D$27, MATCH(gama!C3079,Sheet6!$A$3:$A$27, 0),MATCH(gama!B3079, Sheet6!$B$2:$D$2, 0))</f>
        <v>4.9129087000000002E-2</v>
      </c>
      <c r="H3079">
        <f t="shared" si="48"/>
        <v>12.081897157</v>
      </c>
      <c r="L3079">
        <v>12.08189716</v>
      </c>
    </row>
    <row r="3080" spans="1:12" x14ac:dyDescent="0.25">
      <c r="A3080">
        <v>42</v>
      </c>
      <c r="B3080">
        <v>1</v>
      </c>
      <c r="C3080">
        <v>4</v>
      </c>
      <c r="D3080">
        <v>0.10970203577490711</v>
      </c>
      <c r="F3080">
        <f>INDEX(Sheet4!$B$2:$CW$26, MATCH(gama!C3080,Sheet4!$A$2:$A$26, 0), MATCH(gama!A3080, Sheet4!$B$1:$CW$1, 0))</f>
        <v>13.40019317</v>
      </c>
      <c r="G3080">
        <f>INDEX(Sheet6!$B$3:$D$27, MATCH(gama!C3080,Sheet6!$A$3:$A$27, 0),MATCH(gama!B3080, Sheet6!$B$2:$D$2, 0))</f>
        <v>5.500737E-2</v>
      </c>
      <c r="H3080">
        <f t="shared" si="48"/>
        <v>13.45520054</v>
      </c>
      <c r="L3080">
        <v>13.45520054</v>
      </c>
    </row>
    <row r="3081" spans="1:12" x14ac:dyDescent="0.25">
      <c r="A3081">
        <v>42</v>
      </c>
      <c r="B3081">
        <v>1</v>
      </c>
      <c r="C3081">
        <v>5</v>
      </c>
      <c r="D3081">
        <v>0.1024379708533831</v>
      </c>
      <c r="F3081">
        <f>INDEX(Sheet4!$B$2:$CW$26, MATCH(gama!C3081,Sheet4!$A$2:$A$26, 0), MATCH(gama!A3081, Sheet4!$B$1:$CW$1, 0))</f>
        <v>12.329247710000001</v>
      </c>
      <c r="G3081">
        <f>INDEX(Sheet6!$B$3:$D$27, MATCH(gama!C3081,Sheet6!$A$3:$A$27, 0),MATCH(gama!B3081, Sheet6!$B$2:$D$2, 0))</f>
        <v>5.2114511000000002E-2</v>
      </c>
      <c r="H3081">
        <f t="shared" si="48"/>
        <v>12.381362221</v>
      </c>
      <c r="L3081">
        <v>12.38136222</v>
      </c>
    </row>
    <row r="3082" spans="1:12" x14ac:dyDescent="0.25">
      <c r="A3082">
        <v>42</v>
      </c>
      <c r="B3082">
        <v>1</v>
      </c>
      <c r="C3082">
        <v>6</v>
      </c>
      <c r="D3082">
        <v>0.1005586612731362</v>
      </c>
      <c r="F3082">
        <f>INDEX(Sheet4!$B$2:$CW$26, MATCH(gama!C3082,Sheet4!$A$2:$A$26, 0), MATCH(gama!A3082, Sheet4!$B$1:$CW$1, 0))</f>
        <v>12.249490140000001</v>
      </c>
      <c r="G3082">
        <f>INDEX(Sheet6!$B$3:$D$27, MATCH(gama!C3082,Sheet6!$A$3:$A$27, 0),MATCH(gama!B3082, Sheet6!$B$2:$D$2, 0))</f>
        <v>5.0560741999999999E-2</v>
      </c>
      <c r="H3082">
        <f t="shared" si="48"/>
        <v>12.300050882000001</v>
      </c>
      <c r="L3082">
        <v>12.300050880000001</v>
      </c>
    </row>
    <row r="3083" spans="1:12" x14ac:dyDescent="0.25">
      <c r="A3083">
        <v>42</v>
      </c>
      <c r="B3083">
        <v>1</v>
      </c>
      <c r="C3083">
        <v>7</v>
      </c>
      <c r="D3083">
        <v>0.10871784944565871</v>
      </c>
      <c r="F3083">
        <f>INDEX(Sheet4!$B$2:$CW$26, MATCH(gama!C3083,Sheet4!$A$2:$A$26, 0), MATCH(gama!A3083, Sheet4!$B$1:$CW$1, 0))</f>
        <v>13.33625451</v>
      </c>
      <c r="G3083">
        <f>INDEX(Sheet6!$B$3:$D$27, MATCH(gama!C3083,Sheet6!$A$3:$A$27, 0),MATCH(gama!B3083, Sheet6!$B$2:$D$2, 0))</f>
        <v>5.4284157999999999E-2</v>
      </c>
      <c r="H3083">
        <f t="shared" si="48"/>
        <v>13.390538668</v>
      </c>
      <c r="L3083">
        <v>13.39053867</v>
      </c>
    </row>
    <row r="3084" spans="1:12" x14ac:dyDescent="0.25">
      <c r="A3084">
        <v>42</v>
      </c>
      <c r="B3084">
        <v>1</v>
      </c>
      <c r="C3084">
        <v>8</v>
      </c>
      <c r="D3084">
        <v>9.4519016109466891E-2</v>
      </c>
      <c r="F3084">
        <f>INDEX(Sheet4!$B$2:$CW$26, MATCH(gama!C3084,Sheet4!$A$2:$A$26, 0), MATCH(gama!A3084, Sheet4!$B$1:$CW$1, 0))</f>
        <v>11.535056109999999</v>
      </c>
      <c r="G3084">
        <f>INDEX(Sheet6!$B$3:$D$27, MATCH(gama!C3084,Sheet6!$A$3:$A$27, 0),MATCH(gama!B3084, Sheet6!$B$2:$D$2, 0))</f>
        <v>4.7437154000000002E-2</v>
      </c>
      <c r="H3084">
        <f t="shared" si="48"/>
        <v>11.582493264</v>
      </c>
      <c r="L3084">
        <v>11.58249326</v>
      </c>
    </row>
    <row r="3085" spans="1:12" x14ac:dyDescent="0.25">
      <c r="A3085">
        <v>42</v>
      </c>
      <c r="B3085">
        <v>1</v>
      </c>
      <c r="C3085">
        <v>9</v>
      </c>
      <c r="D3085">
        <v>0.10875030424343261</v>
      </c>
      <c r="F3085">
        <f>INDEX(Sheet4!$B$2:$CW$26, MATCH(gama!C3085,Sheet4!$A$2:$A$26, 0), MATCH(gama!A3085, Sheet4!$B$1:$CW$1, 0))</f>
        <v>13.22874477</v>
      </c>
      <c r="G3085">
        <f>INDEX(Sheet6!$B$3:$D$27, MATCH(gama!C3085,Sheet6!$A$3:$A$27, 0),MATCH(gama!B3085, Sheet6!$B$2:$D$2, 0))</f>
        <v>5.4755428000000002E-2</v>
      </c>
      <c r="H3085">
        <f t="shared" si="48"/>
        <v>13.283500198</v>
      </c>
      <c r="L3085">
        <v>13.283500200000001</v>
      </c>
    </row>
    <row r="3086" spans="1:12" x14ac:dyDescent="0.25">
      <c r="A3086">
        <v>42</v>
      </c>
      <c r="B3086">
        <v>1</v>
      </c>
      <c r="C3086">
        <v>10</v>
      </c>
      <c r="D3086">
        <v>0.10317927219058254</v>
      </c>
      <c r="F3086">
        <f>INDEX(Sheet4!$B$2:$CW$26, MATCH(gama!C3086,Sheet4!$A$2:$A$26, 0), MATCH(gama!A3086, Sheet4!$B$1:$CW$1, 0))</f>
        <v>12.59354738</v>
      </c>
      <c r="G3086">
        <f>INDEX(Sheet6!$B$3:$D$27, MATCH(gama!C3086,Sheet6!$A$3:$A$27, 0),MATCH(gama!B3086, Sheet6!$B$2:$D$2, 0))</f>
        <v>5.1777037999999997E-2</v>
      </c>
      <c r="H3086">
        <f t="shared" si="48"/>
        <v>12.645324418000001</v>
      </c>
      <c r="L3086">
        <v>12.64532442</v>
      </c>
    </row>
    <row r="3087" spans="1:12" x14ac:dyDescent="0.25">
      <c r="A3087">
        <v>42</v>
      </c>
      <c r="B3087">
        <v>1</v>
      </c>
      <c r="C3087">
        <v>11</v>
      </c>
      <c r="D3087">
        <v>0.1064422077576158</v>
      </c>
      <c r="F3087">
        <f>INDEX(Sheet4!$B$2:$CW$26, MATCH(gama!C3087,Sheet4!$A$2:$A$26, 0), MATCH(gama!A3087, Sheet4!$B$1:$CW$1, 0))</f>
        <v>13.07675633</v>
      </c>
      <c r="G3087">
        <f>INDEX(Sheet6!$B$3:$D$27, MATCH(gama!C3087,Sheet6!$A$3:$A$27, 0),MATCH(gama!B3087, Sheet6!$B$2:$D$2, 0))</f>
        <v>5.3067692E-2</v>
      </c>
      <c r="H3087">
        <f t="shared" si="48"/>
        <v>13.129824022000001</v>
      </c>
      <c r="L3087">
        <v>13.129824019999999</v>
      </c>
    </row>
    <row r="3088" spans="1:12" x14ac:dyDescent="0.25">
      <c r="A3088">
        <v>42</v>
      </c>
      <c r="B3088">
        <v>1</v>
      </c>
      <c r="C3088">
        <v>12</v>
      </c>
      <c r="D3088">
        <v>0.10717766617623462</v>
      </c>
      <c r="F3088">
        <f>INDEX(Sheet4!$B$2:$CW$26, MATCH(gama!C3088,Sheet4!$A$2:$A$26, 0), MATCH(gama!A3088, Sheet4!$B$1:$CW$1, 0))</f>
        <v>12.98018345</v>
      </c>
      <c r="G3088">
        <f>INDEX(Sheet6!$B$3:$D$27, MATCH(gama!C3088,Sheet6!$A$3:$A$27, 0),MATCH(gama!B3088, Sheet6!$B$2:$D$2, 0))</f>
        <v>5.4197325999999997E-2</v>
      </c>
      <c r="H3088">
        <f t="shared" si="48"/>
        <v>13.034380776000001</v>
      </c>
      <c r="L3088">
        <v>13.03438077</v>
      </c>
    </row>
    <row r="3089" spans="1:12" x14ac:dyDescent="0.25">
      <c r="A3089">
        <v>42</v>
      </c>
      <c r="B3089">
        <v>1</v>
      </c>
      <c r="C3089">
        <v>13</v>
      </c>
      <c r="D3089">
        <v>1.6646014921534984E-2</v>
      </c>
      <c r="F3089">
        <f>INDEX(Sheet4!$B$2:$CW$26, MATCH(gama!C3089,Sheet4!$A$2:$A$26, 0), MATCH(gama!A3089, Sheet4!$B$1:$CW$1, 0))</f>
        <v>0</v>
      </c>
      <c r="G3089">
        <f>INDEX(Sheet6!$B$3:$D$27, MATCH(gama!C3089,Sheet6!$A$3:$A$27, 0),MATCH(gama!B3089, Sheet6!$B$2:$D$2, 0))</f>
        <v>1.6646015E-2</v>
      </c>
      <c r="H3089">
        <f t="shared" si="48"/>
        <v>1.6646015E-2</v>
      </c>
      <c r="L3089">
        <v>1.6646015E-2</v>
      </c>
    </row>
    <row r="3090" spans="1:12" x14ac:dyDescent="0.25">
      <c r="A3090">
        <v>42</v>
      </c>
      <c r="B3090">
        <v>1</v>
      </c>
      <c r="C3090">
        <v>14</v>
      </c>
      <c r="D3090">
        <v>2.4639245774265371E-2</v>
      </c>
      <c r="F3090">
        <f>INDEX(Sheet4!$B$2:$CW$26, MATCH(gama!C3090,Sheet4!$A$2:$A$26, 0), MATCH(gama!A3090, Sheet4!$B$1:$CW$1, 0))</f>
        <v>1.1328454750000001</v>
      </c>
      <c r="G3090">
        <f>INDEX(Sheet6!$B$3:$D$27, MATCH(gama!C3090,Sheet6!$A$3:$A$27, 0),MATCH(gama!B3090, Sheet6!$B$2:$D$2, 0))</f>
        <v>2.0015386999999999E-2</v>
      </c>
      <c r="H3090">
        <f t="shared" si="48"/>
        <v>1.152860862</v>
      </c>
      <c r="L3090">
        <v>1.152860862</v>
      </c>
    </row>
    <row r="3091" spans="1:12" x14ac:dyDescent="0.25">
      <c r="A3091">
        <v>42</v>
      </c>
      <c r="B3091">
        <v>1</v>
      </c>
      <c r="C3091">
        <v>15</v>
      </c>
      <c r="D3091">
        <v>3.3950011296690792E-2</v>
      </c>
      <c r="F3091">
        <f>INDEX(Sheet4!$B$2:$CW$26, MATCH(gama!C3091,Sheet4!$A$2:$A$26, 0), MATCH(gama!A3091, Sheet4!$B$1:$CW$1, 0))</f>
        <v>2.6302817909999998</v>
      </c>
      <c r="G3091">
        <f>INDEX(Sheet6!$B$3:$D$27, MATCH(gama!C3091,Sheet6!$A$3:$A$27, 0),MATCH(gama!B3091, Sheet6!$B$2:$D$2, 0))</f>
        <v>2.3214167000000001E-2</v>
      </c>
      <c r="H3091">
        <f t="shared" si="48"/>
        <v>2.6534959579999997</v>
      </c>
      <c r="L3091">
        <v>2.6534959580000002</v>
      </c>
    </row>
    <row r="3092" spans="1:12" x14ac:dyDescent="0.25">
      <c r="A3092">
        <v>42</v>
      </c>
      <c r="B3092">
        <v>1</v>
      </c>
      <c r="C3092">
        <v>16</v>
      </c>
      <c r="D3092">
        <v>4.6632151820807703E-2</v>
      </c>
      <c r="F3092">
        <f>INDEX(Sheet4!$B$2:$CW$26, MATCH(gama!C3092,Sheet4!$A$2:$A$26, 0), MATCH(gama!A3092, Sheet4!$B$1:$CW$1, 0))</f>
        <v>3.69962787</v>
      </c>
      <c r="G3092">
        <f>INDEX(Sheet6!$B$3:$D$27, MATCH(gama!C3092,Sheet6!$A$3:$A$27, 0),MATCH(gama!B3092, Sheet6!$B$2:$D$2, 0))</f>
        <v>3.1531629999999998E-2</v>
      </c>
      <c r="H3092">
        <f t="shared" si="48"/>
        <v>3.7311595</v>
      </c>
      <c r="L3092">
        <v>3.7311595</v>
      </c>
    </row>
    <row r="3093" spans="1:12" x14ac:dyDescent="0.25">
      <c r="A3093">
        <v>42</v>
      </c>
      <c r="B3093">
        <v>1</v>
      </c>
      <c r="C3093">
        <v>17</v>
      </c>
      <c r="D3093">
        <v>2.4873572769733551E-2</v>
      </c>
      <c r="F3093">
        <f>INDEX(Sheet4!$B$2:$CW$26, MATCH(gama!C3093,Sheet4!$A$2:$A$26, 0), MATCH(gama!A3093, Sheet4!$B$1:$CW$1, 0))</f>
        <v>2.3467091070000001</v>
      </c>
      <c r="G3093">
        <f>INDEX(Sheet6!$B$3:$D$27, MATCH(gama!C3093,Sheet6!$A$3:$A$27, 0),MATCH(gama!B3093, Sheet6!$B$2:$D$2, 0))</f>
        <v>1.5295168E-2</v>
      </c>
      <c r="H3093">
        <f t="shared" si="48"/>
        <v>2.3620042750000003</v>
      </c>
      <c r="L3093">
        <v>2.362004276</v>
      </c>
    </row>
    <row r="3094" spans="1:12" x14ac:dyDescent="0.25">
      <c r="A3094">
        <v>42</v>
      </c>
      <c r="B3094">
        <v>1</v>
      </c>
      <c r="C3094">
        <v>18</v>
      </c>
      <c r="D3094">
        <v>2.4584842177575471E-2</v>
      </c>
      <c r="F3094">
        <f>INDEX(Sheet4!$B$2:$CW$26, MATCH(gama!C3094,Sheet4!$A$2:$A$26, 0), MATCH(gama!A3094, Sheet4!$B$1:$CW$1, 0))</f>
        <v>1.6374031360000001</v>
      </c>
      <c r="G3094">
        <f>INDEX(Sheet6!$B$3:$D$27, MATCH(gama!C3094,Sheet6!$A$3:$A$27, 0),MATCH(gama!B3094, Sheet6!$B$2:$D$2, 0))</f>
        <v>1.7901563999999998E-2</v>
      </c>
      <c r="H3094">
        <f t="shared" si="48"/>
        <v>1.6553047000000001</v>
      </c>
      <c r="L3094">
        <v>1.6553047000000001</v>
      </c>
    </row>
    <row r="3095" spans="1:12" x14ac:dyDescent="0.25">
      <c r="A3095">
        <v>42</v>
      </c>
      <c r="B3095">
        <v>1</v>
      </c>
      <c r="C3095">
        <v>19</v>
      </c>
      <c r="D3095">
        <v>3.1536091507174943E-2</v>
      </c>
      <c r="F3095">
        <f>INDEX(Sheet4!$B$2:$CW$26, MATCH(gama!C3095,Sheet4!$A$2:$A$26, 0), MATCH(gama!A3095, Sheet4!$B$1:$CW$1, 0))</f>
        <v>2.532566171</v>
      </c>
      <c r="G3095">
        <f>INDEX(Sheet6!$B$3:$D$27, MATCH(gama!C3095,Sheet6!$A$3:$A$27, 0),MATCH(gama!B3095, Sheet6!$B$2:$D$2, 0))</f>
        <v>2.1199086999999998E-2</v>
      </c>
      <c r="H3095">
        <f t="shared" si="48"/>
        <v>2.5537652579999999</v>
      </c>
      <c r="L3095">
        <v>2.5537652579999999</v>
      </c>
    </row>
    <row r="3096" spans="1:12" x14ac:dyDescent="0.25">
      <c r="A3096">
        <v>42</v>
      </c>
      <c r="B3096">
        <v>1</v>
      </c>
      <c r="C3096">
        <v>20</v>
      </c>
      <c r="D3096">
        <v>3.5635634308959267E-2</v>
      </c>
      <c r="F3096">
        <f>INDEX(Sheet4!$B$2:$CW$26, MATCH(gama!C3096,Sheet4!$A$2:$A$26, 0), MATCH(gama!A3096, Sheet4!$B$1:$CW$1, 0))</f>
        <v>3.3749293850000002</v>
      </c>
      <c r="G3096">
        <f>INDEX(Sheet6!$B$3:$D$27, MATCH(gama!C3096,Sheet6!$A$3:$A$27, 0),MATCH(gama!B3096, Sheet6!$B$2:$D$2, 0))</f>
        <v>2.1860411999999999E-2</v>
      </c>
      <c r="H3096">
        <f t="shared" si="48"/>
        <v>3.3967897970000003</v>
      </c>
      <c r="L3096">
        <v>3.3967897979999999</v>
      </c>
    </row>
    <row r="3097" spans="1:12" x14ac:dyDescent="0.25">
      <c r="A3097">
        <v>42</v>
      </c>
      <c r="B3097">
        <v>1</v>
      </c>
      <c r="C3097">
        <v>21</v>
      </c>
      <c r="D3097">
        <v>4.1865483008564117E-2</v>
      </c>
      <c r="F3097">
        <f>INDEX(Sheet4!$B$2:$CW$26, MATCH(gama!C3097,Sheet4!$A$2:$A$26, 0), MATCH(gama!A3097, Sheet4!$B$1:$CW$1, 0))</f>
        <v>4.0362651930000002</v>
      </c>
      <c r="G3097">
        <f>INDEX(Sheet6!$B$3:$D$27, MATCH(gama!C3097,Sheet6!$A$3:$A$27, 0),MATCH(gama!B3097, Sheet6!$B$2:$D$2, 0))</f>
        <v>2.5390930999999999E-2</v>
      </c>
      <c r="H3097">
        <f t="shared" si="48"/>
        <v>4.0616561239999998</v>
      </c>
      <c r="L3097">
        <v>4.0616561239999998</v>
      </c>
    </row>
    <row r="3098" spans="1:12" x14ac:dyDescent="0.25">
      <c r="A3098">
        <v>42</v>
      </c>
      <c r="B3098">
        <v>1</v>
      </c>
      <c r="C3098">
        <v>22</v>
      </c>
      <c r="D3098">
        <v>4.6067965650330861E-2</v>
      </c>
      <c r="F3098">
        <f>INDEX(Sheet4!$B$2:$CW$26, MATCH(gama!C3098,Sheet4!$A$2:$A$26, 0), MATCH(gama!A3098, Sheet4!$B$1:$CW$1, 0))</f>
        <v>3.8261739779999999</v>
      </c>
      <c r="G3098">
        <f>INDEX(Sheet6!$B$3:$D$27, MATCH(gama!C3098,Sheet6!$A$3:$A$27, 0),MATCH(gama!B3098, Sheet6!$B$2:$D$2, 0))</f>
        <v>3.0450929000000002E-2</v>
      </c>
      <c r="H3098">
        <f t="shared" si="48"/>
        <v>3.856624907</v>
      </c>
      <c r="L3098">
        <v>3.856624907</v>
      </c>
    </row>
    <row r="3099" spans="1:12" x14ac:dyDescent="0.25">
      <c r="A3099">
        <v>42</v>
      </c>
      <c r="B3099">
        <v>1</v>
      </c>
      <c r="C3099">
        <v>23</v>
      </c>
      <c r="D3099">
        <v>3.0994898262951955E-2</v>
      </c>
      <c r="F3099">
        <f>INDEX(Sheet4!$B$2:$CW$26, MATCH(gama!C3099,Sheet4!$A$2:$A$26, 0), MATCH(gama!A3099, Sheet4!$B$1:$CW$1, 0))</f>
        <v>3.4560873719999998</v>
      </c>
      <c r="G3099">
        <f>INDEX(Sheet6!$B$3:$D$27, MATCH(gama!C3099,Sheet6!$A$3:$A$27, 0),MATCH(gama!B3099, Sheet6!$B$2:$D$2, 0))</f>
        <v>1.6888419000000002E-2</v>
      </c>
      <c r="H3099">
        <f t="shared" si="48"/>
        <v>3.4729757909999996</v>
      </c>
      <c r="L3099">
        <v>3.4729757910000001</v>
      </c>
    </row>
    <row r="3100" spans="1:12" x14ac:dyDescent="0.25">
      <c r="A3100">
        <v>42</v>
      </c>
      <c r="B3100">
        <v>1</v>
      </c>
      <c r="C3100">
        <v>24</v>
      </c>
      <c r="D3100">
        <v>2.6100581703144374E-2</v>
      </c>
      <c r="F3100">
        <f>INDEX(Sheet4!$B$2:$CW$26, MATCH(gama!C3100,Sheet4!$A$2:$A$26, 0), MATCH(gama!A3100, Sheet4!$B$1:$CW$1, 0))</f>
        <v>2.0744803190000001</v>
      </c>
      <c r="G3100">
        <f>INDEX(Sheet6!$B$3:$D$27, MATCH(gama!C3100,Sheet6!$A$3:$A$27, 0),MATCH(gama!B3100, Sheet6!$B$2:$D$2, 0))</f>
        <v>1.7633315E-2</v>
      </c>
      <c r="H3100">
        <f t="shared" si="48"/>
        <v>2.0921136339999999</v>
      </c>
      <c r="L3100">
        <v>2.0921136339999999</v>
      </c>
    </row>
    <row r="3101" spans="1:12" x14ac:dyDescent="0.25">
      <c r="A3101">
        <v>42</v>
      </c>
      <c r="B3101">
        <v>1</v>
      </c>
      <c r="C3101">
        <v>25</v>
      </c>
      <c r="D3101">
        <v>3.8565857907838758E-2</v>
      </c>
      <c r="F3101">
        <f>INDEX(Sheet4!$B$2:$CW$26, MATCH(gama!C3101,Sheet4!$A$2:$A$26, 0), MATCH(gama!A3101, Sheet4!$B$1:$CW$1, 0))</f>
        <v>2.895047425</v>
      </c>
      <c r="G3101">
        <f>INDEX(Sheet6!$B$3:$D$27, MATCH(gama!C3101,Sheet6!$A$3:$A$27, 0),MATCH(gama!B3101, Sheet6!$B$2:$D$2, 0))</f>
        <v>2.6749338000000001E-2</v>
      </c>
      <c r="H3101">
        <f t="shared" si="48"/>
        <v>2.9217967630000001</v>
      </c>
      <c r="L3101">
        <v>2.9217967630000001</v>
      </c>
    </row>
    <row r="3102" spans="1:12" x14ac:dyDescent="0.25">
      <c r="A3102">
        <v>42</v>
      </c>
      <c r="B3102">
        <v>2</v>
      </c>
      <c r="C3102">
        <v>1</v>
      </c>
      <c r="D3102">
        <v>7.2522341612045904E-2</v>
      </c>
      <c r="F3102">
        <f>INDEX(Sheet4!$B$2:$CW$26, MATCH(gama!C3102,Sheet4!$A$2:$A$26, 0), MATCH(gama!A3102, Sheet4!$B$1:$CW$1, 0))</f>
        <v>11.776955210000001</v>
      </c>
      <c r="G3102">
        <f>INDEX(Sheet6!$B$3:$D$27, MATCH(gama!C3102,Sheet6!$A$3:$A$27, 0),MATCH(gama!B3102, Sheet6!$B$2:$D$2, 0))</f>
        <v>2.4453137E-2</v>
      </c>
      <c r="H3102">
        <f t="shared" si="48"/>
        <v>11.801408347000001</v>
      </c>
      <c r="L3102">
        <v>11.801408350000001</v>
      </c>
    </row>
    <row r="3103" spans="1:12" x14ac:dyDescent="0.25">
      <c r="A3103">
        <v>42</v>
      </c>
      <c r="B3103">
        <v>2</v>
      </c>
      <c r="C3103">
        <v>2</v>
      </c>
      <c r="D3103">
        <v>8.7142007127257365E-2</v>
      </c>
      <c r="F3103">
        <f>INDEX(Sheet4!$B$2:$CW$26, MATCH(gama!C3103,Sheet4!$A$2:$A$26, 0), MATCH(gama!A3103, Sheet4!$B$1:$CW$1, 0))</f>
        <v>13.325753880000001</v>
      </c>
      <c r="G3103">
        <f>INDEX(Sheet6!$B$3:$D$27, MATCH(gama!C3103,Sheet6!$A$3:$A$27, 0),MATCH(gama!B3103, Sheet6!$B$2:$D$2, 0))</f>
        <v>3.2751175E-2</v>
      </c>
      <c r="H3103">
        <f t="shared" si="48"/>
        <v>13.358505055</v>
      </c>
      <c r="L3103">
        <v>13.35850505</v>
      </c>
    </row>
    <row r="3104" spans="1:12" x14ac:dyDescent="0.25">
      <c r="A3104">
        <v>42</v>
      </c>
      <c r="B3104">
        <v>2</v>
      </c>
      <c r="C3104">
        <v>3</v>
      </c>
      <c r="D3104">
        <v>7.7085701933479009E-2</v>
      </c>
      <c r="F3104">
        <f>INDEX(Sheet4!$B$2:$CW$26, MATCH(gama!C3104,Sheet4!$A$2:$A$26, 0), MATCH(gama!A3104, Sheet4!$B$1:$CW$1, 0))</f>
        <v>12.032768069999999</v>
      </c>
      <c r="G3104">
        <f>INDEX(Sheet6!$B$3:$D$27, MATCH(gama!C3104,Sheet6!$A$3:$A$27, 0),MATCH(gama!B3104, Sheet6!$B$2:$D$2, 0))</f>
        <v>2.7972363E-2</v>
      </c>
      <c r="H3104">
        <f t="shared" si="48"/>
        <v>12.060740432999999</v>
      </c>
      <c r="L3104">
        <v>12.06074044</v>
      </c>
    </row>
    <row r="3105" spans="1:12" x14ac:dyDescent="0.25">
      <c r="A3105">
        <v>42</v>
      </c>
      <c r="B3105">
        <v>2</v>
      </c>
      <c r="C3105">
        <v>4</v>
      </c>
      <c r="D3105">
        <v>8.7018482298375943E-2</v>
      </c>
      <c r="F3105">
        <f>INDEX(Sheet4!$B$2:$CW$26, MATCH(gama!C3105,Sheet4!$A$2:$A$26, 0), MATCH(gama!A3105, Sheet4!$B$1:$CW$1, 0))</f>
        <v>13.40019317</v>
      </c>
      <c r="G3105">
        <f>INDEX(Sheet6!$B$3:$D$27, MATCH(gama!C3105,Sheet6!$A$3:$A$27, 0),MATCH(gama!B3105, Sheet6!$B$2:$D$2, 0))</f>
        <v>3.2323815999999998E-2</v>
      </c>
      <c r="H3105">
        <f t="shared" si="48"/>
        <v>13.432516986</v>
      </c>
      <c r="L3105">
        <v>13.432516980000001</v>
      </c>
    </row>
    <row r="3106" spans="1:12" x14ac:dyDescent="0.25">
      <c r="A3106">
        <v>42</v>
      </c>
      <c r="B3106">
        <v>2</v>
      </c>
      <c r="C3106">
        <v>5</v>
      </c>
      <c r="D3106">
        <v>7.7085900838252369E-2</v>
      </c>
      <c r="F3106">
        <f>INDEX(Sheet4!$B$2:$CW$26, MATCH(gama!C3106,Sheet4!$A$2:$A$26, 0), MATCH(gama!A3106, Sheet4!$B$1:$CW$1, 0))</f>
        <v>12.329247710000001</v>
      </c>
      <c r="G3106">
        <f>INDEX(Sheet6!$B$3:$D$27, MATCH(gama!C3106,Sheet6!$A$3:$A$27, 0),MATCH(gama!B3106, Sheet6!$B$2:$D$2, 0))</f>
        <v>2.6762441000000001E-2</v>
      </c>
      <c r="H3106">
        <f t="shared" si="48"/>
        <v>12.356010151000001</v>
      </c>
      <c r="L3106">
        <v>12.356010149999999</v>
      </c>
    </row>
    <row r="3107" spans="1:12" x14ac:dyDescent="0.25">
      <c r="A3107">
        <v>42</v>
      </c>
      <c r="B3107">
        <v>2</v>
      </c>
      <c r="C3107">
        <v>6</v>
      </c>
      <c r="D3107">
        <v>7.7980089384565576E-2</v>
      </c>
      <c r="F3107">
        <f>INDEX(Sheet4!$B$2:$CW$26, MATCH(gama!C3107,Sheet4!$A$2:$A$26, 0), MATCH(gama!A3107, Sheet4!$B$1:$CW$1, 0))</f>
        <v>12.249490140000001</v>
      </c>
      <c r="G3107">
        <f>INDEX(Sheet6!$B$3:$D$27, MATCH(gama!C3107,Sheet6!$A$3:$A$27, 0),MATCH(gama!B3107, Sheet6!$B$2:$D$2, 0))</f>
        <v>2.7982170000000001E-2</v>
      </c>
      <c r="H3107">
        <f t="shared" si="48"/>
        <v>12.27747231</v>
      </c>
      <c r="L3107">
        <v>12.27747231</v>
      </c>
    </row>
    <row r="3108" spans="1:12" x14ac:dyDescent="0.25">
      <c r="A3108">
        <v>42</v>
      </c>
      <c r="B3108">
        <v>2</v>
      </c>
      <c r="C3108">
        <v>7</v>
      </c>
      <c r="D3108">
        <v>8.710176981205886E-2</v>
      </c>
      <c r="F3108">
        <f>INDEX(Sheet4!$B$2:$CW$26, MATCH(gama!C3108,Sheet4!$A$2:$A$26, 0), MATCH(gama!A3108, Sheet4!$B$1:$CW$1, 0))</f>
        <v>13.33625451</v>
      </c>
      <c r="G3108">
        <f>INDEX(Sheet6!$B$3:$D$27, MATCH(gama!C3108,Sheet6!$A$3:$A$27, 0),MATCH(gama!B3108, Sheet6!$B$2:$D$2, 0))</f>
        <v>3.2668078000000003E-2</v>
      </c>
      <c r="H3108">
        <f t="shared" si="48"/>
        <v>13.368922588</v>
      </c>
      <c r="L3108">
        <v>13.36892259</v>
      </c>
    </row>
    <row r="3109" spans="1:12" x14ac:dyDescent="0.25">
      <c r="A3109">
        <v>42</v>
      </c>
      <c r="B3109">
        <v>2</v>
      </c>
      <c r="C3109">
        <v>8</v>
      </c>
      <c r="D3109">
        <v>7.2956557883323114E-2</v>
      </c>
      <c r="F3109">
        <f>INDEX(Sheet4!$B$2:$CW$26, MATCH(gama!C3109,Sheet4!$A$2:$A$26, 0), MATCH(gama!A3109, Sheet4!$B$1:$CW$1, 0))</f>
        <v>11.535056109999999</v>
      </c>
      <c r="G3109">
        <f>INDEX(Sheet6!$B$3:$D$27, MATCH(gama!C3109,Sheet6!$A$3:$A$27, 0),MATCH(gama!B3109, Sheet6!$B$2:$D$2, 0))</f>
        <v>2.5874695999999999E-2</v>
      </c>
      <c r="H3109">
        <f t="shared" si="48"/>
        <v>11.560930806</v>
      </c>
      <c r="L3109">
        <v>11.5609308</v>
      </c>
    </row>
    <row r="3110" spans="1:12" x14ac:dyDescent="0.25">
      <c r="A3110">
        <v>42</v>
      </c>
      <c r="B3110">
        <v>2</v>
      </c>
      <c r="C3110">
        <v>9</v>
      </c>
      <c r="D3110">
        <v>8.5168906391367899E-2</v>
      </c>
      <c r="F3110">
        <f>INDEX(Sheet4!$B$2:$CW$26, MATCH(gama!C3110,Sheet4!$A$2:$A$26, 0), MATCH(gama!A3110, Sheet4!$B$1:$CW$1, 0))</f>
        <v>13.22874477</v>
      </c>
      <c r="G3110">
        <f>INDEX(Sheet6!$B$3:$D$27, MATCH(gama!C3110,Sheet6!$A$3:$A$27, 0),MATCH(gama!B3110, Sheet6!$B$2:$D$2, 0))</f>
        <v>3.1174029999999998E-2</v>
      </c>
      <c r="H3110">
        <f t="shared" si="48"/>
        <v>13.259918800000001</v>
      </c>
      <c r="L3110">
        <v>13.259918799999999</v>
      </c>
    </row>
    <row r="3111" spans="1:12" x14ac:dyDescent="0.25">
      <c r="A3111">
        <v>42</v>
      </c>
      <c r="B3111">
        <v>2</v>
      </c>
      <c r="C3111">
        <v>10</v>
      </c>
      <c r="D3111">
        <v>8.0808558031576966E-2</v>
      </c>
      <c r="F3111">
        <f>INDEX(Sheet4!$B$2:$CW$26, MATCH(gama!C3111,Sheet4!$A$2:$A$26, 0), MATCH(gama!A3111, Sheet4!$B$1:$CW$1, 0))</f>
        <v>12.59354738</v>
      </c>
      <c r="G3111">
        <f>INDEX(Sheet6!$B$3:$D$27, MATCH(gama!C3111,Sheet6!$A$3:$A$27, 0),MATCH(gama!B3111, Sheet6!$B$2:$D$2, 0))</f>
        <v>2.9406324000000001E-2</v>
      </c>
      <c r="H3111">
        <f t="shared" si="48"/>
        <v>12.622953704</v>
      </c>
      <c r="L3111">
        <v>12.6229537</v>
      </c>
    </row>
    <row r="3112" spans="1:12" x14ac:dyDescent="0.25">
      <c r="A3112">
        <v>42</v>
      </c>
      <c r="B3112">
        <v>2</v>
      </c>
      <c r="C3112">
        <v>11</v>
      </c>
      <c r="D3112">
        <v>8.5332880750521867E-2</v>
      </c>
      <c r="F3112">
        <f>INDEX(Sheet4!$B$2:$CW$26, MATCH(gama!C3112,Sheet4!$A$2:$A$26, 0), MATCH(gama!A3112, Sheet4!$B$1:$CW$1, 0))</f>
        <v>13.07675633</v>
      </c>
      <c r="G3112">
        <f>INDEX(Sheet6!$B$3:$D$27, MATCH(gama!C3112,Sheet6!$A$3:$A$27, 0),MATCH(gama!B3112, Sheet6!$B$2:$D$2, 0))</f>
        <v>3.1958365000000002E-2</v>
      </c>
      <c r="H3112">
        <f t="shared" si="48"/>
        <v>13.108714695</v>
      </c>
      <c r="L3112">
        <v>13.1087147</v>
      </c>
    </row>
    <row r="3113" spans="1:12" x14ac:dyDescent="0.25">
      <c r="A3113">
        <v>42</v>
      </c>
      <c r="B3113">
        <v>2</v>
      </c>
      <c r="C3113">
        <v>12</v>
      </c>
      <c r="D3113">
        <v>8.2729427192653457E-2</v>
      </c>
      <c r="F3113">
        <f>INDEX(Sheet4!$B$2:$CW$26, MATCH(gama!C3113,Sheet4!$A$2:$A$26, 0), MATCH(gama!A3113, Sheet4!$B$1:$CW$1, 0))</f>
        <v>12.98018345</v>
      </c>
      <c r="G3113">
        <f>INDEX(Sheet6!$B$3:$D$27, MATCH(gama!C3113,Sheet6!$A$3:$A$27, 0),MATCH(gama!B3113, Sheet6!$B$2:$D$2, 0))</f>
        <v>2.9749087E-2</v>
      </c>
      <c r="H3113">
        <f t="shared" si="48"/>
        <v>13.009932537000001</v>
      </c>
      <c r="L3113">
        <v>13.00993253</v>
      </c>
    </row>
    <row r="3114" spans="1:12" x14ac:dyDescent="0.25">
      <c r="A3114">
        <v>42</v>
      </c>
      <c r="B3114">
        <v>2</v>
      </c>
      <c r="C3114">
        <v>13</v>
      </c>
      <c r="D3114">
        <v>2.7246262677676186E-2</v>
      </c>
      <c r="F3114">
        <f>INDEX(Sheet4!$B$2:$CW$26, MATCH(gama!C3114,Sheet4!$A$2:$A$26, 0), MATCH(gama!A3114, Sheet4!$B$1:$CW$1, 0))</f>
        <v>0</v>
      </c>
      <c r="G3114">
        <f>INDEX(Sheet6!$B$3:$D$27, MATCH(gama!C3114,Sheet6!$A$3:$A$27, 0),MATCH(gama!B3114, Sheet6!$B$2:$D$2, 0))</f>
        <v>2.7246263E-2</v>
      </c>
      <c r="H3114">
        <f t="shared" si="48"/>
        <v>2.7246263E-2</v>
      </c>
      <c r="L3114">
        <v>2.7246263E-2</v>
      </c>
    </row>
    <row r="3115" spans="1:12" x14ac:dyDescent="0.25">
      <c r="A3115">
        <v>42</v>
      </c>
      <c r="B3115">
        <v>2</v>
      </c>
      <c r="C3115">
        <v>14</v>
      </c>
      <c r="D3115">
        <v>2.7710574957357792E-2</v>
      </c>
      <c r="F3115">
        <f>INDEX(Sheet4!$B$2:$CW$26, MATCH(gama!C3115,Sheet4!$A$2:$A$26, 0), MATCH(gama!A3115, Sheet4!$B$1:$CW$1, 0))</f>
        <v>1.1328454750000001</v>
      </c>
      <c r="G3115">
        <f>INDEX(Sheet6!$B$3:$D$27, MATCH(gama!C3115,Sheet6!$A$3:$A$27, 0),MATCH(gama!B3115, Sheet6!$B$2:$D$2, 0))</f>
        <v>2.3086716E-2</v>
      </c>
      <c r="H3115">
        <f t="shared" si="48"/>
        <v>1.155932191</v>
      </c>
      <c r="L3115">
        <v>1.155932191</v>
      </c>
    </row>
    <row r="3116" spans="1:12" x14ac:dyDescent="0.25">
      <c r="A3116">
        <v>42</v>
      </c>
      <c r="B3116">
        <v>2</v>
      </c>
      <c r="C3116">
        <v>15</v>
      </c>
      <c r="D3116">
        <v>2.7353576091115078E-2</v>
      </c>
      <c r="F3116">
        <f>INDEX(Sheet4!$B$2:$CW$26, MATCH(gama!C3116,Sheet4!$A$2:$A$26, 0), MATCH(gama!A3116, Sheet4!$B$1:$CW$1, 0))</f>
        <v>2.6302817909999998</v>
      </c>
      <c r="G3116">
        <f>INDEX(Sheet6!$B$3:$D$27, MATCH(gama!C3116,Sheet6!$A$3:$A$27, 0),MATCH(gama!B3116, Sheet6!$B$2:$D$2, 0))</f>
        <v>1.6617732E-2</v>
      </c>
      <c r="H3116">
        <f t="shared" si="48"/>
        <v>2.6468995229999996</v>
      </c>
      <c r="L3116">
        <v>2.6468995230000001</v>
      </c>
    </row>
    <row r="3117" spans="1:12" x14ac:dyDescent="0.25">
      <c r="A3117">
        <v>42</v>
      </c>
      <c r="B3117">
        <v>2</v>
      </c>
      <c r="C3117">
        <v>16</v>
      </c>
      <c r="D3117">
        <v>3.8415340257101693E-2</v>
      </c>
      <c r="F3117">
        <f>INDEX(Sheet4!$B$2:$CW$26, MATCH(gama!C3117,Sheet4!$A$2:$A$26, 0), MATCH(gama!A3117, Sheet4!$B$1:$CW$1, 0))</f>
        <v>3.69962787</v>
      </c>
      <c r="G3117">
        <f>INDEX(Sheet6!$B$3:$D$27, MATCH(gama!C3117,Sheet6!$A$3:$A$27, 0),MATCH(gama!B3117, Sheet6!$B$2:$D$2, 0))</f>
        <v>2.3314818000000001E-2</v>
      </c>
      <c r="H3117">
        <f t="shared" si="48"/>
        <v>3.7229426879999998</v>
      </c>
      <c r="L3117">
        <v>3.7229426879999998</v>
      </c>
    </row>
    <row r="3118" spans="1:12" x14ac:dyDescent="0.25">
      <c r="A3118">
        <v>42</v>
      </c>
      <c r="B3118">
        <v>2</v>
      </c>
      <c r="C3118">
        <v>17</v>
      </c>
      <c r="D3118">
        <v>3.083457678788392E-2</v>
      </c>
      <c r="F3118">
        <f>INDEX(Sheet4!$B$2:$CW$26, MATCH(gama!C3118,Sheet4!$A$2:$A$26, 0), MATCH(gama!A3118, Sheet4!$B$1:$CW$1, 0))</f>
        <v>2.3467091070000001</v>
      </c>
      <c r="G3118">
        <f>INDEX(Sheet6!$B$3:$D$27, MATCH(gama!C3118,Sheet6!$A$3:$A$27, 0),MATCH(gama!B3118, Sheet6!$B$2:$D$2, 0))</f>
        <v>2.1256172E-2</v>
      </c>
      <c r="H3118">
        <f t="shared" si="48"/>
        <v>2.3679652790000003</v>
      </c>
      <c r="L3118">
        <v>2.36796528</v>
      </c>
    </row>
    <row r="3119" spans="1:12" x14ac:dyDescent="0.25">
      <c r="A3119">
        <v>42</v>
      </c>
      <c r="B3119">
        <v>2</v>
      </c>
      <c r="C3119">
        <v>18</v>
      </c>
      <c r="D3119">
        <v>2.7685494868386794E-2</v>
      </c>
      <c r="F3119">
        <f>INDEX(Sheet4!$B$2:$CW$26, MATCH(gama!C3119,Sheet4!$A$2:$A$26, 0), MATCH(gama!A3119, Sheet4!$B$1:$CW$1, 0))</f>
        <v>1.6374031360000001</v>
      </c>
      <c r="G3119">
        <f>INDEX(Sheet6!$B$3:$D$27, MATCH(gama!C3119,Sheet6!$A$3:$A$27, 0),MATCH(gama!B3119, Sheet6!$B$2:$D$2, 0))</f>
        <v>2.1002217E-2</v>
      </c>
      <c r="H3119">
        <f t="shared" si="48"/>
        <v>1.658405353</v>
      </c>
      <c r="L3119">
        <v>1.6584053519999999</v>
      </c>
    </row>
    <row r="3120" spans="1:12" x14ac:dyDescent="0.25">
      <c r="A3120">
        <v>42</v>
      </c>
      <c r="B3120">
        <v>2</v>
      </c>
      <c r="C3120">
        <v>19</v>
      </c>
      <c r="D3120">
        <v>2.7367222178744485E-2</v>
      </c>
      <c r="F3120">
        <f>INDEX(Sheet4!$B$2:$CW$26, MATCH(gama!C3120,Sheet4!$A$2:$A$26, 0), MATCH(gama!A3120, Sheet4!$B$1:$CW$1, 0))</f>
        <v>2.532566171</v>
      </c>
      <c r="G3120">
        <f>INDEX(Sheet6!$B$3:$D$27, MATCH(gama!C3120,Sheet6!$A$3:$A$27, 0),MATCH(gama!B3120, Sheet6!$B$2:$D$2, 0))</f>
        <v>1.7030217E-2</v>
      </c>
      <c r="H3120">
        <f t="shared" si="48"/>
        <v>2.5495963879999999</v>
      </c>
      <c r="L3120">
        <v>2.5495963879999999</v>
      </c>
    </row>
    <row r="3121" spans="1:12" x14ac:dyDescent="0.25">
      <c r="A3121">
        <v>42</v>
      </c>
      <c r="B3121">
        <v>2</v>
      </c>
      <c r="C3121">
        <v>20</v>
      </c>
      <c r="D3121">
        <v>2.8349547795696813E-2</v>
      </c>
      <c r="F3121">
        <f>INDEX(Sheet4!$B$2:$CW$26, MATCH(gama!C3121,Sheet4!$A$2:$A$26, 0), MATCH(gama!A3121, Sheet4!$B$1:$CW$1, 0))</f>
        <v>3.3749293850000002</v>
      </c>
      <c r="G3121">
        <f>INDEX(Sheet6!$B$3:$D$27, MATCH(gama!C3121,Sheet6!$A$3:$A$27, 0),MATCH(gama!B3121, Sheet6!$B$2:$D$2, 0))</f>
        <v>1.4574326E-2</v>
      </c>
      <c r="H3121">
        <f t="shared" si="48"/>
        <v>3.3895037110000001</v>
      </c>
      <c r="L3121">
        <v>3.3895037110000001</v>
      </c>
    </row>
    <row r="3122" spans="1:12" x14ac:dyDescent="0.25">
      <c r="A3122">
        <v>42</v>
      </c>
      <c r="B3122">
        <v>2</v>
      </c>
      <c r="C3122">
        <v>21</v>
      </c>
      <c r="D3122">
        <v>2.7623701106369546E-2</v>
      </c>
      <c r="F3122">
        <f>INDEX(Sheet4!$B$2:$CW$26, MATCH(gama!C3122,Sheet4!$A$2:$A$26, 0), MATCH(gama!A3122, Sheet4!$B$1:$CW$1, 0))</f>
        <v>4.0362651930000002</v>
      </c>
      <c r="G3122">
        <f>INDEX(Sheet6!$B$3:$D$27, MATCH(gama!C3122,Sheet6!$A$3:$A$27, 0),MATCH(gama!B3122, Sheet6!$B$2:$D$2, 0))</f>
        <v>1.1149149000000001E-2</v>
      </c>
      <c r="H3122">
        <f t="shared" si="48"/>
        <v>4.0474143420000006</v>
      </c>
      <c r="L3122">
        <v>4.0474143419999997</v>
      </c>
    </row>
    <row r="3123" spans="1:12" x14ac:dyDescent="0.25">
      <c r="A3123">
        <v>42</v>
      </c>
      <c r="B3123">
        <v>2</v>
      </c>
      <c r="C3123">
        <v>22</v>
      </c>
      <c r="D3123">
        <v>3.2249438422853875E-2</v>
      </c>
      <c r="F3123">
        <f>INDEX(Sheet4!$B$2:$CW$26, MATCH(gama!C3123,Sheet4!$A$2:$A$26, 0), MATCH(gama!A3123, Sheet4!$B$1:$CW$1, 0))</f>
        <v>3.8261739779999999</v>
      </c>
      <c r="G3123">
        <f>INDEX(Sheet6!$B$3:$D$27, MATCH(gama!C3123,Sheet6!$A$3:$A$27, 0),MATCH(gama!B3123, Sheet6!$B$2:$D$2, 0))</f>
        <v>1.6632402000000001E-2</v>
      </c>
      <c r="H3123">
        <f t="shared" si="48"/>
        <v>3.8428063799999999</v>
      </c>
      <c r="L3123">
        <v>3.8428063790000002</v>
      </c>
    </row>
    <row r="3124" spans="1:12" x14ac:dyDescent="0.25">
      <c r="A3124">
        <v>42</v>
      </c>
      <c r="B3124">
        <v>2</v>
      </c>
      <c r="C3124">
        <v>23</v>
      </c>
      <c r="D3124">
        <v>3.3313128501664971E-2</v>
      </c>
      <c r="F3124">
        <f>INDEX(Sheet4!$B$2:$CW$26, MATCH(gama!C3124,Sheet4!$A$2:$A$26, 0), MATCH(gama!A3124, Sheet4!$B$1:$CW$1, 0))</f>
        <v>3.4560873719999998</v>
      </c>
      <c r="G3124">
        <f>INDEX(Sheet6!$B$3:$D$27, MATCH(gama!C3124,Sheet6!$A$3:$A$27, 0),MATCH(gama!B3124, Sheet6!$B$2:$D$2, 0))</f>
        <v>1.9206648999999999E-2</v>
      </c>
      <c r="H3124">
        <f t="shared" si="48"/>
        <v>3.4752940209999998</v>
      </c>
      <c r="L3124">
        <v>3.4752940209999998</v>
      </c>
    </row>
    <row r="3125" spans="1:12" x14ac:dyDescent="0.25">
      <c r="A3125">
        <v>42</v>
      </c>
      <c r="B3125">
        <v>2</v>
      </c>
      <c r="C3125">
        <v>24</v>
      </c>
      <c r="D3125">
        <v>2.8416103985840331E-2</v>
      </c>
      <c r="F3125">
        <f>INDEX(Sheet4!$B$2:$CW$26, MATCH(gama!C3125,Sheet4!$A$2:$A$26, 0), MATCH(gama!A3125, Sheet4!$B$1:$CW$1, 0))</f>
        <v>2.0744803190000001</v>
      </c>
      <c r="G3125">
        <f>INDEX(Sheet6!$B$3:$D$27, MATCH(gama!C3125,Sheet6!$A$3:$A$27, 0),MATCH(gama!B3125, Sheet6!$B$2:$D$2, 0))</f>
        <v>1.9948837000000001E-2</v>
      </c>
      <c r="H3125">
        <f t="shared" si="48"/>
        <v>2.0944291559999999</v>
      </c>
      <c r="L3125">
        <v>2.0944291559999999</v>
      </c>
    </row>
    <row r="3126" spans="1:12" x14ac:dyDescent="0.25">
      <c r="A3126">
        <v>42</v>
      </c>
      <c r="B3126">
        <v>2</v>
      </c>
      <c r="C3126">
        <v>25</v>
      </c>
      <c r="D3126">
        <v>3.0070031495767622E-2</v>
      </c>
      <c r="F3126">
        <f>INDEX(Sheet4!$B$2:$CW$26, MATCH(gama!C3126,Sheet4!$A$2:$A$26, 0), MATCH(gama!A3126, Sheet4!$B$1:$CW$1, 0))</f>
        <v>2.895047425</v>
      </c>
      <c r="G3126">
        <f>INDEX(Sheet6!$B$3:$D$27, MATCH(gama!C3126,Sheet6!$A$3:$A$27, 0),MATCH(gama!B3126, Sheet6!$B$2:$D$2, 0))</f>
        <v>1.8253511E-2</v>
      </c>
      <c r="H3126">
        <f t="shared" si="48"/>
        <v>2.9133009360000002</v>
      </c>
      <c r="L3126">
        <v>2.9133009360000002</v>
      </c>
    </row>
    <row r="3127" spans="1:12" x14ac:dyDescent="0.25">
      <c r="A3127">
        <v>42</v>
      </c>
      <c r="B3127">
        <v>3</v>
      </c>
      <c r="C3127">
        <v>1</v>
      </c>
      <c r="D3127">
        <v>0.11381571068985757</v>
      </c>
      <c r="F3127">
        <f>INDEX(Sheet4!$B$2:$CW$26, MATCH(gama!C3127,Sheet4!$A$2:$A$26, 0), MATCH(gama!A3127, Sheet4!$B$1:$CW$1, 0))</f>
        <v>11.776955210000001</v>
      </c>
      <c r="G3127">
        <f>INDEX(Sheet6!$B$3:$D$27, MATCH(gama!C3127,Sheet6!$A$3:$A$27, 0),MATCH(gama!B3127, Sheet6!$B$2:$D$2, 0))</f>
        <v>6.5746505999999996E-2</v>
      </c>
      <c r="H3127">
        <f t="shared" si="48"/>
        <v>11.842701716000001</v>
      </c>
      <c r="L3127">
        <v>11.842701720000001</v>
      </c>
    </row>
    <row r="3128" spans="1:12" x14ac:dyDescent="0.25">
      <c r="A3128">
        <v>42</v>
      </c>
      <c r="B3128">
        <v>3</v>
      </c>
      <c r="C3128">
        <v>2</v>
      </c>
      <c r="D3128">
        <v>0.12420686190179342</v>
      </c>
      <c r="F3128">
        <f>INDEX(Sheet4!$B$2:$CW$26, MATCH(gama!C3128,Sheet4!$A$2:$A$26, 0), MATCH(gama!A3128, Sheet4!$B$1:$CW$1, 0))</f>
        <v>13.325753880000001</v>
      </c>
      <c r="G3128">
        <f>INDEX(Sheet6!$B$3:$D$27, MATCH(gama!C3128,Sheet6!$A$3:$A$27, 0),MATCH(gama!B3128, Sheet6!$B$2:$D$2, 0))</f>
        <v>6.9816030000000001E-2</v>
      </c>
      <c r="H3128">
        <f t="shared" si="48"/>
        <v>13.395569910000001</v>
      </c>
      <c r="L3128">
        <v>13.395569910000001</v>
      </c>
    </row>
    <row r="3129" spans="1:12" x14ac:dyDescent="0.25">
      <c r="A3129">
        <v>42</v>
      </c>
      <c r="B3129">
        <v>3</v>
      </c>
      <c r="C3129">
        <v>3</v>
      </c>
      <c r="D3129">
        <v>0.11391553059062763</v>
      </c>
      <c r="F3129">
        <f>INDEX(Sheet4!$B$2:$CW$26, MATCH(gama!C3129,Sheet4!$A$2:$A$26, 0), MATCH(gama!A3129, Sheet4!$B$1:$CW$1, 0))</f>
        <v>12.032768069999999</v>
      </c>
      <c r="G3129">
        <f>INDEX(Sheet6!$B$3:$D$27, MATCH(gama!C3129,Sheet6!$A$3:$A$27, 0),MATCH(gama!B3129, Sheet6!$B$2:$D$2, 0))</f>
        <v>6.4802191999999995E-2</v>
      </c>
      <c r="H3129">
        <f t="shared" si="48"/>
        <v>12.097570262</v>
      </c>
      <c r="L3129">
        <v>12.09757027</v>
      </c>
    </row>
    <row r="3130" spans="1:12" x14ac:dyDescent="0.25">
      <c r="A3130">
        <v>42</v>
      </c>
      <c r="B3130">
        <v>3</v>
      </c>
      <c r="C3130">
        <v>4</v>
      </c>
      <c r="D3130">
        <v>0.12537515954208053</v>
      </c>
      <c r="F3130">
        <f>INDEX(Sheet4!$B$2:$CW$26, MATCH(gama!C3130,Sheet4!$A$2:$A$26, 0), MATCH(gama!A3130, Sheet4!$B$1:$CW$1, 0))</f>
        <v>13.40019317</v>
      </c>
      <c r="G3130">
        <f>INDEX(Sheet6!$B$3:$D$27, MATCH(gama!C3130,Sheet6!$A$3:$A$27, 0),MATCH(gama!B3130, Sheet6!$B$2:$D$2, 0))</f>
        <v>7.0680493999999996E-2</v>
      </c>
      <c r="H3130">
        <f t="shared" si="48"/>
        <v>13.470873663999999</v>
      </c>
      <c r="L3130">
        <v>13.470873660000001</v>
      </c>
    </row>
    <row r="3131" spans="1:12" x14ac:dyDescent="0.25">
      <c r="A3131">
        <v>42</v>
      </c>
      <c r="B3131">
        <v>3</v>
      </c>
      <c r="C3131">
        <v>5</v>
      </c>
      <c r="D3131">
        <v>0.11804540087128437</v>
      </c>
      <c r="F3131">
        <f>INDEX(Sheet4!$B$2:$CW$26, MATCH(gama!C3131,Sheet4!$A$2:$A$26, 0), MATCH(gama!A3131, Sheet4!$B$1:$CW$1, 0))</f>
        <v>12.329247710000001</v>
      </c>
      <c r="G3131">
        <f>INDEX(Sheet6!$B$3:$D$27, MATCH(gama!C3131,Sheet6!$A$3:$A$27, 0),MATCH(gama!B3131, Sheet6!$B$2:$D$2, 0))</f>
        <v>6.7721940999999994E-2</v>
      </c>
      <c r="H3131">
        <f t="shared" si="48"/>
        <v>12.396969651000001</v>
      </c>
      <c r="L3131">
        <v>12.396969650000001</v>
      </c>
    </row>
    <row r="3132" spans="1:12" x14ac:dyDescent="0.25">
      <c r="A3132">
        <v>42</v>
      </c>
      <c r="B3132">
        <v>3</v>
      </c>
      <c r="C3132">
        <v>6</v>
      </c>
      <c r="D3132">
        <v>0.11622450965539582</v>
      </c>
      <c r="F3132">
        <f>INDEX(Sheet4!$B$2:$CW$26, MATCH(gama!C3132,Sheet4!$A$2:$A$26, 0), MATCH(gama!A3132, Sheet4!$B$1:$CW$1, 0))</f>
        <v>12.249490140000001</v>
      </c>
      <c r="G3132">
        <f>INDEX(Sheet6!$B$3:$D$27, MATCH(gama!C3132,Sheet6!$A$3:$A$27, 0),MATCH(gama!B3132, Sheet6!$B$2:$D$2, 0))</f>
        <v>6.6226591000000001E-2</v>
      </c>
      <c r="H3132">
        <f t="shared" si="48"/>
        <v>12.315716731</v>
      </c>
      <c r="L3132">
        <v>12.31571673</v>
      </c>
    </row>
    <row r="3133" spans="1:12" x14ac:dyDescent="0.25">
      <c r="A3133">
        <v>42</v>
      </c>
      <c r="B3133">
        <v>3</v>
      </c>
      <c r="C3133">
        <v>7</v>
      </c>
      <c r="D3133">
        <v>0.12438902605114563</v>
      </c>
      <c r="F3133">
        <f>INDEX(Sheet4!$B$2:$CW$26, MATCH(gama!C3133,Sheet4!$A$2:$A$26, 0), MATCH(gama!A3133, Sheet4!$B$1:$CW$1, 0))</f>
        <v>13.33625451</v>
      </c>
      <c r="G3133">
        <f>INDEX(Sheet6!$B$3:$D$27, MATCH(gama!C3133,Sheet6!$A$3:$A$27, 0),MATCH(gama!B3133, Sheet6!$B$2:$D$2, 0))</f>
        <v>6.9955333999999994E-2</v>
      </c>
      <c r="H3133">
        <f t="shared" si="48"/>
        <v>13.406209843999999</v>
      </c>
      <c r="L3133">
        <v>13.40620985</v>
      </c>
    </row>
    <row r="3134" spans="1:12" x14ac:dyDescent="0.25">
      <c r="A3134">
        <v>42</v>
      </c>
      <c r="B3134">
        <v>3</v>
      </c>
      <c r="C3134">
        <v>8</v>
      </c>
      <c r="D3134">
        <v>0.11018561548752492</v>
      </c>
      <c r="F3134">
        <f>INDEX(Sheet4!$B$2:$CW$26, MATCH(gama!C3134,Sheet4!$A$2:$A$26, 0), MATCH(gama!A3134, Sheet4!$B$1:$CW$1, 0))</f>
        <v>11.535056109999999</v>
      </c>
      <c r="G3134">
        <f>INDEX(Sheet6!$B$3:$D$27, MATCH(gama!C3134,Sheet6!$A$3:$A$27, 0),MATCH(gama!B3134, Sheet6!$B$2:$D$2, 0))</f>
        <v>6.3103753999999998E-2</v>
      </c>
      <c r="H3134">
        <f t="shared" si="48"/>
        <v>11.598159863999999</v>
      </c>
      <c r="L3134">
        <v>11.598159860000001</v>
      </c>
    </row>
    <row r="3135" spans="1:12" x14ac:dyDescent="0.25">
      <c r="A3135">
        <v>42</v>
      </c>
      <c r="B3135">
        <v>3</v>
      </c>
      <c r="C3135">
        <v>9</v>
      </c>
      <c r="D3135">
        <v>0.12441638932527253</v>
      </c>
      <c r="F3135">
        <f>INDEX(Sheet4!$B$2:$CW$26, MATCH(gama!C3135,Sheet4!$A$2:$A$26, 0), MATCH(gama!A3135, Sheet4!$B$1:$CW$1, 0))</f>
        <v>13.22874477</v>
      </c>
      <c r="G3135">
        <f>INDEX(Sheet6!$B$3:$D$27, MATCH(gama!C3135,Sheet6!$A$3:$A$27, 0),MATCH(gama!B3135, Sheet6!$B$2:$D$2, 0))</f>
        <v>7.0421513000000005E-2</v>
      </c>
      <c r="H3135">
        <f t="shared" si="48"/>
        <v>13.299166283</v>
      </c>
      <c r="L3135">
        <v>13.29916628</v>
      </c>
    </row>
    <row r="3136" spans="1:12" x14ac:dyDescent="0.25">
      <c r="A3136">
        <v>42</v>
      </c>
      <c r="B3136">
        <v>3</v>
      </c>
      <c r="C3136">
        <v>10</v>
      </c>
      <c r="D3136">
        <v>0.11885022417678162</v>
      </c>
      <c r="F3136">
        <f>INDEX(Sheet4!$B$2:$CW$26, MATCH(gama!C3136,Sheet4!$A$2:$A$26, 0), MATCH(gama!A3136, Sheet4!$B$1:$CW$1, 0))</f>
        <v>12.59354738</v>
      </c>
      <c r="G3136">
        <f>INDEX(Sheet6!$B$3:$D$27, MATCH(gama!C3136,Sheet6!$A$3:$A$27, 0),MATCH(gama!B3136, Sheet6!$B$2:$D$2, 0))</f>
        <v>6.7447989999999999E-2</v>
      </c>
      <c r="H3136">
        <f t="shared" si="48"/>
        <v>12.66099537</v>
      </c>
      <c r="L3136">
        <v>12.66099537</v>
      </c>
    </row>
    <row r="3137" spans="1:12" x14ac:dyDescent="0.25">
      <c r="A3137">
        <v>42</v>
      </c>
      <c r="B3137">
        <v>3</v>
      </c>
      <c r="C3137">
        <v>11</v>
      </c>
      <c r="D3137">
        <v>0.12211177540234913</v>
      </c>
      <c r="F3137">
        <f>INDEX(Sheet4!$B$2:$CW$26, MATCH(gama!C3137,Sheet4!$A$2:$A$26, 0), MATCH(gama!A3137, Sheet4!$B$1:$CW$1, 0))</f>
        <v>13.07675633</v>
      </c>
      <c r="G3137">
        <f>INDEX(Sheet6!$B$3:$D$27, MATCH(gama!C3137,Sheet6!$A$3:$A$27, 0),MATCH(gama!B3137, Sheet6!$B$2:$D$2, 0))</f>
        <v>6.8737259999999994E-2</v>
      </c>
      <c r="H3137">
        <f t="shared" si="48"/>
        <v>13.145493590000001</v>
      </c>
      <c r="L3137">
        <v>13.145493589999999</v>
      </c>
    </row>
    <row r="3138" spans="1:12" x14ac:dyDescent="0.25">
      <c r="A3138">
        <v>42</v>
      </c>
      <c r="B3138">
        <v>3</v>
      </c>
      <c r="C3138">
        <v>12</v>
      </c>
      <c r="D3138">
        <v>0.12282632220122913</v>
      </c>
      <c r="F3138">
        <f>INDEX(Sheet4!$B$2:$CW$26, MATCH(gama!C3138,Sheet4!$A$2:$A$26, 0), MATCH(gama!A3138, Sheet4!$B$1:$CW$1, 0))</f>
        <v>12.98018345</v>
      </c>
      <c r="G3138">
        <f>INDEX(Sheet6!$B$3:$D$27, MATCH(gama!C3138,Sheet6!$A$3:$A$27, 0),MATCH(gama!B3138, Sheet6!$B$2:$D$2, 0))</f>
        <v>6.9845982000000001E-2</v>
      </c>
      <c r="H3138">
        <f t="shared" si="48"/>
        <v>13.050029432000001</v>
      </c>
      <c r="L3138">
        <v>13.05002943</v>
      </c>
    </row>
    <row r="3139" spans="1:12" x14ac:dyDescent="0.25">
      <c r="A3139">
        <v>42</v>
      </c>
      <c r="B3139">
        <v>3</v>
      </c>
      <c r="C3139">
        <v>13</v>
      </c>
      <c r="D3139">
        <v>2.4656302743987092E-2</v>
      </c>
      <c r="F3139">
        <f>INDEX(Sheet4!$B$2:$CW$26, MATCH(gama!C3139,Sheet4!$A$2:$A$26, 0), MATCH(gama!A3139, Sheet4!$B$1:$CW$1, 0))</f>
        <v>0</v>
      </c>
      <c r="G3139">
        <f>INDEX(Sheet6!$B$3:$D$27, MATCH(gama!C3139,Sheet6!$A$3:$A$27, 0),MATCH(gama!B3139, Sheet6!$B$2:$D$2, 0))</f>
        <v>2.4656303000000001E-2</v>
      </c>
      <c r="H3139">
        <f t="shared" ref="H3139:H3202" si="49">SUM(F3139:G3139)</f>
        <v>2.4656303000000001E-2</v>
      </c>
      <c r="L3139">
        <v>2.4656303000000001E-2</v>
      </c>
    </row>
    <row r="3140" spans="1:12" x14ac:dyDescent="0.25">
      <c r="A3140">
        <v>42</v>
      </c>
      <c r="B3140">
        <v>3</v>
      </c>
      <c r="C3140">
        <v>14</v>
      </c>
      <c r="D3140">
        <v>3.3849574340690872E-2</v>
      </c>
      <c r="F3140">
        <f>INDEX(Sheet4!$B$2:$CW$26, MATCH(gama!C3140,Sheet4!$A$2:$A$26, 0), MATCH(gama!A3140, Sheet4!$B$1:$CW$1, 0))</f>
        <v>1.1328454750000001</v>
      </c>
      <c r="G3140">
        <f>INDEX(Sheet6!$B$3:$D$27, MATCH(gama!C3140,Sheet6!$A$3:$A$27, 0),MATCH(gama!B3140, Sheet6!$B$2:$D$2, 0))</f>
        <v>2.9225714999999999E-2</v>
      </c>
      <c r="H3140">
        <f t="shared" si="49"/>
        <v>1.16207119</v>
      </c>
      <c r="L3140">
        <v>1.1620711909999999</v>
      </c>
    </row>
    <row r="3141" spans="1:12" x14ac:dyDescent="0.25">
      <c r="A3141">
        <v>42</v>
      </c>
      <c r="B3141">
        <v>3</v>
      </c>
      <c r="C3141">
        <v>15</v>
      </c>
      <c r="D3141">
        <v>4.5306003523999279E-2</v>
      </c>
      <c r="F3141">
        <f>INDEX(Sheet4!$B$2:$CW$26, MATCH(gama!C3141,Sheet4!$A$2:$A$26, 0), MATCH(gama!A3141, Sheet4!$B$1:$CW$1, 0))</f>
        <v>2.6302817909999998</v>
      </c>
      <c r="G3141">
        <f>INDEX(Sheet6!$B$3:$D$27, MATCH(gama!C3141,Sheet6!$A$3:$A$27, 0),MATCH(gama!B3141, Sheet6!$B$2:$D$2, 0))</f>
        <v>3.4570159000000003E-2</v>
      </c>
      <c r="H3141">
        <f t="shared" si="49"/>
        <v>2.6648519499999996</v>
      </c>
      <c r="L3141">
        <v>2.6648519500000001</v>
      </c>
    </row>
    <row r="3142" spans="1:12" x14ac:dyDescent="0.25">
      <c r="A3142">
        <v>42</v>
      </c>
      <c r="B3142">
        <v>3</v>
      </c>
      <c r="C3142">
        <v>16</v>
      </c>
      <c r="D3142">
        <v>5.3935546830940748E-2</v>
      </c>
      <c r="F3142">
        <f>INDEX(Sheet4!$B$2:$CW$26, MATCH(gama!C3142,Sheet4!$A$2:$A$26, 0), MATCH(gama!A3142, Sheet4!$B$1:$CW$1, 0))</f>
        <v>3.69962787</v>
      </c>
      <c r="G3142">
        <f>INDEX(Sheet6!$B$3:$D$27, MATCH(gama!C3142,Sheet6!$A$3:$A$27, 0),MATCH(gama!B3142, Sheet6!$B$2:$D$2, 0))</f>
        <v>3.8835025000000002E-2</v>
      </c>
      <c r="H3142">
        <f t="shared" si="49"/>
        <v>3.7384628950000001</v>
      </c>
      <c r="L3142">
        <v>3.7384628950000001</v>
      </c>
    </row>
    <row r="3143" spans="1:12" x14ac:dyDescent="0.25">
      <c r="A3143">
        <v>42</v>
      </c>
      <c r="B3143">
        <v>3</v>
      </c>
      <c r="C3143">
        <v>17</v>
      </c>
      <c r="D3143">
        <v>3.8082194955882408E-2</v>
      </c>
      <c r="F3143">
        <f>INDEX(Sheet4!$B$2:$CW$26, MATCH(gama!C3143,Sheet4!$A$2:$A$26, 0), MATCH(gama!A3143, Sheet4!$B$1:$CW$1, 0))</f>
        <v>2.3467091070000001</v>
      </c>
      <c r="G3143">
        <f>INDEX(Sheet6!$B$3:$D$27, MATCH(gama!C3143,Sheet6!$A$3:$A$27, 0),MATCH(gama!B3143, Sheet6!$B$2:$D$2, 0))</f>
        <v>2.8503790000000001E-2</v>
      </c>
      <c r="H3143">
        <f t="shared" si="49"/>
        <v>2.3752128969999999</v>
      </c>
      <c r="L3143">
        <v>2.375212898</v>
      </c>
    </row>
    <row r="3144" spans="1:12" x14ac:dyDescent="0.25">
      <c r="A3144">
        <v>42</v>
      </c>
      <c r="B3144">
        <v>3</v>
      </c>
      <c r="C3144">
        <v>18</v>
      </c>
      <c r="D3144">
        <v>3.5971451419474935E-2</v>
      </c>
      <c r="F3144">
        <f>INDEX(Sheet4!$B$2:$CW$26, MATCH(gama!C3144,Sheet4!$A$2:$A$26, 0), MATCH(gama!A3144, Sheet4!$B$1:$CW$1, 0))</f>
        <v>1.6374031360000001</v>
      </c>
      <c r="G3144">
        <f>INDEX(Sheet6!$B$3:$D$27, MATCH(gama!C3144,Sheet6!$A$3:$A$27, 0),MATCH(gama!B3144, Sheet6!$B$2:$D$2, 0))</f>
        <v>2.9288173000000001E-2</v>
      </c>
      <c r="H3144">
        <f t="shared" si="49"/>
        <v>1.6666913090000002</v>
      </c>
      <c r="L3144">
        <v>1.666691309</v>
      </c>
    </row>
    <row r="3145" spans="1:12" x14ac:dyDescent="0.25">
      <c r="A3145">
        <v>42</v>
      </c>
      <c r="B3145">
        <v>3</v>
      </c>
      <c r="C3145">
        <v>19</v>
      </c>
      <c r="D3145">
        <v>4.3565853794906545E-2</v>
      </c>
      <c r="F3145">
        <f>INDEX(Sheet4!$B$2:$CW$26, MATCH(gama!C3145,Sheet4!$A$2:$A$26, 0), MATCH(gama!A3145, Sheet4!$B$1:$CW$1, 0))</f>
        <v>2.532566171</v>
      </c>
      <c r="G3145">
        <f>INDEX(Sheet6!$B$3:$D$27, MATCH(gama!C3145,Sheet6!$A$3:$A$27, 0),MATCH(gama!B3145, Sheet6!$B$2:$D$2, 0))</f>
        <v>3.3228848999999998E-2</v>
      </c>
      <c r="H3145">
        <f t="shared" si="49"/>
        <v>2.5657950199999999</v>
      </c>
      <c r="L3145">
        <v>2.5657950199999999</v>
      </c>
    </row>
    <row r="3146" spans="1:12" x14ac:dyDescent="0.25">
      <c r="A3146">
        <v>42</v>
      </c>
      <c r="B3146">
        <v>3</v>
      </c>
      <c r="C3146">
        <v>20</v>
      </c>
      <c r="D3146">
        <v>4.8936433401724738E-2</v>
      </c>
      <c r="F3146">
        <f>INDEX(Sheet4!$B$2:$CW$26, MATCH(gama!C3146,Sheet4!$A$2:$A$26, 0), MATCH(gama!A3146, Sheet4!$B$1:$CW$1, 0))</f>
        <v>3.3749293850000002</v>
      </c>
      <c r="G3146">
        <f>INDEX(Sheet6!$B$3:$D$27, MATCH(gama!C3146,Sheet6!$A$3:$A$27, 0),MATCH(gama!B3146, Sheet6!$B$2:$D$2, 0))</f>
        <v>3.5161210999999998E-2</v>
      </c>
      <c r="H3146">
        <f t="shared" si="49"/>
        <v>3.4100905960000003</v>
      </c>
      <c r="L3146">
        <v>3.4100905969999999</v>
      </c>
    </row>
    <row r="3147" spans="1:12" x14ac:dyDescent="0.25">
      <c r="A3147">
        <v>42</v>
      </c>
      <c r="B3147">
        <v>3</v>
      </c>
      <c r="C3147">
        <v>21</v>
      </c>
      <c r="D3147">
        <v>5.5100061032550822E-2</v>
      </c>
      <c r="F3147">
        <f>INDEX(Sheet4!$B$2:$CW$26, MATCH(gama!C3147,Sheet4!$A$2:$A$26, 0), MATCH(gama!A3147, Sheet4!$B$1:$CW$1, 0))</f>
        <v>4.0362651930000002</v>
      </c>
      <c r="G3147">
        <f>INDEX(Sheet6!$B$3:$D$27, MATCH(gama!C3147,Sheet6!$A$3:$A$27, 0),MATCH(gama!B3147, Sheet6!$B$2:$D$2, 0))</f>
        <v>3.8625509000000002E-2</v>
      </c>
      <c r="H3147">
        <f t="shared" si="49"/>
        <v>4.0748907020000003</v>
      </c>
      <c r="L3147">
        <v>4.0748907020000003</v>
      </c>
    </row>
    <row r="3148" spans="1:12" x14ac:dyDescent="0.25">
      <c r="A3148">
        <v>42</v>
      </c>
      <c r="B3148">
        <v>3</v>
      </c>
      <c r="C3148">
        <v>22</v>
      </c>
      <c r="D3148">
        <v>5.5890298420473029E-2</v>
      </c>
      <c r="F3148">
        <f>INDEX(Sheet4!$B$2:$CW$26, MATCH(gama!C3148,Sheet4!$A$2:$A$26, 0), MATCH(gama!A3148, Sheet4!$B$1:$CW$1, 0))</f>
        <v>3.8261739779999999</v>
      </c>
      <c r="G3148">
        <f>INDEX(Sheet6!$B$3:$D$27, MATCH(gama!C3148,Sheet6!$A$3:$A$27, 0),MATCH(gama!B3148, Sheet6!$B$2:$D$2, 0))</f>
        <v>4.0273261999999997E-2</v>
      </c>
      <c r="H3148">
        <f t="shared" si="49"/>
        <v>3.8664472399999998</v>
      </c>
      <c r="L3148">
        <v>3.8664472390000002</v>
      </c>
    </row>
    <row r="3149" spans="1:12" x14ac:dyDescent="0.25">
      <c r="A3149">
        <v>42</v>
      </c>
      <c r="B3149">
        <v>3</v>
      </c>
      <c r="C3149">
        <v>23</v>
      </c>
      <c r="D3149">
        <v>4.5496462239658531E-2</v>
      </c>
      <c r="F3149">
        <f>INDEX(Sheet4!$B$2:$CW$26, MATCH(gama!C3149,Sheet4!$A$2:$A$26, 0), MATCH(gama!A3149, Sheet4!$B$1:$CW$1, 0))</f>
        <v>3.4560873719999998</v>
      </c>
      <c r="G3149">
        <f>INDEX(Sheet6!$B$3:$D$27, MATCH(gama!C3149,Sheet6!$A$3:$A$27, 0),MATCH(gama!B3149, Sheet6!$B$2:$D$2, 0))</f>
        <v>3.1389983000000003E-2</v>
      </c>
      <c r="H3149">
        <f t="shared" si="49"/>
        <v>3.4874773549999998</v>
      </c>
      <c r="L3149">
        <v>3.4874773549999998</v>
      </c>
    </row>
    <row r="3150" spans="1:12" x14ac:dyDescent="0.25">
      <c r="A3150">
        <v>42</v>
      </c>
      <c r="B3150">
        <v>3</v>
      </c>
      <c r="C3150">
        <v>24</v>
      </c>
      <c r="D3150">
        <v>3.8391325038759874E-2</v>
      </c>
      <c r="F3150">
        <f>INDEX(Sheet4!$B$2:$CW$26, MATCH(gama!C3150,Sheet4!$A$2:$A$26, 0), MATCH(gama!A3150, Sheet4!$B$1:$CW$1, 0))</f>
        <v>2.0744803190000001</v>
      </c>
      <c r="G3150">
        <f>INDEX(Sheet6!$B$3:$D$27, MATCH(gama!C3150,Sheet6!$A$3:$A$27, 0),MATCH(gama!B3150, Sheet6!$B$2:$D$2, 0))</f>
        <v>2.9924058E-2</v>
      </c>
      <c r="H3150">
        <f t="shared" si="49"/>
        <v>2.1044043770000003</v>
      </c>
      <c r="L3150">
        <v>2.1044043769999998</v>
      </c>
    </row>
    <row r="3151" spans="1:12" x14ac:dyDescent="0.25">
      <c r="A3151">
        <v>42</v>
      </c>
      <c r="B3151">
        <v>3</v>
      </c>
      <c r="C3151">
        <v>25</v>
      </c>
      <c r="D3151">
        <v>4.8285682454939333E-2</v>
      </c>
      <c r="F3151">
        <f>INDEX(Sheet4!$B$2:$CW$26, MATCH(gama!C3151,Sheet4!$A$2:$A$26, 0), MATCH(gama!A3151, Sheet4!$B$1:$CW$1, 0))</f>
        <v>2.895047425</v>
      </c>
      <c r="G3151">
        <f>INDEX(Sheet6!$B$3:$D$27, MATCH(gama!C3151,Sheet6!$A$3:$A$27, 0),MATCH(gama!B3151, Sheet6!$B$2:$D$2, 0))</f>
        <v>3.6469161999999999E-2</v>
      </c>
      <c r="H3151">
        <f t="shared" si="49"/>
        <v>2.931516587</v>
      </c>
      <c r="L3151">
        <v>2.931516587</v>
      </c>
    </row>
    <row r="3152" spans="1:12" x14ac:dyDescent="0.25">
      <c r="A3152">
        <v>43</v>
      </c>
      <c r="B3152">
        <v>1</v>
      </c>
      <c r="C3152">
        <v>1</v>
      </c>
      <c r="D3152">
        <v>9.4830341559051151E-2</v>
      </c>
      <c r="F3152">
        <f>INDEX(Sheet4!$B$2:$CW$26, MATCH(gama!C3152,Sheet4!$A$2:$A$26, 0), MATCH(gama!A3152, Sheet4!$B$1:$CW$1, 0))</f>
        <v>10.9408657</v>
      </c>
      <c r="G3152">
        <f>INDEX(Sheet6!$B$3:$D$27, MATCH(gama!C3152,Sheet6!$A$3:$A$27, 0),MATCH(gama!B3152, Sheet6!$B$2:$D$2, 0))</f>
        <v>5.0173746999999998E-2</v>
      </c>
      <c r="H3152">
        <f t="shared" si="49"/>
        <v>10.991039447</v>
      </c>
      <c r="L3152">
        <v>10.991039450000001</v>
      </c>
    </row>
    <row r="3153" spans="1:12" x14ac:dyDescent="0.25">
      <c r="A3153">
        <v>43</v>
      </c>
      <c r="B3153">
        <v>1</v>
      </c>
      <c r="C3153">
        <v>2</v>
      </c>
      <c r="D3153">
        <v>0.10539843945420029</v>
      </c>
      <c r="F3153">
        <f>INDEX(Sheet4!$B$2:$CW$26, MATCH(gama!C3153,Sheet4!$A$2:$A$26, 0), MATCH(gama!A3153, Sheet4!$B$1:$CW$1, 0))</f>
        <v>12.55677781</v>
      </c>
      <c r="G3153">
        <f>INDEX(Sheet6!$B$3:$D$27, MATCH(gama!C3153,Sheet6!$A$3:$A$27, 0),MATCH(gama!B3153, Sheet6!$B$2:$D$2, 0))</f>
        <v>5.4146285000000002E-2</v>
      </c>
      <c r="H3153">
        <f t="shared" si="49"/>
        <v>12.610924095</v>
      </c>
      <c r="L3153">
        <v>12.6109241</v>
      </c>
    </row>
    <row r="3154" spans="1:12" x14ac:dyDescent="0.25">
      <c r="A3154">
        <v>43</v>
      </c>
      <c r="B3154">
        <v>1</v>
      </c>
      <c r="C3154">
        <v>3</v>
      </c>
      <c r="D3154">
        <v>9.5111827107748237E-2</v>
      </c>
      <c r="F3154">
        <f>INDEX(Sheet4!$B$2:$CW$26, MATCH(gama!C3154,Sheet4!$A$2:$A$26, 0), MATCH(gama!A3154, Sheet4!$B$1:$CW$1, 0))</f>
        <v>11.26577125</v>
      </c>
      <c r="G3154">
        <f>INDEX(Sheet6!$B$3:$D$27, MATCH(gama!C3154,Sheet6!$A$3:$A$27, 0),MATCH(gama!B3154, Sheet6!$B$2:$D$2, 0))</f>
        <v>4.9129087000000002E-2</v>
      </c>
      <c r="H3154">
        <f t="shared" si="49"/>
        <v>11.314900337000001</v>
      </c>
      <c r="L3154">
        <v>11.314900339999999</v>
      </c>
    </row>
    <row r="3155" spans="1:12" x14ac:dyDescent="0.25">
      <c r="A3155">
        <v>43</v>
      </c>
      <c r="B3155">
        <v>1</v>
      </c>
      <c r="C3155">
        <v>4</v>
      </c>
      <c r="D3155">
        <v>0.10647991606306356</v>
      </c>
      <c r="F3155">
        <f>INDEX(Sheet4!$B$2:$CW$26, MATCH(gama!C3155,Sheet4!$A$2:$A$26, 0), MATCH(gama!A3155, Sheet4!$B$1:$CW$1, 0))</f>
        <v>12.61077384</v>
      </c>
      <c r="G3155">
        <f>INDEX(Sheet6!$B$3:$D$27, MATCH(gama!C3155,Sheet6!$A$3:$A$27, 0),MATCH(gama!B3155, Sheet6!$B$2:$D$2, 0))</f>
        <v>5.500737E-2</v>
      </c>
      <c r="H3155">
        <f t="shared" si="49"/>
        <v>12.66578121</v>
      </c>
      <c r="L3155">
        <v>12.66578121</v>
      </c>
    </row>
    <row r="3156" spans="1:12" x14ac:dyDescent="0.25">
      <c r="A3156">
        <v>43</v>
      </c>
      <c r="B3156">
        <v>1</v>
      </c>
      <c r="C3156">
        <v>5</v>
      </c>
      <c r="D3156">
        <v>9.9047970085489351E-2</v>
      </c>
      <c r="F3156">
        <f>INDEX(Sheet4!$B$2:$CW$26, MATCH(gama!C3156,Sheet4!$A$2:$A$26, 0), MATCH(gama!A3156, Sheet4!$B$1:$CW$1, 0))</f>
        <v>11.498697529999999</v>
      </c>
      <c r="G3156">
        <f>INDEX(Sheet6!$B$3:$D$27, MATCH(gama!C3156,Sheet6!$A$3:$A$27, 0),MATCH(gama!B3156, Sheet6!$B$2:$D$2, 0))</f>
        <v>5.2114511000000002E-2</v>
      </c>
      <c r="H3156">
        <f t="shared" si="49"/>
        <v>11.550812040999999</v>
      </c>
      <c r="L3156">
        <v>11.55081204</v>
      </c>
    </row>
    <row r="3157" spans="1:12" x14ac:dyDescent="0.25">
      <c r="A3157">
        <v>43</v>
      </c>
      <c r="B3157">
        <v>1</v>
      </c>
      <c r="C3157">
        <v>6</v>
      </c>
      <c r="D3157">
        <v>9.7339200378576005E-2</v>
      </c>
      <c r="F3157">
        <f>INDEX(Sheet4!$B$2:$CW$26, MATCH(gama!C3157,Sheet4!$A$2:$A$26, 0), MATCH(gama!A3157, Sheet4!$B$1:$CW$1, 0))</f>
        <v>11.460722219999999</v>
      </c>
      <c r="G3157">
        <f>INDEX(Sheet6!$B$3:$D$27, MATCH(gama!C3157,Sheet6!$A$3:$A$27, 0),MATCH(gama!B3157, Sheet6!$B$2:$D$2, 0))</f>
        <v>5.0560741999999999E-2</v>
      </c>
      <c r="H3157">
        <f t="shared" si="49"/>
        <v>11.511282961999999</v>
      </c>
      <c r="L3157">
        <v>11.511282960000001</v>
      </c>
    </row>
    <row r="3158" spans="1:12" x14ac:dyDescent="0.25">
      <c r="A3158">
        <v>43</v>
      </c>
      <c r="B3158">
        <v>1</v>
      </c>
      <c r="C3158">
        <v>7</v>
      </c>
      <c r="D3158">
        <v>0.10556475430420273</v>
      </c>
      <c r="F3158">
        <f>INDEX(Sheet4!$B$2:$CW$26, MATCH(gama!C3158,Sheet4!$A$2:$A$26, 0), MATCH(gama!A3158, Sheet4!$B$1:$CW$1, 0))</f>
        <v>12.563746200000001</v>
      </c>
      <c r="G3158">
        <f>INDEX(Sheet6!$B$3:$D$27, MATCH(gama!C3158,Sheet6!$A$3:$A$27, 0),MATCH(gama!B3158, Sheet6!$B$2:$D$2, 0))</f>
        <v>5.4284157999999999E-2</v>
      </c>
      <c r="H3158">
        <f t="shared" si="49"/>
        <v>12.618030358</v>
      </c>
      <c r="L3158">
        <v>12.618030360000001</v>
      </c>
    </row>
    <row r="3159" spans="1:12" x14ac:dyDescent="0.25">
      <c r="A3159">
        <v>43</v>
      </c>
      <c r="B3159">
        <v>1</v>
      </c>
      <c r="C3159">
        <v>8</v>
      </c>
      <c r="D3159">
        <v>9.1358353343085799E-2</v>
      </c>
      <c r="F3159">
        <f>INDEX(Sheet4!$B$2:$CW$26, MATCH(gama!C3159,Sheet4!$A$2:$A$26, 0), MATCH(gama!A3159, Sheet4!$B$1:$CW$1, 0))</f>
        <v>10.76069373</v>
      </c>
      <c r="G3159">
        <f>INDEX(Sheet6!$B$3:$D$27, MATCH(gama!C3159,Sheet6!$A$3:$A$27, 0),MATCH(gama!B3159, Sheet6!$B$2:$D$2, 0))</f>
        <v>4.7437154000000002E-2</v>
      </c>
      <c r="H3159">
        <f t="shared" si="49"/>
        <v>10.808130884000001</v>
      </c>
      <c r="L3159">
        <v>10.808130889999999</v>
      </c>
    </row>
    <row r="3160" spans="1:12" x14ac:dyDescent="0.25">
      <c r="A3160">
        <v>43</v>
      </c>
      <c r="B3160">
        <v>1</v>
      </c>
      <c r="C3160">
        <v>9</v>
      </c>
      <c r="D3160">
        <v>0.10547060532545122</v>
      </c>
      <c r="F3160">
        <f>INDEX(Sheet4!$B$2:$CW$26, MATCH(gama!C3160,Sheet4!$A$2:$A$26, 0), MATCH(gama!A3160, Sheet4!$B$1:$CW$1, 0))</f>
        <v>12.42521853</v>
      </c>
      <c r="G3160">
        <f>INDEX(Sheet6!$B$3:$D$27, MATCH(gama!C3160,Sheet6!$A$3:$A$27, 0),MATCH(gama!B3160, Sheet6!$B$2:$D$2, 0))</f>
        <v>5.4755428000000002E-2</v>
      </c>
      <c r="H3160">
        <f t="shared" si="49"/>
        <v>12.479973958</v>
      </c>
      <c r="L3160">
        <v>12.479973960000001</v>
      </c>
    </row>
    <row r="3161" spans="1:12" x14ac:dyDescent="0.25">
      <c r="A3161">
        <v>43</v>
      </c>
      <c r="B3161">
        <v>1</v>
      </c>
      <c r="C3161">
        <v>10</v>
      </c>
      <c r="D3161">
        <v>9.9974589916330459E-2</v>
      </c>
      <c r="F3161">
        <f>INDEX(Sheet4!$B$2:$CW$26, MATCH(gama!C3161,Sheet4!$A$2:$A$26, 0), MATCH(gama!A3161, Sheet4!$B$1:$CW$1, 0))</f>
        <v>11.808400219999999</v>
      </c>
      <c r="G3161">
        <f>INDEX(Sheet6!$B$3:$D$27, MATCH(gama!C3161,Sheet6!$A$3:$A$27, 0),MATCH(gama!B3161, Sheet6!$B$2:$D$2, 0))</f>
        <v>5.1777037999999997E-2</v>
      </c>
      <c r="H3161">
        <f t="shared" si="49"/>
        <v>11.860177258</v>
      </c>
      <c r="L3161">
        <v>11.86017726</v>
      </c>
    </row>
    <row r="3162" spans="1:12" x14ac:dyDescent="0.25">
      <c r="A3162">
        <v>43</v>
      </c>
      <c r="B3162">
        <v>1</v>
      </c>
      <c r="C3162">
        <v>11</v>
      </c>
      <c r="D3162">
        <v>0.10332118148233777</v>
      </c>
      <c r="F3162">
        <f>INDEX(Sheet4!$B$2:$CW$26, MATCH(gama!C3162,Sheet4!$A$2:$A$26, 0), MATCH(gama!A3162, Sheet4!$B$1:$CW$1, 0))</f>
        <v>12.312104890000001</v>
      </c>
      <c r="G3162">
        <f>INDEX(Sheet6!$B$3:$D$27, MATCH(gama!C3162,Sheet6!$A$3:$A$27, 0),MATCH(gama!B3162, Sheet6!$B$2:$D$2, 0))</f>
        <v>5.3067692E-2</v>
      </c>
      <c r="H3162">
        <f t="shared" si="49"/>
        <v>12.365172582000001</v>
      </c>
      <c r="L3162">
        <v>12.36517259</v>
      </c>
    </row>
    <row r="3163" spans="1:12" x14ac:dyDescent="0.25">
      <c r="A3163">
        <v>43</v>
      </c>
      <c r="B3163">
        <v>1</v>
      </c>
      <c r="C3163">
        <v>12</v>
      </c>
      <c r="D3163">
        <v>0.1038434040774191</v>
      </c>
      <c r="F3163">
        <f>INDEX(Sheet4!$B$2:$CW$26, MATCH(gama!C3163,Sheet4!$A$2:$A$26, 0), MATCH(gama!A3163, Sheet4!$B$1:$CW$1, 0))</f>
        <v>12.16328923</v>
      </c>
      <c r="G3163">
        <f>INDEX(Sheet6!$B$3:$D$27, MATCH(gama!C3163,Sheet6!$A$3:$A$27, 0),MATCH(gama!B3163, Sheet6!$B$2:$D$2, 0))</f>
        <v>5.4197325999999997E-2</v>
      </c>
      <c r="H3163">
        <f t="shared" si="49"/>
        <v>12.217486556000001</v>
      </c>
      <c r="L3163">
        <v>12.217486559999999</v>
      </c>
    </row>
    <row r="3164" spans="1:12" x14ac:dyDescent="0.25">
      <c r="A3164">
        <v>43</v>
      </c>
      <c r="B3164">
        <v>1</v>
      </c>
      <c r="C3164">
        <v>13</v>
      </c>
      <c r="D3164">
        <v>2.0584858771025012E-2</v>
      </c>
      <c r="F3164">
        <f>INDEX(Sheet4!$B$2:$CW$26, MATCH(gama!C3164,Sheet4!$A$2:$A$26, 0), MATCH(gama!A3164, Sheet4!$B$1:$CW$1, 0))</f>
        <v>0.96501674299999995</v>
      </c>
      <c r="G3164">
        <f>INDEX(Sheet6!$B$3:$D$27, MATCH(gama!C3164,Sheet6!$A$3:$A$27, 0),MATCH(gama!B3164, Sheet6!$B$2:$D$2, 0))</f>
        <v>1.6646015E-2</v>
      </c>
      <c r="H3164">
        <f t="shared" si="49"/>
        <v>0.98166275799999991</v>
      </c>
      <c r="L3164">
        <v>0.98166275800000002</v>
      </c>
    </row>
    <row r="3165" spans="1:12" x14ac:dyDescent="0.25">
      <c r="A3165">
        <v>43</v>
      </c>
      <c r="B3165">
        <v>1</v>
      </c>
      <c r="C3165">
        <v>14</v>
      </c>
      <c r="D3165">
        <v>2.1343811943526643E-2</v>
      </c>
      <c r="F3165">
        <f>INDEX(Sheet4!$B$2:$CW$26, MATCH(gama!C3165,Sheet4!$A$2:$A$26, 0), MATCH(gama!A3165, Sheet4!$B$1:$CW$1, 0))</f>
        <v>0.32546418700000002</v>
      </c>
      <c r="G3165">
        <f>INDEX(Sheet6!$B$3:$D$27, MATCH(gama!C3165,Sheet6!$A$3:$A$27, 0),MATCH(gama!B3165, Sheet6!$B$2:$D$2, 0))</f>
        <v>2.0015386999999999E-2</v>
      </c>
      <c r="H3165">
        <f t="shared" si="49"/>
        <v>0.34547957400000001</v>
      </c>
      <c r="L3165">
        <v>0.34547957400000001</v>
      </c>
    </row>
    <row r="3166" spans="1:12" x14ac:dyDescent="0.25">
      <c r="A3166">
        <v>43</v>
      </c>
      <c r="B3166">
        <v>1</v>
      </c>
      <c r="C3166">
        <v>15</v>
      </c>
      <c r="D3166">
        <v>3.0015103705156185E-2</v>
      </c>
      <c r="F3166">
        <f>INDEX(Sheet4!$B$2:$CW$26, MATCH(gama!C3166,Sheet4!$A$2:$A$26, 0), MATCH(gama!A3166, Sheet4!$B$1:$CW$1, 0))</f>
        <v>1.6662294310000001</v>
      </c>
      <c r="G3166">
        <f>INDEX(Sheet6!$B$3:$D$27, MATCH(gama!C3166,Sheet6!$A$3:$A$27, 0),MATCH(gama!B3166, Sheet6!$B$2:$D$2, 0))</f>
        <v>2.3214167000000001E-2</v>
      </c>
      <c r="H3166">
        <f t="shared" si="49"/>
        <v>1.689443598</v>
      </c>
      <c r="L3166">
        <v>1.689443598</v>
      </c>
    </row>
    <row r="3167" spans="1:12" x14ac:dyDescent="0.25">
      <c r="A3167">
        <v>43</v>
      </c>
      <c r="B3167">
        <v>1</v>
      </c>
      <c r="C3167">
        <v>16</v>
      </c>
      <c r="D3167">
        <v>4.4481963533587167E-2</v>
      </c>
      <c r="F3167">
        <f>INDEX(Sheet4!$B$2:$CW$26, MATCH(gama!C3167,Sheet4!$A$2:$A$26, 0), MATCH(gama!A3167, Sheet4!$B$1:$CW$1, 0))</f>
        <v>3.1728317389999998</v>
      </c>
      <c r="G3167">
        <f>INDEX(Sheet6!$B$3:$D$27, MATCH(gama!C3167,Sheet6!$A$3:$A$27, 0),MATCH(gama!B3167, Sheet6!$B$2:$D$2, 0))</f>
        <v>3.1531629999999998E-2</v>
      </c>
      <c r="H3167">
        <f t="shared" si="49"/>
        <v>3.2043633689999997</v>
      </c>
      <c r="L3167">
        <v>3.2043633690000002</v>
      </c>
    </row>
    <row r="3168" spans="1:12" x14ac:dyDescent="0.25">
      <c r="A3168">
        <v>43</v>
      </c>
      <c r="B3168">
        <v>1</v>
      </c>
      <c r="C3168">
        <v>17</v>
      </c>
      <c r="D3168">
        <v>2.3044449684431617E-2</v>
      </c>
      <c r="F3168">
        <f>INDEX(Sheet4!$B$2:$CW$26, MATCH(gama!C3168,Sheet4!$A$2:$A$26, 0), MATCH(gama!A3168, Sheet4!$B$1:$CW$1, 0))</f>
        <v>1.898573952</v>
      </c>
      <c r="G3168">
        <f>INDEX(Sheet6!$B$3:$D$27, MATCH(gama!C3168,Sheet6!$A$3:$A$27, 0),MATCH(gama!B3168, Sheet6!$B$2:$D$2, 0))</f>
        <v>1.5295168E-2</v>
      </c>
      <c r="H3168">
        <f t="shared" si="49"/>
        <v>1.91386912</v>
      </c>
      <c r="L3168">
        <v>1.91386912</v>
      </c>
    </row>
    <row r="3169" spans="1:12" x14ac:dyDescent="0.25">
      <c r="A3169">
        <v>43</v>
      </c>
      <c r="B3169">
        <v>1</v>
      </c>
      <c r="C3169">
        <v>18</v>
      </c>
      <c r="D3169">
        <v>2.1520281303479185E-2</v>
      </c>
      <c r="F3169">
        <f>INDEX(Sheet4!$B$2:$CW$26, MATCH(gama!C3169,Sheet4!$A$2:$A$26, 0), MATCH(gama!A3169, Sheet4!$B$1:$CW$1, 0))</f>
        <v>0.88658572099999999</v>
      </c>
      <c r="G3169">
        <f>INDEX(Sheet6!$B$3:$D$27, MATCH(gama!C3169,Sheet6!$A$3:$A$27, 0),MATCH(gama!B3169, Sheet6!$B$2:$D$2, 0))</f>
        <v>1.7901563999999998E-2</v>
      </c>
      <c r="H3169">
        <f t="shared" si="49"/>
        <v>0.90448728499999997</v>
      </c>
      <c r="L3169">
        <v>0.90448728499999997</v>
      </c>
    </row>
    <row r="3170" spans="1:12" x14ac:dyDescent="0.25">
      <c r="A3170">
        <v>43</v>
      </c>
      <c r="B3170">
        <v>1</v>
      </c>
      <c r="C3170">
        <v>19</v>
      </c>
      <c r="D3170">
        <v>2.7818383305298938E-2</v>
      </c>
      <c r="F3170">
        <f>INDEX(Sheet4!$B$2:$CW$26, MATCH(gama!C3170,Sheet4!$A$2:$A$26, 0), MATCH(gama!A3170, Sheet4!$B$1:$CW$1, 0))</f>
        <v>1.6217276620000001</v>
      </c>
      <c r="G3170">
        <f>INDEX(Sheet6!$B$3:$D$27, MATCH(gama!C3170,Sheet6!$A$3:$A$27, 0),MATCH(gama!B3170, Sheet6!$B$2:$D$2, 0))</f>
        <v>2.1199086999999998E-2</v>
      </c>
      <c r="H3170">
        <f t="shared" si="49"/>
        <v>1.6429267490000001</v>
      </c>
      <c r="L3170">
        <v>1.642926748</v>
      </c>
    </row>
    <row r="3171" spans="1:12" x14ac:dyDescent="0.25">
      <c r="A3171">
        <v>43</v>
      </c>
      <c r="B3171">
        <v>1</v>
      </c>
      <c r="C3171">
        <v>20</v>
      </c>
      <c r="D3171">
        <v>3.2195541051678496E-2</v>
      </c>
      <c r="F3171">
        <f>INDEX(Sheet4!$B$2:$CW$26, MATCH(gama!C3171,Sheet4!$A$2:$A$26, 0), MATCH(gama!A3171, Sheet4!$B$1:$CW$1, 0))</f>
        <v>2.5321065370000002</v>
      </c>
      <c r="G3171">
        <f>INDEX(Sheet6!$B$3:$D$27, MATCH(gama!C3171,Sheet6!$A$3:$A$27, 0),MATCH(gama!B3171, Sheet6!$B$2:$D$2, 0))</f>
        <v>2.1860411999999999E-2</v>
      </c>
      <c r="H3171">
        <f t="shared" si="49"/>
        <v>2.5539669490000003</v>
      </c>
      <c r="L3171">
        <v>2.55396695</v>
      </c>
    </row>
    <row r="3172" spans="1:12" x14ac:dyDescent="0.25">
      <c r="A3172">
        <v>43</v>
      </c>
      <c r="B3172">
        <v>1</v>
      </c>
      <c r="C3172">
        <v>21</v>
      </c>
      <c r="D3172">
        <v>3.8129111125253218E-2</v>
      </c>
      <c r="F3172">
        <f>INDEX(Sheet4!$B$2:$CW$26, MATCH(gama!C3172,Sheet4!$A$2:$A$26, 0), MATCH(gama!A3172, Sheet4!$B$1:$CW$1, 0))</f>
        <v>3.1208540810000001</v>
      </c>
      <c r="G3172">
        <f>INDEX(Sheet6!$B$3:$D$27, MATCH(gama!C3172,Sheet6!$A$3:$A$27, 0),MATCH(gama!B3172, Sheet6!$B$2:$D$2, 0))</f>
        <v>2.5390930999999999E-2</v>
      </c>
      <c r="H3172">
        <f t="shared" si="49"/>
        <v>3.1462450120000001</v>
      </c>
      <c r="L3172">
        <v>3.1462450130000001</v>
      </c>
    </row>
    <row r="3173" spans="1:12" x14ac:dyDescent="0.25">
      <c r="A3173">
        <v>43</v>
      </c>
      <c r="B3173">
        <v>1</v>
      </c>
      <c r="C3173">
        <v>22</v>
      </c>
      <c r="D3173">
        <v>4.2618076832320093E-2</v>
      </c>
      <c r="F3173">
        <f>INDEX(Sheet4!$B$2:$CW$26, MATCH(gama!C3173,Sheet4!$A$2:$A$26, 0), MATCH(gama!A3173, Sheet4!$B$1:$CW$1, 0))</f>
        <v>2.9809512169999999</v>
      </c>
      <c r="G3173">
        <f>INDEX(Sheet6!$B$3:$D$27, MATCH(gama!C3173,Sheet6!$A$3:$A$27, 0),MATCH(gama!B3173, Sheet6!$B$2:$D$2, 0))</f>
        <v>3.0450929000000002E-2</v>
      </c>
      <c r="H3173">
        <f t="shared" si="49"/>
        <v>3.011402146</v>
      </c>
      <c r="L3173">
        <v>3.011402146</v>
      </c>
    </row>
    <row r="3174" spans="1:12" x14ac:dyDescent="0.25">
      <c r="A3174">
        <v>43</v>
      </c>
      <c r="B3174">
        <v>1</v>
      </c>
      <c r="C3174">
        <v>23</v>
      </c>
      <c r="D3174">
        <v>2.8863823723986142E-2</v>
      </c>
      <c r="F3174">
        <f>INDEX(Sheet4!$B$2:$CW$26, MATCH(gama!C3174,Sheet4!$A$2:$A$26, 0), MATCH(gama!A3174, Sheet4!$B$1:$CW$1, 0))</f>
        <v>2.9339741099999999</v>
      </c>
      <c r="G3174">
        <f>INDEX(Sheet6!$B$3:$D$27, MATCH(gama!C3174,Sheet6!$A$3:$A$27, 0),MATCH(gama!B3174, Sheet6!$B$2:$D$2, 0))</f>
        <v>1.6888419000000002E-2</v>
      </c>
      <c r="H3174">
        <f t="shared" si="49"/>
        <v>2.9508625289999997</v>
      </c>
      <c r="L3174">
        <v>2.9508625290000001</v>
      </c>
    </row>
    <row r="3175" spans="1:12" x14ac:dyDescent="0.25">
      <c r="A3175">
        <v>43</v>
      </c>
      <c r="B3175">
        <v>1</v>
      </c>
      <c r="C3175">
        <v>24</v>
      </c>
      <c r="D3175">
        <v>2.328000522152112E-2</v>
      </c>
      <c r="F3175">
        <f>INDEX(Sheet4!$B$2:$CW$26, MATCH(gama!C3175,Sheet4!$A$2:$A$26, 0), MATCH(gama!A3175, Sheet4!$B$1:$CW$1, 0))</f>
        <v>1.3834390809999999</v>
      </c>
      <c r="G3175">
        <f>INDEX(Sheet6!$B$3:$D$27, MATCH(gama!C3175,Sheet6!$A$3:$A$27, 0),MATCH(gama!B3175, Sheet6!$B$2:$D$2, 0))</f>
        <v>1.7633315E-2</v>
      </c>
      <c r="H3175">
        <f t="shared" si="49"/>
        <v>1.401072396</v>
      </c>
      <c r="L3175">
        <v>1.401072396</v>
      </c>
    </row>
    <row r="3176" spans="1:12" x14ac:dyDescent="0.25">
      <c r="A3176">
        <v>43</v>
      </c>
      <c r="B3176">
        <v>1</v>
      </c>
      <c r="C3176">
        <v>25</v>
      </c>
      <c r="D3176">
        <v>3.5090363354139037E-2</v>
      </c>
      <c r="F3176">
        <f>INDEX(Sheet4!$B$2:$CW$26, MATCH(gama!C3176,Sheet4!$A$2:$A$26, 0), MATCH(gama!A3176, Sheet4!$B$1:$CW$1, 0))</f>
        <v>2.043551259</v>
      </c>
      <c r="G3176">
        <f>INDEX(Sheet6!$B$3:$D$27, MATCH(gama!C3176,Sheet6!$A$3:$A$27, 0),MATCH(gama!B3176, Sheet6!$B$2:$D$2, 0))</f>
        <v>2.6749338000000001E-2</v>
      </c>
      <c r="H3176">
        <f t="shared" si="49"/>
        <v>2.0703005970000001</v>
      </c>
      <c r="L3176">
        <v>2.0703005970000001</v>
      </c>
    </row>
    <row r="3177" spans="1:12" x14ac:dyDescent="0.25">
      <c r="A3177">
        <v>43</v>
      </c>
      <c r="B3177">
        <v>2</v>
      </c>
      <c r="C3177">
        <v>1</v>
      </c>
      <c r="D3177">
        <v>6.9109731374889946E-2</v>
      </c>
      <c r="F3177">
        <f>INDEX(Sheet4!$B$2:$CW$26, MATCH(gama!C3177,Sheet4!$A$2:$A$26, 0), MATCH(gama!A3177, Sheet4!$B$1:$CW$1, 0))</f>
        <v>10.9408657</v>
      </c>
      <c r="G3177">
        <f>INDEX(Sheet6!$B$3:$D$27, MATCH(gama!C3177,Sheet6!$A$3:$A$27, 0),MATCH(gama!B3177, Sheet6!$B$2:$D$2, 0))</f>
        <v>2.4453137E-2</v>
      </c>
      <c r="H3177">
        <f t="shared" si="49"/>
        <v>10.965318837</v>
      </c>
      <c r="L3177">
        <v>10.96531884</v>
      </c>
    </row>
    <row r="3178" spans="1:12" x14ac:dyDescent="0.25">
      <c r="A3178">
        <v>43</v>
      </c>
      <c r="B3178">
        <v>2</v>
      </c>
      <c r="C3178">
        <v>2</v>
      </c>
      <c r="D3178">
        <v>8.4003329317758835E-2</v>
      </c>
      <c r="F3178">
        <f>INDEX(Sheet4!$B$2:$CW$26, MATCH(gama!C3178,Sheet4!$A$2:$A$26, 0), MATCH(gama!A3178, Sheet4!$B$1:$CW$1, 0))</f>
        <v>12.55677781</v>
      </c>
      <c r="G3178">
        <f>INDEX(Sheet6!$B$3:$D$27, MATCH(gama!C3178,Sheet6!$A$3:$A$27, 0),MATCH(gama!B3178, Sheet6!$B$2:$D$2, 0))</f>
        <v>3.2751175E-2</v>
      </c>
      <c r="H3178">
        <f t="shared" si="49"/>
        <v>12.589528984999999</v>
      </c>
      <c r="L3178">
        <v>12.58952899</v>
      </c>
    </row>
    <row r="3179" spans="1:12" x14ac:dyDescent="0.25">
      <c r="A3179">
        <v>43</v>
      </c>
      <c r="B3179">
        <v>2</v>
      </c>
      <c r="C3179">
        <v>3</v>
      </c>
      <c r="D3179">
        <v>7.3955102646237586E-2</v>
      </c>
      <c r="F3179">
        <f>INDEX(Sheet4!$B$2:$CW$26, MATCH(gama!C3179,Sheet4!$A$2:$A$26, 0), MATCH(gama!A3179, Sheet4!$B$1:$CW$1, 0))</f>
        <v>11.26577125</v>
      </c>
      <c r="G3179">
        <f>INDEX(Sheet6!$B$3:$D$27, MATCH(gama!C3179,Sheet6!$A$3:$A$27, 0),MATCH(gama!B3179, Sheet6!$B$2:$D$2, 0))</f>
        <v>2.7972363E-2</v>
      </c>
      <c r="H3179">
        <f t="shared" si="49"/>
        <v>11.293743613</v>
      </c>
      <c r="L3179">
        <v>11.29374361</v>
      </c>
    </row>
    <row r="3180" spans="1:12" x14ac:dyDescent="0.25">
      <c r="A3180">
        <v>43</v>
      </c>
      <c r="B3180">
        <v>2</v>
      </c>
      <c r="C3180">
        <v>4</v>
      </c>
      <c r="D3180">
        <v>8.3796362586532391E-2</v>
      </c>
      <c r="F3180">
        <f>INDEX(Sheet4!$B$2:$CW$26, MATCH(gama!C3180,Sheet4!$A$2:$A$26, 0), MATCH(gama!A3180, Sheet4!$B$1:$CW$1, 0))</f>
        <v>12.61077384</v>
      </c>
      <c r="G3180">
        <f>INDEX(Sheet6!$B$3:$D$27, MATCH(gama!C3180,Sheet6!$A$3:$A$27, 0),MATCH(gama!B3180, Sheet6!$B$2:$D$2, 0))</f>
        <v>3.2323815999999998E-2</v>
      </c>
      <c r="H3180">
        <f t="shared" si="49"/>
        <v>12.643097656</v>
      </c>
      <c r="L3180">
        <v>12.64309765</v>
      </c>
    </row>
    <row r="3181" spans="1:12" x14ac:dyDescent="0.25">
      <c r="A3181">
        <v>43</v>
      </c>
      <c r="B3181">
        <v>2</v>
      </c>
      <c r="C3181">
        <v>5</v>
      </c>
      <c r="D3181">
        <v>7.3695900070358616E-2</v>
      </c>
      <c r="F3181">
        <f>INDEX(Sheet4!$B$2:$CW$26, MATCH(gama!C3181,Sheet4!$A$2:$A$26, 0), MATCH(gama!A3181, Sheet4!$B$1:$CW$1, 0))</f>
        <v>11.498697529999999</v>
      </c>
      <c r="G3181">
        <f>INDEX(Sheet6!$B$3:$D$27, MATCH(gama!C3181,Sheet6!$A$3:$A$27, 0),MATCH(gama!B3181, Sheet6!$B$2:$D$2, 0))</f>
        <v>2.6762441000000001E-2</v>
      </c>
      <c r="H3181">
        <f t="shared" si="49"/>
        <v>11.525459971</v>
      </c>
      <c r="L3181">
        <v>11.52545997</v>
      </c>
    </row>
    <row r="3182" spans="1:12" x14ac:dyDescent="0.25">
      <c r="A3182">
        <v>43</v>
      </c>
      <c r="B3182">
        <v>2</v>
      </c>
      <c r="C3182">
        <v>6</v>
      </c>
      <c r="D3182">
        <v>7.4760628490005379E-2</v>
      </c>
      <c r="F3182">
        <f>INDEX(Sheet4!$B$2:$CW$26, MATCH(gama!C3182,Sheet4!$A$2:$A$26, 0), MATCH(gama!A3182, Sheet4!$B$1:$CW$1, 0))</f>
        <v>11.460722219999999</v>
      </c>
      <c r="G3182">
        <f>INDEX(Sheet6!$B$3:$D$27, MATCH(gama!C3182,Sheet6!$A$3:$A$27, 0),MATCH(gama!B3182, Sheet6!$B$2:$D$2, 0))</f>
        <v>2.7982170000000001E-2</v>
      </c>
      <c r="H3182">
        <f t="shared" si="49"/>
        <v>11.488704389999999</v>
      </c>
      <c r="L3182">
        <v>11.488704390000001</v>
      </c>
    </row>
    <row r="3183" spans="1:12" x14ac:dyDescent="0.25">
      <c r="A3183">
        <v>43</v>
      </c>
      <c r="B3183">
        <v>2</v>
      </c>
      <c r="C3183">
        <v>7</v>
      </c>
      <c r="D3183">
        <v>8.3948674670602907E-2</v>
      </c>
      <c r="F3183">
        <f>INDEX(Sheet4!$B$2:$CW$26, MATCH(gama!C3183,Sheet4!$A$2:$A$26, 0), MATCH(gama!A3183, Sheet4!$B$1:$CW$1, 0))</f>
        <v>12.563746200000001</v>
      </c>
      <c r="G3183">
        <f>INDEX(Sheet6!$B$3:$D$27, MATCH(gama!C3183,Sheet6!$A$3:$A$27, 0),MATCH(gama!B3183, Sheet6!$B$2:$D$2, 0))</f>
        <v>3.2668078000000003E-2</v>
      </c>
      <c r="H3183">
        <f t="shared" si="49"/>
        <v>12.596414278000001</v>
      </c>
      <c r="L3183">
        <v>12.596414279999999</v>
      </c>
    </row>
    <row r="3184" spans="1:12" x14ac:dyDescent="0.25">
      <c r="A3184">
        <v>43</v>
      </c>
      <c r="B3184">
        <v>2</v>
      </c>
      <c r="C3184">
        <v>8</v>
      </c>
      <c r="D3184">
        <v>6.9795895116942008E-2</v>
      </c>
      <c r="F3184">
        <f>INDEX(Sheet4!$B$2:$CW$26, MATCH(gama!C3184,Sheet4!$A$2:$A$26, 0), MATCH(gama!A3184, Sheet4!$B$1:$CW$1, 0))</f>
        <v>10.76069373</v>
      </c>
      <c r="G3184">
        <f>INDEX(Sheet6!$B$3:$D$27, MATCH(gama!C3184,Sheet6!$A$3:$A$27, 0),MATCH(gama!B3184, Sheet6!$B$2:$D$2, 0))</f>
        <v>2.5874695999999999E-2</v>
      </c>
      <c r="H3184">
        <f t="shared" si="49"/>
        <v>10.786568426000001</v>
      </c>
      <c r="L3184">
        <v>10.786568430000001</v>
      </c>
    </row>
    <row r="3185" spans="1:12" x14ac:dyDescent="0.25">
      <c r="A3185">
        <v>43</v>
      </c>
      <c r="B3185">
        <v>2</v>
      </c>
      <c r="C3185">
        <v>9</v>
      </c>
      <c r="D3185">
        <v>8.1889207473386516E-2</v>
      </c>
      <c r="F3185">
        <f>INDEX(Sheet4!$B$2:$CW$26, MATCH(gama!C3185,Sheet4!$A$2:$A$26, 0), MATCH(gama!A3185, Sheet4!$B$1:$CW$1, 0))</f>
        <v>12.42521853</v>
      </c>
      <c r="G3185">
        <f>INDEX(Sheet6!$B$3:$D$27, MATCH(gama!C3185,Sheet6!$A$3:$A$27, 0),MATCH(gama!B3185, Sheet6!$B$2:$D$2, 0))</f>
        <v>3.1174029999999998E-2</v>
      </c>
      <c r="H3185">
        <f t="shared" si="49"/>
        <v>12.456392560000001</v>
      </c>
      <c r="L3185">
        <v>12.456392559999999</v>
      </c>
    </row>
    <row r="3186" spans="1:12" x14ac:dyDescent="0.25">
      <c r="A3186">
        <v>43</v>
      </c>
      <c r="B3186">
        <v>2</v>
      </c>
      <c r="C3186">
        <v>10</v>
      </c>
      <c r="D3186">
        <v>7.7603875757324886E-2</v>
      </c>
      <c r="F3186">
        <f>INDEX(Sheet4!$B$2:$CW$26, MATCH(gama!C3186,Sheet4!$A$2:$A$26, 0), MATCH(gama!A3186, Sheet4!$B$1:$CW$1, 0))</f>
        <v>11.808400219999999</v>
      </c>
      <c r="G3186">
        <f>INDEX(Sheet6!$B$3:$D$27, MATCH(gama!C3186,Sheet6!$A$3:$A$27, 0),MATCH(gama!B3186, Sheet6!$B$2:$D$2, 0))</f>
        <v>2.9406324000000001E-2</v>
      </c>
      <c r="H3186">
        <f t="shared" si="49"/>
        <v>11.837806543999999</v>
      </c>
      <c r="L3186">
        <v>11.83780655</v>
      </c>
    </row>
    <row r="3187" spans="1:12" x14ac:dyDescent="0.25">
      <c r="A3187">
        <v>43</v>
      </c>
      <c r="B3187">
        <v>2</v>
      </c>
      <c r="C3187">
        <v>11</v>
      </c>
      <c r="D3187">
        <v>8.2211854475243817E-2</v>
      </c>
      <c r="F3187">
        <f>INDEX(Sheet4!$B$2:$CW$26, MATCH(gama!C3187,Sheet4!$A$2:$A$26, 0), MATCH(gama!A3187, Sheet4!$B$1:$CW$1, 0))</f>
        <v>12.312104890000001</v>
      </c>
      <c r="G3187">
        <f>INDEX(Sheet6!$B$3:$D$27, MATCH(gama!C3187,Sheet6!$A$3:$A$27, 0),MATCH(gama!B3187, Sheet6!$B$2:$D$2, 0))</f>
        <v>3.1958365000000002E-2</v>
      </c>
      <c r="H3187">
        <f t="shared" si="49"/>
        <v>12.344063255</v>
      </c>
      <c r="L3187">
        <v>12.34406326</v>
      </c>
    </row>
    <row r="3188" spans="1:12" x14ac:dyDescent="0.25">
      <c r="A3188">
        <v>43</v>
      </c>
      <c r="B3188">
        <v>2</v>
      </c>
      <c r="C3188">
        <v>12</v>
      </c>
      <c r="D3188">
        <v>7.9395165093837955E-2</v>
      </c>
      <c r="F3188">
        <f>INDEX(Sheet4!$B$2:$CW$26, MATCH(gama!C3188,Sheet4!$A$2:$A$26, 0), MATCH(gama!A3188, Sheet4!$B$1:$CW$1, 0))</f>
        <v>12.16328923</v>
      </c>
      <c r="G3188">
        <f>INDEX(Sheet6!$B$3:$D$27, MATCH(gama!C3188,Sheet6!$A$3:$A$27, 0),MATCH(gama!B3188, Sheet6!$B$2:$D$2, 0))</f>
        <v>2.9749087E-2</v>
      </c>
      <c r="H3188">
        <f t="shared" si="49"/>
        <v>12.193038317000001</v>
      </c>
      <c r="L3188">
        <v>12.193038319999999</v>
      </c>
    </row>
    <row r="3189" spans="1:12" x14ac:dyDescent="0.25">
      <c r="A3189">
        <v>43</v>
      </c>
      <c r="B3189">
        <v>2</v>
      </c>
      <c r="C3189">
        <v>13</v>
      </c>
      <c r="D3189">
        <v>3.1185106527166214E-2</v>
      </c>
      <c r="F3189">
        <f>INDEX(Sheet4!$B$2:$CW$26, MATCH(gama!C3189,Sheet4!$A$2:$A$26, 0), MATCH(gama!A3189, Sheet4!$B$1:$CW$1, 0))</f>
        <v>0.96501674299999995</v>
      </c>
      <c r="G3189">
        <f>INDEX(Sheet6!$B$3:$D$27, MATCH(gama!C3189,Sheet6!$A$3:$A$27, 0),MATCH(gama!B3189, Sheet6!$B$2:$D$2, 0))</f>
        <v>2.7246263E-2</v>
      </c>
      <c r="H3189">
        <f t="shared" si="49"/>
        <v>0.99226300599999995</v>
      </c>
      <c r="L3189">
        <v>0.99226300599999995</v>
      </c>
    </row>
    <row r="3190" spans="1:12" x14ac:dyDescent="0.25">
      <c r="A3190">
        <v>43</v>
      </c>
      <c r="B3190">
        <v>2</v>
      </c>
      <c r="C3190">
        <v>14</v>
      </c>
      <c r="D3190">
        <v>2.4415141126619064E-2</v>
      </c>
      <c r="F3190">
        <f>INDEX(Sheet4!$B$2:$CW$26, MATCH(gama!C3190,Sheet4!$A$2:$A$26, 0), MATCH(gama!A3190, Sheet4!$B$1:$CW$1, 0))</f>
        <v>0.32546418700000002</v>
      </c>
      <c r="G3190">
        <f>INDEX(Sheet6!$B$3:$D$27, MATCH(gama!C3190,Sheet6!$A$3:$A$27, 0),MATCH(gama!B3190, Sheet6!$B$2:$D$2, 0))</f>
        <v>2.3086716E-2</v>
      </c>
      <c r="H3190">
        <f t="shared" si="49"/>
        <v>0.34855090300000002</v>
      </c>
      <c r="L3190">
        <v>0.34855090300000002</v>
      </c>
    </row>
    <row r="3191" spans="1:12" x14ac:dyDescent="0.25">
      <c r="A3191">
        <v>43</v>
      </c>
      <c r="B3191">
        <v>2</v>
      </c>
      <c r="C3191">
        <v>15</v>
      </c>
      <c r="D3191">
        <v>2.3418668499580471E-2</v>
      </c>
      <c r="F3191">
        <f>INDEX(Sheet4!$B$2:$CW$26, MATCH(gama!C3191,Sheet4!$A$2:$A$26, 0), MATCH(gama!A3191, Sheet4!$B$1:$CW$1, 0))</f>
        <v>1.6662294310000001</v>
      </c>
      <c r="G3191">
        <f>INDEX(Sheet6!$B$3:$D$27, MATCH(gama!C3191,Sheet6!$A$3:$A$27, 0),MATCH(gama!B3191, Sheet6!$B$2:$D$2, 0))</f>
        <v>1.6617732E-2</v>
      </c>
      <c r="H3191">
        <f t="shared" si="49"/>
        <v>1.6828471630000001</v>
      </c>
      <c r="L3191">
        <v>1.6828471629999999</v>
      </c>
    </row>
    <row r="3192" spans="1:12" x14ac:dyDescent="0.25">
      <c r="A3192">
        <v>43</v>
      </c>
      <c r="B3192">
        <v>2</v>
      </c>
      <c r="C3192">
        <v>16</v>
      </c>
      <c r="D3192">
        <v>3.6265151969881157E-2</v>
      </c>
      <c r="F3192">
        <f>INDEX(Sheet4!$B$2:$CW$26, MATCH(gama!C3192,Sheet4!$A$2:$A$26, 0), MATCH(gama!A3192, Sheet4!$B$1:$CW$1, 0))</f>
        <v>3.1728317389999998</v>
      </c>
      <c r="G3192">
        <f>INDEX(Sheet6!$B$3:$D$27, MATCH(gama!C3192,Sheet6!$A$3:$A$27, 0),MATCH(gama!B3192, Sheet6!$B$2:$D$2, 0))</f>
        <v>2.3314818000000001E-2</v>
      </c>
      <c r="H3192">
        <f t="shared" si="49"/>
        <v>3.1961465569999996</v>
      </c>
      <c r="L3192">
        <v>3.1961465580000001</v>
      </c>
    </row>
    <row r="3193" spans="1:12" x14ac:dyDescent="0.25">
      <c r="A3193">
        <v>43</v>
      </c>
      <c r="B3193">
        <v>2</v>
      </c>
      <c r="C3193">
        <v>17</v>
      </c>
      <c r="D3193">
        <v>2.9005453702581986E-2</v>
      </c>
      <c r="F3193">
        <f>INDEX(Sheet4!$B$2:$CW$26, MATCH(gama!C3193,Sheet4!$A$2:$A$26, 0), MATCH(gama!A3193, Sheet4!$B$1:$CW$1, 0))</f>
        <v>1.898573952</v>
      </c>
      <c r="G3193">
        <f>INDEX(Sheet6!$B$3:$D$27, MATCH(gama!C3193,Sheet6!$A$3:$A$27, 0),MATCH(gama!B3193, Sheet6!$B$2:$D$2, 0))</f>
        <v>2.1256172E-2</v>
      </c>
      <c r="H3193">
        <f t="shared" si="49"/>
        <v>1.919830124</v>
      </c>
      <c r="L3193">
        <v>1.919830124</v>
      </c>
    </row>
    <row r="3194" spans="1:12" x14ac:dyDescent="0.25">
      <c r="A3194">
        <v>43</v>
      </c>
      <c r="B3194">
        <v>2</v>
      </c>
      <c r="C3194">
        <v>18</v>
      </c>
      <c r="D3194">
        <v>2.4620933994290509E-2</v>
      </c>
      <c r="F3194">
        <f>INDEX(Sheet4!$B$2:$CW$26, MATCH(gama!C3194,Sheet4!$A$2:$A$26, 0), MATCH(gama!A3194, Sheet4!$B$1:$CW$1, 0))</f>
        <v>0.88658572099999999</v>
      </c>
      <c r="G3194">
        <f>INDEX(Sheet6!$B$3:$D$27, MATCH(gama!C3194,Sheet6!$A$3:$A$27, 0),MATCH(gama!B3194, Sheet6!$B$2:$D$2, 0))</f>
        <v>2.1002217E-2</v>
      </c>
      <c r="H3194">
        <f t="shared" si="49"/>
        <v>0.90758793800000004</v>
      </c>
      <c r="L3194">
        <v>0.90758793800000004</v>
      </c>
    </row>
    <row r="3195" spans="1:12" x14ac:dyDescent="0.25">
      <c r="A3195">
        <v>43</v>
      </c>
      <c r="B3195">
        <v>2</v>
      </c>
      <c r="C3195">
        <v>19</v>
      </c>
      <c r="D3195">
        <v>2.3649513976868479E-2</v>
      </c>
      <c r="F3195">
        <f>INDEX(Sheet4!$B$2:$CW$26, MATCH(gama!C3195,Sheet4!$A$2:$A$26, 0), MATCH(gama!A3195, Sheet4!$B$1:$CW$1, 0))</f>
        <v>1.6217276620000001</v>
      </c>
      <c r="G3195">
        <f>INDEX(Sheet6!$B$3:$D$27, MATCH(gama!C3195,Sheet6!$A$3:$A$27, 0),MATCH(gama!B3195, Sheet6!$B$2:$D$2, 0))</f>
        <v>1.7030217E-2</v>
      </c>
      <c r="H3195">
        <f t="shared" si="49"/>
        <v>1.6387578790000001</v>
      </c>
      <c r="L3195">
        <v>1.6387578789999999</v>
      </c>
    </row>
    <row r="3196" spans="1:12" x14ac:dyDescent="0.25">
      <c r="A3196">
        <v>43</v>
      </c>
      <c r="B3196">
        <v>2</v>
      </c>
      <c r="C3196">
        <v>20</v>
      </c>
      <c r="D3196">
        <v>2.4909454538416045E-2</v>
      </c>
      <c r="F3196">
        <f>INDEX(Sheet4!$B$2:$CW$26, MATCH(gama!C3196,Sheet4!$A$2:$A$26, 0), MATCH(gama!A3196, Sheet4!$B$1:$CW$1, 0))</f>
        <v>2.5321065370000002</v>
      </c>
      <c r="G3196">
        <f>INDEX(Sheet6!$B$3:$D$27, MATCH(gama!C3196,Sheet6!$A$3:$A$27, 0),MATCH(gama!B3196, Sheet6!$B$2:$D$2, 0))</f>
        <v>1.4574326E-2</v>
      </c>
      <c r="H3196">
        <f t="shared" si="49"/>
        <v>2.5466808630000002</v>
      </c>
      <c r="L3196">
        <v>2.5466808630000002</v>
      </c>
    </row>
    <row r="3197" spans="1:12" x14ac:dyDescent="0.25">
      <c r="A3197">
        <v>43</v>
      </c>
      <c r="B3197">
        <v>2</v>
      </c>
      <c r="C3197">
        <v>21</v>
      </c>
      <c r="D3197">
        <v>2.388732922305864E-2</v>
      </c>
      <c r="F3197">
        <f>INDEX(Sheet4!$B$2:$CW$26, MATCH(gama!C3197,Sheet4!$A$2:$A$26, 0), MATCH(gama!A3197, Sheet4!$B$1:$CW$1, 0))</f>
        <v>3.1208540810000001</v>
      </c>
      <c r="G3197">
        <f>INDEX(Sheet6!$B$3:$D$27, MATCH(gama!C3197,Sheet6!$A$3:$A$27, 0),MATCH(gama!B3197, Sheet6!$B$2:$D$2, 0))</f>
        <v>1.1149149000000001E-2</v>
      </c>
      <c r="H3197">
        <f t="shared" si="49"/>
        <v>3.13200323</v>
      </c>
      <c r="L3197">
        <v>3.1320032310000001</v>
      </c>
    </row>
    <row r="3198" spans="1:12" x14ac:dyDescent="0.25">
      <c r="A3198">
        <v>43</v>
      </c>
      <c r="B3198">
        <v>2</v>
      </c>
      <c r="C3198">
        <v>22</v>
      </c>
      <c r="D3198">
        <v>2.8799549604843114E-2</v>
      </c>
      <c r="F3198">
        <f>INDEX(Sheet4!$B$2:$CW$26, MATCH(gama!C3198,Sheet4!$A$2:$A$26, 0), MATCH(gama!A3198, Sheet4!$B$1:$CW$1, 0))</f>
        <v>2.9809512169999999</v>
      </c>
      <c r="G3198">
        <f>INDEX(Sheet6!$B$3:$D$27, MATCH(gama!C3198,Sheet6!$A$3:$A$27, 0),MATCH(gama!B3198, Sheet6!$B$2:$D$2, 0))</f>
        <v>1.6632402000000001E-2</v>
      </c>
      <c r="H3198">
        <f t="shared" si="49"/>
        <v>2.9975836189999998</v>
      </c>
      <c r="L3198">
        <v>2.9975836189999998</v>
      </c>
    </row>
    <row r="3199" spans="1:12" x14ac:dyDescent="0.25">
      <c r="A3199">
        <v>43</v>
      </c>
      <c r="B3199">
        <v>2</v>
      </c>
      <c r="C3199">
        <v>23</v>
      </c>
      <c r="D3199">
        <v>3.1182053962699158E-2</v>
      </c>
      <c r="F3199">
        <f>INDEX(Sheet4!$B$2:$CW$26, MATCH(gama!C3199,Sheet4!$A$2:$A$26, 0), MATCH(gama!A3199, Sheet4!$B$1:$CW$1, 0))</f>
        <v>2.9339741099999999</v>
      </c>
      <c r="G3199">
        <f>INDEX(Sheet6!$B$3:$D$27, MATCH(gama!C3199,Sheet6!$A$3:$A$27, 0),MATCH(gama!B3199, Sheet6!$B$2:$D$2, 0))</f>
        <v>1.9206648999999999E-2</v>
      </c>
      <c r="H3199">
        <f t="shared" si="49"/>
        <v>2.9531807589999999</v>
      </c>
      <c r="L3199">
        <v>2.9531807589999999</v>
      </c>
    </row>
    <row r="3200" spans="1:12" x14ac:dyDescent="0.25">
      <c r="A3200">
        <v>43</v>
      </c>
      <c r="B3200">
        <v>2</v>
      </c>
      <c r="C3200">
        <v>24</v>
      </c>
      <c r="D3200">
        <v>2.5595527504217078E-2</v>
      </c>
      <c r="F3200">
        <f>INDEX(Sheet4!$B$2:$CW$26, MATCH(gama!C3200,Sheet4!$A$2:$A$26, 0), MATCH(gama!A3200, Sheet4!$B$1:$CW$1, 0))</f>
        <v>1.3834390809999999</v>
      </c>
      <c r="G3200">
        <f>INDEX(Sheet6!$B$3:$D$27, MATCH(gama!C3200,Sheet6!$A$3:$A$27, 0),MATCH(gama!B3200, Sheet6!$B$2:$D$2, 0))</f>
        <v>1.9948837000000001E-2</v>
      </c>
      <c r="H3200">
        <f t="shared" si="49"/>
        <v>1.403387918</v>
      </c>
      <c r="L3200">
        <v>1.403387918</v>
      </c>
    </row>
    <row r="3201" spans="1:12" x14ac:dyDescent="0.25">
      <c r="A3201">
        <v>43</v>
      </c>
      <c r="B3201">
        <v>2</v>
      </c>
      <c r="C3201">
        <v>25</v>
      </c>
      <c r="D3201">
        <v>2.6594536942067901E-2</v>
      </c>
      <c r="F3201">
        <f>INDEX(Sheet4!$B$2:$CW$26, MATCH(gama!C3201,Sheet4!$A$2:$A$26, 0), MATCH(gama!A3201, Sheet4!$B$1:$CW$1, 0))</f>
        <v>2.043551259</v>
      </c>
      <c r="G3201">
        <f>INDEX(Sheet6!$B$3:$D$27, MATCH(gama!C3201,Sheet6!$A$3:$A$27, 0),MATCH(gama!B3201, Sheet6!$B$2:$D$2, 0))</f>
        <v>1.8253511E-2</v>
      </c>
      <c r="H3201">
        <f t="shared" si="49"/>
        <v>2.0618047700000002</v>
      </c>
      <c r="L3201">
        <v>2.0618047700000002</v>
      </c>
    </row>
    <row r="3202" spans="1:12" x14ac:dyDescent="0.25">
      <c r="A3202">
        <v>43</v>
      </c>
      <c r="B3202">
        <v>3</v>
      </c>
      <c r="C3202">
        <v>1</v>
      </c>
      <c r="D3202">
        <v>0.11040310045270163</v>
      </c>
      <c r="F3202">
        <f>INDEX(Sheet4!$B$2:$CW$26, MATCH(gama!C3202,Sheet4!$A$2:$A$26, 0), MATCH(gama!A3202, Sheet4!$B$1:$CW$1, 0))</f>
        <v>10.9408657</v>
      </c>
      <c r="G3202">
        <f>INDEX(Sheet6!$B$3:$D$27, MATCH(gama!C3202,Sheet6!$A$3:$A$27, 0),MATCH(gama!B3202, Sheet6!$B$2:$D$2, 0))</f>
        <v>6.5746505999999996E-2</v>
      </c>
      <c r="H3202">
        <f t="shared" si="49"/>
        <v>11.006612206</v>
      </c>
      <c r="L3202">
        <v>11.00661221</v>
      </c>
    </row>
    <row r="3203" spans="1:12" x14ac:dyDescent="0.25">
      <c r="A3203">
        <v>43</v>
      </c>
      <c r="B3203">
        <v>3</v>
      </c>
      <c r="C3203">
        <v>2</v>
      </c>
      <c r="D3203">
        <v>0.12106818409229489</v>
      </c>
      <c r="F3203">
        <f>INDEX(Sheet4!$B$2:$CW$26, MATCH(gama!C3203,Sheet4!$A$2:$A$26, 0), MATCH(gama!A3203, Sheet4!$B$1:$CW$1, 0))</f>
        <v>12.55677781</v>
      </c>
      <c r="G3203">
        <f>INDEX(Sheet6!$B$3:$D$27, MATCH(gama!C3203,Sheet6!$A$3:$A$27, 0),MATCH(gama!B3203, Sheet6!$B$2:$D$2, 0))</f>
        <v>6.9816030000000001E-2</v>
      </c>
      <c r="H3203">
        <f t="shared" ref="H3203:H3266" si="50">SUM(F3203:G3203)</f>
        <v>12.62659384</v>
      </c>
      <c r="L3203">
        <v>12.62659384</v>
      </c>
    </row>
    <row r="3204" spans="1:12" x14ac:dyDescent="0.25">
      <c r="A3204">
        <v>43</v>
      </c>
      <c r="B3204">
        <v>3</v>
      </c>
      <c r="C3204">
        <v>3</v>
      </c>
      <c r="D3204">
        <v>0.11078493130338621</v>
      </c>
      <c r="F3204">
        <f>INDEX(Sheet4!$B$2:$CW$26, MATCH(gama!C3204,Sheet4!$A$2:$A$26, 0), MATCH(gama!A3204, Sheet4!$B$1:$CW$1, 0))</f>
        <v>11.26577125</v>
      </c>
      <c r="G3204">
        <f>INDEX(Sheet6!$B$3:$D$27, MATCH(gama!C3204,Sheet6!$A$3:$A$27, 0),MATCH(gama!B3204, Sheet6!$B$2:$D$2, 0))</f>
        <v>6.4802191999999995E-2</v>
      </c>
      <c r="H3204">
        <f t="shared" si="50"/>
        <v>11.330573442</v>
      </c>
      <c r="L3204">
        <v>11.33057344</v>
      </c>
    </row>
    <row r="3205" spans="1:12" x14ac:dyDescent="0.25">
      <c r="A3205">
        <v>43</v>
      </c>
      <c r="B3205">
        <v>3</v>
      </c>
      <c r="C3205">
        <v>4</v>
      </c>
      <c r="D3205">
        <v>0.12215303983023698</v>
      </c>
      <c r="F3205">
        <f>INDEX(Sheet4!$B$2:$CW$26, MATCH(gama!C3205,Sheet4!$A$2:$A$26, 0), MATCH(gama!A3205, Sheet4!$B$1:$CW$1, 0))</f>
        <v>12.61077384</v>
      </c>
      <c r="G3205">
        <f>INDEX(Sheet6!$B$3:$D$27, MATCH(gama!C3205,Sheet6!$A$3:$A$27, 0),MATCH(gama!B3205, Sheet6!$B$2:$D$2, 0))</f>
        <v>7.0680493999999996E-2</v>
      </c>
      <c r="H3205">
        <f t="shared" si="50"/>
        <v>12.681454334</v>
      </c>
      <c r="L3205">
        <v>12.681454329999999</v>
      </c>
    </row>
    <row r="3206" spans="1:12" x14ac:dyDescent="0.25">
      <c r="A3206">
        <v>43</v>
      </c>
      <c r="B3206">
        <v>3</v>
      </c>
      <c r="C3206">
        <v>5</v>
      </c>
      <c r="D3206">
        <v>0.11465540010339062</v>
      </c>
      <c r="F3206">
        <f>INDEX(Sheet4!$B$2:$CW$26, MATCH(gama!C3206,Sheet4!$A$2:$A$26, 0), MATCH(gama!A3206, Sheet4!$B$1:$CW$1, 0))</f>
        <v>11.498697529999999</v>
      </c>
      <c r="G3206">
        <f>INDEX(Sheet6!$B$3:$D$27, MATCH(gama!C3206,Sheet6!$A$3:$A$27, 0),MATCH(gama!B3206, Sheet6!$B$2:$D$2, 0))</f>
        <v>6.7721940999999994E-2</v>
      </c>
      <c r="H3206">
        <f t="shared" si="50"/>
        <v>11.566419471</v>
      </c>
      <c r="L3206">
        <v>11.56641947</v>
      </c>
    </row>
    <row r="3207" spans="1:12" x14ac:dyDescent="0.25">
      <c r="A3207">
        <v>43</v>
      </c>
      <c r="B3207">
        <v>3</v>
      </c>
      <c r="C3207">
        <v>6</v>
      </c>
      <c r="D3207">
        <v>0.11300504876083563</v>
      </c>
      <c r="F3207">
        <f>INDEX(Sheet4!$B$2:$CW$26, MATCH(gama!C3207,Sheet4!$A$2:$A$26, 0), MATCH(gama!A3207, Sheet4!$B$1:$CW$1, 0))</f>
        <v>11.460722219999999</v>
      </c>
      <c r="G3207">
        <f>INDEX(Sheet6!$B$3:$D$27, MATCH(gama!C3207,Sheet6!$A$3:$A$27, 0),MATCH(gama!B3207, Sheet6!$B$2:$D$2, 0))</f>
        <v>6.6226591000000001E-2</v>
      </c>
      <c r="H3207">
        <f t="shared" si="50"/>
        <v>11.526948810999999</v>
      </c>
      <c r="L3207">
        <v>11.52694881</v>
      </c>
    </row>
    <row r="3208" spans="1:12" x14ac:dyDescent="0.25">
      <c r="A3208">
        <v>43</v>
      </c>
      <c r="B3208">
        <v>3</v>
      </c>
      <c r="C3208">
        <v>7</v>
      </c>
      <c r="D3208">
        <v>0.12123593090968968</v>
      </c>
      <c r="F3208">
        <f>INDEX(Sheet4!$B$2:$CW$26, MATCH(gama!C3208,Sheet4!$A$2:$A$26, 0), MATCH(gama!A3208, Sheet4!$B$1:$CW$1, 0))</f>
        <v>12.563746200000001</v>
      </c>
      <c r="G3208">
        <f>INDEX(Sheet6!$B$3:$D$27, MATCH(gama!C3208,Sheet6!$A$3:$A$27, 0),MATCH(gama!B3208, Sheet6!$B$2:$D$2, 0))</f>
        <v>6.9955333999999994E-2</v>
      </c>
      <c r="H3208">
        <f t="shared" si="50"/>
        <v>12.633701534</v>
      </c>
      <c r="L3208">
        <v>12.633701540000001</v>
      </c>
    </row>
    <row r="3209" spans="1:12" x14ac:dyDescent="0.25">
      <c r="A3209">
        <v>43</v>
      </c>
      <c r="B3209">
        <v>3</v>
      </c>
      <c r="C3209">
        <v>8</v>
      </c>
      <c r="D3209">
        <v>0.10702495272114383</v>
      </c>
      <c r="F3209">
        <f>INDEX(Sheet4!$B$2:$CW$26, MATCH(gama!C3209,Sheet4!$A$2:$A$26, 0), MATCH(gama!A3209, Sheet4!$B$1:$CW$1, 0))</f>
        <v>10.76069373</v>
      </c>
      <c r="G3209">
        <f>INDEX(Sheet6!$B$3:$D$27, MATCH(gama!C3209,Sheet6!$A$3:$A$27, 0),MATCH(gama!B3209, Sheet6!$B$2:$D$2, 0))</f>
        <v>6.3103753999999998E-2</v>
      </c>
      <c r="H3209">
        <f t="shared" si="50"/>
        <v>10.823797484</v>
      </c>
      <c r="L3209">
        <v>10.82379748</v>
      </c>
    </row>
    <row r="3210" spans="1:12" x14ac:dyDescent="0.25">
      <c r="A3210">
        <v>43</v>
      </c>
      <c r="B3210">
        <v>3</v>
      </c>
      <c r="C3210">
        <v>9</v>
      </c>
      <c r="D3210">
        <v>0.12113669040729114</v>
      </c>
      <c r="F3210">
        <f>INDEX(Sheet4!$B$2:$CW$26, MATCH(gama!C3210,Sheet4!$A$2:$A$26, 0), MATCH(gama!A3210, Sheet4!$B$1:$CW$1, 0))</f>
        <v>12.42521853</v>
      </c>
      <c r="G3210">
        <f>INDEX(Sheet6!$B$3:$D$27, MATCH(gama!C3210,Sheet6!$A$3:$A$27, 0),MATCH(gama!B3210, Sheet6!$B$2:$D$2, 0))</f>
        <v>7.0421513000000005E-2</v>
      </c>
      <c r="H3210">
        <f t="shared" si="50"/>
        <v>12.495640043</v>
      </c>
      <c r="L3210">
        <v>12.49564005</v>
      </c>
    </row>
    <row r="3211" spans="1:12" x14ac:dyDescent="0.25">
      <c r="A3211">
        <v>43</v>
      </c>
      <c r="B3211">
        <v>3</v>
      </c>
      <c r="C3211">
        <v>10</v>
      </c>
      <c r="D3211">
        <v>0.11564554190252954</v>
      </c>
      <c r="F3211">
        <f>INDEX(Sheet4!$B$2:$CW$26, MATCH(gama!C3211,Sheet4!$A$2:$A$26, 0), MATCH(gama!A3211, Sheet4!$B$1:$CW$1, 0))</f>
        <v>11.808400219999999</v>
      </c>
      <c r="G3211">
        <f>INDEX(Sheet6!$B$3:$D$27, MATCH(gama!C3211,Sheet6!$A$3:$A$27, 0),MATCH(gama!B3211, Sheet6!$B$2:$D$2, 0))</f>
        <v>6.7447989999999999E-2</v>
      </c>
      <c r="H3211">
        <f t="shared" si="50"/>
        <v>11.875848209999999</v>
      </c>
      <c r="L3211">
        <v>11.875848209999999</v>
      </c>
    </row>
    <row r="3212" spans="1:12" x14ac:dyDescent="0.25">
      <c r="A3212">
        <v>43</v>
      </c>
      <c r="B3212">
        <v>3</v>
      </c>
      <c r="C3212">
        <v>11</v>
      </c>
      <c r="D3212">
        <v>0.1189907491270711</v>
      </c>
      <c r="F3212">
        <f>INDEX(Sheet4!$B$2:$CW$26, MATCH(gama!C3212,Sheet4!$A$2:$A$26, 0), MATCH(gama!A3212, Sheet4!$B$1:$CW$1, 0))</f>
        <v>12.312104890000001</v>
      </c>
      <c r="G3212">
        <f>INDEX(Sheet6!$B$3:$D$27, MATCH(gama!C3212,Sheet6!$A$3:$A$27, 0),MATCH(gama!B3212, Sheet6!$B$2:$D$2, 0))</f>
        <v>6.8737259999999994E-2</v>
      </c>
      <c r="H3212">
        <f t="shared" si="50"/>
        <v>12.380842150000001</v>
      </c>
      <c r="L3212">
        <v>12.380842149999999</v>
      </c>
    </row>
    <row r="3213" spans="1:12" x14ac:dyDescent="0.25">
      <c r="A3213">
        <v>43</v>
      </c>
      <c r="B3213">
        <v>3</v>
      </c>
      <c r="C3213">
        <v>12</v>
      </c>
      <c r="D3213">
        <v>0.11949206010241363</v>
      </c>
      <c r="F3213">
        <f>INDEX(Sheet4!$B$2:$CW$26, MATCH(gama!C3213,Sheet4!$A$2:$A$26, 0), MATCH(gama!A3213, Sheet4!$B$1:$CW$1, 0))</f>
        <v>12.16328923</v>
      </c>
      <c r="G3213">
        <f>INDEX(Sheet6!$B$3:$D$27, MATCH(gama!C3213,Sheet6!$A$3:$A$27, 0),MATCH(gama!B3213, Sheet6!$B$2:$D$2, 0))</f>
        <v>6.9845982000000001E-2</v>
      </c>
      <c r="H3213">
        <f t="shared" si="50"/>
        <v>12.233135212000001</v>
      </c>
      <c r="L3213">
        <v>12.23313521</v>
      </c>
    </row>
    <row r="3214" spans="1:12" x14ac:dyDescent="0.25">
      <c r="A3214">
        <v>43</v>
      </c>
      <c r="B3214">
        <v>3</v>
      </c>
      <c r="C3214">
        <v>13</v>
      </c>
      <c r="D3214">
        <v>2.859514659347712E-2</v>
      </c>
      <c r="F3214">
        <f>INDEX(Sheet4!$B$2:$CW$26, MATCH(gama!C3214,Sheet4!$A$2:$A$26, 0), MATCH(gama!A3214, Sheet4!$B$1:$CW$1, 0))</f>
        <v>0.96501674299999995</v>
      </c>
      <c r="G3214">
        <f>INDEX(Sheet6!$B$3:$D$27, MATCH(gama!C3214,Sheet6!$A$3:$A$27, 0),MATCH(gama!B3214, Sheet6!$B$2:$D$2, 0))</f>
        <v>2.4656303000000001E-2</v>
      </c>
      <c r="H3214">
        <f t="shared" si="50"/>
        <v>0.98967304599999995</v>
      </c>
      <c r="L3214">
        <v>0.98967304599999995</v>
      </c>
    </row>
    <row r="3215" spans="1:12" x14ac:dyDescent="0.25">
      <c r="A3215">
        <v>43</v>
      </c>
      <c r="B3215">
        <v>3</v>
      </c>
      <c r="C3215">
        <v>14</v>
      </c>
      <c r="D3215">
        <v>3.0554140509952143E-2</v>
      </c>
      <c r="F3215">
        <f>INDEX(Sheet4!$B$2:$CW$26, MATCH(gama!C3215,Sheet4!$A$2:$A$26, 0), MATCH(gama!A3215, Sheet4!$B$1:$CW$1, 0))</f>
        <v>0.32546418700000002</v>
      </c>
      <c r="G3215">
        <f>INDEX(Sheet6!$B$3:$D$27, MATCH(gama!C3215,Sheet6!$A$3:$A$27, 0),MATCH(gama!B3215, Sheet6!$B$2:$D$2, 0))</f>
        <v>2.9225714999999999E-2</v>
      </c>
      <c r="H3215">
        <f t="shared" si="50"/>
        <v>0.354689902</v>
      </c>
      <c r="L3215">
        <v>0.354689902</v>
      </c>
    </row>
    <row r="3216" spans="1:12" x14ac:dyDescent="0.25">
      <c r="A3216">
        <v>43</v>
      </c>
      <c r="B3216">
        <v>3</v>
      </c>
      <c r="C3216">
        <v>15</v>
      </c>
      <c r="D3216">
        <v>4.1371095932464672E-2</v>
      </c>
      <c r="F3216">
        <f>INDEX(Sheet4!$B$2:$CW$26, MATCH(gama!C3216,Sheet4!$A$2:$A$26, 0), MATCH(gama!A3216, Sheet4!$B$1:$CW$1, 0))</f>
        <v>1.6662294310000001</v>
      </c>
      <c r="G3216">
        <f>INDEX(Sheet6!$B$3:$D$27, MATCH(gama!C3216,Sheet6!$A$3:$A$27, 0),MATCH(gama!B3216, Sheet6!$B$2:$D$2, 0))</f>
        <v>3.4570159000000003E-2</v>
      </c>
      <c r="H3216">
        <f t="shared" si="50"/>
        <v>1.7007995900000001</v>
      </c>
      <c r="L3216">
        <v>1.7007995899999999</v>
      </c>
    </row>
    <row r="3217" spans="1:12" x14ac:dyDescent="0.25">
      <c r="A3217">
        <v>43</v>
      </c>
      <c r="B3217">
        <v>3</v>
      </c>
      <c r="C3217">
        <v>16</v>
      </c>
      <c r="D3217">
        <v>5.1785358543720211E-2</v>
      </c>
      <c r="F3217">
        <f>INDEX(Sheet4!$B$2:$CW$26, MATCH(gama!C3217,Sheet4!$A$2:$A$26, 0), MATCH(gama!A3217, Sheet4!$B$1:$CW$1, 0))</f>
        <v>3.1728317389999998</v>
      </c>
      <c r="G3217">
        <f>INDEX(Sheet6!$B$3:$D$27, MATCH(gama!C3217,Sheet6!$A$3:$A$27, 0),MATCH(gama!B3217, Sheet6!$B$2:$D$2, 0))</f>
        <v>3.8835025000000002E-2</v>
      </c>
      <c r="H3217">
        <f t="shared" si="50"/>
        <v>3.2116667639999998</v>
      </c>
      <c r="L3217">
        <v>3.2116667639999998</v>
      </c>
    </row>
    <row r="3218" spans="1:12" x14ac:dyDescent="0.25">
      <c r="A3218">
        <v>43</v>
      </c>
      <c r="B3218">
        <v>3</v>
      </c>
      <c r="C3218">
        <v>17</v>
      </c>
      <c r="D3218">
        <v>3.6253071870580474E-2</v>
      </c>
      <c r="F3218">
        <f>INDEX(Sheet4!$B$2:$CW$26, MATCH(gama!C3218,Sheet4!$A$2:$A$26, 0), MATCH(gama!A3218, Sheet4!$B$1:$CW$1, 0))</f>
        <v>1.898573952</v>
      </c>
      <c r="G3218">
        <f>INDEX(Sheet6!$B$3:$D$27, MATCH(gama!C3218,Sheet6!$A$3:$A$27, 0),MATCH(gama!B3218, Sheet6!$B$2:$D$2, 0))</f>
        <v>2.8503790000000001E-2</v>
      </c>
      <c r="H3218">
        <f t="shared" si="50"/>
        <v>1.927077742</v>
      </c>
      <c r="L3218">
        <v>1.927077742</v>
      </c>
    </row>
    <row r="3219" spans="1:12" x14ac:dyDescent="0.25">
      <c r="A3219">
        <v>43</v>
      </c>
      <c r="B3219">
        <v>3</v>
      </c>
      <c r="C3219">
        <v>18</v>
      </c>
      <c r="D3219">
        <v>3.2906890545378646E-2</v>
      </c>
      <c r="F3219">
        <f>INDEX(Sheet4!$B$2:$CW$26, MATCH(gama!C3219,Sheet4!$A$2:$A$26, 0), MATCH(gama!A3219, Sheet4!$B$1:$CW$1, 0))</f>
        <v>0.88658572099999999</v>
      </c>
      <c r="G3219">
        <f>INDEX(Sheet6!$B$3:$D$27, MATCH(gama!C3219,Sheet6!$A$3:$A$27, 0),MATCH(gama!B3219, Sheet6!$B$2:$D$2, 0))</f>
        <v>2.9288173000000001E-2</v>
      </c>
      <c r="H3219">
        <f t="shared" si="50"/>
        <v>0.91587389399999997</v>
      </c>
      <c r="L3219">
        <v>0.91587389500000005</v>
      </c>
    </row>
    <row r="3220" spans="1:12" x14ac:dyDescent="0.25">
      <c r="A3220">
        <v>43</v>
      </c>
      <c r="B3220">
        <v>3</v>
      </c>
      <c r="C3220">
        <v>19</v>
      </c>
      <c r="D3220">
        <v>3.9848145593030543E-2</v>
      </c>
      <c r="F3220">
        <f>INDEX(Sheet4!$B$2:$CW$26, MATCH(gama!C3220,Sheet4!$A$2:$A$26, 0), MATCH(gama!A3220, Sheet4!$B$1:$CW$1, 0))</f>
        <v>1.6217276620000001</v>
      </c>
      <c r="G3220">
        <f>INDEX(Sheet6!$B$3:$D$27, MATCH(gama!C3220,Sheet6!$A$3:$A$27, 0),MATCH(gama!B3220, Sheet6!$B$2:$D$2, 0))</f>
        <v>3.3228848999999998E-2</v>
      </c>
      <c r="H3220">
        <f t="shared" si="50"/>
        <v>1.654956511</v>
      </c>
      <c r="L3220">
        <v>1.654956511</v>
      </c>
    </row>
    <row r="3221" spans="1:12" x14ac:dyDescent="0.25">
      <c r="A3221">
        <v>43</v>
      </c>
      <c r="B3221">
        <v>3</v>
      </c>
      <c r="C3221">
        <v>20</v>
      </c>
      <c r="D3221">
        <v>4.5496340144443967E-2</v>
      </c>
      <c r="F3221">
        <f>INDEX(Sheet4!$B$2:$CW$26, MATCH(gama!C3221,Sheet4!$A$2:$A$26, 0), MATCH(gama!A3221, Sheet4!$B$1:$CW$1, 0))</f>
        <v>2.5321065370000002</v>
      </c>
      <c r="G3221">
        <f>INDEX(Sheet6!$B$3:$D$27, MATCH(gama!C3221,Sheet6!$A$3:$A$27, 0),MATCH(gama!B3221, Sheet6!$B$2:$D$2, 0))</f>
        <v>3.5161210999999998E-2</v>
      </c>
      <c r="H3221">
        <f t="shared" si="50"/>
        <v>2.5672677480000003</v>
      </c>
      <c r="L3221">
        <v>2.567267749</v>
      </c>
    </row>
    <row r="3222" spans="1:12" x14ac:dyDescent="0.25">
      <c r="A3222">
        <v>43</v>
      </c>
      <c r="B3222">
        <v>3</v>
      </c>
      <c r="C3222">
        <v>21</v>
      </c>
      <c r="D3222">
        <v>5.1363689149239916E-2</v>
      </c>
      <c r="F3222">
        <f>INDEX(Sheet4!$B$2:$CW$26, MATCH(gama!C3222,Sheet4!$A$2:$A$26, 0), MATCH(gama!A3222, Sheet4!$B$1:$CW$1, 0))</f>
        <v>3.1208540810000001</v>
      </c>
      <c r="G3222">
        <f>INDEX(Sheet6!$B$3:$D$27, MATCH(gama!C3222,Sheet6!$A$3:$A$27, 0),MATCH(gama!B3222, Sheet6!$B$2:$D$2, 0))</f>
        <v>3.8625509000000002E-2</v>
      </c>
      <c r="H3222">
        <f t="shared" si="50"/>
        <v>3.1594795900000001</v>
      </c>
      <c r="L3222">
        <v>3.1594795910000002</v>
      </c>
    </row>
    <row r="3223" spans="1:12" x14ac:dyDescent="0.25">
      <c r="A3223">
        <v>43</v>
      </c>
      <c r="B3223">
        <v>3</v>
      </c>
      <c r="C3223">
        <v>22</v>
      </c>
      <c r="D3223">
        <v>5.2440409602462268E-2</v>
      </c>
      <c r="F3223">
        <f>INDEX(Sheet4!$B$2:$CW$26, MATCH(gama!C3223,Sheet4!$A$2:$A$26, 0), MATCH(gama!A3223, Sheet4!$B$1:$CW$1, 0))</f>
        <v>2.9809512169999999</v>
      </c>
      <c r="G3223">
        <f>INDEX(Sheet6!$B$3:$D$27, MATCH(gama!C3223,Sheet6!$A$3:$A$27, 0),MATCH(gama!B3223, Sheet6!$B$2:$D$2, 0))</f>
        <v>4.0273261999999997E-2</v>
      </c>
      <c r="H3223">
        <f t="shared" si="50"/>
        <v>3.0212244789999998</v>
      </c>
      <c r="L3223">
        <v>3.0212244789999998</v>
      </c>
    </row>
    <row r="3224" spans="1:12" x14ac:dyDescent="0.25">
      <c r="A3224">
        <v>43</v>
      </c>
      <c r="B3224">
        <v>3</v>
      </c>
      <c r="C3224">
        <v>23</v>
      </c>
      <c r="D3224">
        <v>4.3365387700692717E-2</v>
      </c>
      <c r="F3224">
        <f>INDEX(Sheet4!$B$2:$CW$26, MATCH(gama!C3224,Sheet4!$A$2:$A$26, 0), MATCH(gama!A3224, Sheet4!$B$1:$CW$1, 0))</f>
        <v>2.9339741099999999</v>
      </c>
      <c r="G3224">
        <f>INDEX(Sheet6!$B$3:$D$27, MATCH(gama!C3224,Sheet6!$A$3:$A$27, 0),MATCH(gama!B3224, Sheet6!$B$2:$D$2, 0))</f>
        <v>3.1389983000000003E-2</v>
      </c>
      <c r="H3224">
        <f t="shared" si="50"/>
        <v>2.9653640929999998</v>
      </c>
      <c r="L3224">
        <v>2.9653640929999998</v>
      </c>
    </row>
    <row r="3225" spans="1:12" x14ac:dyDescent="0.25">
      <c r="A3225">
        <v>43</v>
      </c>
      <c r="B3225">
        <v>3</v>
      </c>
      <c r="C3225">
        <v>24</v>
      </c>
      <c r="D3225">
        <v>3.5570748557136621E-2</v>
      </c>
      <c r="F3225">
        <f>INDEX(Sheet4!$B$2:$CW$26, MATCH(gama!C3225,Sheet4!$A$2:$A$26, 0), MATCH(gama!A3225, Sheet4!$B$1:$CW$1, 0))</f>
        <v>1.3834390809999999</v>
      </c>
      <c r="G3225">
        <f>INDEX(Sheet6!$B$3:$D$27, MATCH(gama!C3225,Sheet6!$A$3:$A$27, 0),MATCH(gama!B3225, Sheet6!$B$2:$D$2, 0))</f>
        <v>2.9924058E-2</v>
      </c>
      <c r="H3225">
        <f t="shared" si="50"/>
        <v>1.4133631389999999</v>
      </c>
      <c r="L3225">
        <v>1.4133631390000001</v>
      </c>
    </row>
    <row r="3226" spans="1:12" x14ac:dyDescent="0.25">
      <c r="A3226">
        <v>43</v>
      </c>
      <c r="B3226">
        <v>3</v>
      </c>
      <c r="C3226">
        <v>25</v>
      </c>
      <c r="D3226">
        <v>4.4810187901239612E-2</v>
      </c>
      <c r="F3226">
        <f>INDEX(Sheet4!$B$2:$CW$26, MATCH(gama!C3226,Sheet4!$A$2:$A$26, 0), MATCH(gama!A3226, Sheet4!$B$1:$CW$1, 0))</f>
        <v>2.043551259</v>
      </c>
      <c r="G3226">
        <f>INDEX(Sheet6!$B$3:$D$27, MATCH(gama!C3226,Sheet6!$A$3:$A$27, 0),MATCH(gama!B3226, Sheet6!$B$2:$D$2, 0))</f>
        <v>3.6469161999999999E-2</v>
      </c>
      <c r="H3226">
        <f t="shared" si="50"/>
        <v>2.080020421</v>
      </c>
      <c r="L3226">
        <v>2.080020421</v>
      </c>
    </row>
    <row r="3227" spans="1:12" x14ac:dyDescent="0.25">
      <c r="A3227">
        <v>44</v>
      </c>
      <c r="B3227">
        <v>1</v>
      </c>
      <c r="C3227">
        <v>1</v>
      </c>
      <c r="D3227">
        <v>9.5741291373249715E-2</v>
      </c>
      <c r="F3227">
        <f>INDEX(Sheet4!$B$2:$CW$26, MATCH(gama!C3227,Sheet4!$A$2:$A$26, 0), MATCH(gama!A3227, Sheet4!$B$1:$CW$1, 0))</f>
        <v>11.164048409999999</v>
      </c>
      <c r="G3227">
        <f>INDEX(Sheet6!$B$3:$D$27, MATCH(gama!C3227,Sheet6!$A$3:$A$27, 0),MATCH(gama!B3227, Sheet6!$B$2:$D$2, 0))</f>
        <v>5.0173746999999998E-2</v>
      </c>
      <c r="H3227">
        <f t="shared" si="50"/>
        <v>11.214222157</v>
      </c>
      <c r="L3227">
        <v>11.214222149999999</v>
      </c>
    </row>
    <row r="3228" spans="1:12" x14ac:dyDescent="0.25">
      <c r="A3228">
        <v>44</v>
      </c>
      <c r="B3228">
        <v>1</v>
      </c>
      <c r="C3228">
        <v>2</v>
      </c>
      <c r="D3228">
        <v>0.1063989001212578</v>
      </c>
      <c r="F3228">
        <f>INDEX(Sheet4!$B$2:$CW$26, MATCH(gama!C3228,Sheet4!$A$2:$A$26, 0), MATCH(gama!A3228, Sheet4!$B$1:$CW$1, 0))</f>
        <v>12.80189068</v>
      </c>
      <c r="G3228">
        <f>INDEX(Sheet6!$B$3:$D$27, MATCH(gama!C3228,Sheet6!$A$3:$A$27, 0),MATCH(gama!B3228, Sheet6!$B$2:$D$2, 0))</f>
        <v>5.4146285000000002E-2</v>
      </c>
      <c r="H3228">
        <f t="shared" si="50"/>
        <v>12.856036964999999</v>
      </c>
      <c r="L3228">
        <v>12.856036960000001</v>
      </c>
    </row>
    <row r="3229" spans="1:12" x14ac:dyDescent="0.25">
      <c r="A3229">
        <v>44</v>
      </c>
      <c r="B3229">
        <v>1</v>
      </c>
      <c r="C3229">
        <v>3</v>
      </c>
      <c r="D3229">
        <v>9.6116683939389755E-2</v>
      </c>
      <c r="F3229">
        <f>INDEX(Sheet4!$B$2:$CW$26, MATCH(gama!C3229,Sheet4!$A$2:$A$26, 0), MATCH(gama!A3229, Sheet4!$B$1:$CW$1, 0))</f>
        <v>11.511961169999999</v>
      </c>
      <c r="G3229">
        <f>INDEX(Sheet6!$B$3:$D$27, MATCH(gama!C3229,Sheet6!$A$3:$A$27, 0),MATCH(gama!B3229, Sheet6!$B$2:$D$2, 0))</f>
        <v>4.9129087000000002E-2</v>
      </c>
      <c r="H3229">
        <f t="shared" si="50"/>
        <v>11.561090257</v>
      </c>
      <c r="L3229">
        <v>11.56109026</v>
      </c>
    </row>
    <row r="3230" spans="1:12" x14ac:dyDescent="0.25">
      <c r="A3230">
        <v>44</v>
      </c>
      <c r="B3230">
        <v>1</v>
      </c>
      <c r="C3230">
        <v>4</v>
      </c>
      <c r="D3230">
        <v>0.107455559540286</v>
      </c>
      <c r="F3230">
        <f>INDEX(Sheet4!$B$2:$CW$26, MATCH(gama!C3230,Sheet4!$A$2:$A$26, 0), MATCH(gama!A3230, Sheet4!$B$1:$CW$1, 0))</f>
        <v>12.849806490000001</v>
      </c>
      <c r="G3230">
        <f>INDEX(Sheet6!$B$3:$D$27, MATCH(gama!C3230,Sheet6!$A$3:$A$27, 0),MATCH(gama!B3230, Sheet6!$B$2:$D$2, 0))</f>
        <v>5.500737E-2</v>
      </c>
      <c r="H3230">
        <f t="shared" si="50"/>
        <v>12.904813860000001</v>
      </c>
      <c r="L3230">
        <v>12.904813860000001</v>
      </c>
    </row>
    <row r="3231" spans="1:12" x14ac:dyDescent="0.25">
      <c r="A3231">
        <v>44</v>
      </c>
      <c r="B3231">
        <v>1</v>
      </c>
      <c r="C3231">
        <v>5</v>
      </c>
      <c r="D3231">
        <v>9.9966817303460367E-2</v>
      </c>
      <c r="F3231">
        <f>INDEX(Sheet4!$B$2:$CW$26, MATCH(gama!C3231,Sheet4!$A$2:$A$26, 0), MATCH(gama!A3231, Sheet4!$B$1:$CW$1, 0))</f>
        <v>11.72381509</v>
      </c>
      <c r="G3231">
        <f>INDEX(Sheet6!$B$3:$D$27, MATCH(gama!C3231,Sheet6!$A$3:$A$27, 0),MATCH(gama!B3231, Sheet6!$B$2:$D$2, 0))</f>
        <v>5.2114511000000002E-2</v>
      </c>
      <c r="H3231">
        <f t="shared" si="50"/>
        <v>11.775929601</v>
      </c>
      <c r="L3231">
        <v>11.7759296</v>
      </c>
    </row>
    <row r="3232" spans="1:12" x14ac:dyDescent="0.25">
      <c r="A3232">
        <v>44</v>
      </c>
      <c r="B3232">
        <v>1</v>
      </c>
      <c r="C3232">
        <v>6</v>
      </c>
      <c r="D3232">
        <v>9.8317592205492743E-2</v>
      </c>
      <c r="F3232">
        <f>INDEX(Sheet4!$B$2:$CW$26, MATCH(gama!C3232,Sheet4!$A$2:$A$26, 0), MATCH(gama!A3232, Sheet4!$B$1:$CW$1, 0))</f>
        <v>11.700428219999999</v>
      </c>
      <c r="G3232">
        <f>INDEX(Sheet6!$B$3:$D$27, MATCH(gama!C3232,Sheet6!$A$3:$A$27, 0),MATCH(gama!B3232, Sheet6!$B$2:$D$2, 0))</f>
        <v>5.0560741999999999E-2</v>
      </c>
      <c r="H3232">
        <f t="shared" si="50"/>
        <v>11.750988961999999</v>
      </c>
      <c r="L3232">
        <v>11.750988960000001</v>
      </c>
    </row>
    <row r="3233" spans="1:12" x14ac:dyDescent="0.25">
      <c r="A3233">
        <v>44</v>
      </c>
      <c r="B3233">
        <v>1</v>
      </c>
      <c r="C3233">
        <v>7</v>
      </c>
      <c r="D3233">
        <v>0.10656111154236458</v>
      </c>
      <c r="F3233">
        <f>INDEX(Sheet4!$B$2:$CW$26, MATCH(gama!C3233,Sheet4!$A$2:$A$26, 0), MATCH(gama!A3233, Sheet4!$B$1:$CW$1, 0))</f>
        <v>12.80785373</v>
      </c>
      <c r="G3233">
        <f>INDEX(Sheet6!$B$3:$D$27, MATCH(gama!C3233,Sheet6!$A$3:$A$27, 0),MATCH(gama!B3233, Sheet6!$B$2:$D$2, 0))</f>
        <v>5.4284157999999999E-2</v>
      </c>
      <c r="H3233">
        <f t="shared" si="50"/>
        <v>12.862137887999999</v>
      </c>
      <c r="L3233">
        <v>12.862137880000001</v>
      </c>
    </row>
    <row r="3234" spans="1:12" x14ac:dyDescent="0.25">
      <c r="A3234">
        <v>44</v>
      </c>
      <c r="B3234">
        <v>1</v>
      </c>
      <c r="C3234">
        <v>8</v>
      </c>
      <c r="D3234">
        <v>9.2355678501591182E-2</v>
      </c>
      <c r="F3234">
        <f>INDEX(Sheet4!$B$2:$CW$26, MATCH(gama!C3234,Sheet4!$A$2:$A$26, 0), MATCH(gama!A3234, Sheet4!$B$1:$CW$1, 0))</f>
        <v>11.005038389999999</v>
      </c>
      <c r="G3234">
        <f>INDEX(Sheet6!$B$3:$D$27, MATCH(gama!C3234,Sheet6!$A$3:$A$27, 0),MATCH(gama!B3234, Sheet6!$B$2:$D$2, 0))</f>
        <v>4.7437154000000002E-2</v>
      </c>
      <c r="H3234">
        <f t="shared" si="50"/>
        <v>11.052475544</v>
      </c>
      <c r="L3234">
        <v>11.05247555</v>
      </c>
    </row>
    <row r="3235" spans="1:12" x14ac:dyDescent="0.25">
      <c r="A3235">
        <v>44</v>
      </c>
      <c r="B3235">
        <v>1</v>
      </c>
      <c r="C3235">
        <v>9</v>
      </c>
      <c r="D3235">
        <v>0.10642787656381171</v>
      </c>
      <c r="F3235">
        <f>INDEX(Sheet4!$B$2:$CW$26, MATCH(gama!C3235,Sheet4!$A$2:$A$26, 0), MATCH(gama!A3235, Sheet4!$B$1:$CW$1, 0))</f>
        <v>12.65974999</v>
      </c>
      <c r="G3235">
        <f>INDEX(Sheet6!$B$3:$D$27, MATCH(gama!C3235,Sheet6!$A$3:$A$27, 0),MATCH(gama!B3235, Sheet6!$B$2:$D$2, 0))</f>
        <v>5.4755428000000002E-2</v>
      </c>
      <c r="H3235">
        <f t="shared" si="50"/>
        <v>12.714505418</v>
      </c>
      <c r="L3235">
        <v>12.714505409999999</v>
      </c>
    </row>
    <row r="3236" spans="1:12" x14ac:dyDescent="0.25">
      <c r="A3236">
        <v>44</v>
      </c>
      <c r="B3236">
        <v>1</v>
      </c>
      <c r="C3236">
        <v>10</v>
      </c>
      <c r="D3236">
        <v>0.10095691384111893</v>
      </c>
      <c r="F3236">
        <f>INDEX(Sheet4!$B$2:$CW$26, MATCH(gama!C3236,Sheet4!$A$2:$A$26, 0), MATCH(gama!A3236, Sheet4!$B$1:$CW$1, 0))</f>
        <v>12.049069579999999</v>
      </c>
      <c r="G3236">
        <f>INDEX(Sheet6!$B$3:$D$27, MATCH(gama!C3236,Sheet6!$A$3:$A$27, 0),MATCH(gama!B3236, Sheet6!$B$2:$D$2, 0))</f>
        <v>5.1777037999999997E-2</v>
      </c>
      <c r="H3236">
        <f t="shared" si="50"/>
        <v>12.100846617999999</v>
      </c>
      <c r="L3236">
        <v>12.10084662</v>
      </c>
    </row>
    <row r="3237" spans="1:12" x14ac:dyDescent="0.25">
      <c r="A3237">
        <v>44</v>
      </c>
      <c r="B3237">
        <v>1</v>
      </c>
      <c r="C3237">
        <v>11</v>
      </c>
      <c r="D3237">
        <v>0.10432692660850332</v>
      </c>
      <c r="F3237">
        <f>INDEX(Sheet4!$B$2:$CW$26, MATCH(gama!C3237,Sheet4!$A$2:$A$26, 0), MATCH(gama!A3237, Sheet4!$B$1:$CW$1, 0))</f>
        <v>12.55851245</v>
      </c>
      <c r="G3237">
        <f>INDEX(Sheet6!$B$3:$D$27, MATCH(gama!C3237,Sheet6!$A$3:$A$27, 0),MATCH(gama!B3237, Sheet6!$B$2:$D$2, 0))</f>
        <v>5.3067692E-2</v>
      </c>
      <c r="H3237">
        <f t="shared" si="50"/>
        <v>12.611580142000001</v>
      </c>
      <c r="L3237">
        <v>12.611580139999999</v>
      </c>
    </row>
    <row r="3238" spans="1:12" x14ac:dyDescent="0.25">
      <c r="A3238">
        <v>44</v>
      </c>
      <c r="B3238">
        <v>1</v>
      </c>
      <c r="C3238">
        <v>12</v>
      </c>
      <c r="D3238">
        <v>0.10478206007949947</v>
      </c>
      <c r="F3238">
        <f>INDEX(Sheet4!$B$2:$CW$26, MATCH(gama!C3238,Sheet4!$A$2:$A$26, 0), MATCH(gama!A3238, Sheet4!$B$1:$CW$1, 0))</f>
        <v>12.393259949999999</v>
      </c>
      <c r="G3238">
        <f>INDEX(Sheet6!$B$3:$D$27, MATCH(gama!C3238,Sheet6!$A$3:$A$27, 0),MATCH(gama!B3238, Sheet6!$B$2:$D$2, 0))</f>
        <v>5.4197325999999997E-2</v>
      </c>
      <c r="H3238">
        <f t="shared" si="50"/>
        <v>12.447457276</v>
      </c>
      <c r="L3238">
        <v>12.44745728</v>
      </c>
    </row>
    <row r="3239" spans="1:12" x14ac:dyDescent="0.25">
      <c r="A3239">
        <v>44</v>
      </c>
      <c r="B3239">
        <v>1</v>
      </c>
      <c r="C3239">
        <v>13</v>
      </c>
      <c r="D3239">
        <v>2.0394348165418665E-2</v>
      </c>
      <c r="F3239">
        <f>INDEX(Sheet4!$B$2:$CW$26, MATCH(gama!C3239,Sheet4!$A$2:$A$26, 0), MATCH(gama!A3239, Sheet4!$B$1:$CW$1, 0))</f>
        <v>0.91834164500000004</v>
      </c>
      <c r="G3239">
        <f>INDEX(Sheet6!$B$3:$D$27, MATCH(gama!C3239,Sheet6!$A$3:$A$27, 0),MATCH(gama!B3239, Sheet6!$B$2:$D$2, 0))</f>
        <v>1.6646015E-2</v>
      </c>
      <c r="H3239">
        <f t="shared" si="50"/>
        <v>0.93498766</v>
      </c>
      <c r="L3239">
        <v>0.93498766</v>
      </c>
    </row>
    <row r="3240" spans="1:12" x14ac:dyDescent="0.25">
      <c r="A3240">
        <v>44</v>
      </c>
      <c r="B3240">
        <v>1</v>
      </c>
      <c r="C3240">
        <v>14</v>
      </c>
      <c r="D3240">
        <v>2.0907502077777206E-2</v>
      </c>
      <c r="F3240">
        <f>INDEX(Sheet4!$B$2:$CW$26, MATCH(gama!C3240,Sheet4!$A$2:$A$26, 0), MATCH(gama!A3240, Sheet4!$B$1:$CW$1, 0))</f>
        <v>0.21856827000000001</v>
      </c>
      <c r="G3240">
        <f>INDEX(Sheet6!$B$3:$D$27, MATCH(gama!C3240,Sheet6!$A$3:$A$27, 0),MATCH(gama!B3240, Sheet6!$B$2:$D$2, 0))</f>
        <v>2.0015386999999999E-2</v>
      </c>
      <c r="H3240">
        <f t="shared" si="50"/>
        <v>0.238583657</v>
      </c>
      <c r="L3240">
        <v>0.238583657</v>
      </c>
    </row>
    <row r="3241" spans="1:12" x14ac:dyDescent="0.25">
      <c r="A3241">
        <v>44</v>
      </c>
      <c r="B3241">
        <v>1</v>
      </c>
      <c r="C3241">
        <v>15</v>
      </c>
      <c r="D3241">
        <v>3.0531706301867884E-2</v>
      </c>
      <c r="F3241">
        <f>INDEX(Sheet4!$B$2:$CW$26, MATCH(gama!C3241,Sheet4!$A$2:$A$26, 0), MATCH(gama!A3241, Sheet4!$B$1:$CW$1, 0))</f>
        <v>1.792797067</v>
      </c>
      <c r="G3241">
        <f>INDEX(Sheet6!$B$3:$D$27, MATCH(gama!C3241,Sheet6!$A$3:$A$27, 0),MATCH(gama!B3241, Sheet6!$B$2:$D$2, 0))</f>
        <v>2.3214167000000001E-2</v>
      </c>
      <c r="H3241">
        <f t="shared" si="50"/>
        <v>1.8160112339999999</v>
      </c>
      <c r="L3241">
        <v>1.8160112340000001</v>
      </c>
    </row>
    <row r="3242" spans="1:12" x14ac:dyDescent="0.25">
      <c r="A3242">
        <v>44</v>
      </c>
      <c r="B3242">
        <v>1</v>
      </c>
      <c r="C3242">
        <v>16</v>
      </c>
      <c r="D3242">
        <v>4.3648948039754928E-2</v>
      </c>
      <c r="F3242">
        <f>INDEX(Sheet4!$B$2:$CW$26, MATCH(gama!C3242,Sheet4!$A$2:$A$26, 0), MATCH(gama!A3242, Sheet4!$B$1:$CW$1, 0))</f>
        <v>2.9687429430000001</v>
      </c>
      <c r="G3242">
        <f>INDEX(Sheet6!$B$3:$D$27, MATCH(gama!C3242,Sheet6!$A$3:$A$27, 0),MATCH(gama!B3242, Sheet6!$B$2:$D$2, 0))</f>
        <v>3.1531629999999998E-2</v>
      </c>
      <c r="H3242">
        <f t="shared" si="50"/>
        <v>3.000274573</v>
      </c>
      <c r="L3242">
        <v>3.000274573</v>
      </c>
    </row>
    <row r="3243" spans="1:12" x14ac:dyDescent="0.25">
      <c r="A3243">
        <v>44</v>
      </c>
      <c r="B3243">
        <v>1</v>
      </c>
      <c r="C3243">
        <v>17</v>
      </c>
      <c r="D3243">
        <v>2.423990960213002E-2</v>
      </c>
      <c r="F3243">
        <f>INDEX(Sheet4!$B$2:$CW$26, MATCH(gama!C3243,Sheet4!$A$2:$A$26, 0), MATCH(gama!A3243, Sheet4!$B$1:$CW$1, 0))</f>
        <v>2.1914616310000001</v>
      </c>
      <c r="G3243">
        <f>INDEX(Sheet6!$B$3:$D$27, MATCH(gama!C3243,Sheet6!$A$3:$A$27, 0),MATCH(gama!B3243, Sheet6!$B$2:$D$2, 0))</f>
        <v>1.5295168E-2</v>
      </c>
      <c r="H3243">
        <f t="shared" si="50"/>
        <v>2.2067567990000003</v>
      </c>
      <c r="L3243">
        <v>2.2067568</v>
      </c>
    </row>
    <row r="3244" spans="1:12" x14ac:dyDescent="0.25">
      <c r="A3244">
        <v>44</v>
      </c>
      <c r="B3244">
        <v>1</v>
      </c>
      <c r="C3244">
        <v>18</v>
      </c>
      <c r="D3244">
        <v>2.2680082543866983E-2</v>
      </c>
      <c r="F3244">
        <f>INDEX(Sheet4!$B$2:$CW$26, MATCH(gama!C3244,Sheet4!$A$2:$A$26, 0), MATCH(gama!A3244, Sheet4!$B$1:$CW$1, 0))</f>
        <v>1.170737025</v>
      </c>
      <c r="G3244">
        <f>INDEX(Sheet6!$B$3:$D$27, MATCH(gama!C3244,Sheet6!$A$3:$A$27, 0),MATCH(gama!B3244, Sheet6!$B$2:$D$2, 0))</f>
        <v>1.7901563999999998E-2</v>
      </c>
      <c r="H3244">
        <f t="shared" si="50"/>
        <v>1.188638589</v>
      </c>
      <c r="L3244">
        <v>1.188638589</v>
      </c>
    </row>
    <row r="3245" spans="1:12" x14ac:dyDescent="0.25">
      <c r="A3245">
        <v>44</v>
      </c>
      <c r="B3245">
        <v>1</v>
      </c>
      <c r="C3245">
        <v>19</v>
      </c>
      <c r="D3245">
        <v>2.8674751780185245E-2</v>
      </c>
      <c r="F3245">
        <f>INDEX(Sheet4!$B$2:$CW$26, MATCH(gama!C3245,Sheet4!$A$2:$A$26, 0), MATCH(gama!A3245, Sheet4!$B$1:$CW$1, 0))</f>
        <v>1.8315379380000001</v>
      </c>
      <c r="G3245">
        <f>INDEX(Sheet6!$B$3:$D$27, MATCH(gama!C3245,Sheet6!$A$3:$A$27, 0),MATCH(gama!B3245, Sheet6!$B$2:$D$2, 0))</f>
        <v>2.1199086999999998E-2</v>
      </c>
      <c r="H3245">
        <f t="shared" si="50"/>
        <v>1.8527370250000001</v>
      </c>
      <c r="L3245">
        <v>1.8527370249999999</v>
      </c>
    </row>
    <row r="3246" spans="1:12" x14ac:dyDescent="0.25">
      <c r="A3246">
        <v>44</v>
      </c>
      <c r="B3246">
        <v>1</v>
      </c>
      <c r="C3246">
        <v>20</v>
      </c>
      <c r="D3246">
        <v>3.3162192474072767E-2</v>
      </c>
      <c r="F3246">
        <f>INDEX(Sheet4!$B$2:$CW$26, MATCH(gama!C3246,Sheet4!$A$2:$A$26, 0), MATCH(gama!A3246, Sheet4!$B$1:$CW$1, 0))</f>
        <v>2.7689361360000002</v>
      </c>
      <c r="G3246">
        <f>INDEX(Sheet6!$B$3:$D$27, MATCH(gama!C3246,Sheet6!$A$3:$A$27, 0),MATCH(gama!B3246, Sheet6!$B$2:$D$2, 0))</f>
        <v>2.1860411999999999E-2</v>
      </c>
      <c r="H3246">
        <f t="shared" si="50"/>
        <v>2.7907965480000003</v>
      </c>
      <c r="L3246">
        <v>2.7907965479999999</v>
      </c>
    </row>
    <row r="3247" spans="1:12" x14ac:dyDescent="0.25">
      <c r="A3247">
        <v>44</v>
      </c>
      <c r="B3247">
        <v>1</v>
      </c>
      <c r="C3247">
        <v>21</v>
      </c>
      <c r="D3247">
        <v>3.8913604103716096E-2</v>
      </c>
      <c r="F3247">
        <f>INDEX(Sheet4!$B$2:$CW$26, MATCH(gama!C3247,Sheet4!$A$2:$A$26, 0), MATCH(gama!A3247, Sheet4!$B$1:$CW$1, 0))</f>
        <v>3.3130548609999999</v>
      </c>
      <c r="G3247">
        <f>INDEX(Sheet6!$B$3:$D$27, MATCH(gama!C3247,Sheet6!$A$3:$A$27, 0),MATCH(gama!B3247, Sheet6!$B$2:$D$2, 0))</f>
        <v>2.5390930999999999E-2</v>
      </c>
      <c r="H3247">
        <f t="shared" si="50"/>
        <v>3.3384457919999999</v>
      </c>
      <c r="L3247">
        <v>3.3384457919999999</v>
      </c>
    </row>
    <row r="3248" spans="1:12" x14ac:dyDescent="0.25">
      <c r="A3248">
        <v>44</v>
      </c>
      <c r="B3248">
        <v>1</v>
      </c>
      <c r="C3248">
        <v>22</v>
      </c>
      <c r="D3248">
        <v>4.2361332232797734E-2</v>
      </c>
      <c r="F3248">
        <f>INDEX(Sheet4!$B$2:$CW$26, MATCH(gama!C3248,Sheet4!$A$2:$A$26, 0), MATCH(gama!A3248, Sheet4!$B$1:$CW$1, 0))</f>
        <v>2.9180487899999998</v>
      </c>
      <c r="G3248">
        <f>INDEX(Sheet6!$B$3:$D$27, MATCH(gama!C3248,Sheet6!$A$3:$A$27, 0),MATCH(gama!B3248, Sheet6!$B$2:$D$2, 0))</f>
        <v>3.0450929000000002E-2</v>
      </c>
      <c r="H3248">
        <f t="shared" si="50"/>
        <v>2.948499719</v>
      </c>
      <c r="L3248">
        <v>2.948499719</v>
      </c>
    </row>
    <row r="3249" spans="1:12" x14ac:dyDescent="0.25">
      <c r="A3249">
        <v>44</v>
      </c>
      <c r="B3249">
        <v>1</v>
      </c>
      <c r="C3249">
        <v>23</v>
      </c>
      <c r="D3249">
        <v>3.0051615463282007E-2</v>
      </c>
      <c r="F3249">
        <f>INDEX(Sheet4!$B$2:$CW$26, MATCH(gama!C3249,Sheet4!$A$2:$A$26, 0), MATCH(gama!A3249, Sheet4!$B$1:$CW$1, 0))</f>
        <v>3.2249830859999999</v>
      </c>
      <c r="G3249">
        <f>INDEX(Sheet6!$B$3:$D$27, MATCH(gama!C3249,Sheet6!$A$3:$A$27, 0),MATCH(gama!B3249, Sheet6!$B$2:$D$2, 0))</f>
        <v>1.6888419000000002E-2</v>
      </c>
      <c r="H3249">
        <f t="shared" si="50"/>
        <v>3.2418715049999998</v>
      </c>
      <c r="L3249">
        <v>3.2418715050000002</v>
      </c>
    </row>
    <row r="3250" spans="1:12" x14ac:dyDescent="0.25">
      <c r="A3250">
        <v>44</v>
      </c>
      <c r="B3250">
        <v>1</v>
      </c>
      <c r="C3250">
        <v>24</v>
      </c>
      <c r="D3250">
        <v>2.4441798195720257E-2</v>
      </c>
      <c r="F3250">
        <f>INDEX(Sheet4!$B$2:$CW$26, MATCH(gama!C3250,Sheet4!$A$2:$A$26, 0), MATCH(gama!A3250, Sheet4!$B$1:$CW$1, 0))</f>
        <v>1.6680783589999999</v>
      </c>
      <c r="G3250">
        <f>INDEX(Sheet6!$B$3:$D$27, MATCH(gama!C3250,Sheet6!$A$3:$A$27, 0),MATCH(gama!B3250, Sheet6!$B$2:$D$2, 0))</f>
        <v>1.7633315E-2</v>
      </c>
      <c r="H3250">
        <f t="shared" si="50"/>
        <v>1.685711674</v>
      </c>
      <c r="L3250">
        <v>1.685711674</v>
      </c>
    </row>
    <row r="3251" spans="1:12" x14ac:dyDescent="0.25">
      <c r="A3251">
        <v>44</v>
      </c>
      <c r="B3251">
        <v>1</v>
      </c>
      <c r="C3251">
        <v>25</v>
      </c>
      <c r="D3251">
        <v>3.4842730989764994E-2</v>
      </c>
      <c r="F3251">
        <f>INDEX(Sheet4!$B$2:$CW$26, MATCH(gama!C3251,Sheet4!$A$2:$A$26, 0), MATCH(gama!A3251, Sheet4!$B$1:$CW$1, 0))</f>
        <v>1.9828813300000001</v>
      </c>
      <c r="G3251">
        <f>INDEX(Sheet6!$B$3:$D$27, MATCH(gama!C3251,Sheet6!$A$3:$A$27, 0),MATCH(gama!B3251, Sheet6!$B$2:$D$2, 0))</f>
        <v>2.6749338000000001E-2</v>
      </c>
      <c r="H3251">
        <f t="shared" si="50"/>
        <v>2.0096306680000002</v>
      </c>
      <c r="L3251">
        <v>2.0096306679999998</v>
      </c>
    </row>
    <row r="3252" spans="1:12" x14ac:dyDescent="0.25">
      <c r="A3252">
        <v>44</v>
      </c>
      <c r="B3252">
        <v>2</v>
      </c>
      <c r="C3252">
        <v>1</v>
      </c>
      <c r="D3252">
        <v>7.002068118908851E-2</v>
      </c>
      <c r="F3252">
        <f>INDEX(Sheet4!$B$2:$CW$26, MATCH(gama!C3252,Sheet4!$A$2:$A$26, 0), MATCH(gama!A3252, Sheet4!$B$1:$CW$1, 0))</f>
        <v>11.164048409999999</v>
      </c>
      <c r="G3252">
        <f>INDEX(Sheet6!$B$3:$D$27, MATCH(gama!C3252,Sheet6!$A$3:$A$27, 0),MATCH(gama!B3252, Sheet6!$B$2:$D$2, 0))</f>
        <v>2.4453137E-2</v>
      </c>
      <c r="H3252">
        <f t="shared" si="50"/>
        <v>11.188501547</v>
      </c>
      <c r="L3252">
        <v>11.188501540000001</v>
      </c>
    </row>
    <row r="3253" spans="1:12" x14ac:dyDescent="0.25">
      <c r="A3253">
        <v>44</v>
      </c>
      <c r="B3253">
        <v>2</v>
      </c>
      <c r="C3253">
        <v>2</v>
      </c>
      <c r="D3253">
        <v>8.5003789984816336E-2</v>
      </c>
      <c r="F3253">
        <f>INDEX(Sheet4!$B$2:$CW$26, MATCH(gama!C3253,Sheet4!$A$2:$A$26, 0), MATCH(gama!A3253, Sheet4!$B$1:$CW$1, 0))</f>
        <v>12.80189068</v>
      </c>
      <c r="G3253">
        <f>INDEX(Sheet6!$B$3:$D$27, MATCH(gama!C3253,Sheet6!$A$3:$A$27, 0),MATCH(gama!B3253, Sheet6!$B$2:$D$2, 0))</f>
        <v>3.2751175E-2</v>
      </c>
      <c r="H3253">
        <f t="shared" si="50"/>
        <v>12.834641854999999</v>
      </c>
      <c r="L3253">
        <v>12.834641850000001</v>
      </c>
    </row>
    <row r="3254" spans="1:12" x14ac:dyDescent="0.25">
      <c r="A3254">
        <v>44</v>
      </c>
      <c r="B3254">
        <v>2</v>
      </c>
      <c r="C3254">
        <v>3</v>
      </c>
      <c r="D3254">
        <v>7.495995947787909E-2</v>
      </c>
      <c r="F3254">
        <f>INDEX(Sheet4!$B$2:$CW$26, MATCH(gama!C3254,Sheet4!$A$2:$A$26, 0), MATCH(gama!A3254, Sheet4!$B$1:$CW$1, 0))</f>
        <v>11.511961169999999</v>
      </c>
      <c r="G3254">
        <f>INDEX(Sheet6!$B$3:$D$27, MATCH(gama!C3254,Sheet6!$A$3:$A$27, 0),MATCH(gama!B3254, Sheet6!$B$2:$D$2, 0))</f>
        <v>2.7972363E-2</v>
      </c>
      <c r="H3254">
        <f t="shared" si="50"/>
        <v>11.539933532999999</v>
      </c>
      <c r="L3254">
        <v>11.53993354</v>
      </c>
    </row>
    <row r="3255" spans="1:12" x14ac:dyDescent="0.25">
      <c r="A3255">
        <v>44</v>
      </c>
      <c r="B3255">
        <v>2</v>
      </c>
      <c r="C3255">
        <v>4</v>
      </c>
      <c r="D3255">
        <v>8.4772006063754832E-2</v>
      </c>
      <c r="F3255">
        <f>INDEX(Sheet4!$B$2:$CW$26, MATCH(gama!C3255,Sheet4!$A$2:$A$26, 0), MATCH(gama!A3255, Sheet4!$B$1:$CW$1, 0))</f>
        <v>12.849806490000001</v>
      </c>
      <c r="G3255">
        <f>INDEX(Sheet6!$B$3:$D$27, MATCH(gama!C3255,Sheet6!$A$3:$A$27, 0),MATCH(gama!B3255, Sheet6!$B$2:$D$2, 0))</f>
        <v>3.2323815999999998E-2</v>
      </c>
      <c r="H3255">
        <f t="shared" si="50"/>
        <v>12.882130306000001</v>
      </c>
      <c r="L3255">
        <v>12.882130310000001</v>
      </c>
    </row>
    <row r="3256" spans="1:12" x14ac:dyDescent="0.25">
      <c r="A3256">
        <v>44</v>
      </c>
      <c r="B3256">
        <v>2</v>
      </c>
      <c r="C3256">
        <v>5</v>
      </c>
      <c r="D3256">
        <v>7.4614747288329633E-2</v>
      </c>
      <c r="F3256">
        <f>INDEX(Sheet4!$B$2:$CW$26, MATCH(gama!C3256,Sheet4!$A$2:$A$26, 0), MATCH(gama!A3256, Sheet4!$B$1:$CW$1, 0))</f>
        <v>11.72381509</v>
      </c>
      <c r="G3256">
        <f>INDEX(Sheet6!$B$3:$D$27, MATCH(gama!C3256,Sheet6!$A$3:$A$27, 0),MATCH(gama!B3256, Sheet6!$B$2:$D$2, 0))</f>
        <v>2.6762441000000001E-2</v>
      </c>
      <c r="H3256">
        <f t="shared" si="50"/>
        <v>11.750577531000001</v>
      </c>
      <c r="L3256">
        <v>11.750577529999999</v>
      </c>
    </row>
    <row r="3257" spans="1:12" x14ac:dyDescent="0.25">
      <c r="A3257">
        <v>44</v>
      </c>
      <c r="B3257">
        <v>2</v>
      </c>
      <c r="C3257">
        <v>6</v>
      </c>
      <c r="D3257">
        <v>7.5739020316922118E-2</v>
      </c>
      <c r="F3257">
        <f>INDEX(Sheet4!$B$2:$CW$26, MATCH(gama!C3257,Sheet4!$A$2:$A$26, 0), MATCH(gama!A3257, Sheet4!$B$1:$CW$1, 0))</f>
        <v>11.700428219999999</v>
      </c>
      <c r="G3257">
        <f>INDEX(Sheet6!$B$3:$D$27, MATCH(gama!C3257,Sheet6!$A$3:$A$27, 0),MATCH(gama!B3257, Sheet6!$B$2:$D$2, 0))</f>
        <v>2.7982170000000001E-2</v>
      </c>
      <c r="H3257">
        <f t="shared" si="50"/>
        <v>11.728410389999999</v>
      </c>
      <c r="L3257">
        <v>11.728410390000001</v>
      </c>
    </row>
    <row r="3258" spans="1:12" x14ac:dyDescent="0.25">
      <c r="A3258">
        <v>44</v>
      </c>
      <c r="B3258">
        <v>2</v>
      </c>
      <c r="C3258">
        <v>7</v>
      </c>
      <c r="D3258">
        <v>8.4945031908764734E-2</v>
      </c>
      <c r="F3258">
        <f>INDEX(Sheet4!$B$2:$CW$26, MATCH(gama!C3258,Sheet4!$A$2:$A$26, 0), MATCH(gama!A3258, Sheet4!$B$1:$CW$1, 0))</f>
        <v>12.80785373</v>
      </c>
      <c r="G3258">
        <f>INDEX(Sheet6!$B$3:$D$27, MATCH(gama!C3258,Sheet6!$A$3:$A$27, 0),MATCH(gama!B3258, Sheet6!$B$2:$D$2, 0))</f>
        <v>3.2668078000000003E-2</v>
      </c>
      <c r="H3258">
        <f t="shared" si="50"/>
        <v>12.840521808</v>
      </c>
      <c r="L3258">
        <v>12.840521799999999</v>
      </c>
    </row>
    <row r="3259" spans="1:12" x14ac:dyDescent="0.25">
      <c r="A3259">
        <v>44</v>
      </c>
      <c r="B3259">
        <v>2</v>
      </c>
      <c r="C3259">
        <v>8</v>
      </c>
      <c r="D3259">
        <v>7.0793220275447405E-2</v>
      </c>
      <c r="F3259">
        <f>INDEX(Sheet4!$B$2:$CW$26, MATCH(gama!C3259,Sheet4!$A$2:$A$26, 0), MATCH(gama!A3259, Sheet4!$B$1:$CW$1, 0))</f>
        <v>11.005038389999999</v>
      </c>
      <c r="G3259">
        <f>INDEX(Sheet6!$B$3:$D$27, MATCH(gama!C3259,Sheet6!$A$3:$A$27, 0),MATCH(gama!B3259, Sheet6!$B$2:$D$2, 0))</f>
        <v>2.5874695999999999E-2</v>
      </c>
      <c r="H3259">
        <f t="shared" si="50"/>
        <v>11.030913086</v>
      </c>
      <c r="L3259">
        <v>11.03091309</v>
      </c>
    </row>
    <row r="3260" spans="1:12" x14ac:dyDescent="0.25">
      <c r="A3260">
        <v>44</v>
      </c>
      <c r="B3260">
        <v>2</v>
      </c>
      <c r="C3260">
        <v>9</v>
      </c>
      <c r="D3260">
        <v>8.2846478711746996E-2</v>
      </c>
      <c r="F3260">
        <f>INDEX(Sheet4!$B$2:$CW$26, MATCH(gama!C3260,Sheet4!$A$2:$A$26, 0), MATCH(gama!A3260, Sheet4!$B$1:$CW$1, 0))</f>
        <v>12.65974999</v>
      </c>
      <c r="G3260">
        <f>INDEX(Sheet6!$B$3:$D$27, MATCH(gama!C3260,Sheet6!$A$3:$A$27, 0),MATCH(gama!B3260, Sheet6!$B$2:$D$2, 0))</f>
        <v>3.1174029999999998E-2</v>
      </c>
      <c r="H3260">
        <f t="shared" si="50"/>
        <v>12.690924020000001</v>
      </c>
      <c r="L3260">
        <v>12.690924020000001</v>
      </c>
    </row>
    <row r="3261" spans="1:12" x14ac:dyDescent="0.25">
      <c r="A3261">
        <v>44</v>
      </c>
      <c r="B3261">
        <v>2</v>
      </c>
      <c r="C3261">
        <v>10</v>
      </c>
      <c r="D3261">
        <v>7.8586199682113375E-2</v>
      </c>
      <c r="F3261">
        <f>INDEX(Sheet4!$B$2:$CW$26, MATCH(gama!C3261,Sheet4!$A$2:$A$26, 0), MATCH(gama!A3261, Sheet4!$B$1:$CW$1, 0))</f>
        <v>12.049069579999999</v>
      </c>
      <c r="G3261">
        <f>INDEX(Sheet6!$B$3:$D$27, MATCH(gama!C3261,Sheet6!$A$3:$A$27, 0),MATCH(gama!B3261, Sheet6!$B$2:$D$2, 0))</f>
        <v>2.9406324000000001E-2</v>
      </c>
      <c r="H3261">
        <f t="shared" si="50"/>
        <v>12.078475903999999</v>
      </c>
      <c r="L3261">
        <v>12.07847591</v>
      </c>
    </row>
    <row r="3262" spans="1:12" x14ac:dyDescent="0.25">
      <c r="A3262">
        <v>44</v>
      </c>
      <c r="B3262">
        <v>2</v>
      </c>
      <c r="C3262">
        <v>11</v>
      </c>
      <c r="D3262">
        <v>8.321759960140937E-2</v>
      </c>
      <c r="F3262">
        <f>INDEX(Sheet4!$B$2:$CW$26, MATCH(gama!C3262,Sheet4!$A$2:$A$26, 0), MATCH(gama!A3262, Sheet4!$B$1:$CW$1, 0))</f>
        <v>12.55851245</v>
      </c>
      <c r="G3262">
        <f>INDEX(Sheet6!$B$3:$D$27, MATCH(gama!C3262,Sheet6!$A$3:$A$27, 0),MATCH(gama!B3262, Sheet6!$B$2:$D$2, 0))</f>
        <v>3.1958365000000002E-2</v>
      </c>
      <c r="H3262">
        <f t="shared" si="50"/>
        <v>12.590470815</v>
      </c>
      <c r="L3262">
        <v>12.59047082</v>
      </c>
    </row>
    <row r="3263" spans="1:12" x14ac:dyDescent="0.25">
      <c r="A3263">
        <v>44</v>
      </c>
      <c r="B3263">
        <v>2</v>
      </c>
      <c r="C3263">
        <v>12</v>
      </c>
      <c r="D3263">
        <v>8.0333821095918329E-2</v>
      </c>
      <c r="F3263">
        <f>INDEX(Sheet4!$B$2:$CW$26, MATCH(gama!C3263,Sheet4!$A$2:$A$26, 0), MATCH(gama!A3263, Sheet4!$B$1:$CW$1, 0))</f>
        <v>12.393259949999999</v>
      </c>
      <c r="G3263">
        <f>INDEX(Sheet6!$B$3:$D$27, MATCH(gama!C3263,Sheet6!$A$3:$A$27, 0),MATCH(gama!B3263, Sheet6!$B$2:$D$2, 0))</f>
        <v>2.9749087E-2</v>
      </c>
      <c r="H3263">
        <f t="shared" si="50"/>
        <v>12.423009037</v>
      </c>
      <c r="L3263">
        <v>12.42300904</v>
      </c>
    </row>
    <row r="3264" spans="1:12" x14ac:dyDescent="0.25">
      <c r="A3264">
        <v>44</v>
      </c>
      <c r="B3264">
        <v>2</v>
      </c>
      <c r="C3264">
        <v>13</v>
      </c>
      <c r="D3264">
        <v>3.0994595921559866E-2</v>
      </c>
      <c r="F3264">
        <f>INDEX(Sheet4!$B$2:$CW$26, MATCH(gama!C3264,Sheet4!$A$2:$A$26, 0), MATCH(gama!A3264, Sheet4!$B$1:$CW$1, 0))</f>
        <v>0.91834164500000004</v>
      </c>
      <c r="G3264">
        <f>INDEX(Sheet6!$B$3:$D$27, MATCH(gama!C3264,Sheet6!$A$3:$A$27, 0),MATCH(gama!B3264, Sheet6!$B$2:$D$2, 0))</f>
        <v>2.7246263E-2</v>
      </c>
      <c r="H3264">
        <f t="shared" si="50"/>
        <v>0.94558790800000003</v>
      </c>
      <c r="L3264">
        <v>0.94558790699999995</v>
      </c>
    </row>
    <row r="3265" spans="1:12" x14ac:dyDescent="0.25">
      <c r="A3265">
        <v>44</v>
      </c>
      <c r="B3265">
        <v>2</v>
      </c>
      <c r="C3265">
        <v>14</v>
      </c>
      <c r="D3265">
        <v>2.3978831260869627E-2</v>
      </c>
      <c r="F3265">
        <f>INDEX(Sheet4!$B$2:$CW$26, MATCH(gama!C3265,Sheet4!$A$2:$A$26, 0), MATCH(gama!A3265, Sheet4!$B$1:$CW$1, 0))</f>
        <v>0.21856827000000001</v>
      </c>
      <c r="G3265">
        <f>INDEX(Sheet6!$B$3:$D$27, MATCH(gama!C3265,Sheet6!$A$3:$A$27, 0),MATCH(gama!B3265, Sheet6!$B$2:$D$2, 0))</f>
        <v>2.3086716E-2</v>
      </c>
      <c r="H3265">
        <f t="shared" si="50"/>
        <v>0.24165498600000002</v>
      </c>
      <c r="L3265">
        <v>0.24165498599999999</v>
      </c>
    </row>
    <row r="3266" spans="1:12" x14ac:dyDescent="0.25">
      <c r="A3266">
        <v>44</v>
      </c>
      <c r="B3266">
        <v>2</v>
      </c>
      <c r="C3266">
        <v>15</v>
      </c>
      <c r="D3266">
        <v>2.393527109629217E-2</v>
      </c>
      <c r="F3266">
        <f>INDEX(Sheet4!$B$2:$CW$26, MATCH(gama!C3266,Sheet4!$A$2:$A$26, 0), MATCH(gama!A3266, Sheet4!$B$1:$CW$1, 0))</f>
        <v>1.792797067</v>
      </c>
      <c r="G3266">
        <f>INDEX(Sheet6!$B$3:$D$27, MATCH(gama!C3266,Sheet6!$A$3:$A$27, 0),MATCH(gama!B3266, Sheet6!$B$2:$D$2, 0))</f>
        <v>1.6617732E-2</v>
      </c>
      <c r="H3266">
        <f t="shared" si="50"/>
        <v>1.809414799</v>
      </c>
      <c r="L3266">
        <v>1.809414799</v>
      </c>
    </row>
    <row r="3267" spans="1:12" x14ac:dyDescent="0.25">
      <c r="A3267">
        <v>44</v>
      </c>
      <c r="B3267">
        <v>2</v>
      </c>
      <c r="C3267">
        <v>16</v>
      </c>
      <c r="D3267">
        <v>3.5432136476048919E-2</v>
      </c>
      <c r="F3267">
        <f>INDEX(Sheet4!$B$2:$CW$26, MATCH(gama!C3267,Sheet4!$A$2:$A$26, 0), MATCH(gama!A3267, Sheet4!$B$1:$CW$1, 0))</f>
        <v>2.9687429430000001</v>
      </c>
      <c r="G3267">
        <f>INDEX(Sheet6!$B$3:$D$27, MATCH(gama!C3267,Sheet6!$A$3:$A$27, 0),MATCH(gama!B3267, Sheet6!$B$2:$D$2, 0))</f>
        <v>2.3314818000000001E-2</v>
      </c>
      <c r="H3267">
        <f t="shared" ref="H3267:H3330" si="51">SUM(F3267:G3267)</f>
        <v>2.9920577609999999</v>
      </c>
      <c r="L3267">
        <v>2.992057762</v>
      </c>
    </row>
    <row r="3268" spans="1:12" x14ac:dyDescent="0.25">
      <c r="A3268">
        <v>44</v>
      </c>
      <c r="B3268">
        <v>2</v>
      </c>
      <c r="C3268">
        <v>17</v>
      </c>
      <c r="D3268">
        <v>3.0200913620280392E-2</v>
      </c>
      <c r="F3268">
        <f>INDEX(Sheet4!$B$2:$CW$26, MATCH(gama!C3268,Sheet4!$A$2:$A$26, 0), MATCH(gama!A3268, Sheet4!$B$1:$CW$1, 0))</f>
        <v>2.1914616310000001</v>
      </c>
      <c r="G3268">
        <f>INDEX(Sheet6!$B$3:$D$27, MATCH(gama!C3268,Sheet6!$A$3:$A$27, 0),MATCH(gama!B3268, Sheet6!$B$2:$D$2, 0))</f>
        <v>2.1256172E-2</v>
      </c>
      <c r="H3268">
        <f t="shared" si="51"/>
        <v>2.2127178030000003</v>
      </c>
      <c r="L3268">
        <v>2.212717804</v>
      </c>
    </row>
    <row r="3269" spans="1:12" x14ac:dyDescent="0.25">
      <c r="A3269">
        <v>44</v>
      </c>
      <c r="B3269">
        <v>2</v>
      </c>
      <c r="C3269">
        <v>18</v>
      </c>
      <c r="D3269">
        <v>2.5780735234678307E-2</v>
      </c>
      <c r="F3269">
        <f>INDEX(Sheet4!$B$2:$CW$26, MATCH(gama!C3269,Sheet4!$A$2:$A$26, 0), MATCH(gama!A3269, Sheet4!$B$1:$CW$1, 0))</f>
        <v>1.170737025</v>
      </c>
      <c r="G3269">
        <f>INDEX(Sheet6!$B$3:$D$27, MATCH(gama!C3269,Sheet6!$A$3:$A$27, 0),MATCH(gama!B3269, Sheet6!$B$2:$D$2, 0))</f>
        <v>2.1002217E-2</v>
      </c>
      <c r="H3269">
        <f t="shared" si="51"/>
        <v>1.1917392419999999</v>
      </c>
      <c r="L3269">
        <v>1.1917392419999999</v>
      </c>
    </row>
    <row r="3270" spans="1:12" x14ac:dyDescent="0.25">
      <c r="A3270">
        <v>44</v>
      </c>
      <c r="B3270">
        <v>2</v>
      </c>
      <c r="C3270">
        <v>19</v>
      </c>
      <c r="D3270">
        <v>2.4505882451754786E-2</v>
      </c>
      <c r="F3270">
        <f>INDEX(Sheet4!$B$2:$CW$26, MATCH(gama!C3270,Sheet4!$A$2:$A$26, 0), MATCH(gama!A3270, Sheet4!$B$1:$CW$1, 0))</f>
        <v>1.8315379380000001</v>
      </c>
      <c r="G3270">
        <f>INDEX(Sheet6!$B$3:$D$27, MATCH(gama!C3270,Sheet6!$A$3:$A$27, 0),MATCH(gama!B3270, Sheet6!$B$2:$D$2, 0))</f>
        <v>1.7030217E-2</v>
      </c>
      <c r="H3270">
        <f t="shared" si="51"/>
        <v>1.8485681550000002</v>
      </c>
      <c r="L3270">
        <v>1.8485681549999999</v>
      </c>
    </row>
    <row r="3271" spans="1:12" x14ac:dyDescent="0.25">
      <c r="A3271">
        <v>44</v>
      </c>
      <c r="B3271">
        <v>2</v>
      </c>
      <c r="C3271">
        <v>20</v>
      </c>
      <c r="D3271">
        <v>2.5876105960810317E-2</v>
      </c>
      <c r="F3271">
        <f>INDEX(Sheet4!$B$2:$CW$26, MATCH(gama!C3271,Sheet4!$A$2:$A$26, 0), MATCH(gama!A3271, Sheet4!$B$1:$CW$1, 0))</f>
        <v>2.7689361360000002</v>
      </c>
      <c r="G3271">
        <f>INDEX(Sheet6!$B$3:$D$27, MATCH(gama!C3271,Sheet6!$A$3:$A$27, 0),MATCH(gama!B3271, Sheet6!$B$2:$D$2, 0))</f>
        <v>1.4574326E-2</v>
      </c>
      <c r="H3271">
        <f t="shared" si="51"/>
        <v>2.7835104620000002</v>
      </c>
      <c r="L3271">
        <v>2.7835104620000002</v>
      </c>
    </row>
    <row r="3272" spans="1:12" x14ac:dyDescent="0.25">
      <c r="A3272">
        <v>44</v>
      </c>
      <c r="B3272">
        <v>2</v>
      </c>
      <c r="C3272">
        <v>21</v>
      </c>
      <c r="D3272">
        <v>2.4671822201521525E-2</v>
      </c>
      <c r="F3272">
        <f>INDEX(Sheet4!$B$2:$CW$26, MATCH(gama!C3272,Sheet4!$A$2:$A$26, 0), MATCH(gama!A3272, Sheet4!$B$1:$CW$1, 0))</f>
        <v>3.3130548609999999</v>
      </c>
      <c r="G3272">
        <f>INDEX(Sheet6!$B$3:$D$27, MATCH(gama!C3272,Sheet6!$A$3:$A$27, 0),MATCH(gama!B3272, Sheet6!$B$2:$D$2, 0))</f>
        <v>1.1149149000000001E-2</v>
      </c>
      <c r="H3272">
        <f t="shared" si="51"/>
        <v>3.3242040099999999</v>
      </c>
      <c r="L3272">
        <v>3.3242040099999999</v>
      </c>
    </row>
    <row r="3273" spans="1:12" x14ac:dyDescent="0.25">
      <c r="A3273">
        <v>44</v>
      </c>
      <c r="B3273">
        <v>2</v>
      </c>
      <c r="C3273">
        <v>22</v>
      </c>
      <c r="D3273">
        <v>2.8542805005320748E-2</v>
      </c>
      <c r="F3273">
        <f>INDEX(Sheet4!$B$2:$CW$26, MATCH(gama!C3273,Sheet4!$A$2:$A$26, 0), MATCH(gama!A3273, Sheet4!$B$1:$CW$1, 0))</f>
        <v>2.9180487899999998</v>
      </c>
      <c r="G3273">
        <f>INDEX(Sheet6!$B$3:$D$27, MATCH(gama!C3273,Sheet6!$A$3:$A$27, 0),MATCH(gama!B3273, Sheet6!$B$2:$D$2, 0))</f>
        <v>1.6632402000000001E-2</v>
      </c>
      <c r="H3273">
        <f t="shared" si="51"/>
        <v>2.9346811919999998</v>
      </c>
      <c r="L3273">
        <v>2.9346811920000002</v>
      </c>
    </row>
    <row r="3274" spans="1:12" x14ac:dyDescent="0.25">
      <c r="A3274">
        <v>44</v>
      </c>
      <c r="B3274">
        <v>2</v>
      </c>
      <c r="C3274">
        <v>23</v>
      </c>
      <c r="D3274">
        <v>3.2369845701995026E-2</v>
      </c>
      <c r="F3274">
        <f>INDEX(Sheet4!$B$2:$CW$26, MATCH(gama!C3274,Sheet4!$A$2:$A$26, 0), MATCH(gama!A3274, Sheet4!$B$1:$CW$1, 0))</f>
        <v>3.2249830859999999</v>
      </c>
      <c r="G3274">
        <f>INDEX(Sheet6!$B$3:$D$27, MATCH(gama!C3274,Sheet6!$A$3:$A$27, 0),MATCH(gama!B3274, Sheet6!$B$2:$D$2, 0))</f>
        <v>1.9206648999999999E-2</v>
      </c>
      <c r="H3274">
        <f t="shared" si="51"/>
        <v>3.244189735</v>
      </c>
      <c r="L3274">
        <v>3.244189736</v>
      </c>
    </row>
    <row r="3275" spans="1:12" x14ac:dyDescent="0.25">
      <c r="A3275">
        <v>44</v>
      </c>
      <c r="B3275">
        <v>2</v>
      </c>
      <c r="C3275">
        <v>24</v>
      </c>
      <c r="D3275">
        <v>2.6757320478416214E-2</v>
      </c>
      <c r="F3275">
        <f>INDEX(Sheet4!$B$2:$CW$26, MATCH(gama!C3275,Sheet4!$A$2:$A$26, 0), MATCH(gama!A3275, Sheet4!$B$1:$CW$1, 0))</f>
        <v>1.6680783589999999</v>
      </c>
      <c r="G3275">
        <f>INDEX(Sheet6!$B$3:$D$27, MATCH(gama!C3275,Sheet6!$A$3:$A$27, 0),MATCH(gama!B3275, Sheet6!$B$2:$D$2, 0))</f>
        <v>1.9948837000000001E-2</v>
      </c>
      <c r="H3275">
        <f t="shared" si="51"/>
        <v>1.688027196</v>
      </c>
      <c r="L3275">
        <v>1.688027197</v>
      </c>
    </row>
    <row r="3276" spans="1:12" x14ac:dyDescent="0.25">
      <c r="A3276">
        <v>44</v>
      </c>
      <c r="B3276">
        <v>2</v>
      </c>
      <c r="C3276">
        <v>25</v>
      </c>
      <c r="D3276">
        <v>2.6346904577693855E-2</v>
      </c>
      <c r="F3276">
        <f>INDEX(Sheet4!$B$2:$CW$26, MATCH(gama!C3276,Sheet4!$A$2:$A$26, 0), MATCH(gama!A3276, Sheet4!$B$1:$CW$1, 0))</f>
        <v>1.9828813300000001</v>
      </c>
      <c r="G3276">
        <f>INDEX(Sheet6!$B$3:$D$27, MATCH(gama!C3276,Sheet6!$A$3:$A$27, 0),MATCH(gama!B3276, Sheet6!$B$2:$D$2, 0))</f>
        <v>1.8253511E-2</v>
      </c>
      <c r="H3276">
        <f t="shared" si="51"/>
        <v>2.0011348410000003</v>
      </c>
      <c r="L3276">
        <v>2.0011348409999998</v>
      </c>
    </row>
    <row r="3277" spans="1:12" x14ac:dyDescent="0.25">
      <c r="A3277">
        <v>44</v>
      </c>
      <c r="B3277">
        <v>3</v>
      </c>
      <c r="C3277">
        <v>1</v>
      </c>
      <c r="D3277">
        <v>0.11131405026690019</v>
      </c>
      <c r="F3277">
        <f>INDEX(Sheet4!$B$2:$CW$26, MATCH(gama!C3277,Sheet4!$A$2:$A$26, 0), MATCH(gama!A3277, Sheet4!$B$1:$CW$1, 0))</f>
        <v>11.164048409999999</v>
      </c>
      <c r="G3277">
        <f>INDEX(Sheet6!$B$3:$D$27, MATCH(gama!C3277,Sheet6!$A$3:$A$27, 0),MATCH(gama!B3277, Sheet6!$B$2:$D$2, 0))</f>
        <v>6.5746505999999996E-2</v>
      </c>
      <c r="H3277">
        <f t="shared" si="51"/>
        <v>11.229794915999999</v>
      </c>
      <c r="L3277">
        <v>11.229794910000001</v>
      </c>
    </row>
    <row r="3278" spans="1:12" x14ac:dyDescent="0.25">
      <c r="A3278">
        <v>44</v>
      </c>
      <c r="B3278">
        <v>3</v>
      </c>
      <c r="C3278">
        <v>2</v>
      </c>
      <c r="D3278">
        <v>0.1220686447593524</v>
      </c>
      <c r="F3278">
        <f>INDEX(Sheet4!$B$2:$CW$26, MATCH(gama!C3278,Sheet4!$A$2:$A$26, 0), MATCH(gama!A3278, Sheet4!$B$1:$CW$1, 0))</f>
        <v>12.80189068</v>
      </c>
      <c r="G3278">
        <f>INDEX(Sheet6!$B$3:$D$27, MATCH(gama!C3278,Sheet6!$A$3:$A$27, 0),MATCH(gama!B3278, Sheet6!$B$2:$D$2, 0))</f>
        <v>6.9816030000000001E-2</v>
      </c>
      <c r="H3278">
        <f t="shared" si="51"/>
        <v>12.87170671</v>
      </c>
      <c r="L3278">
        <v>12.87170671</v>
      </c>
    </row>
    <row r="3279" spans="1:12" x14ac:dyDescent="0.25">
      <c r="A3279">
        <v>44</v>
      </c>
      <c r="B3279">
        <v>3</v>
      </c>
      <c r="C3279">
        <v>3</v>
      </c>
      <c r="D3279">
        <v>0.11178978813502771</v>
      </c>
      <c r="F3279">
        <f>INDEX(Sheet4!$B$2:$CW$26, MATCH(gama!C3279,Sheet4!$A$2:$A$26, 0), MATCH(gama!A3279, Sheet4!$B$1:$CW$1, 0))</f>
        <v>11.511961169999999</v>
      </c>
      <c r="G3279">
        <f>INDEX(Sheet6!$B$3:$D$27, MATCH(gama!C3279,Sheet6!$A$3:$A$27, 0),MATCH(gama!B3279, Sheet6!$B$2:$D$2, 0))</f>
        <v>6.4802191999999995E-2</v>
      </c>
      <c r="H3279">
        <f t="shared" si="51"/>
        <v>11.576763361999999</v>
      </c>
      <c r="L3279">
        <v>11.576763359999999</v>
      </c>
    </row>
    <row r="3280" spans="1:12" x14ac:dyDescent="0.25">
      <c r="A3280">
        <v>44</v>
      </c>
      <c r="B3280">
        <v>3</v>
      </c>
      <c r="C3280">
        <v>4</v>
      </c>
      <c r="D3280">
        <v>0.12312868330745942</v>
      </c>
      <c r="F3280">
        <f>INDEX(Sheet4!$B$2:$CW$26, MATCH(gama!C3280,Sheet4!$A$2:$A$26, 0), MATCH(gama!A3280, Sheet4!$B$1:$CW$1, 0))</f>
        <v>12.849806490000001</v>
      </c>
      <c r="G3280">
        <f>INDEX(Sheet6!$B$3:$D$27, MATCH(gama!C3280,Sheet6!$A$3:$A$27, 0),MATCH(gama!B3280, Sheet6!$B$2:$D$2, 0))</f>
        <v>7.0680493999999996E-2</v>
      </c>
      <c r="H3280">
        <f t="shared" si="51"/>
        <v>12.920486984</v>
      </c>
      <c r="L3280">
        <v>12.92048698</v>
      </c>
    </row>
    <row r="3281" spans="1:12" x14ac:dyDescent="0.25">
      <c r="A3281">
        <v>44</v>
      </c>
      <c r="B3281">
        <v>3</v>
      </c>
      <c r="C3281">
        <v>5</v>
      </c>
      <c r="D3281">
        <v>0.11557424732136164</v>
      </c>
      <c r="F3281">
        <f>INDEX(Sheet4!$B$2:$CW$26, MATCH(gama!C3281,Sheet4!$A$2:$A$26, 0), MATCH(gama!A3281, Sheet4!$B$1:$CW$1, 0))</f>
        <v>11.72381509</v>
      </c>
      <c r="G3281">
        <f>INDEX(Sheet6!$B$3:$D$27, MATCH(gama!C3281,Sheet6!$A$3:$A$27, 0),MATCH(gama!B3281, Sheet6!$B$2:$D$2, 0))</f>
        <v>6.7721940999999994E-2</v>
      </c>
      <c r="H3281">
        <f t="shared" si="51"/>
        <v>11.791537031000001</v>
      </c>
      <c r="L3281">
        <v>11.791537030000001</v>
      </c>
    </row>
    <row r="3282" spans="1:12" x14ac:dyDescent="0.25">
      <c r="A3282">
        <v>44</v>
      </c>
      <c r="B3282">
        <v>3</v>
      </c>
      <c r="C3282">
        <v>6</v>
      </c>
      <c r="D3282">
        <v>0.11398344058775237</v>
      </c>
      <c r="F3282">
        <f>INDEX(Sheet4!$B$2:$CW$26, MATCH(gama!C3282,Sheet4!$A$2:$A$26, 0), MATCH(gama!A3282, Sheet4!$B$1:$CW$1, 0))</f>
        <v>11.700428219999999</v>
      </c>
      <c r="G3282">
        <f>INDEX(Sheet6!$B$3:$D$27, MATCH(gama!C3282,Sheet6!$A$3:$A$27, 0),MATCH(gama!B3282, Sheet6!$B$2:$D$2, 0))</f>
        <v>6.6226591000000001E-2</v>
      </c>
      <c r="H3282">
        <f t="shared" si="51"/>
        <v>11.766654810999999</v>
      </c>
      <c r="L3282">
        <v>11.76665481</v>
      </c>
    </row>
    <row r="3283" spans="1:12" x14ac:dyDescent="0.25">
      <c r="A3283">
        <v>44</v>
      </c>
      <c r="B3283">
        <v>3</v>
      </c>
      <c r="C3283">
        <v>7</v>
      </c>
      <c r="D3283">
        <v>0.1222322881478515</v>
      </c>
      <c r="F3283">
        <f>INDEX(Sheet4!$B$2:$CW$26, MATCH(gama!C3283,Sheet4!$A$2:$A$26, 0), MATCH(gama!A3283, Sheet4!$B$1:$CW$1, 0))</f>
        <v>12.80785373</v>
      </c>
      <c r="G3283">
        <f>INDEX(Sheet6!$B$3:$D$27, MATCH(gama!C3283,Sheet6!$A$3:$A$27, 0),MATCH(gama!B3283, Sheet6!$B$2:$D$2, 0))</f>
        <v>6.9955333999999994E-2</v>
      </c>
      <c r="H3283">
        <f t="shared" si="51"/>
        <v>12.877809063999999</v>
      </c>
      <c r="L3283">
        <v>12.877809060000001</v>
      </c>
    </row>
    <row r="3284" spans="1:12" x14ac:dyDescent="0.25">
      <c r="A3284">
        <v>44</v>
      </c>
      <c r="B3284">
        <v>3</v>
      </c>
      <c r="C3284">
        <v>8</v>
      </c>
      <c r="D3284">
        <v>0.10802227787964921</v>
      </c>
      <c r="F3284">
        <f>INDEX(Sheet4!$B$2:$CW$26, MATCH(gama!C3284,Sheet4!$A$2:$A$26, 0), MATCH(gama!A3284, Sheet4!$B$1:$CW$1, 0))</f>
        <v>11.005038389999999</v>
      </c>
      <c r="G3284">
        <f>INDEX(Sheet6!$B$3:$D$27, MATCH(gama!C3284,Sheet6!$A$3:$A$27, 0),MATCH(gama!B3284, Sheet6!$B$2:$D$2, 0))</f>
        <v>6.3103753999999998E-2</v>
      </c>
      <c r="H3284">
        <f t="shared" si="51"/>
        <v>11.068142143999999</v>
      </c>
      <c r="L3284">
        <v>11.06814215</v>
      </c>
    </row>
    <row r="3285" spans="1:12" x14ac:dyDescent="0.25">
      <c r="A3285">
        <v>44</v>
      </c>
      <c r="B3285">
        <v>3</v>
      </c>
      <c r="C3285">
        <v>9</v>
      </c>
      <c r="D3285">
        <v>0.12209396164565163</v>
      </c>
      <c r="F3285">
        <f>INDEX(Sheet4!$B$2:$CW$26, MATCH(gama!C3285,Sheet4!$A$2:$A$26, 0), MATCH(gama!A3285, Sheet4!$B$1:$CW$1, 0))</f>
        <v>12.65974999</v>
      </c>
      <c r="G3285">
        <f>INDEX(Sheet6!$B$3:$D$27, MATCH(gama!C3285,Sheet6!$A$3:$A$27, 0),MATCH(gama!B3285, Sheet6!$B$2:$D$2, 0))</f>
        <v>7.0421513000000005E-2</v>
      </c>
      <c r="H3285">
        <f t="shared" si="51"/>
        <v>12.730171502999999</v>
      </c>
      <c r="L3285">
        <v>12.730171500000001</v>
      </c>
    </row>
    <row r="3286" spans="1:12" x14ac:dyDescent="0.25">
      <c r="A3286">
        <v>44</v>
      </c>
      <c r="B3286">
        <v>3</v>
      </c>
      <c r="C3286">
        <v>10</v>
      </c>
      <c r="D3286">
        <v>0.11662786582731803</v>
      </c>
      <c r="F3286">
        <f>INDEX(Sheet4!$B$2:$CW$26, MATCH(gama!C3286,Sheet4!$A$2:$A$26, 0), MATCH(gama!A3286, Sheet4!$B$1:$CW$1, 0))</f>
        <v>12.049069579999999</v>
      </c>
      <c r="G3286">
        <f>INDEX(Sheet6!$B$3:$D$27, MATCH(gama!C3286,Sheet6!$A$3:$A$27, 0),MATCH(gama!B3286, Sheet6!$B$2:$D$2, 0))</f>
        <v>6.7447989999999999E-2</v>
      </c>
      <c r="H3286">
        <f t="shared" si="51"/>
        <v>12.116517569999999</v>
      </c>
      <c r="L3286">
        <v>12.116517569999999</v>
      </c>
    </row>
    <row r="3287" spans="1:12" x14ac:dyDescent="0.25">
      <c r="A3287">
        <v>44</v>
      </c>
      <c r="B3287">
        <v>3</v>
      </c>
      <c r="C3287">
        <v>11</v>
      </c>
      <c r="D3287">
        <v>0.11999649425323665</v>
      </c>
      <c r="F3287">
        <f>INDEX(Sheet4!$B$2:$CW$26, MATCH(gama!C3287,Sheet4!$A$2:$A$26, 0), MATCH(gama!A3287, Sheet4!$B$1:$CW$1, 0))</f>
        <v>12.55851245</v>
      </c>
      <c r="G3287">
        <f>INDEX(Sheet6!$B$3:$D$27, MATCH(gama!C3287,Sheet6!$A$3:$A$27, 0),MATCH(gama!B3287, Sheet6!$B$2:$D$2, 0))</f>
        <v>6.8737259999999994E-2</v>
      </c>
      <c r="H3287">
        <f t="shared" si="51"/>
        <v>12.627249710000001</v>
      </c>
      <c r="L3287">
        <v>12.627249709999999</v>
      </c>
    </row>
    <row r="3288" spans="1:12" x14ac:dyDescent="0.25">
      <c r="A3288">
        <v>44</v>
      </c>
      <c r="B3288">
        <v>3</v>
      </c>
      <c r="C3288">
        <v>12</v>
      </c>
      <c r="D3288">
        <v>0.120430716104494</v>
      </c>
      <c r="F3288">
        <f>INDEX(Sheet4!$B$2:$CW$26, MATCH(gama!C3288,Sheet4!$A$2:$A$26, 0), MATCH(gama!A3288, Sheet4!$B$1:$CW$1, 0))</f>
        <v>12.393259949999999</v>
      </c>
      <c r="G3288">
        <f>INDEX(Sheet6!$B$3:$D$27, MATCH(gama!C3288,Sheet6!$A$3:$A$27, 0),MATCH(gama!B3288, Sheet6!$B$2:$D$2, 0))</f>
        <v>6.9845982000000001E-2</v>
      </c>
      <c r="H3288">
        <f t="shared" si="51"/>
        <v>12.463105931999999</v>
      </c>
      <c r="L3288">
        <v>12.463105929999999</v>
      </c>
    </row>
    <row r="3289" spans="1:12" x14ac:dyDescent="0.25">
      <c r="A3289">
        <v>44</v>
      </c>
      <c r="B3289">
        <v>3</v>
      </c>
      <c r="C3289">
        <v>13</v>
      </c>
      <c r="D3289">
        <v>2.8404635987870772E-2</v>
      </c>
      <c r="F3289">
        <f>INDEX(Sheet4!$B$2:$CW$26, MATCH(gama!C3289,Sheet4!$A$2:$A$26, 0), MATCH(gama!A3289, Sheet4!$B$1:$CW$1, 0))</f>
        <v>0.91834164500000004</v>
      </c>
      <c r="G3289">
        <f>INDEX(Sheet6!$B$3:$D$27, MATCH(gama!C3289,Sheet6!$A$3:$A$27, 0),MATCH(gama!B3289, Sheet6!$B$2:$D$2, 0))</f>
        <v>2.4656303000000001E-2</v>
      </c>
      <c r="H3289">
        <f t="shared" si="51"/>
        <v>0.94299794800000003</v>
      </c>
      <c r="L3289">
        <v>0.94299794699999995</v>
      </c>
    </row>
    <row r="3290" spans="1:12" x14ac:dyDescent="0.25">
      <c r="A3290">
        <v>44</v>
      </c>
      <c r="B3290">
        <v>3</v>
      </c>
      <c r="C3290">
        <v>14</v>
      </c>
      <c r="D3290">
        <v>3.0117830644202707E-2</v>
      </c>
      <c r="F3290">
        <f>INDEX(Sheet4!$B$2:$CW$26, MATCH(gama!C3290,Sheet4!$A$2:$A$26, 0), MATCH(gama!A3290, Sheet4!$B$1:$CW$1, 0))</f>
        <v>0.21856827000000001</v>
      </c>
      <c r="G3290">
        <f>INDEX(Sheet6!$B$3:$D$27, MATCH(gama!C3290,Sheet6!$A$3:$A$27, 0),MATCH(gama!B3290, Sheet6!$B$2:$D$2, 0))</f>
        <v>2.9225714999999999E-2</v>
      </c>
      <c r="H3290">
        <f t="shared" si="51"/>
        <v>0.24779398499999999</v>
      </c>
      <c r="L3290">
        <v>0.24779398499999999</v>
      </c>
    </row>
    <row r="3291" spans="1:12" x14ac:dyDescent="0.25">
      <c r="A3291">
        <v>44</v>
      </c>
      <c r="B3291">
        <v>3</v>
      </c>
      <c r="C3291">
        <v>15</v>
      </c>
      <c r="D3291">
        <v>4.188769852917637E-2</v>
      </c>
      <c r="F3291">
        <f>INDEX(Sheet4!$B$2:$CW$26, MATCH(gama!C3291,Sheet4!$A$2:$A$26, 0), MATCH(gama!A3291, Sheet4!$B$1:$CW$1, 0))</f>
        <v>1.792797067</v>
      </c>
      <c r="G3291">
        <f>INDEX(Sheet6!$B$3:$D$27, MATCH(gama!C3291,Sheet6!$A$3:$A$27, 0),MATCH(gama!B3291, Sheet6!$B$2:$D$2, 0))</f>
        <v>3.4570159000000003E-2</v>
      </c>
      <c r="H3291">
        <f t="shared" si="51"/>
        <v>1.827367226</v>
      </c>
      <c r="L3291">
        <v>1.8273672270000001</v>
      </c>
    </row>
    <row r="3292" spans="1:12" x14ac:dyDescent="0.25">
      <c r="A3292">
        <v>44</v>
      </c>
      <c r="B3292">
        <v>3</v>
      </c>
      <c r="C3292">
        <v>16</v>
      </c>
      <c r="D3292">
        <v>5.0952343049887973E-2</v>
      </c>
      <c r="F3292">
        <f>INDEX(Sheet4!$B$2:$CW$26, MATCH(gama!C3292,Sheet4!$A$2:$A$26, 0), MATCH(gama!A3292, Sheet4!$B$1:$CW$1, 0))</f>
        <v>2.9687429430000001</v>
      </c>
      <c r="G3292">
        <f>INDEX(Sheet6!$B$3:$D$27, MATCH(gama!C3292,Sheet6!$A$3:$A$27, 0),MATCH(gama!B3292, Sheet6!$B$2:$D$2, 0))</f>
        <v>3.8835025000000002E-2</v>
      </c>
      <c r="H3292">
        <f t="shared" si="51"/>
        <v>3.0075779680000001</v>
      </c>
      <c r="L3292">
        <v>3.0075779680000001</v>
      </c>
    </row>
    <row r="3293" spans="1:12" x14ac:dyDescent="0.25">
      <c r="A3293">
        <v>44</v>
      </c>
      <c r="B3293">
        <v>3</v>
      </c>
      <c r="C3293">
        <v>17</v>
      </c>
      <c r="D3293">
        <v>3.7448531788278873E-2</v>
      </c>
      <c r="F3293">
        <f>INDEX(Sheet4!$B$2:$CW$26, MATCH(gama!C3293,Sheet4!$A$2:$A$26, 0), MATCH(gama!A3293, Sheet4!$B$1:$CW$1, 0))</f>
        <v>2.1914616310000001</v>
      </c>
      <c r="G3293">
        <f>INDEX(Sheet6!$B$3:$D$27, MATCH(gama!C3293,Sheet6!$A$3:$A$27, 0),MATCH(gama!B3293, Sheet6!$B$2:$D$2, 0))</f>
        <v>2.8503790000000001E-2</v>
      </c>
      <c r="H3293">
        <f t="shared" si="51"/>
        <v>2.2199654209999999</v>
      </c>
      <c r="L3293">
        <v>2.219965422</v>
      </c>
    </row>
    <row r="3294" spans="1:12" x14ac:dyDescent="0.25">
      <c r="A3294">
        <v>44</v>
      </c>
      <c r="B3294">
        <v>3</v>
      </c>
      <c r="C3294">
        <v>18</v>
      </c>
      <c r="D3294">
        <v>3.4066691785766448E-2</v>
      </c>
      <c r="F3294">
        <f>INDEX(Sheet4!$B$2:$CW$26, MATCH(gama!C3294,Sheet4!$A$2:$A$26, 0), MATCH(gama!A3294, Sheet4!$B$1:$CW$1, 0))</f>
        <v>1.170737025</v>
      </c>
      <c r="G3294">
        <f>INDEX(Sheet6!$B$3:$D$27, MATCH(gama!C3294,Sheet6!$A$3:$A$27, 0),MATCH(gama!B3294, Sheet6!$B$2:$D$2, 0))</f>
        <v>2.9288173000000001E-2</v>
      </c>
      <c r="H3294">
        <f t="shared" si="51"/>
        <v>1.2000251980000001</v>
      </c>
      <c r="L3294">
        <v>1.2000251989999999</v>
      </c>
    </row>
    <row r="3295" spans="1:12" x14ac:dyDescent="0.25">
      <c r="A3295">
        <v>44</v>
      </c>
      <c r="B3295">
        <v>3</v>
      </c>
      <c r="C3295">
        <v>19</v>
      </c>
      <c r="D3295">
        <v>4.070451406791685E-2</v>
      </c>
      <c r="F3295">
        <f>INDEX(Sheet4!$B$2:$CW$26, MATCH(gama!C3295,Sheet4!$A$2:$A$26, 0), MATCH(gama!A3295, Sheet4!$B$1:$CW$1, 0))</f>
        <v>1.8315379380000001</v>
      </c>
      <c r="G3295">
        <f>INDEX(Sheet6!$B$3:$D$27, MATCH(gama!C3295,Sheet6!$A$3:$A$27, 0),MATCH(gama!B3295, Sheet6!$B$2:$D$2, 0))</f>
        <v>3.3228848999999998E-2</v>
      </c>
      <c r="H3295">
        <f t="shared" si="51"/>
        <v>1.864766787</v>
      </c>
      <c r="L3295">
        <v>1.864766787</v>
      </c>
    </row>
    <row r="3296" spans="1:12" x14ac:dyDescent="0.25">
      <c r="A3296">
        <v>44</v>
      </c>
      <c r="B3296">
        <v>3</v>
      </c>
      <c r="C3296">
        <v>20</v>
      </c>
      <c r="D3296">
        <v>4.6462991566838238E-2</v>
      </c>
      <c r="F3296">
        <f>INDEX(Sheet4!$B$2:$CW$26, MATCH(gama!C3296,Sheet4!$A$2:$A$26, 0), MATCH(gama!A3296, Sheet4!$B$1:$CW$1, 0))</f>
        <v>2.7689361360000002</v>
      </c>
      <c r="G3296">
        <f>INDEX(Sheet6!$B$3:$D$27, MATCH(gama!C3296,Sheet6!$A$3:$A$27, 0),MATCH(gama!B3296, Sheet6!$B$2:$D$2, 0))</f>
        <v>3.5161210999999998E-2</v>
      </c>
      <c r="H3296">
        <f t="shared" si="51"/>
        <v>2.8040973470000004</v>
      </c>
      <c r="L3296">
        <v>2.8040973469999999</v>
      </c>
    </row>
    <row r="3297" spans="1:12" x14ac:dyDescent="0.25">
      <c r="A3297">
        <v>44</v>
      </c>
      <c r="B3297">
        <v>3</v>
      </c>
      <c r="C3297">
        <v>21</v>
      </c>
      <c r="D3297">
        <v>5.2148182127702801E-2</v>
      </c>
      <c r="F3297">
        <f>INDEX(Sheet4!$B$2:$CW$26, MATCH(gama!C3297,Sheet4!$A$2:$A$26, 0), MATCH(gama!A3297, Sheet4!$B$1:$CW$1, 0))</f>
        <v>3.3130548609999999</v>
      </c>
      <c r="G3297">
        <f>INDEX(Sheet6!$B$3:$D$27, MATCH(gama!C3297,Sheet6!$A$3:$A$27, 0),MATCH(gama!B3297, Sheet6!$B$2:$D$2, 0))</f>
        <v>3.8625509000000002E-2</v>
      </c>
      <c r="H3297">
        <f t="shared" si="51"/>
        <v>3.35168037</v>
      </c>
      <c r="L3297">
        <v>3.35168037</v>
      </c>
    </row>
    <row r="3298" spans="1:12" x14ac:dyDescent="0.25">
      <c r="A3298">
        <v>44</v>
      </c>
      <c r="B3298">
        <v>3</v>
      </c>
      <c r="C3298">
        <v>22</v>
      </c>
      <c r="D3298">
        <v>5.2183665002939902E-2</v>
      </c>
      <c r="F3298">
        <f>INDEX(Sheet4!$B$2:$CW$26, MATCH(gama!C3298,Sheet4!$A$2:$A$26, 0), MATCH(gama!A3298, Sheet4!$B$1:$CW$1, 0))</f>
        <v>2.9180487899999998</v>
      </c>
      <c r="G3298">
        <f>INDEX(Sheet6!$B$3:$D$27, MATCH(gama!C3298,Sheet6!$A$3:$A$27, 0),MATCH(gama!B3298, Sheet6!$B$2:$D$2, 0))</f>
        <v>4.0273261999999997E-2</v>
      </c>
      <c r="H3298">
        <f t="shared" si="51"/>
        <v>2.9583220519999998</v>
      </c>
      <c r="L3298">
        <v>2.9583220520000002</v>
      </c>
    </row>
    <row r="3299" spans="1:12" x14ac:dyDescent="0.25">
      <c r="A3299">
        <v>44</v>
      </c>
      <c r="B3299">
        <v>3</v>
      </c>
      <c r="C3299">
        <v>23</v>
      </c>
      <c r="D3299">
        <v>4.4553179439988586E-2</v>
      </c>
      <c r="F3299">
        <f>INDEX(Sheet4!$B$2:$CW$26, MATCH(gama!C3299,Sheet4!$A$2:$A$26, 0), MATCH(gama!A3299, Sheet4!$B$1:$CW$1, 0))</f>
        <v>3.2249830859999999</v>
      </c>
      <c r="G3299">
        <f>INDEX(Sheet6!$B$3:$D$27, MATCH(gama!C3299,Sheet6!$A$3:$A$27, 0),MATCH(gama!B3299, Sheet6!$B$2:$D$2, 0))</f>
        <v>3.1389983000000003E-2</v>
      </c>
      <c r="H3299">
        <f t="shared" si="51"/>
        <v>3.2563730689999999</v>
      </c>
      <c r="L3299">
        <v>3.2563730689999999</v>
      </c>
    </row>
    <row r="3300" spans="1:12" x14ac:dyDescent="0.25">
      <c r="A3300">
        <v>44</v>
      </c>
      <c r="B3300">
        <v>3</v>
      </c>
      <c r="C3300">
        <v>24</v>
      </c>
      <c r="D3300">
        <v>3.6732541531335761E-2</v>
      </c>
      <c r="F3300">
        <f>INDEX(Sheet4!$B$2:$CW$26, MATCH(gama!C3300,Sheet4!$A$2:$A$26, 0), MATCH(gama!A3300, Sheet4!$B$1:$CW$1, 0))</f>
        <v>1.6680783589999999</v>
      </c>
      <c r="G3300">
        <f>INDEX(Sheet6!$B$3:$D$27, MATCH(gama!C3300,Sheet6!$A$3:$A$27, 0),MATCH(gama!B3300, Sheet6!$B$2:$D$2, 0))</f>
        <v>2.9924058E-2</v>
      </c>
      <c r="H3300">
        <f t="shared" si="51"/>
        <v>1.6980024169999999</v>
      </c>
      <c r="L3300">
        <v>1.698002418</v>
      </c>
    </row>
    <row r="3301" spans="1:12" x14ac:dyDescent="0.25">
      <c r="A3301">
        <v>44</v>
      </c>
      <c r="B3301">
        <v>3</v>
      </c>
      <c r="C3301">
        <v>25</v>
      </c>
      <c r="D3301">
        <v>4.456255553686557E-2</v>
      </c>
      <c r="F3301">
        <f>INDEX(Sheet4!$B$2:$CW$26, MATCH(gama!C3301,Sheet4!$A$2:$A$26, 0), MATCH(gama!A3301, Sheet4!$B$1:$CW$1, 0))</f>
        <v>1.9828813300000001</v>
      </c>
      <c r="G3301">
        <f>INDEX(Sheet6!$B$3:$D$27, MATCH(gama!C3301,Sheet6!$A$3:$A$27, 0),MATCH(gama!B3301, Sheet6!$B$2:$D$2, 0))</f>
        <v>3.6469161999999999E-2</v>
      </c>
      <c r="H3301">
        <f t="shared" si="51"/>
        <v>2.0193504920000001</v>
      </c>
      <c r="L3301">
        <v>2.0193504920000001</v>
      </c>
    </row>
    <row r="3302" spans="1:12" x14ac:dyDescent="0.25">
      <c r="A3302">
        <v>45</v>
      </c>
      <c r="B3302">
        <v>1</v>
      </c>
      <c r="C3302">
        <v>1</v>
      </c>
      <c r="D3302">
        <v>9.6161498952529872E-2</v>
      </c>
      <c r="F3302">
        <f>INDEX(Sheet4!$B$2:$CW$26, MATCH(gama!C3302,Sheet4!$A$2:$A$26, 0), MATCH(gama!A3302, Sheet4!$B$1:$CW$1, 0))</f>
        <v>11.26699926</v>
      </c>
      <c r="G3302">
        <f>INDEX(Sheet6!$B$3:$D$27, MATCH(gama!C3302,Sheet6!$A$3:$A$27, 0),MATCH(gama!B3302, Sheet6!$B$2:$D$2, 0))</f>
        <v>5.0173746999999998E-2</v>
      </c>
      <c r="H3302">
        <f t="shared" si="51"/>
        <v>11.317173007000001</v>
      </c>
      <c r="L3302">
        <v>11.317173009999999</v>
      </c>
    </row>
    <row r="3303" spans="1:12" x14ac:dyDescent="0.25">
      <c r="A3303">
        <v>45</v>
      </c>
      <c r="B3303">
        <v>1</v>
      </c>
      <c r="C3303">
        <v>2</v>
      </c>
      <c r="D3303">
        <v>0.10672532365406057</v>
      </c>
      <c r="F3303">
        <f>INDEX(Sheet4!$B$2:$CW$26, MATCH(gama!C3303,Sheet4!$A$2:$A$26, 0), MATCH(gama!A3303, Sheet4!$B$1:$CW$1, 0))</f>
        <v>12.881864439999999</v>
      </c>
      <c r="G3303">
        <f>INDEX(Sheet6!$B$3:$D$27, MATCH(gama!C3303,Sheet6!$A$3:$A$27, 0),MATCH(gama!B3303, Sheet6!$B$2:$D$2, 0))</f>
        <v>5.4146285000000002E-2</v>
      </c>
      <c r="H3303">
        <f t="shared" si="51"/>
        <v>12.936010724999999</v>
      </c>
      <c r="L3303">
        <v>12.93601073</v>
      </c>
    </row>
    <row r="3304" spans="1:12" x14ac:dyDescent="0.25">
      <c r="A3304">
        <v>45</v>
      </c>
      <c r="B3304">
        <v>1</v>
      </c>
      <c r="C3304">
        <v>3</v>
      </c>
      <c r="D3304">
        <v>9.6437999133011848E-2</v>
      </c>
      <c r="F3304">
        <f>INDEX(Sheet4!$B$2:$CW$26, MATCH(gama!C3304,Sheet4!$A$2:$A$26, 0), MATCH(gama!A3304, Sheet4!$B$1:$CW$1, 0))</f>
        <v>11.5906834</v>
      </c>
      <c r="G3304">
        <f>INDEX(Sheet6!$B$3:$D$27, MATCH(gama!C3304,Sheet6!$A$3:$A$27, 0),MATCH(gama!B3304, Sheet6!$B$2:$D$2, 0))</f>
        <v>4.9129087000000002E-2</v>
      </c>
      <c r="H3304">
        <f t="shared" si="51"/>
        <v>11.639812487</v>
      </c>
      <c r="L3304">
        <v>11.63981248</v>
      </c>
    </row>
    <row r="3305" spans="1:12" x14ac:dyDescent="0.25">
      <c r="A3305">
        <v>45</v>
      </c>
      <c r="B3305">
        <v>1</v>
      </c>
      <c r="C3305">
        <v>4</v>
      </c>
      <c r="D3305">
        <v>0.10781021388888706</v>
      </c>
      <c r="F3305">
        <f>INDEX(Sheet4!$B$2:$CW$26, MATCH(gama!C3305,Sheet4!$A$2:$A$26, 0), MATCH(gama!A3305, Sheet4!$B$1:$CW$1, 0))</f>
        <v>12.936696810000001</v>
      </c>
      <c r="G3305">
        <f>INDEX(Sheet6!$B$3:$D$27, MATCH(gama!C3305,Sheet6!$A$3:$A$27, 0),MATCH(gama!B3305, Sheet6!$B$2:$D$2, 0))</f>
        <v>5.500737E-2</v>
      </c>
      <c r="H3305">
        <f t="shared" si="51"/>
        <v>12.991704180000001</v>
      </c>
      <c r="L3305">
        <v>12.991704179999999</v>
      </c>
    </row>
    <row r="3306" spans="1:12" x14ac:dyDescent="0.25">
      <c r="A3306">
        <v>45</v>
      </c>
      <c r="B3306">
        <v>1</v>
      </c>
      <c r="C3306">
        <v>5</v>
      </c>
      <c r="D3306">
        <v>0.10037957627638058</v>
      </c>
      <c r="F3306">
        <f>INDEX(Sheet4!$B$2:$CW$26, MATCH(gama!C3306,Sheet4!$A$2:$A$26, 0), MATCH(gama!A3306, Sheet4!$B$1:$CW$1, 0))</f>
        <v>11.824941040000001</v>
      </c>
      <c r="G3306">
        <f>INDEX(Sheet6!$B$3:$D$27, MATCH(gama!C3306,Sheet6!$A$3:$A$27, 0),MATCH(gama!B3306, Sheet6!$B$2:$D$2, 0))</f>
        <v>5.2114511000000002E-2</v>
      </c>
      <c r="H3306">
        <f t="shared" si="51"/>
        <v>11.877055551</v>
      </c>
      <c r="L3306">
        <v>11.87705555</v>
      </c>
    </row>
    <row r="3307" spans="1:12" x14ac:dyDescent="0.25">
      <c r="A3307">
        <v>45</v>
      </c>
      <c r="B3307">
        <v>1</v>
      </c>
      <c r="C3307">
        <v>6</v>
      </c>
      <c r="D3307">
        <v>9.8669268287422535E-2</v>
      </c>
      <c r="F3307">
        <f>INDEX(Sheet4!$B$2:$CW$26, MATCH(gama!C3307,Sheet4!$A$2:$A$26, 0), MATCH(gama!A3307, Sheet4!$B$1:$CW$1, 0))</f>
        <v>11.78658886</v>
      </c>
      <c r="G3307">
        <f>INDEX(Sheet6!$B$3:$D$27, MATCH(gama!C3307,Sheet6!$A$3:$A$27, 0),MATCH(gama!B3307, Sheet6!$B$2:$D$2, 0))</f>
        <v>5.0560741999999999E-2</v>
      </c>
      <c r="H3307">
        <f t="shared" si="51"/>
        <v>11.837149602</v>
      </c>
      <c r="L3307">
        <v>11.8371496</v>
      </c>
    </row>
    <row r="3308" spans="1:12" x14ac:dyDescent="0.25">
      <c r="A3308">
        <v>45</v>
      </c>
      <c r="B3308">
        <v>1</v>
      </c>
      <c r="C3308">
        <v>7</v>
      </c>
      <c r="D3308">
        <v>0.10689234145559809</v>
      </c>
      <c r="F3308">
        <f>INDEX(Sheet4!$B$2:$CW$26, MATCH(gama!C3308,Sheet4!$A$2:$A$26, 0), MATCH(gama!A3308, Sheet4!$B$1:$CW$1, 0))</f>
        <v>12.88900505</v>
      </c>
      <c r="G3308">
        <f>INDEX(Sheet6!$B$3:$D$27, MATCH(gama!C3308,Sheet6!$A$3:$A$27, 0),MATCH(gama!B3308, Sheet6!$B$2:$D$2, 0))</f>
        <v>5.4284157999999999E-2</v>
      </c>
      <c r="H3308">
        <f t="shared" si="51"/>
        <v>12.943289207999999</v>
      </c>
      <c r="L3308">
        <v>12.94328921</v>
      </c>
    </row>
    <row r="3309" spans="1:12" x14ac:dyDescent="0.25">
      <c r="A3309">
        <v>45</v>
      </c>
      <c r="B3309">
        <v>1</v>
      </c>
      <c r="C3309">
        <v>8</v>
      </c>
      <c r="D3309">
        <v>9.2685915465338664E-2</v>
      </c>
      <c r="F3309">
        <f>INDEX(Sheet4!$B$2:$CW$26, MATCH(gama!C3309,Sheet4!$A$2:$A$26, 0), MATCH(gama!A3309, Sheet4!$B$1:$CW$1, 0))</f>
        <v>11.08594645</v>
      </c>
      <c r="G3309">
        <f>INDEX(Sheet6!$B$3:$D$27, MATCH(gama!C3309,Sheet6!$A$3:$A$27, 0),MATCH(gama!B3309, Sheet6!$B$2:$D$2, 0))</f>
        <v>4.7437154000000002E-2</v>
      </c>
      <c r="H3309">
        <f t="shared" si="51"/>
        <v>11.133383604</v>
      </c>
      <c r="L3309">
        <v>11.133383609999999</v>
      </c>
    </row>
    <row r="3310" spans="1:12" x14ac:dyDescent="0.25">
      <c r="A3310">
        <v>45</v>
      </c>
      <c r="B3310">
        <v>1</v>
      </c>
      <c r="C3310">
        <v>9</v>
      </c>
      <c r="D3310">
        <v>0.10680224439552682</v>
      </c>
      <c r="F3310">
        <f>INDEX(Sheet4!$B$2:$CW$26, MATCH(gama!C3310,Sheet4!$A$2:$A$26, 0), MATCH(gama!A3310, Sheet4!$B$1:$CW$1, 0))</f>
        <v>12.75147011</v>
      </c>
      <c r="G3310">
        <f>INDEX(Sheet6!$B$3:$D$27, MATCH(gama!C3310,Sheet6!$A$3:$A$27, 0),MATCH(gama!B3310, Sheet6!$B$2:$D$2, 0))</f>
        <v>5.4755428000000002E-2</v>
      </c>
      <c r="H3310">
        <f t="shared" si="51"/>
        <v>12.806225538</v>
      </c>
      <c r="L3310">
        <v>12.806225530000001</v>
      </c>
    </row>
    <row r="3311" spans="1:12" x14ac:dyDescent="0.25">
      <c r="A3311">
        <v>45</v>
      </c>
      <c r="B3311">
        <v>1</v>
      </c>
      <c r="C3311">
        <v>10</v>
      </c>
      <c r="D3311">
        <v>0.10130419955480359</v>
      </c>
      <c r="F3311">
        <f>INDEX(Sheet4!$B$2:$CW$26, MATCH(gama!C3311,Sheet4!$A$2:$A$26, 0), MATCH(gama!A3311, Sheet4!$B$1:$CW$1, 0))</f>
        <v>12.134154580000001</v>
      </c>
      <c r="G3311">
        <f>INDEX(Sheet6!$B$3:$D$27, MATCH(gama!C3311,Sheet6!$A$3:$A$27, 0),MATCH(gama!B3311, Sheet6!$B$2:$D$2, 0))</f>
        <v>5.1777037999999997E-2</v>
      </c>
      <c r="H3311">
        <f t="shared" si="51"/>
        <v>12.185931618000001</v>
      </c>
      <c r="L3311">
        <v>12.18593162</v>
      </c>
    </row>
    <row r="3312" spans="1:12" x14ac:dyDescent="0.25">
      <c r="A3312">
        <v>45</v>
      </c>
      <c r="B3312">
        <v>1</v>
      </c>
      <c r="C3312">
        <v>11</v>
      </c>
      <c r="D3312">
        <v>0.10464709212107784</v>
      </c>
      <c r="F3312">
        <f>INDEX(Sheet4!$B$2:$CW$26, MATCH(gama!C3312,Sheet4!$A$2:$A$26, 0), MATCH(gama!A3312, Sheet4!$B$1:$CW$1, 0))</f>
        <v>12.636953</v>
      </c>
      <c r="G3312">
        <f>INDEX(Sheet6!$B$3:$D$27, MATCH(gama!C3312,Sheet6!$A$3:$A$27, 0),MATCH(gama!B3312, Sheet6!$B$2:$D$2, 0))</f>
        <v>5.3067692E-2</v>
      </c>
      <c r="H3312">
        <f t="shared" si="51"/>
        <v>12.690020692000001</v>
      </c>
      <c r="L3312">
        <v>12.690020690000001</v>
      </c>
    </row>
    <row r="3313" spans="1:12" x14ac:dyDescent="0.25">
      <c r="A3313">
        <v>45</v>
      </c>
      <c r="B3313">
        <v>1</v>
      </c>
      <c r="C3313">
        <v>12</v>
      </c>
      <c r="D3313">
        <v>0.10517547956261988</v>
      </c>
      <c r="F3313">
        <f>INDEX(Sheet4!$B$2:$CW$26, MATCH(gama!C3313,Sheet4!$A$2:$A$26, 0), MATCH(gama!A3313, Sheet4!$B$1:$CW$1, 0))</f>
        <v>12.48964773</v>
      </c>
      <c r="G3313">
        <f>INDEX(Sheet6!$B$3:$D$27, MATCH(gama!C3313,Sheet6!$A$3:$A$27, 0),MATCH(gama!B3313, Sheet6!$B$2:$D$2, 0))</f>
        <v>5.4197325999999997E-2</v>
      </c>
      <c r="H3313">
        <f t="shared" si="51"/>
        <v>12.543845056</v>
      </c>
      <c r="L3313">
        <v>12.54384505</v>
      </c>
    </row>
    <row r="3314" spans="1:12" x14ac:dyDescent="0.25">
      <c r="A3314">
        <v>45</v>
      </c>
      <c r="B3314">
        <v>1</v>
      </c>
      <c r="C3314">
        <v>13</v>
      </c>
      <c r="D3314">
        <v>1.956555598919139E-2</v>
      </c>
      <c r="F3314">
        <f>INDEX(Sheet4!$B$2:$CW$26, MATCH(gama!C3314,Sheet4!$A$2:$A$26, 0), MATCH(gama!A3314, Sheet4!$B$1:$CW$1, 0))</f>
        <v>0.71528756199999999</v>
      </c>
      <c r="G3314">
        <f>INDEX(Sheet6!$B$3:$D$27, MATCH(gama!C3314,Sheet6!$A$3:$A$27, 0),MATCH(gama!B3314, Sheet6!$B$2:$D$2, 0))</f>
        <v>1.6646015E-2</v>
      </c>
      <c r="H3314">
        <f t="shared" si="51"/>
        <v>0.73193357699999995</v>
      </c>
      <c r="L3314">
        <v>0.73193357599999997</v>
      </c>
    </row>
    <row r="3315" spans="1:12" x14ac:dyDescent="0.25">
      <c r="A3315">
        <v>45</v>
      </c>
      <c r="B3315">
        <v>1</v>
      </c>
      <c r="C3315">
        <v>14</v>
      </c>
      <c r="D3315">
        <v>2.1720472896478511E-2</v>
      </c>
      <c r="F3315">
        <f>INDEX(Sheet4!$B$2:$CW$26, MATCH(gama!C3315,Sheet4!$A$2:$A$26, 0), MATCH(gama!A3315, Sheet4!$B$1:$CW$1, 0))</f>
        <v>0.41774612</v>
      </c>
      <c r="G3315">
        <f>INDEX(Sheet6!$B$3:$D$27, MATCH(gama!C3315,Sheet6!$A$3:$A$27, 0),MATCH(gama!B3315, Sheet6!$B$2:$D$2, 0))</f>
        <v>2.0015386999999999E-2</v>
      </c>
      <c r="H3315">
        <f t="shared" si="51"/>
        <v>0.43776150699999999</v>
      </c>
      <c r="L3315">
        <v>0.43776150699999999</v>
      </c>
    </row>
    <row r="3316" spans="1:12" x14ac:dyDescent="0.25">
      <c r="A3316">
        <v>45</v>
      </c>
      <c r="B3316">
        <v>1</v>
      </c>
      <c r="C3316">
        <v>15</v>
      </c>
      <c r="D3316">
        <v>3.1195204429376892E-2</v>
      </c>
      <c r="F3316">
        <f>INDEX(Sheet4!$B$2:$CW$26, MATCH(gama!C3316,Sheet4!$A$2:$A$26, 0), MATCH(gama!A3316, Sheet4!$B$1:$CW$1, 0))</f>
        <v>1.9553541080000001</v>
      </c>
      <c r="G3316">
        <f>INDEX(Sheet6!$B$3:$D$27, MATCH(gama!C3316,Sheet6!$A$3:$A$27, 0),MATCH(gama!B3316, Sheet6!$B$2:$D$2, 0))</f>
        <v>2.3214167000000001E-2</v>
      </c>
      <c r="H3316">
        <f t="shared" si="51"/>
        <v>1.978568275</v>
      </c>
      <c r="L3316">
        <v>1.9785682760000001</v>
      </c>
    </row>
    <row r="3317" spans="1:12" x14ac:dyDescent="0.25">
      <c r="A3317">
        <v>45</v>
      </c>
      <c r="B3317">
        <v>1</v>
      </c>
      <c r="C3317">
        <v>16</v>
      </c>
      <c r="D3317">
        <v>4.4380683221614432E-2</v>
      </c>
      <c r="F3317">
        <f>INDEX(Sheet4!$B$2:$CW$26, MATCH(gama!C3317,Sheet4!$A$2:$A$26, 0), MATCH(gama!A3317, Sheet4!$B$1:$CW$1, 0))</f>
        <v>3.1480180629999999</v>
      </c>
      <c r="G3317">
        <f>INDEX(Sheet6!$B$3:$D$27, MATCH(gama!C3317,Sheet6!$A$3:$A$27, 0),MATCH(gama!B3317, Sheet6!$B$2:$D$2, 0))</f>
        <v>3.1531629999999998E-2</v>
      </c>
      <c r="H3317">
        <f t="shared" si="51"/>
        <v>3.1795496929999998</v>
      </c>
      <c r="L3317">
        <v>3.1795496929999998</v>
      </c>
    </row>
    <row r="3318" spans="1:12" x14ac:dyDescent="0.25">
      <c r="A3318">
        <v>45</v>
      </c>
      <c r="B3318">
        <v>1</v>
      </c>
      <c r="C3318">
        <v>17</v>
      </c>
      <c r="D3318">
        <v>2.4089574245343571E-2</v>
      </c>
      <c r="F3318">
        <f>INDEX(Sheet4!$B$2:$CW$26, MATCH(gama!C3318,Sheet4!$A$2:$A$26, 0), MATCH(gama!A3318, Sheet4!$B$1:$CW$1, 0))</f>
        <v>2.1546294690000001</v>
      </c>
      <c r="G3318">
        <f>INDEX(Sheet6!$B$3:$D$27, MATCH(gama!C3318,Sheet6!$A$3:$A$27, 0),MATCH(gama!B3318, Sheet6!$B$2:$D$2, 0))</f>
        <v>1.5295168E-2</v>
      </c>
      <c r="H3318">
        <f t="shared" si="51"/>
        <v>2.1699246370000003</v>
      </c>
      <c r="L3318">
        <v>2.1699246369999998</v>
      </c>
    </row>
    <row r="3319" spans="1:12" x14ac:dyDescent="0.25">
      <c r="A3319">
        <v>45</v>
      </c>
      <c r="B3319">
        <v>1</v>
      </c>
      <c r="C3319">
        <v>18</v>
      </c>
      <c r="D3319">
        <v>2.2778569100147784E-2</v>
      </c>
      <c r="F3319">
        <f>INDEX(Sheet4!$B$2:$CW$26, MATCH(gama!C3319,Sheet4!$A$2:$A$26, 0), MATCH(gama!A3319, Sheet4!$B$1:$CW$1, 0))</f>
        <v>1.1948662320000001</v>
      </c>
      <c r="G3319">
        <f>INDEX(Sheet6!$B$3:$D$27, MATCH(gama!C3319,Sheet6!$A$3:$A$27, 0),MATCH(gama!B3319, Sheet6!$B$2:$D$2, 0))</f>
        <v>1.7901563999999998E-2</v>
      </c>
      <c r="H3319">
        <f t="shared" si="51"/>
        <v>1.2127677960000001</v>
      </c>
      <c r="L3319">
        <v>1.2127677960000001</v>
      </c>
    </row>
    <row r="3320" spans="1:12" x14ac:dyDescent="0.25">
      <c r="A3320">
        <v>45</v>
      </c>
      <c r="B3320">
        <v>1</v>
      </c>
      <c r="C3320">
        <v>19</v>
      </c>
      <c r="D3320">
        <v>2.9136634897014596E-2</v>
      </c>
      <c r="F3320">
        <f>INDEX(Sheet4!$B$2:$CW$26, MATCH(gama!C3320,Sheet4!$A$2:$A$26, 0), MATCH(gama!A3320, Sheet4!$B$1:$CW$1, 0))</f>
        <v>1.944699301</v>
      </c>
      <c r="G3320">
        <f>INDEX(Sheet6!$B$3:$D$27, MATCH(gama!C3320,Sheet6!$A$3:$A$27, 0),MATCH(gama!B3320, Sheet6!$B$2:$D$2, 0))</f>
        <v>2.1199086999999998E-2</v>
      </c>
      <c r="H3320">
        <f t="shared" si="51"/>
        <v>1.9658983880000001</v>
      </c>
      <c r="L3320">
        <v>1.9658983880000001</v>
      </c>
    </row>
    <row r="3321" spans="1:12" x14ac:dyDescent="0.25">
      <c r="A3321">
        <v>45</v>
      </c>
      <c r="B3321">
        <v>1</v>
      </c>
      <c r="C3321">
        <v>20</v>
      </c>
      <c r="D3321">
        <v>3.352751977144143E-2</v>
      </c>
      <c r="F3321">
        <f>INDEX(Sheet4!$B$2:$CW$26, MATCH(gama!C3321,Sheet4!$A$2:$A$26, 0), MATCH(gama!A3321, Sheet4!$B$1:$CW$1, 0))</f>
        <v>2.8584413240000002</v>
      </c>
      <c r="G3321">
        <f>INDEX(Sheet6!$B$3:$D$27, MATCH(gama!C3321,Sheet6!$A$3:$A$27, 0),MATCH(gama!B3321, Sheet6!$B$2:$D$2, 0))</f>
        <v>2.1860411999999999E-2</v>
      </c>
      <c r="H3321">
        <f t="shared" si="51"/>
        <v>2.8803017360000003</v>
      </c>
      <c r="L3321">
        <v>2.8803017359999998</v>
      </c>
    </row>
    <row r="3322" spans="1:12" x14ac:dyDescent="0.25">
      <c r="A3322">
        <v>45</v>
      </c>
      <c r="B3322">
        <v>1</v>
      </c>
      <c r="C3322">
        <v>21</v>
      </c>
      <c r="D3322">
        <v>3.9433569180656214E-2</v>
      </c>
      <c r="F3322">
        <f>INDEX(Sheet4!$B$2:$CW$26, MATCH(gama!C3322,Sheet4!$A$2:$A$26, 0), MATCH(gama!A3322, Sheet4!$B$1:$CW$1, 0))</f>
        <v>3.440446305</v>
      </c>
      <c r="G3322">
        <f>INDEX(Sheet6!$B$3:$D$27, MATCH(gama!C3322,Sheet6!$A$3:$A$27, 0),MATCH(gama!B3322, Sheet6!$B$2:$D$2, 0))</f>
        <v>2.5390930999999999E-2</v>
      </c>
      <c r="H3322">
        <f t="shared" si="51"/>
        <v>3.465837236</v>
      </c>
      <c r="L3322">
        <v>3.465837236</v>
      </c>
    </row>
    <row r="3323" spans="1:12" x14ac:dyDescent="0.25">
      <c r="A3323">
        <v>45</v>
      </c>
      <c r="B3323">
        <v>1</v>
      </c>
      <c r="C3323">
        <v>22</v>
      </c>
      <c r="D3323">
        <v>4.3209753010824255E-2</v>
      </c>
      <c r="F3323">
        <f>INDEX(Sheet4!$B$2:$CW$26, MATCH(gama!C3323,Sheet4!$A$2:$A$26, 0), MATCH(gama!A3323, Sheet4!$B$1:$CW$1, 0))</f>
        <v>3.1259118809999999</v>
      </c>
      <c r="G3323">
        <f>INDEX(Sheet6!$B$3:$D$27, MATCH(gama!C3323,Sheet6!$A$3:$A$27, 0),MATCH(gama!B3323, Sheet6!$B$2:$D$2, 0))</f>
        <v>3.0450929000000002E-2</v>
      </c>
      <c r="H3323">
        <f t="shared" si="51"/>
        <v>3.1563628100000001</v>
      </c>
      <c r="L3323">
        <v>3.1563628100000001</v>
      </c>
    </row>
    <row r="3324" spans="1:12" x14ac:dyDescent="0.25">
      <c r="A3324">
        <v>45</v>
      </c>
      <c r="B3324">
        <v>1</v>
      </c>
      <c r="C3324">
        <v>23</v>
      </c>
      <c r="D3324">
        <v>3.0017931528632781E-2</v>
      </c>
      <c r="F3324">
        <f>INDEX(Sheet4!$B$2:$CW$26, MATCH(gama!C3324,Sheet4!$A$2:$A$26, 0), MATCH(gama!A3324, Sheet4!$B$1:$CW$1, 0))</f>
        <v>3.2167305220000002</v>
      </c>
      <c r="G3324">
        <f>INDEX(Sheet6!$B$3:$D$27, MATCH(gama!C3324,Sheet6!$A$3:$A$27, 0),MATCH(gama!B3324, Sheet6!$B$2:$D$2, 0))</f>
        <v>1.6888419000000002E-2</v>
      </c>
      <c r="H3324">
        <f t="shared" si="51"/>
        <v>3.233618941</v>
      </c>
      <c r="L3324">
        <v>3.233618941</v>
      </c>
    </row>
    <row r="3325" spans="1:12" x14ac:dyDescent="0.25">
      <c r="A3325">
        <v>45</v>
      </c>
      <c r="B3325">
        <v>1</v>
      </c>
      <c r="C3325">
        <v>24</v>
      </c>
      <c r="D3325">
        <v>2.4521794698740683E-2</v>
      </c>
      <c r="F3325">
        <f>INDEX(Sheet4!$B$2:$CW$26, MATCH(gama!C3325,Sheet4!$A$2:$A$26, 0), MATCH(gama!A3325, Sheet4!$B$1:$CW$1, 0))</f>
        <v>1.6876775020000001</v>
      </c>
      <c r="G3325">
        <f>INDEX(Sheet6!$B$3:$D$27, MATCH(gama!C3325,Sheet6!$A$3:$A$27, 0),MATCH(gama!B3325, Sheet6!$B$2:$D$2, 0))</f>
        <v>1.7633315E-2</v>
      </c>
      <c r="H3325">
        <f t="shared" si="51"/>
        <v>1.7053108170000002</v>
      </c>
      <c r="L3325">
        <v>1.7053108180000001</v>
      </c>
    </row>
    <row r="3326" spans="1:12" x14ac:dyDescent="0.25">
      <c r="A3326">
        <v>45</v>
      </c>
      <c r="B3326">
        <v>1</v>
      </c>
      <c r="C3326">
        <v>25</v>
      </c>
      <c r="D3326">
        <v>3.5690333369758853E-2</v>
      </c>
      <c r="F3326">
        <f>INDEX(Sheet4!$B$2:$CW$26, MATCH(gama!C3326,Sheet4!$A$2:$A$26, 0), MATCH(gama!A3326, Sheet4!$B$1:$CW$1, 0))</f>
        <v>2.190543913</v>
      </c>
      <c r="G3326">
        <f>INDEX(Sheet6!$B$3:$D$27, MATCH(gama!C3326,Sheet6!$A$3:$A$27, 0),MATCH(gama!B3326, Sheet6!$B$2:$D$2, 0))</f>
        <v>2.6749338000000001E-2</v>
      </c>
      <c r="H3326">
        <f t="shared" si="51"/>
        <v>2.2172932510000001</v>
      </c>
      <c r="L3326">
        <v>2.2172932510000001</v>
      </c>
    </row>
    <row r="3327" spans="1:12" x14ac:dyDescent="0.25">
      <c r="A3327">
        <v>45</v>
      </c>
      <c r="B3327">
        <v>2</v>
      </c>
      <c r="C3327">
        <v>1</v>
      </c>
      <c r="D3327">
        <v>7.0440888768368681E-2</v>
      </c>
      <c r="F3327">
        <f>INDEX(Sheet4!$B$2:$CW$26, MATCH(gama!C3327,Sheet4!$A$2:$A$26, 0), MATCH(gama!A3327, Sheet4!$B$1:$CW$1, 0))</f>
        <v>11.26699926</v>
      </c>
      <c r="G3327">
        <f>INDEX(Sheet6!$B$3:$D$27, MATCH(gama!C3327,Sheet6!$A$3:$A$27, 0),MATCH(gama!B3327, Sheet6!$B$2:$D$2, 0))</f>
        <v>2.4453137E-2</v>
      </c>
      <c r="H3327">
        <f t="shared" si="51"/>
        <v>11.291452397</v>
      </c>
      <c r="L3327">
        <v>11.291452400000001</v>
      </c>
    </row>
    <row r="3328" spans="1:12" x14ac:dyDescent="0.25">
      <c r="A3328">
        <v>45</v>
      </c>
      <c r="B3328">
        <v>2</v>
      </c>
      <c r="C3328">
        <v>2</v>
      </c>
      <c r="D3328">
        <v>8.5330213517619116E-2</v>
      </c>
      <c r="F3328">
        <f>INDEX(Sheet4!$B$2:$CW$26, MATCH(gama!C3328,Sheet4!$A$2:$A$26, 0), MATCH(gama!A3328, Sheet4!$B$1:$CW$1, 0))</f>
        <v>12.881864439999999</v>
      </c>
      <c r="G3328">
        <f>INDEX(Sheet6!$B$3:$D$27, MATCH(gama!C3328,Sheet6!$A$3:$A$27, 0),MATCH(gama!B3328, Sheet6!$B$2:$D$2, 0))</f>
        <v>3.2751175E-2</v>
      </c>
      <c r="H3328">
        <f t="shared" si="51"/>
        <v>12.914615614999999</v>
      </c>
      <c r="L3328">
        <v>12.914615619999999</v>
      </c>
    </row>
    <row r="3329" spans="1:12" x14ac:dyDescent="0.25">
      <c r="A3329">
        <v>45</v>
      </c>
      <c r="B3329">
        <v>2</v>
      </c>
      <c r="C3329">
        <v>3</v>
      </c>
      <c r="D3329">
        <v>7.5281274671501169E-2</v>
      </c>
      <c r="F3329">
        <f>INDEX(Sheet4!$B$2:$CW$26, MATCH(gama!C3329,Sheet4!$A$2:$A$26, 0), MATCH(gama!A3329, Sheet4!$B$1:$CW$1, 0))</f>
        <v>11.5906834</v>
      </c>
      <c r="G3329">
        <f>INDEX(Sheet6!$B$3:$D$27, MATCH(gama!C3329,Sheet6!$A$3:$A$27, 0),MATCH(gama!B3329, Sheet6!$B$2:$D$2, 0))</f>
        <v>2.7972363E-2</v>
      </c>
      <c r="H3329">
        <f t="shared" si="51"/>
        <v>11.618655763</v>
      </c>
      <c r="L3329">
        <v>11.618655759999999</v>
      </c>
    </row>
    <row r="3330" spans="1:12" x14ac:dyDescent="0.25">
      <c r="A3330">
        <v>45</v>
      </c>
      <c r="B3330">
        <v>2</v>
      </c>
      <c r="C3330">
        <v>4</v>
      </c>
      <c r="D3330">
        <v>8.5126660412355892E-2</v>
      </c>
      <c r="F3330">
        <f>INDEX(Sheet4!$B$2:$CW$26, MATCH(gama!C3330,Sheet4!$A$2:$A$26, 0), MATCH(gama!A3330, Sheet4!$B$1:$CW$1, 0))</f>
        <v>12.936696810000001</v>
      </c>
      <c r="G3330">
        <f>INDEX(Sheet6!$B$3:$D$27, MATCH(gama!C3330,Sheet6!$A$3:$A$27, 0),MATCH(gama!B3330, Sheet6!$B$2:$D$2, 0))</f>
        <v>3.2323815999999998E-2</v>
      </c>
      <c r="H3330">
        <f t="shared" si="51"/>
        <v>12.969020626000001</v>
      </c>
      <c r="L3330">
        <v>12.96902062</v>
      </c>
    </row>
    <row r="3331" spans="1:12" x14ac:dyDescent="0.25">
      <c r="A3331">
        <v>45</v>
      </c>
      <c r="B3331">
        <v>2</v>
      </c>
      <c r="C3331">
        <v>5</v>
      </c>
      <c r="D3331">
        <v>7.5027506261249849E-2</v>
      </c>
      <c r="F3331">
        <f>INDEX(Sheet4!$B$2:$CW$26, MATCH(gama!C3331,Sheet4!$A$2:$A$26, 0), MATCH(gama!A3331, Sheet4!$B$1:$CW$1, 0))</f>
        <v>11.824941040000001</v>
      </c>
      <c r="G3331">
        <f>INDEX(Sheet6!$B$3:$D$27, MATCH(gama!C3331,Sheet6!$A$3:$A$27, 0),MATCH(gama!B3331, Sheet6!$B$2:$D$2, 0))</f>
        <v>2.6762441000000001E-2</v>
      </c>
      <c r="H3331">
        <f t="shared" ref="H3331:H3394" si="52">SUM(F3331:G3331)</f>
        <v>11.851703481000001</v>
      </c>
      <c r="L3331">
        <v>11.851703479999999</v>
      </c>
    </row>
    <row r="3332" spans="1:12" x14ac:dyDescent="0.25">
      <c r="A3332">
        <v>45</v>
      </c>
      <c r="B3332">
        <v>2</v>
      </c>
      <c r="C3332">
        <v>6</v>
      </c>
      <c r="D3332">
        <v>7.6090696398851909E-2</v>
      </c>
      <c r="F3332">
        <f>INDEX(Sheet4!$B$2:$CW$26, MATCH(gama!C3332,Sheet4!$A$2:$A$26, 0), MATCH(gama!A3332, Sheet4!$B$1:$CW$1, 0))</f>
        <v>11.78658886</v>
      </c>
      <c r="G3332">
        <f>INDEX(Sheet6!$B$3:$D$27, MATCH(gama!C3332,Sheet6!$A$3:$A$27, 0),MATCH(gama!B3332, Sheet6!$B$2:$D$2, 0))</f>
        <v>2.7982170000000001E-2</v>
      </c>
      <c r="H3332">
        <f t="shared" si="52"/>
        <v>11.81457103</v>
      </c>
      <c r="L3332">
        <v>11.81457103</v>
      </c>
    </row>
    <row r="3333" spans="1:12" x14ac:dyDescent="0.25">
      <c r="A3333">
        <v>45</v>
      </c>
      <c r="B3333">
        <v>2</v>
      </c>
      <c r="C3333">
        <v>7</v>
      </c>
      <c r="D3333">
        <v>8.5276261821998239E-2</v>
      </c>
      <c r="F3333">
        <f>INDEX(Sheet4!$B$2:$CW$26, MATCH(gama!C3333,Sheet4!$A$2:$A$26, 0), MATCH(gama!A3333, Sheet4!$B$1:$CW$1, 0))</f>
        <v>12.88900505</v>
      </c>
      <c r="G3333">
        <f>INDEX(Sheet6!$B$3:$D$27, MATCH(gama!C3333,Sheet6!$A$3:$A$27, 0),MATCH(gama!B3333, Sheet6!$B$2:$D$2, 0))</f>
        <v>3.2668078000000003E-2</v>
      </c>
      <c r="H3333">
        <f t="shared" si="52"/>
        <v>12.921673128</v>
      </c>
      <c r="L3333">
        <v>12.92167313</v>
      </c>
    </row>
    <row r="3334" spans="1:12" x14ac:dyDescent="0.25">
      <c r="A3334">
        <v>45</v>
      </c>
      <c r="B3334">
        <v>2</v>
      </c>
      <c r="C3334">
        <v>8</v>
      </c>
      <c r="D3334">
        <v>7.1123457239194873E-2</v>
      </c>
      <c r="F3334">
        <f>INDEX(Sheet4!$B$2:$CW$26, MATCH(gama!C3334,Sheet4!$A$2:$A$26, 0), MATCH(gama!A3334, Sheet4!$B$1:$CW$1, 0))</f>
        <v>11.08594645</v>
      </c>
      <c r="G3334">
        <f>INDEX(Sheet6!$B$3:$D$27, MATCH(gama!C3334,Sheet6!$A$3:$A$27, 0),MATCH(gama!B3334, Sheet6!$B$2:$D$2, 0))</f>
        <v>2.5874695999999999E-2</v>
      </c>
      <c r="H3334">
        <f t="shared" si="52"/>
        <v>11.111821146</v>
      </c>
      <c r="L3334">
        <v>11.111821150000001</v>
      </c>
    </row>
    <row r="3335" spans="1:12" x14ac:dyDescent="0.25">
      <c r="A3335">
        <v>45</v>
      </c>
      <c r="B3335">
        <v>2</v>
      </c>
      <c r="C3335">
        <v>9</v>
      </c>
      <c r="D3335">
        <v>8.322084654346211E-2</v>
      </c>
      <c r="F3335">
        <f>INDEX(Sheet4!$B$2:$CW$26, MATCH(gama!C3335,Sheet4!$A$2:$A$26, 0), MATCH(gama!A3335, Sheet4!$B$1:$CW$1, 0))</f>
        <v>12.75147011</v>
      </c>
      <c r="G3335">
        <f>INDEX(Sheet6!$B$3:$D$27, MATCH(gama!C3335,Sheet6!$A$3:$A$27, 0),MATCH(gama!B3335, Sheet6!$B$2:$D$2, 0))</f>
        <v>3.1174029999999998E-2</v>
      </c>
      <c r="H3335">
        <f t="shared" si="52"/>
        <v>12.78264414</v>
      </c>
      <c r="L3335">
        <v>12.78264414</v>
      </c>
    </row>
    <row r="3336" spans="1:12" x14ac:dyDescent="0.25">
      <c r="A3336">
        <v>45</v>
      </c>
      <c r="B3336">
        <v>2</v>
      </c>
      <c r="C3336">
        <v>10</v>
      </c>
      <c r="D3336">
        <v>7.8933485395798017E-2</v>
      </c>
      <c r="F3336">
        <f>INDEX(Sheet4!$B$2:$CW$26, MATCH(gama!C3336,Sheet4!$A$2:$A$26, 0), MATCH(gama!A3336, Sheet4!$B$1:$CW$1, 0))</f>
        <v>12.134154580000001</v>
      </c>
      <c r="G3336">
        <f>INDEX(Sheet6!$B$3:$D$27, MATCH(gama!C3336,Sheet6!$A$3:$A$27, 0),MATCH(gama!B3336, Sheet6!$B$2:$D$2, 0))</f>
        <v>2.9406324000000001E-2</v>
      </c>
      <c r="H3336">
        <f t="shared" si="52"/>
        <v>12.163560904000001</v>
      </c>
      <c r="L3336">
        <v>12.163560909999999</v>
      </c>
    </row>
    <row r="3337" spans="1:12" x14ac:dyDescent="0.25">
      <c r="A3337">
        <v>45</v>
      </c>
      <c r="B3337">
        <v>2</v>
      </c>
      <c r="C3337">
        <v>11</v>
      </c>
      <c r="D3337">
        <v>8.3537765113983906E-2</v>
      </c>
      <c r="F3337">
        <f>INDEX(Sheet4!$B$2:$CW$26, MATCH(gama!C3337,Sheet4!$A$2:$A$26, 0), MATCH(gama!A3337, Sheet4!$B$1:$CW$1, 0))</f>
        <v>12.636953</v>
      </c>
      <c r="G3337">
        <f>INDEX(Sheet6!$B$3:$D$27, MATCH(gama!C3337,Sheet6!$A$3:$A$27, 0),MATCH(gama!B3337, Sheet6!$B$2:$D$2, 0))</f>
        <v>3.1958365000000002E-2</v>
      </c>
      <c r="H3337">
        <f t="shared" si="52"/>
        <v>12.668911365</v>
      </c>
      <c r="L3337">
        <v>12.66891137</v>
      </c>
    </row>
    <row r="3338" spans="1:12" x14ac:dyDescent="0.25">
      <c r="A3338">
        <v>45</v>
      </c>
      <c r="B3338">
        <v>2</v>
      </c>
      <c r="C3338">
        <v>12</v>
      </c>
      <c r="D3338">
        <v>8.0727240579038725E-2</v>
      </c>
      <c r="F3338">
        <f>INDEX(Sheet4!$B$2:$CW$26, MATCH(gama!C3338,Sheet4!$A$2:$A$26, 0), MATCH(gama!A3338, Sheet4!$B$1:$CW$1, 0))</f>
        <v>12.48964773</v>
      </c>
      <c r="G3338">
        <f>INDEX(Sheet6!$B$3:$D$27, MATCH(gama!C3338,Sheet6!$A$3:$A$27, 0),MATCH(gama!B3338, Sheet6!$B$2:$D$2, 0))</f>
        <v>2.9749087E-2</v>
      </c>
      <c r="H3338">
        <f t="shared" si="52"/>
        <v>12.519396817000001</v>
      </c>
      <c r="L3338">
        <v>12.51939681</v>
      </c>
    </row>
    <row r="3339" spans="1:12" x14ac:dyDescent="0.25">
      <c r="A3339">
        <v>45</v>
      </c>
      <c r="B3339">
        <v>2</v>
      </c>
      <c r="C3339">
        <v>13</v>
      </c>
      <c r="D3339">
        <v>3.0165803745332592E-2</v>
      </c>
      <c r="F3339">
        <f>INDEX(Sheet4!$B$2:$CW$26, MATCH(gama!C3339,Sheet4!$A$2:$A$26, 0), MATCH(gama!A3339, Sheet4!$B$1:$CW$1, 0))</f>
        <v>0.71528756199999999</v>
      </c>
      <c r="G3339">
        <f>INDEX(Sheet6!$B$3:$D$27, MATCH(gama!C3339,Sheet6!$A$3:$A$27, 0),MATCH(gama!B3339, Sheet6!$B$2:$D$2, 0))</f>
        <v>2.7246263E-2</v>
      </c>
      <c r="H3339">
        <f t="shared" si="52"/>
        <v>0.74253382499999998</v>
      </c>
      <c r="L3339">
        <v>0.74253382400000001</v>
      </c>
    </row>
    <row r="3340" spans="1:12" x14ac:dyDescent="0.25">
      <c r="A3340">
        <v>45</v>
      </c>
      <c r="B3340">
        <v>2</v>
      </c>
      <c r="C3340">
        <v>14</v>
      </c>
      <c r="D3340">
        <v>2.4791802079570931E-2</v>
      </c>
      <c r="F3340">
        <f>INDEX(Sheet4!$B$2:$CW$26, MATCH(gama!C3340,Sheet4!$A$2:$A$26, 0), MATCH(gama!A3340, Sheet4!$B$1:$CW$1, 0))</f>
        <v>0.41774612</v>
      </c>
      <c r="G3340">
        <f>INDEX(Sheet6!$B$3:$D$27, MATCH(gama!C3340,Sheet6!$A$3:$A$27, 0),MATCH(gama!B3340, Sheet6!$B$2:$D$2, 0))</f>
        <v>2.3086716E-2</v>
      </c>
      <c r="H3340">
        <f t="shared" si="52"/>
        <v>0.44083283600000001</v>
      </c>
      <c r="L3340">
        <v>0.44083283600000001</v>
      </c>
    </row>
    <row r="3341" spans="1:12" x14ac:dyDescent="0.25">
      <c r="A3341">
        <v>45</v>
      </c>
      <c r="B3341">
        <v>2</v>
      </c>
      <c r="C3341">
        <v>15</v>
      </c>
      <c r="D3341">
        <v>2.4598769223801178E-2</v>
      </c>
      <c r="F3341">
        <f>INDEX(Sheet4!$B$2:$CW$26, MATCH(gama!C3341,Sheet4!$A$2:$A$26, 0), MATCH(gama!A3341, Sheet4!$B$1:$CW$1, 0))</f>
        <v>1.9553541080000001</v>
      </c>
      <c r="G3341">
        <f>INDEX(Sheet6!$B$3:$D$27, MATCH(gama!C3341,Sheet6!$A$3:$A$27, 0),MATCH(gama!B3341, Sheet6!$B$2:$D$2, 0))</f>
        <v>1.6617732E-2</v>
      </c>
      <c r="H3341">
        <f t="shared" si="52"/>
        <v>1.9719718400000001</v>
      </c>
      <c r="L3341">
        <v>1.9719718399999999</v>
      </c>
    </row>
    <row r="3342" spans="1:12" x14ac:dyDescent="0.25">
      <c r="A3342">
        <v>45</v>
      </c>
      <c r="B3342">
        <v>2</v>
      </c>
      <c r="C3342">
        <v>16</v>
      </c>
      <c r="D3342">
        <v>3.6163871657908422E-2</v>
      </c>
      <c r="F3342">
        <f>INDEX(Sheet4!$B$2:$CW$26, MATCH(gama!C3342,Sheet4!$A$2:$A$26, 0), MATCH(gama!A3342, Sheet4!$B$1:$CW$1, 0))</f>
        <v>3.1480180629999999</v>
      </c>
      <c r="G3342">
        <f>INDEX(Sheet6!$B$3:$D$27, MATCH(gama!C3342,Sheet6!$A$3:$A$27, 0),MATCH(gama!B3342, Sheet6!$B$2:$D$2, 0))</f>
        <v>2.3314818000000001E-2</v>
      </c>
      <c r="H3342">
        <f t="shared" si="52"/>
        <v>3.1713328809999997</v>
      </c>
      <c r="L3342">
        <v>3.1713328810000001</v>
      </c>
    </row>
    <row r="3343" spans="1:12" x14ac:dyDescent="0.25">
      <c r="A3343">
        <v>45</v>
      </c>
      <c r="B3343">
        <v>2</v>
      </c>
      <c r="C3343">
        <v>17</v>
      </c>
      <c r="D3343">
        <v>3.0050578263493943E-2</v>
      </c>
      <c r="F3343">
        <f>INDEX(Sheet4!$B$2:$CW$26, MATCH(gama!C3343,Sheet4!$A$2:$A$26, 0), MATCH(gama!A3343, Sheet4!$B$1:$CW$1, 0))</f>
        <v>2.1546294690000001</v>
      </c>
      <c r="G3343">
        <f>INDEX(Sheet6!$B$3:$D$27, MATCH(gama!C3343,Sheet6!$A$3:$A$27, 0),MATCH(gama!B3343, Sheet6!$B$2:$D$2, 0))</f>
        <v>2.1256172E-2</v>
      </c>
      <c r="H3343">
        <f t="shared" si="52"/>
        <v>2.1758856410000003</v>
      </c>
      <c r="L3343">
        <v>2.1758856409999998</v>
      </c>
    </row>
    <row r="3344" spans="1:12" x14ac:dyDescent="0.25">
      <c r="A3344">
        <v>45</v>
      </c>
      <c r="B3344">
        <v>2</v>
      </c>
      <c r="C3344">
        <v>18</v>
      </c>
      <c r="D3344">
        <v>2.5879221790959108E-2</v>
      </c>
      <c r="F3344">
        <f>INDEX(Sheet4!$B$2:$CW$26, MATCH(gama!C3344,Sheet4!$A$2:$A$26, 0), MATCH(gama!A3344, Sheet4!$B$1:$CW$1, 0))</f>
        <v>1.1948662320000001</v>
      </c>
      <c r="G3344">
        <f>INDEX(Sheet6!$B$3:$D$27, MATCH(gama!C3344,Sheet6!$A$3:$A$27, 0),MATCH(gama!B3344, Sheet6!$B$2:$D$2, 0))</f>
        <v>2.1002217E-2</v>
      </c>
      <c r="H3344">
        <f t="shared" si="52"/>
        <v>1.215868449</v>
      </c>
      <c r="L3344">
        <v>1.2158684479999999</v>
      </c>
    </row>
    <row r="3345" spans="1:12" x14ac:dyDescent="0.25">
      <c r="A3345">
        <v>45</v>
      </c>
      <c r="B3345">
        <v>2</v>
      </c>
      <c r="C3345">
        <v>19</v>
      </c>
      <c r="D3345">
        <v>2.4967765568584134E-2</v>
      </c>
      <c r="F3345">
        <f>INDEX(Sheet4!$B$2:$CW$26, MATCH(gama!C3345,Sheet4!$A$2:$A$26, 0), MATCH(gama!A3345, Sheet4!$B$1:$CW$1, 0))</f>
        <v>1.944699301</v>
      </c>
      <c r="G3345">
        <f>INDEX(Sheet6!$B$3:$D$27, MATCH(gama!C3345,Sheet6!$A$3:$A$27, 0),MATCH(gama!B3345, Sheet6!$B$2:$D$2, 0))</f>
        <v>1.7030217E-2</v>
      </c>
      <c r="H3345">
        <f t="shared" si="52"/>
        <v>1.9617295180000001</v>
      </c>
      <c r="L3345">
        <v>1.9617295189999999</v>
      </c>
    </row>
    <row r="3346" spans="1:12" x14ac:dyDescent="0.25">
      <c r="A3346">
        <v>45</v>
      </c>
      <c r="B3346">
        <v>2</v>
      </c>
      <c r="C3346">
        <v>20</v>
      </c>
      <c r="D3346">
        <v>2.6241433258178976E-2</v>
      </c>
      <c r="F3346">
        <f>INDEX(Sheet4!$B$2:$CW$26, MATCH(gama!C3346,Sheet4!$A$2:$A$26, 0), MATCH(gama!A3346, Sheet4!$B$1:$CW$1, 0))</f>
        <v>2.8584413240000002</v>
      </c>
      <c r="G3346">
        <f>INDEX(Sheet6!$B$3:$D$27, MATCH(gama!C3346,Sheet6!$A$3:$A$27, 0),MATCH(gama!B3346, Sheet6!$B$2:$D$2, 0))</f>
        <v>1.4574326E-2</v>
      </c>
      <c r="H3346">
        <f t="shared" si="52"/>
        <v>2.8730156500000001</v>
      </c>
      <c r="L3346">
        <v>2.8730156490000001</v>
      </c>
    </row>
    <row r="3347" spans="1:12" x14ac:dyDescent="0.25">
      <c r="A3347">
        <v>45</v>
      </c>
      <c r="B3347">
        <v>2</v>
      </c>
      <c r="C3347">
        <v>21</v>
      </c>
      <c r="D3347">
        <v>2.5191787278461636E-2</v>
      </c>
      <c r="F3347">
        <f>INDEX(Sheet4!$B$2:$CW$26, MATCH(gama!C3347,Sheet4!$A$2:$A$26, 0), MATCH(gama!A3347, Sheet4!$B$1:$CW$1, 0))</f>
        <v>3.440446305</v>
      </c>
      <c r="G3347">
        <f>INDEX(Sheet6!$B$3:$D$27, MATCH(gama!C3347,Sheet6!$A$3:$A$27, 0),MATCH(gama!B3347, Sheet6!$B$2:$D$2, 0))</f>
        <v>1.1149149000000001E-2</v>
      </c>
      <c r="H3347">
        <f t="shared" si="52"/>
        <v>3.451595454</v>
      </c>
      <c r="L3347">
        <v>3.451595454</v>
      </c>
    </row>
    <row r="3348" spans="1:12" x14ac:dyDescent="0.25">
      <c r="A3348">
        <v>45</v>
      </c>
      <c r="B3348">
        <v>2</v>
      </c>
      <c r="C3348">
        <v>22</v>
      </c>
      <c r="D3348">
        <v>2.9391225783347272E-2</v>
      </c>
      <c r="F3348">
        <f>INDEX(Sheet4!$B$2:$CW$26, MATCH(gama!C3348,Sheet4!$A$2:$A$26, 0), MATCH(gama!A3348, Sheet4!$B$1:$CW$1, 0))</f>
        <v>3.1259118809999999</v>
      </c>
      <c r="G3348">
        <f>INDEX(Sheet6!$B$3:$D$27, MATCH(gama!C3348,Sheet6!$A$3:$A$27, 0),MATCH(gama!B3348, Sheet6!$B$2:$D$2, 0))</f>
        <v>1.6632402000000001E-2</v>
      </c>
      <c r="H3348">
        <f t="shared" si="52"/>
        <v>3.1425442829999999</v>
      </c>
      <c r="L3348">
        <v>3.1425442829999999</v>
      </c>
    </row>
    <row r="3349" spans="1:12" x14ac:dyDescent="0.25">
      <c r="A3349">
        <v>45</v>
      </c>
      <c r="B3349">
        <v>2</v>
      </c>
      <c r="C3349">
        <v>23</v>
      </c>
      <c r="D3349">
        <v>3.23361617673458E-2</v>
      </c>
      <c r="F3349">
        <f>INDEX(Sheet4!$B$2:$CW$26, MATCH(gama!C3349,Sheet4!$A$2:$A$26, 0), MATCH(gama!A3349, Sheet4!$B$1:$CW$1, 0))</f>
        <v>3.2167305220000002</v>
      </c>
      <c r="G3349">
        <f>INDEX(Sheet6!$B$3:$D$27, MATCH(gama!C3349,Sheet6!$A$3:$A$27, 0),MATCH(gama!B3349, Sheet6!$B$2:$D$2, 0))</f>
        <v>1.9206648999999999E-2</v>
      </c>
      <c r="H3349">
        <f t="shared" si="52"/>
        <v>3.2359371710000002</v>
      </c>
      <c r="L3349">
        <v>3.2359371719999999</v>
      </c>
    </row>
    <row r="3350" spans="1:12" x14ac:dyDescent="0.25">
      <c r="A3350">
        <v>45</v>
      </c>
      <c r="B3350">
        <v>2</v>
      </c>
      <c r="C3350">
        <v>24</v>
      </c>
      <c r="D3350">
        <v>2.683731698143664E-2</v>
      </c>
      <c r="F3350">
        <f>INDEX(Sheet4!$B$2:$CW$26, MATCH(gama!C3350,Sheet4!$A$2:$A$26, 0), MATCH(gama!A3350, Sheet4!$B$1:$CW$1, 0))</f>
        <v>1.6876775020000001</v>
      </c>
      <c r="G3350">
        <f>INDEX(Sheet6!$B$3:$D$27, MATCH(gama!C3350,Sheet6!$A$3:$A$27, 0),MATCH(gama!B3350, Sheet6!$B$2:$D$2, 0))</f>
        <v>1.9948837000000001E-2</v>
      </c>
      <c r="H3350">
        <f t="shared" si="52"/>
        <v>1.7076263390000002</v>
      </c>
      <c r="L3350">
        <v>1.70762634</v>
      </c>
    </row>
    <row r="3351" spans="1:12" x14ac:dyDescent="0.25">
      <c r="A3351">
        <v>45</v>
      </c>
      <c r="B3351">
        <v>2</v>
      </c>
      <c r="C3351">
        <v>25</v>
      </c>
      <c r="D3351">
        <v>2.7194506957687714E-2</v>
      </c>
      <c r="F3351">
        <f>INDEX(Sheet4!$B$2:$CW$26, MATCH(gama!C3351,Sheet4!$A$2:$A$26, 0), MATCH(gama!A3351, Sheet4!$B$1:$CW$1, 0))</f>
        <v>2.190543913</v>
      </c>
      <c r="G3351">
        <f>INDEX(Sheet6!$B$3:$D$27, MATCH(gama!C3351,Sheet6!$A$3:$A$27, 0),MATCH(gama!B3351, Sheet6!$B$2:$D$2, 0))</f>
        <v>1.8253511E-2</v>
      </c>
      <c r="H3351">
        <f t="shared" si="52"/>
        <v>2.2087974240000001</v>
      </c>
      <c r="L3351">
        <v>2.2087974240000001</v>
      </c>
    </row>
    <row r="3352" spans="1:12" x14ac:dyDescent="0.25">
      <c r="A3352">
        <v>45</v>
      </c>
      <c r="B3352">
        <v>3</v>
      </c>
      <c r="C3352">
        <v>1</v>
      </c>
      <c r="D3352">
        <v>0.11173425784618035</v>
      </c>
      <c r="F3352">
        <f>INDEX(Sheet4!$B$2:$CW$26, MATCH(gama!C3352,Sheet4!$A$2:$A$26, 0), MATCH(gama!A3352, Sheet4!$B$1:$CW$1, 0))</f>
        <v>11.26699926</v>
      </c>
      <c r="G3352">
        <f>INDEX(Sheet6!$B$3:$D$27, MATCH(gama!C3352,Sheet6!$A$3:$A$27, 0),MATCH(gama!B3352, Sheet6!$B$2:$D$2, 0))</f>
        <v>6.5746505999999996E-2</v>
      </c>
      <c r="H3352">
        <f t="shared" si="52"/>
        <v>11.332745766</v>
      </c>
      <c r="L3352">
        <v>11.332745770000001</v>
      </c>
    </row>
    <row r="3353" spans="1:12" x14ac:dyDescent="0.25">
      <c r="A3353">
        <v>45</v>
      </c>
      <c r="B3353">
        <v>3</v>
      </c>
      <c r="C3353">
        <v>2</v>
      </c>
      <c r="D3353">
        <v>0.12239506829215518</v>
      </c>
      <c r="F3353">
        <f>INDEX(Sheet4!$B$2:$CW$26, MATCH(gama!C3353,Sheet4!$A$2:$A$26, 0), MATCH(gama!A3353, Sheet4!$B$1:$CW$1, 0))</f>
        <v>12.881864439999999</v>
      </c>
      <c r="G3353">
        <f>INDEX(Sheet6!$B$3:$D$27, MATCH(gama!C3353,Sheet6!$A$3:$A$27, 0),MATCH(gama!B3353, Sheet6!$B$2:$D$2, 0))</f>
        <v>6.9816030000000001E-2</v>
      </c>
      <c r="H3353">
        <f t="shared" si="52"/>
        <v>12.951680469999999</v>
      </c>
      <c r="L3353">
        <v>12.951680469999999</v>
      </c>
    </row>
    <row r="3354" spans="1:12" x14ac:dyDescent="0.25">
      <c r="A3354">
        <v>45</v>
      </c>
      <c r="B3354">
        <v>3</v>
      </c>
      <c r="C3354">
        <v>3</v>
      </c>
      <c r="D3354">
        <v>0.11211110332864979</v>
      </c>
      <c r="F3354">
        <f>INDEX(Sheet4!$B$2:$CW$26, MATCH(gama!C3354,Sheet4!$A$2:$A$26, 0), MATCH(gama!A3354, Sheet4!$B$1:$CW$1, 0))</f>
        <v>11.5906834</v>
      </c>
      <c r="G3354">
        <f>INDEX(Sheet6!$B$3:$D$27, MATCH(gama!C3354,Sheet6!$A$3:$A$27, 0),MATCH(gama!B3354, Sheet6!$B$2:$D$2, 0))</f>
        <v>6.4802191999999995E-2</v>
      </c>
      <c r="H3354">
        <f t="shared" si="52"/>
        <v>11.655485592</v>
      </c>
      <c r="L3354">
        <v>11.65548559</v>
      </c>
    </row>
    <row r="3355" spans="1:12" x14ac:dyDescent="0.25">
      <c r="A3355">
        <v>45</v>
      </c>
      <c r="B3355">
        <v>3</v>
      </c>
      <c r="C3355">
        <v>4</v>
      </c>
      <c r="D3355">
        <v>0.12348333765606048</v>
      </c>
      <c r="F3355">
        <f>INDEX(Sheet4!$B$2:$CW$26, MATCH(gama!C3355,Sheet4!$A$2:$A$26, 0), MATCH(gama!A3355, Sheet4!$B$1:$CW$1, 0))</f>
        <v>12.936696810000001</v>
      </c>
      <c r="G3355">
        <f>INDEX(Sheet6!$B$3:$D$27, MATCH(gama!C3355,Sheet6!$A$3:$A$27, 0),MATCH(gama!B3355, Sheet6!$B$2:$D$2, 0))</f>
        <v>7.0680493999999996E-2</v>
      </c>
      <c r="H3355">
        <f t="shared" si="52"/>
        <v>13.007377304</v>
      </c>
      <c r="L3355">
        <v>13.0073773</v>
      </c>
    </row>
    <row r="3356" spans="1:12" x14ac:dyDescent="0.25">
      <c r="A3356">
        <v>45</v>
      </c>
      <c r="B3356">
        <v>3</v>
      </c>
      <c r="C3356">
        <v>5</v>
      </c>
      <c r="D3356">
        <v>0.11598700629428185</v>
      </c>
      <c r="F3356">
        <f>INDEX(Sheet4!$B$2:$CW$26, MATCH(gama!C3356,Sheet4!$A$2:$A$26, 0), MATCH(gama!A3356, Sheet4!$B$1:$CW$1, 0))</f>
        <v>11.824941040000001</v>
      </c>
      <c r="G3356">
        <f>INDEX(Sheet6!$B$3:$D$27, MATCH(gama!C3356,Sheet6!$A$3:$A$27, 0),MATCH(gama!B3356, Sheet6!$B$2:$D$2, 0))</f>
        <v>6.7721940999999994E-2</v>
      </c>
      <c r="H3356">
        <f t="shared" si="52"/>
        <v>11.892662981000001</v>
      </c>
      <c r="L3356">
        <v>11.892662980000001</v>
      </c>
    </row>
    <row r="3357" spans="1:12" x14ac:dyDescent="0.25">
      <c r="A3357">
        <v>45</v>
      </c>
      <c r="B3357">
        <v>3</v>
      </c>
      <c r="C3357">
        <v>6</v>
      </c>
      <c r="D3357">
        <v>0.11433511666968216</v>
      </c>
      <c r="F3357">
        <f>INDEX(Sheet4!$B$2:$CW$26, MATCH(gama!C3357,Sheet4!$A$2:$A$26, 0), MATCH(gama!A3357, Sheet4!$B$1:$CW$1, 0))</f>
        <v>11.78658886</v>
      </c>
      <c r="G3357">
        <f>INDEX(Sheet6!$B$3:$D$27, MATCH(gama!C3357,Sheet6!$A$3:$A$27, 0),MATCH(gama!B3357, Sheet6!$B$2:$D$2, 0))</f>
        <v>6.6226591000000001E-2</v>
      </c>
      <c r="H3357">
        <f t="shared" si="52"/>
        <v>11.852815451</v>
      </c>
      <c r="L3357">
        <v>11.85281545</v>
      </c>
    </row>
    <row r="3358" spans="1:12" x14ac:dyDescent="0.25">
      <c r="A3358">
        <v>45</v>
      </c>
      <c r="B3358">
        <v>3</v>
      </c>
      <c r="C3358">
        <v>7</v>
      </c>
      <c r="D3358">
        <v>0.12256351806108501</v>
      </c>
      <c r="F3358">
        <f>INDEX(Sheet4!$B$2:$CW$26, MATCH(gama!C3358,Sheet4!$A$2:$A$26, 0), MATCH(gama!A3358, Sheet4!$B$1:$CW$1, 0))</f>
        <v>12.88900505</v>
      </c>
      <c r="G3358">
        <f>INDEX(Sheet6!$B$3:$D$27, MATCH(gama!C3358,Sheet6!$A$3:$A$27, 0),MATCH(gama!B3358, Sheet6!$B$2:$D$2, 0))</f>
        <v>6.9955333999999994E-2</v>
      </c>
      <c r="H3358">
        <f t="shared" si="52"/>
        <v>12.958960383999999</v>
      </c>
      <c r="L3358">
        <v>12.95896039</v>
      </c>
    </row>
    <row r="3359" spans="1:12" x14ac:dyDescent="0.25">
      <c r="A3359">
        <v>45</v>
      </c>
      <c r="B3359">
        <v>3</v>
      </c>
      <c r="C3359">
        <v>8</v>
      </c>
      <c r="D3359">
        <v>0.1083525148433967</v>
      </c>
      <c r="F3359">
        <f>INDEX(Sheet4!$B$2:$CW$26, MATCH(gama!C3359,Sheet4!$A$2:$A$26, 0), MATCH(gama!A3359, Sheet4!$B$1:$CW$1, 0))</f>
        <v>11.08594645</v>
      </c>
      <c r="G3359">
        <f>INDEX(Sheet6!$B$3:$D$27, MATCH(gama!C3359,Sheet6!$A$3:$A$27, 0),MATCH(gama!B3359, Sheet6!$B$2:$D$2, 0))</f>
        <v>6.3103753999999998E-2</v>
      </c>
      <c r="H3359">
        <f t="shared" si="52"/>
        <v>11.149050204</v>
      </c>
      <c r="L3359">
        <v>11.1490502</v>
      </c>
    </row>
    <row r="3360" spans="1:12" x14ac:dyDescent="0.25">
      <c r="A3360">
        <v>45</v>
      </c>
      <c r="B3360">
        <v>3</v>
      </c>
      <c r="C3360">
        <v>9</v>
      </c>
      <c r="D3360">
        <v>0.12246832947736674</v>
      </c>
      <c r="F3360">
        <f>INDEX(Sheet4!$B$2:$CW$26, MATCH(gama!C3360,Sheet4!$A$2:$A$26, 0), MATCH(gama!A3360, Sheet4!$B$1:$CW$1, 0))</f>
        <v>12.75147011</v>
      </c>
      <c r="G3360">
        <f>INDEX(Sheet6!$B$3:$D$27, MATCH(gama!C3360,Sheet6!$A$3:$A$27, 0),MATCH(gama!B3360, Sheet6!$B$2:$D$2, 0))</f>
        <v>7.0421513000000005E-2</v>
      </c>
      <c r="H3360">
        <f t="shared" si="52"/>
        <v>12.821891622999999</v>
      </c>
      <c r="L3360">
        <v>12.821891620000001</v>
      </c>
    </row>
    <row r="3361" spans="1:12" x14ac:dyDescent="0.25">
      <c r="A3361">
        <v>45</v>
      </c>
      <c r="B3361">
        <v>3</v>
      </c>
      <c r="C3361">
        <v>10</v>
      </c>
      <c r="D3361">
        <v>0.11697515154100269</v>
      </c>
      <c r="F3361">
        <f>INDEX(Sheet4!$B$2:$CW$26, MATCH(gama!C3361,Sheet4!$A$2:$A$26, 0), MATCH(gama!A3361, Sheet4!$B$1:$CW$1, 0))</f>
        <v>12.134154580000001</v>
      </c>
      <c r="G3361">
        <f>INDEX(Sheet6!$B$3:$D$27, MATCH(gama!C3361,Sheet6!$A$3:$A$27, 0),MATCH(gama!B3361, Sheet6!$B$2:$D$2, 0))</f>
        <v>6.7447989999999999E-2</v>
      </c>
      <c r="H3361">
        <f t="shared" si="52"/>
        <v>12.20160257</v>
      </c>
      <c r="L3361">
        <v>12.20160257</v>
      </c>
    </row>
    <row r="3362" spans="1:12" x14ac:dyDescent="0.25">
      <c r="A3362">
        <v>45</v>
      </c>
      <c r="B3362">
        <v>3</v>
      </c>
      <c r="C3362">
        <v>11</v>
      </c>
      <c r="D3362">
        <v>0.12031665976581118</v>
      </c>
      <c r="F3362">
        <f>INDEX(Sheet4!$B$2:$CW$26, MATCH(gama!C3362,Sheet4!$A$2:$A$26, 0), MATCH(gama!A3362, Sheet4!$B$1:$CW$1, 0))</f>
        <v>12.636953</v>
      </c>
      <c r="G3362">
        <f>INDEX(Sheet6!$B$3:$D$27, MATCH(gama!C3362,Sheet6!$A$3:$A$27, 0),MATCH(gama!B3362, Sheet6!$B$2:$D$2, 0))</f>
        <v>6.8737259999999994E-2</v>
      </c>
      <c r="H3362">
        <f t="shared" si="52"/>
        <v>12.705690260000001</v>
      </c>
      <c r="L3362">
        <v>12.705690260000001</v>
      </c>
    </row>
    <row r="3363" spans="1:12" x14ac:dyDescent="0.25">
      <c r="A3363">
        <v>45</v>
      </c>
      <c r="B3363">
        <v>3</v>
      </c>
      <c r="C3363">
        <v>12</v>
      </c>
      <c r="D3363">
        <v>0.1208241355876144</v>
      </c>
      <c r="F3363">
        <f>INDEX(Sheet4!$B$2:$CW$26, MATCH(gama!C3363,Sheet4!$A$2:$A$26, 0), MATCH(gama!A3363, Sheet4!$B$1:$CW$1, 0))</f>
        <v>12.48964773</v>
      </c>
      <c r="G3363">
        <f>INDEX(Sheet6!$B$3:$D$27, MATCH(gama!C3363,Sheet6!$A$3:$A$27, 0),MATCH(gama!B3363, Sheet6!$B$2:$D$2, 0))</f>
        <v>6.9845982000000001E-2</v>
      </c>
      <c r="H3363">
        <f t="shared" si="52"/>
        <v>12.559493712</v>
      </c>
      <c r="L3363">
        <v>12.55949371</v>
      </c>
    </row>
    <row r="3364" spans="1:12" x14ac:dyDescent="0.25">
      <c r="A3364">
        <v>45</v>
      </c>
      <c r="B3364">
        <v>3</v>
      </c>
      <c r="C3364">
        <v>13</v>
      </c>
      <c r="D3364">
        <v>2.7575843811643498E-2</v>
      </c>
      <c r="F3364">
        <f>INDEX(Sheet4!$B$2:$CW$26, MATCH(gama!C3364,Sheet4!$A$2:$A$26, 0), MATCH(gama!A3364, Sheet4!$B$1:$CW$1, 0))</f>
        <v>0.71528756199999999</v>
      </c>
      <c r="G3364">
        <f>INDEX(Sheet6!$B$3:$D$27, MATCH(gama!C3364,Sheet6!$A$3:$A$27, 0),MATCH(gama!B3364, Sheet6!$B$2:$D$2, 0))</f>
        <v>2.4656303000000001E-2</v>
      </c>
      <c r="H3364">
        <f t="shared" si="52"/>
        <v>0.73994386499999998</v>
      </c>
      <c r="L3364">
        <v>0.73994386400000001</v>
      </c>
    </row>
    <row r="3365" spans="1:12" x14ac:dyDescent="0.25">
      <c r="A3365">
        <v>45</v>
      </c>
      <c r="B3365">
        <v>3</v>
      </c>
      <c r="C3365">
        <v>14</v>
      </c>
      <c r="D3365">
        <v>3.0930801462904011E-2</v>
      </c>
      <c r="F3365">
        <f>INDEX(Sheet4!$B$2:$CW$26, MATCH(gama!C3365,Sheet4!$A$2:$A$26, 0), MATCH(gama!A3365, Sheet4!$B$1:$CW$1, 0))</f>
        <v>0.41774612</v>
      </c>
      <c r="G3365">
        <f>INDEX(Sheet6!$B$3:$D$27, MATCH(gama!C3365,Sheet6!$A$3:$A$27, 0),MATCH(gama!B3365, Sheet6!$B$2:$D$2, 0))</f>
        <v>2.9225714999999999E-2</v>
      </c>
      <c r="H3365">
        <f t="shared" si="52"/>
        <v>0.44697183499999998</v>
      </c>
      <c r="L3365">
        <v>0.44697183600000001</v>
      </c>
    </row>
    <row r="3366" spans="1:12" x14ac:dyDescent="0.25">
      <c r="A3366">
        <v>45</v>
      </c>
      <c r="B3366">
        <v>3</v>
      </c>
      <c r="C3366">
        <v>15</v>
      </c>
      <c r="D3366">
        <v>4.2551196656685372E-2</v>
      </c>
      <c r="F3366">
        <f>INDEX(Sheet4!$B$2:$CW$26, MATCH(gama!C3366,Sheet4!$A$2:$A$26, 0), MATCH(gama!A3366, Sheet4!$B$1:$CW$1, 0))</f>
        <v>1.9553541080000001</v>
      </c>
      <c r="G3366">
        <f>INDEX(Sheet6!$B$3:$D$27, MATCH(gama!C3366,Sheet6!$A$3:$A$27, 0),MATCH(gama!B3366, Sheet6!$B$2:$D$2, 0))</f>
        <v>3.4570159000000003E-2</v>
      </c>
      <c r="H3366">
        <f t="shared" si="52"/>
        <v>1.9899242670000001</v>
      </c>
      <c r="L3366">
        <v>1.989924268</v>
      </c>
    </row>
    <row r="3367" spans="1:12" x14ac:dyDescent="0.25">
      <c r="A3367">
        <v>45</v>
      </c>
      <c r="B3367">
        <v>3</v>
      </c>
      <c r="C3367">
        <v>16</v>
      </c>
      <c r="D3367">
        <v>5.1684078231747477E-2</v>
      </c>
      <c r="F3367">
        <f>INDEX(Sheet4!$B$2:$CW$26, MATCH(gama!C3367,Sheet4!$A$2:$A$26, 0), MATCH(gama!A3367, Sheet4!$B$1:$CW$1, 0))</f>
        <v>3.1480180629999999</v>
      </c>
      <c r="G3367">
        <f>INDEX(Sheet6!$B$3:$D$27, MATCH(gama!C3367,Sheet6!$A$3:$A$27, 0),MATCH(gama!B3367, Sheet6!$B$2:$D$2, 0))</f>
        <v>3.8835025000000002E-2</v>
      </c>
      <c r="H3367">
        <f t="shared" si="52"/>
        <v>3.1868530879999999</v>
      </c>
      <c r="L3367">
        <v>3.1868530879999999</v>
      </c>
    </row>
    <row r="3368" spans="1:12" x14ac:dyDescent="0.25">
      <c r="A3368">
        <v>45</v>
      </c>
      <c r="B3368">
        <v>3</v>
      </c>
      <c r="C3368">
        <v>17</v>
      </c>
      <c r="D3368">
        <v>3.7298196431492424E-2</v>
      </c>
      <c r="F3368">
        <f>INDEX(Sheet4!$B$2:$CW$26, MATCH(gama!C3368,Sheet4!$A$2:$A$26, 0), MATCH(gama!A3368, Sheet4!$B$1:$CW$1, 0))</f>
        <v>2.1546294690000001</v>
      </c>
      <c r="G3368">
        <f>INDEX(Sheet6!$B$3:$D$27, MATCH(gama!C3368,Sheet6!$A$3:$A$27, 0),MATCH(gama!B3368, Sheet6!$B$2:$D$2, 0))</f>
        <v>2.8503790000000001E-2</v>
      </c>
      <c r="H3368">
        <f t="shared" si="52"/>
        <v>2.1831332589999999</v>
      </c>
      <c r="L3368">
        <v>2.1831332589999999</v>
      </c>
    </row>
    <row r="3369" spans="1:12" x14ac:dyDescent="0.25">
      <c r="A3369">
        <v>45</v>
      </c>
      <c r="B3369">
        <v>3</v>
      </c>
      <c r="C3369">
        <v>18</v>
      </c>
      <c r="D3369">
        <v>3.4165178342047249E-2</v>
      </c>
      <c r="F3369">
        <f>INDEX(Sheet4!$B$2:$CW$26, MATCH(gama!C3369,Sheet4!$A$2:$A$26, 0), MATCH(gama!A3369, Sheet4!$B$1:$CW$1, 0))</f>
        <v>1.1948662320000001</v>
      </c>
      <c r="G3369">
        <f>INDEX(Sheet6!$B$3:$D$27, MATCH(gama!C3369,Sheet6!$A$3:$A$27, 0),MATCH(gama!B3369, Sheet6!$B$2:$D$2, 0))</f>
        <v>2.9288173000000001E-2</v>
      </c>
      <c r="H3369">
        <f t="shared" si="52"/>
        <v>1.2241544050000002</v>
      </c>
      <c r="L3369">
        <v>1.2241544049999999</v>
      </c>
    </row>
    <row r="3370" spans="1:12" x14ac:dyDescent="0.25">
      <c r="A3370">
        <v>45</v>
      </c>
      <c r="B3370">
        <v>3</v>
      </c>
      <c r="C3370">
        <v>19</v>
      </c>
      <c r="D3370">
        <v>4.1166397184746198E-2</v>
      </c>
      <c r="F3370">
        <f>INDEX(Sheet4!$B$2:$CW$26, MATCH(gama!C3370,Sheet4!$A$2:$A$26, 0), MATCH(gama!A3370, Sheet4!$B$1:$CW$1, 0))</f>
        <v>1.944699301</v>
      </c>
      <c r="G3370">
        <f>INDEX(Sheet6!$B$3:$D$27, MATCH(gama!C3370,Sheet6!$A$3:$A$27, 0),MATCH(gama!B3370, Sheet6!$B$2:$D$2, 0))</f>
        <v>3.3228848999999998E-2</v>
      </c>
      <c r="H3370">
        <f t="shared" si="52"/>
        <v>1.9779281499999999</v>
      </c>
      <c r="L3370">
        <v>1.977928151</v>
      </c>
    </row>
    <row r="3371" spans="1:12" x14ac:dyDescent="0.25">
      <c r="A3371">
        <v>45</v>
      </c>
      <c r="B3371">
        <v>3</v>
      </c>
      <c r="C3371">
        <v>20</v>
      </c>
      <c r="D3371">
        <v>4.6828318864206901E-2</v>
      </c>
      <c r="F3371">
        <f>INDEX(Sheet4!$B$2:$CW$26, MATCH(gama!C3371,Sheet4!$A$2:$A$26, 0), MATCH(gama!A3371, Sheet4!$B$1:$CW$1, 0))</f>
        <v>2.8584413240000002</v>
      </c>
      <c r="G3371">
        <f>INDEX(Sheet6!$B$3:$D$27, MATCH(gama!C3371,Sheet6!$A$3:$A$27, 0),MATCH(gama!B3371, Sheet6!$B$2:$D$2, 0))</f>
        <v>3.5161210999999998E-2</v>
      </c>
      <c r="H3371">
        <f t="shared" si="52"/>
        <v>2.8936025350000003</v>
      </c>
      <c r="L3371">
        <v>2.8936025349999999</v>
      </c>
    </row>
    <row r="3372" spans="1:12" x14ac:dyDescent="0.25">
      <c r="A3372">
        <v>45</v>
      </c>
      <c r="B3372">
        <v>3</v>
      </c>
      <c r="C3372">
        <v>21</v>
      </c>
      <c r="D3372">
        <v>5.2668147204642912E-2</v>
      </c>
      <c r="F3372">
        <f>INDEX(Sheet4!$B$2:$CW$26, MATCH(gama!C3372,Sheet4!$A$2:$A$26, 0), MATCH(gama!A3372, Sheet4!$B$1:$CW$1, 0))</f>
        <v>3.440446305</v>
      </c>
      <c r="G3372">
        <f>INDEX(Sheet6!$B$3:$D$27, MATCH(gama!C3372,Sheet6!$A$3:$A$27, 0),MATCH(gama!B3372, Sheet6!$B$2:$D$2, 0))</f>
        <v>3.8625509000000002E-2</v>
      </c>
      <c r="H3372">
        <f t="shared" si="52"/>
        <v>3.4790718140000001</v>
      </c>
      <c r="L3372">
        <v>3.4790718140000001</v>
      </c>
    </row>
    <row r="3373" spans="1:12" x14ac:dyDescent="0.25">
      <c r="A3373">
        <v>45</v>
      </c>
      <c r="B3373">
        <v>3</v>
      </c>
      <c r="C3373">
        <v>22</v>
      </c>
      <c r="D3373">
        <v>5.3032085780966423E-2</v>
      </c>
      <c r="F3373">
        <f>INDEX(Sheet4!$B$2:$CW$26, MATCH(gama!C3373,Sheet4!$A$2:$A$26, 0), MATCH(gama!A3373, Sheet4!$B$1:$CW$1, 0))</f>
        <v>3.1259118809999999</v>
      </c>
      <c r="G3373">
        <f>INDEX(Sheet6!$B$3:$D$27, MATCH(gama!C3373,Sheet6!$A$3:$A$27, 0),MATCH(gama!B3373, Sheet6!$B$2:$D$2, 0))</f>
        <v>4.0273261999999997E-2</v>
      </c>
      <c r="H3373">
        <f t="shared" si="52"/>
        <v>3.1661851429999999</v>
      </c>
      <c r="L3373">
        <v>3.1661851429999999</v>
      </c>
    </row>
    <row r="3374" spans="1:12" x14ac:dyDescent="0.25">
      <c r="A3374">
        <v>45</v>
      </c>
      <c r="B3374">
        <v>3</v>
      </c>
      <c r="C3374">
        <v>23</v>
      </c>
      <c r="D3374">
        <v>4.451949550533936E-2</v>
      </c>
      <c r="F3374">
        <f>INDEX(Sheet4!$B$2:$CW$26, MATCH(gama!C3374,Sheet4!$A$2:$A$26, 0), MATCH(gama!A3374, Sheet4!$B$1:$CW$1, 0))</f>
        <v>3.2167305220000002</v>
      </c>
      <c r="G3374">
        <f>INDEX(Sheet6!$B$3:$D$27, MATCH(gama!C3374,Sheet6!$A$3:$A$27, 0),MATCH(gama!B3374, Sheet6!$B$2:$D$2, 0))</f>
        <v>3.1389983000000003E-2</v>
      </c>
      <c r="H3374">
        <f t="shared" si="52"/>
        <v>3.2481205050000002</v>
      </c>
      <c r="L3374">
        <v>3.2481205050000002</v>
      </c>
    </row>
    <row r="3375" spans="1:12" x14ac:dyDescent="0.25">
      <c r="A3375">
        <v>45</v>
      </c>
      <c r="B3375">
        <v>3</v>
      </c>
      <c r="C3375">
        <v>24</v>
      </c>
      <c r="D3375">
        <v>3.6812538034356183E-2</v>
      </c>
      <c r="F3375">
        <f>INDEX(Sheet4!$B$2:$CW$26, MATCH(gama!C3375,Sheet4!$A$2:$A$26, 0), MATCH(gama!A3375, Sheet4!$B$1:$CW$1, 0))</f>
        <v>1.6876775020000001</v>
      </c>
      <c r="G3375">
        <f>INDEX(Sheet6!$B$3:$D$27, MATCH(gama!C3375,Sheet6!$A$3:$A$27, 0),MATCH(gama!B3375, Sheet6!$B$2:$D$2, 0))</f>
        <v>2.9924058E-2</v>
      </c>
      <c r="H3375">
        <f t="shared" si="52"/>
        <v>1.7176015600000001</v>
      </c>
      <c r="L3375">
        <v>1.7176015609999999</v>
      </c>
    </row>
    <row r="3376" spans="1:12" x14ac:dyDescent="0.25">
      <c r="A3376">
        <v>45</v>
      </c>
      <c r="B3376">
        <v>3</v>
      </c>
      <c r="C3376">
        <v>25</v>
      </c>
      <c r="D3376">
        <v>4.5410157916859421E-2</v>
      </c>
      <c r="F3376">
        <f>INDEX(Sheet4!$B$2:$CW$26, MATCH(gama!C3376,Sheet4!$A$2:$A$26, 0), MATCH(gama!A3376, Sheet4!$B$1:$CW$1, 0))</f>
        <v>2.190543913</v>
      </c>
      <c r="G3376">
        <f>INDEX(Sheet6!$B$3:$D$27, MATCH(gama!C3376,Sheet6!$A$3:$A$27, 0),MATCH(gama!B3376, Sheet6!$B$2:$D$2, 0))</f>
        <v>3.6469161999999999E-2</v>
      </c>
      <c r="H3376">
        <f t="shared" si="52"/>
        <v>2.2270130749999999</v>
      </c>
      <c r="L3376">
        <v>2.2270130749999999</v>
      </c>
    </row>
    <row r="3377" spans="1:12" x14ac:dyDescent="0.25">
      <c r="A3377">
        <v>46</v>
      </c>
      <c r="B3377">
        <v>1</v>
      </c>
      <c r="C3377">
        <v>1</v>
      </c>
      <c r="D3377">
        <v>9.7797477168347191E-2</v>
      </c>
      <c r="F3377">
        <f>INDEX(Sheet4!$B$2:$CW$26, MATCH(gama!C3377,Sheet4!$A$2:$A$26, 0), MATCH(gama!A3377, Sheet4!$B$1:$CW$1, 0))</f>
        <v>11.667813929999999</v>
      </c>
      <c r="G3377">
        <f>INDEX(Sheet6!$B$3:$D$27, MATCH(gama!C3377,Sheet6!$A$3:$A$27, 0),MATCH(gama!B3377, Sheet6!$B$2:$D$2, 0))</f>
        <v>5.0173746999999998E-2</v>
      </c>
      <c r="H3377">
        <f t="shared" si="52"/>
        <v>11.717987677</v>
      </c>
      <c r="L3377">
        <v>11.717987669999999</v>
      </c>
    </row>
    <row r="3378" spans="1:12" x14ac:dyDescent="0.25">
      <c r="A3378">
        <v>46</v>
      </c>
      <c r="B3378">
        <v>1</v>
      </c>
      <c r="C3378">
        <v>2</v>
      </c>
      <c r="D3378">
        <v>0.10852522130440481</v>
      </c>
      <c r="F3378">
        <f>INDEX(Sheet4!$B$2:$CW$26, MATCH(gama!C3378,Sheet4!$A$2:$A$26, 0), MATCH(gama!A3378, Sheet4!$B$1:$CW$1, 0))</f>
        <v>13.322839370000001</v>
      </c>
      <c r="G3378">
        <f>INDEX(Sheet6!$B$3:$D$27, MATCH(gama!C3378,Sheet6!$A$3:$A$27, 0),MATCH(gama!B3378, Sheet6!$B$2:$D$2, 0))</f>
        <v>5.4146285000000002E-2</v>
      </c>
      <c r="H3378">
        <f t="shared" si="52"/>
        <v>13.376985655</v>
      </c>
      <c r="L3378">
        <v>13.37698565</v>
      </c>
    </row>
    <row r="3379" spans="1:12" x14ac:dyDescent="0.25">
      <c r="A3379">
        <v>46</v>
      </c>
      <c r="B3379">
        <v>1</v>
      </c>
      <c r="C3379">
        <v>3</v>
      </c>
      <c r="D3379">
        <v>9.8246497022621143E-2</v>
      </c>
      <c r="F3379">
        <f>INDEX(Sheet4!$B$2:$CW$26, MATCH(gama!C3379,Sheet4!$A$2:$A$26, 0), MATCH(gama!A3379, Sheet4!$B$1:$CW$1, 0))</f>
        <v>12.03376538</v>
      </c>
      <c r="G3379">
        <f>INDEX(Sheet6!$B$3:$D$27, MATCH(gama!C3379,Sheet6!$A$3:$A$27, 0),MATCH(gama!B3379, Sheet6!$B$2:$D$2, 0))</f>
        <v>4.9129087000000002E-2</v>
      </c>
      <c r="H3379">
        <f t="shared" si="52"/>
        <v>12.082894467000001</v>
      </c>
      <c r="L3379">
        <v>12.082894469999999</v>
      </c>
    </row>
    <row r="3380" spans="1:12" x14ac:dyDescent="0.25">
      <c r="A3380">
        <v>46</v>
      </c>
      <c r="B3380">
        <v>1</v>
      </c>
      <c r="C3380">
        <v>4</v>
      </c>
      <c r="D3380">
        <v>0.10956397964076078</v>
      </c>
      <c r="F3380">
        <f>INDEX(Sheet4!$B$2:$CW$26, MATCH(gama!C3380,Sheet4!$A$2:$A$26, 0), MATCH(gama!A3380, Sheet4!$B$1:$CW$1, 0))</f>
        <v>13.36636942</v>
      </c>
      <c r="G3380">
        <f>INDEX(Sheet6!$B$3:$D$27, MATCH(gama!C3380,Sheet6!$A$3:$A$27, 0),MATCH(gama!B3380, Sheet6!$B$2:$D$2, 0))</f>
        <v>5.500737E-2</v>
      </c>
      <c r="H3380">
        <f t="shared" si="52"/>
        <v>13.42137679</v>
      </c>
      <c r="L3380">
        <v>13.421376779999999</v>
      </c>
    </row>
    <row r="3381" spans="1:12" x14ac:dyDescent="0.25">
      <c r="A3381">
        <v>46</v>
      </c>
      <c r="B3381">
        <v>1</v>
      </c>
      <c r="C3381">
        <v>5</v>
      </c>
      <c r="D3381">
        <v>0.1020294499829969</v>
      </c>
      <c r="F3381">
        <f>INDEX(Sheet4!$B$2:$CW$26, MATCH(gama!C3381,Sheet4!$A$2:$A$26, 0), MATCH(gama!A3381, Sheet4!$B$1:$CW$1, 0))</f>
        <v>12.2291601</v>
      </c>
      <c r="G3381">
        <f>INDEX(Sheet6!$B$3:$D$27, MATCH(gama!C3381,Sheet6!$A$3:$A$27, 0),MATCH(gama!B3381, Sheet6!$B$2:$D$2, 0))</f>
        <v>5.2114511000000002E-2</v>
      </c>
      <c r="H3381">
        <f t="shared" si="52"/>
        <v>12.281274610999999</v>
      </c>
      <c r="L3381">
        <v>12.281274610000001</v>
      </c>
    </row>
    <row r="3382" spans="1:12" x14ac:dyDescent="0.25">
      <c r="A3382">
        <v>46</v>
      </c>
      <c r="B3382">
        <v>1</v>
      </c>
      <c r="C3382">
        <v>6</v>
      </c>
      <c r="D3382">
        <v>0.10042866588215106</v>
      </c>
      <c r="F3382">
        <f>INDEX(Sheet4!$B$2:$CW$26, MATCH(gama!C3382,Sheet4!$A$2:$A$26, 0), MATCH(gama!A3382, Sheet4!$B$1:$CW$1, 0))</f>
        <v>12.21764127</v>
      </c>
      <c r="G3382">
        <f>INDEX(Sheet6!$B$3:$D$27, MATCH(gama!C3382,Sheet6!$A$3:$A$27, 0),MATCH(gama!B3382, Sheet6!$B$2:$D$2, 0))</f>
        <v>5.0560741999999999E-2</v>
      </c>
      <c r="H3382">
        <f t="shared" si="52"/>
        <v>12.268202012</v>
      </c>
      <c r="L3382">
        <v>12.26820201</v>
      </c>
    </row>
    <row r="3383" spans="1:12" x14ac:dyDescent="0.25">
      <c r="A3383">
        <v>46</v>
      </c>
      <c r="B3383">
        <v>1</v>
      </c>
      <c r="C3383">
        <v>7</v>
      </c>
      <c r="D3383">
        <v>0.10868459701517796</v>
      </c>
      <c r="F3383">
        <f>INDEX(Sheet4!$B$2:$CW$26, MATCH(gama!C3383,Sheet4!$A$2:$A$26, 0), MATCH(gama!A3383, Sheet4!$B$1:$CW$1, 0))</f>
        <v>13.32810767</v>
      </c>
      <c r="G3383">
        <f>INDEX(Sheet6!$B$3:$D$27, MATCH(gama!C3383,Sheet6!$A$3:$A$27, 0),MATCH(gama!B3383, Sheet6!$B$2:$D$2, 0))</f>
        <v>5.4284157999999999E-2</v>
      </c>
      <c r="H3383">
        <f t="shared" si="52"/>
        <v>13.382391827999999</v>
      </c>
      <c r="L3383">
        <v>13.38239182</v>
      </c>
    </row>
    <row r="3384" spans="1:12" x14ac:dyDescent="0.25">
      <c r="A3384">
        <v>46</v>
      </c>
      <c r="B3384">
        <v>1</v>
      </c>
      <c r="C3384">
        <v>8</v>
      </c>
      <c r="D3384">
        <v>9.4480651051822823E-2</v>
      </c>
      <c r="F3384">
        <f>INDEX(Sheet4!$B$2:$CW$26, MATCH(gama!C3384,Sheet4!$A$2:$A$26, 0), MATCH(gama!A3384, Sheet4!$B$1:$CW$1, 0))</f>
        <v>11.52565667</v>
      </c>
      <c r="G3384">
        <f>INDEX(Sheet6!$B$3:$D$27, MATCH(gama!C3384,Sheet6!$A$3:$A$27, 0),MATCH(gama!B3384, Sheet6!$B$2:$D$2, 0))</f>
        <v>4.7437154000000002E-2</v>
      </c>
      <c r="H3384">
        <f t="shared" si="52"/>
        <v>11.573093824000001</v>
      </c>
      <c r="L3384">
        <v>11.57309382</v>
      </c>
    </row>
    <row r="3385" spans="1:12" x14ac:dyDescent="0.25">
      <c r="A3385">
        <v>46</v>
      </c>
      <c r="B3385">
        <v>1</v>
      </c>
      <c r="C3385">
        <v>9</v>
      </c>
      <c r="D3385">
        <v>0.10852210841352009</v>
      </c>
      <c r="F3385">
        <f>INDEX(Sheet4!$B$2:$CW$26, MATCH(gama!C3385,Sheet4!$A$2:$A$26, 0), MATCH(gama!A3385, Sheet4!$B$1:$CW$1, 0))</f>
        <v>13.17283679</v>
      </c>
      <c r="G3385">
        <f>INDEX(Sheet6!$B$3:$D$27, MATCH(gama!C3385,Sheet6!$A$3:$A$27, 0),MATCH(gama!B3385, Sheet6!$B$2:$D$2, 0))</f>
        <v>5.4755428000000002E-2</v>
      </c>
      <c r="H3385">
        <f t="shared" si="52"/>
        <v>13.227592218</v>
      </c>
      <c r="L3385">
        <v>13.22759222</v>
      </c>
    </row>
    <row r="3386" spans="1:12" x14ac:dyDescent="0.25">
      <c r="A3386">
        <v>46</v>
      </c>
      <c r="B3386">
        <v>1</v>
      </c>
      <c r="C3386">
        <v>10</v>
      </c>
      <c r="D3386">
        <v>0.10307070209397282</v>
      </c>
      <c r="F3386">
        <f>INDEX(Sheet4!$B$2:$CW$26, MATCH(gama!C3386,Sheet4!$A$2:$A$26, 0), MATCH(gama!A3386, Sheet4!$B$1:$CW$1, 0))</f>
        <v>12.566947710000001</v>
      </c>
      <c r="G3386">
        <f>INDEX(Sheet6!$B$3:$D$27, MATCH(gama!C3386,Sheet6!$A$3:$A$27, 0),MATCH(gama!B3386, Sheet6!$B$2:$D$2, 0))</f>
        <v>5.1777037999999997E-2</v>
      </c>
      <c r="H3386">
        <f t="shared" si="52"/>
        <v>12.618724748000002</v>
      </c>
      <c r="L3386">
        <v>12.618724739999999</v>
      </c>
    </row>
    <row r="3387" spans="1:12" x14ac:dyDescent="0.25">
      <c r="A3387">
        <v>46</v>
      </c>
      <c r="B3387">
        <v>1</v>
      </c>
      <c r="C3387">
        <v>11</v>
      </c>
      <c r="D3387">
        <v>0.10645690848035821</v>
      </c>
      <c r="F3387">
        <f>INDEX(Sheet4!$B$2:$CW$26, MATCH(gama!C3387,Sheet4!$A$2:$A$26, 0), MATCH(gama!A3387, Sheet4!$B$1:$CW$1, 0))</f>
        <v>13.080358009999999</v>
      </c>
      <c r="G3387">
        <f>INDEX(Sheet6!$B$3:$D$27, MATCH(gama!C3387,Sheet6!$A$3:$A$27, 0),MATCH(gama!B3387, Sheet6!$B$2:$D$2, 0))</f>
        <v>5.3067692E-2</v>
      </c>
      <c r="H3387">
        <f t="shared" si="52"/>
        <v>13.133425702</v>
      </c>
      <c r="L3387">
        <v>13.1334257</v>
      </c>
    </row>
    <row r="3388" spans="1:12" x14ac:dyDescent="0.25">
      <c r="A3388">
        <v>46</v>
      </c>
      <c r="B3388">
        <v>1</v>
      </c>
      <c r="C3388">
        <v>12</v>
      </c>
      <c r="D3388">
        <v>0.10686118865879785</v>
      </c>
      <c r="F3388">
        <f>INDEX(Sheet4!$B$2:$CW$26, MATCH(gama!C3388,Sheet4!$A$2:$A$26, 0), MATCH(gama!A3388, Sheet4!$B$1:$CW$1, 0))</f>
        <v>12.902646450000001</v>
      </c>
      <c r="G3388">
        <f>INDEX(Sheet6!$B$3:$D$27, MATCH(gama!C3388,Sheet6!$A$3:$A$27, 0),MATCH(gama!B3388, Sheet6!$B$2:$D$2, 0))</f>
        <v>5.4197325999999997E-2</v>
      </c>
      <c r="H3388">
        <f t="shared" si="52"/>
        <v>12.956843776000001</v>
      </c>
      <c r="L3388">
        <v>12.95684378</v>
      </c>
    </row>
    <row r="3389" spans="1:12" x14ac:dyDescent="0.25">
      <c r="A3389">
        <v>46</v>
      </c>
      <c r="B3389">
        <v>1</v>
      </c>
      <c r="C3389">
        <v>13</v>
      </c>
      <c r="D3389">
        <v>2.0258314798315198E-2</v>
      </c>
      <c r="F3389">
        <f>INDEX(Sheet4!$B$2:$CW$26, MATCH(gama!C3389,Sheet4!$A$2:$A$26, 0), MATCH(gama!A3389, Sheet4!$B$1:$CW$1, 0))</f>
        <v>0.88501346999999997</v>
      </c>
      <c r="G3389">
        <f>INDEX(Sheet6!$B$3:$D$27, MATCH(gama!C3389,Sheet6!$A$3:$A$27, 0),MATCH(gama!B3389, Sheet6!$B$2:$D$2, 0))</f>
        <v>1.6646015E-2</v>
      </c>
      <c r="H3389">
        <f t="shared" si="52"/>
        <v>0.90165948499999993</v>
      </c>
      <c r="L3389">
        <v>0.90165948500000004</v>
      </c>
    </row>
    <row r="3390" spans="1:12" x14ac:dyDescent="0.25">
      <c r="A3390">
        <v>46</v>
      </c>
      <c r="B3390">
        <v>1</v>
      </c>
      <c r="C3390">
        <v>14</v>
      </c>
      <c r="D3390">
        <v>2.2779374596544739E-2</v>
      </c>
      <c r="F3390">
        <f>INDEX(Sheet4!$B$2:$CW$26, MATCH(gama!C3390,Sheet4!$A$2:$A$26, 0), MATCH(gama!A3390, Sheet4!$B$1:$CW$1, 0))</f>
        <v>0.67717703699999998</v>
      </c>
      <c r="G3390">
        <f>INDEX(Sheet6!$B$3:$D$27, MATCH(gama!C3390,Sheet6!$A$3:$A$27, 0),MATCH(gama!B3390, Sheet6!$B$2:$D$2, 0))</f>
        <v>2.0015386999999999E-2</v>
      </c>
      <c r="H3390">
        <f t="shared" si="52"/>
        <v>0.69719242400000003</v>
      </c>
      <c r="L3390">
        <v>0.69719242400000003</v>
      </c>
    </row>
    <row r="3391" spans="1:12" x14ac:dyDescent="0.25">
      <c r="A3391">
        <v>46</v>
      </c>
      <c r="B3391">
        <v>1</v>
      </c>
      <c r="C3391">
        <v>15</v>
      </c>
      <c r="D3391">
        <v>3.231204942229074E-2</v>
      </c>
      <c r="F3391">
        <f>INDEX(Sheet4!$B$2:$CW$26, MATCH(gama!C3391,Sheet4!$A$2:$A$26, 0), MATCH(gama!A3391, Sheet4!$B$1:$CW$1, 0))</f>
        <v>2.2289811319999999</v>
      </c>
      <c r="G3391">
        <f>INDEX(Sheet6!$B$3:$D$27, MATCH(gama!C3391,Sheet6!$A$3:$A$27, 0),MATCH(gama!B3391, Sheet6!$B$2:$D$2, 0))</f>
        <v>2.3214167000000001E-2</v>
      </c>
      <c r="H3391">
        <f t="shared" si="52"/>
        <v>2.2521952989999998</v>
      </c>
      <c r="L3391">
        <v>2.2521952989999998</v>
      </c>
    </row>
    <row r="3392" spans="1:12" x14ac:dyDescent="0.25">
      <c r="A3392">
        <v>46</v>
      </c>
      <c r="B3392">
        <v>1</v>
      </c>
      <c r="C3392">
        <v>16</v>
      </c>
      <c r="D3392">
        <v>4.3021732866592777E-2</v>
      </c>
      <c r="F3392">
        <f>INDEX(Sheet4!$B$2:$CW$26, MATCH(gama!C3392,Sheet4!$A$2:$A$26, 0), MATCH(gama!A3392, Sheet4!$B$1:$CW$1, 0))</f>
        <v>2.8150752259999998</v>
      </c>
      <c r="G3392">
        <f>INDEX(Sheet6!$B$3:$D$27, MATCH(gama!C3392,Sheet6!$A$3:$A$27, 0),MATCH(gama!B3392, Sheet6!$B$2:$D$2, 0))</f>
        <v>3.1531629999999998E-2</v>
      </c>
      <c r="H3392">
        <f t="shared" si="52"/>
        <v>2.8466068559999997</v>
      </c>
      <c r="L3392">
        <v>2.8466068560000002</v>
      </c>
    </row>
    <row r="3393" spans="1:12" x14ac:dyDescent="0.25">
      <c r="A3393">
        <v>46</v>
      </c>
      <c r="B3393">
        <v>1</v>
      </c>
      <c r="C3393">
        <v>17</v>
      </c>
      <c r="D3393">
        <v>2.628114558641325E-2</v>
      </c>
      <c r="F3393">
        <f>INDEX(Sheet4!$B$2:$CW$26, MATCH(gama!C3393,Sheet4!$A$2:$A$26, 0), MATCH(gama!A3393, Sheet4!$B$1:$CW$1, 0))</f>
        <v>2.6915644479999998</v>
      </c>
      <c r="G3393">
        <f>INDEX(Sheet6!$B$3:$D$27, MATCH(gama!C3393,Sheet6!$A$3:$A$27, 0),MATCH(gama!B3393, Sheet6!$B$2:$D$2, 0))</f>
        <v>1.5295168E-2</v>
      </c>
      <c r="H3393">
        <f t="shared" si="52"/>
        <v>2.706859616</v>
      </c>
      <c r="L3393">
        <v>2.706859616</v>
      </c>
    </row>
    <row r="3394" spans="1:12" x14ac:dyDescent="0.25">
      <c r="A3394">
        <v>46</v>
      </c>
      <c r="B3394">
        <v>1</v>
      </c>
      <c r="C3394">
        <v>18</v>
      </c>
      <c r="D3394">
        <v>2.4841401924500968E-2</v>
      </c>
      <c r="F3394">
        <f>INDEX(Sheet4!$B$2:$CW$26, MATCH(gama!C3394,Sheet4!$A$2:$A$26, 0), MATCH(gama!A3394, Sheet4!$B$1:$CW$1, 0))</f>
        <v>1.7002602739999999</v>
      </c>
      <c r="G3394">
        <f>INDEX(Sheet6!$B$3:$D$27, MATCH(gama!C3394,Sheet6!$A$3:$A$27, 0),MATCH(gama!B3394, Sheet6!$B$2:$D$2, 0))</f>
        <v>1.7901563999999998E-2</v>
      </c>
      <c r="H3394">
        <f t="shared" si="52"/>
        <v>1.7181618379999999</v>
      </c>
      <c r="L3394">
        <v>1.7181618380000001</v>
      </c>
    </row>
    <row r="3395" spans="1:12" x14ac:dyDescent="0.25">
      <c r="A3395">
        <v>46</v>
      </c>
      <c r="B3395">
        <v>1</v>
      </c>
      <c r="C3395">
        <v>19</v>
      </c>
      <c r="D3395">
        <v>3.0742238615716247E-2</v>
      </c>
      <c r="F3395">
        <f>INDEX(Sheet4!$B$2:$CW$26, MATCH(gama!C3395,Sheet4!$A$2:$A$26, 0), MATCH(gama!A3395, Sheet4!$B$1:$CW$1, 0))</f>
        <v>2.3380722129999998</v>
      </c>
      <c r="G3395">
        <f>INDEX(Sheet6!$B$3:$D$27, MATCH(gama!C3395,Sheet6!$A$3:$A$27, 0),MATCH(gama!B3395, Sheet6!$B$2:$D$2, 0))</f>
        <v>2.1199086999999998E-2</v>
      </c>
      <c r="H3395">
        <f t="shared" ref="H3395:H3458" si="53">SUM(F3395:G3395)</f>
        <v>2.3592712999999996</v>
      </c>
      <c r="L3395">
        <v>2.359271299</v>
      </c>
    </row>
    <row r="3396" spans="1:12" x14ac:dyDescent="0.25">
      <c r="A3396">
        <v>46</v>
      </c>
      <c r="B3396">
        <v>1</v>
      </c>
      <c r="C3396">
        <v>20</v>
      </c>
      <c r="D3396">
        <v>3.5284677072401564E-2</v>
      </c>
      <c r="F3396">
        <f>INDEX(Sheet4!$B$2:$CW$26, MATCH(gama!C3396,Sheet4!$A$2:$A$26, 0), MATCH(gama!A3396, Sheet4!$B$1:$CW$1, 0))</f>
        <v>3.2889448620000001</v>
      </c>
      <c r="G3396">
        <f>INDEX(Sheet6!$B$3:$D$27, MATCH(gama!C3396,Sheet6!$A$3:$A$27, 0),MATCH(gama!B3396, Sheet6!$B$2:$D$2, 0))</f>
        <v>2.1860411999999999E-2</v>
      </c>
      <c r="H3396">
        <f t="shared" si="53"/>
        <v>3.3108052740000002</v>
      </c>
      <c r="L3396">
        <v>3.3108052749999999</v>
      </c>
    </row>
    <row r="3397" spans="1:12" x14ac:dyDescent="0.25">
      <c r="A3397">
        <v>46</v>
      </c>
      <c r="B3397">
        <v>1</v>
      </c>
      <c r="C3397">
        <v>21</v>
      </c>
      <c r="D3397">
        <v>4.0888355340233648E-2</v>
      </c>
      <c r="F3397">
        <f>INDEX(Sheet4!$B$2:$CW$26, MATCH(gama!C3397,Sheet4!$A$2:$A$26, 0), MATCH(gama!A3397, Sheet4!$B$1:$CW$1, 0))</f>
        <v>3.796868914</v>
      </c>
      <c r="G3397">
        <f>INDEX(Sheet6!$B$3:$D$27, MATCH(gama!C3397,Sheet6!$A$3:$A$27, 0),MATCH(gama!B3397, Sheet6!$B$2:$D$2, 0))</f>
        <v>2.5390930999999999E-2</v>
      </c>
      <c r="H3397">
        <f t="shared" si="53"/>
        <v>3.822259845</v>
      </c>
      <c r="L3397">
        <v>3.822259845</v>
      </c>
    </row>
    <row r="3398" spans="1:12" x14ac:dyDescent="0.25">
      <c r="A3398">
        <v>46</v>
      </c>
      <c r="B3398">
        <v>1</v>
      </c>
      <c r="C3398">
        <v>22</v>
      </c>
      <c r="D3398">
        <v>4.2952562039739947E-2</v>
      </c>
      <c r="F3398">
        <f>INDEX(Sheet4!$B$2:$CW$26, MATCH(gama!C3398,Sheet4!$A$2:$A$26, 0), MATCH(gama!A3398, Sheet4!$B$1:$CW$1, 0))</f>
        <v>3.0629000930000001</v>
      </c>
      <c r="G3398">
        <f>INDEX(Sheet6!$B$3:$D$27, MATCH(gama!C3398,Sheet6!$A$3:$A$27, 0),MATCH(gama!B3398, Sheet6!$B$2:$D$2, 0))</f>
        <v>3.0450929000000002E-2</v>
      </c>
      <c r="H3398">
        <f t="shared" si="53"/>
        <v>3.0933510220000002</v>
      </c>
      <c r="L3398">
        <v>3.0933510219999998</v>
      </c>
    </row>
    <row r="3399" spans="1:12" x14ac:dyDescent="0.25">
      <c r="A3399">
        <v>46</v>
      </c>
      <c r="B3399">
        <v>1</v>
      </c>
      <c r="C3399">
        <v>23</v>
      </c>
      <c r="D3399">
        <v>3.2173697474327551E-2</v>
      </c>
      <c r="F3399">
        <f>INDEX(Sheet4!$B$2:$CW$26, MATCH(gama!C3399,Sheet4!$A$2:$A$26, 0), MATCH(gama!A3399, Sheet4!$B$1:$CW$1, 0))</f>
        <v>3.744893179</v>
      </c>
      <c r="G3399">
        <f>INDEX(Sheet6!$B$3:$D$27, MATCH(gama!C3399,Sheet6!$A$3:$A$27, 0),MATCH(gama!B3399, Sheet6!$B$2:$D$2, 0))</f>
        <v>1.6888419000000002E-2</v>
      </c>
      <c r="H3399">
        <f t="shared" si="53"/>
        <v>3.7617815979999998</v>
      </c>
      <c r="L3399">
        <v>3.7617815979999998</v>
      </c>
    </row>
    <row r="3400" spans="1:12" x14ac:dyDescent="0.25">
      <c r="A3400">
        <v>46</v>
      </c>
      <c r="B3400">
        <v>1</v>
      </c>
      <c r="C3400">
        <v>24</v>
      </c>
      <c r="D3400">
        <v>2.6602526736964942E-2</v>
      </c>
      <c r="F3400">
        <f>INDEX(Sheet4!$B$2:$CW$26, MATCH(gama!C3400,Sheet4!$A$2:$A$26, 0), MATCH(gama!A3400, Sheet4!$B$1:$CW$1, 0))</f>
        <v>2.1974568520000002</v>
      </c>
      <c r="G3400">
        <f>INDEX(Sheet6!$B$3:$D$27, MATCH(gama!C3400,Sheet6!$A$3:$A$27, 0),MATCH(gama!B3400, Sheet6!$B$2:$D$2, 0))</f>
        <v>1.7633315E-2</v>
      </c>
      <c r="H3400">
        <f t="shared" si="53"/>
        <v>2.2150901670000001</v>
      </c>
      <c r="L3400">
        <v>2.2150901670000001</v>
      </c>
    </row>
    <row r="3401" spans="1:12" x14ac:dyDescent="0.25">
      <c r="A3401">
        <v>46</v>
      </c>
      <c r="B3401">
        <v>1</v>
      </c>
      <c r="C3401">
        <v>25</v>
      </c>
      <c r="D3401">
        <v>3.5574916470757396E-2</v>
      </c>
      <c r="F3401">
        <f>INDEX(Sheet4!$B$2:$CW$26, MATCH(gama!C3401,Sheet4!$A$2:$A$26, 0), MATCH(gama!A3401, Sheet4!$B$1:$CW$1, 0))</f>
        <v>2.1622667729999998</v>
      </c>
      <c r="G3401">
        <f>INDEX(Sheet6!$B$3:$D$27, MATCH(gama!C3401,Sheet6!$A$3:$A$27, 0),MATCH(gama!B3401, Sheet6!$B$2:$D$2, 0))</f>
        <v>2.6749338000000001E-2</v>
      </c>
      <c r="H3401">
        <f t="shared" si="53"/>
        <v>2.1890161109999999</v>
      </c>
      <c r="L3401">
        <v>2.1890161099999998</v>
      </c>
    </row>
    <row r="3402" spans="1:12" x14ac:dyDescent="0.25">
      <c r="A3402">
        <v>46</v>
      </c>
      <c r="B3402">
        <v>2</v>
      </c>
      <c r="C3402">
        <v>1</v>
      </c>
      <c r="D3402">
        <v>7.2076866984185986E-2</v>
      </c>
      <c r="F3402">
        <f>INDEX(Sheet4!$B$2:$CW$26, MATCH(gama!C3402,Sheet4!$A$2:$A$26, 0), MATCH(gama!A3402, Sheet4!$B$1:$CW$1, 0))</f>
        <v>11.667813929999999</v>
      </c>
      <c r="G3402">
        <f>INDEX(Sheet6!$B$3:$D$27, MATCH(gama!C3402,Sheet6!$A$3:$A$27, 0),MATCH(gama!B3402, Sheet6!$B$2:$D$2, 0))</f>
        <v>2.4453137E-2</v>
      </c>
      <c r="H3402">
        <f t="shared" si="53"/>
        <v>11.692267067</v>
      </c>
      <c r="L3402">
        <v>11.692267060000001</v>
      </c>
    </row>
    <row r="3403" spans="1:12" x14ac:dyDescent="0.25">
      <c r="A3403">
        <v>46</v>
      </c>
      <c r="B3403">
        <v>2</v>
      </c>
      <c r="C3403">
        <v>2</v>
      </c>
      <c r="D3403">
        <v>8.7130111167963362E-2</v>
      </c>
      <c r="F3403">
        <f>INDEX(Sheet4!$B$2:$CW$26, MATCH(gama!C3403,Sheet4!$A$2:$A$26, 0), MATCH(gama!A3403, Sheet4!$B$1:$CW$1, 0))</f>
        <v>13.322839370000001</v>
      </c>
      <c r="G3403">
        <f>INDEX(Sheet6!$B$3:$D$27, MATCH(gama!C3403,Sheet6!$A$3:$A$27, 0),MATCH(gama!B3403, Sheet6!$B$2:$D$2, 0))</f>
        <v>3.2751175E-2</v>
      </c>
      <c r="H3403">
        <f t="shared" si="53"/>
        <v>13.355590545</v>
      </c>
      <c r="L3403">
        <v>13.35559054</v>
      </c>
    </row>
    <row r="3404" spans="1:12" x14ac:dyDescent="0.25">
      <c r="A3404">
        <v>46</v>
      </c>
      <c r="B3404">
        <v>2</v>
      </c>
      <c r="C3404">
        <v>3</v>
      </c>
      <c r="D3404">
        <v>7.7089772561110478E-2</v>
      </c>
      <c r="F3404">
        <f>INDEX(Sheet4!$B$2:$CW$26, MATCH(gama!C3404,Sheet4!$A$2:$A$26, 0), MATCH(gama!A3404, Sheet4!$B$1:$CW$1, 0))</f>
        <v>12.03376538</v>
      </c>
      <c r="G3404">
        <f>INDEX(Sheet6!$B$3:$D$27, MATCH(gama!C3404,Sheet6!$A$3:$A$27, 0),MATCH(gama!B3404, Sheet6!$B$2:$D$2, 0))</f>
        <v>2.7972363E-2</v>
      </c>
      <c r="H3404">
        <f t="shared" si="53"/>
        <v>12.061737743</v>
      </c>
      <c r="L3404">
        <v>12.06173774</v>
      </c>
    </row>
    <row r="3405" spans="1:12" x14ac:dyDescent="0.25">
      <c r="A3405">
        <v>46</v>
      </c>
      <c r="B3405">
        <v>2</v>
      </c>
      <c r="C3405">
        <v>4</v>
      </c>
      <c r="D3405">
        <v>8.6880426164229613E-2</v>
      </c>
      <c r="F3405">
        <f>INDEX(Sheet4!$B$2:$CW$26, MATCH(gama!C3405,Sheet4!$A$2:$A$26, 0), MATCH(gama!A3405, Sheet4!$B$1:$CW$1, 0))</f>
        <v>13.36636942</v>
      </c>
      <c r="G3405">
        <f>INDEX(Sheet6!$B$3:$D$27, MATCH(gama!C3405,Sheet6!$A$3:$A$27, 0),MATCH(gama!B3405, Sheet6!$B$2:$D$2, 0))</f>
        <v>3.2323815999999998E-2</v>
      </c>
      <c r="H3405">
        <f t="shared" si="53"/>
        <v>13.398693236</v>
      </c>
      <c r="L3405">
        <v>13.398693229999999</v>
      </c>
    </row>
    <row r="3406" spans="1:12" x14ac:dyDescent="0.25">
      <c r="A3406">
        <v>46</v>
      </c>
      <c r="B3406">
        <v>2</v>
      </c>
      <c r="C3406">
        <v>5</v>
      </c>
      <c r="D3406">
        <v>7.6677379967866166E-2</v>
      </c>
      <c r="F3406">
        <f>INDEX(Sheet4!$B$2:$CW$26, MATCH(gama!C3406,Sheet4!$A$2:$A$26, 0), MATCH(gama!A3406, Sheet4!$B$1:$CW$1, 0))</f>
        <v>12.2291601</v>
      </c>
      <c r="G3406">
        <f>INDEX(Sheet6!$B$3:$D$27, MATCH(gama!C3406,Sheet6!$A$3:$A$27, 0),MATCH(gama!B3406, Sheet6!$B$2:$D$2, 0))</f>
        <v>2.6762441000000001E-2</v>
      </c>
      <c r="H3406">
        <f t="shared" si="53"/>
        <v>12.255922541</v>
      </c>
      <c r="L3406">
        <v>12.25592254</v>
      </c>
    </row>
    <row r="3407" spans="1:12" x14ac:dyDescent="0.25">
      <c r="A3407">
        <v>46</v>
      </c>
      <c r="B3407">
        <v>2</v>
      </c>
      <c r="C3407">
        <v>6</v>
      </c>
      <c r="D3407">
        <v>7.7850093993580435E-2</v>
      </c>
      <c r="F3407">
        <f>INDEX(Sheet4!$B$2:$CW$26, MATCH(gama!C3407,Sheet4!$A$2:$A$26, 0), MATCH(gama!A3407, Sheet4!$B$1:$CW$1, 0))</f>
        <v>12.21764127</v>
      </c>
      <c r="G3407">
        <f>INDEX(Sheet6!$B$3:$D$27, MATCH(gama!C3407,Sheet6!$A$3:$A$27, 0),MATCH(gama!B3407, Sheet6!$B$2:$D$2, 0))</f>
        <v>2.7982170000000001E-2</v>
      </c>
      <c r="H3407">
        <f t="shared" si="53"/>
        <v>12.245623439999999</v>
      </c>
      <c r="L3407">
        <v>12.245623439999999</v>
      </c>
    </row>
    <row r="3408" spans="1:12" x14ac:dyDescent="0.25">
      <c r="A3408">
        <v>46</v>
      </c>
      <c r="B3408">
        <v>2</v>
      </c>
      <c r="C3408">
        <v>7</v>
      </c>
      <c r="D3408">
        <v>8.7068517381578128E-2</v>
      </c>
      <c r="F3408">
        <f>INDEX(Sheet4!$B$2:$CW$26, MATCH(gama!C3408,Sheet4!$A$2:$A$26, 0), MATCH(gama!A3408, Sheet4!$B$1:$CW$1, 0))</f>
        <v>13.32810767</v>
      </c>
      <c r="G3408">
        <f>INDEX(Sheet6!$B$3:$D$27, MATCH(gama!C3408,Sheet6!$A$3:$A$27, 0),MATCH(gama!B3408, Sheet6!$B$2:$D$2, 0))</f>
        <v>3.2668078000000003E-2</v>
      </c>
      <c r="H3408">
        <f t="shared" si="53"/>
        <v>13.360775748</v>
      </c>
      <c r="L3408">
        <v>13.360775739999999</v>
      </c>
    </row>
    <row r="3409" spans="1:12" x14ac:dyDescent="0.25">
      <c r="A3409">
        <v>46</v>
      </c>
      <c r="B3409">
        <v>2</v>
      </c>
      <c r="C3409">
        <v>8</v>
      </c>
      <c r="D3409">
        <v>7.2918192825679032E-2</v>
      </c>
      <c r="F3409">
        <f>INDEX(Sheet4!$B$2:$CW$26, MATCH(gama!C3409,Sheet4!$A$2:$A$26, 0), MATCH(gama!A3409, Sheet4!$B$1:$CW$1, 0))</f>
        <v>11.52565667</v>
      </c>
      <c r="G3409">
        <f>INDEX(Sheet6!$B$3:$D$27, MATCH(gama!C3409,Sheet6!$A$3:$A$27, 0),MATCH(gama!B3409, Sheet6!$B$2:$D$2, 0))</f>
        <v>2.5874695999999999E-2</v>
      </c>
      <c r="H3409">
        <f t="shared" si="53"/>
        <v>11.551531366000001</v>
      </c>
      <c r="L3409">
        <v>11.551531369999999</v>
      </c>
    </row>
    <row r="3410" spans="1:12" x14ac:dyDescent="0.25">
      <c r="A3410">
        <v>46</v>
      </c>
      <c r="B3410">
        <v>2</v>
      </c>
      <c r="C3410">
        <v>9</v>
      </c>
      <c r="D3410">
        <v>8.4940710561455371E-2</v>
      </c>
      <c r="F3410">
        <f>INDEX(Sheet4!$B$2:$CW$26, MATCH(gama!C3410,Sheet4!$A$2:$A$26, 0), MATCH(gama!A3410, Sheet4!$B$1:$CW$1, 0))</f>
        <v>13.17283679</v>
      </c>
      <c r="G3410">
        <f>INDEX(Sheet6!$B$3:$D$27, MATCH(gama!C3410,Sheet6!$A$3:$A$27, 0),MATCH(gama!B3410, Sheet6!$B$2:$D$2, 0))</f>
        <v>3.1174029999999998E-2</v>
      </c>
      <c r="H3410">
        <f t="shared" si="53"/>
        <v>13.204010820000001</v>
      </c>
      <c r="L3410">
        <v>13.204010820000001</v>
      </c>
    </row>
    <row r="3411" spans="1:12" x14ac:dyDescent="0.25">
      <c r="A3411">
        <v>46</v>
      </c>
      <c r="B3411">
        <v>2</v>
      </c>
      <c r="C3411">
        <v>10</v>
      </c>
      <c r="D3411">
        <v>8.0699987934967243E-2</v>
      </c>
      <c r="F3411">
        <f>INDEX(Sheet4!$B$2:$CW$26, MATCH(gama!C3411,Sheet4!$A$2:$A$26, 0), MATCH(gama!A3411, Sheet4!$B$1:$CW$1, 0))</f>
        <v>12.566947710000001</v>
      </c>
      <c r="G3411">
        <f>INDEX(Sheet6!$B$3:$D$27, MATCH(gama!C3411,Sheet6!$A$3:$A$27, 0),MATCH(gama!B3411, Sheet6!$B$2:$D$2, 0))</f>
        <v>2.9406324000000001E-2</v>
      </c>
      <c r="H3411">
        <f t="shared" si="53"/>
        <v>12.596354034000001</v>
      </c>
      <c r="L3411">
        <v>12.596354030000001</v>
      </c>
    </row>
    <row r="3412" spans="1:12" x14ac:dyDescent="0.25">
      <c r="A3412">
        <v>46</v>
      </c>
      <c r="B3412">
        <v>2</v>
      </c>
      <c r="C3412">
        <v>11</v>
      </c>
      <c r="D3412">
        <v>8.5347581473264267E-2</v>
      </c>
      <c r="F3412">
        <f>INDEX(Sheet4!$B$2:$CW$26, MATCH(gama!C3412,Sheet4!$A$2:$A$26, 0), MATCH(gama!A3412, Sheet4!$B$1:$CW$1, 0))</f>
        <v>13.080358009999999</v>
      </c>
      <c r="G3412">
        <f>INDEX(Sheet6!$B$3:$D$27, MATCH(gama!C3412,Sheet6!$A$3:$A$27, 0),MATCH(gama!B3412, Sheet6!$B$2:$D$2, 0))</f>
        <v>3.1958365000000002E-2</v>
      </c>
      <c r="H3412">
        <f t="shared" si="53"/>
        <v>13.112316374999999</v>
      </c>
      <c r="L3412">
        <v>13.11231637</v>
      </c>
    </row>
    <row r="3413" spans="1:12" x14ac:dyDescent="0.25">
      <c r="A3413">
        <v>46</v>
      </c>
      <c r="B3413">
        <v>2</v>
      </c>
      <c r="C3413">
        <v>12</v>
      </c>
      <c r="D3413">
        <v>8.2412949675216687E-2</v>
      </c>
      <c r="F3413">
        <f>INDEX(Sheet4!$B$2:$CW$26, MATCH(gama!C3413,Sheet4!$A$2:$A$26, 0), MATCH(gama!A3413, Sheet4!$B$1:$CW$1, 0))</f>
        <v>12.902646450000001</v>
      </c>
      <c r="G3413">
        <f>INDEX(Sheet6!$B$3:$D$27, MATCH(gama!C3413,Sheet6!$A$3:$A$27, 0),MATCH(gama!B3413, Sheet6!$B$2:$D$2, 0))</f>
        <v>2.9749087E-2</v>
      </c>
      <c r="H3413">
        <f t="shared" si="53"/>
        <v>12.932395537000001</v>
      </c>
      <c r="L3413">
        <v>12.93239554</v>
      </c>
    </row>
    <row r="3414" spans="1:12" x14ac:dyDescent="0.25">
      <c r="A3414">
        <v>46</v>
      </c>
      <c r="B3414">
        <v>2</v>
      </c>
      <c r="C3414">
        <v>13</v>
      </c>
      <c r="D3414">
        <v>3.08585625544564E-2</v>
      </c>
      <c r="F3414">
        <f>INDEX(Sheet4!$B$2:$CW$26, MATCH(gama!C3414,Sheet4!$A$2:$A$26, 0), MATCH(gama!A3414, Sheet4!$B$1:$CW$1, 0))</f>
        <v>0.88501346999999997</v>
      </c>
      <c r="G3414">
        <f>INDEX(Sheet6!$B$3:$D$27, MATCH(gama!C3414,Sheet6!$A$3:$A$27, 0),MATCH(gama!B3414, Sheet6!$B$2:$D$2, 0))</f>
        <v>2.7246263E-2</v>
      </c>
      <c r="H3414">
        <f t="shared" si="53"/>
        <v>0.91225973299999996</v>
      </c>
      <c r="L3414">
        <v>0.91225973199999999</v>
      </c>
    </row>
    <row r="3415" spans="1:12" x14ac:dyDescent="0.25">
      <c r="A3415">
        <v>46</v>
      </c>
      <c r="B3415">
        <v>2</v>
      </c>
      <c r="C3415">
        <v>14</v>
      </c>
      <c r="D3415">
        <v>2.585070377963716E-2</v>
      </c>
      <c r="F3415">
        <f>INDEX(Sheet4!$B$2:$CW$26, MATCH(gama!C3415,Sheet4!$A$2:$A$26, 0), MATCH(gama!A3415, Sheet4!$B$1:$CW$1, 0))</f>
        <v>0.67717703699999998</v>
      </c>
      <c r="G3415">
        <f>INDEX(Sheet6!$B$3:$D$27, MATCH(gama!C3415,Sheet6!$A$3:$A$27, 0),MATCH(gama!B3415, Sheet6!$B$2:$D$2, 0))</f>
        <v>2.3086716E-2</v>
      </c>
      <c r="H3415">
        <f t="shared" si="53"/>
        <v>0.70026375299999999</v>
      </c>
      <c r="L3415">
        <v>0.70026375299999999</v>
      </c>
    </row>
    <row r="3416" spans="1:12" x14ac:dyDescent="0.25">
      <c r="A3416">
        <v>46</v>
      </c>
      <c r="B3416">
        <v>2</v>
      </c>
      <c r="C3416">
        <v>15</v>
      </c>
      <c r="D3416">
        <v>2.5715614216715026E-2</v>
      </c>
      <c r="F3416">
        <f>INDEX(Sheet4!$B$2:$CW$26, MATCH(gama!C3416,Sheet4!$A$2:$A$26, 0), MATCH(gama!A3416, Sheet4!$B$1:$CW$1, 0))</f>
        <v>2.2289811319999999</v>
      </c>
      <c r="G3416">
        <f>INDEX(Sheet6!$B$3:$D$27, MATCH(gama!C3416,Sheet6!$A$3:$A$27, 0),MATCH(gama!B3416, Sheet6!$B$2:$D$2, 0))</f>
        <v>1.6617732E-2</v>
      </c>
      <c r="H3416">
        <f t="shared" si="53"/>
        <v>2.2455988639999998</v>
      </c>
      <c r="L3416">
        <v>2.2455988640000002</v>
      </c>
    </row>
    <row r="3417" spans="1:12" x14ac:dyDescent="0.25">
      <c r="A3417">
        <v>46</v>
      </c>
      <c r="B3417">
        <v>2</v>
      </c>
      <c r="C3417">
        <v>16</v>
      </c>
      <c r="D3417">
        <v>3.4804921302886767E-2</v>
      </c>
      <c r="F3417">
        <f>INDEX(Sheet4!$B$2:$CW$26, MATCH(gama!C3417,Sheet4!$A$2:$A$26, 0), MATCH(gama!A3417, Sheet4!$B$1:$CW$1, 0))</f>
        <v>2.8150752259999998</v>
      </c>
      <c r="G3417">
        <f>INDEX(Sheet6!$B$3:$D$27, MATCH(gama!C3417,Sheet6!$A$3:$A$27, 0),MATCH(gama!B3417, Sheet6!$B$2:$D$2, 0))</f>
        <v>2.3314818000000001E-2</v>
      </c>
      <c r="H3417">
        <f t="shared" si="53"/>
        <v>2.8383900439999996</v>
      </c>
      <c r="L3417">
        <v>2.8383900440000001</v>
      </c>
    </row>
    <row r="3418" spans="1:12" x14ac:dyDescent="0.25">
      <c r="A3418">
        <v>46</v>
      </c>
      <c r="B3418">
        <v>2</v>
      </c>
      <c r="C3418">
        <v>17</v>
      </c>
      <c r="D3418">
        <v>3.2242149604563619E-2</v>
      </c>
      <c r="F3418">
        <f>INDEX(Sheet4!$B$2:$CW$26, MATCH(gama!C3418,Sheet4!$A$2:$A$26, 0), MATCH(gama!A3418, Sheet4!$B$1:$CW$1, 0))</f>
        <v>2.6915644479999998</v>
      </c>
      <c r="G3418">
        <f>INDEX(Sheet6!$B$3:$D$27, MATCH(gama!C3418,Sheet6!$A$3:$A$27, 0),MATCH(gama!B3418, Sheet6!$B$2:$D$2, 0))</f>
        <v>2.1256172E-2</v>
      </c>
      <c r="H3418">
        <f t="shared" si="53"/>
        <v>2.71282062</v>
      </c>
      <c r="L3418">
        <v>2.71282062</v>
      </c>
    </row>
    <row r="3419" spans="1:12" x14ac:dyDescent="0.25">
      <c r="A3419">
        <v>46</v>
      </c>
      <c r="B3419">
        <v>2</v>
      </c>
      <c r="C3419">
        <v>18</v>
      </c>
      <c r="D3419">
        <v>2.7942054615312292E-2</v>
      </c>
      <c r="F3419">
        <f>INDEX(Sheet4!$B$2:$CW$26, MATCH(gama!C3419,Sheet4!$A$2:$A$26, 0), MATCH(gama!A3419, Sheet4!$B$1:$CW$1, 0))</f>
        <v>1.7002602739999999</v>
      </c>
      <c r="G3419">
        <f>INDEX(Sheet6!$B$3:$D$27, MATCH(gama!C3419,Sheet6!$A$3:$A$27, 0),MATCH(gama!B3419, Sheet6!$B$2:$D$2, 0))</f>
        <v>2.1002217E-2</v>
      </c>
      <c r="H3419">
        <f t="shared" si="53"/>
        <v>1.7212624909999998</v>
      </c>
      <c r="L3419">
        <v>1.72126249</v>
      </c>
    </row>
    <row r="3420" spans="1:12" x14ac:dyDescent="0.25">
      <c r="A3420">
        <v>46</v>
      </c>
      <c r="B3420">
        <v>2</v>
      </c>
      <c r="C3420">
        <v>19</v>
      </c>
      <c r="D3420">
        <v>2.6573369287285792E-2</v>
      </c>
      <c r="F3420">
        <f>INDEX(Sheet4!$B$2:$CW$26, MATCH(gama!C3420,Sheet4!$A$2:$A$26, 0), MATCH(gama!A3420, Sheet4!$B$1:$CW$1, 0))</f>
        <v>2.3380722129999998</v>
      </c>
      <c r="G3420">
        <f>INDEX(Sheet6!$B$3:$D$27, MATCH(gama!C3420,Sheet6!$A$3:$A$27, 0),MATCH(gama!B3420, Sheet6!$B$2:$D$2, 0))</f>
        <v>1.7030217E-2</v>
      </c>
      <c r="H3420">
        <f t="shared" si="53"/>
        <v>2.3551024299999996</v>
      </c>
      <c r="L3420">
        <v>2.3551024300000001</v>
      </c>
    </row>
    <row r="3421" spans="1:12" x14ac:dyDescent="0.25">
      <c r="A3421">
        <v>46</v>
      </c>
      <c r="B3421">
        <v>2</v>
      </c>
      <c r="C3421">
        <v>20</v>
      </c>
      <c r="D3421">
        <v>2.799859055913911E-2</v>
      </c>
      <c r="F3421">
        <f>INDEX(Sheet4!$B$2:$CW$26, MATCH(gama!C3421,Sheet4!$A$2:$A$26, 0), MATCH(gama!A3421, Sheet4!$B$1:$CW$1, 0))</f>
        <v>3.2889448620000001</v>
      </c>
      <c r="G3421">
        <f>INDEX(Sheet6!$B$3:$D$27, MATCH(gama!C3421,Sheet6!$A$3:$A$27, 0),MATCH(gama!B3421, Sheet6!$B$2:$D$2, 0))</f>
        <v>1.4574326E-2</v>
      </c>
      <c r="H3421">
        <f t="shared" si="53"/>
        <v>3.3035191880000001</v>
      </c>
      <c r="L3421">
        <v>3.3035191880000001</v>
      </c>
    </row>
    <row r="3422" spans="1:12" x14ac:dyDescent="0.25">
      <c r="A3422">
        <v>46</v>
      </c>
      <c r="B3422">
        <v>2</v>
      </c>
      <c r="C3422">
        <v>21</v>
      </c>
      <c r="D3422">
        <v>2.664657343803907E-2</v>
      </c>
      <c r="F3422">
        <f>INDEX(Sheet4!$B$2:$CW$26, MATCH(gama!C3422,Sheet4!$A$2:$A$26, 0), MATCH(gama!A3422, Sheet4!$B$1:$CW$1, 0))</f>
        <v>3.796868914</v>
      </c>
      <c r="G3422">
        <f>INDEX(Sheet6!$B$3:$D$27, MATCH(gama!C3422,Sheet6!$A$3:$A$27, 0),MATCH(gama!B3422, Sheet6!$B$2:$D$2, 0))</f>
        <v>1.1149149000000001E-2</v>
      </c>
      <c r="H3422">
        <f t="shared" si="53"/>
        <v>3.808018063</v>
      </c>
      <c r="L3422">
        <v>3.808018063</v>
      </c>
    </row>
    <row r="3423" spans="1:12" x14ac:dyDescent="0.25">
      <c r="A3423">
        <v>46</v>
      </c>
      <c r="B3423">
        <v>2</v>
      </c>
      <c r="C3423">
        <v>22</v>
      </c>
      <c r="D3423">
        <v>2.9134034812262961E-2</v>
      </c>
      <c r="F3423">
        <f>INDEX(Sheet4!$B$2:$CW$26, MATCH(gama!C3423,Sheet4!$A$2:$A$26, 0), MATCH(gama!A3423, Sheet4!$B$1:$CW$1, 0))</f>
        <v>3.0629000930000001</v>
      </c>
      <c r="G3423">
        <f>INDEX(Sheet6!$B$3:$D$27, MATCH(gama!C3423,Sheet6!$A$3:$A$27, 0),MATCH(gama!B3423, Sheet6!$B$2:$D$2, 0))</f>
        <v>1.6632402000000001E-2</v>
      </c>
      <c r="H3423">
        <f t="shared" si="53"/>
        <v>3.079532495</v>
      </c>
      <c r="L3423">
        <v>3.079532495</v>
      </c>
    </row>
    <row r="3424" spans="1:12" x14ac:dyDescent="0.25">
      <c r="A3424">
        <v>46</v>
      </c>
      <c r="B3424">
        <v>2</v>
      </c>
      <c r="C3424">
        <v>23</v>
      </c>
      <c r="D3424">
        <v>3.4491927713040563E-2</v>
      </c>
      <c r="F3424">
        <f>INDEX(Sheet4!$B$2:$CW$26, MATCH(gama!C3424,Sheet4!$A$2:$A$26, 0), MATCH(gama!A3424, Sheet4!$B$1:$CW$1, 0))</f>
        <v>3.744893179</v>
      </c>
      <c r="G3424">
        <f>INDEX(Sheet6!$B$3:$D$27, MATCH(gama!C3424,Sheet6!$A$3:$A$27, 0),MATCH(gama!B3424, Sheet6!$B$2:$D$2, 0))</f>
        <v>1.9206648999999999E-2</v>
      </c>
      <c r="H3424">
        <f t="shared" si="53"/>
        <v>3.764099828</v>
      </c>
      <c r="L3424">
        <v>3.764099828</v>
      </c>
    </row>
    <row r="3425" spans="1:12" x14ac:dyDescent="0.25">
      <c r="A3425">
        <v>46</v>
      </c>
      <c r="B3425">
        <v>2</v>
      </c>
      <c r="C3425">
        <v>24</v>
      </c>
      <c r="D3425">
        <v>2.8918049019660899E-2</v>
      </c>
      <c r="F3425">
        <f>INDEX(Sheet4!$B$2:$CW$26, MATCH(gama!C3425,Sheet4!$A$2:$A$26, 0), MATCH(gama!A3425, Sheet4!$B$1:$CW$1, 0))</f>
        <v>2.1974568520000002</v>
      </c>
      <c r="G3425">
        <f>INDEX(Sheet6!$B$3:$D$27, MATCH(gama!C3425,Sheet6!$A$3:$A$27, 0),MATCH(gama!B3425, Sheet6!$B$2:$D$2, 0))</f>
        <v>1.9948837000000001E-2</v>
      </c>
      <c r="H3425">
        <f t="shared" si="53"/>
        <v>2.217405689</v>
      </c>
      <c r="L3425">
        <v>2.217405689</v>
      </c>
    </row>
    <row r="3426" spans="1:12" x14ac:dyDescent="0.25">
      <c r="A3426">
        <v>46</v>
      </c>
      <c r="B3426">
        <v>2</v>
      </c>
      <c r="C3426">
        <v>25</v>
      </c>
      <c r="D3426">
        <v>2.7079090058686257E-2</v>
      </c>
      <c r="F3426">
        <f>INDEX(Sheet4!$B$2:$CW$26, MATCH(gama!C3426,Sheet4!$A$2:$A$26, 0), MATCH(gama!A3426, Sheet4!$B$1:$CW$1, 0))</f>
        <v>2.1622667729999998</v>
      </c>
      <c r="G3426">
        <f>INDEX(Sheet6!$B$3:$D$27, MATCH(gama!C3426,Sheet6!$A$3:$A$27, 0),MATCH(gama!B3426, Sheet6!$B$2:$D$2, 0))</f>
        <v>1.8253511E-2</v>
      </c>
      <c r="H3426">
        <f t="shared" si="53"/>
        <v>2.180520284</v>
      </c>
      <c r="L3426">
        <v>2.180520284</v>
      </c>
    </row>
    <row r="3427" spans="1:12" x14ac:dyDescent="0.25">
      <c r="A3427">
        <v>46</v>
      </c>
      <c r="B3427">
        <v>3</v>
      </c>
      <c r="C3427">
        <v>1</v>
      </c>
      <c r="D3427">
        <v>0.11337023606199767</v>
      </c>
      <c r="F3427">
        <f>INDEX(Sheet4!$B$2:$CW$26, MATCH(gama!C3427,Sheet4!$A$2:$A$26, 0), MATCH(gama!A3427, Sheet4!$B$1:$CW$1, 0))</f>
        <v>11.667813929999999</v>
      </c>
      <c r="G3427">
        <f>INDEX(Sheet6!$B$3:$D$27, MATCH(gama!C3427,Sheet6!$A$3:$A$27, 0),MATCH(gama!B3427, Sheet6!$B$2:$D$2, 0))</f>
        <v>6.5746505999999996E-2</v>
      </c>
      <c r="H3427">
        <f t="shared" si="53"/>
        <v>11.733560435999999</v>
      </c>
      <c r="L3427">
        <v>11.733560430000001</v>
      </c>
    </row>
    <row r="3428" spans="1:12" x14ac:dyDescent="0.25">
      <c r="A3428">
        <v>46</v>
      </c>
      <c r="B3428">
        <v>3</v>
      </c>
      <c r="C3428">
        <v>2</v>
      </c>
      <c r="D3428">
        <v>0.12419496594249943</v>
      </c>
      <c r="F3428">
        <f>INDEX(Sheet4!$B$2:$CW$26, MATCH(gama!C3428,Sheet4!$A$2:$A$26, 0), MATCH(gama!A3428, Sheet4!$B$1:$CW$1, 0))</f>
        <v>13.322839370000001</v>
      </c>
      <c r="G3428">
        <f>INDEX(Sheet6!$B$3:$D$27, MATCH(gama!C3428,Sheet6!$A$3:$A$27, 0),MATCH(gama!B3428, Sheet6!$B$2:$D$2, 0))</f>
        <v>6.9816030000000001E-2</v>
      </c>
      <c r="H3428">
        <f t="shared" si="53"/>
        <v>13.392655400000001</v>
      </c>
      <c r="L3428">
        <v>13.392655400000001</v>
      </c>
    </row>
    <row r="3429" spans="1:12" x14ac:dyDescent="0.25">
      <c r="A3429">
        <v>46</v>
      </c>
      <c r="B3429">
        <v>3</v>
      </c>
      <c r="C3429">
        <v>3</v>
      </c>
      <c r="D3429">
        <v>0.1139196012182591</v>
      </c>
      <c r="F3429">
        <f>INDEX(Sheet4!$B$2:$CW$26, MATCH(gama!C3429,Sheet4!$A$2:$A$26, 0), MATCH(gama!A3429, Sheet4!$B$1:$CW$1, 0))</f>
        <v>12.03376538</v>
      </c>
      <c r="G3429">
        <f>INDEX(Sheet6!$B$3:$D$27, MATCH(gama!C3429,Sheet6!$A$3:$A$27, 0),MATCH(gama!B3429, Sheet6!$B$2:$D$2, 0))</f>
        <v>6.4802191999999995E-2</v>
      </c>
      <c r="H3429">
        <f t="shared" si="53"/>
        <v>12.098567572</v>
      </c>
      <c r="L3429">
        <v>12.09856757</v>
      </c>
    </row>
    <row r="3430" spans="1:12" x14ac:dyDescent="0.25">
      <c r="A3430">
        <v>46</v>
      </c>
      <c r="B3430">
        <v>3</v>
      </c>
      <c r="C3430">
        <v>4</v>
      </c>
      <c r="D3430">
        <v>0.1252371034079342</v>
      </c>
      <c r="F3430">
        <f>INDEX(Sheet4!$B$2:$CW$26, MATCH(gama!C3430,Sheet4!$A$2:$A$26, 0), MATCH(gama!A3430, Sheet4!$B$1:$CW$1, 0))</f>
        <v>13.36636942</v>
      </c>
      <c r="G3430">
        <f>INDEX(Sheet6!$B$3:$D$27, MATCH(gama!C3430,Sheet6!$A$3:$A$27, 0),MATCH(gama!B3430, Sheet6!$B$2:$D$2, 0))</f>
        <v>7.0680493999999996E-2</v>
      </c>
      <c r="H3430">
        <f t="shared" si="53"/>
        <v>13.437049913999999</v>
      </c>
      <c r="L3430">
        <v>13.437049910000001</v>
      </c>
    </row>
    <row r="3431" spans="1:12" x14ac:dyDescent="0.25">
      <c r="A3431">
        <v>46</v>
      </c>
      <c r="B3431">
        <v>3</v>
      </c>
      <c r="C3431">
        <v>5</v>
      </c>
      <c r="D3431">
        <v>0.11763688000089817</v>
      </c>
      <c r="F3431">
        <f>INDEX(Sheet4!$B$2:$CW$26, MATCH(gama!C3431,Sheet4!$A$2:$A$26, 0), MATCH(gama!A3431, Sheet4!$B$1:$CW$1, 0))</f>
        <v>12.2291601</v>
      </c>
      <c r="G3431">
        <f>INDEX(Sheet6!$B$3:$D$27, MATCH(gama!C3431,Sheet6!$A$3:$A$27, 0),MATCH(gama!B3431, Sheet6!$B$2:$D$2, 0))</f>
        <v>6.7721940999999994E-2</v>
      </c>
      <c r="H3431">
        <f t="shared" si="53"/>
        <v>12.296882041</v>
      </c>
      <c r="L3431">
        <v>12.29688204</v>
      </c>
    </row>
    <row r="3432" spans="1:12" x14ac:dyDescent="0.25">
      <c r="A3432">
        <v>46</v>
      </c>
      <c r="B3432">
        <v>3</v>
      </c>
      <c r="C3432">
        <v>6</v>
      </c>
      <c r="D3432">
        <v>0.11609451426441068</v>
      </c>
      <c r="F3432">
        <f>INDEX(Sheet4!$B$2:$CW$26, MATCH(gama!C3432,Sheet4!$A$2:$A$26, 0), MATCH(gama!A3432, Sheet4!$B$1:$CW$1, 0))</f>
        <v>12.21764127</v>
      </c>
      <c r="G3432">
        <f>INDEX(Sheet6!$B$3:$D$27, MATCH(gama!C3432,Sheet6!$A$3:$A$27, 0),MATCH(gama!B3432, Sheet6!$B$2:$D$2, 0))</f>
        <v>6.6226591000000001E-2</v>
      </c>
      <c r="H3432">
        <f t="shared" si="53"/>
        <v>12.283867860999999</v>
      </c>
      <c r="L3432">
        <v>12.283867860000001</v>
      </c>
    </row>
    <row r="3433" spans="1:12" x14ac:dyDescent="0.25">
      <c r="A3433">
        <v>46</v>
      </c>
      <c r="B3433">
        <v>3</v>
      </c>
      <c r="C3433">
        <v>7</v>
      </c>
      <c r="D3433">
        <v>0.1243557736206649</v>
      </c>
      <c r="F3433">
        <f>INDEX(Sheet4!$B$2:$CW$26, MATCH(gama!C3433,Sheet4!$A$2:$A$26, 0), MATCH(gama!A3433, Sheet4!$B$1:$CW$1, 0))</f>
        <v>13.32810767</v>
      </c>
      <c r="G3433">
        <f>INDEX(Sheet6!$B$3:$D$27, MATCH(gama!C3433,Sheet6!$A$3:$A$27, 0),MATCH(gama!B3433, Sheet6!$B$2:$D$2, 0))</f>
        <v>6.9955333999999994E-2</v>
      </c>
      <c r="H3433">
        <f t="shared" si="53"/>
        <v>13.398063003999999</v>
      </c>
      <c r="L3433">
        <v>13.398063</v>
      </c>
    </row>
    <row r="3434" spans="1:12" x14ac:dyDescent="0.25">
      <c r="A3434">
        <v>46</v>
      </c>
      <c r="B3434">
        <v>3</v>
      </c>
      <c r="C3434">
        <v>8</v>
      </c>
      <c r="D3434">
        <v>0.11014725042988086</v>
      </c>
      <c r="F3434">
        <f>INDEX(Sheet4!$B$2:$CW$26, MATCH(gama!C3434,Sheet4!$A$2:$A$26, 0), MATCH(gama!A3434, Sheet4!$B$1:$CW$1, 0))</f>
        <v>11.52565667</v>
      </c>
      <c r="G3434">
        <f>INDEX(Sheet6!$B$3:$D$27, MATCH(gama!C3434,Sheet6!$A$3:$A$27, 0),MATCH(gama!B3434, Sheet6!$B$2:$D$2, 0))</f>
        <v>6.3103753999999998E-2</v>
      </c>
      <c r="H3434">
        <f t="shared" si="53"/>
        <v>11.588760424</v>
      </c>
      <c r="L3434">
        <v>11.58876042</v>
      </c>
    </row>
    <row r="3435" spans="1:12" x14ac:dyDescent="0.25">
      <c r="A3435">
        <v>46</v>
      </c>
      <c r="B3435">
        <v>3</v>
      </c>
      <c r="C3435">
        <v>9</v>
      </c>
      <c r="D3435">
        <v>0.12418819349536001</v>
      </c>
      <c r="F3435">
        <f>INDEX(Sheet4!$B$2:$CW$26, MATCH(gama!C3435,Sheet4!$A$2:$A$26, 0), MATCH(gama!A3435, Sheet4!$B$1:$CW$1, 0))</f>
        <v>13.17283679</v>
      </c>
      <c r="G3435">
        <f>INDEX(Sheet6!$B$3:$D$27, MATCH(gama!C3435,Sheet6!$A$3:$A$27, 0),MATCH(gama!B3435, Sheet6!$B$2:$D$2, 0))</f>
        <v>7.0421513000000005E-2</v>
      </c>
      <c r="H3435">
        <f t="shared" si="53"/>
        <v>13.243258302999999</v>
      </c>
      <c r="L3435">
        <v>13.243258300000001</v>
      </c>
    </row>
    <row r="3436" spans="1:12" x14ac:dyDescent="0.25">
      <c r="A3436">
        <v>46</v>
      </c>
      <c r="B3436">
        <v>3</v>
      </c>
      <c r="C3436">
        <v>10</v>
      </c>
      <c r="D3436">
        <v>0.1187416540801719</v>
      </c>
      <c r="F3436">
        <f>INDEX(Sheet4!$B$2:$CW$26, MATCH(gama!C3436,Sheet4!$A$2:$A$26, 0), MATCH(gama!A3436, Sheet4!$B$1:$CW$1, 0))</f>
        <v>12.566947710000001</v>
      </c>
      <c r="G3436">
        <f>INDEX(Sheet6!$B$3:$D$27, MATCH(gama!C3436,Sheet6!$A$3:$A$27, 0),MATCH(gama!B3436, Sheet6!$B$2:$D$2, 0))</f>
        <v>6.7447989999999999E-2</v>
      </c>
      <c r="H3436">
        <f t="shared" si="53"/>
        <v>12.634395700000001</v>
      </c>
      <c r="L3436">
        <v>12.634395700000001</v>
      </c>
    </row>
    <row r="3437" spans="1:12" x14ac:dyDescent="0.25">
      <c r="A3437">
        <v>46</v>
      </c>
      <c r="B3437">
        <v>3</v>
      </c>
      <c r="C3437">
        <v>11</v>
      </c>
      <c r="D3437">
        <v>0.12212647612509155</v>
      </c>
      <c r="F3437">
        <f>INDEX(Sheet4!$B$2:$CW$26, MATCH(gama!C3437,Sheet4!$A$2:$A$26, 0), MATCH(gama!A3437, Sheet4!$B$1:$CW$1, 0))</f>
        <v>13.080358009999999</v>
      </c>
      <c r="G3437">
        <f>INDEX(Sheet6!$B$3:$D$27, MATCH(gama!C3437,Sheet6!$A$3:$A$27, 0),MATCH(gama!B3437, Sheet6!$B$2:$D$2, 0))</f>
        <v>6.8737259999999994E-2</v>
      </c>
      <c r="H3437">
        <f t="shared" si="53"/>
        <v>13.14909527</v>
      </c>
      <c r="L3437">
        <v>13.14909527</v>
      </c>
    </row>
    <row r="3438" spans="1:12" x14ac:dyDescent="0.25">
      <c r="A3438">
        <v>46</v>
      </c>
      <c r="B3438">
        <v>3</v>
      </c>
      <c r="C3438">
        <v>12</v>
      </c>
      <c r="D3438">
        <v>0.12250984468379236</v>
      </c>
      <c r="F3438">
        <f>INDEX(Sheet4!$B$2:$CW$26, MATCH(gama!C3438,Sheet4!$A$2:$A$26, 0), MATCH(gama!A3438, Sheet4!$B$1:$CW$1, 0))</f>
        <v>12.902646450000001</v>
      </c>
      <c r="G3438">
        <f>INDEX(Sheet6!$B$3:$D$27, MATCH(gama!C3438,Sheet6!$A$3:$A$27, 0),MATCH(gama!B3438, Sheet6!$B$2:$D$2, 0))</f>
        <v>6.9845982000000001E-2</v>
      </c>
      <c r="H3438">
        <f t="shared" si="53"/>
        <v>12.972492432000001</v>
      </c>
      <c r="L3438">
        <v>12.97249244</v>
      </c>
    </row>
    <row r="3439" spans="1:12" x14ac:dyDescent="0.25">
      <c r="A3439">
        <v>46</v>
      </c>
      <c r="B3439">
        <v>3</v>
      </c>
      <c r="C3439">
        <v>13</v>
      </c>
      <c r="D3439">
        <v>2.8268602620767306E-2</v>
      </c>
      <c r="F3439">
        <f>INDEX(Sheet4!$B$2:$CW$26, MATCH(gama!C3439,Sheet4!$A$2:$A$26, 0), MATCH(gama!A3439, Sheet4!$B$1:$CW$1, 0))</f>
        <v>0.88501346999999997</v>
      </c>
      <c r="G3439">
        <f>INDEX(Sheet6!$B$3:$D$27, MATCH(gama!C3439,Sheet6!$A$3:$A$27, 0),MATCH(gama!B3439, Sheet6!$B$2:$D$2, 0))</f>
        <v>2.4656303000000001E-2</v>
      </c>
      <c r="H3439">
        <f t="shared" si="53"/>
        <v>0.90966977299999996</v>
      </c>
      <c r="L3439">
        <v>0.90966977299999996</v>
      </c>
    </row>
    <row r="3440" spans="1:12" x14ac:dyDescent="0.25">
      <c r="A3440">
        <v>46</v>
      </c>
      <c r="B3440">
        <v>3</v>
      </c>
      <c r="C3440">
        <v>14</v>
      </c>
      <c r="D3440">
        <v>3.1989703162970243E-2</v>
      </c>
      <c r="F3440">
        <f>INDEX(Sheet4!$B$2:$CW$26, MATCH(gama!C3440,Sheet4!$A$2:$A$26, 0), MATCH(gama!A3440, Sheet4!$B$1:$CW$1, 0))</f>
        <v>0.67717703699999998</v>
      </c>
      <c r="G3440">
        <f>INDEX(Sheet6!$B$3:$D$27, MATCH(gama!C3440,Sheet6!$A$3:$A$27, 0),MATCH(gama!B3440, Sheet6!$B$2:$D$2, 0))</f>
        <v>2.9225714999999999E-2</v>
      </c>
      <c r="H3440">
        <f t="shared" si="53"/>
        <v>0.70640275200000002</v>
      </c>
      <c r="L3440">
        <v>0.70640275200000002</v>
      </c>
    </row>
    <row r="3441" spans="1:12" x14ac:dyDescent="0.25">
      <c r="A3441">
        <v>46</v>
      </c>
      <c r="B3441">
        <v>3</v>
      </c>
      <c r="C3441">
        <v>15</v>
      </c>
      <c r="D3441">
        <v>4.3668041649599226E-2</v>
      </c>
      <c r="F3441">
        <f>INDEX(Sheet4!$B$2:$CW$26, MATCH(gama!C3441,Sheet4!$A$2:$A$26, 0), MATCH(gama!A3441, Sheet4!$B$1:$CW$1, 0))</f>
        <v>2.2289811319999999</v>
      </c>
      <c r="G3441">
        <f>INDEX(Sheet6!$B$3:$D$27, MATCH(gama!C3441,Sheet6!$A$3:$A$27, 0),MATCH(gama!B3441, Sheet6!$B$2:$D$2, 0))</f>
        <v>3.4570159000000003E-2</v>
      </c>
      <c r="H3441">
        <f t="shared" si="53"/>
        <v>2.2635512909999997</v>
      </c>
      <c r="L3441">
        <v>2.2635512910000002</v>
      </c>
    </row>
    <row r="3442" spans="1:12" x14ac:dyDescent="0.25">
      <c r="A3442">
        <v>46</v>
      </c>
      <c r="B3442">
        <v>3</v>
      </c>
      <c r="C3442">
        <v>16</v>
      </c>
      <c r="D3442">
        <v>5.0325127876725821E-2</v>
      </c>
      <c r="F3442">
        <f>INDEX(Sheet4!$B$2:$CW$26, MATCH(gama!C3442,Sheet4!$A$2:$A$26, 0), MATCH(gama!A3442, Sheet4!$B$1:$CW$1, 0))</f>
        <v>2.8150752259999998</v>
      </c>
      <c r="G3442">
        <f>INDEX(Sheet6!$B$3:$D$27, MATCH(gama!C3442,Sheet6!$A$3:$A$27, 0),MATCH(gama!B3442, Sheet6!$B$2:$D$2, 0))</f>
        <v>3.8835025000000002E-2</v>
      </c>
      <c r="H3442">
        <f t="shared" si="53"/>
        <v>2.8539102509999998</v>
      </c>
      <c r="L3442">
        <v>2.8539102509999998</v>
      </c>
    </row>
    <row r="3443" spans="1:12" x14ac:dyDescent="0.25">
      <c r="A3443">
        <v>46</v>
      </c>
      <c r="B3443">
        <v>3</v>
      </c>
      <c r="C3443">
        <v>17</v>
      </c>
      <c r="D3443">
        <v>3.9489767772562107E-2</v>
      </c>
      <c r="F3443">
        <f>INDEX(Sheet4!$B$2:$CW$26, MATCH(gama!C3443,Sheet4!$A$2:$A$26, 0), MATCH(gama!A3443, Sheet4!$B$1:$CW$1, 0))</f>
        <v>2.6915644479999998</v>
      </c>
      <c r="G3443">
        <f>INDEX(Sheet6!$B$3:$D$27, MATCH(gama!C3443,Sheet6!$A$3:$A$27, 0),MATCH(gama!B3443, Sheet6!$B$2:$D$2, 0))</f>
        <v>2.8503790000000001E-2</v>
      </c>
      <c r="H3443">
        <f t="shared" si="53"/>
        <v>2.7200682379999996</v>
      </c>
      <c r="L3443">
        <v>2.7200682380000001</v>
      </c>
    </row>
    <row r="3444" spans="1:12" x14ac:dyDescent="0.25">
      <c r="A3444">
        <v>46</v>
      </c>
      <c r="B3444">
        <v>3</v>
      </c>
      <c r="C3444">
        <v>18</v>
      </c>
      <c r="D3444">
        <v>3.6228011166400433E-2</v>
      </c>
      <c r="F3444">
        <f>INDEX(Sheet4!$B$2:$CW$26, MATCH(gama!C3444,Sheet4!$A$2:$A$26, 0), MATCH(gama!A3444, Sheet4!$B$1:$CW$1, 0))</f>
        <v>1.7002602739999999</v>
      </c>
      <c r="G3444">
        <f>INDEX(Sheet6!$B$3:$D$27, MATCH(gama!C3444,Sheet6!$A$3:$A$27, 0),MATCH(gama!B3444, Sheet6!$B$2:$D$2, 0))</f>
        <v>2.9288173000000001E-2</v>
      </c>
      <c r="H3444">
        <f t="shared" si="53"/>
        <v>1.729548447</v>
      </c>
      <c r="L3444">
        <v>1.729548447</v>
      </c>
    </row>
    <row r="3445" spans="1:12" x14ac:dyDescent="0.25">
      <c r="A3445">
        <v>46</v>
      </c>
      <c r="B3445">
        <v>3</v>
      </c>
      <c r="C3445">
        <v>19</v>
      </c>
      <c r="D3445">
        <v>4.2772000903447856E-2</v>
      </c>
      <c r="F3445">
        <f>INDEX(Sheet4!$B$2:$CW$26, MATCH(gama!C3445,Sheet4!$A$2:$A$26, 0), MATCH(gama!A3445, Sheet4!$B$1:$CW$1, 0))</f>
        <v>2.3380722129999998</v>
      </c>
      <c r="G3445">
        <f>INDEX(Sheet6!$B$3:$D$27, MATCH(gama!C3445,Sheet6!$A$3:$A$27, 0),MATCH(gama!B3445, Sheet6!$B$2:$D$2, 0))</f>
        <v>3.3228848999999998E-2</v>
      </c>
      <c r="H3445">
        <f t="shared" si="53"/>
        <v>2.3713010619999997</v>
      </c>
      <c r="L3445">
        <v>2.3713010620000001</v>
      </c>
    </row>
    <row r="3446" spans="1:12" x14ac:dyDescent="0.25">
      <c r="A3446">
        <v>46</v>
      </c>
      <c r="B3446">
        <v>3</v>
      </c>
      <c r="C3446">
        <v>20</v>
      </c>
      <c r="D3446">
        <v>4.8585476165167035E-2</v>
      </c>
      <c r="F3446">
        <f>INDEX(Sheet4!$B$2:$CW$26, MATCH(gama!C3446,Sheet4!$A$2:$A$26, 0), MATCH(gama!A3446, Sheet4!$B$1:$CW$1, 0))</f>
        <v>3.2889448620000001</v>
      </c>
      <c r="G3446">
        <f>INDEX(Sheet6!$B$3:$D$27, MATCH(gama!C3446,Sheet6!$A$3:$A$27, 0),MATCH(gama!B3446, Sheet6!$B$2:$D$2, 0))</f>
        <v>3.5161210999999998E-2</v>
      </c>
      <c r="H3446">
        <f t="shared" si="53"/>
        <v>3.3241060730000003</v>
      </c>
      <c r="L3446">
        <v>3.3241060739999999</v>
      </c>
    </row>
    <row r="3447" spans="1:12" x14ac:dyDescent="0.25">
      <c r="A3447">
        <v>46</v>
      </c>
      <c r="B3447">
        <v>3</v>
      </c>
      <c r="C3447">
        <v>21</v>
      </c>
      <c r="D3447">
        <v>5.4122933364220346E-2</v>
      </c>
      <c r="F3447">
        <f>INDEX(Sheet4!$B$2:$CW$26, MATCH(gama!C3447,Sheet4!$A$2:$A$26, 0), MATCH(gama!A3447, Sheet4!$B$1:$CW$1, 0))</f>
        <v>3.796868914</v>
      </c>
      <c r="G3447">
        <f>INDEX(Sheet6!$B$3:$D$27, MATCH(gama!C3447,Sheet6!$A$3:$A$27, 0),MATCH(gama!B3447, Sheet6!$B$2:$D$2, 0))</f>
        <v>3.8625509000000002E-2</v>
      </c>
      <c r="H3447">
        <f t="shared" si="53"/>
        <v>3.8354944230000001</v>
      </c>
      <c r="L3447">
        <v>3.8354944230000001</v>
      </c>
    </row>
    <row r="3448" spans="1:12" x14ac:dyDescent="0.25">
      <c r="A3448">
        <v>46</v>
      </c>
      <c r="B3448">
        <v>3</v>
      </c>
      <c r="C3448">
        <v>22</v>
      </c>
      <c r="D3448">
        <v>5.2774894809882116E-2</v>
      </c>
      <c r="F3448">
        <f>INDEX(Sheet4!$B$2:$CW$26, MATCH(gama!C3448,Sheet4!$A$2:$A$26, 0), MATCH(gama!A3448, Sheet4!$B$1:$CW$1, 0))</f>
        <v>3.0629000930000001</v>
      </c>
      <c r="G3448">
        <f>INDEX(Sheet6!$B$3:$D$27, MATCH(gama!C3448,Sheet6!$A$3:$A$27, 0),MATCH(gama!B3448, Sheet6!$B$2:$D$2, 0))</f>
        <v>4.0273261999999997E-2</v>
      </c>
      <c r="H3448">
        <f t="shared" si="53"/>
        <v>3.103173355</v>
      </c>
      <c r="L3448">
        <v>3.103173355</v>
      </c>
    </row>
    <row r="3449" spans="1:12" x14ac:dyDescent="0.25">
      <c r="A3449">
        <v>46</v>
      </c>
      <c r="B3449">
        <v>3</v>
      </c>
      <c r="C3449">
        <v>23</v>
      </c>
      <c r="D3449">
        <v>4.6675261451034129E-2</v>
      </c>
      <c r="F3449">
        <f>INDEX(Sheet4!$B$2:$CW$26, MATCH(gama!C3449,Sheet4!$A$2:$A$26, 0), MATCH(gama!A3449, Sheet4!$B$1:$CW$1, 0))</f>
        <v>3.744893179</v>
      </c>
      <c r="G3449">
        <f>INDEX(Sheet6!$B$3:$D$27, MATCH(gama!C3449,Sheet6!$A$3:$A$27, 0),MATCH(gama!B3449, Sheet6!$B$2:$D$2, 0))</f>
        <v>3.1389983000000003E-2</v>
      </c>
      <c r="H3449">
        <f t="shared" si="53"/>
        <v>3.7762831619999999</v>
      </c>
      <c r="L3449">
        <v>3.7762831619999999</v>
      </c>
    </row>
    <row r="3450" spans="1:12" x14ac:dyDescent="0.25">
      <c r="A3450">
        <v>46</v>
      </c>
      <c r="B3450">
        <v>3</v>
      </c>
      <c r="C3450">
        <v>24</v>
      </c>
      <c r="D3450">
        <v>3.8893270072580442E-2</v>
      </c>
      <c r="F3450">
        <f>INDEX(Sheet4!$B$2:$CW$26, MATCH(gama!C3450,Sheet4!$A$2:$A$26, 0), MATCH(gama!A3450, Sheet4!$B$1:$CW$1, 0))</f>
        <v>2.1974568520000002</v>
      </c>
      <c r="G3450">
        <f>INDEX(Sheet6!$B$3:$D$27, MATCH(gama!C3450,Sheet6!$A$3:$A$27, 0),MATCH(gama!B3450, Sheet6!$B$2:$D$2, 0))</f>
        <v>2.9924058E-2</v>
      </c>
      <c r="H3450">
        <f t="shared" si="53"/>
        <v>2.2273809100000004</v>
      </c>
      <c r="L3450">
        <v>2.2273809099999999</v>
      </c>
    </row>
    <row r="3451" spans="1:12" x14ac:dyDescent="0.25">
      <c r="A3451">
        <v>46</v>
      </c>
      <c r="B3451">
        <v>3</v>
      </c>
      <c r="C3451">
        <v>25</v>
      </c>
      <c r="D3451">
        <v>4.5294741017857972E-2</v>
      </c>
      <c r="F3451">
        <f>INDEX(Sheet4!$B$2:$CW$26, MATCH(gama!C3451,Sheet4!$A$2:$A$26, 0), MATCH(gama!A3451, Sheet4!$B$1:$CW$1, 0))</f>
        <v>2.1622667729999998</v>
      </c>
      <c r="G3451">
        <f>INDEX(Sheet6!$B$3:$D$27, MATCH(gama!C3451,Sheet6!$A$3:$A$27, 0),MATCH(gama!B3451, Sheet6!$B$2:$D$2, 0))</f>
        <v>3.6469161999999999E-2</v>
      </c>
      <c r="H3451">
        <f t="shared" si="53"/>
        <v>2.1987359349999998</v>
      </c>
      <c r="L3451">
        <v>2.1987359350000002</v>
      </c>
    </row>
    <row r="3452" spans="1:12" x14ac:dyDescent="0.25">
      <c r="A3452">
        <v>47</v>
      </c>
      <c r="B3452">
        <v>1</v>
      </c>
      <c r="C3452">
        <v>1</v>
      </c>
      <c r="D3452">
        <v>9.5037369357135637E-2</v>
      </c>
      <c r="F3452">
        <f>INDEX(Sheet4!$B$2:$CW$26, MATCH(gama!C3452,Sheet4!$A$2:$A$26, 0), MATCH(gama!A3452, Sheet4!$B$1:$CW$1, 0))</f>
        <v>10.99158751</v>
      </c>
      <c r="G3452">
        <f>INDEX(Sheet6!$B$3:$D$27, MATCH(gama!C3452,Sheet6!$A$3:$A$27, 0),MATCH(gama!B3452, Sheet6!$B$2:$D$2, 0))</f>
        <v>5.0173746999999998E-2</v>
      </c>
      <c r="H3452">
        <f t="shared" si="53"/>
        <v>11.041761257000001</v>
      </c>
      <c r="L3452">
        <v>11.041761259999999</v>
      </c>
    </row>
    <row r="3453" spans="1:12" x14ac:dyDescent="0.25">
      <c r="A3453">
        <v>47</v>
      </c>
      <c r="B3453">
        <v>1</v>
      </c>
      <c r="C3453">
        <v>2</v>
      </c>
      <c r="D3453">
        <v>0.10576730157176441</v>
      </c>
      <c r="F3453">
        <f>INDEX(Sheet4!$B$2:$CW$26, MATCH(gama!C3453,Sheet4!$A$2:$A$26, 0), MATCH(gama!A3453, Sheet4!$B$1:$CW$1, 0))</f>
        <v>12.64714903</v>
      </c>
      <c r="G3453">
        <f>INDEX(Sheet6!$B$3:$D$27, MATCH(gama!C3453,Sheet6!$A$3:$A$27, 0),MATCH(gama!B3453, Sheet6!$B$2:$D$2, 0))</f>
        <v>5.4146285000000002E-2</v>
      </c>
      <c r="H3453">
        <f t="shared" si="53"/>
        <v>12.701295314999999</v>
      </c>
      <c r="L3453">
        <v>12.70129532</v>
      </c>
    </row>
    <row r="3454" spans="1:12" x14ac:dyDescent="0.25">
      <c r="A3454">
        <v>47</v>
      </c>
      <c r="B3454">
        <v>1</v>
      </c>
      <c r="C3454">
        <v>3</v>
      </c>
      <c r="D3454">
        <v>9.5490213815731306E-2</v>
      </c>
      <c r="F3454">
        <f>INDEX(Sheet4!$B$2:$CW$26, MATCH(gama!C3454,Sheet4!$A$2:$A$26, 0), MATCH(gama!A3454, Sheet4!$B$1:$CW$1, 0))</f>
        <v>11.358475990000001</v>
      </c>
      <c r="G3454">
        <f>INDEX(Sheet6!$B$3:$D$27, MATCH(gama!C3454,Sheet6!$A$3:$A$27, 0),MATCH(gama!B3454, Sheet6!$B$2:$D$2, 0))</f>
        <v>4.9129087000000002E-2</v>
      </c>
      <c r="H3454">
        <f t="shared" si="53"/>
        <v>11.407605077000001</v>
      </c>
      <c r="L3454">
        <v>11.40760508</v>
      </c>
    </row>
    <row r="3455" spans="1:12" x14ac:dyDescent="0.25">
      <c r="A3455">
        <v>47</v>
      </c>
      <c r="B3455">
        <v>1</v>
      </c>
      <c r="C3455">
        <v>4</v>
      </c>
      <c r="D3455">
        <v>0.10680125720957134</v>
      </c>
      <c r="F3455">
        <f>INDEX(Sheet4!$B$2:$CW$26, MATCH(gama!C3455,Sheet4!$A$2:$A$26, 0), MATCH(gama!A3455, Sheet4!$B$1:$CW$1, 0))</f>
        <v>12.68950242</v>
      </c>
      <c r="G3455">
        <f>INDEX(Sheet6!$B$3:$D$27, MATCH(gama!C3455,Sheet6!$A$3:$A$27, 0),MATCH(gama!B3455, Sheet6!$B$2:$D$2, 0))</f>
        <v>5.500737E-2</v>
      </c>
      <c r="H3455">
        <f t="shared" si="53"/>
        <v>12.74450979</v>
      </c>
      <c r="L3455">
        <v>12.74450979</v>
      </c>
    </row>
    <row r="3456" spans="1:12" x14ac:dyDescent="0.25">
      <c r="A3456">
        <v>47</v>
      </c>
      <c r="B3456">
        <v>1</v>
      </c>
      <c r="C3456">
        <v>5</v>
      </c>
      <c r="D3456">
        <v>9.9268141729044412E-2</v>
      </c>
      <c r="F3456">
        <f>INDEX(Sheet4!$B$2:$CW$26, MATCH(gama!C3456,Sheet4!$A$2:$A$26, 0), MATCH(gama!A3456, Sheet4!$B$1:$CW$1, 0))</f>
        <v>11.552639579999999</v>
      </c>
      <c r="G3456">
        <f>INDEX(Sheet6!$B$3:$D$27, MATCH(gama!C3456,Sheet6!$A$3:$A$27, 0),MATCH(gama!B3456, Sheet6!$B$2:$D$2, 0))</f>
        <v>5.2114511000000002E-2</v>
      </c>
      <c r="H3456">
        <f t="shared" si="53"/>
        <v>11.604754090999998</v>
      </c>
      <c r="L3456">
        <v>11.60475409</v>
      </c>
    </row>
    <row r="3457" spans="1:12" x14ac:dyDescent="0.25">
      <c r="A3457">
        <v>47</v>
      </c>
      <c r="B3457">
        <v>1</v>
      </c>
      <c r="C3457">
        <v>6</v>
      </c>
      <c r="D3457">
        <v>9.7666452767389056E-2</v>
      </c>
      <c r="F3457">
        <f>INDEX(Sheet4!$B$2:$CW$26, MATCH(gama!C3457,Sheet4!$A$2:$A$26, 0), MATCH(gama!A3457, Sheet4!$B$1:$CW$1, 0))</f>
        <v>11.540899059999999</v>
      </c>
      <c r="G3457">
        <f>INDEX(Sheet6!$B$3:$D$27, MATCH(gama!C3457,Sheet6!$A$3:$A$27, 0),MATCH(gama!B3457, Sheet6!$B$2:$D$2, 0))</f>
        <v>5.0560741999999999E-2</v>
      </c>
      <c r="H3457">
        <f t="shared" si="53"/>
        <v>11.591459801999999</v>
      </c>
      <c r="L3457">
        <v>11.591459800000001</v>
      </c>
    </row>
    <row r="3458" spans="1:12" x14ac:dyDescent="0.25">
      <c r="A3458">
        <v>47</v>
      </c>
      <c r="B3458">
        <v>1</v>
      </c>
      <c r="C3458">
        <v>7</v>
      </c>
      <c r="D3458">
        <v>0.10592561416398691</v>
      </c>
      <c r="F3458">
        <f>INDEX(Sheet4!$B$2:$CW$26, MATCH(gama!C3458,Sheet4!$A$2:$A$26, 0), MATCH(gama!A3458, Sheet4!$B$1:$CW$1, 0))</f>
        <v>12.652156870000001</v>
      </c>
      <c r="G3458">
        <f>INDEX(Sheet6!$B$3:$D$27, MATCH(gama!C3458,Sheet6!$A$3:$A$27, 0),MATCH(gama!B3458, Sheet6!$B$2:$D$2, 0))</f>
        <v>5.4284157999999999E-2</v>
      </c>
      <c r="H3458">
        <f t="shared" si="53"/>
        <v>12.706441028</v>
      </c>
      <c r="L3458">
        <v>12.70644102</v>
      </c>
    </row>
    <row r="3459" spans="1:12" x14ac:dyDescent="0.25">
      <c r="A3459">
        <v>47</v>
      </c>
      <c r="B3459">
        <v>1</v>
      </c>
      <c r="C3459">
        <v>8</v>
      </c>
      <c r="D3459">
        <v>9.1722381238606487E-2</v>
      </c>
      <c r="F3459">
        <f>INDEX(Sheet4!$B$2:$CW$26, MATCH(gama!C3459,Sheet4!$A$2:$A$26, 0), MATCH(gama!A3459, Sheet4!$B$1:$CW$1, 0))</f>
        <v>10.84988057</v>
      </c>
      <c r="G3459">
        <f>INDEX(Sheet6!$B$3:$D$27, MATCH(gama!C3459,Sheet6!$A$3:$A$27, 0),MATCH(gama!B3459, Sheet6!$B$2:$D$2, 0))</f>
        <v>4.7437154000000002E-2</v>
      </c>
      <c r="H3459">
        <f t="shared" ref="H3459:H3522" si="54">SUM(F3459:G3459)</f>
        <v>10.897317724000001</v>
      </c>
      <c r="L3459">
        <v>10.89731772</v>
      </c>
    </row>
    <row r="3460" spans="1:12" x14ac:dyDescent="0.25">
      <c r="A3460">
        <v>47</v>
      </c>
      <c r="B3460">
        <v>1</v>
      </c>
      <c r="C3460">
        <v>9</v>
      </c>
      <c r="D3460">
        <v>0.10575815588737984</v>
      </c>
      <c r="F3460">
        <f>INDEX(Sheet4!$B$2:$CW$26, MATCH(gama!C3460,Sheet4!$A$2:$A$26, 0), MATCH(gama!A3460, Sheet4!$B$1:$CW$1, 0))</f>
        <v>12.495668419999999</v>
      </c>
      <c r="G3460">
        <f>INDEX(Sheet6!$B$3:$D$27, MATCH(gama!C3460,Sheet6!$A$3:$A$27, 0),MATCH(gama!B3460, Sheet6!$B$2:$D$2, 0))</f>
        <v>5.4755428000000002E-2</v>
      </c>
      <c r="H3460">
        <f t="shared" si="54"/>
        <v>12.550423847999999</v>
      </c>
      <c r="L3460">
        <v>12.55042385</v>
      </c>
    </row>
    <row r="3461" spans="1:12" x14ac:dyDescent="0.25">
      <c r="A3461">
        <v>47</v>
      </c>
      <c r="B3461">
        <v>1</v>
      </c>
      <c r="C3461">
        <v>10</v>
      </c>
      <c r="D3461">
        <v>0.10030902420670094</v>
      </c>
      <c r="F3461">
        <f>INDEX(Sheet4!$B$2:$CW$26, MATCH(gama!C3461,Sheet4!$A$2:$A$26, 0), MATCH(gama!A3461, Sheet4!$B$1:$CW$1, 0))</f>
        <v>11.890336619999999</v>
      </c>
      <c r="G3461">
        <f>INDEX(Sheet6!$B$3:$D$27, MATCH(gama!C3461,Sheet6!$A$3:$A$27, 0),MATCH(gama!B3461, Sheet6!$B$2:$D$2, 0))</f>
        <v>5.1777037999999997E-2</v>
      </c>
      <c r="H3461">
        <f t="shared" si="54"/>
        <v>11.942113658</v>
      </c>
      <c r="L3461">
        <v>11.94211366</v>
      </c>
    </row>
    <row r="3462" spans="1:12" x14ac:dyDescent="0.25">
      <c r="A3462">
        <v>47</v>
      </c>
      <c r="B3462">
        <v>1</v>
      </c>
      <c r="C3462">
        <v>11</v>
      </c>
      <c r="D3462">
        <v>0.10370058871150428</v>
      </c>
      <c r="F3462">
        <f>INDEX(Sheet4!$B$2:$CW$26, MATCH(gama!C3462,Sheet4!$A$2:$A$26, 0), MATCH(gama!A3462, Sheet4!$B$1:$CW$1, 0))</f>
        <v>12.40505967</v>
      </c>
      <c r="G3462">
        <f>INDEX(Sheet6!$B$3:$D$27, MATCH(gama!C3462,Sheet6!$A$3:$A$27, 0),MATCH(gama!B3462, Sheet6!$B$2:$D$2, 0))</f>
        <v>5.3067692E-2</v>
      </c>
      <c r="H3462">
        <f t="shared" si="54"/>
        <v>12.458127362000001</v>
      </c>
      <c r="L3462">
        <v>12.458127360000001</v>
      </c>
    </row>
    <row r="3463" spans="1:12" x14ac:dyDescent="0.25">
      <c r="A3463">
        <v>47</v>
      </c>
      <c r="B3463">
        <v>1</v>
      </c>
      <c r="C3463">
        <v>12</v>
      </c>
      <c r="D3463">
        <v>0.10409772495499731</v>
      </c>
      <c r="F3463">
        <f>INDEX(Sheet4!$B$2:$CW$26, MATCH(gama!C3463,Sheet4!$A$2:$A$26, 0), MATCH(gama!A3463, Sheet4!$B$1:$CW$1, 0))</f>
        <v>12.22559785</v>
      </c>
      <c r="G3463">
        <f>INDEX(Sheet6!$B$3:$D$27, MATCH(gama!C3463,Sheet6!$A$3:$A$27, 0),MATCH(gama!B3463, Sheet6!$B$2:$D$2, 0))</f>
        <v>5.4197325999999997E-2</v>
      </c>
      <c r="H3463">
        <f t="shared" si="54"/>
        <v>12.279795176</v>
      </c>
      <c r="L3463">
        <v>12.27979517</v>
      </c>
    </row>
    <row r="3464" spans="1:12" x14ac:dyDescent="0.25">
      <c r="A3464">
        <v>47</v>
      </c>
      <c r="B3464">
        <v>1</v>
      </c>
      <c r="C3464">
        <v>13</v>
      </c>
      <c r="D3464">
        <v>2.1269874005192591E-2</v>
      </c>
      <c r="F3464">
        <f>INDEX(Sheet4!$B$2:$CW$26, MATCH(gama!C3464,Sheet4!$A$2:$A$26, 0), MATCH(gama!A3464, Sheet4!$B$1:$CW$1, 0))</f>
        <v>1.1328454750000001</v>
      </c>
      <c r="G3464">
        <f>INDEX(Sheet6!$B$3:$D$27, MATCH(gama!C3464,Sheet6!$A$3:$A$27, 0),MATCH(gama!B3464, Sheet6!$B$2:$D$2, 0))</f>
        <v>1.6646015E-2</v>
      </c>
      <c r="H3464">
        <f t="shared" si="54"/>
        <v>1.1494914900000002</v>
      </c>
      <c r="L3464">
        <v>1.1494914899999999</v>
      </c>
    </row>
    <row r="3465" spans="1:12" x14ac:dyDescent="0.25">
      <c r="A3465">
        <v>47</v>
      </c>
      <c r="B3465">
        <v>1</v>
      </c>
      <c r="C3465">
        <v>14</v>
      </c>
      <c r="D3465">
        <v>2.0015386690607765E-2</v>
      </c>
      <c r="F3465">
        <f>INDEX(Sheet4!$B$2:$CW$26, MATCH(gama!C3465,Sheet4!$A$2:$A$26, 0), MATCH(gama!A3465, Sheet4!$B$1:$CW$1, 0))</f>
        <v>0</v>
      </c>
      <c r="G3465">
        <f>INDEX(Sheet6!$B$3:$D$27, MATCH(gama!C3465,Sheet6!$A$3:$A$27, 0),MATCH(gama!B3465, Sheet6!$B$2:$D$2, 0))</f>
        <v>2.0015386999999999E-2</v>
      </c>
      <c r="H3465">
        <f t="shared" si="54"/>
        <v>2.0015386999999999E-2</v>
      </c>
      <c r="L3465">
        <v>2.0015386999999999E-2</v>
      </c>
    </row>
    <row r="3466" spans="1:12" x14ac:dyDescent="0.25">
      <c r="A3466">
        <v>47</v>
      </c>
      <c r="B3466">
        <v>1</v>
      </c>
      <c r="C3466">
        <v>15</v>
      </c>
      <c r="D3466">
        <v>2.9685752359831914E-2</v>
      </c>
      <c r="F3466">
        <f>INDEX(Sheet4!$B$2:$CW$26, MATCH(gama!C3466,Sheet4!$A$2:$A$26, 0), MATCH(gama!A3466, Sheet4!$B$1:$CW$1, 0))</f>
        <v>1.5855383510000001</v>
      </c>
      <c r="G3466">
        <f>INDEX(Sheet6!$B$3:$D$27, MATCH(gama!C3466,Sheet6!$A$3:$A$27, 0),MATCH(gama!B3466, Sheet6!$B$2:$D$2, 0))</f>
        <v>2.3214167000000001E-2</v>
      </c>
      <c r="H3466">
        <f t="shared" si="54"/>
        <v>1.608752518</v>
      </c>
      <c r="L3466">
        <v>1.608752519</v>
      </c>
    </row>
    <row r="3467" spans="1:12" x14ac:dyDescent="0.25">
      <c r="A3467">
        <v>47</v>
      </c>
      <c r="B3467">
        <v>1</v>
      </c>
      <c r="C3467">
        <v>16</v>
      </c>
      <c r="D3467">
        <v>4.315553717483072E-2</v>
      </c>
      <c r="F3467">
        <f>INDEX(Sheet4!$B$2:$CW$26, MATCH(gama!C3467,Sheet4!$A$2:$A$26, 0), MATCH(gama!A3467, Sheet4!$B$1:$CW$1, 0))</f>
        <v>2.847857281</v>
      </c>
      <c r="G3467">
        <f>INDEX(Sheet6!$B$3:$D$27, MATCH(gama!C3467,Sheet6!$A$3:$A$27, 0),MATCH(gama!B3467, Sheet6!$B$2:$D$2, 0))</f>
        <v>3.1531629999999998E-2</v>
      </c>
      <c r="H3467">
        <f t="shared" si="54"/>
        <v>2.8793889109999999</v>
      </c>
      <c r="L3467">
        <v>2.8793889109999999</v>
      </c>
    </row>
    <row r="3468" spans="1:12" x14ac:dyDescent="0.25">
      <c r="A3468">
        <v>47</v>
      </c>
      <c r="B3468">
        <v>1</v>
      </c>
      <c r="C3468">
        <v>17</v>
      </c>
      <c r="D3468">
        <v>2.4123660561425862E-2</v>
      </c>
      <c r="F3468">
        <f>INDEX(Sheet4!$B$2:$CW$26, MATCH(gama!C3468,Sheet4!$A$2:$A$26, 0), MATCH(gama!A3468, Sheet4!$B$1:$CW$1, 0))</f>
        <v>2.162980616</v>
      </c>
      <c r="G3468">
        <f>INDEX(Sheet6!$B$3:$D$27, MATCH(gama!C3468,Sheet6!$A$3:$A$27, 0),MATCH(gama!B3468, Sheet6!$B$2:$D$2, 0))</f>
        <v>1.5295168E-2</v>
      </c>
      <c r="H3468">
        <f t="shared" si="54"/>
        <v>2.1782757840000002</v>
      </c>
      <c r="L3468">
        <v>2.1782757849999999</v>
      </c>
    </row>
    <row r="3469" spans="1:12" x14ac:dyDescent="0.25">
      <c r="A3469">
        <v>47</v>
      </c>
      <c r="B3469">
        <v>1</v>
      </c>
      <c r="C3469">
        <v>18</v>
      </c>
      <c r="D3469">
        <v>2.2378909889378257E-2</v>
      </c>
      <c r="F3469">
        <f>INDEX(Sheet4!$B$2:$CW$26, MATCH(gama!C3469,Sheet4!$A$2:$A$26, 0), MATCH(gama!A3469, Sheet4!$B$1:$CW$1, 0))</f>
        <v>1.096949725</v>
      </c>
      <c r="G3469">
        <f>INDEX(Sheet6!$B$3:$D$27, MATCH(gama!C3469,Sheet6!$A$3:$A$27, 0),MATCH(gama!B3469, Sheet6!$B$2:$D$2, 0))</f>
        <v>1.7901563999999998E-2</v>
      </c>
      <c r="H3469">
        <f t="shared" si="54"/>
        <v>1.114851289</v>
      </c>
      <c r="L3469">
        <v>1.114851289</v>
      </c>
    </row>
    <row r="3470" spans="1:12" x14ac:dyDescent="0.25">
      <c r="A3470">
        <v>47</v>
      </c>
      <c r="B3470">
        <v>1</v>
      </c>
      <c r="C3470">
        <v>19</v>
      </c>
      <c r="D3470">
        <v>2.7978299461069896E-2</v>
      </c>
      <c r="F3470">
        <f>INDEX(Sheet4!$B$2:$CW$26, MATCH(gama!C3470,Sheet4!$A$2:$A$26, 0), MATCH(gama!A3470, Sheet4!$B$1:$CW$1, 0))</f>
        <v>1.6609071200000001</v>
      </c>
      <c r="G3470">
        <f>INDEX(Sheet6!$B$3:$D$27, MATCH(gama!C3470,Sheet6!$A$3:$A$27, 0),MATCH(gama!B3470, Sheet6!$B$2:$D$2, 0))</f>
        <v>2.1199086999999998E-2</v>
      </c>
      <c r="H3470">
        <f t="shared" si="54"/>
        <v>1.6821062070000001</v>
      </c>
      <c r="L3470">
        <v>1.682106206</v>
      </c>
    </row>
    <row r="3471" spans="1:12" x14ac:dyDescent="0.25">
      <c r="A3471">
        <v>47</v>
      </c>
      <c r="B3471">
        <v>1</v>
      </c>
      <c r="C3471">
        <v>20</v>
      </c>
      <c r="D3471">
        <v>3.2529398831514698E-2</v>
      </c>
      <c r="F3471">
        <f>INDEX(Sheet4!$B$2:$CW$26, MATCH(gama!C3471,Sheet4!$A$2:$A$26, 0), MATCH(gama!A3471, Sheet4!$B$1:$CW$1, 0))</f>
        <v>2.6139016929999999</v>
      </c>
      <c r="G3471">
        <f>INDEX(Sheet6!$B$3:$D$27, MATCH(gama!C3471,Sheet6!$A$3:$A$27, 0),MATCH(gama!B3471, Sheet6!$B$2:$D$2, 0))</f>
        <v>2.1860411999999999E-2</v>
      </c>
      <c r="H3471">
        <f t="shared" si="54"/>
        <v>2.635762105</v>
      </c>
      <c r="L3471">
        <v>2.635762106</v>
      </c>
    </row>
    <row r="3472" spans="1:12" x14ac:dyDescent="0.25">
      <c r="A3472">
        <v>47</v>
      </c>
      <c r="B3472">
        <v>1</v>
      </c>
      <c r="C3472">
        <v>21</v>
      </c>
      <c r="D3472">
        <v>3.8152097626504872E-2</v>
      </c>
      <c r="F3472">
        <f>INDEX(Sheet4!$B$2:$CW$26, MATCH(gama!C3472,Sheet4!$A$2:$A$26, 0), MATCH(gama!A3472, Sheet4!$B$1:$CW$1, 0))</f>
        <v>3.1264857739999998</v>
      </c>
      <c r="G3472">
        <f>INDEX(Sheet6!$B$3:$D$27, MATCH(gama!C3472,Sheet6!$A$3:$A$27, 0),MATCH(gama!B3472, Sheet6!$B$2:$D$2, 0))</f>
        <v>2.5390930999999999E-2</v>
      </c>
      <c r="H3472">
        <f t="shared" si="54"/>
        <v>3.1518767049999998</v>
      </c>
      <c r="L3472">
        <v>3.1518767049999998</v>
      </c>
    </row>
    <row r="3473" spans="1:12" x14ac:dyDescent="0.25">
      <c r="A3473">
        <v>47</v>
      </c>
      <c r="B3473">
        <v>1</v>
      </c>
      <c r="C3473">
        <v>22</v>
      </c>
      <c r="D3473">
        <v>4.1539916971073121E-2</v>
      </c>
      <c r="F3473">
        <f>INDEX(Sheet4!$B$2:$CW$26, MATCH(gama!C3473,Sheet4!$A$2:$A$26, 0), MATCH(gama!A3473, Sheet4!$B$1:$CW$1, 0))</f>
        <v>2.7168020510000002</v>
      </c>
      <c r="G3473">
        <f>INDEX(Sheet6!$B$3:$D$27, MATCH(gama!C3473,Sheet6!$A$3:$A$27, 0),MATCH(gama!B3473, Sheet6!$B$2:$D$2, 0))</f>
        <v>3.0450929000000002E-2</v>
      </c>
      <c r="H3473">
        <f t="shared" si="54"/>
        <v>2.7472529800000003</v>
      </c>
      <c r="L3473">
        <v>2.7472529799999998</v>
      </c>
    </row>
    <row r="3474" spans="1:12" x14ac:dyDescent="0.25">
      <c r="A3474">
        <v>47</v>
      </c>
      <c r="B3474">
        <v>1</v>
      </c>
      <c r="C3474">
        <v>23</v>
      </c>
      <c r="D3474">
        <v>2.9787267944099645E-2</v>
      </c>
      <c r="F3474">
        <f>INDEX(Sheet4!$B$2:$CW$26, MATCH(gama!C3474,Sheet4!$A$2:$A$26, 0), MATCH(gama!A3474, Sheet4!$B$1:$CW$1, 0))</f>
        <v>3.1602179439999998</v>
      </c>
      <c r="G3474">
        <f>INDEX(Sheet6!$B$3:$D$27, MATCH(gama!C3474,Sheet6!$A$3:$A$27, 0),MATCH(gama!B3474, Sheet6!$B$2:$D$2, 0))</f>
        <v>1.6888419000000002E-2</v>
      </c>
      <c r="H3474">
        <f t="shared" si="54"/>
        <v>3.1771063629999996</v>
      </c>
      <c r="L3474">
        <v>3.177106363</v>
      </c>
    </row>
    <row r="3475" spans="1:12" x14ac:dyDescent="0.25">
      <c r="A3475">
        <v>47</v>
      </c>
      <c r="B3475">
        <v>1</v>
      </c>
      <c r="C3475">
        <v>24</v>
      </c>
      <c r="D3475">
        <v>2.4114133298138253E-2</v>
      </c>
      <c r="F3475">
        <f>INDEX(Sheet4!$B$2:$CW$26, MATCH(gama!C3475,Sheet4!$A$2:$A$26, 0), MATCH(gama!A3475, Sheet4!$B$1:$CW$1, 0))</f>
        <v>1.5878004590000001</v>
      </c>
      <c r="G3475">
        <f>INDEX(Sheet6!$B$3:$D$27, MATCH(gama!C3475,Sheet6!$A$3:$A$27, 0),MATCH(gama!B3475, Sheet6!$B$2:$D$2, 0))</f>
        <v>1.7633315E-2</v>
      </c>
      <c r="H3475">
        <f t="shared" si="54"/>
        <v>1.6054337740000002</v>
      </c>
      <c r="L3475">
        <v>1.605433774</v>
      </c>
    </row>
    <row r="3476" spans="1:12" x14ac:dyDescent="0.25">
      <c r="A3476">
        <v>47</v>
      </c>
      <c r="B3476">
        <v>1</v>
      </c>
      <c r="C3476">
        <v>25</v>
      </c>
      <c r="D3476">
        <v>3.4012904688068696E-2</v>
      </c>
      <c r="F3476">
        <f>INDEX(Sheet4!$B$2:$CW$26, MATCH(gama!C3476,Sheet4!$A$2:$A$26, 0), MATCH(gama!A3476, Sheet4!$B$1:$CW$1, 0))</f>
        <v>1.7795738860000001</v>
      </c>
      <c r="G3476">
        <f>INDEX(Sheet6!$B$3:$D$27, MATCH(gama!C3476,Sheet6!$A$3:$A$27, 0),MATCH(gama!B3476, Sheet6!$B$2:$D$2, 0))</f>
        <v>2.6749338000000001E-2</v>
      </c>
      <c r="H3476">
        <f t="shared" si="54"/>
        <v>1.806323224</v>
      </c>
      <c r="L3476">
        <v>1.806323224</v>
      </c>
    </row>
    <row r="3477" spans="1:12" x14ac:dyDescent="0.25">
      <c r="A3477">
        <v>47</v>
      </c>
      <c r="B3477">
        <v>2</v>
      </c>
      <c r="C3477">
        <v>1</v>
      </c>
      <c r="D3477">
        <v>6.9316759172974432E-2</v>
      </c>
      <c r="F3477">
        <f>INDEX(Sheet4!$B$2:$CW$26, MATCH(gama!C3477,Sheet4!$A$2:$A$26, 0), MATCH(gama!A3477, Sheet4!$B$1:$CW$1, 0))</f>
        <v>10.99158751</v>
      </c>
      <c r="G3477">
        <f>INDEX(Sheet6!$B$3:$D$27, MATCH(gama!C3477,Sheet6!$A$3:$A$27, 0),MATCH(gama!B3477, Sheet6!$B$2:$D$2, 0))</f>
        <v>2.4453137E-2</v>
      </c>
      <c r="H3477">
        <f t="shared" si="54"/>
        <v>11.016040647000001</v>
      </c>
      <c r="L3477">
        <v>11.016040650000001</v>
      </c>
    </row>
    <row r="3478" spans="1:12" x14ac:dyDescent="0.25">
      <c r="A3478">
        <v>47</v>
      </c>
      <c r="B3478">
        <v>2</v>
      </c>
      <c r="C3478">
        <v>2</v>
      </c>
      <c r="D3478">
        <v>8.4372191435322957E-2</v>
      </c>
      <c r="F3478">
        <f>INDEX(Sheet4!$B$2:$CW$26, MATCH(gama!C3478,Sheet4!$A$2:$A$26, 0), MATCH(gama!A3478, Sheet4!$B$1:$CW$1, 0))</f>
        <v>12.64714903</v>
      </c>
      <c r="G3478">
        <f>INDEX(Sheet6!$B$3:$D$27, MATCH(gama!C3478,Sheet6!$A$3:$A$27, 0),MATCH(gama!B3478, Sheet6!$B$2:$D$2, 0))</f>
        <v>3.2751175E-2</v>
      </c>
      <c r="H3478">
        <f t="shared" si="54"/>
        <v>12.679900204999999</v>
      </c>
      <c r="L3478">
        <v>12.67990021</v>
      </c>
    </row>
    <row r="3479" spans="1:12" x14ac:dyDescent="0.25">
      <c r="A3479">
        <v>47</v>
      </c>
      <c r="B3479">
        <v>2</v>
      </c>
      <c r="C3479">
        <v>3</v>
      </c>
      <c r="D3479">
        <v>7.4333489354220642E-2</v>
      </c>
      <c r="F3479">
        <f>INDEX(Sheet4!$B$2:$CW$26, MATCH(gama!C3479,Sheet4!$A$2:$A$26, 0), MATCH(gama!A3479, Sheet4!$B$1:$CW$1, 0))</f>
        <v>11.358475990000001</v>
      </c>
      <c r="G3479">
        <f>INDEX(Sheet6!$B$3:$D$27, MATCH(gama!C3479,Sheet6!$A$3:$A$27, 0),MATCH(gama!B3479, Sheet6!$B$2:$D$2, 0))</f>
        <v>2.7972363E-2</v>
      </c>
      <c r="H3479">
        <f t="shared" si="54"/>
        <v>11.386448353</v>
      </c>
      <c r="L3479">
        <v>11.386448359999999</v>
      </c>
    </row>
    <row r="3480" spans="1:12" x14ac:dyDescent="0.25">
      <c r="A3480">
        <v>47</v>
      </c>
      <c r="B3480">
        <v>2</v>
      </c>
      <c r="C3480">
        <v>4</v>
      </c>
      <c r="D3480">
        <v>8.4117703733040172E-2</v>
      </c>
      <c r="F3480">
        <f>INDEX(Sheet4!$B$2:$CW$26, MATCH(gama!C3480,Sheet4!$A$2:$A$26, 0), MATCH(gama!A3480, Sheet4!$B$1:$CW$1, 0))</f>
        <v>12.68950242</v>
      </c>
      <c r="G3480">
        <f>INDEX(Sheet6!$B$3:$D$27, MATCH(gama!C3480,Sheet6!$A$3:$A$27, 0),MATCH(gama!B3480, Sheet6!$B$2:$D$2, 0))</f>
        <v>3.2323815999999998E-2</v>
      </c>
      <c r="H3480">
        <f t="shared" si="54"/>
        <v>12.721826236</v>
      </c>
      <c r="L3480">
        <v>12.72182624</v>
      </c>
    </row>
    <row r="3481" spans="1:12" x14ac:dyDescent="0.25">
      <c r="A3481">
        <v>47</v>
      </c>
      <c r="B3481">
        <v>2</v>
      </c>
      <c r="C3481">
        <v>5</v>
      </c>
      <c r="D3481">
        <v>7.3916071713913678E-2</v>
      </c>
      <c r="F3481">
        <f>INDEX(Sheet4!$B$2:$CW$26, MATCH(gama!C3481,Sheet4!$A$2:$A$26, 0), MATCH(gama!A3481, Sheet4!$B$1:$CW$1, 0))</f>
        <v>11.552639579999999</v>
      </c>
      <c r="G3481">
        <f>INDEX(Sheet6!$B$3:$D$27, MATCH(gama!C3481,Sheet6!$A$3:$A$27, 0),MATCH(gama!B3481, Sheet6!$B$2:$D$2, 0))</f>
        <v>2.6762441000000001E-2</v>
      </c>
      <c r="H3481">
        <f t="shared" si="54"/>
        <v>11.579402021</v>
      </c>
      <c r="L3481">
        <v>11.57940202</v>
      </c>
    </row>
    <row r="3482" spans="1:12" x14ac:dyDescent="0.25">
      <c r="A3482">
        <v>47</v>
      </c>
      <c r="B3482">
        <v>2</v>
      </c>
      <c r="C3482">
        <v>6</v>
      </c>
      <c r="D3482">
        <v>7.508788087881843E-2</v>
      </c>
      <c r="F3482">
        <f>INDEX(Sheet4!$B$2:$CW$26, MATCH(gama!C3482,Sheet4!$A$2:$A$26, 0), MATCH(gama!A3482, Sheet4!$B$1:$CW$1, 0))</f>
        <v>11.540899059999999</v>
      </c>
      <c r="G3482">
        <f>INDEX(Sheet6!$B$3:$D$27, MATCH(gama!C3482,Sheet6!$A$3:$A$27, 0),MATCH(gama!B3482, Sheet6!$B$2:$D$2, 0))</f>
        <v>2.7982170000000001E-2</v>
      </c>
      <c r="H3482">
        <f t="shared" si="54"/>
        <v>11.568881229999999</v>
      </c>
      <c r="L3482">
        <v>11.568881230000001</v>
      </c>
    </row>
    <row r="3483" spans="1:12" x14ac:dyDescent="0.25">
      <c r="A3483">
        <v>47</v>
      </c>
      <c r="B3483">
        <v>2</v>
      </c>
      <c r="C3483">
        <v>7</v>
      </c>
      <c r="D3483">
        <v>8.4309534530387059E-2</v>
      </c>
      <c r="F3483">
        <f>INDEX(Sheet4!$B$2:$CW$26, MATCH(gama!C3483,Sheet4!$A$2:$A$26, 0), MATCH(gama!A3483, Sheet4!$B$1:$CW$1, 0))</f>
        <v>12.652156870000001</v>
      </c>
      <c r="G3483">
        <f>INDEX(Sheet6!$B$3:$D$27, MATCH(gama!C3483,Sheet6!$A$3:$A$27, 0),MATCH(gama!B3483, Sheet6!$B$2:$D$2, 0))</f>
        <v>3.2668078000000003E-2</v>
      </c>
      <c r="H3483">
        <f t="shared" si="54"/>
        <v>12.684824948000001</v>
      </c>
      <c r="L3483">
        <v>12.684824949999999</v>
      </c>
    </row>
    <row r="3484" spans="1:12" x14ac:dyDescent="0.25">
      <c r="A3484">
        <v>47</v>
      </c>
      <c r="B3484">
        <v>2</v>
      </c>
      <c r="C3484">
        <v>8</v>
      </c>
      <c r="D3484">
        <v>7.015992301246271E-2</v>
      </c>
      <c r="F3484">
        <f>INDEX(Sheet4!$B$2:$CW$26, MATCH(gama!C3484,Sheet4!$A$2:$A$26, 0), MATCH(gama!A3484, Sheet4!$B$1:$CW$1, 0))</f>
        <v>10.84988057</v>
      </c>
      <c r="G3484">
        <f>INDEX(Sheet6!$B$3:$D$27, MATCH(gama!C3484,Sheet6!$A$3:$A$27, 0),MATCH(gama!B3484, Sheet6!$B$2:$D$2, 0))</f>
        <v>2.5874695999999999E-2</v>
      </c>
      <c r="H3484">
        <f t="shared" si="54"/>
        <v>10.875755266000001</v>
      </c>
      <c r="L3484">
        <v>10.87575526</v>
      </c>
    </row>
    <row r="3485" spans="1:12" x14ac:dyDescent="0.25">
      <c r="A3485">
        <v>47</v>
      </c>
      <c r="B3485">
        <v>2</v>
      </c>
      <c r="C3485">
        <v>9</v>
      </c>
      <c r="D3485">
        <v>8.2176758035315128E-2</v>
      </c>
      <c r="F3485">
        <f>INDEX(Sheet4!$B$2:$CW$26, MATCH(gama!C3485,Sheet4!$A$2:$A$26, 0), MATCH(gama!A3485, Sheet4!$B$1:$CW$1, 0))</f>
        <v>12.495668419999999</v>
      </c>
      <c r="G3485">
        <f>INDEX(Sheet6!$B$3:$D$27, MATCH(gama!C3485,Sheet6!$A$3:$A$27, 0),MATCH(gama!B3485, Sheet6!$B$2:$D$2, 0))</f>
        <v>3.1174029999999998E-2</v>
      </c>
      <c r="H3485">
        <f t="shared" si="54"/>
        <v>12.52684245</v>
      </c>
      <c r="L3485">
        <v>12.52684245</v>
      </c>
    </row>
    <row r="3486" spans="1:12" x14ac:dyDescent="0.25">
      <c r="A3486">
        <v>47</v>
      </c>
      <c r="B3486">
        <v>2</v>
      </c>
      <c r="C3486">
        <v>10</v>
      </c>
      <c r="D3486">
        <v>7.7938310047695372E-2</v>
      </c>
      <c r="F3486">
        <f>INDEX(Sheet4!$B$2:$CW$26, MATCH(gama!C3486,Sheet4!$A$2:$A$26, 0), MATCH(gama!A3486, Sheet4!$B$1:$CW$1, 0))</f>
        <v>11.890336619999999</v>
      </c>
      <c r="G3486">
        <f>INDEX(Sheet6!$B$3:$D$27, MATCH(gama!C3486,Sheet6!$A$3:$A$27, 0),MATCH(gama!B3486, Sheet6!$B$2:$D$2, 0))</f>
        <v>2.9406324000000001E-2</v>
      </c>
      <c r="H3486">
        <f t="shared" si="54"/>
        <v>11.919742943999999</v>
      </c>
      <c r="L3486">
        <v>11.91974295</v>
      </c>
    </row>
    <row r="3487" spans="1:12" x14ac:dyDescent="0.25">
      <c r="A3487">
        <v>47</v>
      </c>
      <c r="B3487">
        <v>2</v>
      </c>
      <c r="C3487">
        <v>11</v>
      </c>
      <c r="D3487">
        <v>8.2591261704410363E-2</v>
      </c>
      <c r="F3487">
        <f>INDEX(Sheet4!$B$2:$CW$26, MATCH(gama!C3487,Sheet4!$A$2:$A$26, 0), MATCH(gama!A3487, Sheet4!$B$1:$CW$1, 0))</f>
        <v>12.40505967</v>
      </c>
      <c r="G3487">
        <f>INDEX(Sheet6!$B$3:$D$27, MATCH(gama!C3487,Sheet6!$A$3:$A$27, 0),MATCH(gama!B3487, Sheet6!$B$2:$D$2, 0))</f>
        <v>3.1958365000000002E-2</v>
      </c>
      <c r="H3487">
        <f t="shared" si="54"/>
        <v>12.437018034999999</v>
      </c>
      <c r="L3487">
        <v>12.437018030000001</v>
      </c>
    </row>
    <row r="3488" spans="1:12" x14ac:dyDescent="0.25">
      <c r="A3488">
        <v>47</v>
      </c>
      <c r="B3488">
        <v>2</v>
      </c>
      <c r="C3488">
        <v>12</v>
      </c>
      <c r="D3488">
        <v>7.9649485971416162E-2</v>
      </c>
      <c r="F3488">
        <f>INDEX(Sheet4!$B$2:$CW$26, MATCH(gama!C3488,Sheet4!$A$2:$A$26, 0), MATCH(gama!A3488, Sheet4!$B$1:$CW$1, 0))</f>
        <v>12.22559785</v>
      </c>
      <c r="G3488">
        <f>INDEX(Sheet6!$B$3:$D$27, MATCH(gama!C3488,Sheet6!$A$3:$A$27, 0),MATCH(gama!B3488, Sheet6!$B$2:$D$2, 0))</f>
        <v>2.9749087E-2</v>
      </c>
      <c r="H3488">
        <f t="shared" si="54"/>
        <v>12.255346937000001</v>
      </c>
      <c r="L3488">
        <v>12.25534693</v>
      </c>
    </row>
    <row r="3489" spans="1:12" x14ac:dyDescent="0.25">
      <c r="A3489">
        <v>47</v>
      </c>
      <c r="B3489">
        <v>2</v>
      </c>
      <c r="C3489">
        <v>13</v>
      </c>
      <c r="D3489">
        <v>3.1870121761333789E-2</v>
      </c>
      <c r="F3489">
        <f>INDEX(Sheet4!$B$2:$CW$26, MATCH(gama!C3489,Sheet4!$A$2:$A$26, 0), MATCH(gama!A3489, Sheet4!$B$1:$CW$1, 0))</f>
        <v>1.1328454750000001</v>
      </c>
      <c r="G3489">
        <f>INDEX(Sheet6!$B$3:$D$27, MATCH(gama!C3489,Sheet6!$A$3:$A$27, 0),MATCH(gama!B3489, Sheet6!$B$2:$D$2, 0))</f>
        <v>2.7246263E-2</v>
      </c>
      <c r="H3489">
        <f t="shared" si="54"/>
        <v>1.1600917380000002</v>
      </c>
      <c r="L3489">
        <v>1.160091738</v>
      </c>
    </row>
    <row r="3490" spans="1:12" x14ac:dyDescent="0.25">
      <c r="A3490">
        <v>47</v>
      </c>
      <c r="B3490">
        <v>2</v>
      </c>
      <c r="C3490">
        <v>14</v>
      </c>
      <c r="D3490">
        <v>2.3086715873700186E-2</v>
      </c>
      <c r="F3490">
        <f>INDEX(Sheet4!$B$2:$CW$26, MATCH(gama!C3490,Sheet4!$A$2:$A$26, 0), MATCH(gama!A3490, Sheet4!$B$1:$CW$1, 0))</f>
        <v>0</v>
      </c>
      <c r="G3490">
        <f>INDEX(Sheet6!$B$3:$D$27, MATCH(gama!C3490,Sheet6!$A$3:$A$27, 0),MATCH(gama!B3490, Sheet6!$B$2:$D$2, 0))</f>
        <v>2.3086716E-2</v>
      </c>
      <c r="H3490">
        <f t="shared" si="54"/>
        <v>2.3086716E-2</v>
      </c>
      <c r="L3490">
        <v>2.3086716E-2</v>
      </c>
    </row>
    <row r="3491" spans="1:12" x14ac:dyDescent="0.25">
      <c r="A3491">
        <v>47</v>
      </c>
      <c r="B3491">
        <v>2</v>
      </c>
      <c r="C3491">
        <v>15</v>
      </c>
      <c r="D3491">
        <v>2.30893171542562E-2</v>
      </c>
      <c r="F3491">
        <f>INDEX(Sheet4!$B$2:$CW$26, MATCH(gama!C3491,Sheet4!$A$2:$A$26, 0), MATCH(gama!A3491, Sheet4!$B$1:$CW$1, 0))</f>
        <v>1.5855383510000001</v>
      </c>
      <c r="G3491">
        <f>INDEX(Sheet6!$B$3:$D$27, MATCH(gama!C3491,Sheet6!$A$3:$A$27, 0),MATCH(gama!B3491, Sheet6!$B$2:$D$2, 0))</f>
        <v>1.6617732E-2</v>
      </c>
      <c r="H3491">
        <f t="shared" si="54"/>
        <v>1.6021560830000001</v>
      </c>
      <c r="L3491">
        <v>1.6021560829999999</v>
      </c>
    </row>
    <row r="3492" spans="1:12" x14ac:dyDescent="0.25">
      <c r="A3492">
        <v>47</v>
      </c>
      <c r="B3492">
        <v>2</v>
      </c>
      <c r="C3492">
        <v>16</v>
      </c>
      <c r="D3492">
        <v>3.493872561112471E-2</v>
      </c>
      <c r="F3492">
        <f>INDEX(Sheet4!$B$2:$CW$26, MATCH(gama!C3492,Sheet4!$A$2:$A$26, 0), MATCH(gama!A3492, Sheet4!$B$1:$CW$1, 0))</f>
        <v>2.847857281</v>
      </c>
      <c r="G3492">
        <f>INDEX(Sheet6!$B$3:$D$27, MATCH(gama!C3492,Sheet6!$A$3:$A$27, 0),MATCH(gama!B3492, Sheet6!$B$2:$D$2, 0))</f>
        <v>2.3314818000000001E-2</v>
      </c>
      <c r="H3492">
        <f t="shared" si="54"/>
        <v>2.8711720989999998</v>
      </c>
      <c r="L3492">
        <v>2.8711720999999999</v>
      </c>
    </row>
    <row r="3493" spans="1:12" x14ac:dyDescent="0.25">
      <c r="A3493">
        <v>47</v>
      </c>
      <c r="B3493">
        <v>2</v>
      </c>
      <c r="C3493">
        <v>17</v>
      </c>
      <c r="D3493">
        <v>3.0084664579576231E-2</v>
      </c>
      <c r="F3493">
        <f>INDEX(Sheet4!$B$2:$CW$26, MATCH(gama!C3493,Sheet4!$A$2:$A$26, 0), MATCH(gama!A3493, Sheet4!$B$1:$CW$1, 0))</f>
        <v>2.162980616</v>
      </c>
      <c r="G3493">
        <f>INDEX(Sheet6!$B$3:$D$27, MATCH(gama!C3493,Sheet6!$A$3:$A$27, 0),MATCH(gama!B3493, Sheet6!$B$2:$D$2, 0))</f>
        <v>2.1256172E-2</v>
      </c>
      <c r="H3493">
        <f t="shared" si="54"/>
        <v>2.1842367880000002</v>
      </c>
      <c r="L3493">
        <v>2.1842367889999998</v>
      </c>
    </row>
    <row r="3494" spans="1:12" x14ac:dyDescent="0.25">
      <c r="A3494">
        <v>47</v>
      </c>
      <c r="B3494">
        <v>2</v>
      </c>
      <c r="C3494">
        <v>18</v>
      </c>
      <c r="D3494">
        <v>2.5479562580189581E-2</v>
      </c>
      <c r="F3494">
        <f>INDEX(Sheet4!$B$2:$CW$26, MATCH(gama!C3494,Sheet4!$A$2:$A$26, 0), MATCH(gama!A3494, Sheet4!$B$1:$CW$1, 0))</f>
        <v>1.096949725</v>
      </c>
      <c r="G3494">
        <f>INDEX(Sheet6!$B$3:$D$27, MATCH(gama!C3494,Sheet6!$A$3:$A$27, 0),MATCH(gama!B3494, Sheet6!$B$2:$D$2, 0))</f>
        <v>2.1002217E-2</v>
      </c>
      <c r="H3494">
        <f t="shared" si="54"/>
        <v>1.1179519419999999</v>
      </c>
      <c r="L3494">
        <v>1.1179519419999999</v>
      </c>
    </row>
    <row r="3495" spans="1:12" x14ac:dyDescent="0.25">
      <c r="A3495">
        <v>47</v>
      </c>
      <c r="B3495">
        <v>2</v>
      </c>
      <c r="C3495">
        <v>19</v>
      </c>
      <c r="D3495">
        <v>2.3809430132639437E-2</v>
      </c>
      <c r="F3495">
        <f>INDEX(Sheet4!$B$2:$CW$26, MATCH(gama!C3495,Sheet4!$A$2:$A$26, 0), MATCH(gama!A3495, Sheet4!$B$1:$CW$1, 0))</f>
        <v>1.6609071200000001</v>
      </c>
      <c r="G3495">
        <f>INDEX(Sheet6!$B$3:$D$27, MATCH(gama!C3495,Sheet6!$A$3:$A$27, 0),MATCH(gama!B3495, Sheet6!$B$2:$D$2, 0))</f>
        <v>1.7030217E-2</v>
      </c>
      <c r="H3495">
        <f t="shared" si="54"/>
        <v>1.6779373370000001</v>
      </c>
      <c r="L3495">
        <v>1.6779373369999999</v>
      </c>
    </row>
    <row r="3496" spans="1:12" x14ac:dyDescent="0.25">
      <c r="A3496">
        <v>47</v>
      </c>
      <c r="B3496">
        <v>2</v>
      </c>
      <c r="C3496">
        <v>20</v>
      </c>
      <c r="D3496">
        <v>2.5243312318252248E-2</v>
      </c>
      <c r="F3496">
        <f>INDEX(Sheet4!$B$2:$CW$26, MATCH(gama!C3496,Sheet4!$A$2:$A$26, 0), MATCH(gama!A3496, Sheet4!$B$1:$CW$1, 0))</f>
        <v>2.6139016929999999</v>
      </c>
      <c r="G3496">
        <f>INDEX(Sheet6!$B$3:$D$27, MATCH(gama!C3496,Sheet6!$A$3:$A$27, 0),MATCH(gama!B3496, Sheet6!$B$2:$D$2, 0))</f>
        <v>1.4574326E-2</v>
      </c>
      <c r="H3496">
        <f t="shared" si="54"/>
        <v>2.6284760189999998</v>
      </c>
      <c r="L3496">
        <v>2.6284760189999998</v>
      </c>
    </row>
    <row r="3497" spans="1:12" x14ac:dyDescent="0.25">
      <c r="A3497">
        <v>47</v>
      </c>
      <c r="B3497">
        <v>2</v>
      </c>
      <c r="C3497">
        <v>21</v>
      </c>
      <c r="D3497">
        <v>2.3910315724310301E-2</v>
      </c>
      <c r="F3497">
        <f>INDEX(Sheet4!$B$2:$CW$26, MATCH(gama!C3497,Sheet4!$A$2:$A$26, 0), MATCH(gama!A3497, Sheet4!$B$1:$CW$1, 0))</f>
        <v>3.1264857739999998</v>
      </c>
      <c r="G3497">
        <f>INDEX(Sheet6!$B$3:$D$27, MATCH(gama!C3497,Sheet6!$A$3:$A$27, 0),MATCH(gama!B3497, Sheet6!$B$2:$D$2, 0))</f>
        <v>1.1149149000000001E-2</v>
      </c>
      <c r="H3497">
        <f t="shared" si="54"/>
        <v>3.1376349229999998</v>
      </c>
      <c r="L3497">
        <v>3.1376349239999999</v>
      </c>
    </row>
    <row r="3498" spans="1:12" x14ac:dyDescent="0.25">
      <c r="A3498">
        <v>47</v>
      </c>
      <c r="B3498">
        <v>2</v>
      </c>
      <c r="C3498">
        <v>22</v>
      </c>
      <c r="D3498">
        <v>2.7721389743596142E-2</v>
      </c>
      <c r="F3498">
        <f>INDEX(Sheet4!$B$2:$CW$26, MATCH(gama!C3498,Sheet4!$A$2:$A$26, 0), MATCH(gama!A3498, Sheet4!$B$1:$CW$1, 0))</f>
        <v>2.7168020510000002</v>
      </c>
      <c r="G3498">
        <f>INDEX(Sheet6!$B$3:$D$27, MATCH(gama!C3498,Sheet6!$A$3:$A$27, 0),MATCH(gama!B3498, Sheet6!$B$2:$D$2, 0))</f>
        <v>1.6632402000000001E-2</v>
      </c>
      <c r="H3498">
        <f t="shared" si="54"/>
        <v>2.7334344530000001</v>
      </c>
      <c r="L3498">
        <v>2.7334344530000001</v>
      </c>
    </row>
    <row r="3499" spans="1:12" x14ac:dyDescent="0.25">
      <c r="A3499">
        <v>47</v>
      </c>
      <c r="B3499">
        <v>2</v>
      </c>
      <c r="C3499">
        <v>23</v>
      </c>
      <c r="D3499">
        <v>3.2105498182812664E-2</v>
      </c>
      <c r="F3499">
        <f>INDEX(Sheet4!$B$2:$CW$26, MATCH(gama!C3499,Sheet4!$A$2:$A$26, 0), MATCH(gama!A3499, Sheet4!$B$1:$CW$1, 0))</f>
        <v>3.1602179439999998</v>
      </c>
      <c r="G3499">
        <f>INDEX(Sheet6!$B$3:$D$27, MATCH(gama!C3499,Sheet6!$A$3:$A$27, 0),MATCH(gama!B3499, Sheet6!$B$2:$D$2, 0))</f>
        <v>1.9206648999999999E-2</v>
      </c>
      <c r="H3499">
        <f t="shared" si="54"/>
        <v>3.1794245929999998</v>
      </c>
      <c r="L3499">
        <v>3.1794245929999998</v>
      </c>
    </row>
    <row r="3500" spans="1:12" x14ac:dyDescent="0.25">
      <c r="A3500">
        <v>47</v>
      </c>
      <c r="B3500">
        <v>2</v>
      </c>
      <c r="C3500">
        <v>24</v>
      </c>
      <c r="D3500">
        <v>2.642965558083421E-2</v>
      </c>
      <c r="F3500">
        <f>INDEX(Sheet4!$B$2:$CW$26, MATCH(gama!C3500,Sheet4!$A$2:$A$26, 0), MATCH(gama!A3500, Sheet4!$B$1:$CW$1, 0))</f>
        <v>1.5878004590000001</v>
      </c>
      <c r="G3500">
        <f>INDEX(Sheet6!$B$3:$D$27, MATCH(gama!C3500,Sheet6!$A$3:$A$27, 0),MATCH(gama!B3500, Sheet6!$B$2:$D$2, 0))</f>
        <v>1.9948837000000001E-2</v>
      </c>
      <c r="H3500">
        <f t="shared" si="54"/>
        <v>1.6077492960000002</v>
      </c>
      <c r="L3500">
        <v>1.607749297</v>
      </c>
    </row>
    <row r="3501" spans="1:12" x14ac:dyDescent="0.25">
      <c r="A3501">
        <v>47</v>
      </c>
      <c r="B3501">
        <v>2</v>
      </c>
      <c r="C3501">
        <v>25</v>
      </c>
      <c r="D3501">
        <v>2.5517078275997553E-2</v>
      </c>
      <c r="F3501">
        <f>INDEX(Sheet4!$B$2:$CW$26, MATCH(gama!C3501,Sheet4!$A$2:$A$26, 0), MATCH(gama!A3501, Sheet4!$B$1:$CW$1, 0))</f>
        <v>1.7795738860000001</v>
      </c>
      <c r="G3501">
        <f>INDEX(Sheet6!$B$3:$D$27, MATCH(gama!C3501,Sheet6!$A$3:$A$27, 0),MATCH(gama!B3501, Sheet6!$B$2:$D$2, 0))</f>
        <v>1.8253511E-2</v>
      </c>
      <c r="H3501">
        <f t="shared" si="54"/>
        <v>1.797827397</v>
      </c>
      <c r="L3501">
        <v>1.797827397</v>
      </c>
    </row>
    <row r="3502" spans="1:12" x14ac:dyDescent="0.25">
      <c r="A3502">
        <v>47</v>
      </c>
      <c r="B3502">
        <v>3</v>
      </c>
      <c r="C3502">
        <v>1</v>
      </c>
      <c r="D3502">
        <v>0.11061012825078612</v>
      </c>
      <c r="F3502">
        <f>INDEX(Sheet4!$B$2:$CW$26, MATCH(gama!C3502,Sheet4!$A$2:$A$26, 0), MATCH(gama!A3502, Sheet4!$B$1:$CW$1, 0))</f>
        <v>10.99158751</v>
      </c>
      <c r="G3502">
        <f>INDEX(Sheet6!$B$3:$D$27, MATCH(gama!C3502,Sheet6!$A$3:$A$27, 0),MATCH(gama!B3502, Sheet6!$B$2:$D$2, 0))</f>
        <v>6.5746505999999996E-2</v>
      </c>
      <c r="H3502">
        <f t="shared" si="54"/>
        <v>11.057334016</v>
      </c>
      <c r="L3502">
        <v>11.057334020000001</v>
      </c>
    </row>
    <row r="3503" spans="1:12" x14ac:dyDescent="0.25">
      <c r="A3503">
        <v>47</v>
      </c>
      <c r="B3503">
        <v>3</v>
      </c>
      <c r="C3503">
        <v>2</v>
      </c>
      <c r="D3503">
        <v>0.12143704620985901</v>
      </c>
      <c r="F3503">
        <f>INDEX(Sheet4!$B$2:$CW$26, MATCH(gama!C3503,Sheet4!$A$2:$A$26, 0), MATCH(gama!A3503, Sheet4!$B$1:$CW$1, 0))</f>
        <v>12.64714903</v>
      </c>
      <c r="G3503">
        <f>INDEX(Sheet6!$B$3:$D$27, MATCH(gama!C3503,Sheet6!$A$3:$A$27, 0),MATCH(gama!B3503, Sheet6!$B$2:$D$2, 0))</f>
        <v>6.9816030000000001E-2</v>
      </c>
      <c r="H3503">
        <f t="shared" si="54"/>
        <v>12.71696506</v>
      </c>
      <c r="L3503">
        <v>12.71696506</v>
      </c>
    </row>
    <row r="3504" spans="1:12" x14ac:dyDescent="0.25">
      <c r="A3504">
        <v>47</v>
      </c>
      <c r="B3504">
        <v>3</v>
      </c>
      <c r="C3504">
        <v>3</v>
      </c>
      <c r="D3504">
        <v>0.11116331801136926</v>
      </c>
      <c r="F3504">
        <f>INDEX(Sheet4!$B$2:$CW$26, MATCH(gama!C3504,Sheet4!$A$2:$A$26, 0), MATCH(gama!A3504, Sheet4!$B$1:$CW$1, 0))</f>
        <v>11.358475990000001</v>
      </c>
      <c r="G3504">
        <f>INDEX(Sheet6!$B$3:$D$27, MATCH(gama!C3504,Sheet6!$A$3:$A$27, 0),MATCH(gama!B3504, Sheet6!$B$2:$D$2, 0))</f>
        <v>6.4802191999999995E-2</v>
      </c>
      <c r="H3504">
        <f t="shared" si="54"/>
        <v>11.423278182000001</v>
      </c>
      <c r="L3504">
        <v>11.423278180000001</v>
      </c>
    </row>
    <row r="3505" spans="1:12" x14ac:dyDescent="0.25">
      <c r="A3505">
        <v>47</v>
      </c>
      <c r="B3505">
        <v>3</v>
      </c>
      <c r="C3505">
        <v>4</v>
      </c>
      <c r="D3505">
        <v>0.12247438097674476</v>
      </c>
      <c r="F3505">
        <f>INDEX(Sheet4!$B$2:$CW$26, MATCH(gama!C3505,Sheet4!$A$2:$A$26, 0), MATCH(gama!A3505, Sheet4!$B$1:$CW$1, 0))</f>
        <v>12.68950242</v>
      </c>
      <c r="G3505">
        <f>INDEX(Sheet6!$B$3:$D$27, MATCH(gama!C3505,Sheet6!$A$3:$A$27, 0),MATCH(gama!B3505, Sheet6!$B$2:$D$2, 0))</f>
        <v>7.0680493999999996E-2</v>
      </c>
      <c r="H3505">
        <f t="shared" si="54"/>
        <v>12.760182914</v>
      </c>
      <c r="L3505">
        <v>12.760182909999999</v>
      </c>
    </row>
    <row r="3506" spans="1:12" x14ac:dyDescent="0.25">
      <c r="A3506">
        <v>47</v>
      </c>
      <c r="B3506">
        <v>3</v>
      </c>
      <c r="C3506">
        <v>5</v>
      </c>
      <c r="D3506">
        <v>0.11487557174694568</v>
      </c>
      <c r="F3506">
        <f>INDEX(Sheet4!$B$2:$CW$26, MATCH(gama!C3506,Sheet4!$A$2:$A$26, 0), MATCH(gama!A3506, Sheet4!$B$1:$CW$1, 0))</f>
        <v>11.552639579999999</v>
      </c>
      <c r="G3506">
        <f>INDEX(Sheet6!$B$3:$D$27, MATCH(gama!C3506,Sheet6!$A$3:$A$27, 0),MATCH(gama!B3506, Sheet6!$B$2:$D$2, 0))</f>
        <v>6.7721940999999994E-2</v>
      </c>
      <c r="H3506">
        <f t="shared" si="54"/>
        <v>11.620361521</v>
      </c>
      <c r="L3506">
        <v>11.620361519999999</v>
      </c>
    </row>
    <row r="3507" spans="1:12" x14ac:dyDescent="0.25">
      <c r="A3507">
        <v>47</v>
      </c>
      <c r="B3507">
        <v>3</v>
      </c>
      <c r="C3507">
        <v>6</v>
      </c>
      <c r="D3507">
        <v>0.11333230114964868</v>
      </c>
      <c r="F3507">
        <f>INDEX(Sheet4!$B$2:$CW$26, MATCH(gama!C3507,Sheet4!$A$2:$A$26, 0), MATCH(gama!A3507, Sheet4!$B$1:$CW$1, 0))</f>
        <v>11.540899059999999</v>
      </c>
      <c r="G3507">
        <f>INDEX(Sheet6!$B$3:$D$27, MATCH(gama!C3507,Sheet6!$A$3:$A$27, 0),MATCH(gama!B3507, Sheet6!$B$2:$D$2, 0))</f>
        <v>6.6226591000000001E-2</v>
      </c>
      <c r="H3507">
        <f t="shared" si="54"/>
        <v>11.607125650999999</v>
      </c>
      <c r="L3507">
        <v>11.60712565</v>
      </c>
    </row>
    <row r="3508" spans="1:12" x14ac:dyDescent="0.25">
      <c r="A3508">
        <v>47</v>
      </c>
      <c r="B3508">
        <v>3</v>
      </c>
      <c r="C3508">
        <v>7</v>
      </c>
      <c r="D3508">
        <v>0.12159679076947383</v>
      </c>
      <c r="F3508">
        <f>INDEX(Sheet4!$B$2:$CW$26, MATCH(gama!C3508,Sheet4!$A$2:$A$26, 0), MATCH(gama!A3508, Sheet4!$B$1:$CW$1, 0))</f>
        <v>12.652156870000001</v>
      </c>
      <c r="G3508">
        <f>INDEX(Sheet6!$B$3:$D$27, MATCH(gama!C3508,Sheet6!$A$3:$A$27, 0),MATCH(gama!B3508, Sheet6!$B$2:$D$2, 0))</f>
        <v>6.9955333999999994E-2</v>
      </c>
      <c r="H3508">
        <f t="shared" si="54"/>
        <v>12.722112204</v>
      </c>
      <c r="L3508">
        <v>12.7221122</v>
      </c>
    </row>
    <row r="3509" spans="1:12" x14ac:dyDescent="0.25">
      <c r="A3509">
        <v>47</v>
      </c>
      <c r="B3509">
        <v>3</v>
      </c>
      <c r="C3509">
        <v>8</v>
      </c>
      <c r="D3509">
        <v>0.10738898061666452</v>
      </c>
      <c r="F3509">
        <f>INDEX(Sheet4!$B$2:$CW$26, MATCH(gama!C3509,Sheet4!$A$2:$A$26, 0), MATCH(gama!A3509, Sheet4!$B$1:$CW$1, 0))</f>
        <v>10.84988057</v>
      </c>
      <c r="G3509">
        <f>INDEX(Sheet6!$B$3:$D$27, MATCH(gama!C3509,Sheet6!$A$3:$A$27, 0),MATCH(gama!B3509, Sheet6!$B$2:$D$2, 0))</f>
        <v>6.3103753999999998E-2</v>
      </c>
      <c r="H3509">
        <f t="shared" si="54"/>
        <v>10.912984324</v>
      </c>
      <c r="L3509">
        <v>10.91298432</v>
      </c>
    </row>
    <row r="3510" spans="1:12" x14ac:dyDescent="0.25">
      <c r="A3510">
        <v>47</v>
      </c>
      <c r="B3510">
        <v>3</v>
      </c>
      <c r="C3510">
        <v>9</v>
      </c>
      <c r="D3510">
        <v>0.12142424096921976</v>
      </c>
      <c r="F3510">
        <f>INDEX(Sheet4!$B$2:$CW$26, MATCH(gama!C3510,Sheet4!$A$2:$A$26, 0), MATCH(gama!A3510, Sheet4!$B$1:$CW$1, 0))</f>
        <v>12.495668419999999</v>
      </c>
      <c r="G3510">
        <f>INDEX(Sheet6!$B$3:$D$27, MATCH(gama!C3510,Sheet6!$A$3:$A$27, 0),MATCH(gama!B3510, Sheet6!$B$2:$D$2, 0))</f>
        <v>7.0421513000000005E-2</v>
      </c>
      <c r="H3510">
        <f t="shared" si="54"/>
        <v>12.566089932999999</v>
      </c>
      <c r="L3510">
        <v>12.56608993</v>
      </c>
    </row>
    <row r="3511" spans="1:12" x14ac:dyDescent="0.25">
      <c r="A3511">
        <v>47</v>
      </c>
      <c r="B3511">
        <v>3</v>
      </c>
      <c r="C3511">
        <v>10</v>
      </c>
      <c r="D3511">
        <v>0.11597997619290004</v>
      </c>
      <c r="F3511">
        <f>INDEX(Sheet4!$B$2:$CW$26, MATCH(gama!C3511,Sheet4!$A$2:$A$26, 0), MATCH(gama!A3511, Sheet4!$B$1:$CW$1, 0))</f>
        <v>11.890336619999999</v>
      </c>
      <c r="G3511">
        <f>INDEX(Sheet6!$B$3:$D$27, MATCH(gama!C3511,Sheet6!$A$3:$A$27, 0),MATCH(gama!B3511, Sheet6!$B$2:$D$2, 0))</f>
        <v>6.7447989999999999E-2</v>
      </c>
      <c r="H3511">
        <f t="shared" si="54"/>
        <v>11.957784609999999</v>
      </c>
      <c r="L3511">
        <v>11.957784609999999</v>
      </c>
    </row>
    <row r="3512" spans="1:12" x14ac:dyDescent="0.25">
      <c r="A3512">
        <v>47</v>
      </c>
      <c r="B3512">
        <v>3</v>
      </c>
      <c r="C3512">
        <v>11</v>
      </c>
      <c r="D3512">
        <v>0.11937015635623763</v>
      </c>
      <c r="F3512">
        <f>INDEX(Sheet4!$B$2:$CW$26, MATCH(gama!C3512,Sheet4!$A$2:$A$26, 0), MATCH(gama!A3512, Sheet4!$B$1:$CW$1, 0))</f>
        <v>12.40505967</v>
      </c>
      <c r="G3512">
        <f>INDEX(Sheet6!$B$3:$D$27, MATCH(gama!C3512,Sheet6!$A$3:$A$27, 0),MATCH(gama!B3512, Sheet6!$B$2:$D$2, 0))</f>
        <v>6.8737259999999994E-2</v>
      </c>
      <c r="H3512">
        <f t="shared" si="54"/>
        <v>12.473796930000001</v>
      </c>
      <c r="L3512">
        <v>12.473796930000001</v>
      </c>
    </row>
    <row r="3513" spans="1:12" x14ac:dyDescent="0.25">
      <c r="A3513">
        <v>47</v>
      </c>
      <c r="B3513">
        <v>3</v>
      </c>
      <c r="C3513">
        <v>12</v>
      </c>
      <c r="D3513">
        <v>0.11974638097999184</v>
      </c>
      <c r="F3513">
        <f>INDEX(Sheet4!$B$2:$CW$26, MATCH(gama!C3513,Sheet4!$A$2:$A$26, 0), MATCH(gama!A3513, Sheet4!$B$1:$CW$1, 0))</f>
        <v>12.22559785</v>
      </c>
      <c r="G3513">
        <f>INDEX(Sheet6!$B$3:$D$27, MATCH(gama!C3513,Sheet6!$A$3:$A$27, 0),MATCH(gama!B3513, Sheet6!$B$2:$D$2, 0))</f>
        <v>6.9845982000000001E-2</v>
      </c>
      <c r="H3513">
        <f t="shared" si="54"/>
        <v>12.295443832</v>
      </c>
      <c r="L3513">
        <v>12.29544383</v>
      </c>
    </row>
    <row r="3514" spans="1:12" x14ac:dyDescent="0.25">
      <c r="A3514">
        <v>47</v>
      </c>
      <c r="B3514">
        <v>3</v>
      </c>
      <c r="C3514">
        <v>13</v>
      </c>
      <c r="D3514">
        <v>2.9280161827644695E-2</v>
      </c>
      <c r="F3514">
        <f>INDEX(Sheet4!$B$2:$CW$26, MATCH(gama!C3514,Sheet4!$A$2:$A$26, 0), MATCH(gama!A3514, Sheet4!$B$1:$CW$1, 0))</f>
        <v>1.1328454750000001</v>
      </c>
      <c r="G3514">
        <f>INDEX(Sheet6!$B$3:$D$27, MATCH(gama!C3514,Sheet6!$A$3:$A$27, 0),MATCH(gama!B3514, Sheet6!$B$2:$D$2, 0))</f>
        <v>2.4656303000000001E-2</v>
      </c>
      <c r="H3514">
        <f t="shared" si="54"/>
        <v>1.1575017780000001</v>
      </c>
      <c r="L3514">
        <v>1.1575017780000001</v>
      </c>
    </row>
    <row r="3515" spans="1:12" x14ac:dyDescent="0.25">
      <c r="A3515">
        <v>47</v>
      </c>
      <c r="B3515">
        <v>3</v>
      </c>
      <c r="C3515">
        <v>14</v>
      </c>
      <c r="D3515">
        <v>2.9225715257033266E-2</v>
      </c>
      <c r="F3515">
        <f>INDEX(Sheet4!$B$2:$CW$26, MATCH(gama!C3515,Sheet4!$A$2:$A$26, 0), MATCH(gama!A3515, Sheet4!$B$1:$CW$1, 0))</f>
        <v>0</v>
      </c>
      <c r="G3515">
        <f>INDEX(Sheet6!$B$3:$D$27, MATCH(gama!C3515,Sheet6!$A$3:$A$27, 0),MATCH(gama!B3515, Sheet6!$B$2:$D$2, 0))</f>
        <v>2.9225714999999999E-2</v>
      </c>
      <c r="H3515">
        <f t="shared" si="54"/>
        <v>2.9225714999999999E-2</v>
      </c>
      <c r="L3515">
        <v>2.9225714999999999E-2</v>
      </c>
    </row>
    <row r="3516" spans="1:12" x14ac:dyDescent="0.25">
      <c r="A3516">
        <v>47</v>
      </c>
      <c r="B3516">
        <v>3</v>
      </c>
      <c r="C3516">
        <v>15</v>
      </c>
      <c r="D3516">
        <v>4.1041744587140397E-2</v>
      </c>
      <c r="F3516">
        <f>INDEX(Sheet4!$B$2:$CW$26, MATCH(gama!C3516,Sheet4!$A$2:$A$26, 0), MATCH(gama!A3516, Sheet4!$B$1:$CW$1, 0))</f>
        <v>1.5855383510000001</v>
      </c>
      <c r="G3516">
        <f>INDEX(Sheet6!$B$3:$D$27, MATCH(gama!C3516,Sheet6!$A$3:$A$27, 0),MATCH(gama!B3516, Sheet6!$B$2:$D$2, 0))</f>
        <v>3.4570159000000003E-2</v>
      </c>
      <c r="H3516">
        <f t="shared" si="54"/>
        <v>1.6201085100000001</v>
      </c>
      <c r="L3516">
        <v>1.620108511</v>
      </c>
    </row>
    <row r="3517" spans="1:12" x14ac:dyDescent="0.25">
      <c r="A3517">
        <v>47</v>
      </c>
      <c r="B3517">
        <v>3</v>
      </c>
      <c r="C3517">
        <v>16</v>
      </c>
      <c r="D3517">
        <v>5.0458932184963765E-2</v>
      </c>
      <c r="F3517">
        <f>INDEX(Sheet4!$B$2:$CW$26, MATCH(gama!C3517,Sheet4!$A$2:$A$26, 0), MATCH(gama!A3517, Sheet4!$B$1:$CW$1, 0))</f>
        <v>2.847857281</v>
      </c>
      <c r="G3517">
        <f>INDEX(Sheet6!$B$3:$D$27, MATCH(gama!C3517,Sheet6!$A$3:$A$27, 0),MATCH(gama!B3517, Sheet6!$B$2:$D$2, 0))</f>
        <v>3.8835025000000002E-2</v>
      </c>
      <c r="H3517">
        <f t="shared" si="54"/>
        <v>2.886692306</v>
      </c>
      <c r="L3517">
        <v>2.886692306</v>
      </c>
    </row>
    <row r="3518" spans="1:12" x14ac:dyDescent="0.25">
      <c r="A3518">
        <v>47</v>
      </c>
      <c r="B3518">
        <v>3</v>
      </c>
      <c r="C3518">
        <v>17</v>
      </c>
      <c r="D3518">
        <v>3.7332282747574719E-2</v>
      </c>
      <c r="F3518">
        <f>INDEX(Sheet4!$B$2:$CW$26, MATCH(gama!C3518,Sheet4!$A$2:$A$26, 0), MATCH(gama!A3518, Sheet4!$B$1:$CW$1, 0))</f>
        <v>2.162980616</v>
      </c>
      <c r="G3518">
        <f>INDEX(Sheet6!$B$3:$D$27, MATCH(gama!C3518,Sheet6!$A$3:$A$27, 0),MATCH(gama!B3518, Sheet6!$B$2:$D$2, 0))</f>
        <v>2.8503790000000001E-2</v>
      </c>
      <c r="H3518">
        <f t="shared" si="54"/>
        <v>2.1914844059999998</v>
      </c>
      <c r="L3518">
        <v>2.1914844069999999</v>
      </c>
    </row>
    <row r="3519" spans="1:12" x14ac:dyDescent="0.25">
      <c r="A3519">
        <v>47</v>
      </c>
      <c r="B3519">
        <v>3</v>
      </c>
      <c r="C3519">
        <v>18</v>
      </c>
      <c r="D3519">
        <v>3.3765519131277726E-2</v>
      </c>
      <c r="F3519">
        <f>INDEX(Sheet4!$B$2:$CW$26, MATCH(gama!C3519,Sheet4!$A$2:$A$26, 0), MATCH(gama!A3519, Sheet4!$B$1:$CW$1, 0))</f>
        <v>1.096949725</v>
      </c>
      <c r="G3519">
        <f>INDEX(Sheet6!$B$3:$D$27, MATCH(gama!C3519,Sheet6!$A$3:$A$27, 0),MATCH(gama!B3519, Sheet6!$B$2:$D$2, 0))</f>
        <v>2.9288173000000001E-2</v>
      </c>
      <c r="H3519">
        <f t="shared" si="54"/>
        <v>1.1262378980000001</v>
      </c>
      <c r="L3519">
        <v>1.1262378980000001</v>
      </c>
    </row>
    <row r="3520" spans="1:12" x14ac:dyDescent="0.25">
      <c r="A3520">
        <v>47</v>
      </c>
      <c r="B3520">
        <v>3</v>
      </c>
      <c r="C3520">
        <v>19</v>
      </c>
      <c r="D3520">
        <v>4.0008061748801504E-2</v>
      </c>
      <c r="F3520">
        <f>INDEX(Sheet4!$B$2:$CW$26, MATCH(gama!C3520,Sheet4!$A$2:$A$26, 0), MATCH(gama!A3520, Sheet4!$B$1:$CW$1, 0))</f>
        <v>1.6609071200000001</v>
      </c>
      <c r="G3520">
        <f>INDEX(Sheet6!$B$3:$D$27, MATCH(gama!C3520,Sheet6!$A$3:$A$27, 0),MATCH(gama!B3520, Sheet6!$B$2:$D$2, 0))</f>
        <v>3.3228848999999998E-2</v>
      </c>
      <c r="H3520">
        <f t="shared" si="54"/>
        <v>1.694135969</v>
      </c>
      <c r="L3520">
        <v>1.694135969</v>
      </c>
    </row>
    <row r="3521" spans="1:12" x14ac:dyDescent="0.25">
      <c r="A3521">
        <v>47</v>
      </c>
      <c r="B3521">
        <v>3</v>
      </c>
      <c r="C3521">
        <v>20</v>
      </c>
      <c r="D3521">
        <v>4.5830197924280169E-2</v>
      </c>
      <c r="F3521">
        <f>INDEX(Sheet4!$B$2:$CW$26, MATCH(gama!C3521,Sheet4!$A$2:$A$26, 0), MATCH(gama!A3521, Sheet4!$B$1:$CW$1, 0))</f>
        <v>2.6139016929999999</v>
      </c>
      <c r="G3521">
        <f>INDEX(Sheet6!$B$3:$D$27, MATCH(gama!C3521,Sheet6!$A$3:$A$27, 0),MATCH(gama!B3521, Sheet6!$B$2:$D$2, 0))</f>
        <v>3.5161210999999998E-2</v>
      </c>
      <c r="H3521">
        <f t="shared" si="54"/>
        <v>2.649062904</v>
      </c>
      <c r="L3521">
        <v>2.6490629050000001</v>
      </c>
    </row>
    <row r="3522" spans="1:12" x14ac:dyDescent="0.25">
      <c r="A3522">
        <v>47</v>
      </c>
      <c r="B3522">
        <v>3</v>
      </c>
      <c r="C3522">
        <v>21</v>
      </c>
      <c r="D3522">
        <v>5.138667565049157E-2</v>
      </c>
      <c r="F3522">
        <f>INDEX(Sheet4!$B$2:$CW$26, MATCH(gama!C3522,Sheet4!$A$2:$A$26, 0), MATCH(gama!A3522, Sheet4!$B$1:$CW$1, 0))</f>
        <v>3.1264857739999998</v>
      </c>
      <c r="G3522">
        <f>INDEX(Sheet6!$B$3:$D$27, MATCH(gama!C3522,Sheet6!$A$3:$A$27, 0),MATCH(gama!B3522, Sheet6!$B$2:$D$2, 0))</f>
        <v>3.8625509000000002E-2</v>
      </c>
      <c r="H3522">
        <f t="shared" si="54"/>
        <v>3.1651112829999999</v>
      </c>
      <c r="L3522">
        <v>3.1651112829999999</v>
      </c>
    </row>
    <row r="3523" spans="1:12" x14ac:dyDescent="0.25">
      <c r="A3523">
        <v>47</v>
      </c>
      <c r="B3523">
        <v>3</v>
      </c>
      <c r="C3523">
        <v>22</v>
      </c>
      <c r="D3523">
        <v>5.1362249741215296E-2</v>
      </c>
      <c r="F3523">
        <f>INDEX(Sheet4!$B$2:$CW$26, MATCH(gama!C3523,Sheet4!$A$2:$A$26, 0), MATCH(gama!A3523, Sheet4!$B$1:$CW$1, 0))</f>
        <v>2.7168020510000002</v>
      </c>
      <c r="G3523">
        <f>INDEX(Sheet6!$B$3:$D$27, MATCH(gama!C3523,Sheet6!$A$3:$A$27, 0),MATCH(gama!B3523, Sheet6!$B$2:$D$2, 0))</f>
        <v>4.0273261999999997E-2</v>
      </c>
      <c r="H3523">
        <f t="shared" ref="H3523:H3586" si="55">SUM(F3523:G3523)</f>
        <v>2.7570753130000001</v>
      </c>
      <c r="L3523">
        <v>2.7570753130000001</v>
      </c>
    </row>
    <row r="3524" spans="1:12" x14ac:dyDescent="0.25">
      <c r="A3524">
        <v>47</v>
      </c>
      <c r="B3524">
        <v>3</v>
      </c>
      <c r="C3524">
        <v>23</v>
      </c>
      <c r="D3524">
        <v>4.4288831920806224E-2</v>
      </c>
      <c r="F3524">
        <f>INDEX(Sheet4!$B$2:$CW$26, MATCH(gama!C3524,Sheet4!$A$2:$A$26, 0), MATCH(gama!A3524, Sheet4!$B$1:$CW$1, 0))</f>
        <v>3.1602179439999998</v>
      </c>
      <c r="G3524">
        <f>INDEX(Sheet6!$B$3:$D$27, MATCH(gama!C3524,Sheet6!$A$3:$A$27, 0),MATCH(gama!B3524, Sheet6!$B$2:$D$2, 0))</f>
        <v>3.1389983000000003E-2</v>
      </c>
      <c r="H3524">
        <f t="shared" si="55"/>
        <v>3.1916079269999997</v>
      </c>
      <c r="L3524">
        <v>3.1916079270000002</v>
      </c>
    </row>
    <row r="3525" spans="1:12" x14ac:dyDescent="0.25">
      <c r="A3525">
        <v>47</v>
      </c>
      <c r="B3525">
        <v>3</v>
      </c>
      <c r="C3525">
        <v>24</v>
      </c>
      <c r="D3525">
        <v>3.6404876633753754E-2</v>
      </c>
      <c r="F3525">
        <f>INDEX(Sheet4!$B$2:$CW$26, MATCH(gama!C3525,Sheet4!$A$2:$A$26, 0), MATCH(gama!A3525, Sheet4!$B$1:$CW$1, 0))</f>
        <v>1.5878004590000001</v>
      </c>
      <c r="G3525">
        <f>INDEX(Sheet6!$B$3:$D$27, MATCH(gama!C3525,Sheet6!$A$3:$A$27, 0),MATCH(gama!B3525, Sheet6!$B$2:$D$2, 0))</f>
        <v>2.9924058E-2</v>
      </c>
      <c r="H3525">
        <f t="shared" si="55"/>
        <v>1.6177245170000001</v>
      </c>
      <c r="L3525">
        <v>1.6177245179999999</v>
      </c>
    </row>
    <row r="3526" spans="1:12" x14ac:dyDescent="0.25">
      <c r="A3526">
        <v>47</v>
      </c>
      <c r="B3526">
        <v>3</v>
      </c>
      <c r="C3526">
        <v>25</v>
      </c>
      <c r="D3526">
        <v>4.3732729235169264E-2</v>
      </c>
      <c r="F3526">
        <f>INDEX(Sheet4!$B$2:$CW$26, MATCH(gama!C3526,Sheet4!$A$2:$A$26, 0), MATCH(gama!A3526, Sheet4!$B$1:$CW$1, 0))</f>
        <v>1.7795738860000001</v>
      </c>
      <c r="G3526">
        <f>INDEX(Sheet6!$B$3:$D$27, MATCH(gama!C3526,Sheet6!$A$3:$A$27, 0),MATCH(gama!B3526, Sheet6!$B$2:$D$2, 0))</f>
        <v>3.6469161999999999E-2</v>
      </c>
      <c r="H3526">
        <f t="shared" si="55"/>
        <v>1.816043048</v>
      </c>
      <c r="L3526">
        <v>1.816043048</v>
      </c>
    </row>
    <row r="3527" spans="1:12" x14ac:dyDescent="0.25">
      <c r="A3527">
        <v>48</v>
      </c>
      <c r="B3527">
        <v>1</v>
      </c>
      <c r="C3527">
        <v>1</v>
      </c>
      <c r="D3527">
        <v>9.5778429109334207E-2</v>
      </c>
      <c r="F3527">
        <f>INDEX(Sheet4!$B$2:$CW$26, MATCH(gama!C3527,Sheet4!$A$2:$A$26, 0), MATCH(gama!A3527, Sheet4!$B$1:$CW$1, 0))</f>
        <v>11.17314715</v>
      </c>
      <c r="G3527">
        <f>INDEX(Sheet6!$B$3:$D$27, MATCH(gama!C3527,Sheet6!$A$3:$A$27, 0),MATCH(gama!B3527, Sheet6!$B$2:$D$2, 0))</f>
        <v>5.0173746999999998E-2</v>
      </c>
      <c r="H3527">
        <f t="shared" si="55"/>
        <v>11.223320897000001</v>
      </c>
      <c r="L3527">
        <v>11.223320899999999</v>
      </c>
    </row>
    <row r="3528" spans="1:12" x14ac:dyDescent="0.25">
      <c r="A3528">
        <v>48</v>
      </c>
      <c r="B3528">
        <v>1</v>
      </c>
      <c r="C3528">
        <v>2</v>
      </c>
      <c r="D3528">
        <v>0.1060169912598482</v>
      </c>
      <c r="F3528">
        <f>INDEX(Sheet4!$B$2:$CW$26, MATCH(gama!C3528,Sheet4!$A$2:$A$26, 0), MATCH(gama!A3528, Sheet4!$B$1:$CW$1, 0))</f>
        <v>12.708323010000001</v>
      </c>
      <c r="G3528">
        <f>INDEX(Sheet6!$B$3:$D$27, MATCH(gama!C3528,Sheet6!$A$3:$A$27, 0),MATCH(gama!B3528, Sheet6!$B$2:$D$2, 0))</f>
        <v>5.4146285000000002E-2</v>
      </c>
      <c r="H3528">
        <f t="shared" si="55"/>
        <v>12.762469295000001</v>
      </c>
      <c r="L3528">
        <v>12.76246929</v>
      </c>
    </row>
    <row r="3529" spans="1:12" x14ac:dyDescent="0.25">
      <c r="A3529">
        <v>48</v>
      </c>
      <c r="B3529">
        <v>1</v>
      </c>
      <c r="C3529">
        <v>3</v>
      </c>
      <c r="D3529">
        <v>9.5722139559660899E-2</v>
      </c>
      <c r="F3529">
        <f>INDEX(Sheet4!$B$2:$CW$26, MATCH(gama!C3529,Sheet4!$A$2:$A$26, 0), MATCH(gama!A3529, Sheet4!$B$1:$CW$1, 0))</f>
        <v>11.415297799999999</v>
      </c>
      <c r="G3529">
        <f>INDEX(Sheet6!$B$3:$D$27, MATCH(gama!C3529,Sheet6!$A$3:$A$27, 0),MATCH(gama!B3529, Sheet6!$B$2:$D$2, 0))</f>
        <v>4.9129087000000002E-2</v>
      </c>
      <c r="H3529">
        <f t="shared" si="55"/>
        <v>11.464426887</v>
      </c>
      <c r="L3529">
        <v>11.46442689</v>
      </c>
    </row>
    <row r="3530" spans="1:12" x14ac:dyDescent="0.25">
      <c r="A3530">
        <v>48</v>
      </c>
      <c r="B3530">
        <v>1</v>
      </c>
      <c r="C3530">
        <v>4</v>
      </c>
      <c r="D3530">
        <v>0.10719320977308935</v>
      </c>
      <c r="F3530">
        <f>INDEX(Sheet4!$B$2:$CW$26, MATCH(gama!C3530,Sheet4!$A$2:$A$26, 0), MATCH(gama!A3530, Sheet4!$B$1:$CW$1, 0))</f>
        <v>12.7855308</v>
      </c>
      <c r="G3530">
        <f>INDEX(Sheet6!$B$3:$D$27, MATCH(gama!C3530,Sheet6!$A$3:$A$27, 0),MATCH(gama!B3530, Sheet6!$B$2:$D$2, 0))</f>
        <v>5.500737E-2</v>
      </c>
      <c r="H3530">
        <f t="shared" si="55"/>
        <v>12.84053817</v>
      </c>
      <c r="L3530">
        <v>12.84053817</v>
      </c>
    </row>
    <row r="3531" spans="1:12" x14ac:dyDescent="0.25">
      <c r="A3531">
        <v>48</v>
      </c>
      <c r="B3531">
        <v>1</v>
      </c>
      <c r="C3531">
        <v>5</v>
      </c>
      <c r="D3531">
        <v>9.9966205814549264E-2</v>
      </c>
      <c r="F3531">
        <f>INDEX(Sheet4!$B$2:$CW$26, MATCH(gama!C3531,Sheet4!$A$2:$A$26, 0), MATCH(gama!A3531, Sheet4!$B$1:$CW$1, 0))</f>
        <v>11.723665280000001</v>
      </c>
      <c r="G3531">
        <f>INDEX(Sheet6!$B$3:$D$27, MATCH(gama!C3531,Sheet6!$A$3:$A$27, 0),MATCH(gama!B3531, Sheet6!$B$2:$D$2, 0))</f>
        <v>5.2114511000000002E-2</v>
      </c>
      <c r="H3531">
        <f t="shared" si="55"/>
        <v>11.775779791</v>
      </c>
      <c r="L3531">
        <v>11.77577979</v>
      </c>
    </row>
    <row r="3532" spans="1:12" x14ac:dyDescent="0.25">
      <c r="A3532">
        <v>48</v>
      </c>
      <c r="B3532">
        <v>1</v>
      </c>
      <c r="C3532">
        <v>6</v>
      </c>
      <c r="D3532">
        <v>9.8050281049419569E-2</v>
      </c>
      <c r="F3532">
        <f>INDEX(Sheet4!$B$2:$CW$26, MATCH(gama!C3532,Sheet4!$A$2:$A$26, 0), MATCH(gama!A3532, Sheet4!$B$1:$CW$1, 0))</f>
        <v>11.63493699</v>
      </c>
      <c r="G3532">
        <f>INDEX(Sheet6!$B$3:$D$27, MATCH(gama!C3532,Sheet6!$A$3:$A$27, 0),MATCH(gama!B3532, Sheet6!$B$2:$D$2, 0))</f>
        <v>5.0560741999999999E-2</v>
      </c>
      <c r="H3532">
        <f t="shared" si="55"/>
        <v>11.685497732</v>
      </c>
      <c r="L3532">
        <v>11.68549773</v>
      </c>
    </row>
    <row r="3533" spans="1:12" x14ac:dyDescent="0.25">
      <c r="A3533">
        <v>48</v>
      </c>
      <c r="B3533">
        <v>1</v>
      </c>
      <c r="C3533">
        <v>7</v>
      </c>
      <c r="D3533">
        <v>0.10619941495220503</v>
      </c>
      <c r="F3533">
        <f>INDEX(Sheet4!$B$2:$CW$26, MATCH(gama!C3533,Sheet4!$A$2:$A$26, 0), MATCH(gama!A3533, Sheet4!$B$1:$CW$1, 0))</f>
        <v>12.71923806</v>
      </c>
      <c r="G3533">
        <f>INDEX(Sheet6!$B$3:$D$27, MATCH(gama!C3533,Sheet6!$A$3:$A$27, 0),MATCH(gama!B3533, Sheet6!$B$2:$D$2, 0))</f>
        <v>5.4284157999999999E-2</v>
      </c>
      <c r="H3533">
        <f t="shared" si="55"/>
        <v>12.773522218</v>
      </c>
      <c r="L3533">
        <v>12.77352222</v>
      </c>
    </row>
    <row r="3534" spans="1:12" x14ac:dyDescent="0.25">
      <c r="A3534">
        <v>48</v>
      </c>
      <c r="B3534">
        <v>1</v>
      </c>
      <c r="C3534">
        <v>8</v>
      </c>
      <c r="D3534">
        <v>9.2002728921888211E-2</v>
      </c>
      <c r="F3534">
        <f>INDEX(Sheet4!$B$2:$CW$26, MATCH(gama!C3534,Sheet4!$A$2:$A$26, 0), MATCH(gama!A3534, Sheet4!$B$1:$CW$1, 0))</f>
        <v>10.918565750000001</v>
      </c>
      <c r="G3534">
        <f>INDEX(Sheet6!$B$3:$D$27, MATCH(gama!C3534,Sheet6!$A$3:$A$27, 0),MATCH(gama!B3534, Sheet6!$B$2:$D$2, 0))</f>
        <v>4.7437154000000002E-2</v>
      </c>
      <c r="H3534">
        <f t="shared" si="55"/>
        <v>10.966002904000002</v>
      </c>
      <c r="L3534">
        <v>10.966002899999999</v>
      </c>
    </row>
    <row r="3535" spans="1:12" x14ac:dyDescent="0.25">
      <c r="A3535">
        <v>48</v>
      </c>
      <c r="B3535">
        <v>1</v>
      </c>
      <c r="C3535">
        <v>9</v>
      </c>
      <c r="D3535">
        <v>0.10625176691103783</v>
      </c>
      <c r="F3535">
        <f>INDEX(Sheet4!$B$2:$CW$26, MATCH(gama!C3535,Sheet4!$A$2:$A$26, 0), MATCH(gama!A3535, Sheet4!$B$1:$CW$1, 0))</f>
        <v>12.616603120000001</v>
      </c>
      <c r="G3535">
        <f>INDEX(Sheet6!$B$3:$D$27, MATCH(gama!C3535,Sheet6!$A$3:$A$27, 0),MATCH(gama!B3535, Sheet6!$B$2:$D$2, 0))</f>
        <v>5.4755428000000002E-2</v>
      </c>
      <c r="H3535">
        <f t="shared" si="55"/>
        <v>12.671358548000001</v>
      </c>
      <c r="L3535">
        <v>12.671358550000001</v>
      </c>
    </row>
    <row r="3536" spans="1:12" x14ac:dyDescent="0.25">
      <c r="A3536">
        <v>48</v>
      </c>
      <c r="B3536">
        <v>1</v>
      </c>
      <c r="C3536">
        <v>10</v>
      </c>
      <c r="D3536">
        <v>0.10066832516546306</v>
      </c>
      <c r="F3536">
        <f>INDEX(Sheet4!$B$2:$CW$26, MATCH(gama!C3536,Sheet4!$A$2:$A$26, 0), MATCH(gama!A3536, Sheet4!$B$1:$CW$1, 0))</f>
        <v>11.97836536</v>
      </c>
      <c r="G3536">
        <f>INDEX(Sheet6!$B$3:$D$27, MATCH(gama!C3536,Sheet6!$A$3:$A$27, 0),MATCH(gama!B3536, Sheet6!$B$2:$D$2, 0))</f>
        <v>5.1777037999999997E-2</v>
      </c>
      <c r="H3536">
        <f t="shared" si="55"/>
        <v>12.030142397999999</v>
      </c>
      <c r="L3536">
        <v>12.030142400000001</v>
      </c>
    </row>
    <row r="3537" spans="1:12" x14ac:dyDescent="0.25">
      <c r="A3537">
        <v>48</v>
      </c>
      <c r="B3537">
        <v>1</v>
      </c>
      <c r="C3537">
        <v>11</v>
      </c>
      <c r="D3537">
        <v>0.10392027071440352</v>
      </c>
      <c r="F3537">
        <f>INDEX(Sheet4!$B$2:$CW$26, MATCH(gama!C3537,Sheet4!$A$2:$A$26, 0), MATCH(gama!A3537, Sheet4!$B$1:$CW$1, 0))</f>
        <v>12.458881760000001</v>
      </c>
      <c r="G3537">
        <f>INDEX(Sheet6!$B$3:$D$27, MATCH(gama!C3537,Sheet6!$A$3:$A$27, 0),MATCH(gama!B3537, Sheet6!$B$2:$D$2, 0))</f>
        <v>5.3067692E-2</v>
      </c>
      <c r="H3537">
        <f t="shared" si="55"/>
        <v>12.511949452000001</v>
      </c>
      <c r="L3537">
        <v>12.511949449999999</v>
      </c>
    </row>
    <row r="3538" spans="1:12" x14ac:dyDescent="0.25">
      <c r="A3538">
        <v>48</v>
      </c>
      <c r="B3538">
        <v>1</v>
      </c>
      <c r="C3538">
        <v>12</v>
      </c>
      <c r="D3538">
        <v>0.10469098976402805</v>
      </c>
      <c r="F3538">
        <f>INDEX(Sheet4!$B$2:$CW$26, MATCH(gama!C3538,Sheet4!$A$2:$A$26, 0), MATCH(gama!A3538, Sheet4!$B$1:$CW$1, 0))</f>
        <v>12.370947729999999</v>
      </c>
      <c r="G3538">
        <f>INDEX(Sheet6!$B$3:$D$27, MATCH(gama!C3538,Sheet6!$A$3:$A$27, 0),MATCH(gama!B3538, Sheet6!$B$2:$D$2, 0))</f>
        <v>5.4197325999999997E-2</v>
      </c>
      <c r="H3538">
        <f t="shared" si="55"/>
        <v>12.425145056</v>
      </c>
      <c r="L3538">
        <v>12.425145049999999</v>
      </c>
    </row>
    <row r="3539" spans="1:12" x14ac:dyDescent="0.25">
      <c r="A3539">
        <v>48</v>
      </c>
      <c r="B3539">
        <v>1</v>
      </c>
      <c r="C3539">
        <v>13</v>
      </c>
      <c r="D3539">
        <v>1.9180890184060967E-2</v>
      </c>
      <c r="F3539">
        <f>INDEX(Sheet4!$B$2:$CW$26, MATCH(gama!C3539,Sheet4!$A$2:$A$26, 0), MATCH(gama!A3539, Sheet4!$B$1:$CW$1, 0))</f>
        <v>0.62104443899999995</v>
      </c>
      <c r="G3539">
        <f>INDEX(Sheet6!$B$3:$D$27, MATCH(gama!C3539,Sheet6!$A$3:$A$27, 0),MATCH(gama!B3539, Sheet6!$B$2:$D$2, 0))</f>
        <v>1.6646015E-2</v>
      </c>
      <c r="H3539">
        <f t="shared" si="55"/>
        <v>0.63769045399999991</v>
      </c>
      <c r="L3539">
        <v>0.63769045400000002</v>
      </c>
    </row>
    <row r="3540" spans="1:12" x14ac:dyDescent="0.25">
      <c r="A3540">
        <v>48</v>
      </c>
      <c r="B3540">
        <v>1</v>
      </c>
      <c r="C3540">
        <v>14</v>
      </c>
      <c r="D3540">
        <v>2.3904915568444315E-2</v>
      </c>
      <c r="F3540">
        <f>INDEX(Sheet4!$B$2:$CW$26, MATCH(gama!C3540,Sheet4!$A$2:$A$26, 0), MATCH(gama!A3540, Sheet4!$B$1:$CW$1, 0))</f>
        <v>0.95293457500000001</v>
      </c>
      <c r="G3540">
        <f>INDEX(Sheet6!$B$3:$D$27, MATCH(gama!C3540,Sheet6!$A$3:$A$27, 0),MATCH(gama!B3540, Sheet6!$B$2:$D$2, 0))</f>
        <v>2.0015386999999999E-2</v>
      </c>
      <c r="H3540">
        <f t="shared" si="55"/>
        <v>0.97294996200000006</v>
      </c>
      <c r="L3540">
        <v>0.97294996199999995</v>
      </c>
    </row>
    <row r="3541" spans="1:12" x14ac:dyDescent="0.25">
      <c r="A3541">
        <v>48</v>
      </c>
      <c r="B3541">
        <v>1</v>
      </c>
      <c r="C3541">
        <v>15</v>
      </c>
      <c r="D3541">
        <v>3.215434853846913E-2</v>
      </c>
      <c r="F3541">
        <f>INDEX(Sheet4!$B$2:$CW$26, MATCH(gama!C3541,Sheet4!$A$2:$A$26, 0), MATCH(gama!A3541, Sheet4!$B$1:$CW$1, 0))</f>
        <v>2.1903444150000002</v>
      </c>
      <c r="G3541">
        <f>INDEX(Sheet6!$B$3:$D$27, MATCH(gama!C3541,Sheet6!$A$3:$A$27, 0),MATCH(gama!B3541, Sheet6!$B$2:$D$2, 0))</f>
        <v>2.3214167000000001E-2</v>
      </c>
      <c r="H3541">
        <f t="shared" si="55"/>
        <v>2.2135585820000001</v>
      </c>
      <c r="L3541">
        <v>2.2135585820000001</v>
      </c>
    </row>
    <row r="3542" spans="1:12" x14ac:dyDescent="0.25">
      <c r="A3542">
        <v>48</v>
      </c>
      <c r="B3542">
        <v>1</v>
      </c>
      <c r="C3542">
        <v>16</v>
      </c>
      <c r="D3542">
        <v>4.6944896263456673E-2</v>
      </c>
      <c r="F3542">
        <f>INDEX(Sheet4!$B$2:$CW$26, MATCH(gama!C3542,Sheet4!$A$2:$A$26, 0), MATCH(gama!A3542, Sheet4!$B$1:$CW$1, 0))</f>
        <v>3.7762502580000001</v>
      </c>
      <c r="G3542">
        <f>INDEX(Sheet6!$B$3:$D$27, MATCH(gama!C3542,Sheet6!$A$3:$A$27, 0),MATCH(gama!B3542, Sheet6!$B$2:$D$2, 0))</f>
        <v>3.1531629999999998E-2</v>
      </c>
      <c r="H3542">
        <f t="shared" si="55"/>
        <v>3.8077818880000001</v>
      </c>
      <c r="L3542">
        <v>3.8077818880000001</v>
      </c>
    </row>
    <row r="3543" spans="1:12" x14ac:dyDescent="0.25">
      <c r="A3543">
        <v>48</v>
      </c>
      <c r="B3543">
        <v>1</v>
      </c>
      <c r="C3543">
        <v>17</v>
      </c>
      <c r="D3543">
        <v>2.2384195630464326E-2</v>
      </c>
      <c r="F3543">
        <f>INDEX(Sheet4!$B$2:$CW$26, MATCH(gama!C3543,Sheet4!$A$2:$A$26, 0), MATCH(gama!A3543, Sheet4!$B$1:$CW$1, 0))</f>
        <v>1.7368117080000001</v>
      </c>
      <c r="G3543">
        <f>INDEX(Sheet6!$B$3:$D$27, MATCH(gama!C3543,Sheet6!$A$3:$A$27, 0),MATCH(gama!B3543, Sheet6!$B$2:$D$2, 0))</f>
        <v>1.5295168E-2</v>
      </c>
      <c r="H3543">
        <f t="shared" si="55"/>
        <v>1.752106876</v>
      </c>
      <c r="L3543">
        <v>1.7521068769999999</v>
      </c>
    </row>
    <row r="3544" spans="1:12" x14ac:dyDescent="0.25">
      <c r="A3544">
        <v>48</v>
      </c>
      <c r="B3544">
        <v>1</v>
      </c>
      <c r="C3544">
        <v>18</v>
      </c>
      <c r="D3544">
        <v>2.2193334327168635E-2</v>
      </c>
      <c r="F3544">
        <f>INDEX(Sheet4!$B$2:$CW$26, MATCH(gama!C3544,Sheet4!$A$2:$A$26, 0), MATCH(gama!A3544, Sheet4!$B$1:$CW$1, 0))</f>
        <v>1.051483712</v>
      </c>
      <c r="G3544">
        <f>INDEX(Sheet6!$B$3:$D$27, MATCH(gama!C3544,Sheet6!$A$3:$A$27, 0),MATCH(gama!B3544, Sheet6!$B$2:$D$2, 0))</f>
        <v>1.7901563999999998E-2</v>
      </c>
      <c r="H3544">
        <f t="shared" si="55"/>
        <v>1.069385276</v>
      </c>
      <c r="L3544">
        <v>1.069385276</v>
      </c>
    </row>
    <row r="3545" spans="1:12" x14ac:dyDescent="0.25">
      <c r="A3545">
        <v>48</v>
      </c>
      <c r="B3545">
        <v>1</v>
      </c>
      <c r="C3545">
        <v>19</v>
      </c>
      <c r="D3545">
        <v>2.9350344815043207E-2</v>
      </c>
      <c r="F3545">
        <f>INDEX(Sheet4!$B$2:$CW$26, MATCH(gama!C3545,Sheet4!$A$2:$A$26, 0), MATCH(gama!A3545, Sheet4!$B$1:$CW$1, 0))</f>
        <v>1.997058231</v>
      </c>
      <c r="G3545">
        <f>INDEX(Sheet6!$B$3:$D$27, MATCH(gama!C3545,Sheet6!$A$3:$A$27, 0),MATCH(gama!B3545, Sheet6!$B$2:$D$2, 0))</f>
        <v>2.1199086999999998E-2</v>
      </c>
      <c r="H3545">
        <f t="shared" si="55"/>
        <v>2.0182573179999999</v>
      </c>
      <c r="L3545">
        <v>2.0182573179999999</v>
      </c>
    </row>
    <row r="3546" spans="1:12" x14ac:dyDescent="0.25">
      <c r="A3546">
        <v>48</v>
      </c>
      <c r="B3546">
        <v>1</v>
      </c>
      <c r="C3546">
        <v>20</v>
      </c>
      <c r="D3546">
        <v>3.3236775095725535E-2</v>
      </c>
      <c r="F3546">
        <f>INDEX(Sheet4!$B$2:$CW$26, MATCH(gama!C3546,Sheet4!$A$2:$A$26, 0), MATCH(gama!A3546, Sheet4!$B$1:$CW$1, 0))</f>
        <v>2.7872088779999999</v>
      </c>
      <c r="G3546">
        <f>INDEX(Sheet6!$B$3:$D$27, MATCH(gama!C3546,Sheet6!$A$3:$A$27, 0),MATCH(gama!B3546, Sheet6!$B$2:$D$2, 0))</f>
        <v>2.1860411999999999E-2</v>
      </c>
      <c r="H3546">
        <f t="shared" si="55"/>
        <v>2.8090692900000001</v>
      </c>
      <c r="L3546">
        <v>2.8090692900000001</v>
      </c>
    </row>
    <row r="3547" spans="1:12" x14ac:dyDescent="0.25">
      <c r="A3547">
        <v>48</v>
      </c>
      <c r="B3547">
        <v>1</v>
      </c>
      <c r="C3547">
        <v>21</v>
      </c>
      <c r="D3547">
        <v>3.9625936411514726E-2</v>
      </c>
      <c r="F3547">
        <f>INDEX(Sheet4!$B$2:$CW$26, MATCH(gama!C3547,Sheet4!$A$2:$A$26, 0), MATCH(gama!A3547, Sheet4!$B$1:$CW$1, 0))</f>
        <v>3.4875762770000001</v>
      </c>
      <c r="G3547">
        <f>INDEX(Sheet6!$B$3:$D$27, MATCH(gama!C3547,Sheet6!$A$3:$A$27, 0),MATCH(gama!B3547, Sheet6!$B$2:$D$2, 0))</f>
        <v>2.5390930999999999E-2</v>
      </c>
      <c r="H3547">
        <f t="shared" si="55"/>
        <v>3.5129672080000001</v>
      </c>
      <c r="L3547">
        <v>3.5129672080000001</v>
      </c>
    </row>
    <row r="3548" spans="1:12" x14ac:dyDescent="0.25">
      <c r="A3548">
        <v>48</v>
      </c>
      <c r="B3548">
        <v>1</v>
      </c>
      <c r="C3548">
        <v>22</v>
      </c>
      <c r="D3548">
        <v>4.5265959701513848E-2</v>
      </c>
      <c r="F3548">
        <f>INDEX(Sheet4!$B$2:$CW$26, MATCH(gama!C3548,Sheet4!$A$2:$A$26, 0), MATCH(gama!A3548, Sheet4!$B$1:$CW$1, 0))</f>
        <v>3.6296825199999998</v>
      </c>
      <c r="G3548">
        <f>INDEX(Sheet6!$B$3:$D$27, MATCH(gama!C3548,Sheet6!$A$3:$A$27, 0),MATCH(gama!B3548, Sheet6!$B$2:$D$2, 0))</f>
        <v>3.0450929000000002E-2</v>
      </c>
      <c r="H3548">
        <f t="shared" si="55"/>
        <v>3.6601334489999999</v>
      </c>
      <c r="L3548">
        <v>3.6601334489999999</v>
      </c>
    </row>
    <row r="3549" spans="1:12" x14ac:dyDescent="0.25">
      <c r="A3549">
        <v>48</v>
      </c>
      <c r="B3549">
        <v>1</v>
      </c>
      <c r="C3549">
        <v>23</v>
      </c>
      <c r="D3549">
        <v>2.849225709191551E-2</v>
      </c>
      <c r="F3549">
        <f>INDEX(Sheet4!$B$2:$CW$26, MATCH(gama!C3549,Sheet4!$A$2:$A$26, 0), MATCH(gama!A3549, Sheet4!$B$1:$CW$1, 0))</f>
        <v>2.8429402850000001</v>
      </c>
      <c r="G3549">
        <f>INDEX(Sheet6!$B$3:$D$27, MATCH(gama!C3549,Sheet6!$A$3:$A$27, 0),MATCH(gama!B3549, Sheet6!$B$2:$D$2, 0))</f>
        <v>1.6888419000000002E-2</v>
      </c>
      <c r="H3549">
        <f t="shared" si="55"/>
        <v>2.8598287039999999</v>
      </c>
      <c r="L3549">
        <v>2.8598287039999999</v>
      </c>
    </row>
    <row r="3550" spans="1:12" x14ac:dyDescent="0.25">
      <c r="A3550">
        <v>48</v>
      </c>
      <c r="B3550">
        <v>1</v>
      </c>
      <c r="C3550">
        <v>24</v>
      </c>
      <c r="D3550">
        <v>2.3600587867415652E-2</v>
      </c>
      <c r="F3550">
        <f>INDEX(Sheet4!$B$2:$CW$26, MATCH(gama!C3550,Sheet4!$A$2:$A$26, 0), MATCH(gama!A3550, Sheet4!$B$1:$CW$1, 0))</f>
        <v>1.461981829</v>
      </c>
      <c r="G3550">
        <f>INDEX(Sheet6!$B$3:$D$27, MATCH(gama!C3550,Sheet6!$A$3:$A$27, 0),MATCH(gama!B3550, Sheet6!$B$2:$D$2, 0))</f>
        <v>1.7633315E-2</v>
      </c>
      <c r="H3550">
        <f t="shared" si="55"/>
        <v>1.479615144</v>
      </c>
      <c r="L3550">
        <v>1.479615144</v>
      </c>
    </row>
    <row r="3551" spans="1:12" x14ac:dyDescent="0.25">
      <c r="A3551">
        <v>48</v>
      </c>
      <c r="B3551">
        <v>1</v>
      </c>
      <c r="C3551">
        <v>25</v>
      </c>
      <c r="D3551">
        <v>3.7742428935376125E-2</v>
      </c>
      <c r="F3551">
        <f>INDEX(Sheet4!$B$2:$CW$26, MATCH(gama!C3551,Sheet4!$A$2:$A$26, 0), MATCH(gama!A3551, Sheet4!$B$1:$CW$1, 0))</f>
        <v>2.6933073259999998</v>
      </c>
      <c r="G3551">
        <f>INDEX(Sheet6!$B$3:$D$27, MATCH(gama!C3551,Sheet6!$A$3:$A$27, 0),MATCH(gama!B3551, Sheet6!$B$2:$D$2, 0))</f>
        <v>2.6749338000000001E-2</v>
      </c>
      <c r="H3551">
        <f t="shared" si="55"/>
        <v>2.7200566639999999</v>
      </c>
      <c r="L3551">
        <v>2.7200566639999999</v>
      </c>
    </row>
    <row r="3552" spans="1:12" x14ac:dyDescent="0.25">
      <c r="A3552">
        <v>48</v>
      </c>
      <c r="B3552">
        <v>2</v>
      </c>
      <c r="C3552">
        <v>1</v>
      </c>
      <c r="D3552">
        <v>7.0057818925173002E-2</v>
      </c>
      <c r="F3552">
        <f>INDEX(Sheet4!$B$2:$CW$26, MATCH(gama!C3552,Sheet4!$A$2:$A$26, 0), MATCH(gama!A3552, Sheet4!$B$1:$CW$1, 0))</f>
        <v>11.17314715</v>
      </c>
      <c r="G3552">
        <f>INDEX(Sheet6!$B$3:$D$27, MATCH(gama!C3552,Sheet6!$A$3:$A$27, 0),MATCH(gama!B3552, Sheet6!$B$2:$D$2, 0))</f>
        <v>2.4453137E-2</v>
      </c>
      <c r="H3552">
        <f t="shared" si="55"/>
        <v>11.197600287</v>
      </c>
      <c r="L3552">
        <v>11.19760029</v>
      </c>
    </row>
    <row r="3553" spans="1:12" x14ac:dyDescent="0.25">
      <c r="A3553">
        <v>48</v>
      </c>
      <c r="B3553">
        <v>2</v>
      </c>
      <c r="C3553">
        <v>2</v>
      </c>
      <c r="D3553">
        <v>8.4621881123406739E-2</v>
      </c>
      <c r="F3553">
        <f>INDEX(Sheet4!$B$2:$CW$26, MATCH(gama!C3553,Sheet4!$A$2:$A$26, 0), MATCH(gama!A3553, Sheet4!$B$1:$CW$1, 0))</f>
        <v>12.708323010000001</v>
      </c>
      <c r="G3553">
        <f>INDEX(Sheet6!$B$3:$D$27, MATCH(gama!C3553,Sheet6!$A$3:$A$27, 0),MATCH(gama!B3553, Sheet6!$B$2:$D$2, 0))</f>
        <v>3.2751175E-2</v>
      </c>
      <c r="H3553">
        <f t="shared" si="55"/>
        <v>12.741074185</v>
      </c>
      <c r="L3553">
        <v>12.74107418</v>
      </c>
    </row>
    <row r="3554" spans="1:12" x14ac:dyDescent="0.25">
      <c r="A3554">
        <v>48</v>
      </c>
      <c r="B3554">
        <v>2</v>
      </c>
      <c r="C3554">
        <v>3</v>
      </c>
      <c r="D3554">
        <v>7.4565415098150234E-2</v>
      </c>
      <c r="F3554">
        <f>INDEX(Sheet4!$B$2:$CW$26, MATCH(gama!C3554,Sheet4!$A$2:$A$26, 0), MATCH(gama!A3554, Sheet4!$B$1:$CW$1, 0))</f>
        <v>11.415297799999999</v>
      </c>
      <c r="G3554">
        <f>INDEX(Sheet6!$B$3:$D$27, MATCH(gama!C3554,Sheet6!$A$3:$A$27, 0),MATCH(gama!B3554, Sheet6!$B$2:$D$2, 0))</f>
        <v>2.7972363E-2</v>
      </c>
      <c r="H3554">
        <f t="shared" si="55"/>
        <v>11.443270162999999</v>
      </c>
      <c r="L3554">
        <v>11.443270160000001</v>
      </c>
    </row>
    <row r="3555" spans="1:12" x14ac:dyDescent="0.25">
      <c r="A3555">
        <v>48</v>
      </c>
      <c r="B3555">
        <v>2</v>
      </c>
      <c r="C3555">
        <v>4</v>
      </c>
      <c r="D3555">
        <v>8.4509656296558183E-2</v>
      </c>
      <c r="F3555">
        <f>INDEX(Sheet4!$B$2:$CW$26, MATCH(gama!C3555,Sheet4!$A$2:$A$26, 0), MATCH(gama!A3555, Sheet4!$B$1:$CW$1, 0))</f>
        <v>12.7855308</v>
      </c>
      <c r="G3555">
        <f>INDEX(Sheet6!$B$3:$D$27, MATCH(gama!C3555,Sheet6!$A$3:$A$27, 0),MATCH(gama!B3555, Sheet6!$B$2:$D$2, 0))</f>
        <v>3.2323815999999998E-2</v>
      </c>
      <c r="H3555">
        <f t="shared" si="55"/>
        <v>12.817854616</v>
      </c>
      <c r="L3555">
        <v>12.817854609999999</v>
      </c>
    </row>
    <row r="3556" spans="1:12" x14ac:dyDescent="0.25">
      <c r="A3556">
        <v>48</v>
      </c>
      <c r="B3556">
        <v>2</v>
      </c>
      <c r="C3556">
        <v>5</v>
      </c>
      <c r="D3556">
        <v>7.4614135799418529E-2</v>
      </c>
      <c r="F3556">
        <f>INDEX(Sheet4!$B$2:$CW$26, MATCH(gama!C3556,Sheet4!$A$2:$A$26, 0), MATCH(gama!A3556, Sheet4!$B$1:$CW$1, 0))</f>
        <v>11.723665280000001</v>
      </c>
      <c r="G3556">
        <f>INDEX(Sheet6!$B$3:$D$27, MATCH(gama!C3556,Sheet6!$A$3:$A$27, 0),MATCH(gama!B3556, Sheet6!$B$2:$D$2, 0))</f>
        <v>2.6762441000000001E-2</v>
      </c>
      <c r="H3556">
        <f t="shared" si="55"/>
        <v>11.750427721000001</v>
      </c>
      <c r="L3556">
        <v>11.750427719999999</v>
      </c>
    </row>
    <row r="3557" spans="1:12" x14ac:dyDescent="0.25">
      <c r="A3557">
        <v>48</v>
      </c>
      <c r="B3557">
        <v>2</v>
      </c>
      <c r="C3557">
        <v>6</v>
      </c>
      <c r="D3557">
        <v>7.5471709160848943E-2</v>
      </c>
      <c r="F3557">
        <f>INDEX(Sheet4!$B$2:$CW$26, MATCH(gama!C3557,Sheet4!$A$2:$A$26, 0), MATCH(gama!A3557, Sheet4!$B$1:$CW$1, 0))</f>
        <v>11.63493699</v>
      </c>
      <c r="G3557">
        <f>INDEX(Sheet6!$B$3:$D$27, MATCH(gama!C3557,Sheet6!$A$3:$A$27, 0),MATCH(gama!B3557, Sheet6!$B$2:$D$2, 0))</f>
        <v>2.7982170000000001E-2</v>
      </c>
      <c r="H3557">
        <f t="shared" si="55"/>
        <v>11.66291916</v>
      </c>
      <c r="L3557">
        <v>11.66291916</v>
      </c>
    </row>
    <row r="3558" spans="1:12" x14ac:dyDescent="0.25">
      <c r="A3558">
        <v>48</v>
      </c>
      <c r="B3558">
        <v>2</v>
      </c>
      <c r="C3558">
        <v>7</v>
      </c>
      <c r="D3558">
        <v>8.4583335318605193E-2</v>
      </c>
      <c r="F3558">
        <f>INDEX(Sheet4!$B$2:$CW$26, MATCH(gama!C3558,Sheet4!$A$2:$A$26, 0), MATCH(gama!A3558, Sheet4!$B$1:$CW$1, 0))</f>
        <v>12.71923806</v>
      </c>
      <c r="G3558">
        <f>INDEX(Sheet6!$B$3:$D$27, MATCH(gama!C3558,Sheet6!$A$3:$A$27, 0),MATCH(gama!B3558, Sheet6!$B$2:$D$2, 0))</f>
        <v>3.2668078000000003E-2</v>
      </c>
      <c r="H3558">
        <f t="shared" si="55"/>
        <v>12.751906138000001</v>
      </c>
      <c r="L3558">
        <v>12.751906139999999</v>
      </c>
    </row>
    <row r="3559" spans="1:12" x14ac:dyDescent="0.25">
      <c r="A3559">
        <v>48</v>
      </c>
      <c r="B3559">
        <v>2</v>
      </c>
      <c r="C3559">
        <v>8</v>
      </c>
      <c r="D3559">
        <v>7.044027069574442E-2</v>
      </c>
      <c r="F3559">
        <f>INDEX(Sheet4!$B$2:$CW$26, MATCH(gama!C3559,Sheet4!$A$2:$A$26, 0), MATCH(gama!A3559, Sheet4!$B$1:$CW$1, 0))</f>
        <v>10.918565750000001</v>
      </c>
      <c r="G3559">
        <f>INDEX(Sheet6!$B$3:$D$27, MATCH(gama!C3559,Sheet6!$A$3:$A$27, 0),MATCH(gama!B3559, Sheet6!$B$2:$D$2, 0))</f>
        <v>2.5874695999999999E-2</v>
      </c>
      <c r="H3559">
        <f t="shared" si="55"/>
        <v>10.944440446000002</v>
      </c>
      <c r="L3559">
        <v>10.944440439999999</v>
      </c>
    </row>
    <row r="3560" spans="1:12" x14ac:dyDescent="0.25">
      <c r="A3560">
        <v>48</v>
      </c>
      <c r="B3560">
        <v>2</v>
      </c>
      <c r="C3560">
        <v>9</v>
      </c>
      <c r="D3560">
        <v>8.2670369058973125E-2</v>
      </c>
      <c r="F3560">
        <f>INDEX(Sheet4!$B$2:$CW$26, MATCH(gama!C3560,Sheet4!$A$2:$A$26, 0), MATCH(gama!A3560, Sheet4!$B$1:$CW$1, 0))</f>
        <v>12.616603120000001</v>
      </c>
      <c r="G3560">
        <f>INDEX(Sheet6!$B$3:$D$27, MATCH(gama!C3560,Sheet6!$A$3:$A$27, 0),MATCH(gama!B3560, Sheet6!$B$2:$D$2, 0))</f>
        <v>3.1174029999999998E-2</v>
      </c>
      <c r="H3560">
        <f t="shared" si="55"/>
        <v>12.647777150000001</v>
      </c>
      <c r="L3560">
        <v>12.64777715</v>
      </c>
    </row>
    <row r="3561" spans="1:12" x14ac:dyDescent="0.25">
      <c r="A3561">
        <v>48</v>
      </c>
      <c r="B3561">
        <v>2</v>
      </c>
      <c r="C3561">
        <v>10</v>
      </c>
      <c r="D3561">
        <v>7.829761100645749E-2</v>
      </c>
      <c r="F3561">
        <f>INDEX(Sheet4!$B$2:$CW$26, MATCH(gama!C3561,Sheet4!$A$2:$A$26, 0), MATCH(gama!A3561, Sheet4!$B$1:$CW$1, 0))</f>
        <v>11.97836536</v>
      </c>
      <c r="G3561">
        <f>INDEX(Sheet6!$B$3:$D$27, MATCH(gama!C3561,Sheet6!$A$3:$A$27, 0),MATCH(gama!B3561, Sheet6!$B$2:$D$2, 0))</f>
        <v>2.9406324000000001E-2</v>
      </c>
      <c r="H3561">
        <f t="shared" si="55"/>
        <v>12.007771684</v>
      </c>
      <c r="L3561">
        <v>12.007771679999999</v>
      </c>
    </row>
    <row r="3562" spans="1:12" x14ac:dyDescent="0.25">
      <c r="A3562">
        <v>48</v>
      </c>
      <c r="B3562">
        <v>2</v>
      </c>
      <c r="C3562">
        <v>11</v>
      </c>
      <c r="D3562">
        <v>8.2810943707309584E-2</v>
      </c>
      <c r="F3562">
        <f>INDEX(Sheet4!$B$2:$CW$26, MATCH(gama!C3562,Sheet4!$A$2:$A$26, 0), MATCH(gama!A3562, Sheet4!$B$1:$CW$1, 0))</f>
        <v>12.458881760000001</v>
      </c>
      <c r="G3562">
        <f>INDEX(Sheet6!$B$3:$D$27, MATCH(gama!C3562,Sheet6!$A$3:$A$27, 0),MATCH(gama!B3562, Sheet6!$B$2:$D$2, 0))</f>
        <v>3.1958365000000002E-2</v>
      </c>
      <c r="H3562">
        <f t="shared" si="55"/>
        <v>12.490840125</v>
      </c>
      <c r="L3562">
        <v>12.49084012</v>
      </c>
    </row>
    <row r="3563" spans="1:12" x14ac:dyDescent="0.25">
      <c r="A3563">
        <v>48</v>
      </c>
      <c r="B3563">
        <v>2</v>
      </c>
      <c r="C3563">
        <v>12</v>
      </c>
      <c r="D3563">
        <v>8.0242750780446889E-2</v>
      </c>
      <c r="F3563">
        <f>INDEX(Sheet4!$B$2:$CW$26, MATCH(gama!C3563,Sheet4!$A$2:$A$26, 0), MATCH(gama!A3563, Sheet4!$B$1:$CW$1, 0))</f>
        <v>12.370947729999999</v>
      </c>
      <c r="G3563">
        <f>INDEX(Sheet6!$B$3:$D$27, MATCH(gama!C3563,Sheet6!$A$3:$A$27, 0),MATCH(gama!B3563, Sheet6!$B$2:$D$2, 0))</f>
        <v>2.9749087E-2</v>
      </c>
      <c r="H3563">
        <f t="shared" si="55"/>
        <v>12.400696817</v>
      </c>
      <c r="L3563">
        <v>12.400696809999999</v>
      </c>
    </row>
    <row r="3564" spans="1:12" x14ac:dyDescent="0.25">
      <c r="A3564">
        <v>48</v>
      </c>
      <c r="B3564">
        <v>2</v>
      </c>
      <c r="C3564">
        <v>13</v>
      </c>
      <c r="D3564">
        <v>2.9781137940202165E-2</v>
      </c>
      <c r="F3564">
        <f>INDEX(Sheet4!$B$2:$CW$26, MATCH(gama!C3564,Sheet4!$A$2:$A$26, 0), MATCH(gama!A3564, Sheet4!$B$1:$CW$1, 0))</f>
        <v>0.62104443899999995</v>
      </c>
      <c r="G3564">
        <f>INDEX(Sheet6!$B$3:$D$27, MATCH(gama!C3564,Sheet6!$A$3:$A$27, 0),MATCH(gama!B3564, Sheet6!$B$2:$D$2, 0))</f>
        <v>2.7246263E-2</v>
      </c>
      <c r="H3564">
        <f t="shared" si="55"/>
        <v>0.64829070199999994</v>
      </c>
      <c r="L3564">
        <v>0.64829070200000005</v>
      </c>
    </row>
    <row r="3565" spans="1:12" x14ac:dyDescent="0.25">
      <c r="A3565">
        <v>48</v>
      </c>
      <c r="B3565">
        <v>2</v>
      </c>
      <c r="C3565">
        <v>14</v>
      </c>
      <c r="D3565">
        <v>2.6976244751536736E-2</v>
      </c>
      <c r="F3565">
        <f>INDEX(Sheet4!$B$2:$CW$26, MATCH(gama!C3565,Sheet4!$A$2:$A$26, 0), MATCH(gama!A3565, Sheet4!$B$1:$CW$1, 0))</f>
        <v>0.95293457500000001</v>
      </c>
      <c r="G3565">
        <f>INDEX(Sheet6!$B$3:$D$27, MATCH(gama!C3565,Sheet6!$A$3:$A$27, 0),MATCH(gama!B3565, Sheet6!$B$2:$D$2, 0))</f>
        <v>2.3086716E-2</v>
      </c>
      <c r="H3565">
        <f t="shared" si="55"/>
        <v>0.97602129100000001</v>
      </c>
      <c r="L3565">
        <v>0.97602129100000001</v>
      </c>
    </row>
    <row r="3566" spans="1:12" x14ac:dyDescent="0.25">
      <c r="A3566">
        <v>48</v>
      </c>
      <c r="B3566">
        <v>2</v>
      </c>
      <c r="C3566">
        <v>15</v>
      </c>
      <c r="D3566">
        <v>2.5557913332893419E-2</v>
      </c>
      <c r="F3566">
        <f>INDEX(Sheet4!$B$2:$CW$26, MATCH(gama!C3566,Sheet4!$A$2:$A$26, 0), MATCH(gama!A3566, Sheet4!$B$1:$CW$1, 0))</f>
        <v>2.1903444150000002</v>
      </c>
      <c r="G3566">
        <f>INDEX(Sheet6!$B$3:$D$27, MATCH(gama!C3566,Sheet6!$A$3:$A$27, 0),MATCH(gama!B3566, Sheet6!$B$2:$D$2, 0))</f>
        <v>1.6617732E-2</v>
      </c>
      <c r="H3566">
        <f t="shared" si="55"/>
        <v>2.206962147</v>
      </c>
      <c r="L3566">
        <v>2.206962147</v>
      </c>
    </row>
    <row r="3567" spans="1:12" x14ac:dyDescent="0.25">
      <c r="A3567">
        <v>48</v>
      </c>
      <c r="B3567">
        <v>2</v>
      </c>
      <c r="C3567">
        <v>16</v>
      </c>
      <c r="D3567">
        <v>3.8728084699750663E-2</v>
      </c>
      <c r="F3567">
        <f>INDEX(Sheet4!$B$2:$CW$26, MATCH(gama!C3567,Sheet4!$A$2:$A$26, 0), MATCH(gama!A3567, Sheet4!$B$1:$CW$1, 0))</f>
        <v>3.7762502580000001</v>
      </c>
      <c r="G3567">
        <f>INDEX(Sheet6!$B$3:$D$27, MATCH(gama!C3567,Sheet6!$A$3:$A$27, 0),MATCH(gama!B3567, Sheet6!$B$2:$D$2, 0))</f>
        <v>2.3314818000000001E-2</v>
      </c>
      <c r="H3567">
        <f t="shared" si="55"/>
        <v>3.7995650759999999</v>
      </c>
      <c r="L3567">
        <v>3.7995650759999999</v>
      </c>
    </row>
    <row r="3568" spans="1:12" x14ac:dyDescent="0.25">
      <c r="A3568">
        <v>48</v>
      </c>
      <c r="B3568">
        <v>2</v>
      </c>
      <c r="C3568">
        <v>17</v>
      </c>
      <c r="D3568">
        <v>2.8345199648614698E-2</v>
      </c>
      <c r="F3568">
        <f>INDEX(Sheet4!$B$2:$CW$26, MATCH(gama!C3568,Sheet4!$A$2:$A$26, 0), MATCH(gama!A3568, Sheet4!$B$1:$CW$1, 0))</f>
        <v>1.7368117080000001</v>
      </c>
      <c r="G3568">
        <f>INDEX(Sheet6!$B$3:$D$27, MATCH(gama!C3568,Sheet6!$A$3:$A$27, 0),MATCH(gama!B3568, Sheet6!$B$2:$D$2, 0))</f>
        <v>2.1256172E-2</v>
      </c>
      <c r="H3568">
        <f t="shared" si="55"/>
        <v>1.75806788</v>
      </c>
      <c r="L3568">
        <v>1.7580678810000001</v>
      </c>
    </row>
    <row r="3569" spans="1:12" x14ac:dyDescent="0.25">
      <c r="A3569">
        <v>48</v>
      </c>
      <c r="B3569">
        <v>2</v>
      </c>
      <c r="C3569">
        <v>18</v>
      </c>
      <c r="D3569">
        <v>2.5293987017979958E-2</v>
      </c>
      <c r="F3569">
        <f>INDEX(Sheet4!$B$2:$CW$26, MATCH(gama!C3569,Sheet4!$A$2:$A$26, 0), MATCH(gama!A3569, Sheet4!$B$1:$CW$1, 0))</f>
        <v>1.051483712</v>
      </c>
      <c r="G3569">
        <f>INDEX(Sheet6!$B$3:$D$27, MATCH(gama!C3569,Sheet6!$A$3:$A$27, 0),MATCH(gama!B3569, Sheet6!$B$2:$D$2, 0))</f>
        <v>2.1002217E-2</v>
      </c>
      <c r="H3569">
        <f t="shared" si="55"/>
        <v>1.0724859289999999</v>
      </c>
      <c r="L3569">
        <v>1.0724859289999999</v>
      </c>
    </row>
    <row r="3570" spans="1:12" x14ac:dyDescent="0.25">
      <c r="A3570">
        <v>48</v>
      </c>
      <c r="B3570">
        <v>2</v>
      </c>
      <c r="C3570">
        <v>19</v>
      </c>
      <c r="D3570">
        <v>2.5181475486612748E-2</v>
      </c>
      <c r="F3570">
        <f>INDEX(Sheet4!$B$2:$CW$26, MATCH(gama!C3570,Sheet4!$A$2:$A$26, 0), MATCH(gama!A3570, Sheet4!$B$1:$CW$1, 0))</f>
        <v>1.997058231</v>
      </c>
      <c r="G3570">
        <f>INDEX(Sheet6!$B$3:$D$27, MATCH(gama!C3570,Sheet6!$A$3:$A$27, 0),MATCH(gama!B3570, Sheet6!$B$2:$D$2, 0))</f>
        <v>1.7030217E-2</v>
      </c>
      <c r="H3570">
        <f t="shared" si="55"/>
        <v>2.0140884479999999</v>
      </c>
      <c r="L3570">
        <v>2.0140884489999999</v>
      </c>
    </row>
    <row r="3571" spans="1:12" x14ac:dyDescent="0.25">
      <c r="A3571">
        <v>48</v>
      </c>
      <c r="B3571">
        <v>2</v>
      </c>
      <c r="C3571">
        <v>20</v>
      </c>
      <c r="D3571">
        <v>2.5950688582463084E-2</v>
      </c>
      <c r="F3571">
        <f>INDEX(Sheet4!$B$2:$CW$26, MATCH(gama!C3571,Sheet4!$A$2:$A$26, 0), MATCH(gama!A3571, Sheet4!$B$1:$CW$1, 0))</f>
        <v>2.7872088779999999</v>
      </c>
      <c r="G3571">
        <f>INDEX(Sheet6!$B$3:$D$27, MATCH(gama!C3571,Sheet6!$A$3:$A$27, 0),MATCH(gama!B3571, Sheet6!$B$2:$D$2, 0))</f>
        <v>1.4574326E-2</v>
      </c>
      <c r="H3571">
        <f t="shared" si="55"/>
        <v>2.8017832039999999</v>
      </c>
      <c r="L3571">
        <v>2.8017832039999999</v>
      </c>
    </row>
    <row r="3572" spans="1:12" x14ac:dyDescent="0.25">
      <c r="A3572">
        <v>48</v>
      </c>
      <c r="B3572">
        <v>2</v>
      </c>
      <c r="C3572">
        <v>21</v>
      </c>
      <c r="D3572">
        <v>2.5384154509320155E-2</v>
      </c>
      <c r="F3572">
        <f>INDEX(Sheet4!$B$2:$CW$26, MATCH(gama!C3572,Sheet4!$A$2:$A$26, 0), MATCH(gama!A3572, Sheet4!$B$1:$CW$1, 0))</f>
        <v>3.4875762770000001</v>
      </c>
      <c r="G3572">
        <f>INDEX(Sheet6!$B$3:$D$27, MATCH(gama!C3572,Sheet6!$A$3:$A$27, 0),MATCH(gama!B3572, Sheet6!$B$2:$D$2, 0))</f>
        <v>1.1149149000000001E-2</v>
      </c>
      <c r="H3572">
        <f t="shared" si="55"/>
        <v>3.498725426</v>
      </c>
      <c r="L3572">
        <v>3.498725426</v>
      </c>
    </row>
    <row r="3573" spans="1:12" x14ac:dyDescent="0.25">
      <c r="A3573">
        <v>48</v>
      </c>
      <c r="B3573">
        <v>2</v>
      </c>
      <c r="C3573">
        <v>22</v>
      </c>
      <c r="D3573">
        <v>3.144743247403687E-2</v>
      </c>
      <c r="F3573">
        <f>INDEX(Sheet4!$B$2:$CW$26, MATCH(gama!C3573,Sheet4!$A$2:$A$26, 0), MATCH(gama!A3573, Sheet4!$B$1:$CW$1, 0))</f>
        <v>3.6296825199999998</v>
      </c>
      <c r="G3573">
        <f>INDEX(Sheet6!$B$3:$D$27, MATCH(gama!C3573,Sheet6!$A$3:$A$27, 0),MATCH(gama!B3573, Sheet6!$B$2:$D$2, 0))</f>
        <v>1.6632402000000001E-2</v>
      </c>
      <c r="H3573">
        <f t="shared" si="55"/>
        <v>3.6463149219999997</v>
      </c>
      <c r="L3573">
        <v>3.6463149220000002</v>
      </c>
    </row>
    <row r="3574" spans="1:12" x14ac:dyDescent="0.25">
      <c r="A3574">
        <v>48</v>
      </c>
      <c r="B3574">
        <v>2</v>
      </c>
      <c r="C3574">
        <v>23</v>
      </c>
      <c r="D3574">
        <v>3.0810487330628526E-2</v>
      </c>
      <c r="F3574">
        <f>INDEX(Sheet4!$B$2:$CW$26, MATCH(gama!C3574,Sheet4!$A$2:$A$26, 0), MATCH(gama!A3574, Sheet4!$B$1:$CW$1, 0))</f>
        <v>2.8429402850000001</v>
      </c>
      <c r="G3574">
        <f>INDEX(Sheet6!$B$3:$D$27, MATCH(gama!C3574,Sheet6!$A$3:$A$27, 0),MATCH(gama!B3574, Sheet6!$B$2:$D$2, 0))</f>
        <v>1.9206648999999999E-2</v>
      </c>
      <c r="H3574">
        <f t="shared" si="55"/>
        <v>2.8621469340000001</v>
      </c>
      <c r="L3574">
        <v>2.8621469350000002</v>
      </c>
    </row>
    <row r="3575" spans="1:12" x14ac:dyDescent="0.25">
      <c r="A3575">
        <v>48</v>
      </c>
      <c r="B3575">
        <v>2</v>
      </c>
      <c r="C3575">
        <v>24</v>
      </c>
      <c r="D3575">
        <v>2.591611015011161E-2</v>
      </c>
      <c r="F3575">
        <f>INDEX(Sheet4!$B$2:$CW$26, MATCH(gama!C3575,Sheet4!$A$2:$A$26, 0), MATCH(gama!A3575, Sheet4!$B$1:$CW$1, 0))</f>
        <v>1.461981829</v>
      </c>
      <c r="G3575">
        <f>INDEX(Sheet6!$B$3:$D$27, MATCH(gama!C3575,Sheet6!$A$3:$A$27, 0),MATCH(gama!B3575, Sheet6!$B$2:$D$2, 0))</f>
        <v>1.9948837000000001E-2</v>
      </c>
      <c r="H3575">
        <f t="shared" si="55"/>
        <v>1.481930666</v>
      </c>
      <c r="L3575">
        <v>1.481930666</v>
      </c>
    </row>
    <row r="3576" spans="1:12" x14ac:dyDescent="0.25">
      <c r="A3576">
        <v>48</v>
      </c>
      <c r="B3576">
        <v>2</v>
      </c>
      <c r="C3576">
        <v>25</v>
      </c>
      <c r="D3576">
        <v>2.9246602523304986E-2</v>
      </c>
      <c r="F3576">
        <f>INDEX(Sheet4!$B$2:$CW$26, MATCH(gama!C3576,Sheet4!$A$2:$A$26, 0), MATCH(gama!A3576, Sheet4!$B$1:$CW$1, 0))</f>
        <v>2.6933073259999998</v>
      </c>
      <c r="G3576">
        <f>INDEX(Sheet6!$B$3:$D$27, MATCH(gama!C3576,Sheet6!$A$3:$A$27, 0),MATCH(gama!B3576, Sheet6!$B$2:$D$2, 0))</f>
        <v>1.8253511E-2</v>
      </c>
      <c r="H3576">
        <f t="shared" si="55"/>
        <v>2.7115608369999999</v>
      </c>
      <c r="L3576">
        <v>2.711560838</v>
      </c>
    </row>
    <row r="3577" spans="1:12" x14ac:dyDescent="0.25">
      <c r="A3577">
        <v>48</v>
      </c>
      <c r="B3577">
        <v>3</v>
      </c>
      <c r="C3577">
        <v>1</v>
      </c>
      <c r="D3577">
        <v>0.11135118800298469</v>
      </c>
      <c r="F3577">
        <f>INDEX(Sheet4!$B$2:$CW$26, MATCH(gama!C3577,Sheet4!$A$2:$A$26, 0), MATCH(gama!A3577, Sheet4!$B$1:$CW$1, 0))</f>
        <v>11.17314715</v>
      </c>
      <c r="G3577">
        <f>INDEX(Sheet6!$B$3:$D$27, MATCH(gama!C3577,Sheet6!$A$3:$A$27, 0),MATCH(gama!B3577, Sheet6!$B$2:$D$2, 0))</f>
        <v>6.5746505999999996E-2</v>
      </c>
      <c r="H3577">
        <f t="shared" si="55"/>
        <v>11.238893656</v>
      </c>
      <c r="L3577">
        <v>11.23889366</v>
      </c>
    </row>
    <row r="3578" spans="1:12" x14ac:dyDescent="0.25">
      <c r="A3578">
        <v>48</v>
      </c>
      <c r="B3578">
        <v>3</v>
      </c>
      <c r="C3578">
        <v>2</v>
      </c>
      <c r="D3578">
        <v>0.12168673589794281</v>
      </c>
      <c r="F3578">
        <f>INDEX(Sheet4!$B$2:$CW$26, MATCH(gama!C3578,Sheet4!$A$2:$A$26, 0), MATCH(gama!A3578, Sheet4!$B$1:$CW$1, 0))</f>
        <v>12.708323010000001</v>
      </c>
      <c r="G3578">
        <f>INDEX(Sheet6!$B$3:$D$27, MATCH(gama!C3578,Sheet6!$A$3:$A$27, 0),MATCH(gama!B3578, Sheet6!$B$2:$D$2, 0))</f>
        <v>6.9816030000000001E-2</v>
      </c>
      <c r="H3578">
        <f t="shared" si="55"/>
        <v>12.778139040000001</v>
      </c>
      <c r="L3578">
        <v>12.778139039999999</v>
      </c>
    </row>
    <row r="3579" spans="1:12" x14ac:dyDescent="0.25">
      <c r="A3579">
        <v>48</v>
      </c>
      <c r="B3579">
        <v>3</v>
      </c>
      <c r="C3579">
        <v>3</v>
      </c>
      <c r="D3579">
        <v>0.11139524375529886</v>
      </c>
      <c r="F3579">
        <f>INDEX(Sheet4!$B$2:$CW$26, MATCH(gama!C3579,Sheet4!$A$2:$A$26, 0), MATCH(gama!A3579, Sheet4!$B$1:$CW$1, 0))</f>
        <v>11.415297799999999</v>
      </c>
      <c r="G3579">
        <f>INDEX(Sheet6!$B$3:$D$27, MATCH(gama!C3579,Sheet6!$A$3:$A$27, 0),MATCH(gama!B3579, Sheet6!$B$2:$D$2, 0))</f>
        <v>6.4802191999999995E-2</v>
      </c>
      <c r="H3579">
        <f t="shared" si="55"/>
        <v>11.480099992</v>
      </c>
      <c r="L3579">
        <v>11.480099989999999</v>
      </c>
    </row>
    <row r="3580" spans="1:12" x14ac:dyDescent="0.25">
      <c r="A3580">
        <v>48</v>
      </c>
      <c r="B3580">
        <v>3</v>
      </c>
      <c r="C3580">
        <v>4</v>
      </c>
      <c r="D3580">
        <v>0.12286633354026277</v>
      </c>
      <c r="F3580">
        <f>INDEX(Sheet4!$B$2:$CW$26, MATCH(gama!C3580,Sheet4!$A$2:$A$26, 0), MATCH(gama!A3580, Sheet4!$B$1:$CW$1, 0))</f>
        <v>12.7855308</v>
      </c>
      <c r="G3580">
        <f>INDEX(Sheet6!$B$3:$D$27, MATCH(gama!C3580,Sheet6!$A$3:$A$27, 0),MATCH(gama!B3580, Sheet6!$B$2:$D$2, 0))</f>
        <v>7.0680493999999996E-2</v>
      </c>
      <c r="H3580">
        <f t="shared" si="55"/>
        <v>12.856211294</v>
      </c>
      <c r="L3580">
        <v>12.856211289999999</v>
      </c>
    </row>
    <row r="3581" spans="1:12" x14ac:dyDescent="0.25">
      <c r="A3581">
        <v>48</v>
      </c>
      <c r="B3581">
        <v>3</v>
      </c>
      <c r="C3581">
        <v>5</v>
      </c>
      <c r="D3581">
        <v>0.11557363583245053</v>
      </c>
      <c r="F3581">
        <f>INDEX(Sheet4!$B$2:$CW$26, MATCH(gama!C3581,Sheet4!$A$2:$A$26, 0), MATCH(gama!A3581, Sheet4!$B$1:$CW$1, 0))</f>
        <v>11.723665280000001</v>
      </c>
      <c r="G3581">
        <f>INDEX(Sheet6!$B$3:$D$27, MATCH(gama!C3581,Sheet6!$A$3:$A$27, 0),MATCH(gama!B3581, Sheet6!$B$2:$D$2, 0))</f>
        <v>6.7721940999999994E-2</v>
      </c>
      <c r="H3581">
        <f t="shared" si="55"/>
        <v>11.791387221000001</v>
      </c>
      <c r="L3581">
        <v>11.791387220000001</v>
      </c>
    </row>
    <row r="3582" spans="1:12" x14ac:dyDescent="0.25">
      <c r="A3582">
        <v>48</v>
      </c>
      <c r="B3582">
        <v>3</v>
      </c>
      <c r="C3582">
        <v>6</v>
      </c>
      <c r="D3582">
        <v>0.11371612943167919</v>
      </c>
      <c r="F3582">
        <f>INDEX(Sheet4!$B$2:$CW$26, MATCH(gama!C3582,Sheet4!$A$2:$A$26, 0), MATCH(gama!A3582, Sheet4!$B$1:$CW$1, 0))</f>
        <v>11.63493699</v>
      </c>
      <c r="G3582">
        <f>INDEX(Sheet6!$B$3:$D$27, MATCH(gama!C3582,Sheet6!$A$3:$A$27, 0),MATCH(gama!B3582, Sheet6!$B$2:$D$2, 0))</f>
        <v>6.6226591000000001E-2</v>
      </c>
      <c r="H3582">
        <f t="shared" si="55"/>
        <v>11.701163580999999</v>
      </c>
      <c r="L3582">
        <v>11.701163579999999</v>
      </c>
    </row>
    <row r="3583" spans="1:12" x14ac:dyDescent="0.25">
      <c r="A3583">
        <v>48</v>
      </c>
      <c r="B3583">
        <v>3</v>
      </c>
      <c r="C3583">
        <v>7</v>
      </c>
      <c r="D3583">
        <v>0.12187059155769196</v>
      </c>
      <c r="F3583">
        <f>INDEX(Sheet4!$B$2:$CW$26, MATCH(gama!C3583,Sheet4!$A$2:$A$26, 0), MATCH(gama!A3583, Sheet4!$B$1:$CW$1, 0))</f>
        <v>12.71923806</v>
      </c>
      <c r="G3583">
        <f>INDEX(Sheet6!$B$3:$D$27, MATCH(gama!C3583,Sheet6!$A$3:$A$27, 0),MATCH(gama!B3583, Sheet6!$B$2:$D$2, 0))</f>
        <v>6.9955333999999994E-2</v>
      </c>
      <c r="H3583">
        <f t="shared" si="55"/>
        <v>12.789193394</v>
      </c>
      <c r="L3583">
        <v>12.789193389999999</v>
      </c>
    </row>
    <row r="3584" spans="1:12" x14ac:dyDescent="0.25">
      <c r="A3584">
        <v>48</v>
      </c>
      <c r="B3584">
        <v>3</v>
      </c>
      <c r="C3584">
        <v>8</v>
      </c>
      <c r="D3584">
        <v>0.10766932829994624</v>
      </c>
      <c r="F3584">
        <f>INDEX(Sheet4!$B$2:$CW$26, MATCH(gama!C3584,Sheet4!$A$2:$A$26, 0), MATCH(gama!A3584, Sheet4!$B$1:$CW$1, 0))</f>
        <v>10.918565750000001</v>
      </c>
      <c r="G3584">
        <f>INDEX(Sheet6!$B$3:$D$27, MATCH(gama!C3584,Sheet6!$A$3:$A$27, 0),MATCH(gama!B3584, Sheet6!$B$2:$D$2, 0))</f>
        <v>6.3103753999999998E-2</v>
      </c>
      <c r="H3584">
        <f t="shared" si="55"/>
        <v>10.981669504000001</v>
      </c>
      <c r="L3584">
        <v>10.981669500000001</v>
      </c>
    </row>
    <row r="3585" spans="1:12" x14ac:dyDescent="0.25">
      <c r="A3585">
        <v>48</v>
      </c>
      <c r="B3585">
        <v>3</v>
      </c>
      <c r="C3585">
        <v>9</v>
      </c>
      <c r="D3585">
        <v>0.12191785199287775</v>
      </c>
      <c r="F3585">
        <f>INDEX(Sheet4!$B$2:$CW$26, MATCH(gama!C3585,Sheet4!$A$2:$A$26, 0), MATCH(gama!A3585, Sheet4!$B$1:$CW$1, 0))</f>
        <v>12.616603120000001</v>
      </c>
      <c r="G3585">
        <f>INDEX(Sheet6!$B$3:$D$27, MATCH(gama!C3585,Sheet6!$A$3:$A$27, 0),MATCH(gama!B3585, Sheet6!$B$2:$D$2, 0))</f>
        <v>7.0421513000000005E-2</v>
      </c>
      <c r="H3585">
        <f t="shared" si="55"/>
        <v>12.687024633</v>
      </c>
      <c r="L3585">
        <v>12.68702463</v>
      </c>
    </row>
    <row r="3586" spans="1:12" x14ac:dyDescent="0.25">
      <c r="A3586">
        <v>48</v>
      </c>
      <c r="B3586">
        <v>3</v>
      </c>
      <c r="C3586">
        <v>10</v>
      </c>
      <c r="D3586">
        <v>0.11633927715166215</v>
      </c>
      <c r="F3586">
        <f>INDEX(Sheet4!$B$2:$CW$26, MATCH(gama!C3586,Sheet4!$A$2:$A$26, 0), MATCH(gama!A3586, Sheet4!$B$1:$CW$1, 0))</f>
        <v>11.97836536</v>
      </c>
      <c r="G3586">
        <f>INDEX(Sheet6!$B$3:$D$27, MATCH(gama!C3586,Sheet6!$A$3:$A$27, 0),MATCH(gama!B3586, Sheet6!$B$2:$D$2, 0))</f>
        <v>6.7447989999999999E-2</v>
      </c>
      <c r="H3586">
        <f t="shared" si="55"/>
        <v>12.04581335</v>
      </c>
      <c r="L3586">
        <v>12.04581335</v>
      </c>
    </row>
    <row r="3587" spans="1:12" x14ac:dyDescent="0.25">
      <c r="A3587">
        <v>48</v>
      </c>
      <c r="B3587">
        <v>3</v>
      </c>
      <c r="C3587">
        <v>11</v>
      </c>
      <c r="D3587">
        <v>0.11958983835913686</v>
      </c>
      <c r="F3587">
        <f>INDEX(Sheet4!$B$2:$CW$26, MATCH(gama!C3587,Sheet4!$A$2:$A$26, 0), MATCH(gama!A3587, Sheet4!$B$1:$CW$1, 0))</f>
        <v>12.458881760000001</v>
      </c>
      <c r="G3587">
        <f>INDEX(Sheet6!$B$3:$D$27, MATCH(gama!C3587,Sheet6!$A$3:$A$27, 0),MATCH(gama!B3587, Sheet6!$B$2:$D$2, 0))</f>
        <v>6.8737259999999994E-2</v>
      </c>
      <c r="H3587">
        <f t="shared" ref="H3587:H3650" si="56">SUM(F3587:G3587)</f>
        <v>12.527619020000001</v>
      </c>
      <c r="L3587">
        <v>12.527619019999999</v>
      </c>
    </row>
    <row r="3588" spans="1:12" x14ac:dyDescent="0.25">
      <c r="A3588">
        <v>48</v>
      </c>
      <c r="B3588">
        <v>3</v>
      </c>
      <c r="C3588">
        <v>12</v>
      </c>
      <c r="D3588">
        <v>0.12033964578902256</v>
      </c>
      <c r="F3588">
        <f>INDEX(Sheet4!$B$2:$CW$26, MATCH(gama!C3588,Sheet4!$A$2:$A$26, 0), MATCH(gama!A3588, Sheet4!$B$1:$CW$1, 0))</f>
        <v>12.370947729999999</v>
      </c>
      <c r="G3588">
        <f>INDEX(Sheet6!$B$3:$D$27, MATCH(gama!C3588,Sheet6!$A$3:$A$27, 0),MATCH(gama!B3588, Sheet6!$B$2:$D$2, 0))</f>
        <v>6.9845982000000001E-2</v>
      </c>
      <c r="H3588">
        <f t="shared" si="56"/>
        <v>12.440793712</v>
      </c>
      <c r="L3588">
        <v>12.440793709999999</v>
      </c>
    </row>
    <row r="3589" spans="1:12" x14ac:dyDescent="0.25">
      <c r="A3589">
        <v>48</v>
      </c>
      <c r="B3589">
        <v>3</v>
      </c>
      <c r="C3589">
        <v>13</v>
      </c>
      <c r="D3589">
        <v>2.7191178006513071E-2</v>
      </c>
      <c r="F3589">
        <f>INDEX(Sheet4!$B$2:$CW$26, MATCH(gama!C3589,Sheet4!$A$2:$A$26, 0), MATCH(gama!A3589, Sheet4!$B$1:$CW$1, 0))</f>
        <v>0.62104443899999995</v>
      </c>
      <c r="G3589">
        <f>INDEX(Sheet6!$B$3:$D$27, MATCH(gama!C3589,Sheet6!$A$3:$A$27, 0),MATCH(gama!B3589, Sheet6!$B$2:$D$2, 0))</f>
        <v>2.4656303000000001E-2</v>
      </c>
      <c r="H3589">
        <f t="shared" si="56"/>
        <v>0.64570074199999994</v>
      </c>
      <c r="L3589">
        <v>0.64570074200000005</v>
      </c>
    </row>
    <row r="3590" spans="1:12" x14ac:dyDescent="0.25">
      <c r="A3590">
        <v>48</v>
      </c>
      <c r="B3590">
        <v>3</v>
      </c>
      <c r="C3590">
        <v>14</v>
      </c>
      <c r="D3590">
        <v>3.3115244134869812E-2</v>
      </c>
      <c r="F3590">
        <f>INDEX(Sheet4!$B$2:$CW$26, MATCH(gama!C3590,Sheet4!$A$2:$A$26, 0), MATCH(gama!A3590, Sheet4!$B$1:$CW$1, 0))</f>
        <v>0.95293457500000001</v>
      </c>
      <c r="G3590">
        <f>INDEX(Sheet6!$B$3:$D$27, MATCH(gama!C3590,Sheet6!$A$3:$A$27, 0),MATCH(gama!B3590, Sheet6!$B$2:$D$2, 0))</f>
        <v>2.9225714999999999E-2</v>
      </c>
      <c r="H3590">
        <f t="shared" si="56"/>
        <v>0.98216029000000005</v>
      </c>
      <c r="L3590">
        <v>0.98216029000000005</v>
      </c>
    </row>
    <row r="3591" spans="1:12" x14ac:dyDescent="0.25">
      <c r="A3591">
        <v>48</v>
      </c>
      <c r="B3591">
        <v>3</v>
      </c>
      <c r="C3591">
        <v>15</v>
      </c>
      <c r="D3591">
        <v>4.3510340765777616E-2</v>
      </c>
      <c r="F3591">
        <f>INDEX(Sheet4!$B$2:$CW$26, MATCH(gama!C3591,Sheet4!$A$2:$A$26, 0), MATCH(gama!A3591, Sheet4!$B$1:$CW$1, 0))</f>
        <v>2.1903444150000002</v>
      </c>
      <c r="G3591">
        <f>INDEX(Sheet6!$B$3:$D$27, MATCH(gama!C3591,Sheet6!$A$3:$A$27, 0),MATCH(gama!B3591, Sheet6!$B$2:$D$2, 0))</f>
        <v>3.4570159000000003E-2</v>
      </c>
      <c r="H3591">
        <f t="shared" si="56"/>
        <v>2.224914574</v>
      </c>
      <c r="L3591">
        <v>2.2249145750000001</v>
      </c>
    </row>
    <row r="3592" spans="1:12" x14ac:dyDescent="0.25">
      <c r="A3592">
        <v>48</v>
      </c>
      <c r="B3592">
        <v>3</v>
      </c>
      <c r="C3592">
        <v>16</v>
      </c>
      <c r="D3592">
        <v>5.4248291273589717E-2</v>
      </c>
      <c r="F3592">
        <f>INDEX(Sheet4!$B$2:$CW$26, MATCH(gama!C3592,Sheet4!$A$2:$A$26, 0), MATCH(gama!A3592, Sheet4!$B$1:$CW$1, 0))</f>
        <v>3.7762502580000001</v>
      </c>
      <c r="G3592">
        <f>INDEX(Sheet6!$B$3:$D$27, MATCH(gama!C3592,Sheet6!$A$3:$A$27, 0),MATCH(gama!B3592, Sheet6!$B$2:$D$2, 0))</f>
        <v>3.8835025000000002E-2</v>
      </c>
      <c r="H3592">
        <f t="shared" si="56"/>
        <v>3.8150852830000002</v>
      </c>
      <c r="L3592">
        <v>3.8150852830000002</v>
      </c>
    </row>
    <row r="3593" spans="1:12" x14ac:dyDescent="0.25">
      <c r="A3593">
        <v>48</v>
      </c>
      <c r="B3593">
        <v>3</v>
      </c>
      <c r="C3593">
        <v>17</v>
      </c>
      <c r="D3593">
        <v>3.5592817816613179E-2</v>
      </c>
      <c r="F3593">
        <f>INDEX(Sheet4!$B$2:$CW$26, MATCH(gama!C3593,Sheet4!$A$2:$A$26, 0), MATCH(gama!A3593, Sheet4!$B$1:$CW$1, 0))</f>
        <v>1.7368117080000001</v>
      </c>
      <c r="G3593">
        <f>INDEX(Sheet6!$B$3:$D$27, MATCH(gama!C3593,Sheet6!$A$3:$A$27, 0),MATCH(gama!B3593, Sheet6!$B$2:$D$2, 0))</f>
        <v>2.8503790000000001E-2</v>
      </c>
      <c r="H3593">
        <f t="shared" si="56"/>
        <v>1.7653154980000001</v>
      </c>
      <c r="L3593">
        <v>1.765315499</v>
      </c>
    </row>
    <row r="3594" spans="1:12" x14ac:dyDescent="0.25">
      <c r="A3594">
        <v>48</v>
      </c>
      <c r="B3594">
        <v>3</v>
      </c>
      <c r="C3594">
        <v>18</v>
      </c>
      <c r="D3594">
        <v>3.3579943569068099E-2</v>
      </c>
      <c r="F3594">
        <f>INDEX(Sheet4!$B$2:$CW$26, MATCH(gama!C3594,Sheet4!$A$2:$A$26, 0), MATCH(gama!A3594, Sheet4!$B$1:$CW$1, 0))</f>
        <v>1.051483712</v>
      </c>
      <c r="G3594">
        <f>INDEX(Sheet6!$B$3:$D$27, MATCH(gama!C3594,Sheet6!$A$3:$A$27, 0),MATCH(gama!B3594, Sheet6!$B$2:$D$2, 0))</f>
        <v>2.9288173000000001E-2</v>
      </c>
      <c r="H3594">
        <f t="shared" si="56"/>
        <v>1.0807718850000001</v>
      </c>
      <c r="L3594">
        <v>1.0807718850000001</v>
      </c>
    </row>
    <row r="3595" spans="1:12" x14ac:dyDescent="0.25">
      <c r="A3595">
        <v>48</v>
      </c>
      <c r="B3595">
        <v>3</v>
      </c>
      <c r="C3595">
        <v>19</v>
      </c>
      <c r="D3595">
        <v>4.1380107102774816E-2</v>
      </c>
      <c r="F3595">
        <f>INDEX(Sheet4!$B$2:$CW$26, MATCH(gama!C3595,Sheet4!$A$2:$A$26, 0), MATCH(gama!A3595, Sheet4!$B$1:$CW$1, 0))</f>
        <v>1.997058231</v>
      </c>
      <c r="G3595">
        <f>INDEX(Sheet6!$B$3:$D$27, MATCH(gama!C3595,Sheet6!$A$3:$A$27, 0),MATCH(gama!B3595, Sheet6!$B$2:$D$2, 0))</f>
        <v>3.3228848999999998E-2</v>
      </c>
      <c r="H3595">
        <f t="shared" si="56"/>
        <v>2.0302870799999999</v>
      </c>
      <c r="L3595">
        <v>2.0302870799999999</v>
      </c>
    </row>
    <row r="3596" spans="1:12" x14ac:dyDescent="0.25">
      <c r="A3596">
        <v>48</v>
      </c>
      <c r="B3596">
        <v>3</v>
      </c>
      <c r="C3596">
        <v>20</v>
      </c>
      <c r="D3596">
        <v>4.6537574188491013E-2</v>
      </c>
      <c r="F3596">
        <f>INDEX(Sheet4!$B$2:$CW$26, MATCH(gama!C3596,Sheet4!$A$2:$A$26, 0), MATCH(gama!A3596, Sheet4!$B$1:$CW$1, 0))</f>
        <v>2.7872088779999999</v>
      </c>
      <c r="G3596">
        <f>INDEX(Sheet6!$B$3:$D$27, MATCH(gama!C3596,Sheet6!$A$3:$A$27, 0),MATCH(gama!B3596, Sheet6!$B$2:$D$2, 0))</f>
        <v>3.5161210999999998E-2</v>
      </c>
      <c r="H3596">
        <f t="shared" si="56"/>
        <v>2.8223700890000001</v>
      </c>
      <c r="L3596">
        <v>2.8223700900000002</v>
      </c>
    </row>
    <row r="3597" spans="1:12" x14ac:dyDescent="0.25">
      <c r="A3597">
        <v>48</v>
      </c>
      <c r="B3597">
        <v>3</v>
      </c>
      <c r="C3597">
        <v>21</v>
      </c>
      <c r="D3597">
        <v>5.2860514435501424E-2</v>
      </c>
      <c r="F3597">
        <f>INDEX(Sheet4!$B$2:$CW$26, MATCH(gama!C3597,Sheet4!$A$2:$A$26, 0), MATCH(gama!A3597, Sheet4!$B$1:$CW$1, 0))</f>
        <v>3.4875762770000001</v>
      </c>
      <c r="G3597">
        <f>INDEX(Sheet6!$B$3:$D$27, MATCH(gama!C3597,Sheet6!$A$3:$A$27, 0),MATCH(gama!B3597, Sheet6!$B$2:$D$2, 0))</f>
        <v>3.8625509000000002E-2</v>
      </c>
      <c r="H3597">
        <f t="shared" si="56"/>
        <v>3.5262017860000001</v>
      </c>
      <c r="L3597">
        <v>3.5262017860000001</v>
      </c>
    </row>
    <row r="3598" spans="1:12" x14ac:dyDescent="0.25">
      <c r="A3598">
        <v>48</v>
      </c>
      <c r="B3598">
        <v>3</v>
      </c>
      <c r="C3598">
        <v>22</v>
      </c>
      <c r="D3598">
        <v>5.5088292471656024E-2</v>
      </c>
      <c r="F3598">
        <f>INDEX(Sheet4!$B$2:$CW$26, MATCH(gama!C3598,Sheet4!$A$2:$A$26, 0), MATCH(gama!A3598, Sheet4!$B$1:$CW$1, 0))</f>
        <v>3.6296825199999998</v>
      </c>
      <c r="G3598">
        <f>INDEX(Sheet6!$B$3:$D$27, MATCH(gama!C3598,Sheet6!$A$3:$A$27, 0),MATCH(gama!B3598, Sheet6!$B$2:$D$2, 0))</f>
        <v>4.0273261999999997E-2</v>
      </c>
      <c r="H3598">
        <f t="shared" si="56"/>
        <v>3.6699557819999997</v>
      </c>
      <c r="L3598">
        <v>3.6699557820000002</v>
      </c>
    </row>
    <row r="3599" spans="1:12" x14ac:dyDescent="0.25">
      <c r="A3599">
        <v>48</v>
      </c>
      <c r="B3599">
        <v>3</v>
      </c>
      <c r="C3599">
        <v>23</v>
      </c>
      <c r="D3599">
        <v>4.2993821068622089E-2</v>
      </c>
      <c r="F3599">
        <f>INDEX(Sheet4!$B$2:$CW$26, MATCH(gama!C3599,Sheet4!$A$2:$A$26, 0), MATCH(gama!A3599, Sheet4!$B$1:$CW$1, 0))</f>
        <v>2.8429402850000001</v>
      </c>
      <c r="G3599">
        <f>INDEX(Sheet6!$B$3:$D$27, MATCH(gama!C3599,Sheet6!$A$3:$A$27, 0),MATCH(gama!B3599, Sheet6!$B$2:$D$2, 0))</f>
        <v>3.1389983000000003E-2</v>
      </c>
      <c r="H3599">
        <f t="shared" si="56"/>
        <v>2.874330268</v>
      </c>
      <c r="L3599">
        <v>2.874330268</v>
      </c>
    </row>
    <row r="3600" spans="1:12" x14ac:dyDescent="0.25">
      <c r="A3600">
        <v>48</v>
      </c>
      <c r="B3600">
        <v>3</v>
      </c>
      <c r="C3600">
        <v>24</v>
      </c>
      <c r="D3600">
        <v>3.5891331203031153E-2</v>
      </c>
      <c r="F3600">
        <f>INDEX(Sheet4!$B$2:$CW$26, MATCH(gama!C3600,Sheet4!$A$2:$A$26, 0), MATCH(gama!A3600, Sheet4!$B$1:$CW$1, 0))</f>
        <v>1.461981829</v>
      </c>
      <c r="G3600">
        <f>INDEX(Sheet6!$B$3:$D$27, MATCH(gama!C3600,Sheet6!$A$3:$A$27, 0),MATCH(gama!B3600, Sheet6!$B$2:$D$2, 0))</f>
        <v>2.9924058E-2</v>
      </c>
      <c r="H3600">
        <f t="shared" si="56"/>
        <v>1.4919058869999999</v>
      </c>
      <c r="L3600">
        <v>1.4919058869999999</v>
      </c>
    </row>
    <row r="3601" spans="1:12" x14ac:dyDescent="0.25">
      <c r="A3601">
        <v>48</v>
      </c>
      <c r="B3601">
        <v>3</v>
      </c>
      <c r="C3601">
        <v>25</v>
      </c>
      <c r="D3601">
        <v>4.7462253482476693E-2</v>
      </c>
      <c r="F3601">
        <f>INDEX(Sheet4!$B$2:$CW$26, MATCH(gama!C3601,Sheet4!$A$2:$A$26, 0), MATCH(gama!A3601, Sheet4!$B$1:$CW$1, 0))</f>
        <v>2.6933073259999998</v>
      </c>
      <c r="G3601">
        <f>INDEX(Sheet6!$B$3:$D$27, MATCH(gama!C3601,Sheet6!$A$3:$A$27, 0),MATCH(gama!B3601, Sheet6!$B$2:$D$2, 0))</f>
        <v>3.6469161999999999E-2</v>
      </c>
      <c r="H3601">
        <f t="shared" si="56"/>
        <v>2.7297764879999997</v>
      </c>
      <c r="L3601">
        <v>2.7297764889999998</v>
      </c>
    </row>
    <row r="3602" spans="1:12" x14ac:dyDescent="0.25">
      <c r="A3602">
        <v>49</v>
      </c>
      <c r="B3602">
        <v>1</v>
      </c>
      <c r="C3602">
        <v>1</v>
      </c>
      <c r="D3602">
        <v>9.2296323903876404E-2</v>
      </c>
      <c r="F3602">
        <f>INDEX(Sheet4!$B$2:$CW$26, MATCH(gama!C3602,Sheet4!$A$2:$A$26, 0), MATCH(gama!A3602, Sheet4!$B$1:$CW$1, 0))</f>
        <v>10.32003138</v>
      </c>
      <c r="G3602">
        <f>INDEX(Sheet6!$B$3:$D$27, MATCH(gama!C3602,Sheet6!$A$3:$A$27, 0),MATCH(gama!B3602, Sheet6!$B$2:$D$2, 0))</f>
        <v>5.0173746999999998E-2</v>
      </c>
      <c r="H3602">
        <f t="shared" si="56"/>
        <v>10.370205127</v>
      </c>
      <c r="L3602">
        <v>10.37020512</v>
      </c>
    </row>
    <row r="3603" spans="1:12" x14ac:dyDescent="0.25">
      <c r="A3603">
        <v>49</v>
      </c>
      <c r="B3603">
        <v>1</v>
      </c>
      <c r="C3603">
        <v>2</v>
      </c>
      <c r="D3603">
        <v>0.10353958224728282</v>
      </c>
      <c r="F3603">
        <f>INDEX(Sheet4!$B$2:$CW$26, MATCH(gama!C3603,Sheet4!$A$2:$A$26, 0), MATCH(gama!A3603, Sheet4!$B$1:$CW$1, 0))</f>
        <v>12.101357800000001</v>
      </c>
      <c r="G3603">
        <f>INDEX(Sheet6!$B$3:$D$27, MATCH(gama!C3603,Sheet6!$A$3:$A$27, 0),MATCH(gama!B3603, Sheet6!$B$2:$D$2, 0))</f>
        <v>5.4146285000000002E-2</v>
      </c>
      <c r="H3603">
        <f t="shared" si="56"/>
        <v>12.155504085</v>
      </c>
      <c r="L3603">
        <v>12.15550408</v>
      </c>
    </row>
    <row r="3604" spans="1:12" x14ac:dyDescent="0.25">
      <c r="A3604">
        <v>49</v>
      </c>
      <c r="B3604">
        <v>1</v>
      </c>
      <c r="C3604">
        <v>3</v>
      </c>
      <c r="D3604">
        <v>9.3325843243265386E-2</v>
      </c>
      <c r="F3604">
        <f>INDEX(Sheet4!$B$2:$CW$26, MATCH(gama!C3604,Sheet4!$A$2:$A$26, 0), MATCH(gama!A3604, Sheet4!$B$1:$CW$1, 0))</f>
        <v>10.828205199999999</v>
      </c>
      <c r="G3604">
        <f>INDEX(Sheet6!$B$3:$D$27, MATCH(gama!C3604,Sheet6!$A$3:$A$27, 0),MATCH(gama!B3604, Sheet6!$B$2:$D$2, 0))</f>
        <v>4.9129087000000002E-2</v>
      </c>
      <c r="H3604">
        <f t="shared" si="56"/>
        <v>10.877334287</v>
      </c>
      <c r="L3604">
        <v>10.87733429</v>
      </c>
    </row>
    <row r="3605" spans="1:12" x14ac:dyDescent="0.25">
      <c r="A3605">
        <v>49</v>
      </c>
      <c r="B3605">
        <v>1</v>
      </c>
      <c r="C3605">
        <v>4</v>
      </c>
      <c r="D3605">
        <v>0.1044063555809025</v>
      </c>
      <c r="F3605">
        <f>INDEX(Sheet4!$B$2:$CW$26, MATCH(gama!C3605,Sheet4!$A$2:$A$26, 0), MATCH(gama!A3605, Sheet4!$B$1:$CW$1, 0))</f>
        <v>12.10275152</v>
      </c>
      <c r="G3605">
        <f>INDEX(Sheet6!$B$3:$D$27, MATCH(gama!C3605,Sheet6!$A$3:$A$27, 0),MATCH(gama!B3605, Sheet6!$B$2:$D$2, 0))</f>
        <v>5.500737E-2</v>
      </c>
      <c r="H3605">
        <f t="shared" si="56"/>
        <v>12.15775889</v>
      </c>
      <c r="L3605">
        <v>12.15775889</v>
      </c>
    </row>
    <row r="3606" spans="1:12" x14ac:dyDescent="0.25">
      <c r="A3606">
        <v>49</v>
      </c>
      <c r="B3606">
        <v>1</v>
      </c>
      <c r="C3606">
        <v>5</v>
      </c>
      <c r="D3606">
        <v>9.6556963322176032E-2</v>
      </c>
      <c r="F3606">
        <f>INDEX(Sheet4!$B$2:$CW$26, MATCH(gama!C3606,Sheet4!$A$2:$A$26, 0), MATCH(gama!A3606, Sheet4!$B$1:$CW$1, 0))</f>
        <v>10.88840087</v>
      </c>
      <c r="G3606">
        <f>INDEX(Sheet6!$B$3:$D$27, MATCH(gama!C3606,Sheet6!$A$3:$A$27, 0),MATCH(gama!B3606, Sheet6!$B$2:$D$2, 0))</f>
        <v>5.2114511000000002E-2</v>
      </c>
      <c r="H3606">
        <f t="shared" si="56"/>
        <v>10.940515380999999</v>
      </c>
      <c r="L3606">
        <v>10.940515380000001</v>
      </c>
    </row>
    <row r="3607" spans="1:12" x14ac:dyDescent="0.25">
      <c r="A3607">
        <v>49</v>
      </c>
      <c r="B3607">
        <v>1</v>
      </c>
      <c r="C3607">
        <v>6</v>
      </c>
      <c r="D3607">
        <v>9.5316922186317349E-2</v>
      </c>
      <c r="F3607">
        <f>INDEX(Sheet4!$B$2:$CW$26, MATCH(gama!C3607,Sheet4!$A$2:$A$26, 0), MATCH(gama!A3607, Sheet4!$B$1:$CW$1, 0))</f>
        <v>10.965264060000001</v>
      </c>
      <c r="G3607">
        <f>INDEX(Sheet6!$B$3:$D$27, MATCH(gama!C3607,Sheet6!$A$3:$A$27, 0),MATCH(gama!B3607, Sheet6!$B$2:$D$2, 0))</f>
        <v>5.0560741999999999E-2</v>
      </c>
      <c r="H3607">
        <f t="shared" si="56"/>
        <v>11.015824802000001</v>
      </c>
      <c r="L3607">
        <v>11.01582481</v>
      </c>
    </row>
    <row r="3608" spans="1:12" x14ac:dyDescent="0.25">
      <c r="A3608">
        <v>49</v>
      </c>
      <c r="B3608">
        <v>1</v>
      </c>
      <c r="C3608">
        <v>7</v>
      </c>
      <c r="D3608">
        <v>0.10366945917175932</v>
      </c>
      <c r="F3608">
        <f>INDEX(Sheet4!$B$2:$CW$26, MATCH(gama!C3608,Sheet4!$A$2:$A$26, 0), MATCH(gama!A3608, Sheet4!$B$1:$CW$1, 0))</f>
        <v>12.09939889</v>
      </c>
      <c r="G3608">
        <f>INDEX(Sheet6!$B$3:$D$27, MATCH(gama!C3608,Sheet6!$A$3:$A$27, 0),MATCH(gama!B3608, Sheet6!$B$2:$D$2, 0))</f>
        <v>5.4284157999999999E-2</v>
      </c>
      <c r="H3608">
        <f t="shared" si="56"/>
        <v>12.153683048</v>
      </c>
      <c r="L3608">
        <v>12.15368305</v>
      </c>
    </row>
    <row r="3609" spans="1:12" x14ac:dyDescent="0.25">
      <c r="A3609">
        <v>49</v>
      </c>
      <c r="B3609">
        <v>1</v>
      </c>
      <c r="C3609">
        <v>8</v>
      </c>
      <c r="D3609">
        <v>8.9520266842817303E-2</v>
      </c>
      <c r="F3609">
        <f>INDEX(Sheet4!$B$2:$CW$26, MATCH(gama!C3609,Sheet4!$A$2:$A$26, 0), MATCH(gama!A3609, Sheet4!$B$1:$CW$1, 0))</f>
        <v>10.31036254</v>
      </c>
      <c r="G3609">
        <f>INDEX(Sheet6!$B$3:$D$27, MATCH(gama!C3609,Sheet6!$A$3:$A$27, 0),MATCH(gama!B3609, Sheet6!$B$2:$D$2, 0))</f>
        <v>4.7437154000000002E-2</v>
      </c>
      <c r="H3609">
        <f t="shared" si="56"/>
        <v>10.357799694000001</v>
      </c>
      <c r="L3609">
        <v>10.35779969</v>
      </c>
    </row>
    <row r="3610" spans="1:12" x14ac:dyDescent="0.25">
      <c r="A3610">
        <v>49</v>
      </c>
      <c r="B3610">
        <v>1</v>
      </c>
      <c r="C3610">
        <v>9</v>
      </c>
      <c r="D3610">
        <v>0.10325152052203601</v>
      </c>
      <c r="F3610">
        <f>INDEX(Sheet4!$B$2:$CW$26, MATCH(gama!C3610,Sheet4!$A$2:$A$26, 0), MATCH(gama!A3610, Sheet4!$B$1:$CW$1, 0))</f>
        <v>11.88154276</v>
      </c>
      <c r="G3610">
        <f>INDEX(Sheet6!$B$3:$D$27, MATCH(gama!C3610,Sheet6!$A$3:$A$27, 0),MATCH(gama!B3610, Sheet6!$B$2:$D$2, 0))</f>
        <v>5.4755428000000002E-2</v>
      </c>
      <c r="H3610">
        <f t="shared" si="56"/>
        <v>11.936298188</v>
      </c>
      <c r="L3610">
        <v>11.93629818</v>
      </c>
    </row>
    <row r="3611" spans="1:12" x14ac:dyDescent="0.25">
      <c r="A3611">
        <v>49</v>
      </c>
      <c r="B3611">
        <v>1</v>
      </c>
      <c r="C3611">
        <v>10</v>
      </c>
      <c r="D3611">
        <v>9.797638138820404E-2</v>
      </c>
      <c r="F3611">
        <f>INDEX(Sheet4!$B$2:$CW$26, MATCH(gama!C3611,Sheet4!$A$2:$A$26, 0), MATCH(gama!A3611, Sheet4!$B$1:$CW$1, 0))</f>
        <v>11.318839130000001</v>
      </c>
      <c r="G3611">
        <f>INDEX(Sheet6!$B$3:$D$27, MATCH(gama!C3611,Sheet6!$A$3:$A$27, 0),MATCH(gama!B3611, Sheet6!$B$2:$D$2, 0))</f>
        <v>5.1777037999999997E-2</v>
      </c>
      <c r="H3611">
        <f t="shared" si="56"/>
        <v>11.370616168000002</v>
      </c>
      <c r="L3611">
        <v>11.37061617</v>
      </c>
    </row>
    <row r="3612" spans="1:12" x14ac:dyDescent="0.25">
      <c r="A3612">
        <v>49</v>
      </c>
      <c r="B3612">
        <v>1</v>
      </c>
      <c r="C3612">
        <v>11</v>
      </c>
      <c r="D3612">
        <v>0.10151545762688588</v>
      </c>
      <c r="F3612">
        <f>INDEX(Sheet4!$B$2:$CW$26, MATCH(gama!C3612,Sheet4!$A$2:$A$26, 0), MATCH(gama!A3612, Sheet4!$B$1:$CW$1, 0))</f>
        <v>11.86970255</v>
      </c>
      <c r="G3612">
        <f>INDEX(Sheet6!$B$3:$D$27, MATCH(gama!C3612,Sheet6!$A$3:$A$27, 0),MATCH(gama!B3612, Sheet6!$B$2:$D$2, 0))</f>
        <v>5.3067692E-2</v>
      </c>
      <c r="H3612">
        <f t="shared" si="56"/>
        <v>11.922770242</v>
      </c>
      <c r="L3612">
        <v>11.92277024</v>
      </c>
    </row>
    <row r="3613" spans="1:12" x14ac:dyDescent="0.25">
      <c r="A3613">
        <v>49</v>
      </c>
      <c r="B3613">
        <v>1</v>
      </c>
      <c r="C3613">
        <v>12</v>
      </c>
      <c r="D3613">
        <v>0.10148494978092498</v>
      </c>
      <c r="F3613">
        <f>INDEX(Sheet4!$B$2:$CW$26, MATCH(gama!C3613,Sheet4!$A$2:$A$26, 0), MATCH(gama!A3613, Sheet4!$B$1:$CW$1, 0))</f>
        <v>11.58546793</v>
      </c>
      <c r="G3613">
        <f>INDEX(Sheet6!$B$3:$D$27, MATCH(gama!C3613,Sheet6!$A$3:$A$27, 0),MATCH(gama!B3613, Sheet6!$B$2:$D$2, 0))</f>
        <v>5.4197325999999997E-2</v>
      </c>
      <c r="H3613">
        <f t="shared" si="56"/>
        <v>11.639665256000001</v>
      </c>
      <c r="L3613">
        <v>11.639665259999999</v>
      </c>
    </row>
    <row r="3614" spans="1:12" x14ac:dyDescent="0.25">
      <c r="A3614">
        <v>49</v>
      </c>
      <c r="B3614">
        <v>1</v>
      </c>
      <c r="C3614">
        <v>13</v>
      </c>
      <c r="D3614">
        <v>2.6234834383914496E-2</v>
      </c>
      <c r="F3614">
        <f>INDEX(Sheet4!$B$2:$CW$26, MATCH(gama!C3614,Sheet4!$A$2:$A$26, 0), MATCH(gama!A3614, Sheet4!$B$1:$CW$1, 0))</f>
        <v>2.3492607680000002</v>
      </c>
      <c r="G3614">
        <f>INDEX(Sheet6!$B$3:$D$27, MATCH(gama!C3614,Sheet6!$A$3:$A$27, 0),MATCH(gama!B3614, Sheet6!$B$2:$D$2, 0))</f>
        <v>1.6646015E-2</v>
      </c>
      <c r="H3614">
        <f t="shared" si="56"/>
        <v>2.3659067830000002</v>
      </c>
      <c r="L3614">
        <v>2.3659067829999998</v>
      </c>
    </row>
    <row r="3615" spans="1:12" x14ac:dyDescent="0.25">
      <c r="A3615">
        <v>49</v>
      </c>
      <c r="B3615">
        <v>1</v>
      </c>
      <c r="C3615">
        <v>14</v>
      </c>
      <c r="D3615">
        <v>2.49921348105736E-2</v>
      </c>
      <c r="F3615">
        <f>INDEX(Sheet4!$B$2:$CW$26, MATCH(gama!C3615,Sheet4!$A$2:$A$26, 0), MATCH(gama!A3615, Sheet4!$B$1:$CW$1, 0))</f>
        <v>1.219303289</v>
      </c>
      <c r="G3615">
        <f>INDEX(Sheet6!$B$3:$D$27, MATCH(gama!C3615,Sheet6!$A$3:$A$27, 0),MATCH(gama!B3615, Sheet6!$B$2:$D$2, 0))</f>
        <v>2.0015386999999999E-2</v>
      </c>
      <c r="H3615">
        <f t="shared" si="56"/>
        <v>1.2393186759999999</v>
      </c>
      <c r="L3615">
        <v>1.2393186759999999</v>
      </c>
    </row>
    <row r="3616" spans="1:12" x14ac:dyDescent="0.25">
      <c r="A3616">
        <v>49</v>
      </c>
      <c r="B3616">
        <v>1</v>
      </c>
      <c r="C3616">
        <v>15</v>
      </c>
      <c r="D3616">
        <v>2.6971483928977556E-2</v>
      </c>
      <c r="F3616">
        <f>INDEX(Sheet4!$B$2:$CW$26, MATCH(gama!C3616,Sheet4!$A$2:$A$26, 0), MATCH(gama!A3616, Sheet4!$B$1:$CW$1, 0))</f>
        <v>0.92054258600000005</v>
      </c>
      <c r="G3616">
        <f>INDEX(Sheet6!$B$3:$D$27, MATCH(gama!C3616,Sheet6!$A$3:$A$27, 0),MATCH(gama!B3616, Sheet6!$B$2:$D$2, 0))</f>
        <v>2.3214167000000001E-2</v>
      </c>
      <c r="H3616">
        <f t="shared" si="56"/>
        <v>0.94375675300000006</v>
      </c>
      <c r="L3616">
        <v>0.94375675299999995</v>
      </c>
    </row>
    <row r="3617" spans="1:12" x14ac:dyDescent="0.25">
      <c r="A3617">
        <v>49</v>
      </c>
      <c r="B3617">
        <v>1</v>
      </c>
      <c r="C3617">
        <v>16</v>
      </c>
      <c r="D3617">
        <v>4.017569829934553E-2</v>
      </c>
      <c r="F3617">
        <f>INDEX(Sheet4!$B$2:$CW$26, MATCH(gama!C3617,Sheet4!$A$2:$A$26, 0), MATCH(gama!A3617, Sheet4!$B$1:$CW$1, 0))</f>
        <v>2.1177967569999998</v>
      </c>
      <c r="G3617">
        <f>INDEX(Sheet6!$B$3:$D$27, MATCH(gama!C3617,Sheet6!$A$3:$A$27, 0),MATCH(gama!B3617, Sheet6!$B$2:$D$2, 0))</f>
        <v>3.1531629999999998E-2</v>
      </c>
      <c r="H3617">
        <f t="shared" si="56"/>
        <v>2.1493283869999997</v>
      </c>
      <c r="L3617">
        <v>2.1493283870000002</v>
      </c>
    </row>
    <row r="3618" spans="1:12" x14ac:dyDescent="0.25">
      <c r="A3618">
        <v>49</v>
      </c>
      <c r="B3618">
        <v>1</v>
      </c>
      <c r="C3618">
        <v>17</v>
      </c>
      <c r="D3618">
        <v>2.6226268010557469E-2</v>
      </c>
      <c r="F3618">
        <f>INDEX(Sheet4!$B$2:$CW$26, MATCH(gama!C3618,Sheet4!$A$2:$A$26, 0), MATCH(gama!A3618, Sheet4!$B$1:$CW$1, 0))</f>
        <v>2.6781194410000002</v>
      </c>
      <c r="G3618">
        <f>INDEX(Sheet6!$B$3:$D$27, MATCH(gama!C3618,Sheet6!$A$3:$A$27, 0),MATCH(gama!B3618, Sheet6!$B$2:$D$2, 0))</f>
        <v>1.5295168E-2</v>
      </c>
      <c r="H3618">
        <f t="shared" si="56"/>
        <v>2.6934146090000004</v>
      </c>
      <c r="L3618">
        <v>2.69341461</v>
      </c>
    </row>
    <row r="3619" spans="1:12" x14ac:dyDescent="0.25">
      <c r="A3619">
        <v>49</v>
      </c>
      <c r="B3619">
        <v>1</v>
      </c>
      <c r="C3619">
        <v>18</v>
      </c>
      <c r="D3619">
        <v>2.4665030953308589E-2</v>
      </c>
      <c r="F3619">
        <f>INDEX(Sheet4!$B$2:$CW$26, MATCH(gama!C3619,Sheet4!$A$2:$A$26, 0), MATCH(gama!A3619, Sheet4!$B$1:$CW$1, 0))</f>
        <v>1.657049386</v>
      </c>
      <c r="G3619">
        <f>INDEX(Sheet6!$B$3:$D$27, MATCH(gama!C3619,Sheet6!$A$3:$A$27, 0),MATCH(gama!B3619, Sheet6!$B$2:$D$2, 0))</f>
        <v>1.7901563999999998E-2</v>
      </c>
      <c r="H3619">
        <f t="shared" si="56"/>
        <v>1.6749509499999999</v>
      </c>
      <c r="L3619">
        <v>1.6749509499999999</v>
      </c>
    </row>
    <row r="3620" spans="1:12" x14ac:dyDescent="0.25">
      <c r="A3620">
        <v>49</v>
      </c>
      <c r="B3620">
        <v>1</v>
      </c>
      <c r="C3620">
        <v>19</v>
      </c>
      <c r="D3620">
        <v>2.6994808470490347E-2</v>
      </c>
      <c r="F3620">
        <f>INDEX(Sheet4!$B$2:$CW$26, MATCH(gama!C3620,Sheet4!$A$2:$A$26, 0), MATCH(gama!A3620, Sheet4!$B$1:$CW$1, 0))</f>
        <v>1.419951827</v>
      </c>
      <c r="G3620">
        <f>INDEX(Sheet6!$B$3:$D$27, MATCH(gama!C3620,Sheet6!$A$3:$A$27, 0),MATCH(gama!B3620, Sheet6!$B$2:$D$2, 0))</f>
        <v>2.1199086999999998E-2</v>
      </c>
      <c r="H3620">
        <f t="shared" si="56"/>
        <v>1.4411509140000001</v>
      </c>
      <c r="L3620">
        <v>1.4411509140000001</v>
      </c>
    </row>
    <row r="3621" spans="1:12" x14ac:dyDescent="0.25">
      <c r="A3621">
        <v>49</v>
      </c>
      <c r="B3621">
        <v>1</v>
      </c>
      <c r="C3621">
        <v>20</v>
      </c>
      <c r="D3621">
        <v>3.1290866917000837E-2</v>
      </c>
      <c r="F3621">
        <f>INDEX(Sheet4!$B$2:$CW$26, MATCH(gama!C3621,Sheet4!$A$2:$A$26, 0), MATCH(gama!A3621, Sheet4!$B$1:$CW$1, 0))</f>
        <v>2.310461374</v>
      </c>
      <c r="G3621">
        <f>INDEX(Sheet6!$B$3:$D$27, MATCH(gama!C3621,Sheet6!$A$3:$A$27, 0),MATCH(gama!B3621, Sheet6!$B$2:$D$2, 0))</f>
        <v>2.1860411999999999E-2</v>
      </c>
      <c r="H3621">
        <f t="shared" si="56"/>
        <v>2.3323217860000001</v>
      </c>
      <c r="L3621">
        <v>2.3323217870000001</v>
      </c>
    </row>
    <row r="3622" spans="1:12" x14ac:dyDescent="0.25">
      <c r="A3622">
        <v>49</v>
      </c>
      <c r="B3622">
        <v>1</v>
      </c>
      <c r="C3622">
        <v>21</v>
      </c>
      <c r="D3622">
        <v>3.5525831210343146E-2</v>
      </c>
      <c r="F3622">
        <f>INDEX(Sheet4!$B$2:$CW$26, MATCH(gama!C3622,Sheet4!$A$2:$A$26, 0), MATCH(gama!A3622, Sheet4!$B$1:$CW$1, 0))</f>
        <v>2.4830505020000002</v>
      </c>
      <c r="G3622">
        <f>INDEX(Sheet6!$B$3:$D$27, MATCH(gama!C3622,Sheet6!$A$3:$A$27, 0),MATCH(gama!B3622, Sheet6!$B$2:$D$2, 0))</f>
        <v>2.5390930999999999E-2</v>
      </c>
      <c r="H3622">
        <f t="shared" si="56"/>
        <v>2.5084414330000002</v>
      </c>
      <c r="L3622">
        <v>2.5084414330000002</v>
      </c>
    </row>
    <row r="3623" spans="1:12" x14ac:dyDescent="0.25">
      <c r="A3623">
        <v>49</v>
      </c>
      <c r="B3623">
        <v>1</v>
      </c>
      <c r="C3623">
        <v>22</v>
      </c>
      <c r="D3623">
        <v>3.665510669374486E-2</v>
      </c>
      <c r="F3623">
        <f>INDEX(Sheet4!$B$2:$CW$26, MATCH(gama!C3623,Sheet4!$A$2:$A$26, 0), MATCH(gama!A3623, Sheet4!$B$1:$CW$1, 0))</f>
        <v>1.520023533</v>
      </c>
      <c r="G3623">
        <f>INDEX(Sheet6!$B$3:$D$27, MATCH(gama!C3623,Sheet6!$A$3:$A$27, 0),MATCH(gama!B3623, Sheet6!$B$2:$D$2, 0))</f>
        <v>3.0450929000000002E-2</v>
      </c>
      <c r="H3623">
        <f t="shared" si="56"/>
        <v>1.5504744619999999</v>
      </c>
      <c r="L3623">
        <v>1.5504744619999999</v>
      </c>
    </row>
    <row r="3624" spans="1:12" x14ac:dyDescent="0.25">
      <c r="A3624">
        <v>49</v>
      </c>
      <c r="B3624">
        <v>1</v>
      </c>
      <c r="C3624">
        <v>23</v>
      </c>
      <c r="D3624">
        <v>3.0736701052241262E-2</v>
      </c>
      <c r="F3624">
        <f>INDEX(Sheet4!$B$2:$CW$26, MATCH(gama!C3624,Sheet4!$A$2:$A$26, 0), MATCH(gama!A3624, Sheet4!$B$1:$CW$1, 0))</f>
        <v>3.392829055</v>
      </c>
      <c r="G3624">
        <f>INDEX(Sheet6!$B$3:$D$27, MATCH(gama!C3624,Sheet6!$A$3:$A$27, 0),MATCH(gama!B3624, Sheet6!$B$2:$D$2, 0))</f>
        <v>1.6888419000000002E-2</v>
      </c>
      <c r="H3624">
        <f t="shared" si="56"/>
        <v>3.4097174739999998</v>
      </c>
      <c r="L3624">
        <v>3.4097174749999999</v>
      </c>
    </row>
    <row r="3625" spans="1:12" x14ac:dyDescent="0.25">
      <c r="A3625">
        <v>49</v>
      </c>
      <c r="B3625">
        <v>1</v>
      </c>
      <c r="C3625">
        <v>24</v>
      </c>
      <c r="D3625">
        <v>2.5645235598902683E-2</v>
      </c>
      <c r="F3625">
        <f>INDEX(Sheet4!$B$2:$CW$26, MATCH(gama!C3625,Sheet4!$A$2:$A$26, 0), MATCH(gama!A3625, Sheet4!$B$1:$CW$1, 0))</f>
        <v>1.962920523</v>
      </c>
      <c r="G3625">
        <f>INDEX(Sheet6!$B$3:$D$27, MATCH(gama!C3625,Sheet6!$A$3:$A$27, 0),MATCH(gama!B3625, Sheet6!$B$2:$D$2, 0))</f>
        <v>1.7633315E-2</v>
      </c>
      <c r="H3625">
        <f t="shared" si="56"/>
        <v>1.9805538380000001</v>
      </c>
      <c r="L3625">
        <v>1.9805538380000001</v>
      </c>
    </row>
    <row r="3626" spans="1:12" x14ac:dyDescent="0.25">
      <c r="A3626">
        <v>49</v>
      </c>
      <c r="B3626">
        <v>1</v>
      </c>
      <c r="C3626">
        <v>25</v>
      </c>
      <c r="D3626">
        <v>2.9156310857130139E-2</v>
      </c>
      <c r="F3626">
        <f>INDEX(Sheet4!$B$2:$CW$26, MATCH(gama!C3626,Sheet4!$A$2:$A$26, 0), MATCH(gama!A3626, Sheet4!$B$1:$CW$1, 0))</f>
        <v>0.589708397</v>
      </c>
      <c r="G3626">
        <f>INDEX(Sheet6!$B$3:$D$27, MATCH(gama!C3626,Sheet6!$A$3:$A$27, 0),MATCH(gama!B3626, Sheet6!$B$2:$D$2, 0))</f>
        <v>2.6749338000000001E-2</v>
      </c>
      <c r="H3626">
        <f t="shared" si="56"/>
        <v>0.61645773500000001</v>
      </c>
      <c r="L3626">
        <v>0.61645773500000001</v>
      </c>
    </row>
    <row r="3627" spans="1:12" x14ac:dyDescent="0.25">
      <c r="A3627">
        <v>49</v>
      </c>
      <c r="B3627">
        <v>2</v>
      </c>
      <c r="C3627">
        <v>1</v>
      </c>
      <c r="D3627">
        <v>6.6575713719715213E-2</v>
      </c>
      <c r="F3627">
        <f>INDEX(Sheet4!$B$2:$CW$26, MATCH(gama!C3627,Sheet4!$A$2:$A$26, 0), MATCH(gama!A3627, Sheet4!$B$1:$CW$1, 0))</f>
        <v>10.32003138</v>
      </c>
      <c r="G3627">
        <f>INDEX(Sheet6!$B$3:$D$27, MATCH(gama!C3627,Sheet6!$A$3:$A$27, 0),MATCH(gama!B3627, Sheet6!$B$2:$D$2, 0))</f>
        <v>2.4453137E-2</v>
      </c>
      <c r="H3627">
        <f t="shared" si="56"/>
        <v>10.344484517</v>
      </c>
      <c r="L3627">
        <v>10.344484509999999</v>
      </c>
    </row>
    <row r="3628" spans="1:12" x14ac:dyDescent="0.25">
      <c r="A3628">
        <v>49</v>
      </c>
      <c r="B3628">
        <v>2</v>
      </c>
      <c r="C3628">
        <v>2</v>
      </c>
      <c r="D3628">
        <v>8.214447211084136E-2</v>
      </c>
      <c r="F3628">
        <f>INDEX(Sheet4!$B$2:$CW$26, MATCH(gama!C3628,Sheet4!$A$2:$A$26, 0), MATCH(gama!A3628, Sheet4!$B$1:$CW$1, 0))</f>
        <v>12.101357800000001</v>
      </c>
      <c r="G3628">
        <f>INDEX(Sheet6!$B$3:$D$27, MATCH(gama!C3628,Sheet6!$A$3:$A$27, 0),MATCH(gama!B3628, Sheet6!$B$2:$D$2, 0))</f>
        <v>3.2751175E-2</v>
      </c>
      <c r="H3628">
        <f t="shared" si="56"/>
        <v>12.134108975</v>
      </c>
      <c r="L3628">
        <v>12.13410897</v>
      </c>
    </row>
    <row r="3629" spans="1:12" x14ac:dyDescent="0.25">
      <c r="A3629">
        <v>49</v>
      </c>
      <c r="B3629">
        <v>2</v>
      </c>
      <c r="C3629">
        <v>3</v>
      </c>
      <c r="D3629">
        <v>7.2169118781754721E-2</v>
      </c>
      <c r="F3629">
        <f>INDEX(Sheet4!$B$2:$CW$26, MATCH(gama!C3629,Sheet4!$A$2:$A$26, 0), MATCH(gama!A3629, Sheet4!$B$1:$CW$1, 0))</f>
        <v>10.828205199999999</v>
      </c>
      <c r="G3629">
        <f>INDEX(Sheet6!$B$3:$D$27, MATCH(gama!C3629,Sheet6!$A$3:$A$27, 0),MATCH(gama!B3629, Sheet6!$B$2:$D$2, 0))</f>
        <v>2.7972363E-2</v>
      </c>
      <c r="H3629">
        <f t="shared" si="56"/>
        <v>10.856177562999999</v>
      </c>
      <c r="L3629">
        <v>10.85617757</v>
      </c>
    </row>
    <row r="3630" spans="1:12" x14ac:dyDescent="0.25">
      <c r="A3630">
        <v>49</v>
      </c>
      <c r="B3630">
        <v>2</v>
      </c>
      <c r="C3630">
        <v>4</v>
      </c>
      <c r="D3630">
        <v>8.1722802104371328E-2</v>
      </c>
      <c r="F3630">
        <f>INDEX(Sheet4!$B$2:$CW$26, MATCH(gama!C3630,Sheet4!$A$2:$A$26, 0), MATCH(gama!A3630, Sheet4!$B$1:$CW$1, 0))</f>
        <v>12.10275152</v>
      </c>
      <c r="G3630">
        <f>INDEX(Sheet6!$B$3:$D$27, MATCH(gama!C3630,Sheet6!$A$3:$A$27, 0),MATCH(gama!B3630, Sheet6!$B$2:$D$2, 0))</f>
        <v>3.2323815999999998E-2</v>
      </c>
      <c r="H3630">
        <f t="shared" si="56"/>
        <v>12.135075336</v>
      </c>
      <c r="L3630">
        <v>12.13507534</v>
      </c>
    </row>
    <row r="3631" spans="1:12" x14ac:dyDescent="0.25">
      <c r="A3631">
        <v>49</v>
      </c>
      <c r="B3631">
        <v>2</v>
      </c>
      <c r="C3631">
        <v>5</v>
      </c>
      <c r="D3631">
        <v>7.1204893307045297E-2</v>
      </c>
      <c r="F3631">
        <f>INDEX(Sheet4!$B$2:$CW$26, MATCH(gama!C3631,Sheet4!$A$2:$A$26, 0), MATCH(gama!A3631, Sheet4!$B$1:$CW$1, 0))</f>
        <v>10.88840087</v>
      </c>
      <c r="G3631">
        <f>INDEX(Sheet6!$B$3:$D$27, MATCH(gama!C3631,Sheet6!$A$3:$A$27, 0),MATCH(gama!B3631, Sheet6!$B$2:$D$2, 0))</f>
        <v>2.6762441000000001E-2</v>
      </c>
      <c r="H3631">
        <f t="shared" si="56"/>
        <v>10.915163311000001</v>
      </c>
      <c r="L3631">
        <v>10.915163310000001</v>
      </c>
    </row>
    <row r="3632" spans="1:12" x14ac:dyDescent="0.25">
      <c r="A3632">
        <v>49</v>
      </c>
      <c r="B3632">
        <v>2</v>
      </c>
      <c r="C3632">
        <v>6</v>
      </c>
      <c r="D3632">
        <v>7.2738350297746723E-2</v>
      </c>
      <c r="F3632">
        <f>INDEX(Sheet4!$B$2:$CW$26, MATCH(gama!C3632,Sheet4!$A$2:$A$26, 0), MATCH(gama!A3632, Sheet4!$B$1:$CW$1, 0))</f>
        <v>10.965264060000001</v>
      </c>
      <c r="G3632">
        <f>INDEX(Sheet6!$B$3:$D$27, MATCH(gama!C3632,Sheet6!$A$3:$A$27, 0),MATCH(gama!B3632, Sheet6!$B$2:$D$2, 0))</f>
        <v>2.7982170000000001E-2</v>
      </c>
      <c r="H3632">
        <f t="shared" si="56"/>
        <v>10.99324623</v>
      </c>
      <c r="L3632">
        <v>10.99324623</v>
      </c>
    </row>
    <row r="3633" spans="1:12" x14ac:dyDescent="0.25">
      <c r="A3633">
        <v>49</v>
      </c>
      <c r="B3633">
        <v>2</v>
      </c>
      <c r="C3633">
        <v>7</v>
      </c>
      <c r="D3633">
        <v>8.2053379538159471E-2</v>
      </c>
      <c r="F3633">
        <f>INDEX(Sheet4!$B$2:$CW$26, MATCH(gama!C3633,Sheet4!$A$2:$A$26, 0), MATCH(gama!A3633, Sheet4!$B$1:$CW$1, 0))</f>
        <v>12.09939889</v>
      </c>
      <c r="G3633">
        <f>INDEX(Sheet6!$B$3:$D$27, MATCH(gama!C3633,Sheet6!$A$3:$A$27, 0),MATCH(gama!B3633, Sheet6!$B$2:$D$2, 0))</f>
        <v>3.2668078000000003E-2</v>
      </c>
      <c r="H3633">
        <f t="shared" si="56"/>
        <v>12.132066968</v>
      </c>
      <c r="L3633">
        <v>12.13206697</v>
      </c>
    </row>
    <row r="3634" spans="1:12" x14ac:dyDescent="0.25">
      <c r="A3634">
        <v>49</v>
      </c>
      <c r="B3634">
        <v>2</v>
      </c>
      <c r="C3634">
        <v>8</v>
      </c>
      <c r="D3634">
        <v>6.7957808616673526E-2</v>
      </c>
      <c r="F3634">
        <f>INDEX(Sheet4!$B$2:$CW$26, MATCH(gama!C3634,Sheet4!$A$2:$A$26, 0), MATCH(gama!A3634, Sheet4!$B$1:$CW$1, 0))</f>
        <v>10.31036254</v>
      </c>
      <c r="G3634">
        <f>INDEX(Sheet6!$B$3:$D$27, MATCH(gama!C3634,Sheet6!$A$3:$A$27, 0),MATCH(gama!B3634, Sheet6!$B$2:$D$2, 0))</f>
        <v>2.5874695999999999E-2</v>
      </c>
      <c r="H3634">
        <f t="shared" si="56"/>
        <v>10.336237236000001</v>
      </c>
      <c r="L3634">
        <v>10.33623723</v>
      </c>
    </row>
    <row r="3635" spans="1:12" x14ac:dyDescent="0.25">
      <c r="A3635">
        <v>49</v>
      </c>
      <c r="B3635">
        <v>2</v>
      </c>
      <c r="C3635">
        <v>9</v>
      </c>
      <c r="D3635">
        <v>7.9670122669971297E-2</v>
      </c>
      <c r="F3635">
        <f>INDEX(Sheet4!$B$2:$CW$26, MATCH(gama!C3635,Sheet4!$A$2:$A$26, 0), MATCH(gama!A3635, Sheet4!$B$1:$CW$1, 0))</f>
        <v>11.88154276</v>
      </c>
      <c r="G3635">
        <f>INDEX(Sheet6!$B$3:$D$27, MATCH(gama!C3635,Sheet6!$A$3:$A$27, 0),MATCH(gama!B3635, Sheet6!$B$2:$D$2, 0))</f>
        <v>3.1174029999999998E-2</v>
      </c>
      <c r="H3635">
        <f t="shared" si="56"/>
        <v>11.912716790000001</v>
      </c>
      <c r="L3635">
        <v>11.912716789999999</v>
      </c>
    </row>
    <row r="3636" spans="1:12" x14ac:dyDescent="0.25">
      <c r="A3636">
        <v>49</v>
      </c>
      <c r="B3636">
        <v>2</v>
      </c>
      <c r="C3636">
        <v>10</v>
      </c>
      <c r="D3636">
        <v>7.5605667229198467E-2</v>
      </c>
      <c r="F3636">
        <f>INDEX(Sheet4!$B$2:$CW$26, MATCH(gama!C3636,Sheet4!$A$2:$A$26, 0), MATCH(gama!A3636, Sheet4!$B$1:$CW$1, 0))</f>
        <v>11.318839130000001</v>
      </c>
      <c r="G3636">
        <f>INDEX(Sheet6!$B$3:$D$27, MATCH(gama!C3636,Sheet6!$A$3:$A$27, 0),MATCH(gama!B3636, Sheet6!$B$2:$D$2, 0))</f>
        <v>2.9406324000000001E-2</v>
      </c>
      <c r="H3636">
        <f t="shared" si="56"/>
        <v>11.348245454000001</v>
      </c>
      <c r="L3636">
        <v>11.348245459999999</v>
      </c>
    </row>
    <row r="3637" spans="1:12" x14ac:dyDescent="0.25">
      <c r="A3637">
        <v>49</v>
      </c>
      <c r="B3637">
        <v>2</v>
      </c>
      <c r="C3637">
        <v>11</v>
      </c>
      <c r="D3637">
        <v>8.0406130619791946E-2</v>
      </c>
      <c r="F3637">
        <f>INDEX(Sheet4!$B$2:$CW$26, MATCH(gama!C3637,Sheet4!$A$2:$A$26, 0), MATCH(gama!A3637, Sheet4!$B$1:$CW$1, 0))</f>
        <v>11.86970255</v>
      </c>
      <c r="G3637">
        <f>INDEX(Sheet6!$B$3:$D$27, MATCH(gama!C3637,Sheet6!$A$3:$A$27, 0),MATCH(gama!B3637, Sheet6!$B$2:$D$2, 0))</f>
        <v>3.1958365000000002E-2</v>
      </c>
      <c r="H3637">
        <f t="shared" si="56"/>
        <v>11.901660914999999</v>
      </c>
      <c r="L3637">
        <v>11.90166091</v>
      </c>
    </row>
    <row r="3638" spans="1:12" x14ac:dyDescent="0.25">
      <c r="A3638">
        <v>49</v>
      </c>
      <c r="B3638">
        <v>2</v>
      </c>
      <c r="C3638">
        <v>12</v>
      </c>
      <c r="D3638">
        <v>7.7036710797343824E-2</v>
      </c>
      <c r="F3638">
        <f>INDEX(Sheet4!$B$2:$CW$26, MATCH(gama!C3638,Sheet4!$A$2:$A$26, 0), MATCH(gama!A3638, Sheet4!$B$1:$CW$1, 0))</f>
        <v>11.58546793</v>
      </c>
      <c r="G3638">
        <f>INDEX(Sheet6!$B$3:$D$27, MATCH(gama!C3638,Sheet6!$A$3:$A$27, 0),MATCH(gama!B3638, Sheet6!$B$2:$D$2, 0))</f>
        <v>2.9749087E-2</v>
      </c>
      <c r="H3638">
        <f t="shared" si="56"/>
        <v>11.615217017000001</v>
      </c>
      <c r="L3638">
        <v>11.615217019999999</v>
      </c>
    </row>
    <row r="3639" spans="1:12" x14ac:dyDescent="0.25">
      <c r="A3639">
        <v>49</v>
      </c>
      <c r="B3639">
        <v>2</v>
      </c>
      <c r="C3639">
        <v>13</v>
      </c>
      <c r="D3639">
        <v>3.6835082140055701E-2</v>
      </c>
      <c r="F3639">
        <f>INDEX(Sheet4!$B$2:$CW$26, MATCH(gama!C3639,Sheet4!$A$2:$A$26, 0), MATCH(gama!A3639, Sheet4!$B$1:$CW$1, 0))</f>
        <v>2.3492607680000002</v>
      </c>
      <c r="G3639">
        <f>INDEX(Sheet6!$B$3:$D$27, MATCH(gama!C3639,Sheet6!$A$3:$A$27, 0),MATCH(gama!B3639, Sheet6!$B$2:$D$2, 0))</f>
        <v>2.7246263E-2</v>
      </c>
      <c r="H3639">
        <f t="shared" si="56"/>
        <v>2.376507031</v>
      </c>
      <c r="L3639">
        <v>2.376507031</v>
      </c>
    </row>
    <row r="3640" spans="1:12" x14ac:dyDescent="0.25">
      <c r="A3640">
        <v>49</v>
      </c>
      <c r="B3640">
        <v>2</v>
      </c>
      <c r="C3640">
        <v>14</v>
      </c>
      <c r="D3640">
        <v>2.8063463993666021E-2</v>
      </c>
      <c r="F3640">
        <f>INDEX(Sheet4!$B$2:$CW$26, MATCH(gama!C3640,Sheet4!$A$2:$A$26, 0), MATCH(gama!A3640, Sheet4!$B$1:$CW$1, 0))</f>
        <v>1.219303289</v>
      </c>
      <c r="G3640">
        <f>INDEX(Sheet6!$B$3:$D$27, MATCH(gama!C3640,Sheet6!$A$3:$A$27, 0),MATCH(gama!B3640, Sheet6!$B$2:$D$2, 0))</f>
        <v>2.3086716E-2</v>
      </c>
      <c r="H3640">
        <f t="shared" si="56"/>
        <v>1.2423900049999999</v>
      </c>
      <c r="L3640">
        <v>1.2423900050000001</v>
      </c>
    </row>
    <row r="3641" spans="1:12" x14ac:dyDescent="0.25">
      <c r="A3641">
        <v>49</v>
      </c>
      <c r="B3641">
        <v>2</v>
      </c>
      <c r="C3641">
        <v>15</v>
      </c>
      <c r="D3641">
        <v>2.0375048723401842E-2</v>
      </c>
      <c r="F3641">
        <f>INDEX(Sheet4!$B$2:$CW$26, MATCH(gama!C3641,Sheet4!$A$2:$A$26, 0), MATCH(gama!A3641, Sheet4!$B$1:$CW$1, 0))</f>
        <v>0.92054258600000005</v>
      </c>
      <c r="G3641">
        <f>INDEX(Sheet6!$B$3:$D$27, MATCH(gama!C3641,Sheet6!$A$3:$A$27, 0),MATCH(gama!B3641, Sheet6!$B$2:$D$2, 0))</f>
        <v>1.6617732E-2</v>
      </c>
      <c r="H3641">
        <f t="shared" si="56"/>
        <v>0.9371603180000001</v>
      </c>
      <c r="L3641">
        <v>0.93716031799999999</v>
      </c>
    </row>
    <row r="3642" spans="1:12" x14ac:dyDescent="0.25">
      <c r="A3642">
        <v>49</v>
      </c>
      <c r="B3642">
        <v>2</v>
      </c>
      <c r="C3642">
        <v>16</v>
      </c>
      <c r="D3642">
        <v>3.195888673563952E-2</v>
      </c>
      <c r="F3642">
        <f>INDEX(Sheet4!$B$2:$CW$26, MATCH(gama!C3642,Sheet4!$A$2:$A$26, 0), MATCH(gama!A3642, Sheet4!$B$1:$CW$1, 0))</f>
        <v>2.1177967569999998</v>
      </c>
      <c r="G3642">
        <f>INDEX(Sheet6!$B$3:$D$27, MATCH(gama!C3642,Sheet6!$A$3:$A$27, 0),MATCH(gama!B3642, Sheet6!$B$2:$D$2, 0))</f>
        <v>2.3314818000000001E-2</v>
      </c>
      <c r="H3642">
        <f t="shared" si="56"/>
        <v>2.1411115749999996</v>
      </c>
      <c r="L3642">
        <v>2.141111575</v>
      </c>
    </row>
    <row r="3643" spans="1:12" x14ac:dyDescent="0.25">
      <c r="A3643">
        <v>49</v>
      </c>
      <c r="B3643">
        <v>2</v>
      </c>
      <c r="C3643">
        <v>17</v>
      </c>
      <c r="D3643">
        <v>3.2187272028707838E-2</v>
      </c>
      <c r="F3643">
        <f>INDEX(Sheet4!$B$2:$CW$26, MATCH(gama!C3643,Sheet4!$A$2:$A$26, 0), MATCH(gama!A3643, Sheet4!$B$1:$CW$1, 0))</f>
        <v>2.6781194410000002</v>
      </c>
      <c r="G3643">
        <f>INDEX(Sheet6!$B$3:$D$27, MATCH(gama!C3643,Sheet6!$A$3:$A$27, 0),MATCH(gama!B3643, Sheet6!$B$2:$D$2, 0))</f>
        <v>2.1256172E-2</v>
      </c>
      <c r="H3643">
        <f t="shared" si="56"/>
        <v>2.6993756130000004</v>
      </c>
      <c r="L3643">
        <v>2.699375614</v>
      </c>
    </row>
    <row r="3644" spans="1:12" x14ac:dyDescent="0.25">
      <c r="A3644">
        <v>49</v>
      </c>
      <c r="B3644">
        <v>2</v>
      </c>
      <c r="C3644">
        <v>18</v>
      </c>
      <c r="D3644">
        <v>2.7765683644119913E-2</v>
      </c>
      <c r="F3644">
        <f>INDEX(Sheet4!$B$2:$CW$26, MATCH(gama!C3644,Sheet4!$A$2:$A$26, 0), MATCH(gama!A3644, Sheet4!$B$1:$CW$1, 0))</f>
        <v>1.657049386</v>
      </c>
      <c r="G3644">
        <f>INDEX(Sheet6!$B$3:$D$27, MATCH(gama!C3644,Sheet6!$A$3:$A$27, 0),MATCH(gama!B3644, Sheet6!$B$2:$D$2, 0))</f>
        <v>2.1002217E-2</v>
      </c>
      <c r="H3644">
        <f t="shared" si="56"/>
        <v>1.6780516029999999</v>
      </c>
      <c r="L3644">
        <v>1.678051602</v>
      </c>
    </row>
    <row r="3645" spans="1:12" x14ac:dyDescent="0.25">
      <c r="A3645">
        <v>49</v>
      </c>
      <c r="B3645">
        <v>2</v>
      </c>
      <c r="C3645">
        <v>19</v>
      </c>
      <c r="D3645">
        <v>2.2825939142059888E-2</v>
      </c>
      <c r="F3645">
        <f>INDEX(Sheet4!$B$2:$CW$26, MATCH(gama!C3645,Sheet4!$A$2:$A$26, 0), MATCH(gama!A3645, Sheet4!$B$1:$CW$1, 0))</f>
        <v>1.419951827</v>
      </c>
      <c r="G3645">
        <f>INDEX(Sheet6!$B$3:$D$27, MATCH(gama!C3645,Sheet6!$A$3:$A$27, 0),MATCH(gama!B3645, Sheet6!$B$2:$D$2, 0))</f>
        <v>1.7030217E-2</v>
      </c>
      <c r="H3645">
        <f t="shared" si="56"/>
        <v>1.4369820440000001</v>
      </c>
      <c r="L3645">
        <v>1.4369820440000001</v>
      </c>
    </row>
    <row r="3646" spans="1:12" x14ac:dyDescent="0.25">
      <c r="A3646">
        <v>49</v>
      </c>
      <c r="B3646">
        <v>2</v>
      </c>
      <c r="C3646">
        <v>20</v>
      </c>
      <c r="D3646">
        <v>2.4004780403738386E-2</v>
      </c>
      <c r="F3646">
        <f>INDEX(Sheet4!$B$2:$CW$26, MATCH(gama!C3646,Sheet4!$A$2:$A$26, 0), MATCH(gama!A3646, Sheet4!$B$1:$CW$1, 0))</f>
        <v>2.310461374</v>
      </c>
      <c r="G3646">
        <f>INDEX(Sheet6!$B$3:$D$27, MATCH(gama!C3646,Sheet6!$A$3:$A$27, 0),MATCH(gama!B3646, Sheet6!$B$2:$D$2, 0))</f>
        <v>1.4574326E-2</v>
      </c>
      <c r="H3646">
        <f t="shared" si="56"/>
        <v>2.3250356999999999</v>
      </c>
      <c r="L3646">
        <v>2.3250356999999999</v>
      </c>
    </row>
    <row r="3647" spans="1:12" x14ac:dyDescent="0.25">
      <c r="A3647">
        <v>49</v>
      </c>
      <c r="B3647">
        <v>2</v>
      </c>
      <c r="C3647">
        <v>21</v>
      </c>
      <c r="D3647">
        <v>2.1284049308148572E-2</v>
      </c>
      <c r="F3647">
        <f>INDEX(Sheet4!$B$2:$CW$26, MATCH(gama!C3647,Sheet4!$A$2:$A$26, 0), MATCH(gama!A3647, Sheet4!$B$1:$CW$1, 0))</f>
        <v>2.4830505020000002</v>
      </c>
      <c r="G3647">
        <f>INDEX(Sheet6!$B$3:$D$27, MATCH(gama!C3647,Sheet6!$A$3:$A$27, 0),MATCH(gama!B3647, Sheet6!$B$2:$D$2, 0))</f>
        <v>1.1149149000000001E-2</v>
      </c>
      <c r="H3647">
        <f t="shared" si="56"/>
        <v>2.4941996510000002</v>
      </c>
      <c r="L3647">
        <v>2.4941996519999998</v>
      </c>
    </row>
    <row r="3648" spans="1:12" x14ac:dyDescent="0.25">
      <c r="A3648">
        <v>49</v>
      </c>
      <c r="B3648">
        <v>2</v>
      </c>
      <c r="C3648">
        <v>22</v>
      </c>
      <c r="D3648">
        <v>2.2836579466267878E-2</v>
      </c>
      <c r="F3648">
        <f>INDEX(Sheet4!$B$2:$CW$26, MATCH(gama!C3648,Sheet4!$A$2:$A$26, 0), MATCH(gama!A3648, Sheet4!$B$1:$CW$1, 0))</f>
        <v>1.520023533</v>
      </c>
      <c r="G3648">
        <f>INDEX(Sheet6!$B$3:$D$27, MATCH(gama!C3648,Sheet6!$A$3:$A$27, 0),MATCH(gama!B3648, Sheet6!$B$2:$D$2, 0))</f>
        <v>1.6632402000000001E-2</v>
      </c>
      <c r="H3648">
        <f t="shared" si="56"/>
        <v>1.536655935</v>
      </c>
      <c r="L3648">
        <v>1.536655935</v>
      </c>
    </row>
    <row r="3649" spans="1:12" x14ac:dyDescent="0.25">
      <c r="A3649">
        <v>49</v>
      </c>
      <c r="B3649">
        <v>2</v>
      </c>
      <c r="C3649">
        <v>23</v>
      </c>
      <c r="D3649">
        <v>3.3054931290954277E-2</v>
      </c>
      <c r="F3649">
        <f>INDEX(Sheet4!$B$2:$CW$26, MATCH(gama!C3649,Sheet4!$A$2:$A$26, 0), MATCH(gama!A3649, Sheet4!$B$1:$CW$1, 0))</f>
        <v>3.392829055</v>
      </c>
      <c r="G3649">
        <f>INDEX(Sheet6!$B$3:$D$27, MATCH(gama!C3649,Sheet6!$A$3:$A$27, 0),MATCH(gama!B3649, Sheet6!$B$2:$D$2, 0))</f>
        <v>1.9206648999999999E-2</v>
      </c>
      <c r="H3649">
        <f t="shared" si="56"/>
        <v>3.412035704</v>
      </c>
      <c r="L3649">
        <v>3.4120357050000001</v>
      </c>
    </row>
    <row r="3650" spans="1:12" x14ac:dyDescent="0.25">
      <c r="A3650">
        <v>49</v>
      </c>
      <c r="B3650">
        <v>2</v>
      </c>
      <c r="C3650">
        <v>24</v>
      </c>
      <c r="D3650">
        <v>2.7960757881598641E-2</v>
      </c>
      <c r="F3650">
        <f>INDEX(Sheet4!$B$2:$CW$26, MATCH(gama!C3650,Sheet4!$A$2:$A$26, 0), MATCH(gama!A3650, Sheet4!$B$1:$CW$1, 0))</f>
        <v>1.962920523</v>
      </c>
      <c r="G3650">
        <f>INDEX(Sheet6!$B$3:$D$27, MATCH(gama!C3650,Sheet6!$A$3:$A$27, 0),MATCH(gama!B3650, Sheet6!$B$2:$D$2, 0))</f>
        <v>1.9948837000000001E-2</v>
      </c>
      <c r="H3650">
        <f t="shared" si="56"/>
        <v>1.98286936</v>
      </c>
      <c r="L3650">
        <v>1.98286936</v>
      </c>
    </row>
    <row r="3651" spans="1:12" x14ac:dyDescent="0.25">
      <c r="A3651">
        <v>49</v>
      </c>
      <c r="B3651">
        <v>2</v>
      </c>
      <c r="C3651">
        <v>25</v>
      </c>
      <c r="D3651">
        <v>2.0660484445059E-2</v>
      </c>
      <c r="F3651">
        <f>INDEX(Sheet4!$B$2:$CW$26, MATCH(gama!C3651,Sheet4!$A$2:$A$26, 0), MATCH(gama!A3651, Sheet4!$B$1:$CW$1, 0))</f>
        <v>0.589708397</v>
      </c>
      <c r="G3651">
        <f>INDEX(Sheet6!$B$3:$D$27, MATCH(gama!C3651,Sheet6!$A$3:$A$27, 0),MATCH(gama!B3651, Sheet6!$B$2:$D$2, 0))</f>
        <v>1.8253511E-2</v>
      </c>
      <c r="H3651">
        <f t="shared" ref="H3651:H3714" si="57">SUM(F3651:G3651)</f>
        <v>0.60796190800000005</v>
      </c>
      <c r="L3651">
        <v>0.60796190900000002</v>
      </c>
    </row>
    <row r="3652" spans="1:12" x14ac:dyDescent="0.25">
      <c r="A3652">
        <v>49</v>
      </c>
      <c r="B3652">
        <v>3</v>
      </c>
      <c r="C3652">
        <v>1</v>
      </c>
      <c r="D3652">
        <v>0.10786908279752688</v>
      </c>
      <c r="F3652">
        <f>INDEX(Sheet4!$B$2:$CW$26, MATCH(gama!C3652,Sheet4!$A$2:$A$26, 0), MATCH(gama!A3652, Sheet4!$B$1:$CW$1, 0))</f>
        <v>10.32003138</v>
      </c>
      <c r="G3652">
        <f>INDEX(Sheet6!$B$3:$D$27, MATCH(gama!C3652,Sheet6!$A$3:$A$27, 0),MATCH(gama!B3652, Sheet6!$B$2:$D$2, 0))</f>
        <v>6.5746505999999996E-2</v>
      </c>
      <c r="H3652">
        <f t="shared" si="57"/>
        <v>10.385777886</v>
      </c>
      <c r="L3652">
        <v>10.385777879999999</v>
      </c>
    </row>
    <row r="3653" spans="1:12" x14ac:dyDescent="0.25">
      <c r="A3653">
        <v>49</v>
      </c>
      <c r="B3653">
        <v>3</v>
      </c>
      <c r="C3653">
        <v>2</v>
      </c>
      <c r="D3653">
        <v>0.11920932688537741</v>
      </c>
      <c r="F3653">
        <f>INDEX(Sheet4!$B$2:$CW$26, MATCH(gama!C3653,Sheet4!$A$2:$A$26, 0), MATCH(gama!A3653, Sheet4!$B$1:$CW$1, 0))</f>
        <v>12.101357800000001</v>
      </c>
      <c r="G3653">
        <f>INDEX(Sheet6!$B$3:$D$27, MATCH(gama!C3653,Sheet6!$A$3:$A$27, 0),MATCH(gama!B3653, Sheet6!$B$2:$D$2, 0))</f>
        <v>6.9816030000000001E-2</v>
      </c>
      <c r="H3653">
        <f t="shared" si="57"/>
        <v>12.171173830000001</v>
      </c>
      <c r="L3653">
        <v>12.171173830000001</v>
      </c>
    </row>
    <row r="3654" spans="1:12" x14ac:dyDescent="0.25">
      <c r="A3654">
        <v>49</v>
      </c>
      <c r="B3654">
        <v>3</v>
      </c>
      <c r="C3654">
        <v>3</v>
      </c>
      <c r="D3654">
        <v>0.10899894743890334</v>
      </c>
      <c r="F3654">
        <f>INDEX(Sheet4!$B$2:$CW$26, MATCH(gama!C3654,Sheet4!$A$2:$A$26, 0), MATCH(gama!A3654, Sheet4!$B$1:$CW$1, 0))</f>
        <v>10.828205199999999</v>
      </c>
      <c r="G3654">
        <f>INDEX(Sheet6!$B$3:$D$27, MATCH(gama!C3654,Sheet6!$A$3:$A$27, 0),MATCH(gama!B3654, Sheet6!$B$2:$D$2, 0))</f>
        <v>6.4802191999999995E-2</v>
      </c>
      <c r="H3654">
        <f t="shared" si="57"/>
        <v>10.893007391999999</v>
      </c>
      <c r="L3654">
        <v>10.893007389999999</v>
      </c>
    </row>
    <row r="3655" spans="1:12" x14ac:dyDescent="0.25">
      <c r="A3655">
        <v>49</v>
      </c>
      <c r="B3655">
        <v>3</v>
      </c>
      <c r="C3655">
        <v>4</v>
      </c>
      <c r="D3655">
        <v>0.12007947934807592</v>
      </c>
      <c r="F3655">
        <f>INDEX(Sheet4!$B$2:$CW$26, MATCH(gama!C3655,Sheet4!$A$2:$A$26, 0), MATCH(gama!A3655, Sheet4!$B$1:$CW$1, 0))</f>
        <v>12.10275152</v>
      </c>
      <c r="G3655">
        <f>INDEX(Sheet6!$B$3:$D$27, MATCH(gama!C3655,Sheet6!$A$3:$A$27, 0),MATCH(gama!B3655, Sheet6!$B$2:$D$2, 0))</f>
        <v>7.0680493999999996E-2</v>
      </c>
      <c r="H3655">
        <f t="shared" si="57"/>
        <v>12.173432013999999</v>
      </c>
      <c r="L3655">
        <v>12.173432010000001</v>
      </c>
    </row>
    <row r="3656" spans="1:12" x14ac:dyDescent="0.25">
      <c r="A3656">
        <v>49</v>
      </c>
      <c r="B3656">
        <v>3</v>
      </c>
      <c r="C3656">
        <v>5</v>
      </c>
      <c r="D3656">
        <v>0.1121643933400773</v>
      </c>
      <c r="F3656">
        <f>INDEX(Sheet4!$B$2:$CW$26, MATCH(gama!C3656,Sheet4!$A$2:$A$26, 0), MATCH(gama!A3656, Sheet4!$B$1:$CW$1, 0))</f>
        <v>10.88840087</v>
      </c>
      <c r="G3656">
        <f>INDEX(Sheet6!$B$3:$D$27, MATCH(gama!C3656,Sheet6!$A$3:$A$27, 0),MATCH(gama!B3656, Sheet6!$B$2:$D$2, 0))</f>
        <v>6.7721940999999994E-2</v>
      </c>
      <c r="H3656">
        <f t="shared" si="57"/>
        <v>10.956122811</v>
      </c>
      <c r="L3656">
        <v>10.95612281</v>
      </c>
    </row>
    <row r="3657" spans="1:12" x14ac:dyDescent="0.25">
      <c r="A3657">
        <v>49</v>
      </c>
      <c r="B3657">
        <v>3</v>
      </c>
      <c r="C3657">
        <v>6</v>
      </c>
      <c r="D3657">
        <v>0.11098277056857697</v>
      </c>
      <c r="F3657">
        <f>INDEX(Sheet4!$B$2:$CW$26, MATCH(gama!C3657,Sheet4!$A$2:$A$26, 0), MATCH(gama!A3657, Sheet4!$B$1:$CW$1, 0))</f>
        <v>10.965264060000001</v>
      </c>
      <c r="G3657">
        <f>INDEX(Sheet6!$B$3:$D$27, MATCH(gama!C3657,Sheet6!$A$3:$A$27, 0),MATCH(gama!B3657, Sheet6!$B$2:$D$2, 0))</f>
        <v>6.6226591000000001E-2</v>
      </c>
      <c r="H3657">
        <f t="shared" si="57"/>
        <v>11.031490651</v>
      </c>
      <c r="L3657">
        <v>11.03149065</v>
      </c>
    </row>
    <row r="3658" spans="1:12" x14ac:dyDescent="0.25">
      <c r="A3658">
        <v>49</v>
      </c>
      <c r="B3658">
        <v>3</v>
      </c>
      <c r="C3658">
        <v>7</v>
      </c>
      <c r="D3658">
        <v>0.11934063577724624</v>
      </c>
      <c r="F3658">
        <f>INDEX(Sheet4!$B$2:$CW$26, MATCH(gama!C3658,Sheet4!$A$2:$A$26, 0), MATCH(gama!A3658, Sheet4!$B$1:$CW$1, 0))</f>
        <v>12.09939889</v>
      </c>
      <c r="G3658">
        <f>INDEX(Sheet6!$B$3:$D$27, MATCH(gama!C3658,Sheet6!$A$3:$A$27, 0),MATCH(gama!B3658, Sheet6!$B$2:$D$2, 0))</f>
        <v>6.9955333999999994E-2</v>
      </c>
      <c r="H3658">
        <f t="shared" si="57"/>
        <v>12.169354223999999</v>
      </c>
      <c r="L3658">
        <v>12.16935423</v>
      </c>
    </row>
    <row r="3659" spans="1:12" x14ac:dyDescent="0.25">
      <c r="A3659">
        <v>49</v>
      </c>
      <c r="B3659">
        <v>3</v>
      </c>
      <c r="C3659">
        <v>8</v>
      </c>
      <c r="D3659">
        <v>0.10518686622087534</v>
      </c>
      <c r="F3659">
        <f>INDEX(Sheet4!$B$2:$CW$26, MATCH(gama!C3659,Sheet4!$A$2:$A$26, 0), MATCH(gama!A3659, Sheet4!$B$1:$CW$1, 0))</f>
        <v>10.31036254</v>
      </c>
      <c r="G3659">
        <f>INDEX(Sheet6!$B$3:$D$27, MATCH(gama!C3659,Sheet6!$A$3:$A$27, 0),MATCH(gama!B3659, Sheet6!$B$2:$D$2, 0))</f>
        <v>6.3103753999999998E-2</v>
      </c>
      <c r="H3659">
        <f t="shared" si="57"/>
        <v>10.373466294</v>
      </c>
      <c r="L3659">
        <v>10.37346629</v>
      </c>
    </row>
    <row r="3660" spans="1:12" x14ac:dyDescent="0.25">
      <c r="A3660">
        <v>49</v>
      </c>
      <c r="B3660">
        <v>3</v>
      </c>
      <c r="C3660">
        <v>9</v>
      </c>
      <c r="D3660">
        <v>0.11891760560387593</v>
      </c>
      <c r="F3660">
        <f>INDEX(Sheet4!$B$2:$CW$26, MATCH(gama!C3660,Sheet4!$A$2:$A$26, 0), MATCH(gama!A3660, Sheet4!$B$1:$CW$1, 0))</f>
        <v>11.88154276</v>
      </c>
      <c r="G3660">
        <f>INDEX(Sheet6!$B$3:$D$27, MATCH(gama!C3660,Sheet6!$A$3:$A$27, 0),MATCH(gama!B3660, Sheet6!$B$2:$D$2, 0))</f>
        <v>7.0421513000000005E-2</v>
      </c>
      <c r="H3660">
        <f t="shared" si="57"/>
        <v>11.951964273</v>
      </c>
      <c r="L3660">
        <v>11.95196427</v>
      </c>
    </row>
    <row r="3661" spans="1:12" x14ac:dyDescent="0.25">
      <c r="A3661">
        <v>49</v>
      </c>
      <c r="B3661">
        <v>3</v>
      </c>
      <c r="C3661">
        <v>10</v>
      </c>
      <c r="D3661">
        <v>0.11364733337440314</v>
      </c>
      <c r="F3661">
        <f>INDEX(Sheet4!$B$2:$CW$26, MATCH(gama!C3661,Sheet4!$A$2:$A$26, 0), MATCH(gama!A3661, Sheet4!$B$1:$CW$1, 0))</f>
        <v>11.318839130000001</v>
      </c>
      <c r="G3661">
        <f>INDEX(Sheet6!$B$3:$D$27, MATCH(gama!C3661,Sheet6!$A$3:$A$27, 0),MATCH(gama!B3661, Sheet6!$B$2:$D$2, 0))</f>
        <v>6.7447989999999999E-2</v>
      </c>
      <c r="H3661">
        <f t="shared" si="57"/>
        <v>11.38628712</v>
      </c>
      <c r="L3661">
        <v>11.38628712</v>
      </c>
    </row>
    <row r="3662" spans="1:12" x14ac:dyDescent="0.25">
      <c r="A3662">
        <v>49</v>
      </c>
      <c r="B3662">
        <v>3</v>
      </c>
      <c r="C3662">
        <v>11</v>
      </c>
      <c r="D3662">
        <v>0.11718502527161923</v>
      </c>
      <c r="F3662">
        <f>INDEX(Sheet4!$B$2:$CW$26, MATCH(gama!C3662,Sheet4!$A$2:$A$26, 0), MATCH(gama!A3662, Sheet4!$B$1:$CW$1, 0))</f>
        <v>11.86970255</v>
      </c>
      <c r="G3662">
        <f>INDEX(Sheet6!$B$3:$D$27, MATCH(gama!C3662,Sheet6!$A$3:$A$27, 0),MATCH(gama!B3662, Sheet6!$B$2:$D$2, 0))</f>
        <v>6.8737259999999994E-2</v>
      </c>
      <c r="H3662">
        <f t="shared" si="57"/>
        <v>11.93843981</v>
      </c>
      <c r="L3662">
        <v>11.93843981</v>
      </c>
    </row>
    <row r="3663" spans="1:12" x14ac:dyDescent="0.25">
      <c r="A3663">
        <v>49</v>
      </c>
      <c r="B3663">
        <v>3</v>
      </c>
      <c r="C3663">
        <v>12</v>
      </c>
      <c r="D3663">
        <v>0.1171336058059195</v>
      </c>
      <c r="F3663">
        <f>INDEX(Sheet4!$B$2:$CW$26, MATCH(gama!C3663,Sheet4!$A$2:$A$26, 0), MATCH(gama!A3663, Sheet4!$B$1:$CW$1, 0))</f>
        <v>11.58546793</v>
      </c>
      <c r="G3663">
        <f>INDEX(Sheet6!$B$3:$D$27, MATCH(gama!C3663,Sheet6!$A$3:$A$27, 0),MATCH(gama!B3663, Sheet6!$B$2:$D$2, 0))</f>
        <v>6.9845982000000001E-2</v>
      </c>
      <c r="H3663">
        <f t="shared" si="57"/>
        <v>11.655313912</v>
      </c>
      <c r="L3663">
        <v>11.65531391</v>
      </c>
    </row>
    <row r="3664" spans="1:12" x14ac:dyDescent="0.25">
      <c r="A3664">
        <v>49</v>
      </c>
      <c r="B3664">
        <v>3</v>
      </c>
      <c r="C3664">
        <v>13</v>
      </c>
      <c r="D3664">
        <v>3.4245122206366607E-2</v>
      </c>
      <c r="F3664">
        <f>INDEX(Sheet4!$B$2:$CW$26, MATCH(gama!C3664,Sheet4!$A$2:$A$26, 0), MATCH(gama!A3664, Sheet4!$B$1:$CW$1, 0))</f>
        <v>2.3492607680000002</v>
      </c>
      <c r="G3664">
        <f>INDEX(Sheet6!$B$3:$D$27, MATCH(gama!C3664,Sheet6!$A$3:$A$27, 0),MATCH(gama!B3664, Sheet6!$B$2:$D$2, 0))</f>
        <v>2.4656303000000001E-2</v>
      </c>
      <c r="H3664">
        <f t="shared" si="57"/>
        <v>2.3739170710000002</v>
      </c>
      <c r="L3664">
        <v>2.3739170710000002</v>
      </c>
    </row>
    <row r="3665" spans="1:12" x14ac:dyDescent="0.25">
      <c r="A3665">
        <v>49</v>
      </c>
      <c r="B3665">
        <v>3</v>
      </c>
      <c r="C3665">
        <v>14</v>
      </c>
      <c r="D3665">
        <v>3.4202463376999101E-2</v>
      </c>
      <c r="F3665">
        <f>INDEX(Sheet4!$B$2:$CW$26, MATCH(gama!C3665,Sheet4!$A$2:$A$26, 0), MATCH(gama!A3665, Sheet4!$B$1:$CW$1, 0))</f>
        <v>1.219303289</v>
      </c>
      <c r="G3665">
        <f>INDEX(Sheet6!$B$3:$D$27, MATCH(gama!C3665,Sheet6!$A$3:$A$27, 0),MATCH(gama!B3665, Sheet6!$B$2:$D$2, 0))</f>
        <v>2.9225714999999999E-2</v>
      </c>
      <c r="H3665">
        <f t="shared" si="57"/>
        <v>1.2485290039999999</v>
      </c>
      <c r="L3665">
        <v>1.248529005</v>
      </c>
    </row>
    <row r="3666" spans="1:12" x14ac:dyDescent="0.25">
      <c r="A3666">
        <v>49</v>
      </c>
      <c r="B3666">
        <v>3</v>
      </c>
      <c r="C3666">
        <v>15</v>
      </c>
      <c r="D3666">
        <v>3.8327476156286039E-2</v>
      </c>
      <c r="F3666">
        <f>INDEX(Sheet4!$B$2:$CW$26, MATCH(gama!C3666,Sheet4!$A$2:$A$26, 0), MATCH(gama!A3666, Sheet4!$B$1:$CW$1, 0))</f>
        <v>0.92054258600000005</v>
      </c>
      <c r="G3666">
        <f>INDEX(Sheet6!$B$3:$D$27, MATCH(gama!C3666,Sheet6!$A$3:$A$27, 0),MATCH(gama!B3666, Sheet6!$B$2:$D$2, 0))</f>
        <v>3.4570159000000003E-2</v>
      </c>
      <c r="H3666">
        <f t="shared" si="57"/>
        <v>0.9551127450000001</v>
      </c>
      <c r="L3666">
        <v>0.95511274499999999</v>
      </c>
    </row>
    <row r="3667" spans="1:12" x14ac:dyDescent="0.25">
      <c r="A3667">
        <v>49</v>
      </c>
      <c r="B3667">
        <v>3</v>
      </c>
      <c r="C3667">
        <v>16</v>
      </c>
      <c r="D3667">
        <v>4.7479093309478575E-2</v>
      </c>
      <c r="F3667">
        <f>INDEX(Sheet4!$B$2:$CW$26, MATCH(gama!C3667,Sheet4!$A$2:$A$26, 0), MATCH(gama!A3667, Sheet4!$B$1:$CW$1, 0))</f>
        <v>2.1177967569999998</v>
      </c>
      <c r="G3667">
        <f>INDEX(Sheet6!$B$3:$D$27, MATCH(gama!C3667,Sheet6!$A$3:$A$27, 0),MATCH(gama!B3667, Sheet6!$B$2:$D$2, 0))</f>
        <v>3.8835025000000002E-2</v>
      </c>
      <c r="H3667">
        <f t="shared" si="57"/>
        <v>2.1566317819999998</v>
      </c>
      <c r="L3667">
        <v>2.1566317819999998</v>
      </c>
    </row>
    <row r="3668" spans="1:12" x14ac:dyDescent="0.25">
      <c r="A3668">
        <v>49</v>
      </c>
      <c r="B3668">
        <v>3</v>
      </c>
      <c r="C3668">
        <v>17</v>
      </c>
      <c r="D3668">
        <v>3.9434890196706325E-2</v>
      </c>
      <c r="F3668">
        <f>INDEX(Sheet4!$B$2:$CW$26, MATCH(gama!C3668,Sheet4!$A$2:$A$26, 0), MATCH(gama!A3668, Sheet4!$B$1:$CW$1, 0))</f>
        <v>2.6781194410000002</v>
      </c>
      <c r="G3668">
        <f>INDEX(Sheet6!$B$3:$D$27, MATCH(gama!C3668,Sheet6!$A$3:$A$27, 0),MATCH(gama!B3668, Sheet6!$B$2:$D$2, 0))</f>
        <v>2.8503790000000001E-2</v>
      </c>
      <c r="H3668">
        <f t="shared" si="57"/>
        <v>2.706623231</v>
      </c>
      <c r="L3668">
        <v>2.7066232320000001</v>
      </c>
    </row>
    <row r="3669" spans="1:12" x14ac:dyDescent="0.25">
      <c r="A3669">
        <v>49</v>
      </c>
      <c r="B3669">
        <v>3</v>
      </c>
      <c r="C3669">
        <v>18</v>
      </c>
      <c r="D3669">
        <v>3.6051640195208054E-2</v>
      </c>
      <c r="F3669">
        <f>INDEX(Sheet4!$B$2:$CW$26, MATCH(gama!C3669,Sheet4!$A$2:$A$26, 0), MATCH(gama!A3669, Sheet4!$B$1:$CW$1, 0))</f>
        <v>1.657049386</v>
      </c>
      <c r="G3669">
        <f>INDEX(Sheet6!$B$3:$D$27, MATCH(gama!C3669,Sheet6!$A$3:$A$27, 0),MATCH(gama!B3669, Sheet6!$B$2:$D$2, 0))</f>
        <v>2.9288173000000001E-2</v>
      </c>
      <c r="H3669">
        <f t="shared" si="57"/>
        <v>1.686337559</v>
      </c>
      <c r="L3669">
        <v>1.686337559</v>
      </c>
    </row>
    <row r="3670" spans="1:12" x14ac:dyDescent="0.25">
      <c r="A3670">
        <v>49</v>
      </c>
      <c r="B3670">
        <v>3</v>
      </c>
      <c r="C3670">
        <v>19</v>
      </c>
      <c r="D3670">
        <v>3.9024570758221952E-2</v>
      </c>
      <c r="F3670">
        <f>INDEX(Sheet4!$B$2:$CW$26, MATCH(gama!C3670,Sheet4!$A$2:$A$26, 0), MATCH(gama!A3670, Sheet4!$B$1:$CW$1, 0))</f>
        <v>1.419951827</v>
      </c>
      <c r="G3670">
        <f>INDEX(Sheet6!$B$3:$D$27, MATCH(gama!C3670,Sheet6!$A$3:$A$27, 0),MATCH(gama!B3670, Sheet6!$B$2:$D$2, 0))</f>
        <v>3.3228848999999998E-2</v>
      </c>
      <c r="H3670">
        <f t="shared" si="57"/>
        <v>1.4531806759999999</v>
      </c>
      <c r="L3670">
        <v>1.4531806759999999</v>
      </c>
    </row>
    <row r="3671" spans="1:12" x14ac:dyDescent="0.25">
      <c r="A3671">
        <v>49</v>
      </c>
      <c r="B3671">
        <v>3</v>
      </c>
      <c r="C3671">
        <v>20</v>
      </c>
      <c r="D3671">
        <v>4.4591666009766308E-2</v>
      </c>
      <c r="F3671">
        <f>INDEX(Sheet4!$B$2:$CW$26, MATCH(gama!C3671,Sheet4!$A$2:$A$26, 0), MATCH(gama!A3671, Sheet4!$B$1:$CW$1, 0))</f>
        <v>2.310461374</v>
      </c>
      <c r="G3671">
        <f>INDEX(Sheet6!$B$3:$D$27, MATCH(gama!C3671,Sheet6!$A$3:$A$27, 0),MATCH(gama!B3671, Sheet6!$B$2:$D$2, 0))</f>
        <v>3.5161210999999998E-2</v>
      </c>
      <c r="H3671">
        <f t="shared" si="57"/>
        <v>2.3456225850000001</v>
      </c>
      <c r="L3671">
        <v>2.3456225860000002</v>
      </c>
    </row>
    <row r="3672" spans="1:12" x14ac:dyDescent="0.25">
      <c r="A3672">
        <v>49</v>
      </c>
      <c r="B3672">
        <v>3</v>
      </c>
      <c r="C3672">
        <v>21</v>
      </c>
      <c r="D3672">
        <v>4.8760409234329845E-2</v>
      </c>
      <c r="F3672">
        <f>INDEX(Sheet4!$B$2:$CW$26, MATCH(gama!C3672,Sheet4!$A$2:$A$26, 0), MATCH(gama!A3672, Sheet4!$B$1:$CW$1, 0))</f>
        <v>2.4830505020000002</v>
      </c>
      <c r="G3672">
        <f>INDEX(Sheet6!$B$3:$D$27, MATCH(gama!C3672,Sheet6!$A$3:$A$27, 0),MATCH(gama!B3672, Sheet6!$B$2:$D$2, 0))</f>
        <v>3.8625509000000002E-2</v>
      </c>
      <c r="H3672">
        <f t="shared" si="57"/>
        <v>2.5216760110000003</v>
      </c>
      <c r="L3672">
        <v>2.5216760119999999</v>
      </c>
    </row>
    <row r="3673" spans="1:12" x14ac:dyDescent="0.25">
      <c r="A3673">
        <v>49</v>
      </c>
      <c r="B3673">
        <v>3</v>
      </c>
      <c r="C3673">
        <v>22</v>
      </c>
      <c r="D3673">
        <v>4.6477439463887028E-2</v>
      </c>
      <c r="F3673">
        <f>INDEX(Sheet4!$B$2:$CW$26, MATCH(gama!C3673,Sheet4!$A$2:$A$26, 0), MATCH(gama!A3673, Sheet4!$B$1:$CW$1, 0))</f>
        <v>1.520023533</v>
      </c>
      <c r="G3673">
        <f>INDEX(Sheet6!$B$3:$D$27, MATCH(gama!C3673,Sheet6!$A$3:$A$27, 0),MATCH(gama!B3673, Sheet6!$B$2:$D$2, 0))</f>
        <v>4.0273261999999997E-2</v>
      </c>
      <c r="H3673">
        <f t="shared" si="57"/>
        <v>1.560296795</v>
      </c>
      <c r="L3673">
        <v>1.560296795</v>
      </c>
    </row>
    <row r="3674" spans="1:12" x14ac:dyDescent="0.25">
      <c r="A3674">
        <v>49</v>
      </c>
      <c r="B3674">
        <v>3</v>
      </c>
      <c r="C3674">
        <v>23</v>
      </c>
      <c r="D3674">
        <v>4.5238265028947844E-2</v>
      </c>
      <c r="F3674">
        <f>INDEX(Sheet4!$B$2:$CW$26, MATCH(gama!C3674,Sheet4!$A$2:$A$26, 0), MATCH(gama!A3674, Sheet4!$B$1:$CW$1, 0))</f>
        <v>3.392829055</v>
      </c>
      <c r="G3674">
        <f>INDEX(Sheet6!$B$3:$D$27, MATCH(gama!C3674,Sheet6!$A$3:$A$27, 0),MATCH(gama!B3674, Sheet6!$B$2:$D$2, 0))</f>
        <v>3.1389983000000003E-2</v>
      </c>
      <c r="H3674">
        <f t="shared" si="57"/>
        <v>3.4242190379999999</v>
      </c>
      <c r="L3674">
        <v>3.424219039</v>
      </c>
    </row>
    <row r="3675" spans="1:12" x14ac:dyDescent="0.25">
      <c r="A3675">
        <v>49</v>
      </c>
      <c r="B3675">
        <v>3</v>
      </c>
      <c r="C3675">
        <v>24</v>
      </c>
      <c r="D3675">
        <v>3.793597893451818E-2</v>
      </c>
      <c r="F3675">
        <f>INDEX(Sheet4!$B$2:$CW$26, MATCH(gama!C3675,Sheet4!$A$2:$A$26, 0), MATCH(gama!A3675, Sheet4!$B$1:$CW$1, 0))</f>
        <v>1.962920523</v>
      </c>
      <c r="G3675">
        <f>INDEX(Sheet6!$B$3:$D$27, MATCH(gama!C3675,Sheet6!$A$3:$A$27, 0),MATCH(gama!B3675, Sheet6!$B$2:$D$2, 0))</f>
        <v>2.9924058E-2</v>
      </c>
      <c r="H3675">
        <f t="shared" si="57"/>
        <v>1.9928445809999999</v>
      </c>
      <c r="L3675">
        <v>1.9928445809999999</v>
      </c>
    </row>
    <row r="3676" spans="1:12" x14ac:dyDescent="0.25">
      <c r="A3676">
        <v>49</v>
      </c>
      <c r="B3676">
        <v>3</v>
      </c>
      <c r="C3676">
        <v>25</v>
      </c>
      <c r="D3676">
        <v>3.8876135404230711E-2</v>
      </c>
      <c r="F3676">
        <f>INDEX(Sheet4!$B$2:$CW$26, MATCH(gama!C3676,Sheet4!$A$2:$A$26, 0), MATCH(gama!A3676, Sheet4!$B$1:$CW$1, 0))</f>
        <v>0.589708397</v>
      </c>
      <c r="G3676">
        <f>INDEX(Sheet6!$B$3:$D$27, MATCH(gama!C3676,Sheet6!$A$3:$A$27, 0),MATCH(gama!B3676, Sheet6!$B$2:$D$2, 0))</f>
        <v>3.6469161999999999E-2</v>
      </c>
      <c r="H3676">
        <f t="shared" si="57"/>
        <v>0.62617755900000005</v>
      </c>
      <c r="L3676">
        <v>0.62617756000000002</v>
      </c>
    </row>
    <row r="3677" spans="1:12" x14ac:dyDescent="0.25">
      <c r="A3677">
        <v>50</v>
      </c>
      <c r="B3677">
        <v>1</v>
      </c>
      <c r="C3677">
        <v>1</v>
      </c>
      <c r="D3677">
        <v>9.1499032644483919E-2</v>
      </c>
      <c r="F3677">
        <f>INDEX(Sheet4!$B$2:$CW$26, MATCH(gama!C3677,Sheet4!$A$2:$A$26, 0), MATCH(gama!A3677, Sheet4!$B$1:$CW$1, 0))</f>
        <v>10.124695020000001</v>
      </c>
      <c r="G3677">
        <f>INDEX(Sheet6!$B$3:$D$27, MATCH(gama!C3677,Sheet6!$A$3:$A$27, 0),MATCH(gama!B3677, Sheet6!$B$2:$D$2, 0))</f>
        <v>5.0173746999999998E-2</v>
      </c>
      <c r="H3677">
        <f t="shared" si="57"/>
        <v>10.174868767000001</v>
      </c>
      <c r="L3677">
        <v>10.17486877</v>
      </c>
    </row>
    <row r="3678" spans="1:12" x14ac:dyDescent="0.25">
      <c r="A3678">
        <v>50</v>
      </c>
      <c r="B3678">
        <v>1</v>
      </c>
      <c r="C3678">
        <v>2</v>
      </c>
      <c r="D3678">
        <v>0.10223458941826453</v>
      </c>
      <c r="F3678">
        <f>INDEX(Sheet4!$B$2:$CW$26, MATCH(gama!C3678,Sheet4!$A$2:$A$26, 0), MATCH(gama!A3678, Sheet4!$B$1:$CW$1, 0))</f>
        <v>11.78163455</v>
      </c>
      <c r="G3678">
        <f>INDEX(Sheet6!$B$3:$D$27, MATCH(gama!C3678,Sheet6!$A$3:$A$27, 0),MATCH(gama!B3678, Sheet6!$B$2:$D$2, 0))</f>
        <v>5.4146285000000002E-2</v>
      </c>
      <c r="H3678">
        <f t="shared" si="57"/>
        <v>11.835780835</v>
      </c>
      <c r="L3678">
        <v>11.83578084</v>
      </c>
    </row>
    <row r="3679" spans="1:12" x14ac:dyDescent="0.25">
      <c r="A3679">
        <v>50</v>
      </c>
      <c r="B3679">
        <v>1</v>
      </c>
      <c r="C3679">
        <v>3</v>
      </c>
      <c r="D3679">
        <v>9.1960229878860211E-2</v>
      </c>
      <c r="F3679">
        <f>INDEX(Sheet4!$B$2:$CW$26, MATCH(gama!C3679,Sheet4!$A$2:$A$26, 0), MATCH(gama!A3679, Sheet4!$B$1:$CW$1, 0))</f>
        <v>10.493629930000001</v>
      </c>
      <c r="G3679">
        <f>INDEX(Sheet6!$B$3:$D$27, MATCH(gama!C3679,Sheet6!$A$3:$A$27, 0),MATCH(gama!B3679, Sheet6!$B$2:$D$2, 0))</f>
        <v>4.9129087000000002E-2</v>
      </c>
      <c r="H3679">
        <f t="shared" si="57"/>
        <v>10.542759017000002</v>
      </c>
      <c r="L3679">
        <v>10.54275902</v>
      </c>
    </row>
    <row r="3680" spans="1:12" x14ac:dyDescent="0.25">
      <c r="A3680">
        <v>50</v>
      </c>
      <c r="B3680">
        <v>1</v>
      </c>
      <c r="C3680">
        <v>4</v>
      </c>
      <c r="D3680">
        <v>0.10326081437315934</v>
      </c>
      <c r="F3680">
        <f>INDEX(Sheet4!$B$2:$CW$26, MATCH(gama!C3680,Sheet4!$A$2:$A$26, 0), MATCH(gama!A3680, Sheet4!$B$1:$CW$1, 0))</f>
        <v>11.82209392</v>
      </c>
      <c r="G3680">
        <f>INDEX(Sheet6!$B$3:$D$27, MATCH(gama!C3680,Sheet6!$A$3:$A$27, 0),MATCH(gama!B3680, Sheet6!$B$2:$D$2, 0))</f>
        <v>5.500737E-2</v>
      </c>
      <c r="H3680">
        <f t="shared" si="57"/>
        <v>11.877101290000001</v>
      </c>
      <c r="L3680">
        <v>11.877101290000001</v>
      </c>
    </row>
    <row r="3681" spans="1:12" x14ac:dyDescent="0.25">
      <c r="A3681">
        <v>50</v>
      </c>
      <c r="B3681">
        <v>1</v>
      </c>
      <c r="C3681">
        <v>5</v>
      </c>
      <c r="D3681">
        <v>9.5728202952740538E-2</v>
      </c>
      <c r="F3681">
        <f>INDEX(Sheet4!$B$2:$CW$26, MATCH(gama!C3681,Sheet4!$A$2:$A$26, 0), MATCH(gama!A3681, Sheet4!$B$1:$CW$1, 0))</f>
        <v>10.68535458</v>
      </c>
      <c r="G3681">
        <f>INDEX(Sheet6!$B$3:$D$27, MATCH(gama!C3681,Sheet6!$A$3:$A$27, 0),MATCH(gama!B3681, Sheet6!$B$2:$D$2, 0))</f>
        <v>5.2114511000000002E-2</v>
      </c>
      <c r="H3681">
        <f t="shared" si="57"/>
        <v>10.737469090999999</v>
      </c>
      <c r="L3681">
        <v>10.737469089999999</v>
      </c>
    </row>
    <row r="3682" spans="1:12" x14ac:dyDescent="0.25">
      <c r="A3682">
        <v>50</v>
      </c>
      <c r="B3682">
        <v>1</v>
      </c>
      <c r="C3682">
        <v>6</v>
      </c>
      <c r="D3682">
        <v>9.4126906888151271E-2</v>
      </c>
      <c r="F3682">
        <f>INDEX(Sheet4!$B$2:$CW$26, MATCH(gama!C3682,Sheet4!$A$2:$A$26, 0), MATCH(gama!A3682, Sheet4!$B$1:$CW$1, 0))</f>
        <v>10.67371032</v>
      </c>
      <c r="G3682">
        <f>INDEX(Sheet6!$B$3:$D$27, MATCH(gama!C3682,Sheet6!$A$3:$A$27, 0),MATCH(gama!B3682, Sheet6!$B$2:$D$2, 0))</f>
        <v>5.0560741999999999E-2</v>
      </c>
      <c r="H3682">
        <f t="shared" si="57"/>
        <v>10.724271062</v>
      </c>
      <c r="L3682">
        <v>10.72427106</v>
      </c>
    </row>
    <row r="3683" spans="1:12" x14ac:dyDescent="0.25">
      <c r="A3683">
        <v>50</v>
      </c>
      <c r="B3683">
        <v>1</v>
      </c>
      <c r="C3683">
        <v>7</v>
      </c>
      <c r="D3683">
        <v>0.10239123100390107</v>
      </c>
      <c r="F3683">
        <f>INDEX(Sheet4!$B$2:$CW$26, MATCH(gama!C3683,Sheet4!$A$2:$A$26, 0), MATCH(gama!A3683, Sheet4!$B$1:$CW$1, 0))</f>
        <v>11.78623299</v>
      </c>
      <c r="G3683">
        <f>INDEX(Sheet6!$B$3:$D$27, MATCH(gama!C3683,Sheet6!$A$3:$A$27, 0),MATCH(gama!B3683, Sheet6!$B$2:$D$2, 0))</f>
        <v>5.4284157999999999E-2</v>
      </c>
      <c r="H3683">
        <f t="shared" si="57"/>
        <v>11.840517148</v>
      </c>
      <c r="L3683">
        <v>11.84051715</v>
      </c>
    </row>
    <row r="3684" spans="1:12" x14ac:dyDescent="0.25">
      <c r="A3684">
        <v>50</v>
      </c>
      <c r="B3684">
        <v>1</v>
      </c>
      <c r="C3684">
        <v>8</v>
      </c>
      <c r="D3684">
        <v>8.8189316635803913E-2</v>
      </c>
      <c r="F3684">
        <f>INDEX(Sheet4!$B$2:$CW$26, MATCH(gama!C3684,Sheet4!$A$2:$A$26, 0), MATCH(gama!A3684, Sheet4!$B$1:$CW$1, 0))</f>
        <v>9.9842797379999997</v>
      </c>
      <c r="G3684">
        <f>INDEX(Sheet6!$B$3:$D$27, MATCH(gama!C3684,Sheet6!$A$3:$A$27, 0),MATCH(gama!B3684, Sheet6!$B$2:$D$2, 0))</f>
        <v>4.7437154000000002E-2</v>
      </c>
      <c r="H3684">
        <f t="shared" si="57"/>
        <v>10.031716892</v>
      </c>
      <c r="L3684">
        <v>10.03171689</v>
      </c>
    </row>
    <row r="3685" spans="1:12" x14ac:dyDescent="0.25">
      <c r="A3685">
        <v>50</v>
      </c>
      <c r="B3685">
        <v>1</v>
      </c>
      <c r="C3685">
        <v>9</v>
      </c>
      <c r="D3685">
        <v>0.10221539313989461</v>
      </c>
      <c r="F3685">
        <f>INDEX(Sheet4!$B$2:$CW$26, MATCH(gama!C3685,Sheet4!$A$2:$A$26, 0), MATCH(gama!A3685, Sheet4!$B$1:$CW$1, 0))</f>
        <v>11.62769155</v>
      </c>
      <c r="G3685">
        <f>INDEX(Sheet6!$B$3:$D$27, MATCH(gama!C3685,Sheet6!$A$3:$A$27, 0),MATCH(gama!B3685, Sheet6!$B$2:$D$2, 0))</f>
        <v>5.4755428000000002E-2</v>
      </c>
      <c r="H3685">
        <f t="shared" si="57"/>
        <v>11.682446978</v>
      </c>
      <c r="L3685">
        <v>11.68244698</v>
      </c>
    </row>
    <row r="3686" spans="1:12" x14ac:dyDescent="0.25">
      <c r="A3686">
        <v>50</v>
      </c>
      <c r="B3686">
        <v>1</v>
      </c>
      <c r="C3686">
        <v>10</v>
      </c>
      <c r="D3686">
        <v>9.6770355750735726E-2</v>
      </c>
      <c r="F3686">
        <f>INDEX(Sheet4!$B$2:$CW$26, MATCH(gama!C3686,Sheet4!$A$2:$A$26, 0), MATCH(gama!A3686, Sheet4!$B$1:$CW$1, 0))</f>
        <v>11.02336285</v>
      </c>
      <c r="G3686">
        <f>INDEX(Sheet6!$B$3:$D$27, MATCH(gama!C3686,Sheet6!$A$3:$A$27, 0),MATCH(gama!B3686, Sheet6!$B$2:$D$2, 0))</f>
        <v>5.1777037999999997E-2</v>
      </c>
      <c r="H3686">
        <f t="shared" si="57"/>
        <v>11.075139887999999</v>
      </c>
      <c r="L3686">
        <v>11.075139890000001</v>
      </c>
    </row>
    <row r="3687" spans="1:12" x14ac:dyDescent="0.25">
      <c r="A3687">
        <v>50</v>
      </c>
      <c r="B3687">
        <v>1</v>
      </c>
      <c r="C3687">
        <v>11</v>
      </c>
      <c r="D3687">
        <v>0.1001704008542596</v>
      </c>
      <c r="F3687">
        <f>INDEX(Sheet4!$B$2:$CW$26, MATCH(gama!C3687,Sheet4!$A$2:$A$26, 0), MATCH(gama!A3687, Sheet4!$B$1:$CW$1, 0))</f>
        <v>11.540163639999999</v>
      </c>
      <c r="G3687">
        <f>INDEX(Sheet6!$B$3:$D$27, MATCH(gama!C3687,Sheet6!$A$3:$A$27, 0),MATCH(gama!B3687, Sheet6!$B$2:$D$2, 0))</f>
        <v>5.3067692E-2</v>
      </c>
      <c r="H3687">
        <f t="shared" si="57"/>
        <v>11.593231332</v>
      </c>
      <c r="L3687">
        <v>11.59323133</v>
      </c>
    </row>
    <row r="3688" spans="1:12" x14ac:dyDescent="0.25">
      <c r="A3688">
        <v>50</v>
      </c>
      <c r="B3688">
        <v>1</v>
      </c>
      <c r="C3688">
        <v>12</v>
      </c>
      <c r="D3688">
        <v>0.1005551491819596</v>
      </c>
      <c r="F3688">
        <f>INDEX(Sheet4!$B$2:$CW$26, MATCH(gama!C3688,Sheet4!$A$2:$A$26, 0), MATCH(gama!A3688, Sheet4!$B$1:$CW$1, 0))</f>
        <v>11.357666780000001</v>
      </c>
      <c r="G3688">
        <f>INDEX(Sheet6!$B$3:$D$27, MATCH(gama!C3688,Sheet6!$A$3:$A$27, 0),MATCH(gama!B3688, Sheet6!$B$2:$D$2, 0))</f>
        <v>5.4197325999999997E-2</v>
      </c>
      <c r="H3688">
        <f t="shared" si="57"/>
        <v>11.411864106000001</v>
      </c>
      <c r="L3688">
        <v>11.41186411</v>
      </c>
    </row>
    <row r="3689" spans="1:12" x14ac:dyDescent="0.25">
      <c r="A3689">
        <v>50</v>
      </c>
      <c r="B3689">
        <v>1</v>
      </c>
      <c r="C3689">
        <v>13</v>
      </c>
      <c r="D3689">
        <v>2.4031436672734108E-2</v>
      </c>
      <c r="F3689">
        <f>INDEX(Sheet4!$B$2:$CW$26, MATCH(gama!C3689,Sheet4!$A$2:$A$26, 0), MATCH(gama!A3689, Sheet4!$B$1:$CW$1, 0))</f>
        <v>1.8094283289999999</v>
      </c>
      <c r="G3689">
        <f>INDEX(Sheet6!$B$3:$D$27, MATCH(gama!C3689,Sheet6!$A$3:$A$27, 0),MATCH(gama!B3689, Sheet6!$B$2:$D$2, 0))</f>
        <v>1.6646015E-2</v>
      </c>
      <c r="H3689">
        <f t="shared" si="57"/>
        <v>1.826074344</v>
      </c>
      <c r="L3689">
        <v>1.826074344</v>
      </c>
    </row>
    <row r="3690" spans="1:12" x14ac:dyDescent="0.25">
      <c r="A3690">
        <v>50</v>
      </c>
      <c r="B3690">
        <v>1</v>
      </c>
      <c r="C3690">
        <v>14</v>
      </c>
      <c r="D3690">
        <v>2.3558365767121871E-2</v>
      </c>
      <c r="F3690">
        <f>INDEX(Sheet4!$B$2:$CW$26, MATCH(gama!C3690,Sheet4!$A$2:$A$26, 0), MATCH(gama!A3690, Sheet4!$B$1:$CW$1, 0))</f>
        <v>0.86802987399999998</v>
      </c>
      <c r="G3690">
        <f>INDEX(Sheet6!$B$3:$D$27, MATCH(gama!C3690,Sheet6!$A$3:$A$27, 0),MATCH(gama!B3690, Sheet6!$B$2:$D$2, 0))</f>
        <v>2.0015386999999999E-2</v>
      </c>
      <c r="H3690">
        <f t="shared" si="57"/>
        <v>0.88804526100000003</v>
      </c>
      <c r="L3690">
        <v>0.88804525999999995</v>
      </c>
    </row>
    <row r="3691" spans="1:12" x14ac:dyDescent="0.25">
      <c r="A3691">
        <v>50</v>
      </c>
      <c r="B3691">
        <v>1</v>
      </c>
      <c r="C3691">
        <v>15</v>
      </c>
      <c r="D3691">
        <v>2.6637717815902427E-2</v>
      </c>
      <c r="F3691">
        <f>INDEX(Sheet4!$B$2:$CW$26, MATCH(gama!C3691,Sheet4!$A$2:$A$26, 0), MATCH(gama!A3691, Sheet4!$B$1:$CW$1, 0))</f>
        <v>0.83876988799999996</v>
      </c>
      <c r="G3691">
        <f>INDEX(Sheet6!$B$3:$D$27, MATCH(gama!C3691,Sheet6!$A$3:$A$27, 0),MATCH(gama!B3691, Sheet6!$B$2:$D$2, 0))</f>
        <v>2.3214167000000001E-2</v>
      </c>
      <c r="H3691">
        <f t="shared" si="57"/>
        <v>0.86198405499999997</v>
      </c>
      <c r="L3691">
        <v>0.86198405499999997</v>
      </c>
    </row>
    <row r="3692" spans="1:12" x14ac:dyDescent="0.25">
      <c r="A3692">
        <v>50</v>
      </c>
      <c r="B3692">
        <v>1</v>
      </c>
      <c r="C3692">
        <v>16</v>
      </c>
      <c r="D3692">
        <v>4.4219458737820093E-2</v>
      </c>
      <c r="F3692">
        <f>INDEX(Sheet4!$B$2:$CW$26, MATCH(gama!C3692,Sheet4!$A$2:$A$26, 0), MATCH(gama!A3692, Sheet4!$B$1:$CW$1, 0))</f>
        <v>3.1085180640000001</v>
      </c>
      <c r="G3692">
        <f>INDEX(Sheet6!$B$3:$D$27, MATCH(gama!C3692,Sheet6!$A$3:$A$27, 0),MATCH(gama!B3692, Sheet6!$B$2:$D$2, 0))</f>
        <v>3.1531629999999998E-2</v>
      </c>
      <c r="H3692">
        <f t="shared" si="57"/>
        <v>3.140049694</v>
      </c>
      <c r="L3692">
        <v>3.140049694</v>
      </c>
    </row>
    <row r="3693" spans="1:12" x14ac:dyDescent="0.25">
      <c r="A3693">
        <v>50</v>
      </c>
      <c r="B3693">
        <v>1</v>
      </c>
      <c r="C3693">
        <v>17</v>
      </c>
      <c r="D3693">
        <v>2.2057424060107883E-2</v>
      </c>
      <c r="F3693">
        <f>INDEX(Sheet4!$B$2:$CW$26, MATCH(gama!C3693,Sheet4!$A$2:$A$26, 0), MATCH(gama!A3693, Sheet4!$B$1:$CW$1, 0))</f>
        <v>1.656752674</v>
      </c>
      <c r="G3693">
        <f>INDEX(Sheet6!$B$3:$D$27, MATCH(gama!C3693,Sheet6!$A$3:$A$27, 0),MATCH(gama!B3693, Sheet6!$B$2:$D$2, 0))</f>
        <v>1.5295168E-2</v>
      </c>
      <c r="H3693">
        <f t="shared" si="57"/>
        <v>1.672047842</v>
      </c>
      <c r="L3693">
        <v>1.672047842</v>
      </c>
    </row>
    <row r="3694" spans="1:12" x14ac:dyDescent="0.25">
      <c r="A3694">
        <v>50</v>
      </c>
      <c r="B3694">
        <v>1</v>
      </c>
      <c r="C3694">
        <v>18</v>
      </c>
      <c r="D3694">
        <v>2.0441527566576582E-2</v>
      </c>
      <c r="F3694">
        <f>INDEX(Sheet4!$B$2:$CW$26, MATCH(gama!C3694,Sheet4!$A$2:$A$26, 0), MATCH(gama!A3694, Sheet4!$B$1:$CW$1, 0))</f>
        <v>0.62229105600000001</v>
      </c>
      <c r="G3694">
        <f>INDEX(Sheet6!$B$3:$D$27, MATCH(gama!C3694,Sheet6!$A$3:$A$27, 0),MATCH(gama!B3694, Sheet6!$B$2:$D$2, 0))</f>
        <v>1.7901563999999998E-2</v>
      </c>
      <c r="H3694">
        <f t="shared" si="57"/>
        <v>0.64019261999999999</v>
      </c>
      <c r="L3694">
        <v>0.64019261999999999</v>
      </c>
    </row>
    <row r="3695" spans="1:12" x14ac:dyDescent="0.25">
      <c r="A3695">
        <v>50</v>
      </c>
      <c r="B3695">
        <v>1</v>
      </c>
      <c r="C3695">
        <v>19</v>
      </c>
      <c r="D3695">
        <v>2.4435329670367247E-2</v>
      </c>
      <c r="F3695">
        <f>INDEX(Sheet4!$B$2:$CW$26, MATCH(gama!C3695,Sheet4!$A$2:$A$26, 0), MATCH(gama!A3695, Sheet4!$B$1:$CW$1, 0))</f>
        <v>0.79287952100000003</v>
      </c>
      <c r="G3695">
        <f>INDEX(Sheet6!$B$3:$D$27, MATCH(gama!C3695,Sheet6!$A$3:$A$27, 0),MATCH(gama!B3695, Sheet6!$B$2:$D$2, 0))</f>
        <v>2.1199086999999998E-2</v>
      </c>
      <c r="H3695">
        <f t="shared" si="57"/>
        <v>0.81407860799999998</v>
      </c>
      <c r="L3695">
        <v>0.81407860799999998</v>
      </c>
    </row>
    <row r="3696" spans="1:12" x14ac:dyDescent="0.25">
      <c r="A3696">
        <v>50</v>
      </c>
      <c r="B3696">
        <v>1</v>
      </c>
      <c r="C3696">
        <v>20</v>
      </c>
      <c r="D3696">
        <v>2.9010077380049151E-2</v>
      </c>
      <c r="F3696">
        <f>INDEX(Sheet4!$B$2:$CW$26, MATCH(gama!C3696,Sheet4!$A$2:$A$26, 0), MATCH(gama!A3696, Sheet4!$B$1:$CW$1, 0))</f>
        <v>1.751667938</v>
      </c>
      <c r="G3696">
        <f>INDEX(Sheet6!$B$3:$D$27, MATCH(gama!C3696,Sheet6!$A$3:$A$27, 0),MATCH(gama!B3696, Sheet6!$B$2:$D$2, 0))</f>
        <v>2.1860411999999999E-2</v>
      </c>
      <c r="H3696">
        <f t="shared" si="57"/>
        <v>1.7735283500000001</v>
      </c>
      <c r="L3696">
        <v>1.7735283500000001</v>
      </c>
    </row>
    <row r="3697" spans="1:12" x14ac:dyDescent="0.25">
      <c r="A3697">
        <v>50</v>
      </c>
      <c r="B3697">
        <v>1</v>
      </c>
      <c r="C3697">
        <v>21</v>
      </c>
      <c r="D3697">
        <v>3.466466210726047E-2</v>
      </c>
      <c r="F3697">
        <f>INDEX(Sheet4!$B$2:$CW$26, MATCH(gama!C3697,Sheet4!$A$2:$A$26, 0), MATCH(gama!A3697, Sheet4!$B$1:$CW$1, 0))</f>
        <v>2.272064072</v>
      </c>
      <c r="G3697">
        <f>INDEX(Sheet6!$B$3:$D$27, MATCH(gama!C3697,Sheet6!$A$3:$A$27, 0),MATCH(gama!B3697, Sheet6!$B$2:$D$2, 0))</f>
        <v>2.5390930999999999E-2</v>
      </c>
      <c r="H3697">
        <f t="shared" si="57"/>
        <v>2.2974550030000001</v>
      </c>
      <c r="L3697">
        <v>2.2974550030000001</v>
      </c>
    </row>
    <row r="3698" spans="1:12" x14ac:dyDescent="0.25">
      <c r="A3698">
        <v>50</v>
      </c>
      <c r="B3698">
        <v>1</v>
      </c>
      <c r="C3698">
        <v>22</v>
      </c>
      <c r="D3698">
        <v>4.0560540391143207E-2</v>
      </c>
      <c r="F3698">
        <f>INDEX(Sheet4!$B$2:$CW$26, MATCH(gama!C3698,Sheet4!$A$2:$A$26, 0), MATCH(gama!A3698, Sheet4!$B$1:$CW$1, 0))</f>
        <v>2.4768547889999999</v>
      </c>
      <c r="G3698">
        <f>INDEX(Sheet6!$B$3:$D$27, MATCH(gama!C3698,Sheet6!$A$3:$A$27, 0),MATCH(gama!B3698, Sheet6!$B$2:$D$2, 0))</f>
        <v>3.0450929000000002E-2</v>
      </c>
      <c r="H3698">
        <f t="shared" si="57"/>
        <v>2.507305718</v>
      </c>
      <c r="L3698">
        <v>2.507305718</v>
      </c>
    </row>
    <row r="3699" spans="1:12" x14ac:dyDescent="0.25">
      <c r="A3699">
        <v>50</v>
      </c>
      <c r="B3699">
        <v>1</v>
      </c>
      <c r="C3699">
        <v>23</v>
      </c>
      <c r="D3699">
        <v>2.7026727915102883E-2</v>
      </c>
      <c r="F3699">
        <f>INDEX(Sheet4!$B$2:$CW$26, MATCH(gama!C3699,Sheet4!$A$2:$A$26, 0), MATCH(gama!A3699, Sheet4!$B$1:$CW$1, 0))</f>
        <v>2.4838856370000002</v>
      </c>
      <c r="G3699">
        <f>INDEX(Sheet6!$B$3:$D$27, MATCH(gama!C3699,Sheet6!$A$3:$A$27, 0),MATCH(gama!B3699, Sheet6!$B$2:$D$2, 0))</f>
        <v>1.6888419000000002E-2</v>
      </c>
      <c r="H3699">
        <f t="shared" si="57"/>
        <v>2.500774056</v>
      </c>
      <c r="L3699">
        <v>2.500774056</v>
      </c>
    </row>
    <row r="3700" spans="1:12" x14ac:dyDescent="0.25">
      <c r="A3700">
        <v>50</v>
      </c>
      <c r="B3700">
        <v>1</v>
      </c>
      <c r="C3700">
        <v>24</v>
      </c>
      <c r="D3700">
        <v>2.1531264333385668E-2</v>
      </c>
      <c r="F3700">
        <f>INDEX(Sheet4!$B$2:$CW$26, MATCH(gama!C3700,Sheet4!$A$2:$A$26, 0), MATCH(gama!A3700, Sheet4!$B$1:$CW$1, 0))</f>
        <v>0.95499756300000005</v>
      </c>
      <c r="G3700">
        <f>INDEX(Sheet6!$B$3:$D$27, MATCH(gama!C3700,Sheet6!$A$3:$A$27, 0),MATCH(gama!B3700, Sheet6!$B$2:$D$2, 0))</f>
        <v>1.7633315E-2</v>
      </c>
      <c r="H3700">
        <f t="shared" si="57"/>
        <v>0.97263087800000003</v>
      </c>
      <c r="L3700">
        <v>0.97263087800000003</v>
      </c>
    </row>
    <row r="3701" spans="1:12" x14ac:dyDescent="0.25">
      <c r="A3701">
        <v>50</v>
      </c>
      <c r="B3701">
        <v>1</v>
      </c>
      <c r="C3701">
        <v>25</v>
      </c>
      <c r="D3701">
        <v>3.3279085691392499E-2</v>
      </c>
      <c r="F3701">
        <f>INDEX(Sheet4!$B$2:$CW$26, MATCH(gama!C3701,Sheet4!$A$2:$A$26, 0), MATCH(gama!A3701, Sheet4!$B$1:$CW$1, 0))</f>
        <v>1.5997882320000001</v>
      </c>
      <c r="G3701">
        <f>INDEX(Sheet6!$B$3:$D$27, MATCH(gama!C3701,Sheet6!$A$3:$A$27, 0),MATCH(gama!B3701, Sheet6!$B$2:$D$2, 0))</f>
        <v>2.6749338000000001E-2</v>
      </c>
      <c r="H3701">
        <f t="shared" si="57"/>
        <v>1.62653757</v>
      </c>
      <c r="L3701">
        <v>1.62653757</v>
      </c>
    </row>
    <row r="3702" spans="1:12" x14ac:dyDescent="0.25">
      <c r="A3702">
        <v>50</v>
      </c>
      <c r="B3702">
        <v>2</v>
      </c>
      <c r="C3702">
        <v>1</v>
      </c>
      <c r="D3702">
        <v>6.5778422460322727E-2</v>
      </c>
      <c r="F3702">
        <f>INDEX(Sheet4!$B$2:$CW$26, MATCH(gama!C3702,Sheet4!$A$2:$A$26, 0), MATCH(gama!A3702, Sheet4!$B$1:$CW$1, 0))</f>
        <v>10.124695020000001</v>
      </c>
      <c r="G3702">
        <f>INDEX(Sheet6!$B$3:$D$27, MATCH(gama!C3702,Sheet6!$A$3:$A$27, 0),MATCH(gama!B3702, Sheet6!$B$2:$D$2, 0))</f>
        <v>2.4453137E-2</v>
      </c>
      <c r="H3702">
        <f t="shared" si="57"/>
        <v>10.149148157000001</v>
      </c>
      <c r="L3702">
        <v>10.149148159999999</v>
      </c>
    </row>
    <row r="3703" spans="1:12" x14ac:dyDescent="0.25">
      <c r="A3703">
        <v>50</v>
      </c>
      <c r="B3703">
        <v>2</v>
      </c>
      <c r="C3703">
        <v>2</v>
      </c>
      <c r="D3703">
        <v>8.0839479281823085E-2</v>
      </c>
      <c r="F3703">
        <f>INDEX(Sheet4!$B$2:$CW$26, MATCH(gama!C3703,Sheet4!$A$2:$A$26, 0), MATCH(gama!A3703, Sheet4!$B$1:$CW$1, 0))</f>
        <v>11.78163455</v>
      </c>
      <c r="G3703">
        <f>INDEX(Sheet6!$B$3:$D$27, MATCH(gama!C3703,Sheet6!$A$3:$A$27, 0),MATCH(gama!B3703, Sheet6!$B$2:$D$2, 0))</f>
        <v>3.2751175E-2</v>
      </c>
      <c r="H3703">
        <f t="shared" si="57"/>
        <v>11.814385724999999</v>
      </c>
      <c r="L3703">
        <v>11.81438573</v>
      </c>
    </row>
    <row r="3704" spans="1:12" x14ac:dyDescent="0.25">
      <c r="A3704">
        <v>50</v>
      </c>
      <c r="B3704">
        <v>2</v>
      </c>
      <c r="C3704">
        <v>3</v>
      </c>
      <c r="D3704">
        <v>7.0803505417349533E-2</v>
      </c>
      <c r="F3704">
        <f>INDEX(Sheet4!$B$2:$CW$26, MATCH(gama!C3704,Sheet4!$A$2:$A$26, 0), MATCH(gama!A3704, Sheet4!$B$1:$CW$1, 0))</f>
        <v>10.493629930000001</v>
      </c>
      <c r="G3704">
        <f>INDEX(Sheet6!$B$3:$D$27, MATCH(gama!C3704,Sheet6!$A$3:$A$27, 0),MATCH(gama!B3704, Sheet6!$B$2:$D$2, 0))</f>
        <v>2.7972363E-2</v>
      </c>
      <c r="H3704">
        <f t="shared" si="57"/>
        <v>10.521602293000001</v>
      </c>
      <c r="L3704">
        <v>10.521602290000001</v>
      </c>
    </row>
    <row r="3705" spans="1:12" x14ac:dyDescent="0.25">
      <c r="A3705">
        <v>50</v>
      </c>
      <c r="B3705">
        <v>2</v>
      </c>
      <c r="C3705">
        <v>4</v>
      </c>
      <c r="D3705">
        <v>8.0577260896628172E-2</v>
      </c>
      <c r="F3705">
        <f>INDEX(Sheet4!$B$2:$CW$26, MATCH(gama!C3705,Sheet4!$A$2:$A$26, 0), MATCH(gama!A3705, Sheet4!$B$1:$CW$1, 0))</f>
        <v>11.82209392</v>
      </c>
      <c r="G3705">
        <f>INDEX(Sheet6!$B$3:$D$27, MATCH(gama!C3705,Sheet6!$A$3:$A$27, 0),MATCH(gama!B3705, Sheet6!$B$2:$D$2, 0))</f>
        <v>3.2323815999999998E-2</v>
      </c>
      <c r="H3705">
        <f t="shared" si="57"/>
        <v>11.854417736</v>
      </c>
      <c r="L3705">
        <v>11.854417740000001</v>
      </c>
    </row>
    <row r="3706" spans="1:12" x14ac:dyDescent="0.25">
      <c r="A3706">
        <v>50</v>
      </c>
      <c r="B3706">
        <v>2</v>
      </c>
      <c r="C3706">
        <v>5</v>
      </c>
      <c r="D3706">
        <v>7.0376132937609803E-2</v>
      </c>
      <c r="F3706">
        <f>INDEX(Sheet4!$B$2:$CW$26, MATCH(gama!C3706,Sheet4!$A$2:$A$26, 0), MATCH(gama!A3706, Sheet4!$B$1:$CW$1, 0))</f>
        <v>10.68535458</v>
      </c>
      <c r="G3706">
        <f>INDEX(Sheet6!$B$3:$D$27, MATCH(gama!C3706,Sheet6!$A$3:$A$27, 0),MATCH(gama!B3706, Sheet6!$B$2:$D$2, 0))</f>
        <v>2.6762441000000001E-2</v>
      </c>
      <c r="H3706">
        <f t="shared" si="57"/>
        <v>10.712117021000001</v>
      </c>
      <c r="L3706">
        <v>10.712117020000001</v>
      </c>
    </row>
    <row r="3707" spans="1:12" x14ac:dyDescent="0.25">
      <c r="A3707">
        <v>50</v>
      </c>
      <c r="B3707">
        <v>2</v>
      </c>
      <c r="C3707">
        <v>6</v>
      </c>
      <c r="D3707">
        <v>7.1548334999580646E-2</v>
      </c>
      <c r="F3707">
        <f>INDEX(Sheet4!$B$2:$CW$26, MATCH(gama!C3707,Sheet4!$A$2:$A$26, 0), MATCH(gama!A3707, Sheet4!$B$1:$CW$1, 0))</f>
        <v>10.67371032</v>
      </c>
      <c r="G3707">
        <f>INDEX(Sheet6!$B$3:$D$27, MATCH(gama!C3707,Sheet6!$A$3:$A$27, 0),MATCH(gama!B3707, Sheet6!$B$2:$D$2, 0))</f>
        <v>2.7982170000000001E-2</v>
      </c>
      <c r="H3707">
        <f t="shared" si="57"/>
        <v>10.701692489999999</v>
      </c>
      <c r="L3707">
        <v>10.701692489999999</v>
      </c>
    </row>
    <row r="3708" spans="1:12" x14ac:dyDescent="0.25">
      <c r="A3708">
        <v>50</v>
      </c>
      <c r="B3708">
        <v>2</v>
      </c>
      <c r="C3708">
        <v>7</v>
      </c>
      <c r="D3708">
        <v>8.0775151370301224E-2</v>
      </c>
      <c r="F3708">
        <f>INDEX(Sheet4!$B$2:$CW$26, MATCH(gama!C3708,Sheet4!$A$2:$A$26, 0), MATCH(gama!A3708, Sheet4!$B$1:$CW$1, 0))</f>
        <v>11.78623299</v>
      </c>
      <c r="G3708">
        <f>INDEX(Sheet6!$B$3:$D$27, MATCH(gama!C3708,Sheet6!$A$3:$A$27, 0),MATCH(gama!B3708, Sheet6!$B$2:$D$2, 0))</f>
        <v>3.2668078000000003E-2</v>
      </c>
      <c r="H3708">
        <f t="shared" si="57"/>
        <v>11.818901068000001</v>
      </c>
      <c r="L3708">
        <v>11.818901070000001</v>
      </c>
    </row>
    <row r="3709" spans="1:12" x14ac:dyDescent="0.25">
      <c r="A3709">
        <v>50</v>
      </c>
      <c r="B3709">
        <v>2</v>
      </c>
      <c r="C3709">
        <v>8</v>
      </c>
      <c r="D3709">
        <v>6.6626858409660122E-2</v>
      </c>
      <c r="F3709">
        <f>INDEX(Sheet4!$B$2:$CW$26, MATCH(gama!C3709,Sheet4!$A$2:$A$26, 0), MATCH(gama!A3709, Sheet4!$B$1:$CW$1, 0))</f>
        <v>9.9842797379999997</v>
      </c>
      <c r="G3709">
        <f>INDEX(Sheet6!$B$3:$D$27, MATCH(gama!C3709,Sheet6!$A$3:$A$27, 0),MATCH(gama!B3709, Sheet6!$B$2:$D$2, 0))</f>
        <v>2.5874695999999999E-2</v>
      </c>
      <c r="H3709">
        <f t="shared" si="57"/>
        <v>10.010154434</v>
      </c>
      <c r="L3709">
        <v>10.01015443</v>
      </c>
    </row>
    <row r="3710" spans="1:12" x14ac:dyDescent="0.25">
      <c r="A3710">
        <v>50</v>
      </c>
      <c r="B3710">
        <v>2</v>
      </c>
      <c r="C3710">
        <v>9</v>
      </c>
      <c r="D3710">
        <v>7.8633995287829897E-2</v>
      </c>
      <c r="F3710">
        <f>INDEX(Sheet4!$B$2:$CW$26, MATCH(gama!C3710,Sheet4!$A$2:$A$26, 0), MATCH(gama!A3710, Sheet4!$B$1:$CW$1, 0))</f>
        <v>11.62769155</v>
      </c>
      <c r="G3710">
        <f>INDEX(Sheet6!$B$3:$D$27, MATCH(gama!C3710,Sheet6!$A$3:$A$27, 0),MATCH(gama!B3710, Sheet6!$B$2:$D$2, 0))</f>
        <v>3.1174029999999998E-2</v>
      </c>
      <c r="H3710">
        <f t="shared" si="57"/>
        <v>11.658865580000001</v>
      </c>
      <c r="L3710">
        <v>11.658865580000001</v>
      </c>
    </row>
    <row r="3711" spans="1:12" x14ac:dyDescent="0.25">
      <c r="A3711">
        <v>50</v>
      </c>
      <c r="B3711">
        <v>2</v>
      </c>
      <c r="C3711">
        <v>10</v>
      </c>
      <c r="D3711">
        <v>7.4399641591730153E-2</v>
      </c>
      <c r="F3711">
        <f>INDEX(Sheet4!$B$2:$CW$26, MATCH(gama!C3711,Sheet4!$A$2:$A$26, 0), MATCH(gama!A3711, Sheet4!$B$1:$CW$1, 0))</f>
        <v>11.02336285</v>
      </c>
      <c r="G3711">
        <f>INDEX(Sheet6!$B$3:$D$27, MATCH(gama!C3711,Sheet6!$A$3:$A$27, 0),MATCH(gama!B3711, Sheet6!$B$2:$D$2, 0))</f>
        <v>2.9406324000000001E-2</v>
      </c>
      <c r="H3711">
        <f t="shared" si="57"/>
        <v>11.052769174</v>
      </c>
      <c r="L3711">
        <v>11.05276918</v>
      </c>
    </row>
    <row r="3712" spans="1:12" x14ac:dyDescent="0.25">
      <c r="A3712">
        <v>50</v>
      </c>
      <c r="B3712">
        <v>2</v>
      </c>
      <c r="C3712">
        <v>11</v>
      </c>
      <c r="D3712">
        <v>7.9061073847165653E-2</v>
      </c>
      <c r="F3712">
        <f>INDEX(Sheet4!$B$2:$CW$26, MATCH(gama!C3712,Sheet4!$A$2:$A$26, 0), MATCH(gama!A3712, Sheet4!$B$1:$CW$1, 0))</f>
        <v>11.540163639999999</v>
      </c>
      <c r="G3712">
        <f>INDEX(Sheet6!$B$3:$D$27, MATCH(gama!C3712,Sheet6!$A$3:$A$27, 0),MATCH(gama!B3712, Sheet6!$B$2:$D$2, 0))</f>
        <v>3.1958365000000002E-2</v>
      </c>
      <c r="H3712">
        <f t="shared" si="57"/>
        <v>11.572122004999999</v>
      </c>
      <c r="L3712">
        <v>11.572122009999999</v>
      </c>
    </row>
    <row r="3713" spans="1:12" x14ac:dyDescent="0.25">
      <c r="A3713">
        <v>50</v>
      </c>
      <c r="B3713">
        <v>2</v>
      </c>
      <c r="C3713">
        <v>12</v>
      </c>
      <c r="D3713">
        <v>7.6106910198378452E-2</v>
      </c>
      <c r="F3713">
        <f>INDEX(Sheet4!$B$2:$CW$26, MATCH(gama!C3713,Sheet4!$A$2:$A$26, 0), MATCH(gama!A3713, Sheet4!$B$1:$CW$1, 0))</f>
        <v>11.357666780000001</v>
      </c>
      <c r="G3713">
        <f>INDEX(Sheet6!$B$3:$D$27, MATCH(gama!C3713,Sheet6!$A$3:$A$27, 0),MATCH(gama!B3713, Sheet6!$B$2:$D$2, 0))</f>
        <v>2.9749087E-2</v>
      </c>
      <c r="H3713">
        <f t="shared" si="57"/>
        <v>11.387415867000001</v>
      </c>
      <c r="L3713">
        <v>11.38741587</v>
      </c>
    </row>
    <row r="3714" spans="1:12" x14ac:dyDescent="0.25">
      <c r="A3714">
        <v>50</v>
      </c>
      <c r="B3714">
        <v>2</v>
      </c>
      <c r="C3714">
        <v>13</v>
      </c>
      <c r="D3714">
        <v>3.4631684428875306E-2</v>
      </c>
      <c r="F3714">
        <f>INDEX(Sheet4!$B$2:$CW$26, MATCH(gama!C3714,Sheet4!$A$2:$A$26, 0), MATCH(gama!A3714, Sheet4!$B$1:$CW$1, 0))</f>
        <v>1.8094283289999999</v>
      </c>
      <c r="G3714">
        <f>INDEX(Sheet6!$B$3:$D$27, MATCH(gama!C3714,Sheet6!$A$3:$A$27, 0),MATCH(gama!B3714, Sheet6!$B$2:$D$2, 0))</f>
        <v>2.7246263E-2</v>
      </c>
      <c r="H3714">
        <f t="shared" si="57"/>
        <v>1.8366745920000001</v>
      </c>
      <c r="L3714">
        <v>1.8366745920000001</v>
      </c>
    </row>
    <row r="3715" spans="1:12" x14ac:dyDescent="0.25">
      <c r="A3715">
        <v>50</v>
      </c>
      <c r="B3715">
        <v>2</v>
      </c>
      <c r="C3715">
        <v>14</v>
      </c>
      <c r="D3715">
        <v>2.6629694950214292E-2</v>
      </c>
      <c r="F3715">
        <f>INDEX(Sheet4!$B$2:$CW$26, MATCH(gama!C3715,Sheet4!$A$2:$A$26, 0), MATCH(gama!A3715, Sheet4!$B$1:$CW$1, 0))</f>
        <v>0.86802987399999998</v>
      </c>
      <c r="G3715">
        <f>INDEX(Sheet6!$B$3:$D$27, MATCH(gama!C3715,Sheet6!$A$3:$A$27, 0),MATCH(gama!B3715, Sheet6!$B$2:$D$2, 0))</f>
        <v>2.3086716E-2</v>
      </c>
      <c r="H3715">
        <f t="shared" ref="H3715:H3778" si="58">SUM(F3715:G3715)</f>
        <v>0.89111658999999999</v>
      </c>
      <c r="L3715">
        <v>0.89111658999999999</v>
      </c>
    </row>
    <row r="3716" spans="1:12" x14ac:dyDescent="0.25">
      <c r="A3716">
        <v>50</v>
      </c>
      <c r="B3716">
        <v>2</v>
      </c>
      <c r="C3716">
        <v>15</v>
      </c>
      <c r="D3716">
        <v>2.0041282610326713E-2</v>
      </c>
      <c r="F3716">
        <f>INDEX(Sheet4!$B$2:$CW$26, MATCH(gama!C3716,Sheet4!$A$2:$A$26, 0), MATCH(gama!A3716, Sheet4!$B$1:$CW$1, 0))</f>
        <v>0.83876988799999996</v>
      </c>
      <c r="G3716">
        <f>INDEX(Sheet6!$B$3:$D$27, MATCH(gama!C3716,Sheet6!$A$3:$A$27, 0),MATCH(gama!B3716, Sheet6!$B$2:$D$2, 0))</f>
        <v>1.6617732E-2</v>
      </c>
      <c r="H3716">
        <f t="shared" si="58"/>
        <v>0.85538762000000002</v>
      </c>
      <c r="L3716">
        <v>0.85538762000000002</v>
      </c>
    </row>
    <row r="3717" spans="1:12" x14ac:dyDescent="0.25">
      <c r="A3717">
        <v>50</v>
      </c>
      <c r="B3717">
        <v>2</v>
      </c>
      <c r="C3717">
        <v>16</v>
      </c>
      <c r="D3717">
        <v>3.6002647174114083E-2</v>
      </c>
      <c r="F3717">
        <f>INDEX(Sheet4!$B$2:$CW$26, MATCH(gama!C3717,Sheet4!$A$2:$A$26, 0), MATCH(gama!A3717, Sheet4!$B$1:$CW$1, 0))</f>
        <v>3.1085180640000001</v>
      </c>
      <c r="G3717">
        <f>INDEX(Sheet6!$B$3:$D$27, MATCH(gama!C3717,Sheet6!$A$3:$A$27, 0),MATCH(gama!B3717, Sheet6!$B$2:$D$2, 0))</f>
        <v>2.3314818000000001E-2</v>
      </c>
      <c r="H3717">
        <f t="shared" si="58"/>
        <v>3.1318328819999999</v>
      </c>
      <c r="L3717">
        <v>3.131832883</v>
      </c>
    </row>
    <row r="3718" spans="1:12" x14ac:dyDescent="0.25">
      <c r="A3718">
        <v>50</v>
      </c>
      <c r="B3718">
        <v>2</v>
      </c>
      <c r="C3718">
        <v>17</v>
      </c>
      <c r="D3718">
        <v>2.8018428078258252E-2</v>
      </c>
      <c r="F3718">
        <f>INDEX(Sheet4!$B$2:$CW$26, MATCH(gama!C3718,Sheet4!$A$2:$A$26, 0), MATCH(gama!A3718, Sheet4!$B$1:$CW$1, 0))</f>
        <v>1.656752674</v>
      </c>
      <c r="G3718">
        <f>INDEX(Sheet6!$B$3:$D$27, MATCH(gama!C3718,Sheet6!$A$3:$A$27, 0),MATCH(gama!B3718, Sheet6!$B$2:$D$2, 0))</f>
        <v>2.1256172E-2</v>
      </c>
      <c r="H3718">
        <f t="shared" si="58"/>
        <v>1.678008846</v>
      </c>
      <c r="L3718">
        <v>1.678008846</v>
      </c>
    </row>
    <row r="3719" spans="1:12" x14ac:dyDescent="0.25">
      <c r="A3719">
        <v>50</v>
      </c>
      <c r="B3719">
        <v>2</v>
      </c>
      <c r="C3719">
        <v>18</v>
      </c>
      <c r="D3719">
        <v>2.3542180257387905E-2</v>
      </c>
      <c r="F3719">
        <f>INDEX(Sheet4!$B$2:$CW$26, MATCH(gama!C3719,Sheet4!$A$2:$A$26, 0), MATCH(gama!A3719, Sheet4!$B$1:$CW$1, 0))</f>
        <v>0.62229105600000001</v>
      </c>
      <c r="G3719">
        <f>INDEX(Sheet6!$B$3:$D$27, MATCH(gama!C3719,Sheet6!$A$3:$A$27, 0),MATCH(gama!B3719, Sheet6!$B$2:$D$2, 0))</f>
        <v>2.1002217E-2</v>
      </c>
      <c r="H3719">
        <f t="shared" si="58"/>
        <v>0.64329327300000005</v>
      </c>
      <c r="L3719">
        <v>0.64329327300000005</v>
      </c>
    </row>
    <row r="3720" spans="1:12" x14ac:dyDescent="0.25">
      <c r="A3720">
        <v>50</v>
      </c>
      <c r="B3720">
        <v>2</v>
      </c>
      <c r="C3720">
        <v>19</v>
      </c>
      <c r="D3720">
        <v>2.0266460341936788E-2</v>
      </c>
      <c r="F3720">
        <f>INDEX(Sheet4!$B$2:$CW$26, MATCH(gama!C3720,Sheet4!$A$2:$A$26, 0), MATCH(gama!A3720, Sheet4!$B$1:$CW$1, 0))</f>
        <v>0.79287952100000003</v>
      </c>
      <c r="G3720">
        <f>INDEX(Sheet6!$B$3:$D$27, MATCH(gama!C3720,Sheet6!$A$3:$A$27, 0),MATCH(gama!B3720, Sheet6!$B$2:$D$2, 0))</f>
        <v>1.7030217E-2</v>
      </c>
      <c r="H3720">
        <f t="shared" si="58"/>
        <v>0.80990973799999999</v>
      </c>
      <c r="L3720">
        <v>0.80990973799999999</v>
      </c>
    </row>
    <row r="3721" spans="1:12" x14ac:dyDescent="0.25">
      <c r="A3721">
        <v>50</v>
      </c>
      <c r="B3721">
        <v>2</v>
      </c>
      <c r="C3721">
        <v>20</v>
      </c>
      <c r="D3721">
        <v>2.1723990866786697E-2</v>
      </c>
      <c r="F3721">
        <f>INDEX(Sheet4!$B$2:$CW$26, MATCH(gama!C3721,Sheet4!$A$2:$A$26, 0), MATCH(gama!A3721, Sheet4!$B$1:$CW$1, 0))</f>
        <v>1.751667938</v>
      </c>
      <c r="G3721">
        <f>INDEX(Sheet6!$B$3:$D$27, MATCH(gama!C3721,Sheet6!$A$3:$A$27, 0),MATCH(gama!B3721, Sheet6!$B$2:$D$2, 0))</f>
        <v>1.4574326E-2</v>
      </c>
      <c r="H3721">
        <f t="shared" si="58"/>
        <v>1.766242264</v>
      </c>
      <c r="L3721">
        <v>1.766242264</v>
      </c>
    </row>
    <row r="3722" spans="1:12" x14ac:dyDescent="0.25">
      <c r="A3722">
        <v>50</v>
      </c>
      <c r="B3722">
        <v>2</v>
      </c>
      <c r="C3722">
        <v>21</v>
      </c>
      <c r="D3722">
        <v>2.0422880205065899E-2</v>
      </c>
      <c r="F3722">
        <f>INDEX(Sheet4!$B$2:$CW$26, MATCH(gama!C3722,Sheet4!$A$2:$A$26, 0), MATCH(gama!A3722, Sheet4!$B$1:$CW$1, 0))</f>
        <v>2.272064072</v>
      </c>
      <c r="G3722">
        <f>INDEX(Sheet6!$B$3:$D$27, MATCH(gama!C3722,Sheet6!$A$3:$A$27, 0),MATCH(gama!B3722, Sheet6!$B$2:$D$2, 0))</f>
        <v>1.1149149000000001E-2</v>
      </c>
      <c r="H3722">
        <f t="shared" si="58"/>
        <v>2.283213221</v>
      </c>
      <c r="L3722">
        <v>2.283213221</v>
      </c>
    </row>
    <row r="3723" spans="1:12" x14ac:dyDescent="0.25">
      <c r="A3723">
        <v>50</v>
      </c>
      <c r="B3723">
        <v>2</v>
      </c>
      <c r="C3723">
        <v>22</v>
      </c>
      <c r="D3723">
        <v>2.6742013163666225E-2</v>
      </c>
      <c r="F3723">
        <f>INDEX(Sheet4!$B$2:$CW$26, MATCH(gama!C3723,Sheet4!$A$2:$A$26, 0), MATCH(gama!A3723, Sheet4!$B$1:$CW$1, 0))</f>
        <v>2.4768547889999999</v>
      </c>
      <c r="G3723">
        <f>INDEX(Sheet6!$B$3:$D$27, MATCH(gama!C3723,Sheet6!$A$3:$A$27, 0),MATCH(gama!B3723, Sheet6!$B$2:$D$2, 0))</f>
        <v>1.6632402000000001E-2</v>
      </c>
      <c r="H3723">
        <f t="shared" si="58"/>
        <v>2.4934871909999998</v>
      </c>
      <c r="L3723">
        <v>2.4934871909999998</v>
      </c>
    </row>
    <row r="3724" spans="1:12" x14ac:dyDescent="0.25">
      <c r="A3724">
        <v>50</v>
      </c>
      <c r="B3724">
        <v>2</v>
      </c>
      <c r="C3724">
        <v>23</v>
      </c>
      <c r="D3724">
        <v>2.9344958153815895E-2</v>
      </c>
      <c r="F3724">
        <f>INDEX(Sheet4!$B$2:$CW$26, MATCH(gama!C3724,Sheet4!$A$2:$A$26, 0), MATCH(gama!A3724, Sheet4!$B$1:$CW$1, 0))</f>
        <v>2.4838856370000002</v>
      </c>
      <c r="G3724">
        <f>INDEX(Sheet6!$B$3:$D$27, MATCH(gama!C3724,Sheet6!$A$3:$A$27, 0),MATCH(gama!B3724, Sheet6!$B$2:$D$2, 0))</f>
        <v>1.9206648999999999E-2</v>
      </c>
      <c r="H3724">
        <f t="shared" si="58"/>
        <v>2.5030922860000002</v>
      </c>
      <c r="L3724">
        <v>2.5030922860000002</v>
      </c>
    </row>
    <row r="3725" spans="1:12" x14ac:dyDescent="0.25">
      <c r="A3725">
        <v>50</v>
      </c>
      <c r="B3725">
        <v>2</v>
      </c>
      <c r="C3725">
        <v>24</v>
      </c>
      <c r="D3725">
        <v>2.3846786616081625E-2</v>
      </c>
      <c r="F3725">
        <f>INDEX(Sheet4!$B$2:$CW$26, MATCH(gama!C3725,Sheet4!$A$2:$A$26, 0), MATCH(gama!A3725, Sheet4!$B$1:$CW$1, 0))</f>
        <v>0.95499756300000005</v>
      </c>
      <c r="G3725">
        <f>INDEX(Sheet6!$B$3:$D$27, MATCH(gama!C3725,Sheet6!$A$3:$A$27, 0),MATCH(gama!B3725, Sheet6!$B$2:$D$2, 0))</f>
        <v>1.9948837000000001E-2</v>
      </c>
      <c r="H3725">
        <f t="shared" si="58"/>
        <v>0.9749464000000001</v>
      </c>
      <c r="L3725">
        <v>0.97494639999999999</v>
      </c>
    </row>
    <row r="3726" spans="1:12" x14ac:dyDescent="0.25">
      <c r="A3726">
        <v>50</v>
      </c>
      <c r="B3726">
        <v>2</v>
      </c>
      <c r="C3726">
        <v>25</v>
      </c>
      <c r="D3726">
        <v>2.4783259279321356E-2</v>
      </c>
      <c r="F3726">
        <f>INDEX(Sheet4!$B$2:$CW$26, MATCH(gama!C3726,Sheet4!$A$2:$A$26, 0), MATCH(gama!A3726, Sheet4!$B$1:$CW$1, 0))</f>
        <v>1.5997882320000001</v>
      </c>
      <c r="G3726">
        <f>INDEX(Sheet6!$B$3:$D$27, MATCH(gama!C3726,Sheet6!$A$3:$A$27, 0),MATCH(gama!B3726, Sheet6!$B$2:$D$2, 0))</f>
        <v>1.8253511E-2</v>
      </c>
      <c r="H3726">
        <f t="shared" si="58"/>
        <v>1.618041743</v>
      </c>
      <c r="L3726">
        <v>1.618041743</v>
      </c>
    </row>
    <row r="3727" spans="1:12" x14ac:dyDescent="0.25">
      <c r="A3727">
        <v>50</v>
      </c>
      <c r="B3727">
        <v>3</v>
      </c>
      <c r="C3727">
        <v>1</v>
      </c>
      <c r="D3727">
        <v>0.1070717915381344</v>
      </c>
      <c r="F3727">
        <f>INDEX(Sheet4!$B$2:$CW$26, MATCH(gama!C3727,Sheet4!$A$2:$A$26, 0), MATCH(gama!A3727, Sheet4!$B$1:$CW$1, 0))</f>
        <v>10.124695020000001</v>
      </c>
      <c r="G3727">
        <f>INDEX(Sheet6!$B$3:$D$27, MATCH(gama!C3727,Sheet6!$A$3:$A$27, 0),MATCH(gama!B3727, Sheet6!$B$2:$D$2, 0))</f>
        <v>6.5746505999999996E-2</v>
      </c>
      <c r="H3727">
        <f t="shared" si="58"/>
        <v>10.190441526000001</v>
      </c>
      <c r="L3727">
        <v>10.19044152</v>
      </c>
    </row>
    <row r="3728" spans="1:12" x14ac:dyDescent="0.25">
      <c r="A3728">
        <v>50</v>
      </c>
      <c r="B3728">
        <v>3</v>
      </c>
      <c r="C3728">
        <v>2</v>
      </c>
      <c r="D3728">
        <v>0.11790433405635914</v>
      </c>
      <c r="F3728">
        <f>INDEX(Sheet4!$B$2:$CW$26, MATCH(gama!C3728,Sheet4!$A$2:$A$26, 0), MATCH(gama!A3728, Sheet4!$B$1:$CW$1, 0))</f>
        <v>11.78163455</v>
      </c>
      <c r="G3728">
        <f>INDEX(Sheet6!$B$3:$D$27, MATCH(gama!C3728,Sheet6!$A$3:$A$27, 0),MATCH(gama!B3728, Sheet6!$B$2:$D$2, 0))</f>
        <v>6.9816030000000001E-2</v>
      </c>
      <c r="H3728">
        <f t="shared" si="58"/>
        <v>11.85145058</v>
      </c>
      <c r="L3728">
        <v>11.85145058</v>
      </c>
    </row>
    <row r="3729" spans="1:12" x14ac:dyDescent="0.25">
      <c r="A3729">
        <v>50</v>
      </c>
      <c r="B3729">
        <v>3</v>
      </c>
      <c r="C3729">
        <v>3</v>
      </c>
      <c r="D3729">
        <v>0.10763333407449815</v>
      </c>
      <c r="F3729">
        <f>INDEX(Sheet4!$B$2:$CW$26, MATCH(gama!C3729,Sheet4!$A$2:$A$26, 0), MATCH(gama!A3729, Sheet4!$B$1:$CW$1, 0))</f>
        <v>10.493629930000001</v>
      </c>
      <c r="G3729">
        <f>INDEX(Sheet6!$B$3:$D$27, MATCH(gama!C3729,Sheet6!$A$3:$A$27, 0),MATCH(gama!B3729, Sheet6!$B$2:$D$2, 0))</f>
        <v>6.4802191999999995E-2</v>
      </c>
      <c r="H3729">
        <f t="shared" si="58"/>
        <v>10.558432122000001</v>
      </c>
      <c r="L3729">
        <v>10.558432120000001</v>
      </c>
    </row>
    <row r="3730" spans="1:12" x14ac:dyDescent="0.25">
      <c r="A3730">
        <v>50</v>
      </c>
      <c r="B3730">
        <v>3</v>
      </c>
      <c r="C3730">
        <v>4</v>
      </c>
      <c r="D3730">
        <v>0.11893393814033276</v>
      </c>
      <c r="F3730">
        <f>INDEX(Sheet4!$B$2:$CW$26, MATCH(gama!C3730,Sheet4!$A$2:$A$26, 0), MATCH(gama!A3730, Sheet4!$B$1:$CW$1, 0))</f>
        <v>11.82209392</v>
      </c>
      <c r="G3730">
        <f>INDEX(Sheet6!$B$3:$D$27, MATCH(gama!C3730,Sheet6!$A$3:$A$27, 0),MATCH(gama!B3730, Sheet6!$B$2:$D$2, 0))</f>
        <v>7.0680493999999996E-2</v>
      </c>
      <c r="H3730">
        <f t="shared" si="58"/>
        <v>11.892774414</v>
      </c>
      <c r="L3730">
        <v>11.89277442</v>
      </c>
    </row>
    <row r="3731" spans="1:12" x14ac:dyDescent="0.25">
      <c r="A3731">
        <v>50</v>
      </c>
      <c r="B3731">
        <v>3</v>
      </c>
      <c r="C3731">
        <v>5</v>
      </c>
      <c r="D3731">
        <v>0.11133563297064181</v>
      </c>
      <c r="F3731">
        <f>INDEX(Sheet4!$B$2:$CW$26, MATCH(gama!C3731,Sheet4!$A$2:$A$26, 0), MATCH(gama!A3731, Sheet4!$B$1:$CW$1, 0))</f>
        <v>10.68535458</v>
      </c>
      <c r="G3731">
        <f>INDEX(Sheet6!$B$3:$D$27, MATCH(gama!C3731,Sheet6!$A$3:$A$27, 0),MATCH(gama!B3731, Sheet6!$B$2:$D$2, 0))</f>
        <v>6.7721940999999994E-2</v>
      </c>
      <c r="H3731">
        <f t="shared" si="58"/>
        <v>10.753076521000001</v>
      </c>
      <c r="L3731">
        <v>10.75307652</v>
      </c>
    </row>
    <row r="3732" spans="1:12" x14ac:dyDescent="0.25">
      <c r="A3732">
        <v>50</v>
      </c>
      <c r="B3732">
        <v>3</v>
      </c>
      <c r="C3732">
        <v>6</v>
      </c>
      <c r="D3732">
        <v>0.10979275527041089</v>
      </c>
      <c r="F3732">
        <f>INDEX(Sheet4!$B$2:$CW$26, MATCH(gama!C3732,Sheet4!$A$2:$A$26, 0), MATCH(gama!A3732, Sheet4!$B$1:$CW$1, 0))</f>
        <v>10.67371032</v>
      </c>
      <c r="G3732">
        <f>INDEX(Sheet6!$B$3:$D$27, MATCH(gama!C3732,Sheet6!$A$3:$A$27, 0),MATCH(gama!B3732, Sheet6!$B$2:$D$2, 0))</f>
        <v>6.6226591000000001E-2</v>
      </c>
      <c r="H3732">
        <f t="shared" si="58"/>
        <v>10.739936910999999</v>
      </c>
      <c r="L3732">
        <v>10.739936910000001</v>
      </c>
    </row>
    <row r="3733" spans="1:12" x14ac:dyDescent="0.25">
      <c r="A3733">
        <v>50</v>
      </c>
      <c r="B3733">
        <v>3</v>
      </c>
      <c r="C3733">
        <v>7</v>
      </c>
      <c r="D3733">
        <v>0.11806240760938799</v>
      </c>
      <c r="F3733">
        <f>INDEX(Sheet4!$B$2:$CW$26, MATCH(gama!C3733,Sheet4!$A$2:$A$26, 0), MATCH(gama!A3733, Sheet4!$B$1:$CW$1, 0))</f>
        <v>11.78623299</v>
      </c>
      <c r="G3733">
        <f>INDEX(Sheet6!$B$3:$D$27, MATCH(gama!C3733,Sheet6!$A$3:$A$27, 0),MATCH(gama!B3733, Sheet6!$B$2:$D$2, 0))</f>
        <v>6.9955333999999994E-2</v>
      </c>
      <c r="H3733">
        <f t="shared" si="58"/>
        <v>11.856188324</v>
      </c>
      <c r="L3733">
        <v>11.85618833</v>
      </c>
    </row>
    <row r="3734" spans="1:12" x14ac:dyDescent="0.25">
      <c r="A3734">
        <v>50</v>
      </c>
      <c r="B3734">
        <v>3</v>
      </c>
      <c r="C3734">
        <v>8</v>
      </c>
      <c r="D3734">
        <v>0.10385591601386195</v>
      </c>
      <c r="F3734">
        <f>INDEX(Sheet4!$B$2:$CW$26, MATCH(gama!C3734,Sheet4!$A$2:$A$26, 0), MATCH(gama!A3734, Sheet4!$B$1:$CW$1, 0))</f>
        <v>9.9842797379999997</v>
      </c>
      <c r="G3734">
        <f>INDEX(Sheet6!$B$3:$D$27, MATCH(gama!C3734,Sheet6!$A$3:$A$27, 0),MATCH(gama!B3734, Sheet6!$B$2:$D$2, 0))</f>
        <v>6.3103753999999998E-2</v>
      </c>
      <c r="H3734">
        <f t="shared" si="58"/>
        <v>10.047383492</v>
      </c>
      <c r="L3734">
        <v>10.04738349</v>
      </c>
    </row>
    <row r="3735" spans="1:12" x14ac:dyDescent="0.25">
      <c r="A3735">
        <v>50</v>
      </c>
      <c r="B3735">
        <v>3</v>
      </c>
      <c r="C3735">
        <v>9</v>
      </c>
      <c r="D3735">
        <v>0.11788147822173453</v>
      </c>
      <c r="F3735">
        <f>INDEX(Sheet4!$B$2:$CW$26, MATCH(gama!C3735,Sheet4!$A$2:$A$26, 0), MATCH(gama!A3735, Sheet4!$B$1:$CW$1, 0))</f>
        <v>11.62769155</v>
      </c>
      <c r="G3735">
        <f>INDEX(Sheet6!$B$3:$D$27, MATCH(gama!C3735,Sheet6!$A$3:$A$27, 0),MATCH(gama!B3735, Sheet6!$B$2:$D$2, 0))</f>
        <v>7.0421513000000005E-2</v>
      </c>
      <c r="H3735">
        <f t="shared" si="58"/>
        <v>11.698113062999999</v>
      </c>
      <c r="L3735">
        <v>11.698113060000001</v>
      </c>
    </row>
    <row r="3736" spans="1:12" x14ac:dyDescent="0.25">
      <c r="A3736">
        <v>50</v>
      </c>
      <c r="B3736">
        <v>3</v>
      </c>
      <c r="C3736">
        <v>10</v>
      </c>
      <c r="D3736">
        <v>0.11244130773693481</v>
      </c>
      <c r="F3736">
        <f>INDEX(Sheet4!$B$2:$CW$26, MATCH(gama!C3736,Sheet4!$A$2:$A$26, 0), MATCH(gama!A3736, Sheet4!$B$1:$CW$1, 0))</f>
        <v>11.02336285</v>
      </c>
      <c r="G3736">
        <f>INDEX(Sheet6!$B$3:$D$27, MATCH(gama!C3736,Sheet6!$A$3:$A$27, 0),MATCH(gama!B3736, Sheet6!$B$2:$D$2, 0))</f>
        <v>6.7447989999999999E-2</v>
      </c>
      <c r="H3736">
        <f t="shared" si="58"/>
        <v>11.09081084</v>
      </c>
      <c r="L3736">
        <v>11.09081084</v>
      </c>
    </row>
    <row r="3737" spans="1:12" x14ac:dyDescent="0.25">
      <c r="A3737">
        <v>50</v>
      </c>
      <c r="B3737">
        <v>3</v>
      </c>
      <c r="C3737">
        <v>11</v>
      </c>
      <c r="D3737">
        <v>0.11583996849899293</v>
      </c>
      <c r="F3737">
        <f>INDEX(Sheet4!$B$2:$CW$26, MATCH(gama!C3737,Sheet4!$A$2:$A$26, 0), MATCH(gama!A3737, Sheet4!$B$1:$CW$1, 0))</f>
        <v>11.540163639999999</v>
      </c>
      <c r="G3737">
        <f>INDEX(Sheet6!$B$3:$D$27, MATCH(gama!C3737,Sheet6!$A$3:$A$27, 0),MATCH(gama!B3737, Sheet6!$B$2:$D$2, 0))</f>
        <v>6.8737259999999994E-2</v>
      </c>
      <c r="H3737">
        <f t="shared" si="58"/>
        <v>11.6089009</v>
      </c>
      <c r="L3737">
        <v>11.6089009</v>
      </c>
    </row>
    <row r="3738" spans="1:12" x14ac:dyDescent="0.25">
      <c r="A3738">
        <v>50</v>
      </c>
      <c r="B3738">
        <v>3</v>
      </c>
      <c r="C3738">
        <v>12</v>
      </c>
      <c r="D3738">
        <v>0.11620380520695413</v>
      </c>
      <c r="F3738">
        <f>INDEX(Sheet4!$B$2:$CW$26, MATCH(gama!C3738,Sheet4!$A$2:$A$26, 0), MATCH(gama!A3738, Sheet4!$B$1:$CW$1, 0))</f>
        <v>11.357666780000001</v>
      </c>
      <c r="G3738">
        <f>INDEX(Sheet6!$B$3:$D$27, MATCH(gama!C3738,Sheet6!$A$3:$A$27, 0),MATCH(gama!B3738, Sheet6!$B$2:$D$2, 0))</f>
        <v>6.9845982000000001E-2</v>
      </c>
      <c r="H3738">
        <f t="shared" si="58"/>
        <v>11.427512762000001</v>
      </c>
      <c r="L3738">
        <v>11.427512760000001</v>
      </c>
    </row>
    <row r="3739" spans="1:12" x14ac:dyDescent="0.25">
      <c r="A3739">
        <v>50</v>
      </c>
      <c r="B3739">
        <v>3</v>
      </c>
      <c r="C3739">
        <v>13</v>
      </c>
      <c r="D3739">
        <v>3.2041724495186212E-2</v>
      </c>
      <c r="F3739">
        <f>INDEX(Sheet4!$B$2:$CW$26, MATCH(gama!C3739,Sheet4!$A$2:$A$26, 0), MATCH(gama!A3739, Sheet4!$B$1:$CW$1, 0))</f>
        <v>1.8094283289999999</v>
      </c>
      <c r="G3739">
        <f>INDEX(Sheet6!$B$3:$D$27, MATCH(gama!C3739,Sheet6!$A$3:$A$27, 0),MATCH(gama!B3739, Sheet6!$B$2:$D$2, 0))</f>
        <v>2.4656303000000001E-2</v>
      </c>
      <c r="H3739">
        <f t="shared" si="58"/>
        <v>1.8340846319999999</v>
      </c>
      <c r="L3739">
        <v>1.8340846319999999</v>
      </c>
    </row>
    <row r="3740" spans="1:12" x14ac:dyDescent="0.25">
      <c r="A3740">
        <v>50</v>
      </c>
      <c r="B3740">
        <v>3</v>
      </c>
      <c r="C3740">
        <v>14</v>
      </c>
      <c r="D3740">
        <v>3.2768694333547371E-2</v>
      </c>
      <c r="F3740">
        <f>INDEX(Sheet4!$B$2:$CW$26, MATCH(gama!C3740,Sheet4!$A$2:$A$26, 0), MATCH(gama!A3740, Sheet4!$B$1:$CW$1, 0))</f>
        <v>0.86802987399999998</v>
      </c>
      <c r="G3740">
        <f>INDEX(Sheet6!$B$3:$D$27, MATCH(gama!C3740,Sheet6!$A$3:$A$27, 0),MATCH(gama!B3740, Sheet6!$B$2:$D$2, 0))</f>
        <v>2.9225714999999999E-2</v>
      </c>
      <c r="H3740">
        <f t="shared" si="58"/>
        <v>0.89725558900000002</v>
      </c>
      <c r="L3740">
        <v>0.89725558900000002</v>
      </c>
    </row>
    <row r="3741" spans="1:12" x14ac:dyDescent="0.25">
      <c r="A3741">
        <v>50</v>
      </c>
      <c r="B3741">
        <v>3</v>
      </c>
      <c r="C3741">
        <v>15</v>
      </c>
      <c r="D3741">
        <v>3.7993710043210914E-2</v>
      </c>
      <c r="F3741">
        <f>INDEX(Sheet4!$B$2:$CW$26, MATCH(gama!C3741,Sheet4!$A$2:$A$26, 0), MATCH(gama!A3741, Sheet4!$B$1:$CW$1, 0))</f>
        <v>0.83876988799999996</v>
      </c>
      <c r="G3741">
        <f>INDEX(Sheet6!$B$3:$D$27, MATCH(gama!C3741,Sheet6!$A$3:$A$27, 0),MATCH(gama!B3741, Sheet6!$B$2:$D$2, 0))</f>
        <v>3.4570159000000003E-2</v>
      </c>
      <c r="H3741">
        <f t="shared" si="58"/>
        <v>0.87334004700000001</v>
      </c>
      <c r="L3741">
        <v>0.87334004799999998</v>
      </c>
    </row>
    <row r="3742" spans="1:12" x14ac:dyDescent="0.25">
      <c r="A3742">
        <v>50</v>
      </c>
      <c r="B3742">
        <v>3</v>
      </c>
      <c r="C3742">
        <v>16</v>
      </c>
      <c r="D3742">
        <v>5.1522853747953137E-2</v>
      </c>
      <c r="F3742">
        <f>INDEX(Sheet4!$B$2:$CW$26, MATCH(gama!C3742,Sheet4!$A$2:$A$26, 0), MATCH(gama!A3742, Sheet4!$B$1:$CW$1, 0))</f>
        <v>3.1085180640000001</v>
      </c>
      <c r="G3742">
        <f>INDEX(Sheet6!$B$3:$D$27, MATCH(gama!C3742,Sheet6!$A$3:$A$27, 0),MATCH(gama!B3742, Sheet6!$B$2:$D$2, 0))</f>
        <v>3.8835025000000002E-2</v>
      </c>
      <c r="H3742">
        <f t="shared" si="58"/>
        <v>3.1473530890000001</v>
      </c>
      <c r="L3742">
        <v>3.1473530890000001</v>
      </c>
    </row>
    <row r="3743" spans="1:12" x14ac:dyDescent="0.25">
      <c r="A3743">
        <v>50</v>
      </c>
      <c r="B3743">
        <v>3</v>
      </c>
      <c r="C3743">
        <v>17</v>
      </c>
      <c r="D3743">
        <v>3.5266046246256733E-2</v>
      </c>
      <c r="F3743">
        <f>INDEX(Sheet4!$B$2:$CW$26, MATCH(gama!C3743,Sheet4!$A$2:$A$26, 0), MATCH(gama!A3743, Sheet4!$B$1:$CW$1, 0))</f>
        <v>1.656752674</v>
      </c>
      <c r="G3743">
        <f>INDEX(Sheet6!$B$3:$D$27, MATCH(gama!C3743,Sheet6!$A$3:$A$27, 0),MATCH(gama!B3743, Sheet6!$B$2:$D$2, 0))</f>
        <v>2.8503790000000001E-2</v>
      </c>
      <c r="H3743">
        <f t="shared" si="58"/>
        <v>1.6852564640000001</v>
      </c>
      <c r="L3743">
        <v>1.6852564640000001</v>
      </c>
    </row>
    <row r="3744" spans="1:12" x14ac:dyDescent="0.25">
      <c r="A3744">
        <v>50</v>
      </c>
      <c r="B3744">
        <v>3</v>
      </c>
      <c r="C3744">
        <v>18</v>
      </c>
      <c r="D3744">
        <v>3.1828136808476043E-2</v>
      </c>
      <c r="F3744">
        <f>INDEX(Sheet4!$B$2:$CW$26, MATCH(gama!C3744,Sheet4!$A$2:$A$26, 0), MATCH(gama!A3744, Sheet4!$B$1:$CW$1, 0))</f>
        <v>0.62229105600000001</v>
      </c>
      <c r="G3744">
        <f>INDEX(Sheet6!$B$3:$D$27, MATCH(gama!C3744,Sheet6!$A$3:$A$27, 0),MATCH(gama!B3744, Sheet6!$B$2:$D$2, 0))</f>
        <v>2.9288173000000001E-2</v>
      </c>
      <c r="H3744">
        <f t="shared" si="58"/>
        <v>0.65157922899999998</v>
      </c>
      <c r="L3744">
        <v>0.65157922899999998</v>
      </c>
    </row>
    <row r="3745" spans="1:12" x14ac:dyDescent="0.25">
      <c r="A3745">
        <v>50</v>
      </c>
      <c r="B3745">
        <v>3</v>
      </c>
      <c r="C3745">
        <v>19</v>
      </c>
      <c r="D3745">
        <v>3.6465091958098848E-2</v>
      </c>
      <c r="F3745">
        <f>INDEX(Sheet4!$B$2:$CW$26, MATCH(gama!C3745,Sheet4!$A$2:$A$26, 0), MATCH(gama!A3745, Sheet4!$B$1:$CW$1, 0))</f>
        <v>0.79287952100000003</v>
      </c>
      <c r="G3745">
        <f>INDEX(Sheet6!$B$3:$D$27, MATCH(gama!C3745,Sheet6!$A$3:$A$27, 0),MATCH(gama!B3745, Sheet6!$B$2:$D$2, 0))</f>
        <v>3.3228848999999998E-2</v>
      </c>
      <c r="H3745">
        <f t="shared" si="58"/>
        <v>0.82610837000000004</v>
      </c>
      <c r="L3745">
        <v>0.82610837000000004</v>
      </c>
    </row>
    <row r="3746" spans="1:12" x14ac:dyDescent="0.25">
      <c r="A3746">
        <v>50</v>
      </c>
      <c r="B3746">
        <v>3</v>
      </c>
      <c r="C3746">
        <v>20</v>
      </c>
      <c r="D3746">
        <v>4.2310876472814618E-2</v>
      </c>
      <c r="F3746">
        <f>INDEX(Sheet4!$B$2:$CW$26, MATCH(gama!C3746,Sheet4!$A$2:$A$26, 0), MATCH(gama!A3746, Sheet4!$B$1:$CW$1, 0))</f>
        <v>1.751667938</v>
      </c>
      <c r="G3746">
        <f>INDEX(Sheet6!$B$3:$D$27, MATCH(gama!C3746,Sheet6!$A$3:$A$27, 0),MATCH(gama!B3746, Sheet6!$B$2:$D$2, 0))</f>
        <v>3.5161210999999998E-2</v>
      </c>
      <c r="H3746">
        <f t="shared" si="58"/>
        <v>1.7868291489999999</v>
      </c>
      <c r="L3746">
        <v>1.7868291489999999</v>
      </c>
    </row>
    <row r="3747" spans="1:12" x14ac:dyDescent="0.25">
      <c r="A3747">
        <v>50</v>
      </c>
      <c r="B3747">
        <v>3</v>
      </c>
      <c r="C3747">
        <v>21</v>
      </c>
      <c r="D3747">
        <v>4.7899240131247176E-2</v>
      </c>
      <c r="F3747">
        <f>INDEX(Sheet4!$B$2:$CW$26, MATCH(gama!C3747,Sheet4!$A$2:$A$26, 0), MATCH(gama!A3747, Sheet4!$B$1:$CW$1, 0))</f>
        <v>2.272064072</v>
      </c>
      <c r="G3747">
        <f>INDEX(Sheet6!$B$3:$D$27, MATCH(gama!C3747,Sheet6!$A$3:$A$27, 0),MATCH(gama!B3747, Sheet6!$B$2:$D$2, 0))</f>
        <v>3.8625509000000002E-2</v>
      </c>
      <c r="H3747">
        <f t="shared" si="58"/>
        <v>2.3106895810000001</v>
      </c>
      <c r="L3747">
        <v>2.3106895810000001</v>
      </c>
    </row>
    <row r="3748" spans="1:12" x14ac:dyDescent="0.25">
      <c r="A3748">
        <v>50</v>
      </c>
      <c r="B3748">
        <v>3</v>
      </c>
      <c r="C3748">
        <v>22</v>
      </c>
      <c r="D3748">
        <v>5.0382873161285383E-2</v>
      </c>
      <c r="F3748">
        <f>INDEX(Sheet4!$B$2:$CW$26, MATCH(gama!C3748,Sheet4!$A$2:$A$26, 0), MATCH(gama!A3748, Sheet4!$B$1:$CW$1, 0))</f>
        <v>2.4768547889999999</v>
      </c>
      <c r="G3748">
        <f>INDEX(Sheet6!$B$3:$D$27, MATCH(gama!C3748,Sheet6!$A$3:$A$27, 0),MATCH(gama!B3748, Sheet6!$B$2:$D$2, 0))</f>
        <v>4.0273261999999997E-2</v>
      </c>
      <c r="H3748">
        <f t="shared" si="58"/>
        <v>2.5171280509999998</v>
      </c>
      <c r="L3748">
        <v>2.5171280509999998</v>
      </c>
    </row>
    <row r="3749" spans="1:12" x14ac:dyDescent="0.25">
      <c r="A3749">
        <v>50</v>
      </c>
      <c r="B3749">
        <v>3</v>
      </c>
      <c r="C3749">
        <v>23</v>
      </c>
      <c r="D3749">
        <v>4.1528291891809462E-2</v>
      </c>
      <c r="F3749">
        <f>INDEX(Sheet4!$B$2:$CW$26, MATCH(gama!C3749,Sheet4!$A$2:$A$26, 0), MATCH(gama!A3749, Sheet4!$B$1:$CW$1, 0))</f>
        <v>2.4838856370000002</v>
      </c>
      <c r="G3749">
        <f>INDEX(Sheet6!$B$3:$D$27, MATCH(gama!C3749,Sheet6!$A$3:$A$27, 0),MATCH(gama!B3749, Sheet6!$B$2:$D$2, 0))</f>
        <v>3.1389983000000003E-2</v>
      </c>
      <c r="H3749">
        <f t="shared" si="58"/>
        <v>2.5152756200000002</v>
      </c>
      <c r="L3749">
        <v>2.5152756200000002</v>
      </c>
    </row>
    <row r="3750" spans="1:12" x14ac:dyDescent="0.25">
      <c r="A3750">
        <v>50</v>
      </c>
      <c r="B3750">
        <v>3</v>
      </c>
      <c r="C3750">
        <v>24</v>
      </c>
      <c r="D3750">
        <v>3.3822007669001168E-2</v>
      </c>
      <c r="F3750">
        <f>INDEX(Sheet4!$B$2:$CW$26, MATCH(gama!C3750,Sheet4!$A$2:$A$26, 0), MATCH(gama!A3750, Sheet4!$B$1:$CW$1, 0))</f>
        <v>0.95499756300000005</v>
      </c>
      <c r="G3750">
        <f>INDEX(Sheet6!$B$3:$D$27, MATCH(gama!C3750,Sheet6!$A$3:$A$27, 0),MATCH(gama!B3750, Sheet6!$B$2:$D$2, 0))</f>
        <v>2.9924058E-2</v>
      </c>
      <c r="H3750">
        <f t="shared" si="58"/>
        <v>0.98492162100000002</v>
      </c>
      <c r="L3750">
        <v>0.98492162100000002</v>
      </c>
    </row>
    <row r="3751" spans="1:12" x14ac:dyDescent="0.25">
      <c r="A3751">
        <v>50</v>
      </c>
      <c r="B3751">
        <v>3</v>
      </c>
      <c r="C3751">
        <v>25</v>
      </c>
      <c r="D3751">
        <v>4.2998910238493067E-2</v>
      </c>
      <c r="F3751">
        <f>INDEX(Sheet4!$B$2:$CW$26, MATCH(gama!C3751,Sheet4!$A$2:$A$26, 0), MATCH(gama!A3751, Sheet4!$B$1:$CW$1, 0))</f>
        <v>1.5997882320000001</v>
      </c>
      <c r="G3751">
        <f>INDEX(Sheet6!$B$3:$D$27, MATCH(gama!C3751,Sheet6!$A$3:$A$27, 0),MATCH(gama!B3751, Sheet6!$B$2:$D$2, 0))</f>
        <v>3.6469161999999999E-2</v>
      </c>
      <c r="H3751">
        <f t="shared" si="58"/>
        <v>1.636257394</v>
      </c>
      <c r="L3751">
        <v>1.636257394</v>
      </c>
    </row>
    <row r="3752" spans="1:12" x14ac:dyDescent="0.25">
      <c r="A3752">
        <v>51</v>
      </c>
      <c r="B3752">
        <v>1</v>
      </c>
      <c r="C3752">
        <v>1</v>
      </c>
      <c r="D3752">
        <v>9.3159260321368537E-2</v>
      </c>
      <c r="F3752">
        <f>INDEX(Sheet4!$B$2:$CW$26, MATCH(gama!C3752,Sheet4!$A$2:$A$26, 0), MATCH(gama!A3752, Sheet4!$B$1:$CW$1, 0))</f>
        <v>10.5314508</v>
      </c>
      <c r="G3752">
        <f>INDEX(Sheet6!$B$3:$D$27, MATCH(gama!C3752,Sheet6!$A$3:$A$27, 0),MATCH(gama!B3752, Sheet6!$B$2:$D$2, 0))</f>
        <v>5.0173746999999998E-2</v>
      </c>
      <c r="H3752">
        <f t="shared" si="58"/>
        <v>10.581624547000001</v>
      </c>
      <c r="L3752">
        <v>10.581624550000001</v>
      </c>
    </row>
    <row r="3753" spans="1:12" x14ac:dyDescent="0.25">
      <c r="A3753">
        <v>51</v>
      </c>
      <c r="B3753">
        <v>1</v>
      </c>
      <c r="C3753">
        <v>2</v>
      </c>
      <c r="D3753">
        <v>0.10452589947353449</v>
      </c>
      <c r="F3753">
        <f>INDEX(Sheet4!$B$2:$CW$26, MATCH(gama!C3753,Sheet4!$A$2:$A$26, 0), MATCH(gama!A3753, Sheet4!$B$1:$CW$1, 0))</f>
        <v>12.34300552</v>
      </c>
      <c r="G3753">
        <f>INDEX(Sheet6!$B$3:$D$27, MATCH(gama!C3753,Sheet6!$A$3:$A$27, 0),MATCH(gama!B3753, Sheet6!$B$2:$D$2, 0))</f>
        <v>5.4146285000000002E-2</v>
      </c>
      <c r="H3753">
        <f t="shared" si="58"/>
        <v>12.397151805</v>
      </c>
      <c r="L3753">
        <v>12.3971518</v>
      </c>
    </row>
    <row r="3754" spans="1:12" x14ac:dyDescent="0.25">
      <c r="A3754">
        <v>51</v>
      </c>
      <c r="B3754">
        <v>1</v>
      </c>
      <c r="C3754">
        <v>3</v>
      </c>
      <c r="D3754">
        <v>9.4333653303741993E-2</v>
      </c>
      <c r="F3754">
        <f>INDEX(Sheet4!$B$2:$CW$26, MATCH(gama!C3754,Sheet4!$A$2:$A$26, 0), MATCH(gama!A3754, Sheet4!$B$1:$CW$1, 0))</f>
        <v>11.07511867</v>
      </c>
      <c r="G3754">
        <f>INDEX(Sheet6!$B$3:$D$27, MATCH(gama!C3754,Sheet6!$A$3:$A$27, 0),MATCH(gama!B3754, Sheet6!$B$2:$D$2, 0))</f>
        <v>4.9129087000000002E-2</v>
      </c>
      <c r="H3754">
        <f t="shared" si="58"/>
        <v>11.124247757000001</v>
      </c>
      <c r="L3754">
        <v>11.12424775</v>
      </c>
    </row>
    <row r="3755" spans="1:12" x14ac:dyDescent="0.25">
      <c r="A3755">
        <v>51</v>
      </c>
      <c r="B3755">
        <v>1</v>
      </c>
      <c r="C3755">
        <v>4</v>
      </c>
      <c r="D3755">
        <v>0.1053516619494527</v>
      </c>
      <c r="F3755">
        <f>INDEX(Sheet4!$B$2:$CW$26, MATCH(gama!C3755,Sheet4!$A$2:$A$26, 0), MATCH(gama!A3755, Sheet4!$B$1:$CW$1, 0))</f>
        <v>12.33435158</v>
      </c>
      <c r="G3755">
        <f>INDEX(Sheet6!$B$3:$D$27, MATCH(gama!C3755,Sheet6!$A$3:$A$27, 0),MATCH(gama!B3755, Sheet6!$B$2:$D$2, 0))</f>
        <v>5.500737E-2</v>
      </c>
      <c r="H3755">
        <f t="shared" si="58"/>
        <v>12.38935895</v>
      </c>
      <c r="L3755">
        <v>12.38935895</v>
      </c>
    </row>
    <row r="3756" spans="1:12" x14ac:dyDescent="0.25">
      <c r="A3756">
        <v>51</v>
      </c>
      <c r="B3756">
        <v>1</v>
      </c>
      <c r="C3756">
        <v>5</v>
      </c>
      <c r="D3756">
        <v>9.7424670858441878E-2</v>
      </c>
      <c r="F3756">
        <f>INDEX(Sheet4!$B$2:$CW$26, MATCH(gama!C3756,Sheet4!$A$2:$A$26, 0), MATCH(gama!A3756, Sheet4!$B$1:$CW$1, 0))</f>
        <v>11.100989220000001</v>
      </c>
      <c r="G3756">
        <f>INDEX(Sheet6!$B$3:$D$27, MATCH(gama!C3756,Sheet6!$A$3:$A$27, 0),MATCH(gama!B3756, Sheet6!$B$2:$D$2, 0))</f>
        <v>5.2114511000000002E-2</v>
      </c>
      <c r="H3756">
        <f t="shared" si="58"/>
        <v>11.153103731</v>
      </c>
      <c r="L3756">
        <v>11.15310373</v>
      </c>
    </row>
    <row r="3757" spans="1:12" x14ac:dyDescent="0.25">
      <c r="A3757">
        <v>51</v>
      </c>
      <c r="B3757">
        <v>1</v>
      </c>
      <c r="C3757">
        <v>6</v>
      </c>
      <c r="D3757">
        <v>9.6279542770376661E-2</v>
      </c>
      <c r="F3757">
        <f>INDEX(Sheet4!$B$2:$CW$26, MATCH(gama!C3757,Sheet4!$A$2:$A$26, 0), MATCH(gama!A3757, Sheet4!$B$1:$CW$1, 0))</f>
        <v>11.20110611</v>
      </c>
      <c r="G3757">
        <f>INDEX(Sheet6!$B$3:$D$27, MATCH(gama!C3757,Sheet6!$A$3:$A$27, 0),MATCH(gama!B3757, Sheet6!$B$2:$D$2, 0))</f>
        <v>5.0560741999999999E-2</v>
      </c>
      <c r="H3757">
        <f t="shared" si="58"/>
        <v>11.251666852</v>
      </c>
      <c r="L3757">
        <v>11.251666849999999</v>
      </c>
    </row>
    <row r="3758" spans="1:12" x14ac:dyDescent="0.25">
      <c r="A3758">
        <v>51</v>
      </c>
      <c r="B3758">
        <v>1</v>
      </c>
      <c r="C3758">
        <v>7</v>
      </c>
      <c r="D3758">
        <v>0.10464897441273779</v>
      </c>
      <c r="F3758">
        <f>INDEX(Sheet4!$B$2:$CW$26, MATCH(gama!C3758,Sheet4!$A$2:$A$26, 0), MATCH(gama!A3758, Sheet4!$B$1:$CW$1, 0))</f>
        <v>12.33938013</v>
      </c>
      <c r="G3758">
        <f>INDEX(Sheet6!$B$3:$D$27, MATCH(gama!C3758,Sheet6!$A$3:$A$27, 0),MATCH(gama!B3758, Sheet6!$B$2:$D$2, 0))</f>
        <v>5.4284157999999999E-2</v>
      </c>
      <c r="H3758">
        <f t="shared" si="58"/>
        <v>12.393664288</v>
      </c>
      <c r="L3758">
        <v>12.39366429</v>
      </c>
    </row>
    <row r="3759" spans="1:12" x14ac:dyDescent="0.25">
      <c r="A3759">
        <v>51</v>
      </c>
      <c r="B3759">
        <v>1</v>
      </c>
      <c r="C3759">
        <v>8</v>
      </c>
      <c r="D3759">
        <v>9.0522378832948253E-2</v>
      </c>
      <c r="F3759">
        <f>INDEX(Sheet4!$B$2:$CW$26, MATCH(gama!C3759,Sheet4!$A$2:$A$26, 0), MATCH(gama!A3759, Sheet4!$B$1:$CW$1, 0))</f>
        <v>10.55587998</v>
      </c>
      <c r="G3759">
        <f>INDEX(Sheet6!$B$3:$D$27, MATCH(gama!C3759,Sheet6!$A$3:$A$27, 0),MATCH(gama!B3759, Sheet6!$B$2:$D$2, 0))</f>
        <v>4.7437154000000002E-2</v>
      </c>
      <c r="H3759">
        <f t="shared" si="58"/>
        <v>10.603317134000001</v>
      </c>
      <c r="L3759">
        <v>10.603317130000001</v>
      </c>
    </row>
    <row r="3760" spans="1:12" x14ac:dyDescent="0.25">
      <c r="A3760">
        <v>51</v>
      </c>
      <c r="B3760">
        <v>1</v>
      </c>
      <c r="C3760">
        <v>9</v>
      </c>
      <c r="D3760">
        <v>0.10416918758122184</v>
      </c>
      <c r="F3760">
        <f>INDEX(Sheet4!$B$2:$CW$26, MATCH(gama!C3760,Sheet4!$A$2:$A$26, 0), MATCH(gama!A3760, Sheet4!$B$1:$CW$1, 0))</f>
        <v>12.106371190000001</v>
      </c>
      <c r="G3760">
        <f>INDEX(Sheet6!$B$3:$D$27, MATCH(gama!C3760,Sheet6!$A$3:$A$27, 0),MATCH(gama!B3760, Sheet6!$B$2:$D$2, 0))</f>
        <v>5.4755428000000002E-2</v>
      </c>
      <c r="H3760">
        <f t="shared" si="58"/>
        <v>12.161126618000001</v>
      </c>
      <c r="L3760">
        <v>12.16112661</v>
      </c>
    </row>
    <row r="3761" spans="1:12" x14ac:dyDescent="0.25">
      <c r="A3761">
        <v>51</v>
      </c>
      <c r="B3761">
        <v>1</v>
      </c>
      <c r="C3761">
        <v>10</v>
      </c>
      <c r="D3761">
        <v>9.8941202335222286E-2</v>
      </c>
      <c r="F3761">
        <f>INDEX(Sheet4!$B$2:$CW$26, MATCH(gama!C3761,Sheet4!$A$2:$A$26, 0), MATCH(gama!A3761, Sheet4!$B$1:$CW$1, 0))</f>
        <v>11.55522026</v>
      </c>
      <c r="G3761">
        <f>INDEX(Sheet6!$B$3:$D$27, MATCH(gama!C3761,Sheet6!$A$3:$A$27, 0),MATCH(gama!B3761, Sheet6!$B$2:$D$2, 0))</f>
        <v>5.1777037999999997E-2</v>
      </c>
      <c r="H3761">
        <f t="shared" si="58"/>
        <v>11.606997298</v>
      </c>
      <c r="L3761">
        <v>11.6069973</v>
      </c>
    </row>
    <row r="3762" spans="1:12" x14ac:dyDescent="0.25">
      <c r="A3762">
        <v>51</v>
      </c>
      <c r="B3762">
        <v>1</v>
      </c>
      <c r="C3762">
        <v>11</v>
      </c>
      <c r="D3762">
        <v>0.10251295039638042</v>
      </c>
      <c r="F3762">
        <f>INDEX(Sheet4!$B$2:$CW$26, MATCH(gama!C3762,Sheet4!$A$2:$A$26, 0), MATCH(gama!A3762, Sheet4!$B$1:$CW$1, 0))</f>
        <v>12.114088280000001</v>
      </c>
      <c r="G3762">
        <f>INDEX(Sheet6!$B$3:$D$27, MATCH(gama!C3762,Sheet6!$A$3:$A$27, 0),MATCH(gama!B3762, Sheet6!$B$2:$D$2, 0))</f>
        <v>5.3067692E-2</v>
      </c>
      <c r="H3762">
        <f t="shared" si="58"/>
        <v>12.167155972000002</v>
      </c>
      <c r="L3762">
        <v>12.16715597</v>
      </c>
    </row>
    <row r="3763" spans="1:12" x14ac:dyDescent="0.25">
      <c r="A3763">
        <v>51</v>
      </c>
      <c r="B3763">
        <v>1</v>
      </c>
      <c r="C3763">
        <v>12</v>
      </c>
      <c r="D3763">
        <v>0.102375843185616</v>
      </c>
      <c r="F3763">
        <f>INDEX(Sheet4!$B$2:$CW$26, MATCH(gama!C3763,Sheet4!$A$2:$A$26, 0), MATCH(gama!A3763, Sheet4!$B$1:$CW$1, 0))</f>
        <v>11.80373681</v>
      </c>
      <c r="G3763">
        <f>INDEX(Sheet6!$B$3:$D$27, MATCH(gama!C3763,Sheet6!$A$3:$A$27, 0),MATCH(gama!B3763, Sheet6!$B$2:$D$2, 0))</f>
        <v>5.4197325999999997E-2</v>
      </c>
      <c r="H3763">
        <f t="shared" si="58"/>
        <v>11.857934136000001</v>
      </c>
      <c r="L3763">
        <v>11.857934139999999</v>
      </c>
    </row>
    <row r="3764" spans="1:12" x14ac:dyDescent="0.25">
      <c r="A3764">
        <v>51</v>
      </c>
      <c r="B3764">
        <v>1</v>
      </c>
      <c r="C3764">
        <v>13</v>
      </c>
      <c r="D3764">
        <v>2.6829028640372253E-2</v>
      </c>
      <c r="F3764">
        <f>INDEX(Sheet4!$B$2:$CW$26, MATCH(gama!C3764,Sheet4!$A$2:$A$26, 0), MATCH(gama!A3764, Sheet4!$B$1:$CW$1, 0))</f>
        <v>2.4948383609999998</v>
      </c>
      <c r="G3764">
        <f>INDEX(Sheet6!$B$3:$D$27, MATCH(gama!C3764,Sheet6!$A$3:$A$27, 0),MATCH(gama!B3764, Sheet6!$B$2:$D$2, 0))</f>
        <v>1.6646015E-2</v>
      </c>
      <c r="H3764">
        <f t="shared" si="58"/>
        <v>2.5114843759999999</v>
      </c>
      <c r="L3764">
        <v>2.5114843759999999</v>
      </c>
    </row>
    <row r="3765" spans="1:12" x14ac:dyDescent="0.25">
      <c r="A3765">
        <v>51</v>
      </c>
      <c r="B3765">
        <v>1</v>
      </c>
      <c r="C3765">
        <v>14</v>
      </c>
      <c r="D3765">
        <v>2.5715851121550656E-2</v>
      </c>
      <c r="F3765">
        <f>INDEX(Sheet4!$B$2:$CW$26, MATCH(gama!C3765,Sheet4!$A$2:$A$26, 0), MATCH(gama!A3765, Sheet4!$B$1:$CW$1, 0))</f>
        <v>1.3966137860000001</v>
      </c>
      <c r="G3765">
        <f>INDEX(Sheet6!$B$3:$D$27, MATCH(gama!C3765,Sheet6!$A$3:$A$27, 0),MATCH(gama!B3765, Sheet6!$B$2:$D$2, 0))</f>
        <v>2.0015386999999999E-2</v>
      </c>
      <c r="H3765">
        <f t="shared" si="58"/>
        <v>1.416629173</v>
      </c>
      <c r="L3765">
        <v>1.4166291719999999</v>
      </c>
    </row>
    <row r="3766" spans="1:12" x14ac:dyDescent="0.25">
      <c r="A3766">
        <v>51</v>
      </c>
      <c r="B3766">
        <v>1</v>
      </c>
      <c r="C3766">
        <v>15</v>
      </c>
      <c r="D3766">
        <v>2.828783405402685E-2</v>
      </c>
      <c r="F3766">
        <f>INDEX(Sheet4!$B$2:$CW$26, MATCH(gama!C3766,Sheet4!$A$2:$A$26, 0), MATCH(gama!A3766, Sheet4!$B$1:$CW$1, 0))</f>
        <v>1.243048366</v>
      </c>
      <c r="G3766">
        <f>INDEX(Sheet6!$B$3:$D$27, MATCH(gama!C3766,Sheet6!$A$3:$A$27, 0),MATCH(gama!B3766, Sheet6!$B$2:$D$2, 0))</f>
        <v>2.3214167000000001E-2</v>
      </c>
      <c r="H3766">
        <f t="shared" si="58"/>
        <v>1.2662625329999999</v>
      </c>
      <c r="L3766">
        <v>1.266262534</v>
      </c>
    </row>
    <row r="3767" spans="1:12" x14ac:dyDescent="0.25">
      <c r="A3767">
        <v>51</v>
      </c>
      <c r="B3767">
        <v>1</v>
      </c>
      <c r="C3767">
        <v>16</v>
      </c>
      <c r="D3767">
        <v>3.8737608277837718E-2</v>
      </c>
      <c r="F3767">
        <f>INDEX(Sheet4!$B$2:$CW$26, MATCH(gama!C3767,Sheet4!$A$2:$A$26, 0), MATCH(gama!A3767, Sheet4!$B$1:$CW$1, 0))</f>
        <v>1.7654647020000001</v>
      </c>
      <c r="G3767">
        <f>INDEX(Sheet6!$B$3:$D$27, MATCH(gama!C3767,Sheet6!$A$3:$A$27, 0),MATCH(gama!B3767, Sheet6!$B$2:$D$2, 0))</f>
        <v>3.1531629999999998E-2</v>
      </c>
      <c r="H3767">
        <f t="shared" si="58"/>
        <v>1.796996332</v>
      </c>
      <c r="L3767">
        <v>1.796996332</v>
      </c>
    </row>
    <row r="3768" spans="1:12" x14ac:dyDescent="0.25">
      <c r="A3768">
        <v>51</v>
      </c>
      <c r="B3768">
        <v>1</v>
      </c>
      <c r="C3768">
        <v>17</v>
      </c>
      <c r="D3768">
        <v>2.7625411260164927E-2</v>
      </c>
      <c r="F3768">
        <f>INDEX(Sheet4!$B$2:$CW$26, MATCH(gama!C3768,Sheet4!$A$2:$A$26, 0), MATCH(gama!A3768, Sheet4!$B$1:$CW$1, 0))</f>
        <v>3.0209095380000002</v>
      </c>
      <c r="G3768">
        <f>INDEX(Sheet6!$B$3:$D$27, MATCH(gama!C3768,Sheet6!$A$3:$A$27, 0),MATCH(gama!B3768, Sheet6!$B$2:$D$2, 0))</f>
        <v>1.5295168E-2</v>
      </c>
      <c r="H3768">
        <f t="shared" si="58"/>
        <v>3.0362047060000004</v>
      </c>
      <c r="L3768">
        <v>3.0362047059999999</v>
      </c>
    </row>
    <row r="3769" spans="1:12" x14ac:dyDescent="0.25">
      <c r="A3769">
        <v>51</v>
      </c>
      <c r="B3769">
        <v>1</v>
      </c>
      <c r="C3769">
        <v>18</v>
      </c>
      <c r="D3769">
        <v>2.5989077032167289E-2</v>
      </c>
      <c r="F3769">
        <f>INDEX(Sheet4!$B$2:$CW$26, MATCH(gama!C3769,Sheet4!$A$2:$A$26, 0), MATCH(gama!A3769, Sheet4!$B$1:$CW$1, 0))</f>
        <v>1.981440675</v>
      </c>
      <c r="G3769">
        <f>INDEX(Sheet6!$B$3:$D$27, MATCH(gama!C3769,Sheet6!$A$3:$A$27, 0),MATCH(gama!B3769, Sheet6!$B$2:$D$2, 0))</f>
        <v>1.7901563999999998E-2</v>
      </c>
      <c r="H3769">
        <f t="shared" si="58"/>
        <v>1.999342239</v>
      </c>
      <c r="L3769">
        <v>1.999342239</v>
      </c>
    </row>
    <row r="3770" spans="1:12" x14ac:dyDescent="0.25">
      <c r="A3770">
        <v>51</v>
      </c>
      <c r="B3770">
        <v>1</v>
      </c>
      <c r="C3770">
        <v>19</v>
      </c>
      <c r="D3770">
        <v>2.8412582514668994E-2</v>
      </c>
      <c r="F3770">
        <f>INDEX(Sheet4!$B$2:$CW$26, MATCH(gama!C3770,Sheet4!$A$2:$A$26, 0), MATCH(gama!A3770, Sheet4!$B$1:$CW$1, 0))</f>
        <v>1.7673064679999999</v>
      </c>
      <c r="G3770">
        <f>INDEX(Sheet6!$B$3:$D$27, MATCH(gama!C3770,Sheet6!$A$3:$A$27, 0),MATCH(gama!B3770, Sheet6!$B$2:$D$2, 0))</f>
        <v>2.1199086999999998E-2</v>
      </c>
      <c r="H3770">
        <f t="shared" si="58"/>
        <v>1.788505555</v>
      </c>
      <c r="L3770">
        <v>1.788505555</v>
      </c>
    </row>
    <row r="3771" spans="1:12" x14ac:dyDescent="0.25">
      <c r="A3771">
        <v>51</v>
      </c>
      <c r="B3771">
        <v>1</v>
      </c>
      <c r="C3771">
        <v>20</v>
      </c>
      <c r="D3771">
        <v>3.2626586666713066E-2</v>
      </c>
      <c r="F3771">
        <f>INDEX(Sheet4!$B$2:$CW$26, MATCH(gama!C3771,Sheet4!$A$2:$A$26, 0), MATCH(gama!A3771, Sheet4!$B$1:$CW$1, 0))</f>
        <v>2.637712713</v>
      </c>
      <c r="G3771">
        <f>INDEX(Sheet6!$B$3:$D$27, MATCH(gama!C3771,Sheet6!$A$3:$A$27, 0),MATCH(gama!B3771, Sheet6!$B$2:$D$2, 0))</f>
        <v>2.1860411999999999E-2</v>
      </c>
      <c r="H3771">
        <f t="shared" si="58"/>
        <v>2.6595731250000001</v>
      </c>
      <c r="L3771">
        <v>2.6595731250000001</v>
      </c>
    </row>
    <row r="3772" spans="1:12" x14ac:dyDescent="0.25">
      <c r="A3772">
        <v>51</v>
      </c>
      <c r="B3772">
        <v>1</v>
      </c>
      <c r="C3772">
        <v>21</v>
      </c>
      <c r="D3772">
        <v>3.6608345538931636E-2</v>
      </c>
      <c r="F3772">
        <f>INDEX(Sheet4!$B$2:$CW$26, MATCH(gama!C3772,Sheet4!$A$2:$A$26, 0), MATCH(gama!A3772, Sheet4!$B$1:$CW$1, 0))</f>
        <v>2.7482665129999999</v>
      </c>
      <c r="G3772">
        <f>INDEX(Sheet6!$B$3:$D$27, MATCH(gama!C3772,Sheet6!$A$3:$A$27, 0),MATCH(gama!B3772, Sheet6!$B$2:$D$2, 0))</f>
        <v>2.5390930999999999E-2</v>
      </c>
      <c r="H3772">
        <f t="shared" si="58"/>
        <v>2.7736574439999999</v>
      </c>
      <c r="L3772">
        <v>2.7736574439999999</v>
      </c>
    </row>
    <row r="3773" spans="1:12" x14ac:dyDescent="0.25">
      <c r="A3773">
        <v>51</v>
      </c>
      <c r="B3773">
        <v>1</v>
      </c>
      <c r="C3773">
        <v>22</v>
      </c>
      <c r="D3773">
        <v>3.5887314158001296E-2</v>
      </c>
      <c r="F3773">
        <f>INDEX(Sheet4!$B$2:$CW$26, MATCH(gama!C3773,Sheet4!$A$2:$A$26, 0), MATCH(gama!A3773, Sheet4!$B$1:$CW$1, 0))</f>
        <v>1.331914362</v>
      </c>
      <c r="G3773">
        <f>INDEX(Sheet6!$B$3:$D$27, MATCH(gama!C3773,Sheet6!$A$3:$A$27, 0),MATCH(gama!B3773, Sheet6!$B$2:$D$2, 0))</f>
        <v>3.0450929000000002E-2</v>
      </c>
      <c r="H3773">
        <f t="shared" si="58"/>
        <v>1.3623652909999999</v>
      </c>
      <c r="L3773">
        <v>1.3623652909999999</v>
      </c>
    </row>
    <row r="3774" spans="1:12" x14ac:dyDescent="0.25">
      <c r="A3774">
        <v>51</v>
      </c>
      <c r="B3774">
        <v>1</v>
      </c>
      <c r="C3774">
        <v>23</v>
      </c>
      <c r="D3774">
        <v>3.2174415714671334E-2</v>
      </c>
      <c r="F3774">
        <f>INDEX(Sheet4!$B$2:$CW$26, MATCH(gama!C3774,Sheet4!$A$2:$A$26, 0), MATCH(gama!A3774, Sheet4!$B$1:$CW$1, 0))</f>
        <v>3.7450691479999998</v>
      </c>
      <c r="G3774">
        <f>INDEX(Sheet6!$B$3:$D$27, MATCH(gama!C3774,Sheet6!$A$3:$A$27, 0),MATCH(gama!B3774, Sheet6!$B$2:$D$2, 0))</f>
        <v>1.6888419000000002E-2</v>
      </c>
      <c r="H3774">
        <f t="shared" si="58"/>
        <v>3.7619575669999996</v>
      </c>
      <c r="L3774">
        <v>3.7619575670000001</v>
      </c>
    </row>
    <row r="3775" spans="1:12" x14ac:dyDescent="0.25">
      <c r="A3775">
        <v>51</v>
      </c>
      <c r="B3775">
        <v>1</v>
      </c>
      <c r="C3775">
        <v>24</v>
      </c>
      <c r="D3775">
        <v>2.7053353054285099E-2</v>
      </c>
      <c r="F3775">
        <f>INDEX(Sheet4!$B$2:$CW$26, MATCH(gama!C3775,Sheet4!$A$2:$A$26, 0), MATCH(gama!A3775, Sheet4!$B$1:$CW$1, 0))</f>
        <v>2.3079092999999999</v>
      </c>
      <c r="G3775">
        <f>INDEX(Sheet6!$B$3:$D$27, MATCH(gama!C3775,Sheet6!$A$3:$A$27, 0),MATCH(gama!B3775, Sheet6!$B$2:$D$2, 0))</f>
        <v>1.7633315E-2</v>
      </c>
      <c r="H3775">
        <f t="shared" si="58"/>
        <v>2.3255426149999998</v>
      </c>
      <c r="L3775">
        <v>2.3255426149999998</v>
      </c>
    </row>
    <row r="3776" spans="1:12" x14ac:dyDescent="0.25">
      <c r="A3776">
        <v>51</v>
      </c>
      <c r="B3776">
        <v>1</v>
      </c>
      <c r="C3776">
        <v>25</v>
      </c>
      <c r="D3776">
        <v>2.8462291723848211E-2</v>
      </c>
      <c r="F3776">
        <f>INDEX(Sheet4!$B$2:$CW$26, MATCH(gama!C3776,Sheet4!$A$2:$A$26, 0), MATCH(gama!A3776, Sheet4!$B$1:$CW$1, 0))</f>
        <v>0.41967370999999998</v>
      </c>
      <c r="G3776">
        <f>INDEX(Sheet6!$B$3:$D$27, MATCH(gama!C3776,Sheet6!$A$3:$A$27, 0),MATCH(gama!B3776, Sheet6!$B$2:$D$2, 0))</f>
        <v>2.6749338000000001E-2</v>
      </c>
      <c r="H3776">
        <f t="shared" si="58"/>
        <v>0.44642304799999999</v>
      </c>
      <c r="L3776">
        <v>0.44642304700000002</v>
      </c>
    </row>
    <row r="3777" spans="1:12" x14ac:dyDescent="0.25">
      <c r="A3777">
        <v>51</v>
      </c>
      <c r="B3777">
        <v>2</v>
      </c>
      <c r="C3777">
        <v>1</v>
      </c>
      <c r="D3777">
        <v>6.7438650137207332E-2</v>
      </c>
      <c r="F3777">
        <f>INDEX(Sheet4!$B$2:$CW$26, MATCH(gama!C3777,Sheet4!$A$2:$A$26, 0), MATCH(gama!A3777, Sheet4!$B$1:$CW$1, 0))</f>
        <v>10.5314508</v>
      </c>
      <c r="G3777">
        <f>INDEX(Sheet6!$B$3:$D$27, MATCH(gama!C3777,Sheet6!$A$3:$A$27, 0),MATCH(gama!B3777, Sheet6!$B$2:$D$2, 0))</f>
        <v>2.4453137E-2</v>
      </c>
      <c r="H3777">
        <f t="shared" si="58"/>
        <v>10.555903937</v>
      </c>
      <c r="L3777">
        <v>10.55590394</v>
      </c>
    </row>
    <row r="3778" spans="1:12" x14ac:dyDescent="0.25">
      <c r="A3778">
        <v>51</v>
      </c>
      <c r="B3778">
        <v>2</v>
      </c>
      <c r="C3778">
        <v>2</v>
      </c>
      <c r="D3778">
        <v>8.3130789337093031E-2</v>
      </c>
      <c r="F3778">
        <f>INDEX(Sheet4!$B$2:$CW$26, MATCH(gama!C3778,Sheet4!$A$2:$A$26, 0), MATCH(gama!A3778, Sheet4!$B$1:$CW$1, 0))</f>
        <v>12.34300552</v>
      </c>
      <c r="G3778">
        <f>INDEX(Sheet6!$B$3:$D$27, MATCH(gama!C3778,Sheet6!$A$3:$A$27, 0),MATCH(gama!B3778, Sheet6!$B$2:$D$2, 0))</f>
        <v>3.2751175E-2</v>
      </c>
      <c r="H3778">
        <f t="shared" si="58"/>
        <v>12.375756695</v>
      </c>
      <c r="L3778">
        <v>12.375756689999999</v>
      </c>
    </row>
    <row r="3779" spans="1:12" x14ac:dyDescent="0.25">
      <c r="A3779">
        <v>51</v>
      </c>
      <c r="B3779">
        <v>2</v>
      </c>
      <c r="C3779">
        <v>3</v>
      </c>
      <c r="D3779">
        <v>7.3176928842231342E-2</v>
      </c>
      <c r="F3779">
        <f>INDEX(Sheet4!$B$2:$CW$26, MATCH(gama!C3779,Sheet4!$A$2:$A$26, 0), MATCH(gama!A3779, Sheet4!$B$1:$CW$1, 0))</f>
        <v>11.07511867</v>
      </c>
      <c r="G3779">
        <f>INDEX(Sheet6!$B$3:$D$27, MATCH(gama!C3779,Sheet6!$A$3:$A$27, 0),MATCH(gama!B3779, Sheet6!$B$2:$D$2, 0))</f>
        <v>2.7972363E-2</v>
      </c>
      <c r="H3779">
        <f t="shared" ref="H3779:H3842" si="59">SUM(F3779:G3779)</f>
        <v>11.103091033</v>
      </c>
      <c r="L3779">
        <v>11.10309103</v>
      </c>
    </row>
    <row r="3780" spans="1:12" x14ac:dyDescent="0.25">
      <c r="A3780">
        <v>51</v>
      </c>
      <c r="B3780">
        <v>2</v>
      </c>
      <c r="C3780">
        <v>4</v>
      </c>
      <c r="D3780">
        <v>8.2668108472921525E-2</v>
      </c>
      <c r="F3780">
        <f>INDEX(Sheet4!$B$2:$CW$26, MATCH(gama!C3780,Sheet4!$A$2:$A$26, 0), MATCH(gama!A3780, Sheet4!$B$1:$CW$1, 0))</f>
        <v>12.33435158</v>
      </c>
      <c r="G3780">
        <f>INDEX(Sheet6!$B$3:$D$27, MATCH(gama!C3780,Sheet6!$A$3:$A$27, 0),MATCH(gama!B3780, Sheet6!$B$2:$D$2, 0))</f>
        <v>3.2323815999999998E-2</v>
      </c>
      <c r="H3780">
        <f t="shared" si="59"/>
        <v>12.366675396</v>
      </c>
      <c r="L3780">
        <v>12.3666754</v>
      </c>
    </row>
    <row r="3781" spans="1:12" x14ac:dyDescent="0.25">
      <c r="A3781">
        <v>51</v>
      </c>
      <c r="B3781">
        <v>2</v>
      </c>
      <c r="C3781">
        <v>5</v>
      </c>
      <c r="D3781">
        <v>7.2072600843311144E-2</v>
      </c>
      <c r="F3781">
        <f>INDEX(Sheet4!$B$2:$CW$26, MATCH(gama!C3781,Sheet4!$A$2:$A$26, 0), MATCH(gama!A3781, Sheet4!$B$1:$CW$1, 0))</f>
        <v>11.100989220000001</v>
      </c>
      <c r="G3781">
        <f>INDEX(Sheet6!$B$3:$D$27, MATCH(gama!C3781,Sheet6!$A$3:$A$27, 0),MATCH(gama!B3781, Sheet6!$B$2:$D$2, 0))</f>
        <v>2.6762441000000001E-2</v>
      </c>
      <c r="H3781">
        <f t="shared" si="59"/>
        <v>11.127751661000001</v>
      </c>
      <c r="L3781">
        <v>11.127751659999999</v>
      </c>
    </row>
    <row r="3782" spans="1:12" x14ac:dyDescent="0.25">
      <c r="A3782">
        <v>51</v>
      </c>
      <c r="B3782">
        <v>2</v>
      </c>
      <c r="C3782">
        <v>6</v>
      </c>
      <c r="D3782">
        <v>7.3700970881806036E-2</v>
      </c>
      <c r="F3782">
        <f>INDEX(Sheet4!$B$2:$CW$26, MATCH(gama!C3782,Sheet4!$A$2:$A$26, 0), MATCH(gama!A3782, Sheet4!$B$1:$CW$1, 0))</f>
        <v>11.20110611</v>
      </c>
      <c r="G3782">
        <f>INDEX(Sheet6!$B$3:$D$27, MATCH(gama!C3782,Sheet6!$A$3:$A$27, 0),MATCH(gama!B3782, Sheet6!$B$2:$D$2, 0))</f>
        <v>2.7982170000000001E-2</v>
      </c>
      <c r="H3782">
        <f t="shared" si="59"/>
        <v>11.229088279999999</v>
      </c>
      <c r="L3782">
        <v>11.229088279999999</v>
      </c>
    </row>
    <row r="3783" spans="1:12" x14ac:dyDescent="0.25">
      <c r="A3783">
        <v>51</v>
      </c>
      <c r="B3783">
        <v>2</v>
      </c>
      <c r="C3783">
        <v>7</v>
      </c>
      <c r="D3783">
        <v>8.3032894779137972E-2</v>
      </c>
      <c r="F3783">
        <f>INDEX(Sheet4!$B$2:$CW$26, MATCH(gama!C3783,Sheet4!$A$2:$A$26, 0), MATCH(gama!A3783, Sheet4!$B$1:$CW$1, 0))</f>
        <v>12.33938013</v>
      </c>
      <c r="G3783">
        <f>INDEX(Sheet6!$B$3:$D$27, MATCH(gama!C3783,Sheet6!$A$3:$A$27, 0),MATCH(gama!B3783, Sheet6!$B$2:$D$2, 0))</f>
        <v>3.2668078000000003E-2</v>
      </c>
      <c r="H3783">
        <f t="shared" si="59"/>
        <v>12.372048208000001</v>
      </c>
      <c r="L3783">
        <v>12.372048210000001</v>
      </c>
    </row>
    <row r="3784" spans="1:12" x14ac:dyDescent="0.25">
      <c r="A3784">
        <v>51</v>
      </c>
      <c r="B3784">
        <v>2</v>
      </c>
      <c r="C3784">
        <v>8</v>
      </c>
      <c r="D3784">
        <v>6.8959920606804462E-2</v>
      </c>
      <c r="F3784">
        <f>INDEX(Sheet4!$B$2:$CW$26, MATCH(gama!C3784,Sheet4!$A$2:$A$26, 0), MATCH(gama!A3784, Sheet4!$B$1:$CW$1, 0))</f>
        <v>10.55587998</v>
      </c>
      <c r="G3784">
        <f>INDEX(Sheet6!$B$3:$D$27, MATCH(gama!C3784,Sheet6!$A$3:$A$27, 0),MATCH(gama!B3784, Sheet6!$B$2:$D$2, 0))</f>
        <v>2.5874695999999999E-2</v>
      </c>
      <c r="H3784">
        <f t="shared" si="59"/>
        <v>10.581754676000001</v>
      </c>
      <c r="L3784">
        <v>10.58175467</v>
      </c>
    </row>
    <row r="3785" spans="1:12" x14ac:dyDescent="0.25">
      <c r="A3785">
        <v>51</v>
      </c>
      <c r="B3785">
        <v>2</v>
      </c>
      <c r="C3785">
        <v>9</v>
      </c>
      <c r="D3785">
        <v>8.058778972915713E-2</v>
      </c>
      <c r="F3785">
        <f>INDEX(Sheet4!$B$2:$CW$26, MATCH(gama!C3785,Sheet4!$A$2:$A$26, 0), MATCH(gama!A3785, Sheet4!$B$1:$CW$1, 0))</f>
        <v>12.106371190000001</v>
      </c>
      <c r="G3785">
        <f>INDEX(Sheet6!$B$3:$D$27, MATCH(gama!C3785,Sheet6!$A$3:$A$27, 0),MATCH(gama!B3785, Sheet6!$B$2:$D$2, 0))</f>
        <v>3.1174029999999998E-2</v>
      </c>
      <c r="H3785">
        <f t="shared" si="59"/>
        <v>12.137545220000002</v>
      </c>
      <c r="L3785">
        <v>12.13754522</v>
      </c>
    </row>
    <row r="3786" spans="1:12" x14ac:dyDescent="0.25">
      <c r="A3786">
        <v>51</v>
      </c>
      <c r="B3786">
        <v>2</v>
      </c>
      <c r="C3786">
        <v>10</v>
      </c>
      <c r="D3786">
        <v>7.6570488176216714E-2</v>
      </c>
      <c r="F3786">
        <f>INDEX(Sheet4!$B$2:$CW$26, MATCH(gama!C3786,Sheet4!$A$2:$A$26, 0), MATCH(gama!A3786, Sheet4!$B$1:$CW$1, 0))</f>
        <v>11.55522026</v>
      </c>
      <c r="G3786">
        <f>INDEX(Sheet6!$B$3:$D$27, MATCH(gama!C3786,Sheet6!$A$3:$A$27, 0),MATCH(gama!B3786, Sheet6!$B$2:$D$2, 0))</f>
        <v>2.9406324000000001E-2</v>
      </c>
      <c r="H3786">
        <f t="shared" si="59"/>
        <v>11.584626584</v>
      </c>
      <c r="L3786">
        <v>11.584626589999999</v>
      </c>
    </row>
    <row r="3787" spans="1:12" x14ac:dyDescent="0.25">
      <c r="A3787">
        <v>51</v>
      </c>
      <c r="B3787">
        <v>2</v>
      </c>
      <c r="C3787">
        <v>11</v>
      </c>
      <c r="D3787">
        <v>8.1403623389286472E-2</v>
      </c>
      <c r="F3787">
        <f>INDEX(Sheet4!$B$2:$CW$26, MATCH(gama!C3787,Sheet4!$A$2:$A$26, 0), MATCH(gama!A3787, Sheet4!$B$1:$CW$1, 0))</f>
        <v>12.114088280000001</v>
      </c>
      <c r="G3787">
        <f>INDEX(Sheet6!$B$3:$D$27, MATCH(gama!C3787,Sheet6!$A$3:$A$27, 0),MATCH(gama!B3787, Sheet6!$B$2:$D$2, 0))</f>
        <v>3.1958365000000002E-2</v>
      </c>
      <c r="H3787">
        <f t="shared" si="59"/>
        <v>12.146046645</v>
      </c>
      <c r="L3787">
        <v>12.14604664</v>
      </c>
    </row>
    <row r="3788" spans="1:12" x14ac:dyDescent="0.25">
      <c r="A3788">
        <v>51</v>
      </c>
      <c r="B3788">
        <v>2</v>
      </c>
      <c r="C3788">
        <v>12</v>
      </c>
      <c r="D3788">
        <v>7.7927604202034845E-2</v>
      </c>
      <c r="F3788">
        <f>INDEX(Sheet4!$B$2:$CW$26, MATCH(gama!C3788,Sheet4!$A$2:$A$26, 0), MATCH(gama!A3788, Sheet4!$B$1:$CW$1, 0))</f>
        <v>11.80373681</v>
      </c>
      <c r="G3788">
        <f>INDEX(Sheet6!$B$3:$D$27, MATCH(gama!C3788,Sheet6!$A$3:$A$27, 0),MATCH(gama!B3788, Sheet6!$B$2:$D$2, 0))</f>
        <v>2.9749087E-2</v>
      </c>
      <c r="H3788">
        <f t="shared" si="59"/>
        <v>11.833485897000001</v>
      </c>
      <c r="L3788">
        <v>11.833485899999999</v>
      </c>
    </row>
    <row r="3789" spans="1:12" x14ac:dyDescent="0.25">
      <c r="A3789">
        <v>51</v>
      </c>
      <c r="B3789">
        <v>2</v>
      </c>
      <c r="C3789">
        <v>13</v>
      </c>
      <c r="D3789">
        <v>3.7429276396513458E-2</v>
      </c>
      <c r="F3789">
        <f>INDEX(Sheet4!$B$2:$CW$26, MATCH(gama!C3789,Sheet4!$A$2:$A$26, 0), MATCH(gama!A3789, Sheet4!$B$1:$CW$1, 0))</f>
        <v>2.4948383609999998</v>
      </c>
      <c r="G3789">
        <f>INDEX(Sheet6!$B$3:$D$27, MATCH(gama!C3789,Sheet6!$A$3:$A$27, 0),MATCH(gama!B3789, Sheet6!$B$2:$D$2, 0))</f>
        <v>2.7246263E-2</v>
      </c>
      <c r="H3789">
        <f t="shared" si="59"/>
        <v>2.5220846239999997</v>
      </c>
      <c r="L3789">
        <v>2.5220846240000001</v>
      </c>
    </row>
    <row r="3790" spans="1:12" x14ac:dyDescent="0.25">
      <c r="A3790">
        <v>51</v>
      </c>
      <c r="B3790">
        <v>2</v>
      </c>
      <c r="C3790">
        <v>14</v>
      </c>
      <c r="D3790">
        <v>2.8787180304643077E-2</v>
      </c>
      <c r="F3790">
        <f>INDEX(Sheet4!$B$2:$CW$26, MATCH(gama!C3790,Sheet4!$A$2:$A$26, 0), MATCH(gama!A3790, Sheet4!$B$1:$CW$1, 0))</f>
        <v>1.3966137860000001</v>
      </c>
      <c r="G3790">
        <f>INDEX(Sheet6!$B$3:$D$27, MATCH(gama!C3790,Sheet6!$A$3:$A$27, 0),MATCH(gama!B3790, Sheet6!$B$2:$D$2, 0))</f>
        <v>2.3086716E-2</v>
      </c>
      <c r="H3790">
        <f t="shared" si="59"/>
        <v>1.419700502</v>
      </c>
      <c r="L3790">
        <v>1.4197005009999999</v>
      </c>
    </row>
    <row r="3791" spans="1:12" x14ac:dyDescent="0.25">
      <c r="A3791">
        <v>51</v>
      </c>
      <c r="B3791">
        <v>2</v>
      </c>
      <c r="C3791">
        <v>15</v>
      </c>
      <c r="D3791">
        <v>2.1691398848451136E-2</v>
      </c>
      <c r="F3791">
        <f>INDEX(Sheet4!$B$2:$CW$26, MATCH(gama!C3791,Sheet4!$A$2:$A$26, 0), MATCH(gama!A3791, Sheet4!$B$1:$CW$1, 0))</f>
        <v>1.243048366</v>
      </c>
      <c r="G3791">
        <f>INDEX(Sheet6!$B$3:$D$27, MATCH(gama!C3791,Sheet6!$A$3:$A$27, 0),MATCH(gama!B3791, Sheet6!$B$2:$D$2, 0))</f>
        <v>1.6617732E-2</v>
      </c>
      <c r="H3791">
        <f t="shared" si="59"/>
        <v>1.2596660980000001</v>
      </c>
      <c r="L3791">
        <v>1.2596660980000001</v>
      </c>
    </row>
    <row r="3792" spans="1:12" x14ac:dyDescent="0.25">
      <c r="A3792">
        <v>51</v>
      </c>
      <c r="B3792">
        <v>2</v>
      </c>
      <c r="C3792">
        <v>16</v>
      </c>
      <c r="D3792">
        <v>3.0520796714131711E-2</v>
      </c>
      <c r="F3792">
        <f>INDEX(Sheet4!$B$2:$CW$26, MATCH(gama!C3792,Sheet4!$A$2:$A$26, 0), MATCH(gama!A3792, Sheet4!$B$1:$CW$1, 0))</f>
        <v>1.7654647020000001</v>
      </c>
      <c r="G3792">
        <f>INDEX(Sheet6!$B$3:$D$27, MATCH(gama!C3792,Sheet6!$A$3:$A$27, 0),MATCH(gama!B3792, Sheet6!$B$2:$D$2, 0))</f>
        <v>2.3314818000000001E-2</v>
      </c>
      <c r="H3792">
        <f t="shared" si="59"/>
        <v>1.7887795200000001</v>
      </c>
      <c r="L3792">
        <v>1.7887795200000001</v>
      </c>
    </row>
    <row r="3793" spans="1:12" x14ac:dyDescent="0.25">
      <c r="A3793">
        <v>51</v>
      </c>
      <c r="B3793">
        <v>2</v>
      </c>
      <c r="C3793">
        <v>17</v>
      </c>
      <c r="D3793">
        <v>3.3586415278315296E-2</v>
      </c>
      <c r="F3793">
        <f>INDEX(Sheet4!$B$2:$CW$26, MATCH(gama!C3793,Sheet4!$A$2:$A$26, 0), MATCH(gama!A3793, Sheet4!$B$1:$CW$1, 0))</f>
        <v>3.0209095380000002</v>
      </c>
      <c r="G3793">
        <f>INDEX(Sheet6!$B$3:$D$27, MATCH(gama!C3793,Sheet6!$A$3:$A$27, 0),MATCH(gama!B3793, Sheet6!$B$2:$D$2, 0))</f>
        <v>2.1256172E-2</v>
      </c>
      <c r="H3793">
        <f t="shared" si="59"/>
        <v>3.0421657100000004</v>
      </c>
      <c r="L3793">
        <v>3.0421657099999999</v>
      </c>
    </row>
    <row r="3794" spans="1:12" x14ac:dyDescent="0.25">
      <c r="A3794">
        <v>51</v>
      </c>
      <c r="B3794">
        <v>2</v>
      </c>
      <c r="C3794">
        <v>18</v>
      </c>
      <c r="D3794">
        <v>2.9089729722978609E-2</v>
      </c>
      <c r="F3794">
        <f>INDEX(Sheet4!$B$2:$CW$26, MATCH(gama!C3794,Sheet4!$A$2:$A$26, 0), MATCH(gama!A3794, Sheet4!$B$1:$CW$1, 0))</f>
        <v>1.981440675</v>
      </c>
      <c r="G3794">
        <f>INDEX(Sheet6!$B$3:$D$27, MATCH(gama!C3794,Sheet6!$A$3:$A$27, 0),MATCH(gama!B3794, Sheet6!$B$2:$D$2, 0))</f>
        <v>2.1002217E-2</v>
      </c>
      <c r="H3794">
        <f t="shared" si="59"/>
        <v>2.0024428919999999</v>
      </c>
      <c r="L3794">
        <v>2.0024428919999999</v>
      </c>
    </row>
    <row r="3795" spans="1:12" x14ac:dyDescent="0.25">
      <c r="A3795">
        <v>51</v>
      </c>
      <c r="B3795">
        <v>2</v>
      </c>
      <c r="C3795">
        <v>19</v>
      </c>
      <c r="D3795">
        <v>2.4243713186238535E-2</v>
      </c>
      <c r="F3795">
        <f>INDEX(Sheet4!$B$2:$CW$26, MATCH(gama!C3795,Sheet4!$A$2:$A$26, 0), MATCH(gama!A3795, Sheet4!$B$1:$CW$1, 0))</f>
        <v>1.7673064679999999</v>
      </c>
      <c r="G3795">
        <f>INDEX(Sheet6!$B$3:$D$27, MATCH(gama!C3795,Sheet6!$A$3:$A$27, 0),MATCH(gama!B3795, Sheet6!$B$2:$D$2, 0))</f>
        <v>1.7030217E-2</v>
      </c>
      <c r="H3795">
        <f t="shared" si="59"/>
        <v>1.784336685</v>
      </c>
      <c r="L3795">
        <v>1.784336685</v>
      </c>
    </row>
    <row r="3796" spans="1:12" x14ac:dyDescent="0.25">
      <c r="A3796">
        <v>51</v>
      </c>
      <c r="B3796">
        <v>2</v>
      </c>
      <c r="C3796">
        <v>20</v>
      </c>
      <c r="D3796">
        <v>2.5340500153450615E-2</v>
      </c>
      <c r="F3796">
        <f>INDEX(Sheet4!$B$2:$CW$26, MATCH(gama!C3796,Sheet4!$A$2:$A$26, 0), MATCH(gama!A3796, Sheet4!$B$1:$CW$1, 0))</f>
        <v>2.637712713</v>
      </c>
      <c r="G3796">
        <f>INDEX(Sheet6!$B$3:$D$27, MATCH(gama!C3796,Sheet6!$A$3:$A$27, 0),MATCH(gama!B3796, Sheet6!$B$2:$D$2, 0))</f>
        <v>1.4574326E-2</v>
      </c>
      <c r="H3796">
        <f t="shared" si="59"/>
        <v>2.652287039</v>
      </c>
      <c r="L3796">
        <v>2.652287039</v>
      </c>
    </row>
    <row r="3797" spans="1:12" x14ac:dyDescent="0.25">
      <c r="A3797">
        <v>51</v>
      </c>
      <c r="B3797">
        <v>2</v>
      </c>
      <c r="C3797">
        <v>21</v>
      </c>
      <c r="D3797">
        <v>2.2366563636737065E-2</v>
      </c>
      <c r="F3797">
        <f>INDEX(Sheet4!$B$2:$CW$26, MATCH(gama!C3797,Sheet4!$A$2:$A$26, 0), MATCH(gama!A3797, Sheet4!$B$1:$CW$1, 0))</f>
        <v>2.7482665129999999</v>
      </c>
      <c r="G3797">
        <f>INDEX(Sheet6!$B$3:$D$27, MATCH(gama!C3797,Sheet6!$A$3:$A$27, 0),MATCH(gama!B3797, Sheet6!$B$2:$D$2, 0))</f>
        <v>1.1149149000000001E-2</v>
      </c>
      <c r="H3797">
        <f t="shared" si="59"/>
        <v>2.7594156619999999</v>
      </c>
      <c r="L3797">
        <v>2.7594156619999999</v>
      </c>
    </row>
    <row r="3798" spans="1:12" x14ac:dyDescent="0.25">
      <c r="A3798">
        <v>51</v>
      </c>
      <c r="B3798">
        <v>2</v>
      </c>
      <c r="C3798">
        <v>22</v>
      </c>
      <c r="D3798">
        <v>2.2068786930524317E-2</v>
      </c>
      <c r="F3798">
        <f>INDEX(Sheet4!$B$2:$CW$26, MATCH(gama!C3798,Sheet4!$A$2:$A$26, 0), MATCH(gama!A3798, Sheet4!$B$1:$CW$1, 0))</f>
        <v>1.331914362</v>
      </c>
      <c r="G3798">
        <f>INDEX(Sheet6!$B$3:$D$27, MATCH(gama!C3798,Sheet6!$A$3:$A$27, 0),MATCH(gama!B3798, Sheet6!$B$2:$D$2, 0))</f>
        <v>1.6632402000000001E-2</v>
      </c>
      <c r="H3798">
        <f t="shared" si="59"/>
        <v>1.348546764</v>
      </c>
      <c r="L3798">
        <v>1.348546764</v>
      </c>
    </row>
    <row r="3799" spans="1:12" x14ac:dyDescent="0.25">
      <c r="A3799">
        <v>51</v>
      </c>
      <c r="B3799">
        <v>2</v>
      </c>
      <c r="C3799">
        <v>23</v>
      </c>
      <c r="D3799">
        <v>3.4492645953384346E-2</v>
      </c>
      <c r="F3799">
        <f>INDEX(Sheet4!$B$2:$CW$26, MATCH(gama!C3799,Sheet4!$A$2:$A$26, 0), MATCH(gama!A3799, Sheet4!$B$1:$CW$1, 0))</f>
        <v>3.7450691479999998</v>
      </c>
      <c r="G3799">
        <f>INDEX(Sheet6!$B$3:$D$27, MATCH(gama!C3799,Sheet6!$A$3:$A$27, 0),MATCH(gama!B3799, Sheet6!$B$2:$D$2, 0))</f>
        <v>1.9206648999999999E-2</v>
      </c>
      <c r="H3799">
        <f t="shared" si="59"/>
        <v>3.7642757969999998</v>
      </c>
      <c r="L3799">
        <v>3.7642757969999998</v>
      </c>
    </row>
    <row r="3800" spans="1:12" x14ac:dyDescent="0.25">
      <c r="A3800">
        <v>51</v>
      </c>
      <c r="B3800">
        <v>2</v>
      </c>
      <c r="C3800">
        <v>24</v>
      </c>
      <c r="D3800">
        <v>2.9368875336981057E-2</v>
      </c>
      <c r="F3800">
        <f>INDEX(Sheet4!$B$2:$CW$26, MATCH(gama!C3800,Sheet4!$A$2:$A$26, 0), MATCH(gama!A3800, Sheet4!$B$1:$CW$1, 0))</f>
        <v>2.3079092999999999</v>
      </c>
      <c r="G3800">
        <f>INDEX(Sheet6!$B$3:$D$27, MATCH(gama!C3800,Sheet6!$A$3:$A$27, 0),MATCH(gama!B3800, Sheet6!$B$2:$D$2, 0))</f>
        <v>1.9948837000000001E-2</v>
      </c>
      <c r="H3800">
        <f t="shared" si="59"/>
        <v>2.3278581369999998</v>
      </c>
      <c r="L3800">
        <v>2.3278581370000002</v>
      </c>
    </row>
    <row r="3801" spans="1:12" x14ac:dyDescent="0.25">
      <c r="A3801">
        <v>51</v>
      </c>
      <c r="B3801">
        <v>2</v>
      </c>
      <c r="C3801">
        <v>25</v>
      </c>
      <c r="D3801">
        <v>1.9966465311777072E-2</v>
      </c>
      <c r="F3801">
        <f>INDEX(Sheet4!$B$2:$CW$26, MATCH(gama!C3801,Sheet4!$A$2:$A$26, 0), MATCH(gama!A3801, Sheet4!$B$1:$CW$1, 0))</f>
        <v>0.41967370999999998</v>
      </c>
      <c r="G3801">
        <f>INDEX(Sheet6!$B$3:$D$27, MATCH(gama!C3801,Sheet6!$A$3:$A$27, 0),MATCH(gama!B3801, Sheet6!$B$2:$D$2, 0))</f>
        <v>1.8253511E-2</v>
      </c>
      <c r="H3801">
        <f t="shared" si="59"/>
        <v>0.43792722099999998</v>
      </c>
      <c r="L3801">
        <v>0.43792722099999998</v>
      </c>
    </row>
    <row r="3802" spans="1:12" x14ac:dyDescent="0.25">
      <c r="A3802">
        <v>51</v>
      </c>
      <c r="B3802">
        <v>3</v>
      </c>
      <c r="C3802">
        <v>1</v>
      </c>
      <c r="D3802">
        <v>0.10873201921501902</v>
      </c>
      <c r="F3802">
        <f>INDEX(Sheet4!$B$2:$CW$26, MATCH(gama!C3802,Sheet4!$A$2:$A$26, 0), MATCH(gama!A3802, Sheet4!$B$1:$CW$1, 0))</f>
        <v>10.5314508</v>
      </c>
      <c r="G3802">
        <f>INDEX(Sheet6!$B$3:$D$27, MATCH(gama!C3802,Sheet6!$A$3:$A$27, 0),MATCH(gama!B3802, Sheet6!$B$2:$D$2, 0))</f>
        <v>6.5746505999999996E-2</v>
      </c>
      <c r="H3802">
        <f t="shared" si="59"/>
        <v>10.597197306</v>
      </c>
      <c r="L3802">
        <v>10.59719731</v>
      </c>
    </row>
    <row r="3803" spans="1:12" x14ac:dyDescent="0.25">
      <c r="A3803">
        <v>51</v>
      </c>
      <c r="B3803">
        <v>3</v>
      </c>
      <c r="C3803">
        <v>2</v>
      </c>
      <c r="D3803">
        <v>0.1201956441116291</v>
      </c>
      <c r="F3803">
        <f>INDEX(Sheet4!$B$2:$CW$26, MATCH(gama!C3803,Sheet4!$A$2:$A$26, 0), MATCH(gama!A3803, Sheet4!$B$1:$CW$1, 0))</f>
        <v>12.34300552</v>
      </c>
      <c r="G3803">
        <f>INDEX(Sheet6!$B$3:$D$27, MATCH(gama!C3803,Sheet6!$A$3:$A$27, 0),MATCH(gama!B3803, Sheet6!$B$2:$D$2, 0))</f>
        <v>6.9816030000000001E-2</v>
      </c>
      <c r="H3803">
        <f t="shared" si="59"/>
        <v>12.41282155</v>
      </c>
      <c r="L3803">
        <v>12.41282155</v>
      </c>
    </row>
    <row r="3804" spans="1:12" x14ac:dyDescent="0.25">
      <c r="A3804">
        <v>51</v>
      </c>
      <c r="B3804">
        <v>3</v>
      </c>
      <c r="C3804">
        <v>3</v>
      </c>
      <c r="D3804">
        <v>0.11000675749937996</v>
      </c>
      <c r="F3804">
        <f>INDEX(Sheet4!$B$2:$CW$26, MATCH(gama!C3804,Sheet4!$A$2:$A$26, 0), MATCH(gama!A3804, Sheet4!$B$1:$CW$1, 0))</f>
        <v>11.07511867</v>
      </c>
      <c r="G3804">
        <f>INDEX(Sheet6!$B$3:$D$27, MATCH(gama!C3804,Sheet6!$A$3:$A$27, 0),MATCH(gama!B3804, Sheet6!$B$2:$D$2, 0))</f>
        <v>6.4802191999999995E-2</v>
      </c>
      <c r="H3804">
        <f t="shared" si="59"/>
        <v>11.139920862</v>
      </c>
      <c r="L3804">
        <v>11.13992086</v>
      </c>
    </row>
    <row r="3805" spans="1:12" x14ac:dyDescent="0.25">
      <c r="A3805">
        <v>51</v>
      </c>
      <c r="B3805">
        <v>3</v>
      </c>
      <c r="C3805">
        <v>4</v>
      </c>
      <c r="D3805">
        <v>0.12102478571662612</v>
      </c>
      <c r="F3805">
        <f>INDEX(Sheet4!$B$2:$CW$26, MATCH(gama!C3805,Sheet4!$A$2:$A$26, 0), MATCH(gama!A3805, Sheet4!$B$1:$CW$1, 0))</f>
        <v>12.33435158</v>
      </c>
      <c r="G3805">
        <f>INDEX(Sheet6!$B$3:$D$27, MATCH(gama!C3805,Sheet6!$A$3:$A$27, 0),MATCH(gama!B3805, Sheet6!$B$2:$D$2, 0))</f>
        <v>7.0680493999999996E-2</v>
      </c>
      <c r="H3805">
        <f t="shared" si="59"/>
        <v>12.405032073999999</v>
      </c>
      <c r="L3805">
        <v>12.405032070000001</v>
      </c>
    </row>
    <row r="3806" spans="1:12" x14ac:dyDescent="0.25">
      <c r="A3806">
        <v>51</v>
      </c>
      <c r="B3806">
        <v>3</v>
      </c>
      <c r="C3806">
        <v>5</v>
      </c>
      <c r="D3806">
        <v>0.11303210087634315</v>
      </c>
      <c r="F3806">
        <f>INDEX(Sheet4!$B$2:$CW$26, MATCH(gama!C3806,Sheet4!$A$2:$A$26, 0), MATCH(gama!A3806, Sheet4!$B$1:$CW$1, 0))</f>
        <v>11.100989220000001</v>
      </c>
      <c r="G3806">
        <f>INDEX(Sheet6!$B$3:$D$27, MATCH(gama!C3806,Sheet6!$A$3:$A$27, 0),MATCH(gama!B3806, Sheet6!$B$2:$D$2, 0))</f>
        <v>6.7721940999999994E-2</v>
      </c>
      <c r="H3806">
        <f t="shared" si="59"/>
        <v>11.168711161000001</v>
      </c>
      <c r="L3806">
        <v>11.168711160000001</v>
      </c>
    </row>
    <row r="3807" spans="1:12" x14ac:dyDescent="0.25">
      <c r="A3807">
        <v>51</v>
      </c>
      <c r="B3807">
        <v>3</v>
      </c>
      <c r="C3807">
        <v>6</v>
      </c>
      <c r="D3807">
        <v>0.11194539115263628</v>
      </c>
      <c r="F3807">
        <f>INDEX(Sheet4!$B$2:$CW$26, MATCH(gama!C3807,Sheet4!$A$2:$A$26, 0), MATCH(gama!A3807, Sheet4!$B$1:$CW$1, 0))</f>
        <v>11.20110611</v>
      </c>
      <c r="G3807">
        <f>INDEX(Sheet6!$B$3:$D$27, MATCH(gama!C3807,Sheet6!$A$3:$A$27, 0),MATCH(gama!B3807, Sheet6!$B$2:$D$2, 0))</f>
        <v>6.6226591000000001E-2</v>
      </c>
      <c r="H3807">
        <f t="shared" si="59"/>
        <v>11.267332700999999</v>
      </c>
      <c r="L3807">
        <v>11.267332700000001</v>
      </c>
    </row>
    <row r="3808" spans="1:12" x14ac:dyDescent="0.25">
      <c r="A3808">
        <v>51</v>
      </c>
      <c r="B3808">
        <v>3</v>
      </c>
      <c r="C3808">
        <v>7</v>
      </c>
      <c r="D3808">
        <v>0.12032015101822474</v>
      </c>
      <c r="F3808">
        <f>INDEX(Sheet4!$B$2:$CW$26, MATCH(gama!C3808,Sheet4!$A$2:$A$26, 0), MATCH(gama!A3808, Sheet4!$B$1:$CW$1, 0))</f>
        <v>12.33938013</v>
      </c>
      <c r="G3808">
        <f>INDEX(Sheet6!$B$3:$D$27, MATCH(gama!C3808,Sheet6!$A$3:$A$27, 0),MATCH(gama!B3808, Sheet6!$B$2:$D$2, 0))</f>
        <v>6.9955333999999994E-2</v>
      </c>
      <c r="H3808">
        <f t="shared" si="59"/>
        <v>12.409335464</v>
      </c>
      <c r="L3808">
        <v>12.409335459999999</v>
      </c>
    </row>
    <row r="3809" spans="1:12" x14ac:dyDescent="0.25">
      <c r="A3809">
        <v>51</v>
      </c>
      <c r="B3809">
        <v>3</v>
      </c>
      <c r="C3809">
        <v>8</v>
      </c>
      <c r="D3809">
        <v>0.10618897821100629</v>
      </c>
      <c r="F3809">
        <f>INDEX(Sheet4!$B$2:$CW$26, MATCH(gama!C3809,Sheet4!$A$2:$A$26, 0), MATCH(gama!A3809, Sheet4!$B$1:$CW$1, 0))</f>
        <v>10.55587998</v>
      </c>
      <c r="G3809">
        <f>INDEX(Sheet6!$B$3:$D$27, MATCH(gama!C3809,Sheet6!$A$3:$A$27, 0),MATCH(gama!B3809, Sheet6!$B$2:$D$2, 0))</f>
        <v>6.3103753999999998E-2</v>
      </c>
      <c r="H3809">
        <f t="shared" si="59"/>
        <v>10.618983734</v>
      </c>
      <c r="L3809">
        <v>10.61898373</v>
      </c>
    </row>
    <row r="3810" spans="1:12" x14ac:dyDescent="0.25">
      <c r="A3810">
        <v>51</v>
      </c>
      <c r="B3810">
        <v>3</v>
      </c>
      <c r="C3810">
        <v>9</v>
      </c>
      <c r="D3810">
        <v>0.11983527266306176</v>
      </c>
      <c r="F3810">
        <f>INDEX(Sheet4!$B$2:$CW$26, MATCH(gama!C3810,Sheet4!$A$2:$A$26, 0), MATCH(gama!A3810, Sheet4!$B$1:$CW$1, 0))</f>
        <v>12.106371190000001</v>
      </c>
      <c r="G3810">
        <f>INDEX(Sheet6!$B$3:$D$27, MATCH(gama!C3810,Sheet6!$A$3:$A$27, 0),MATCH(gama!B3810, Sheet6!$B$2:$D$2, 0))</f>
        <v>7.0421513000000005E-2</v>
      </c>
      <c r="H3810">
        <f t="shared" si="59"/>
        <v>12.176792703</v>
      </c>
      <c r="L3810">
        <v>12.1767927</v>
      </c>
    </row>
    <row r="3811" spans="1:12" x14ac:dyDescent="0.25">
      <c r="A3811">
        <v>51</v>
      </c>
      <c r="B3811">
        <v>3</v>
      </c>
      <c r="C3811">
        <v>10</v>
      </c>
      <c r="D3811">
        <v>0.11461215432142138</v>
      </c>
      <c r="F3811">
        <f>INDEX(Sheet4!$B$2:$CW$26, MATCH(gama!C3811,Sheet4!$A$2:$A$26, 0), MATCH(gama!A3811, Sheet4!$B$1:$CW$1, 0))</f>
        <v>11.55522026</v>
      </c>
      <c r="G3811">
        <f>INDEX(Sheet6!$B$3:$D$27, MATCH(gama!C3811,Sheet6!$A$3:$A$27, 0),MATCH(gama!B3811, Sheet6!$B$2:$D$2, 0))</f>
        <v>6.7447989999999999E-2</v>
      </c>
      <c r="H3811">
        <f t="shared" si="59"/>
        <v>11.62266825</v>
      </c>
      <c r="L3811">
        <v>11.62266825</v>
      </c>
    </row>
    <row r="3812" spans="1:12" x14ac:dyDescent="0.25">
      <c r="A3812">
        <v>51</v>
      </c>
      <c r="B3812">
        <v>3</v>
      </c>
      <c r="C3812">
        <v>11</v>
      </c>
      <c r="D3812">
        <v>0.11818251804111375</v>
      </c>
      <c r="F3812">
        <f>INDEX(Sheet4!$B$2:$CW$26, MATCH(gama!C3812,Sheet4!$A$2:$A$26, 0), MATCH(gama!A3812, Sheet4!$B$1:$CW$1, 0))</f>
        <v>12.114088280000001</v>
      </c>
      <c r="G3812">
        <f>INDEX(Sheet6!$B$3:$D$27, MATCH(gama!C3812,Sheet6!$A$3:$A$27, 0),MATCH(gama!B3812, Sheet6!$B$2:$D$2, 0))</f>
        <v>6.8737259999999994E-2</v>
      </c>
      <c r="H3812">
        <f t="shared" si="59"/>
        <v>12.182825540000001</v>
      </c>
      <c r="L3812">
        <v>12.18282554</v>
      </c>
    </row>
    <row r="3813" spans="1:12" x14ac:dyDescent="0.25">
      <c r="A3813">
        <v>51</v>
      </c>
      <c r="B3813">
        <v>3</v>
      </c>
      <c r="C3813">
        <v>12</v>
      </c>
      <c r="D3813">
        <v>0.11802449921061053</v>
      </c>
      <c r="F3813">
        <f>INDEX(Sheet4!$B$2:$CW$26, MATCH(gama!C3813,Sheet4!$A$2:$A$26, 0), MATCH(gama!A3813, Sheet4!$B$1:$CW$1, 0))</f>
        <v>11.80373681</v>
      </c>
      <c r="G3813">
        <f>INDEX(Sheet6!$B$3:$D$27, MATCH(gama!C3813,Sheet6!$A$3:$A$27, 0),MATCH(gama!B3813, Sheet6!$B$2:$D$2, 0))</f>
        <v>6.9845982000000001E-2</v>
      </c>
      <c r="H3813">
        <f t="shared" si="59"/>
        <v>11.873582792000001</v>
      </c>
      <c r="L3813">
        <v>11.873582799999999</v>
      </c>
    </row>
    <row r="3814" spans="1:12" x14ac:dyDescent="0.25">
      <c r="A3814">
        <v>51</v>
      </c>
      <c r="B3814">
        <v>3</v>
      </c>
      <c r="C3814">
        <v>13</v>
      </c>
      <c r="D3814">
        <v>3.4839316462824357E-2</v>
      </c>
      <c r="F3814">
        <f>INDEX(Sheet4!$B$2:$CW$26, MATCH(gama!C3814,Sheet4!$A$2:$A$26, 0), MATCH(gama!A3814, Sheet4!$B$1:$CW$1, 0))</f>
        <v>2.4948383609999998</v>
      </c>
      <c r="G3814">
        <f>INDEX(Sheet6!$B$3:$D$27, MATCH(gama!C3814,Sheet6!$A$3:$A$27, 0),MATCH(gama!B3814, Sheet6!$B$2:$D$2, 0))</f>
        <v>2.4656303000000001E-2</v>
      </c>
      <c r="H3814">
        <f t="shared" si="59"/>
        <v>2.5194946639999998</v>
      </c>
      <c r="L3814">
        <v>2.5194946640000002</v>
      </c>
    </row>
    <row r="3815" spans="1:12" x14ac:dyDescent="0.25">
      <c r="A3815">
        <v>51</v>
      </c>
      <c r="B3815">
        <v>3</v>
      </c>
      <c r="C3815">
        <v>14</v>
      </c>
      <c r="D3815">
        <v>3.4926179687976157E-2</v>
      </c>
      <c r="F3815">
        <f>INDEX(Sheet4!$B$2:$CW$26, MATCH(gama!C3815,Sheet4!$A$2:$A$26, 0), MATCH(gama!A3815, Sheet4!$B$1:$CW$1, 0))</f>
        <v>1.3966137860000001</v>
      </c>
      <c r="G3815">
        <f>INDEX(Sheet6!$B$3:$D$27, MATCH(gama!C3815,Sheet6!$A$3:$A$27, 0),MATCH(gama!B3815, Sheet6!$B$2:$D$2, 0))</f>
        <v>2.9225714999999999E-2</v>
      </c>
      <c r="H3815">
        <f t="shared" si="59"/>
        <v>1.425839501</v>
      </c>
      <c r="L3815">
        <v>1.425839501</v>
      </c>
    </row>
    <row r="3816" spans="1:12" x14ac:dyDescent="0.25">
      <c r="A3816">
        <v>51</v>
      </c>
      <c r="B3816">
        <v>3</v>
      </c>
      <c r="C3816">
        <v>15</v>
      </c>
      <c r="D3816">
        <v>3.9643826281335337E-2</v>
      </c>
      <c r="F3816">
        <f>INDEX(Sheet4!$B$2:$CW$26, MATCH(gama!C3816,Sheet4!$A$2:$A$26, 0), MATCH(gama!A3816, Sheet4!$B$1:$CW$1, 0))</f>
        <v>1.243048366</v>
      </c>
      <c r="G3816">
        <f>INDEX(Sheet6!$B$3:$D$27, MATCH(gama!C3816,Sheet6!$A$3:$A$27, 0),MATCH(gama!B3816, Sheet6!$B$2:$D$2, 0))</f>
        <v>3.4570159000000003E-2</v>
      </c>
      <c r="H3816">
        <f t="shared" si="59"/>
        <v>1.2776185250000001</v>
      </c>
      <c r="L3816">
        <v>1.2776185259999999</v>
      </c>
    </row>
    <row r="3817" spans="1:12" x14ac:dyDescent="0.25">
      <c r="A3817">
        <v>51</v>
      </c>
      <c r="B3817">
        <v>3</v>
      </c>
      <c r="C3817">
        <v>16</v>
      </c>
      <c r="D3817">
        <v>4.6041003287970769E-2</v>
      </c>
      <c r="F3817">
        <f>INDEX(Sheet4!$B$2:$CW$26, MATCH(gama!C3817,Sheet4!$A$2:$A$26, 0), MATCH(gama!A3817, Sheet4!$B$1:$CW$1, 0))</f>
        <v>1.7654647020000001</v>
      </c>
      <c r="G3817">
        <f>INDEX(Sheet6!$B$3:$D$27, MATCH(gama!C3817,Sheet6!$A$3:$A$27, 0),MATCH(gama!B3817, Sheet6!$B$2:$D$2, 0))</f>
        <v>3.8835025000000002E-2</v>
      </c>
      <c r="H3817">
        <f t="shared" si="59"/>
        <v>1.8042997270000001</v>
      </c>
      <c r="L3817">
        <v>1.8042997270000001</v>
      </c>
    </row>
    <row r="3818" spans="1:12" x14ac:dyDescent="0.25">
      <c r="A3818">
        <v>51</v>
      </c>
      <c r="B3818">
        <v>3</v>
      </c>
      <c r="C3818">
        <v>17</v>
      </c>
      <c r="D3818">
        <v>4.0834033446313783E-2</v>
      </c>
      <c r="F3818">
        <f>INDEX(Sheet4!$B$2:$CW$26, MATCH(gama!C3818,Sheet4!$A$2:$A$26, 0), MATCH(gama!A3818, Sheet4!$B$1:$CW$1, 0))</f>
        <v>3.0209095380000002</v>
      </c>
      <c r="G3818">
        <f>INDEX(Sheet6!$B$3:$D$27, MATCH(gama!C3818,Sheet6!$A$3:$A$27, 0),MATCH(gama!B3818, Sheet6!$B$2:$D$2, 0))</f>
        <v>2.8503790000000001E-2</v>
      </c>
      <c r="H3818">
        <f t="shared" si="59"/>
        <v>3.049413328</v>
      </c>
      <c r="L3818">
        <v>3.049413328</v>
      </c>
    </row>
    <row r="3819" spans="1:12" x14ac:dyDescent="0.25">
      <c r="A3819">
        <v>51</v>
      </c>
      <c r="B3819">
        <v>3</v>
      </c>
      <c r="C3819">
        <v>18</v>
      </c>
      <c r="D3819">
        <v>3.7375686274066754E-2</v>
      </c>
      <c r="F3819">
        <f>INDEX(Sheet4!$B$2:$CW$26, MATCH(gama!C3819,Sheet4!$A$2:$A$26, 0), MATCH(gama!A3819, Sheet4!$B$1:$CW$1, 0))</f>
        <v>1.981440675</v>
      </c>
      <c r="G3819">
        <f>INDEX(Sheet6!$B$3:$D$27, MATCH(gama!C3819,Sheet6!$A$3:$A$27, 0),MATCH(gama!B3819, Sheet6!$B$2:$D$2, 0))</f>
        <v>2.9288173000000001E-2</v>
      </c>
      <c r="H3819">
        <f t="shared" si="59"/>
        <v>2.0107288479999998</v>
      </c>
      <c r="L3819">
        <v>2.0107288479999998</v>
      </c>
    </row>
    <row r="3820" spans="1:12" x14ac:dyDescent="0.25">
      <c r="A3820">
        <v>51</v>
      </c>
      <c r="B3820">
        <v>3</v>
      </c>
      <c r="C3820">
        <v>19</v>
      </c>
      <c r="D3820">
        <v>4.0442344802400602E-2</v>
      </c>
      <c r="F3820">
        <f>INDEX(Sheet4!$B$2:$CW$26, MATCH(gama!C3820,Sheet4!$A$2:$A$26, 0), MATCH(gama!A3820, Sheet4!$B$1:$CW$1, 0))</f>
        <v>1.7673064679999999</v>
      </c>
      <c r="G3820">
        <f>INDEX(Sheet6!$B$3:$D$27, MATCH(gama!C3820,Sheet6!$A$3:$A$27, 0),MATCH(gama!B3820, Sheet6!$B$2:$D$2, 0))</f>
        <v>3.3228848999999998E-2</v>
      </c>
      <c r="H3820">
        <f t="shared" si="59"/>
        <v>1.8005353169999998</v>
      </c>
      <c r="L3820">
        <v>1.800535317</v>
      </c>
    </row>
    <row r="3821" spans="1:12" x14ac:dyDescent="0.25">
      <c r="A3821">
        <v>51</v>
      </c>
      <c r="B3821">
        <v>3</v>
      </c>
      <c r="C3821">
        <v>20</v>
      </c>
      <c r="D3821">
        <v>4.5927385759478537E-2</v>
      </c>
      <c r="F3821">
        <f>INDEX(Sheet4!$B$2:$CW$26, MATCH(gama!C3821,Sheet4!$A$2:$A$26, 0), MATCH(gama!A3821, Sheet4!$B$1:$CW$1, 0))</f>
        <v>2.637712713</v>
      </c>
      <c r="G3821">
        <f>INDEX(Sheet6!$B$3:$D$27, MATCH(gama!C3821,Sheet6!$A$3:$A$27, 0),MATCH(gama!B3821, Sheet6!$B$2:$D$2, 0))</f>
        <v>3.5161210999999998E-2</v>
      </c>
      <c r="H3821">
        <f t="shared" si="59"/>
        <v>2.6728739240000001</v>
      </c>
      <c r="L3821">
        <v>2.6728739240000001</v>
      </c>
    </row>
    <row r="3822" spans="1:12" x14ac:dyDescent="0.25">
      <c r="A3822">
        <v>51</v>
      </c>
      <c r="B3822">
        <v>3</v>
      </c>
      <c r="C3822">
        <v>21</v>
      </c>
      <c r="D3822">
        <v>4.9842923562918341E-2</v>
      </c>
      <c r="F3822">
        <f>INDEX(Sheet4!$B$2:$CW$26, MATCH(gama!C3822,Sheet4!$A$2:$A$26, 0), MATCH(gama!A3822, Sheet4!$B$1:$CW$1, 0))</f>
        <v>2.7482665129999999</v>
      </c>
      <c r="G3822">
        <f>INDEX(Sheet6!$B$3:$D$27, MATCH(gama!C3822,Sheet6!$A$3:$A$27, 0),MATCH(gama!B3822, Sheet6!$B$2:$D$2, 0))</f>
        <v>3.8625509000000002E-2</v>
      </c>
      <c r="H3822">
        <f t="shared" si="59"/>
        <v>2.786892022</v>
      </c>
      <c r="L3822">
        <v>2.786892022</v>
      </c>
    </row>
    <row r="3823" spans="1:12" x14ac:dyDescent="0.25">
      <c r="A3823">
        <v>51</v>
      </c>
      <c r="B3823">
        <v>3</v>
      </c>
      <c r="C3823">
        <v>22</v>
      </c>
      <c r="D3823">
        <v>4.5709646928143471E-2</v>
      </c>
      <c r="F3823">
        <f>INDEX(Sheet4!$B$2:$CW$26, MATCH(gama!C3823,Sheet4!$A$2:$A$26, 0), MATCH(gama!A3823, Sheet4!$B$1:$CW$1, 0))</f>
        <v>1.331914362</v>
      </c>
      <c r="G3823">
        <f>INDEX(Sheet6!$B$3:$D$27, MATCH(gama!C3823,Sheet6!$A$3:$A$27, 0),MATCH(gama!B3823, Sheet6!$B$2:$D$2, 0))</f>
        <v>4.0273261999999997E-2</v>
      </c>
      <c r="H3823">
        <f t="shared" si="59"/>
        <v>1.3721876239999999</v>
      </c>
      <c r="L3823">
        <v>1.3721876239999999</v>
      </c>
    </row>
    <row r="3824" spans="1:12" x14ac:dyDescent="0.25">
      <c r="A3824">
        <v>51</v>
      </c>
      <c r="B3824">
        <v>3</v>
      </c>
      <c r="C3824">
        <v>23</v>
      </c>
      <c r="D3824">
        <v>4.6675979691377906E-2</v>
      </c>
      <c r="F3824">
        <f>INDEX(Sheet4!$B$2:$CW$26, MATCH(gama!C3824,Sheet4!$A$2:$A$26, 0), MATCH(gama!A3824, Sheet4!$B$1:$CW$1, 0))</f>
        <v>3.7450691479999998</v>
      </c>
      <c r="G3824">
        <f>INDEX(Sheet6!$B$3:$D$27, MATCH(gama!C3824,Sheet6!$A$3:$A$27, 0),MATCH(gama!B3824, Sheet6!$B$2:$D$2, 0))</f>
        <v>3.1389983000000003E-2</v>
      </c>
      <c r="H3824">
        <f t="shared" si="59"/>
        <v>3.7764591309999997</v>
      </c>
      <c r="L3824">
        <v>3.7764591310000002</v>
      </c>
    </row>
    <row r="3825" spans="1:12" x14ac:dyDescent="0.25">
      <c r="A3825">
        <v>51</v>
      </c>
      <c r="B3825">
        <v>3</v>
      </c>
      <c r="C3825">
        <v>24</v>
      </c>
      <c r="D3825">
        <v>3.93440963899006E-2</v>
      </c>
      <c r="F3825">
        <f>INDEX(Sheet4!$B$2:$CW$26, MATCH(gama!C3825,Sheet4!$A$2:$A$26, 0), MATCH(gama!A3825, Sheet4!$B$1:$CW$1, 0))</f>
        <v>2.3079092999999999</v>
      </c>
      <c r="G3825">
        <f>INDEX(Sheet6!$B$3:$D$27, MATCH(gama!C3825,Sheet6!$A$3:$A$27, 0),MATCH(gama!B3825, Sheet6!$B$2:$D$2, 0))</f>
        <v>2.9924058E-2</v>
      </c>
      <c r="H3825">
        <f t="shared" si="59"/>
        <v>2.3378333580000001</v>
      </c>
      <c r="L3825">
        <v>2.3378333580000001</v>
      </c>
    </row>
    <row r="3826" spans="1:12" x14ac:dyDescent="0.25">
      <c r="A3826">
        <v>51</v>
      </c>
      <c r="B3826">
        <v>3</v>
      </c>
      <c r="C3826">
        <v>25</v>
      </c>
      <c r="D3826">
        <v>3.8182116270948779E-2</v>
      </c>
      <c r="F3826">
        <f>INDEX(Sheet4!$B$2:$CW$26, MATCH(gama!C3826,Sheet4!$A$2:$A$26, 0), MATCH(gama!A3826, Sheet4!$B$1:$CW$1, 0))</f>
        <v>0.41967370999999998</v>
      </c>
      <c r="G3826">
        <f>INDEX(Sheet6!$B$3:$D$27, MATCH(gama!C3826,Sheet6!$A$3:$A$27, 0),MATCH(gama!B3826, Sheet6!$B$2:$D$2, 0))</f>
        <v>3.6469161999999999E-2</v>
      </c>
      <c r="H3826">
        <f t="shared" si="59"/>
        <v>0.45614287199999998</v>
      </c>
      <c r="L3826">
        <v>0.45614287199999998</v>
      </c>
    </row>
    <row r="3827" spans="1:12" x14ac:dyDescent="0.25">
      <c r="A3827">
        <v>52</v>
      </c>
      <c r="B3827">
        <v>1</v>
      </c>
      <c r="C3827">
        <v>1</v>
      </c>
      <c r="D3827">
        <v>9.4624714538743881E-2</v>
      </c>
      <c r="F3827">
        <f>INDEX(Sheet4!$B$2:$CW$26, MATCH(gama!C3827,Sheet4!$A$2:$A$26, 0), MATCH(gama!A3827, Sheet4!$B$1:$CW$1, 0))</f>
        <v>10.89048708</v>
      </c>
      <c r="G3827">
        <f>INDEX(Sheet6!$B$3:$D$27, MATCH(gama!C3827,Sheet6!$A$3:$A$27, 0),MATCH(gama!B3827, Sheet6!$B$2:$D$2, 0))</f>
        <v>5.0173746999999998E-2</v>
      </c>
      <c r="H3827">
        <f t="shared" si="59"/>
        <v>10.940660827</v>
      </c>
      <c r="L3827">
        <v>10.940660830000001</v>
      </c>
    </row>
    <row r="3828" spans="1:12" x14ac:dyDescent="0.25">
      <c r="A3828">
        <v>52</v>
      </c>
      <c r="B3828">
        <v>1</v>
      </c>
      <c r="C3828">
        <v>2</v>
      </c>
      <c r="D3828">
        <v>0.10540645635388665</v>
      </c>
      <c r="F3828">
        <f>INDEX(Sheet4!$B$2:$CW$26, MATCH(gama!C3828,Sheet4!$A$2:$A$26, 0), MATCH(gama!A3828, Sheet4!$B$1:$CW$1, 0))</f>
        <v>12.55874195</v>
      </c>
      <c r="G3828">
        <f>INDEX(Sheet6!$B$3:$D$27, MATCH(gama!C3828,Sheet6!$A$3:$A$27, 0),MATCH(gama!B3828, Sheet6!$B$2:$D$2, 0))</f>
        <v>5.4146285000000002E-2</v>
      </c>
      <c r="H3828">
        <f t="shared" si="59"/>
        <v>12.612888235</v>
      </c>
      <c r="L3828">
        <v>12.61288824</v>
      </c>
    </row>
    <row r="3829" spans="1:12" x14ac:dyDescent="0.25">
      <c r="A3829">
        <v>52</v>
      </c>
      <c r="B3829">
        <v>1</v>
      </c>
      <c r="C3829">
        <v>3</v>
      </c>
      <c r="D3829">
        <v>9.5133568255162004E-2</v>
      </c>
      <c r="F3829">
        <f>INDEX(Sheet4!$B$2:$CW$26, MATCH(gama!C3829,Sheet4!$A$2:$A$26, 0), MATCH(gama!A3829, Sheet4!$B$1:$CW$1, 0))</f>
        <v>11.27109783</v>
      </c>
      <c r="G3829">
        <f>INDEX(Sheet6!$B$3:$D$27, MATCH(gama!C3829,Sheet6!$A$3:$A$27, 0),MATCH(gama!B3829, Sheet6!$B$2:$D$2, 0))</f>
        <v>4.9129087000000002E-2</v>
      </c>
      <c r="H3829">
        <f t="shared" si="59"/>
        <v>11.320226917000001</v>
      </c>
      <c r="L3829">
        <v>11.32022692</v>
      </c>
    </row>
    <row r="3830" spans="1:12" x14ac:dyDescent="0.25">
      <c r="A3830">
        <v>52</v>
      </c>
      <c r="B3830">
        <v>1</v>
      </c>
      <c r="C3830">
        <v>4</v>
      </c>
      <c r="D3830">
        <v>0.10642410693500212</v>
      </c>
      <c r="F3830">
        <f>INDEX(Sheet4!$B$2:$CW$26, MATCH(gama!C3830,Sheet4!$A$2:$A$26, 0), MATCH(gama!A3830, Sheet4!$B$1:$CW$1, 0))</f>
        <v>12.597100599999999</v>
      </c>
      <c r="G3830">
        <f>INDEX(Sheet6!$B$3:$D$27, MATCH(gama!C3830,Sheet6!$A$3:$A$27, 0),MATCH(gama!B3830, Sheet6!$B$2:$D$2, 0))</f>
        <v>5.500737E-2</v>
      </c>
      <c r="H3830">
        <f t="shared" si="59"/>
        <v>12.652107969999999</v>
      </c>
      <c r="L3830">
        <v>12.652107969999999</v>
      </c>
    </row>
    <row r="3831" spans="1:12" x14ac:dyDescent="0.25">
      <c r="A3831">
        <v>52</v>
      </c>
      <c r="B3831">
        <v>1</v>
      </c>
      <c r="C3831">
        <v>5</v>
      </c>
      <c r="D3831">
        <v>9.8859137620194742E-2</v>
      </c>
      <c r="F3831">
        <f>INDEX(Sheet4!$B$2:$CW$26, MATCH(gama!C3831,Sheet4!$A$2:$A$26, 0), MATCH(gama!A3831, Sheet4!$B$1:$CW$1, 0))</f>
        <v>11.45243357</v>
      </c>
      <c r="G3831">
        <f>INDEX(Sheet6!$B$3:$D$27, MATCH(gama!C3831,Sheet6!$A$3:$A$27, 0),MATCH(gama!B3831, Sheet6!$B$2:$D$2, 0))</f>
        <v>5.2114511000000002E-2</v>
      </c>
      <c r="H3831">
        <f t="shared" si="59"/>
        <v>11.504548080999999</v>
      </c>
      <c r="L3831">
        <v>11.504548079999999</v>
      </c>
    </row>
    <row r="3832" spans="1:12" x14ac:dyDescent="0.25">
      <c r="A3832">
        <v>52</v>
      </c>
      <c r="B3832">
        <v>1</v>
      </c>
      <c r="C3832">
        <v>6</v>
      </c>
      <c r="D3832">
        <v>9.7292015938160822E-2</v>
      </c>
      <c r="F3832">
        <f>INDEX(Sheet4!$B$2:$CW$26, MATCH(gama!C3832,Sheet4!$A$2:$A$26, 0), MATCH(gama!A3832, Sheet4!$B$1:$CW$1, 0))</f>
        <v>11.44916203</v>
      </c>
      <c r="G3832">
        <f>INDEX(Sheet6!$B$3:$D$27, MATCH(gama!C3832,Sheet6!$A$3:$A$27, 0),MATCH(gama!B3832, Sheet6!$B$2:$D$2, 0))</f>
        <v>5.0560741999999999E-2</v>
      </c>
      <c r="H3832">
        <f t="shared" si="59"/>
        <v>11.499722772</v>
      </c>
      <c r="L3832">
        <v>11.499722780000001</v>
      </c>
    </row>
    <row r="3833" spans="1:12" x14ac:dyDescent="0.25">
      <c r="A3833">
        <v>52</v>
      </c>
      <c r="B3833">
        <v>1</v>
      </c>
      <c r="C3833">
        <v>7</v>
      </c>
      <c r="D3833">
        <v>0.10556197811315898</v>
      </c>
      <c r="F3833">
        <f>INDEX(Sheet4!$B$2:$CW$26, MATCH(gama!C3833,Sheet4!$A$2:$A$26, 0), MATCH(gama!A3833, Sheet4!$B$1:$CW$1, 0))</f>
        <v>12.56306603</v>
      </c>
      <c r="G3833">
        <f>INDEX(Sheet6!$B$3:$D$27, MATCH(gama!C3833,Sheet6!$A$3:$A$27, 0),MATCH(gama!B3833, Sheet6!$B$2:$D$2, 0))</f>
        <v>5.4284157999999999E-2</v>
      </c>
      <c r="H3833">
        <f t="shared" si="59"/>
        <v>12.617350188</v>
      </c>
      <c r="L3833">
        <v>12.61735019</v>
      </c>
    </row>
    <row r="3834" spans="1:12" x14ac:dyDescent="0.25">
      <c r="A3834">
        <v>52</v>
      </c>
      <c r="B3834">
        <v>1</v>
      </c>
      <c r="C3834">
        <v>8</v>
      </c>
      <c r="D3834">
        <v>9.1361089936762091E-2</v>
      </c>
      <c r="F3834">
        <f>INDEX(Sheet4!$B$2:$CW$26, MATCH(gama!C3834,Sheet4!$A$2:$A$26, 0), MATCH(gama!A3834, Sheet4!$B$1:$CW$1, 0))</f>
        <v>10.761364199999999</v>
      </c>
      <c r="G3834">
        <f>INDEX(Sheet6!$B$3:$D$27, MATCH(gama!C3834,Sheet6!$A$3:$A$27, 0),MATCH(gama!B3834, Sheet6!$B$2:$D$2, 0))</f>
        <v>4.7437154000000002E-2</v>
      </c>
      <c r="H3834">
        <f t="shared" si="59"/>
        <v>10.808801354</v>
      </c>
      <c r="L3834">
        <v>10.80880135</v>
      </c>
    </row>
    <row r="3835" spans="1:12" x14ac:dyDescent="0.25">
      <c r="A3835">
        <v>52</v>
      </c>
      <c r="B3835">
        <v>1</v>
      </c>
      <c r="C3835">
        <v>9</v>
      </c>
      <c r="D3835">
        <v>0.10536993550491791</v>
      </c>
      <c r="F3835">
        <f>INDEX(Sheet4!$B$2:$CW$26, MATCH(gama!C3835,Sheet4!$A$2:$A$26, 0), MATCH(gama!A3835, Sheet4!$B$1:$CW$1, 0))</f>
        <v>12.40055443</v>
      </c>
      <c r="G3835">
        <f>INDEX(Sheet6!$B$3:$D$27, MATCH(gama!C3835,Sheet6!$A$3:$A$27, 0),MATCH(gama!B3835, Sheet6!$B$2:$D$2, 0))</f>
        <v>5.4755428000000002E-2</v>
      </c>
      <c r="H3835">
        <f t="shared" si="59"/>
        <v>12.455309858</v>
      </c>
      <c r="L3835">
        <v>12.455309850000001</v>
      </c>
    </row>
    <row r="3836" spans="1:12" x14ac:dyDescent="0.25">
      <c r="A3836">
        <v>52</v>
      </c>
      <c r="B3836">
        <v>1</v>
      </c>
      <c r="C3836">
        <v>10</v>
      </c>
      <c r="D3836">
        <v>9.9936785065112041E-2</v>
      </c>
      <c r="F3836">
        <f>INDEX(Sheet4!$B$2:$CW$26, MATCH(gama!C3836,Sheet4!$A$2:$A$26, 0), MATCH(gama!A3836, Sheet4!$B$1:$CW$1, 0))</f>
        <v>11.79913803</v>
      </c>
      <c r="G3836">
        <f>INDEX(Sheet6!$B$3:$D$27, MATCH(gama!C3836,Sheet6!$A$3:$A$27, 0),MATCH(gama!B3836, Sheet6!$B$2:$D$2, 0))</f>
        <v>5.1777037999999997E-2</v>
      </c>
      <c r="H3836">
        <f t="shared" si="59"/>
        <v>11.850915067999999</v>
      </c>
      <c r="L3836">
        <v>11.850915069999999</v>
      </c>
    </row>
    <row r="3837" spans="1:12" x14ac:dyDescent="0.25">
      <c r="A3837">
        <v>52</v>
      </c>
      <c r="B3837">
        <v>1</v>
      </c>
      <c r="C3837">
        <v>11</v>
      </c>
      <c r="D3837">
        <v>0.10334359353235964</v>
      </c>
      <c r="F3837">
        <f>INDEX(Sheet4!$B$2:$CW$26, MATCH(gama!C3837,Sheet4!$A$2:$A$26, 0), MATCH(gama!A3837, Sheet4!$B$1:$CW$1, 0))</f>
        <v>12.31759585</v>
      </c>
      <c r="G3837">
        <f>INDEX(Sheet6!$B$3:$D$27, MATCH(gama!C3837,Sheet6!$A$3:$A$27, 0),MATCH(gama!B3837, Sheet6!$B$2:$D$2, 0))</f>
        <v>5.3067692E-2</v>
      </c>
      <c r="H3837">
        <f t="shared" si="59"/>
        <v>12.370663542000001</v>
      </c>
      <c r="L3837">
        <v>12.370663540000001</v>
      </c>
    </row>
    <row r="3838" spans="1:12" x14ac:dyDescent="0.25">
      <c r="A3838">
        <v>52</v>
      </c>
      <c r="B3838">
        <v>1</v>
      </c>
      <c r="C3838">
        <v>12</v>
      </c>
      <c r="D3838">
        <v>0.10369897718363559</v>
      </c>
      <c r="F3838">
        <f>INDEX(Sheet4!$B$2:$CW$26, MATCH(gama!C3838,Sheet4!$A$2:$A$26, 0), MATCH(gama!A3838, Sheet4!$B$1:$CW$1, 0))</f>
        <v>12.127904640000001</v>
      </c>
      <c r="G3838">
        <f>INDEX(Sheet6!$B$3:$D$27, MATCH(gama!C3838,Sheet6!$A$3:$A$27, 0),MATCH(gama!B3838, Sheet6!$B$2:$D$2, 0))</f>
        <v>5.4197325999999997E-2</v>
      </c>
      <c r="H3838">
        <f t="shared" si="59"/>
        <v>12.182101966000001</v>
      </c>
      <c r="L3838">
        <v>12.18210197</v>
      </c>
    </row>
    <row r="3839" spans="1:12" x14ac:dyDescent="0.25">
      <c r="A3839">
        <v>52</v>
      </c>
      <c r="B3839">
        <v>1</v>
      </c>
      <c r="C3839">
        <v>13</v>
      </c>
      <c r="D3839">
        <v>2.1842127889042696E-2</v>
      </c>
      <c r="F3839">
        <f>INDEX(Sheet4!$B$2:$CW$26, MATCH(gama!C3839,Sheet4!$A$2:$A$26, 0), MATCH(gama!A3839, Sheet4!$B$1:$CW$1, 0))</f>
        <v>1.2730476770000001</v>
      </c>
      <c r="G3839">
        <f>INDEX(Sheet6!$B$3:$D$27, MATCH(gama!C3839,Sheet6!$A$3:$A$27, 0),MATCH(gama!B3839, Sheet6!$B$2:$D$2, 0))</f>
        <v>1.6646015E-2</v>
      </c>
      <c r="H3839">
        <f t="shared" si="59"/>
        <v>1.2896936920000002</v>
      </c>
      <c r="L3839">
        <v>1.2896936919999999</v>
      </c>
    </row>
    <row r="3840" spans="1:12" x14ac:dyDescent="0.25">
      <c r="A3840">
        <v>52</v>
      </c>
      <c r="B3840">
        <v>1</v>
      </c>
      <c r="C3840">
        <v>14</v>
      </c>
      <c r="D3840">
        <v>2.0589175187977735E-2</v>
      </c>
      <c r="F3840">
        <f>INDEX(Sheet4!$B$2:$CW$26, MATCH(gama!C3840,Sheet4!$A$2:$A$26, 0), MATCH(gama!A3840, Sheet4!$B$1:$CW$1, 0))</f>
        <v>0.140578182</v>
      </c>
      <c r="G3840">
        <f>INDEX(Sheet6!$B$3:$D$27, MATCH(gama!C3840,Sheet6!$A$3:$A$27, 0),MATCH(gama!B3840, Sheet6!$B$2:$D$2, 0))</f>
        <v>2.0015386999999999E-2</v>
      </c>
      <c r="H3840">
        <f t="shared" si="59"/>
        <v>0.16059356899999999</v>
      </c>
      <c r="L3840">
        <v>0.16059356899999999</v>
      </c>
    </row>
    <row r="3841" spans="1:12" x14ac:dyDescent="0.25">
      <c r="A3841">
        <v>52</v>
      </c>
      <c r="B3841">
        <v>1</v>
      </c>
      <c r="C3841">
        <v>15</v>
      </c>
      <c r="D3841">
        <v>2.9171742393794463E-2</v>
      </c>
      <c r="F3841">
        <f>INDEX(Sheet4!$B$2:$CW$26, MATCH(gama!C3841,Sheet4!$A$2:$A$26, 0), MATCH(gama!A3841, Sheet4!$B$1:$CW$1, 0))</f>
        <v>1.4596059100000001</v>
      </c>
      <c r="G3841">
        <f>INDEX(Sheet6!$B$3:$D$27, MATCH(gama!C3841,Sheet6!$A$3:$A$27, 0),MATCH(gama!B3841, Sheet6!$B$2:$D$2, 0))</f>
        <v>2.3214167000000001E-2</v>
      </c>
      <c r="H3841">
        <f t="shared" si="59"/>
        <v>1.482820077</v>
      </c>
      <c r="L3841">
        <v>1.482820077</v>
      </c>
    </row>
    <row r="3842" spans="1:12" x14ac:dyDescent="0.25">
      <c r="A3842">
        <v>52</v>
      </c>
      <c r="B3842">
        <v>1</v>
      </c>
      <c r="C3842">
        <v>16</v>
      </c>
      <c r="D3842">
        <v>4.2817292179137302E-2</v>
      </c>
      <c r="F3842">
        <f>INDEX(Sheet4!$B$2:$CW$26, MATCH(gama!C3842,Sheet4!$A$2:$A$26, 0), MATCH(gama!A3842, Sheet4!$B$1:$CW$1, 0))</f>
        <v>2.764987257</v>
      </c>
      <c r="G3842">
        <f>INDEX(Sheet6!$B$3:$D$27, MATCH(gama!C3842,Sheet6!$A$3:$A$27, 0),MATCH(gama!B3842, Sheet6!$B$2:$D$2, 0))</f>
        <v>3.1531629999999998E-2</v>
      </c>
      <c r="H3842">
        <f t="shared" si="59"/>
        <v>2.796518887</v>
      </c>
      <c r="L3842">
        <v>2.796518887</v>
      </c>
    </row>
    <row r="3843" spans="1:12" x14ac:dyDescent="0.25">
      <c r="A3843">
        <v>52</v>
      </c>
      <c r="B3843">
        <v>1</v>
      </c>
      <c r="C3843">
        <v>17</v>
      </c>
      <c r="D3843">
        <v>2.4151086905997599E-2</v>
      </c>
      <c r="F3843">
        <f>INDEX(Sheet4!$B$2:$CW$26, MATCH(gama!C3843,Sheet4!$A$2:$A$26, 0), MATCH(gama!A3843, Sheet4!$B$1:$CW$1, 0))</f>
        <v>2.1697000709999998</v>
      </c>
      <c r="G3843">
        <f>INDEX(Sheet6!$B$3:$D$27, MATCH(gama!C3843,Sheet6!$A$3:$A$27, 0),MATCH(gama!B3843, Sheet6!$B$2:$D$2, 0))</f>
        <v>1.5295168E-2</v>
      </c>
      <c r="H3843">
        <f t="shared" ref="H3843:H3906" si="60">SUM(F3843:G3843)</f>
        <v>2.184995239</v>
      </c>
      <c r="L3843">
        <v>2.184995239</v>
      </c>
    </row>
    <row r="3844" spans="1:12" x14ac:dyDescent="0.25">
      <c r="A3844">
        <v>52</v>
      </c>
      <c r="B3844">
        <v>1</v>
      </c>
      <c r="C3844">
        <v>18</v>
      </c>
      <c r="D3844">
        <v>2.2326289379763328E-2</v>
      </c>
      <c r="F3844">
        <f>INDEX(Sheet4!$B$2:$CW$26, MATCH(gama!C3844,Sheet4!$A$2:$A$26, 0), MATCH(gama!A3844, Sheet4!$B$1:$CW$1, 0))</f>
        <v>1.0840577</v>
      </c>
      <c r="G3844">
        <f>INDEX(Sheet6!$B$3:$D$27, MATCH(gama!C3844,Sheet6!$A$3:$A$27, 0),MATCH(gama!B3844, Sheet6!$B$2:$D$2, 0))</f>
        <v>1.7901563999999998E-2</v>
      </c>
      <c r="H3844">
        <f t="shared" si="60"/>
        <v>1.101959264</v>
      </c>
      <c r="L3844">
        <v>1.101959264</v>
      </c>
    </row>
    <row r="3845" spans="1:12" x14ac:dyDescent="0.25">
      <c r="A3845">
        <v>52</v>
      </c>
      <c r="B3845">
        <v>1</v>
      </c>
      <c r="C3845">
        <v>19</v>
      </c>
      <c r="D3845">
        <v>2.7596751215338548E-2</v>
      </c>
      <c r="F3845">
        <f>INDEX(Sheet4!$B$2:$CW$26, MATCH(gama!C3845,Sheet4!$A$2:$A$26, 0), MATCH(gama!A3845, Sheet4!$B$1:$CW$1, 0))</f>
        <v>1.5674277990000001</v>
      </c>
      <c r="G3845">
        <f>INDEX(Sheet6!$B$3:$D$27, MATCH(gama!C3845,Sheet6!$A$3:$A$27, 0),MATCH(gama!B3845, Sheet6!$B$2:$D$2, 0))</f>
        <v>2.1199086999999998E-2</v>
      </c>
      <c r="H3845">
        <f t="shared" si="60"/>
        <v>1.5886268860000001</v>
      </c>
      <c r="L3845">
        <v>1.5886268859999999</v>
      </c>
    </row>
    <row r="3846" spans="1:12" x14ac:dyDescent="0.25">
      <c r="A3846">
        <v>52</v>
      </c>
      <c r="B3846">
        <v>1</v>
      </c>
      <c r="C3846">
        <v>20</v>
      </c>
      <c r="D3846">
        <v>3.2185973655958704E-2</v>
      </c>
      <c r="F3846">
        <f>INDEX(Sheet4!$B$2:$CW$26, MATCH(gama!C3846,Sheet4!$A$2:$A$26, 0), MATCH(gama!A3846, Sheet4!$B$1:$CW$1, 0))</f>
        <v>2.5297625250000002</v>
      </c>
      <c r="G3846">
        <f>INDEX(Sheet6!$B$3:$D$27, MATCH(gama!C3846,Sheet6!$A$3:$A$27, 0),MATCH(gama!B3846, Sheet6!$B$2:$D$2, 0))</f>
        <v>2.1860411999999999E-2</v>
      </c>
      <c r="H3846">
        <f t="shared" si="60"/>
        <v>2.5516229370000003</v>
      </c>
      <c r="L3846">
        <v>2.551622938</v>
      </c>
    </row>
    <row r="3847" spans="1:12" x14ac:dyDescent="0.25">
      <c r="A3847">
        <v>52</v>
      </c>
      <c r="B3847">
        <v>1</v>
      </c>
      <c r="C3847">
        <v>21</v>
      </c>
      <c r="D3847">
        <v>3.7704564975186296E-2</v>
      </c>
      <c r="F3847">
        <f>INDEX(Sheet4!$B$2:$CW$26, MATCH(gama!C3847,Sheet4!$A$2:$A$26, 0), MATCH(gama!A3847, Sheet4!$B$1:$CW$1, 0))</f>
        <v>3.0168402749999998</v>
      </c>
      <c r="G3847">
        <f>INDEX(Sheet6!$B$3:$D$27, MATCH(gama!C3847,Sheet6!$A$3:$A$27, 0),MATCH(gama!B3847, Sheet6!$B$2:$D$2, 0))</f>
        <v>2.5390930999999999E-2</v>
      </c>
      <c r="H3847">
        <f t="shared" si="60"/>
        <v>3.0422312059999999</v>
      </c>
      <c r="L3847">
        <v>3.0422312059999999</v>
      </c>
    </row>
    <row r="3848" spans="1:12" x14ac:dyDescent="0.25">
      <c r="A3848">
        <v>52</v>
      </c>
      <c r="B3848">
        <v>1</v>
      </c>
      <c r="C3848">
        <v>22</v>
      </c>
      <c r="D3848">
        <v>4.0996821588577412E-2</v>
      </c>
      <c r="F3848">
        <f>INDEX(Sheet4!$B$2:$CW$26, MATCH(gama!C3848,Sheet4!$A$2:$A$26, 0), MATCH(gama!A3848, Sheet4!$B$1:$CW$1, 0))</f>
        <v>2.5837436820000002</v>
      </c>
      <c r="G3848">
        <f>INDEX(Sheet6!$B$3:$D$27, MATCH(gama!C3848,Sheet6!$A$3:$A$27, 0),MATCH(gama!B3848, Sheet6!$B$2:$D$2, 0))</f>
        <v>3.0450929000000002E-2</v>
      </c>
      <c r="H3848">
        <f t="shared" si="60"/>
        <v>2.6141946110000003</v>
      </c>
      <c r="L3848">
        <v>2.6141946109999998</v>
      </c>
    </row>
    <row r="3849" spans="1:12" x14ac:dyDescent="0.25">
      <c r="A3849">
        <v>52</v>
      </c>
      <c r="B3849">
        <v>1</v>
      </c>
      <c r="C3849">
        <v>23</v>
      </c>
      <c r="D3849">
        <v>2.9701618621639857E-2</v>
      </c>
      <c r="F3849">
        <f>INDEX(Sheet4!$B$2:$CW$26, MATCH(gama!C3849,Sheet4!$A$2:$A$26, 0), MATCH(gama!A3849, Sheet4!$B$1:$CW$1, 0))</f>
        <v>3.13923386</v>
      </c>
      <c r="G3849">
        <f>INDEX(Sheet6!$B$3:$D$27, MATCH(gama!C3849,Sheet6!$A$3:$A$27, 0),MATCH(gama!B3849, Sheet6!$B$2:$D$2, 0))</f>
        <v>1.6888419000000002E-2</v>
      </c>
      <c r="H3849">
        <f t="shared" si="60"/>
        <v>3.1561222789999999</v>
      </c>
      <c r="L3849">
        <v>3.1561222789999999</v>
      </c>
    </row>
    <row r="3850" spans="1:12" x14ac:dyDescent="0.25">
      <c r="A3850">
        <v>52</v>
      </c>
      <c r="B3850">
        <v>1</v>
      </c>
      <c r="C3850">
        <v>24</v>
      </c>
      <c r="D3850">
        <v>2.4015401822507335E-2</v>
      </c>
      <c r="F3850">
        <f>INDEX(Sheet4!$B$2:$CW$26, MATCH(gama!C3850,Sheet4!$A$2:$A$26, 0), MATCH(gama!A3850, Sheet4!$B$1:$CW$1, 0))</f>
        <v>1.563611248</v>
      </c>
      <c r="G3850">
        <f>INDEX(Sheet6!$B$3:$D$27, MATCH(gama!C3850,Sheet6!$A$3:$A$27, 0),MATCH(gama!B3850, Sheet6!$B$2:$D$2, 0))</f>
        <v>1.7633315E-2</v>
      </c>
      <c r="H3850">
        <f t="shared" si="60"/>
        <v>1.581244563</v>
      </c>
      <c r="L3850">
        <v>1.581244563</v>
      </c>
    </row>
    <row r="3851" spans="1:12" x14ac:dyDescent="0.25">
      <c r="A3851">
        <v>52</v>
      </c>
      <c r="B3851">
        <v>1</v>
      </c>
      <c r="C3851">
        <v>25</v>
      </c>
      <c r="D3851">
        <v>3.346720202018464E-2</v>
      </c>
      <c r="F3851">
        <f>INDEX(Sheet4!$B$2:$CW$26, MATCH(gama!C3851,Sheet4!$A$2:$A$26, 0), MATCH(gama!A3851, Sheet4!$B$1:$CW$1, 0))</f>
        <v>1.6458767320000001</v>
      </c>
      <c r="G3851">
        <f>INDEX(Sheet6!$B$3:$D$27, MATCH(gama!C3851,Sheet6!$A$3:$A$27, 0),MATCH(gama!B3851, Sheet6!$B$2:$D$2, 0))</f>
        <v>2.6749338000000001E-2</v>
      </c>
      <c r="H3851">
        <f t="shared" si="60"/>
        <v>1.67262607</v>
      </c>
      <c r="L3851">
        <v>1.67262607</v>
      </c>
    </row>
    <row r="3852" spans="1:12" x14ac:dyDescent="0.25">
      <c r="A3852">
        <v>52</v>
      </c>
      <c r="B3852">
        <v>2</v>
      </c>
      <c r="C3852">
        <v>1</v>
      </c>
      <c r="D3852">
        <v>6.8904104354582676E-2</v>
      </c>
      <c r="F3852">
        <f>INDEX(Sheet4!$B$2:$CW$26, MATCH(gama!C3852,Sheet4!$A$2:$A$26, 0), MATCH(gama!A3852, Sheet4!$B$1:$CW$1, 0))</f>
        <v>10.89048708</v>
      </c>
      <c r="G3852">
        <f>INDEX(Sheet6!$B$3:$D$27, MATCH(gama!C3852,Sheet6!$A$3:$A$27, 0),MATCH(gama!B3852, Sheet6!$B$2:$D$2, 0))</f>
        <v>2.4453137E-2</v>
      </c>
      <c r="H3852">
        <f t="shared" si="60"/>
        <v>10.914940217</v>
      </c>
      <c r="L3852">
        <v>10.91494022</v>
      </c>
    </row>
    <row r="3853" spans="1:12" x14ac:dyDescent="0.25">
      <c r="A3853">
        <v>52</v>
      </c>
      <c r="B3853">
        <v>2</v>
      </c>
      <c r="C3853">
        <v>2</v>
      </c>
      <c r="D3853">
        <v>8.4011346217445201E-2</v>
      </c>
      <c r="F3853">
        <f>INDEX(Sheet4!$B$2:$CW$26, MATCH(gama!C3853,Sheet4!$A$2:$A$26, 0), MATCH(gama!A3853, Sheet4!$B$1:$CW$1, 0))</f>
        <v>12.55874195</v>
      </c>
      <c r="G3853">
        <f>INDEX(Sheet6!$B$3:$D$27, MATCH(gama!C3853,Sheet6!$A$3:$A$27, 0),MATCH(gama!B3853, Sheet6!$B$2:$D$2, 0))</f>
        <v>3.2751175E-2</v>
      </c>
      <c r="H3853">
        <f t="shared" si="60"/>
        <v>12.591493125</v>
      </c>
      <c r="L3853">
        <v>12.59149313</v>
      </c>
    </row>
    <row r="3854" spans="1:12" x14ac:dyDescent="0.25">
      <c r="A3854">
        <v>52</v>
      </c>
      <c r="B3854">
        <v>2</v>
      </c>
      <c r="C3854">
        <v>3</v>
      </c>
      <c r="D3854">
        <v>7.3976843793651326E-2</v>
      </c>
      <c r="F3854">
        <f>INDEX(Sheet4!$B$2:$CW$26, MATCH(gama!C3854,Sheet4!$A$2:$A$26, 0), MATCH(gama!A3854, Sheet4!$B$1:$CW$1, 0))</f>
        <v>11.27109783</v>
      </c>
      <c r="G3854">
        <f>INDEX(Sheet6!$B$3:$D$27, MATCH(gama!C3854,Sheet6!$A$3:$A$27, 0),MATCH(gama!B3854, Sheet6!$B$2:$D$2, 0))</f>
        <v>2.7972363E-2</v>
      </c>
      <c r="H3854">
        <f t="shared" si="60"/>
        <v>11.299070193</v>
      </c>
      <c r="L3854">
        <v>11.29907019</v>
      </c>
    </row>
    <row r="3855" spans="1:12" x14ac:dyDescent="0.25">
      <c r="A3855">
        <v>52</v>
      </c>
      <c r="B3855">
        <v>2</v>
      </c>
      <c r="C3855">
        <v>4</v>
      </c>
      <c r="D3855">
        <v>8.3740553458470951E-2</v>
      </c>
      <c r="F3855">
        <f>INDEX(Sheet4!$B$2:$CW$26, MATCH(gama!C3855,Sheet4!$A$2:$A$26, 0), MATCH(gama!A3855, Sheet4!$B$1:$CW$1, 0))</f>
        <v>12.597100599999999</v>
      </c>
      <c r="G3855">
        <f>INDEX(Sheet6!$B$3:$D$27, MATCH(gama!C3855,Sheet6!$A$3:$A$27, 0),MATCH(gama!B3855, Sheet6!$B$2:$D$2, 0))</f>
        <v>3.2323815999999998E-2</v>
      </c>
      <c r="H3855">
        <f t="shared" si="60"/>
        <v>12.629424415999999</v>
      </c>
      <c r="L3855">
        <v>12.629424419999999</v>
      </c>
    </row>
    <row r="3856" spans="1:12" x14ac:dyDescent="0.25">
      <c r="A3856">
        <v>52</v>
      </c>
      <c r="B3856">
        <v>2</v>
      </c>
      <c r="C3856">
        <v>5</v>
      </c>
      <c r="D3856">
        <v>7.3507067605064008E-2</v>
      </c>
      <c r="F3856">
        <f>INDEX(Sheet4!$B$2:$CW$26, MATCH(gama!C3856,Sheet4!$A$2:$A$26, 0), MATCH(gama!A3856, Sheet4!$B$1:$CW$1, 0))</f>
        <v>11.45243357</v>
      </c>
      <c r="G3856">
        <f>INDEX(Sheet6!$B$3:$D$27, MATCH(gama!C3856,Sheet6!$A$3:$A$27, 0),MATCH(gama!B3856, Sheet6!$B$2:$D$2, 0))</f>
        <v>2.6762441000000001E-2</v>
      </c>
      <c r="H3856">
        <f t="shared" si="60"/>
        <v>11.479196011000001</v>
      </c>
      <c r="L3856">
        <v>11.479196010000001</v>
      </c>
    </row>
    <row r="3857" spans="1:12" x14ac:dyDescent="0.25">
      <c r="A3857">
        <v>52</v>
      </c>
      <c r="B3857">
        <v>2</v>
      </c>
      <c r="C3857">
        <v>6</v>
      </c>
      <c r="D3857">
        <v>7.4713444049590197E-2</v>
      </c>
      <c r="F3857">
        <f>INDEX(Sheet4!$B$2:$CW$26, MATCH(gama!C3857,Sheet4!$A$2:$A$26, 0), MATCH(gama!A3857, Sheet4!$B$1:$CW$1, 0))</f>
        <v>11.44916203</v>
      </c>
      <c r="G3857">
        <f>INDEX(Sheet6!$B$3:$D$27, MATCH(gama!C3857,Sheet6!$A$3:$A$27, 0),MATCH(gama!B3857, Sheet6!$B$2:$D$2, 0))</f>
        <v>2.7982170000000001E-2</v>
      </c>
      <c r="H3857">
        <f t="shared" si="60"/>
        <v>11.4771442</v>
      </c>
      <c r="L3857">
        <v>11.4771442</v>
      </c>
    </row>
    <row r="3858" spans="1:12" x14ac:dyDescent="0.25">
      <c r="A3858">
        <v>52</v>
      </c>
      <c r="B3858">
        <v>2</v>
      </c>
      <c r="C3858">
        <v>7</v>
      </c>
      <c r="D3858">
        <v>8.3945898479559147E-2</v>
      </c>
      <c r="F3858">
        <f>INDEX(Sheet4!$B$2:$CW$26, MATCH(gama!C3858,Sheet4!$A$2:$A$26, 0), MATCH(gama!A3858, Sheet4!$B$1:$CW$1, 0))</f>
        <v>12.56306603</v>
      </c>
      <c r="G3858">
        <f>INDEX(Sheet6!$B$3:$D$27, MATCH(gama!C3858,Sheet6!$A$3:$A$27, 0),MATCH(gama!B3858, Sheet6!$B$2:$D$2, 0))</f>
        <v>3.2668078000000003E-2</v>
      </c>
      <c r="H3858">
        <f t="shared" si="60"/>
        <v>12.595734108</v>
      </c>
      <c r="L3858">
        <v>12.59573411</v>
      </c>
    </row>
    <row r="3859" spans="1:12" x14ac:dyDescent="0.25">
      <c r="A3859">
        <v>52</v>
      </c>
      <c r="B3859">
        <v>2</v>
      </c>
      <c r="C3859">
        <v>8</v>
      </c>
      <c r="D3859">
        <v>6.97986317106183E-2</v>
      </c>
      <c r="F3859">
        <f>INDEX(Sheet4!$B$2:$CW$26, MATCH(gama!C3859,Sheet4!$A$2:$A$26, 0), MATCH(gama!A3859, Sheet4!$B$1:$CW$1, 0))</f>
        <v>10.761364199999999</v>
      </c>
      <c r="G3859">
        <f>INDEX(Sheet6!$B$3:$D$27, MATCH(gama!C3859,Sheet6!$A$3:$A$27, 0),MATCH(gama!B3859, Sheet6!$B$2:$D$2, 0))</f>
        <v>2.5874695999999999E-2</v>
      </c>
      <c r="H3859">
        <f t="shared" si="60"/>
        <v>10.787238896</v>
      </c>
      <c r="L3859">
        <v>10.787238889999999</v>
      </c>
    </row>
    <row r="3860" spans="1:12" x14ac:dyDescent="0.25">
      <c r="A3860">
        <v>52</v>
      </c>
      <c r="B3860">
        <v>2</v>
      </c>
      <c r="C3860">
        <v>9</v>
      </c>
      <c r="D3860">
        <v>8.178853765285321E-2</v>
      </c>
      <c r="F3860">
        <f>INDEX(Sheet4!$B$2:$CW$26, MATCH(gama!C3860,Sheet4!$A$2:$A$26, 0), MATCH(gama!A3860, Sheet4!$B$1:$CW$1, 0))</f>
        <v>12.40055443</v>
      </c>
      <c r="G3860">
        <f>INDEX(Sheet6!$B$3:$D$27, MATCH(gama!C3860,Sheet6!$A$3:$A$27, 0),MATCH(gama!B3860, Sheet6!$B$2:$D$2, 0))</f>
        <v>3.1174029999999998E-2</v>
      </c>
      <c r="H3860">
        <f t="shared" si="60"/>
        <v>12.43172846</v>
      </c>
      <c r="L3860">
        <v>12.43172846</v>
      </c>
    </row>
    <row r="3861" spans="1:12" x14ac:dyDescent="0.25">
      <c r="A3861">
        <v>52</v>
      </c>
      <c r="B3861">
        <v>2</v>
      </c>
      <c r="C3861">
        <v>10</v>
      </c>
      <c r="D3861">
        <v>7.7566070906106468E-2</v>
      </c>
      <c r="F3861">
        <f>INDEX(Sheet4!$B$2:$CW$26, MATCH(gama!C3861,Sheet4!$A$2:$A$26, 0), MATCH(gama!A3861, Sheet4!$B$1:$CW$1, 0))</f>
        <v>11.79913803</v>
      </c>
      <c r="G3861">
        <f>INDEX(Sheet6!$B$3:$D$27, MATCH(gama!C3861,Sheet6!$A$3:$A$27, 0),MATCH(gama!B3861, Sheet6!$B$2:$D$2, 0))</f>
        <v>2.9406324000000001E-2</v>
      </c>
      <c r="H3861">
        <f t="shared" si="60"/>
        <v>11.828544354</v>
      </c>
      <c r="L3861">
        <v>11.82854436</v>
      </c>
    </row>
    <row r="3862" spans="1:12" x14ac:dyDescent="0.25">
      <c r="A3862">
        <v>52</v>
      </c>
      <c r="B3862">
        <v>2</v>
      </c>
      <c r="C3862">
        <v>11</v>
      </c>
      <c r="D3862">
        <v>8.2234266525265706E-2</v>
      </c>
      <c r="F3862">
        <f>INDEX(Sheet4!$B$2:$CW$26, MATCH(gama!C3862,Sheet4!$A$2:$A$26, 0), MATCH(gama!A3862, Sheet4!$B$1:$CW$1, 0))</f>
        <v>12.31759585</v>
      </c>
      <c r="G3862">
        <f>INDEX(Sheet6!$B$3:$D$27, MATCH(gama!C3862,Sheet6!$A$3:$A$27, 0),MATCH(gama!B3862, Sheet6!$B$2:$D$2, 0))</f>
        <v>3.1958365000000002E-2</v>
      </c>
      <c r="H3862">
        <f t="shared" si="60"/>
        <v>12.349554215</v>
      </c>
      <c r="L3862">
        <v>12.349554210000001</v>
      </c>
    </row>
    <row r="3863" spans="1:12" x14ac:dyDescent="0.25">
      <c r="A3863">
        <v>52</v>
      </c>
      <c r="B3863">
        <v>2</v>
      </c>
      <c r="C3863">
        <v>12</v>
      </c>
      <c r="D3863">
        <v>7.9250738200054432E-2</v>
      </c>
      <c r="F3863">
        <f>INDEX(Sheet4!$B$2:$CW$26, MATCH(gama!C3863,Sheet4!$A$2:$A$26, 0), MATCH(gama!A3863, Sheet4!$B$1:$CW$1, 0))</f>
        <v>12.127904640000001</v>
      </c>
      <c r="G3863">
        <f>INDEX(Sheet6!$B$3:$D$27, MATCH(gama!C3863,Sheet6!$A$3:$A$27, 0),MATCH(gama!B3863, Sheet6!$B$2:$D$2, 0))</f>
        <v>2.9749087E-2</v>
      </c>
      <c r="H3863">
        <f t="shared" si="60"/>
        <v>12.157653727000001</v>
      </c>
      <c r="L3863">
        <v>12.15765373</v>
      </c>
    </row>
    <row r="3864" spans="1:12" x14ac:dyDescent="0.25">
      <c r="A3864">
        <v>52</v>
      </c>
      <c r="B3864">
        <v>2</v>
      </c>
      <c r="C3864">
        <v>13</v>
      </c>
      <c r="D3864">
        <v>3.2442375645183902E-2</v>
      </c>
      <c r="F3864">
        <f>INDEX(Sheet4!$B$2:$CW$26, MATCH(gama!C3864,Sheet4!$A$2:$A$26, 0), MATCH(gama!A3864, Sheet4!$B$1:$CW$1, 0))</f>
        <v>1.2730476770000001</v>
      </c>
      <c r="G3864">
        <f>INDEX(Sheet6!$B$3:$D$27, MATCH(gama!C3864,Sheet6!$A$3:$A$27, 0),MATCH(gama!B3864, Sheet6!$B$2:$D$2, 0))</f>
        <v>2.7246263E-2</v>
      </c>
      <c r="H3864">
        <f t="shared" si="60"/>
        <v>1.3002939400000002</v>
      </c>
      <c r="L3864">
        <v>1.30029394</v>
      </c>
    </row>
    <row r="3865" spans="1:12" x14ac:dyDescent="0.25">
      <c r="A3865">
        <v>52</v>
      </c>
      <c r="B3865">
        <v>2</v>
      </c>
      <c r="C3865">
        <v>14</v>
      </c>
      <c r="D3865">
        <v>2.3660504371070156E-2</v>
      </c>
      <c r="F3865">
        <f>INDEX(Sheet4!$B$2:$CW$26, MATCH(gama!C3865,Sheet4!$A$2:$A$26, 0), MATCH(gama!A3865, Sheet4!$B$1:$CW$1, 0))</f>
        <v>0.140578182</v>
      </c>
      <c r="G3865">
        <f>INDEX(Sheet6!$B$3:$D$27, MATCH(gama!C3865,Sheet6!$A$3:$A$27, 0),MATCH(gama!B3865, Sheet6!$B$2:$D$2, 0))</f>
        <v>2.3086716E-2</v>
      </c>
      <c r="H3865">
        <f t="shared" si="60"/>
        <v>0.163664898</v>
      </c>
      <c r="L3865">
        <v>0.163664898</v>
      </c>
    </row>
    <row r="3866" spans="1:12" x14ac:dyDescent="0.25">
      <c r="A3866">
        <v>52</v>
      </c>
      <c r="B3866">
        <v>2</v>
      </c>
      <c r="C3866">
        <v>15</v>
      </c>
      <c r="D3866">
        <v>2.2575307188218749E-2</v>
      </c>
      <c r="F3866">
        <f>INDEX(Sheet4!$B$2:$CW$26, MATCH(gama!C3866,Sheet4!$A$2:$A$26, 0), MATCH(gama!A3866, Sheet4!$B$1:$CW$1, 0))</f>
        <v>1.4596059100000001</v>
      </c>
      <c r="G3866">
        <f>INDEX(Sheet6!$B$3:$D$27, MATCH(gama!C3866,Sheet6!$A$3:$A$27, 0),MATCH(gama!B3866, Sheet6!$B$2:$D$2, 0))</f>
        <v>1.6617732E-2</v>
      </c>
      <c r="H3866">
        <f t="shared" si="60"/>
        <v>1.4762236420000001</v>
      </c>
      <c r="L3866">
        <v>1.4762236419999999</v>
      </c>
    </row>
    <row r="3867" spans="1:12" x14ac:dyDescent="0.25">
      <c r="A3867">
        <v>52</v>
      </c>
      <c r="B3867">
        <v>2</v>
      </c>
      <c r="C3867">
        <v>16</v>
      </c>
      <c r="D3867">
        <v>3.4600480615431292E-2</v>
      </c>
      <c r="F3867">
        <f>INDEX(Sheet4!$B$2:$CW$26, MATCH(gama!C3867,Sheet4!$A$2:$A$26, 0), MATCH(gama!A3867, Sheet4!$B$1:$CW$1, 0))</f>
        <v>2.764987257</v>
      </c>
      <c r="G3867">
        <f>INDEX(Sheet6!$B$3:$D$27, MATCH(gama!C3867,Sheet6!$A$3:$A$27, 0),MATCH(gama!B3867, Sheet6!$B$2:$D$2, 0))</f>
        <v>2.3314818000000001E-2</v>
      </c>
      <c r="H3867">
        <f t="shared" si="60"/>
        <v>2.7883020749999998</v>
      </c>
      <c r="L3867">
        <v>2.7883020759999999</v>
      </c>
    </row>
    <row r="3868" spans="1:12" x14ac:dyDescent="0.25">
      <c r="A3868">
        <v>52</v>
      </c>
      <c r="B3868">
        <v>2</v>
      </c>
      <c r="C3868">
        <v>17</v>
      </c>
      <c r="D3868">
        <v>3.0112090924147971E-2</v>
      </c>
      <c r="F3868">
        <f>INDEX(Sheet4!$B$2:$CW$26, MATCH(gama!C3868,Sheet4!$A$2:$A$26, 0), MATCH(gama!A3868, Sheet4!$B$1:$CW$1, 0))</f>
        <v>2.1697000709999998</v>
      </c>
      <c r="G3868">
        <f>INDEX(Sheet6!$B$3:$D$27, MATCH(gama!C3868,Sheet6!$A$3:$A$27, 0),MATCH(gama!B3868, Sheet6!$B$2:$D$2, 0))</f>
        <v>2.1256172E-2</v>
      </c>
      <c r="H3868">
        <f t="shared" si="60"/>
        <v>2.190956243</v>
      </c>
      <c r="L3868">
        <v>2.190956243</v>
      </c>
    </row>
    <row r="3869" spans="1:12" x14ac:dyDescent="0.25">
      <c r="A3869">
        <v>52</v>
      </c>
      <c r="B3869">
        <v>2</v>
      </c>
      <c r="C3869">
        <v>18</v>
      </c>
      <c r="D3869">
        <v>2.5426942070574651E-2</v>
      </c>
      <c r="F3869">
        <f>INDEX(Sheet4!$B$2:$CW$26, MATCH(gama!C3869,Sheet4!$A$2:$A$26, 0), MATCH(gama!A3869, Sheet4!$B$1:$CW$1, 0))</f>
        <v>1.0840577</v>
      </c>
      <c r="G3869">
        <f>INDEX(Sheet6!$B$3:$D$27, MATCH(gama!C3869,Sheet6!$A$3:$A$27, 0),MATCH(gama!B3869, Sheet6!$B$2:$D$2, 0))</f>
        <v>2.1002217E-2</v>
      </c>
      <c r="H3869">
        <f t="shared" si="60"/>
        <v>1.1050599169999999</v>
      </c>
      <c r="L3869">
        <v>1.1050599169999999</v>
      </c>
    </row>
    <row r="3870" spans="1:12" x14ac:dyDescent="0.25">
      <c r="A3870">
        <v>52</v>
      </c>
      <c r="B3870">
        <v>2</v>
      </c>
      <c r="C3870">
        <v>19</v>
      </c>
      <c r="D3870">
        <v>2.3427881886908093E-2</v>
      </c>
      <c r="F3870">
        <f>INDEX(Sheet4!$B$2:$CW$26, MATCH(gama!C3870,Sheet4!$A$2:$A$26, 0), MATCH(gama!A3870, Sheet4!$B$1:$CW$1, 0))</f>
        <v>1.5674277990000001</v>
      </c>
      <c r="G3870">
        <f>INDEX(Sheet6!$B$3:$D$27, MATCH(gama!C3870,Sheet6!$A$3:$A$27, 0),MATCH(gama!B3870, Sheet6!$B$2:$D$2, 0))</f>
        <v>1.7030217E-2</v>
      </c>
      <c r="H3870">
        <f t="shared" si="60"/>
        <v>1.5844580160000001</v>
      </c>
      <c r="L3870">
        <v>1.584458017</v>
      </c>
    </row>
    <row r="3871" spans="1:12" x14ac:dyDescent="0.25">
      <c r="A3871">
        <v>52</v>
      </c>
      <c r="B3871">
        <v>2</v>
      </c>
      <c r="C3871">
        <v>20</v>
      </c>
      <c r="D3871">
        <v>2.489988714269625E-2</v>
      </c>
      <c r="F3871">
        <f>INDEX(Sheet4!$B$2:$CW$26, MATCH(gama!C3871,Sheet4!$A$2:$A$26, 0), MATCH(gama!A3871, Sheet4!$B$1:$CW$1, 0))</f>
        <v>2.5297625250000002</v>
      </c>
      <c r="G3871">
        <f>INDEX(Sheet6!$B$3:$D$27, MATCH(gama!C3871,Sheet6!$A$3:$A$27, 0),MATCH(gama!B3871, Sheet6!$B$2:$D$2, 0))</f>
        <v>1.4574326E-2</v>
      </c>
      <c r="H3871">
        <f t="shared" si="60"/>
        <v>2.5443368510000002</v>
      </c>
      <c r="L3871">
        <v>2.5443368510000002</v>
      </c>
    </row>
    <row r="3872" spans="1:12" x14ac:dyDescent="0.25">
      <c r="A3872">
        <v>52</v>
      </c>
      <c r="B3872">
        <v>2</v>
      </c>
      <c r="C3872">
        <v>21</v>
      </c>
      <c r="D3872">
        <v>2.3462783072991725E-2</v>
      </c>
      <c r="F3872">
        <f>INDEX(Sheet4!$B$2:$CW$26, MATCH(gama!C3872,Sheet4!$A$2:$A$26, 0), MATCH(gama!A3872, Sheet4!$B$1:$CW$1, 0))</f>
        <v>3.0168402749999998</v>
      </c>
      <c r="G3872">
        <f>INDEX(Sheet6!$B$3:$D$27, MATCH(gama!C3872,Sheet6!$A$3:$A$27, 0),MATCH(gama!B3872, Sheet6!$B$2:$D$2, 0))</f>
        <v>1.1149149000000001E-2</v>
      </c>
      <c r="H3872">
        <f t="shared" si="60"/>
        <v>3.0279894239999998</v>
      </c>
      <c r="L3872">
        <v>3.0279894239999998</v>
      </c>
    </row>
    <row r="3873" spans="1:12" x14ac:dyDescent="0.25">
      <c r="A3873">
        <v>52</v>
      </c>
      <c r="B3873">
        <v>2</v>
      </c>
      <c r="C3873">
        <v>22</v>
      </c>
      <c r="D3873">
        <v>2.7178294361100433E-2</v>
      </c>
      <c r="F3873">
        <f>INDEX(Sheet4!$B$2:$CW$26, MATCH(gama!C3873,Sheet4!$A$2:$A$26, 0), MATCH(gama!A3873, Sheet4!$B$1:$CW$1, 0))</f>
        <v>2.5837436820000002</v>
      </c>
      <c r="G3873">
        <f>INDEX(Sheet6!$B$3:$D$27, MATCH(gama!C3873,Sheet6!$A$3:$A$27, 0),MATCH(gama!B3873, Sheet6!$B$2:$D$2, 0))</f>
        <v>1.6632402000000001E-2</v>
      </c>
      <c r="H3873">
        <f t="shared" si="60"/>
        <v>2.6003760840000001</v>
      </c>
      <c r="L3873">
        <v>2.6003760840000001</v>
      </c>
    </row>
    <row r="3874" spans="1:12" x14ac:dyDescent="0.25">
      <c r="A3874">
        <v>52</v>
      </c>
      <c r="B3874">
        <v>2</v>
      </c>
      <c r="C3874">
        <v>23</v>
      </c>
      <c r="D3874">
        <v>3.2019848860352876E-2</v>
      </c>
      <c r="F3874">
        <f>INDEX(Sheet4!$B$2:$CW$26, MATCH(gama!C3874,Sheet4!$A$2:$A$26, 0), MATCH(gama!A3874, Sheet4!$B$1:$CW$1, 0))</f>
        <v>3.13923386</v>
      </c>
      <c r="G3874">
        <f>INDEX(Sheet6!$B$3:$D$27, MATCH(gama!C3874,Sheet6!$A$3:$A$27, 0),MATCH(gama!B3874, Sheet6!$B$2:$D$2, 0))</f>
        <v>1.9206648999999999E-2</v>
      </c>
      <c r="H3874">
        <f t="shared" si="60"/>
        <v>3.1584405090000001</v>
      </c>
      <c r="L3874">
        <v>3.1584405090000001</v>
      </c>
    </row>
    <row r="3875" spans="1:12" x14ac:dyDescent="0.25">
      <c r="A3875">
        <v>52</v>
      </c>
      <c r="B3875">
        <v>2</v>
      </c>
      <c r="C3875">
        <v>24</v>
      </c>
      <c r="D3875">
        <v>2.6330924105203293E-2</v>
      </c>
      <c r="F3875">
        <f>INDEX(Sheet4!$B$2:$CW$26, MATCH(gama!C3875,Sheet4!$A$2:$A$26, 0), MATCH(gama!A3875, Sheet4!$B$1:$CW$1, 0))</f>
        <v>1.563611248</v>
      </c>
      <c r="G3875">
        <f>INDEX(Sheet6!$B$3:$D$27, MATCH(gama!C3875,Sheet6!$A$3:$A$27, 0),MATCH(gama!B3875, Sheet6!$B$2:$D$2, 0))</f>
        <v>1.9948837000000001E-2</v>
      </c>
      <c r="H3875">
        <f t="shared" si="60"/>
        <v>1.583560085</v>
      </c>
      <c r="L3875">
        <v>1.583560085</v>
      </c>
    </row>
    <row r="3876" spans="1:12" x14ac:dyDescent="0.25">
      <c r="A3876">
        <v>52</v>
      </c>
      <c r="B3876">
        <v>2</v>
      </c>
      <c r="C3876">
        <v>25</v>
      </c>
      <c r="D3876">
        <v>2.4971375608113505E-2</v>
      </c>
      <c r="F3876">
        <f>INDEX(Sheet4!$B$2:$CW$26, MATCH(gama!C3876,Sheet4!$A$2:$A$26, 0), MATCH(gama!A3876, Sheet4!$B$1:$CW$1, 0))</f>
        <v>1.6458767320000001</v>
      </c>
      <c r="G3876">
        <f>INDEX(Sheet6!$B$3:$D$27, MATCH(gama!C3876,Sheet6!$A$3:$A$27, 0),MATCH(gama!B3876, Sheet6!$B$2:$D$2, 0))</f>
        <v>1.8253511E-2</v>
      </c>
      <c r="H3876">
        <f t="shared" si="60"/>
        <v>1.664130243</v>
      </c>
      <c r="L3876">
        <v>1.6641302440000001</v>
      </c>
    </row>
    <row r="3877" spans="1:12" x14ac:dyDescent="0.25">
      <c r="A3877">
        <v>52</v>
      </c>
      <c r="B3877">
        <v>3</v>
      </c>
      <c r="C3877">
        <v>1</v>
      </c>
      <c r="D3877">
        <v>0.11019747343239436</v>
      </c>
      <c r="F3877">
        <f>INDEX(Sheet4!$B$2:$CW$26, MATCH(gama!C3877,Sheet4!$A$2:$A$26, 0), MATCH(gama!A3877, Sheet4!$B$1:$CW$1, 0))</f>
        <v>10.89048708</v>
      </c>
      <c r="G3877">
        <f>INDEX(Sheet6!$B$3:$D$27, MATCH(gama!C3877,Sheet6!$A$3:$A$27, 0),MATCH(gama!B3877, Sheet6!$B$2:$D$2, 0))</f>
        <v>6.5746505999999996E-2</v>
      </c>
      <c r="H3877">
        <f t="shared" si="60"/>
        <v>10.956233586</v>
      </c>
      <c r="L3877">
        <v>10.95623359</v>
      </c>
    </row>
    <row r="3878" spans="1:12" x14ac:dyDescent="0.25">
      <c r="A3878">
        <v>52</v>
      </c>
      <c r="B3878">
        <v>3</v>
      </c>
      <c r="C3878">
        <v>2</v>
      </c>
      <c r="D3878">
        <v>0.12107620099198127</v>
      </c>
      <c r="F3878">
        <f>INDEX(Sheet4!$B$2:$CW$26, MATCH(gama!C3878,Sheet4!$A$2:$A$26, 0), MATCH(gama!A3878, Sheet4!$B$1:$CW$1, 0))</f>
        <v>12.55874195</v>
      </c>
      <c r="G3878">
        <f>INDEX(Sheet6!$B$3:$D$27, MATCH(gama!C3878,Sheet6!$A$3:$A$27, 0),MATCH(gama!B3878, Sheet6!$B$2:$D$2, 0))</f>
        <v>6.9816030000000001E-2</v>
      </c>
      <c r="H3878">
        <f t="shared" si="60"/>
        <v>12.62855798</v>
      </c>
      <c r="L3878">
        <v>12.62855798</v>
      </c>
    </row>
    <row r="3879" spans="1:12" x14ac:dyDescent="0.25">
      <c r="A3879">
        <v>52</v>
      </c>
      <c r="B3879">
        <v>3</v>
      </c>
      <c r="C3879">
        <v>3</v>
      </c>
      <c r="D3879">
        <v>0.11080667245079995</v>
      </c>
      <c r="F3879">
        <f>INDEX(Sheet4!$B$2:$CW$26, MATCH(gama!C3879,Sheet4!$A$2:$A$26, 0), MATCH(gama!A3879, Sheet4!$B$1:$CW$1, 0))</f>
        <v>11.27109783</v>
      </c>
      <c r="G3879">
        <f>INDEX(Sheet6!$B$3:$D$27, MATCH(gama!C3879,Sheet6!$A$3:$A$27, 0),MATCH(gama!B3879, Sheet6!$B$2:$D$2, 0))</f>
        <v>6.4802191999999995E-2</v>
      </c>
      <c r="H3879">
        <f t="shared" si="60"/>
        <v>11.335900022000001</v>
      </c>
      <c r="L3879">
        <v>11.33590002</v>
      </c>
    </row>
    <row r="3880" spans="1:12" x14ac:dyDescent="0.25">
      <c r="A3880">
        <v>52</v>
      </c>
      <c r="B3880">
        <v>3</v>
      </c>
      <c r="C3880">
        <v>4</v>
      </c>
      <c r="D3880">
        <v>0.12209723070217554</v>
      </c>
      <c r="F3880">
        <f>INDEX(Sheet4!$B$2:$CW$26, MATCH(gama!C3880,Sheet4!$A$2:$A$26, 0), MATCH(gama!A3880, Sheet4!$B$1:$CW$1, 0))</f>
        <v>12.597100599999999</v>
      </c>
      <c r="G3880">
        <f>INDEX(Sheet6!$B$3:$D$27, MATCH(gama!C3880,Sheet6!$A$3:$A$27, 0),MATCH(gama!B3880, Sheet6!$B$2:$D$2, 0))</f>
        <v>7.0680493999999996E-2</v>
      </c>
      <c r="H3880">
        <f t="shared" si="60"/>
        <v>12.667781093999999</v>
      </c>
      <c r="L3880">
        <v>12.667781099999999</v>
      </c>
    </row>
    <row r="3881" spans="1:12" x14ac:dyDescent="0.25">
      <c r="A3881">
        <v>52</v>
      </c>
      <c r="B3881">
        <v>3</v>
      </c>
      <c r="C3881">
        <v>5</v>
      </c>
      <c r="D3881">
        <v>0.11446656763809601</v>
      </c>
      <c r="F3881">
        <f>INDEX(Sheet4!$B$2:$CW$26, MATCH(gama!C3881,Sheet4!$A$2:$A$26, 0), MATCH(gama!A3881, Sheet4!$B$1:$CW$1, 0))</f>
        <v>11.45243357</v>
      </c>
      <c r="G3881">
        <f>INDEX(Sheet6!$B$3:$D$27, MATCH(gama!C3881,Sheet6!$A$3:$A$27, 0),MATCH(gama!B3881, Sheet6!$B$2:$D$2, 0))</f>
        <v>6.7721940999999994E-2</v>
      </c>
      <c r="H3881">
        <f t="shared" si="60"/>
        <v>11.520155511</v>
      </c>
      <c r="L3881">
        <v>11.52015551</v>
      </c>
    </row>
    <row r="3882" spans="1:12" x14ac:dyDescent="0.25">
      <c r="A3882">
        <v>52</v>
      </c>
      <c r="B3882">
        <v>3</v>
      </c>
      <c r="C3882">
        <v>6</v>
      </c>
      <c r="D3882">
        <v>0.11295786432042045</v>
      </c>
      <c r="F3882">
        <f>INDEX(Sheet4!$B$2:$CW$26, MATCH(gama!C3882,Sheet4!$A$2:$A$26, 0), MATCH(gama!A3882, Sheet4!$B$1:$CW$1, 0))</f>
        <v>11.44916203</v>
      </c>
      <c r="G3882">
        <f>INDEX(Sheet6!$B$3:$D$27, MATCH(gama!C3882,Sheet6!$A$3:$A$27, 0),MATCH(gama!B3882, Sheet6!$B$2:$D$2, 0))</f>
        <v>6.6226591000000001E-2</v>
      </c>
      <c r="H3882">
        <f t="shared" si="60"/>
        <v>11.515388621</v>
      </c>
      <c r="L3882">
        <v>11.51538862</v>
      </c>
    </row>
    <row r="3883" spans="1:12" x14ac:dyDescent="0.25">
      <c r="A3883">
        <v>52</v>
      </c>
      <c r="B3883">
        <v>3</v>
      </c>
      <c r="C3883">
        <v>7</v>
      </c>
      <c r="D3883">
        <v>0.12123315471864592</v>
      </c>
      <c r="F3883">
        <f>INDEX(Sheet4!$B$2:$CW$26, MATCH(gama!C3883,Sheet4!$A$2:$A$26, 0), MATCH(gama!A3883, Sheet4!$B$1:$CW$1, 0))</f>
        <v>12.56306603</v>
      </c>
      <c r="G3883">
        <f>INDEX(Sheet6!$B$3:$D$27, MATCH(gama!C3883,Sheet6!$A$3:$A$27, 0),MATCH(gama!B3883, Sheet6!$B$2:$D$2, 0))</f>
        <v>6.9955333999999994E-2</v>
      </c>
      <c r="H3883">
        <f t="shared" si="60"/>
        <v>12.633021363999999</v>
      </c>
      <c r="L3883">
        <v>12.63302137</v>
      </c>
    </row>
    <row r="3884" spans="1:12" x14ac:dyDescent="0.25">
      <c r="A3884">
        <v>52</v>
      </c>
      <c r="B3884">
        <v>3</v>
      </c>
      <c r="C3884">
        <v>8</v>
      </c>
      <c r="D3884">
        <v>0.10702768931482012</v>
      </c>
      <c r="F3884">
        <f>INDEX(Sheet4!$B$2:$CW$26, MATCH(gama!C3884,Sheet4!$A$2:$A$26, 0), MATCH(gama!A3884, Sheet4!$B$1:$CW$1, 0))</f>
        <v>10.761364199999999</v>
      </c>
      <c r="G3884">
        <f>INDEX(Sheet6!$B$3:$D$27, MATCH(gama!C3884,Sheet6!$A$3:$A$27, 0),MATCH(gama!B3884, Sheet6!$B$2:$D$2, 0))</f>
        <v>6.3103753999999998E-2</v>
      </c>
      <c r="H3884">
        <f t="shared" si="60"/>
        <v>10.824467953999999</v>
      </c>
      <c r="L3884">
        <v>10.824467950000001</v>
      </c>
    </row>
    <row r="3885" spans="1:12" x14ac:dyDescent="0.25">
      <c r="A3885">
        <v>52</v>
      </c>
      <c r="B3885">
        <v>3</v>
      </c>
      <c r="C3885">
        <v>9</v>
      </c>
      <c r="D3885">
        <v>0.12103602058675783</v>
      </c>
      <c r="F3885">
        <f>INDEX(Sheet4!$B$2:$CW$26, MATCH(gama!C3885,Sheet4!$A$2:$A$26, 0), MATCH(gama!A3885, Sheet4!$B$1:$CW$1, 0))</f>
        <v>12.40055443</v>
      </c>
      <c r="G3885">
        <f>INDEX(Sheet6!$B$3:$D$27, MATCH(gama!C3885,Sheet6!$A$3:$A$27, 0),MATCH(gama!B3885, Sheet6!$B$2:$D$2, 0))</f>
        <v>7.0421513000000005E-2</v>
      </c>
      <c r="H3885">
        <f t="shared" si="60"/>
        <v>12.470975942999999</v>
      </c>
      <c r="L3885">
        <v>12.470975940000001</v>
      </c>
    </row>
    <row r="3886" spans="1:12" x14ac:dyDescent="0.25">
      <c r="A3886">
        <v>52</v>
      </c>
      <c r="B3886">
        <v>3</v>
      </c>
      <c r="C3886">
        <v>10</v>
      </c>
      <c r="D3886">
        <v>0.11560773705131114</v>
      </c>
      <c r="F3886">
        <f>INDEX(Sheet4!$B$2:$CW$26, MATCH(gama!C3886,Sheet4!$A$2:$A$26, 0), MATCH(gama!A3886, Sheet4!$B$1:$CW$1, 0))</f>
        <v>11.79913803</v>
      </c>
      <c r="G3886">
        <f>INDEX(Sheet6!$B$3:$D$27, MATCH(gama!C3886,Sheet6!$A$3:$A$27, 0),MATCH(gama!B3886, Sheet6!$B$2:$D$2, 0))</f>
        <v>6.7447989999999999E-2</v>
      </c>
      <c r="H3886">
        <f t="shared" si="60"/>
        <v>11.86658602</v>
      </c>
      <c r="L3886">
        <v>11.86658602</v>
      </c>
    </row>
    <row r="3887" spans="1:12" x14ac:dyDescent="0.25">
      <c r="A3887">
        <v>52</v>
      </c>
      <c r="B3887">
        <v>3</v>
      </c>
      <c r="C3887">
        <v>11</v>
      </c>
      <c r="D3887">
        <v>0.11901316117709299</v>
      </c>
      <c r="F3887">
        <f>INDEX(Sheet4!$B$2:$CW$26, MATCH(gama!C3887,Sheet4!$A$2:$A$26, 0), MATCH(gama!A3887, Sheet4!$B$1:$CW$1, 0))</f>
        <v>12.31759585</v>
      </c>
      <c r="G3887">
        <f>INDEX(Sheet6!$B$3:$D$27, MATCH(gama!C3887,Sheet6!$A$3:$A$27, 0),MATCH(gama!B3887, Sheet6!$B$2:$D$2, 0))</f>
        <v>6.8737259999999994E-2</v>
      </c>
      <c r="H3887">
        <f t="shared" si="60"/>
        <v>12.386333110000001</v>
      </c>
      <c r="L3887">
        <v>12.386333110000001</v>
      </c>
    </row>
    <row r="3888" spans="1:12" x14ac:dyDescent="0.25">
      <c r="A3888">
        <v>52</v>
      </c>
      <c r="B3888">
        <v>3</v>
      </c>
      <c r="C3888">
        <v>12</v>
      </c>
      <c r="D3888">
        <v>0.11934763320863012</v>
      </c>
      <c r="F3888">
        <f>INDEX(Sheet4!$B$2:$CW$26, MATCH(gama!C3888,Sheet4!$A$2:$A$26, 0), MATCH(gama!A3888, Sheet4!$B$1:$CW$1, 0))</f>
        <v>12.127904640000001</v>
      </c>
      <c r="G3888">
        <f>INDEX(Sheet6!$B$3:$D$27, MATCH(gama!C3888,Sheet6!$A$3:$A$27, 0),MATCH(gama!B3888, Sheet6!$B$2:$D$2, 0))</f>
        <v>6.9845982000000001E-2</v>
      </c>
      <c r="H3888">
        <f t="shared" si="60"/>
        <v>12.197750622000001</v>
      </c>
      <c r="L3888">
        <v>12.197750620000001</v>
      </c>
    </row>
    <row r="3889" spans="1:12" x14ac:dyDescent="0.25">
      <c r="A3889">
        <v>52</v>
      </c>
      <c r="B3889">
        <v>3</v>
      </c>
      <c r="C3889">
        <v>13</v>
      </c>
      <c r="D3889">
        <v>2.9852415711494808E-2</v>
      </c>
      <c r="F3889">
        <f>INDEX(Sheet4!$B$2:$CW$26, MATCH(gama!C3889,Sheet4!$A$2:$A$26, 0), MATCH(gama!A3889, Sheet4!$B$1:$CW$1, 0))</f>
        <v>1.2730476770000001</v>
      </c>
      <c r="G3889">
        <f>INDEX(Sheet6!$B$3:$D$27, MATCH(gama!C3889,Sheet6!$A$3:$A$27, 0),MATCH(gama!B3889, Sheet6!$B$2:$D$2, 0))</f>
        <v>2.4656303000000001E-2</v>
      </c>
      <c r="H3889">
        <f t="shared" si="60"/>
        <v>1.2977039800000001</v>
      </c>
      <c r="L3889">
        <v>1.2977039800000001</v>
      </c>
    </row>
    <row r="3890" spans="1:12" x14ac:dyDescent="0.25">
      <c r="A3890">
        <v>52</v>
      </c>
      <c r="B3890">
        <v>3</v>
      </c>
      <c r="C3890">
        <v>14</v>
      </c>
      <c r="D3890">
        <v>2.9799503754403236E-2</v>
      </c>
      <c r="F3890">
        <f>INDEX(Sheet4!$B$2:$CW$26, MATCH(gama!C3890,Sheet4!$A$2:$A$26, 0), MATCH(gama!A3890, Sheet4!$B$1:$CW$1, 0))</f>
        <v>0.140578182</v>
      </c>
      <c r="G3890">
        <f>INDEX(Sheet6!$B$3:$D$27, MATCH(gama!C3890,Sheet6!$A$3:$A$27, 0),MATCH(gama!B3890, Sheet6!$B$2:$D$2, 0))</f>
        <v>2.9225714999999999E-2</v>
      </c>
      <c r="H3890">
        <f t="shared" si="60"/>
        <v>0.16980389699999998</v>
      </c>
      <c r="L3890">
        <v>0.16980389700000001</v>
      </c>
    </row>
    <row r="3891" spans="1:12" x14ac:dyDescent="0.25">
      <c r="A3891">
        <v>52</v>
      </c>
      <c r="B3891">
        <v>3</v>
      </c>
      <c r="C3891">
        <v>15</v>
      </c>
      <c r="D3891">
        <v>4.052773462110295E-2</v>
      </c>
      <c r="F3891">
        <f>INDEX(Sheet4!$B$2:$CW$26, MATCH(gama!C3891,Sheet4!$A$2:$A$26, 0), MATCH(gama!A3891, Sheet4!$B$1:$CW$1, 0))</f>
        <v>1.4596059100000001</v>
      </c>
      <c r="G3891">
        <f>INDEX(Sheet6!$B$3:$D$27, MATCH(gama!C3891,Sheet6!$A$3:$A$27, 0),MATCH(gama!B3891, Sheet6!$B$2:$D$2, 0))</f>
        <v>3.4570159000000003E-2</v>
      </c>
      <c r="H3891">
        <f t="shared" si="60"/>
        <v>1.4941760690000001</v>
      </c>
      <c r="L3891">
        <v>1.4941760690000001</v>
      </c>
    </row>
    <row r="3892" spans="1:12" x14ac:dyDescent="0.25">
      <c r="A3892">
        <v>52</v>
      </c>
      <c r="B3892">
        <v>3</v>
      </c>
      <c r="C3892">
        <v>16</v>
      </c>
      <c r="D3892">
        <v>5.0120687189270346E-2</v>
      </c>
      <c r="F3892">
        <f>INDEX(Sheet4!$B$2:$CW$26, MATCH(gama!C3892,Sheet4!$A$2:$A$26, 0), MATCH(gama!A3892, Sheet4!$B$1:$CW$1, 0))</f>
        <v>2.764987257</v>
      </c>
      <c r="G3892">
        <f>INDEX(Sheet6!$B$3:$D$27, MATCH(gama!C3892,Sheet6!$A$3:$A$27, 0),MATCH(gama!B3892, Sheet6!$B$2:$D$2, 0))</f>
        <v>3.8835025000000002E-2</v>
      </c>
      <c r="H3892">
        <f t="shared" si="60"/>
        <v>2.8038222820000001</v>
      </c>
      <c r="L3892">
        <v>2.8038222820000001</v>
      </c>
    </row>
    <row r="3893" spans="1:12" x14ac:dyDescent="0.25">
      <c r="A3893">
        <v>52</v>
      </c>
      <c r="B3893">
        <v>3</v>
      </c>
      <c r="C3893">
        <v>17</v>
      </c>
      <c r="D3893">
        <v>3.7359709092146455E-2</v>
      </c>
      <c r="F3893">
        <f>INDEX(Sheet4!$B$2:$CW$26, MATCH(gama!C3893,Sheet4!$A$2:$A$26, 0), MATCH(gama!A3893, Sheet4!$B$1:$CW$1, 0))</f>
        <v>2.1697000709999998</v>
      </c>
      <c r="G3893">
        <f>INDEX(Sheet6!$B$3:$D$27, MATCH(gama!C3893,Sheet6!$A$3:$A$27, 0),MATCH(gama!B3893, Sheet6!$B$2:$D$2, 0))</f>
        <v>2.8503790000000001E-2</v>
      </c>
      <c r="H3893">
        <f t="shared" si="60"/>
        <v>2.1982038609999996</v>
      </c>
      <c r="L3893">
        <v>2.1982038610000001</v>
      </c>
    </row>
    <row r="3894" spans="1:12" x14ac:dyDescent="0.25">
      <c r="A3894">
        <v>52</v>
      </c>
      <c r="B3894">
        <v>3</v>
      </c>
      <c r="C3894">
        <v>18</v>
      </c>
      <c r="D3894">
        <v>3.3712898621662796E-2</v>
      </c>
      <c r="F3894">
        <f>INDEX(Sheet4!$B$2:$CW$26, MATCH(gama!C3894,Sheet4!$A$2:$A$26, 0), MATCH(gama!A3894, Sheet4!$B$1:$CW$1, 0))</f>
        <v>1.0840577</v>
      </c>
      <c r="G3894">
        <f>INDEX(Sheet6!$B$3:$D$27, MATCH(gama!C3894,Sheet6!$A$3:$A$27, 0),MATCH(gama!B3894, Sheet6!$B$2:$D$2, 0))</f>
        <v>2.9288173000000001E-2</v>
      </c>
      <c r="H3894">
        <f t="shared" si="60"/>
        <v>1.1133458730000001</v>
      </c>
      <c r="L3894">
        <v>1.1133458730000001</v>
      </c>
    </row>
    <row r="3895" spans="1:12" x14ac:dyDescent="0.25">
      <c r="A3895">
        <v>52</v>
      </c>
      <c r="B3895">
        <v>3</v>
      </c>
      <c r="C3895">
        <v>19</v>
      </c>
      <c r="D3895">
        <v>3.9626513503070157E-2</v>
      </c>
      <c r="F3895">
        <f>INDEX(Sheet4!$B$2:$CW$26, MATCH(gama!C3895,Sheet4!$A$2:$A$26, 0), MATCH(gama!A3895, Sheet4!$B$1:$CW$1, 0))</f>
        <v>1.5674277990000001</v>
      </c>
      <c r="G3895">
        <f>INDEX(Sheet6!$B$3:$D$27, MATCH(gama!C3895,Sheet6!$A$3:$A$27, 0),MATCH(gama!B3895, Sheet6!$B$2:$D$2, 0))</f>
        <v>3.3228848999999998E-2</v>
      </c>
      <c r="H3895">
        <f t="shared" si="60"/>
        <v>1.600656648</v>
      </c>
      <c r="L3895">
        <v>1.600656648</v>
      </c>
    </row>
    <row r="3896" spans="1:12" x14ac:dyDescent="0.25">
      <c r="A3896">
        <v>52</v>
      </c>
      <c r="B3896">
        <v>3</v>
      </c>
      <c r="C3896">
        <v>20</v>
      </c>
      <c r="D3896">
        <v>4.5486772748724175E-2</v>
      </c>
      <c r="F3896">
        <f>INDEX(Sheet4!$B$2:$CW$26, MATCH(gama!C3896,Sheet4!$A$2:$A$26, 0), MATCH(gama!A3896, Sheet4!$B$1:$CW$1, 0))</f>
        <v>2.5297625250000002</v>
      </c>
      <c r="G3896">
        <f>INDEX(Sheet6!$B$3:$D$27, MATCH(gama!C3896,Sheet6!$A$3:$A$27, 0),MATCH(gama!B3896, Sheet6!$B$2:$D$2, 0))</f>
        <v>3.5161210999999998E-2</v>
      </c>
      <c r="H3896">
        <f t="shared" si="60"/>
        <v>2.5649237360000003</v>
      </c>
      <c r="L3896">
        <v>2.564923737</v>
      </c>
    </row>
    <row r="3897" spans="1:12" x14ac:dyDescent="0.25">
      <c r="A3897">
        <v>52</v>
      </c>
      <c r="B3897">
        <v>3</v>
      </c>
      <c r="C3897">
        <v>21</v>
      </c>
      <c r="D3897">
        <v>5.0939142999173001E-2</v>
      </c>
      <c r="F3897">
        <f>INDEX(Sheet4!$B$2:$CW$26, MATCH(gama!C3897,Sheet4!$A$2:$A$26, 0), MATCH(gama!A3897, Sheet4!$B$1:$CW$1, 0))</f>
        <v>3.0168402749999998</v>
      </c>
      <c r="G3897">
        <f>INDEX(Sheet6!$B$3:$D$27, MATCH(gama!C3897,Sheet6!$A$3:$A$27, 0),MATCH(gama!B3897, Sheet6!$B$2:$D$2, 0))</f>
        <v>3.8625509000000002E-2</v>
      </c>
      <c r="H3897">
        <f t="shared" si="60"/>
        <v>3.0554657839999999</v>
      </c>
      <c r="L3897">
        <v>3.0554657839999999</v>
      </c>
    </row>
    <row r="3898" spans="1:12" x14ac:dyDescent="0.25">
      <c r="A3898">
        <v>52</v>
      </c>
      <c r="B3898">
        <v>3</v>
      </c>
      <c r="C3898">
        <v>22</v>
      </c>
      <c r="D3898">
        <v>5.0819154358719587E-2</v>
      </c>
      <c r="F3898">
        <f>INDEX(Sheet4!$B$2:$CW$26, MATCH(gama!C3898,Sheet4!$A$2:$A$26, 0), MATCH(gama!A3898, Sheet4!$B$1:$CW$1, 0))</f>
        <v>2.5837436820000002</v>
      </c>
      <c r="G3898">
        <f>INDEX(Sheet6!$B$3:$D$27, MATCH(gama!C3898,Sheet6!$A$3:$A$27, 0),MATCH(gama!B3898, Sheet6!$B$2:$D$2, 0))</f>
        <v>4.0273261999999997E-2</v>
      </c>
      <c r="H3898">
        <f t="shared" si="60"/>
        <v>2.6240169440000001</v>
      </c>
      <c r="L3898">
        <v>2.6240169440000001</v>
      </c>
    </row>
    <row r="3899" spans="1:12" x14ac:dyDescent="0.25">
      <c r="A3899">
        <v>52</v>
      </c>
      <c r="B3899">
        <v>3</v>
      </c>
      <c r="C3899">
        <v>23</v>
      </c>
      <c r="D3899">
        <v>4.4203182598346435E-2</v>
      </c>
      <c r="F3899">
        <f>INDEX(Sheet4!$B$2:$CW$26, MATCH(gama!C3899,Sheet4!$A$2:$A$26, 0), MATCH(gama!A3899, Sheet4!$B$1:$CW$1, 0))</f>
        <v>3.13923386</v>
      </c>
      <c r="G3899">
        <f>INDEX(Sheet6!$B$3:$D$27, MATCH(gama!C3899,Sheet6!$A$3:$A$27, 0),MATCH(gama!B3899, Sheet6!$B$2:$D$2, 0))</f>
        <v>3.1389983000000003E-2</v>
      </c>
      <c r="H3899">
        <f t="shared" si="60"/>
        <v>3.170623843</v>
      </c>
      <c r="L3899">
        <v>3.170623843</v>
      </c>
    </row>
    <row r="3900" spans="1:12" x14ac:dyDescent="0.25">
      <c r="A3900">
        <v>52</v>
      </c>
      <c r="B3900">
        <v>3</v>
      </c>
      <c r="C3900">
        <v>24</v>
      </c>
      <c r="D3900">
        <v>3.6306145158122832E-2</v>
      </c>
      <c r="F3900">
        <f>INDEX(Sheet4!$B$2:$CW$26, MATCH(gama!C3900,Sheet4!$A$2:$A$26, 0), MATCH(gama!A3900, Sheet4!$B$1:$CW$1, 0))</f>
        <v>1.563611248</v>
      </c>
      <c r="G3900">
        <f>INDEX(Sheet6!$B$3:$D$27, MATCH(gama!C3900,Sheet6!$A$3:$A$27, 0),MATCH(gama!B3900, Sheet6!$B$2:$D$2, 0))</f>
        <v>2.9924058E-2</v>
      </c>
      <c r="H3900">
        <f t="shared" si="60"/>
        <v>1.5935353059999999</v>
      </c>
      <c r="L3900">
        <v>1.5935353059999999</v>
      </c>
    </row>
    <row r="3901" spans="1:12" x14ac:dyDescent="0.25">
      <c r="A3901">
        <v>52</v>
      </c>
      <c r="B3901">
        <v>3</v>
      </c>
      <c r="C3901">
        <v>25</v>
      </c>
      <c r="D3901">
        <v>4.3187026567285215E-2</v>
      </c>
      <c r="F3901">
        <f>INDEX(Sheet4!$B$2:$CW$26, MATCH(gama!C3901,Sheet4!$A$2:$A$26, 0), MATCH(gama!A3901, Sheet4!$B$1:$CW$1, 0))</f>
        <v>1.6458767320000001</v>
      </c>
      <c r="G3901">
        <f>INDEX(Sheet6!$B$3:$D$27, MATCH(gama!C3901,Sheet6!$A$3:$A$27, 0),MATCH(gama!B3901, Sheet6!$B$2:$D$2, 0))</f>
        <v>3.6469161999999999E-2</v>
      </c>
      <c r="H3901">
        <f t="shared" si="60"/>
        <v>1.682345894</v>
      </c>
      <c r="L3901">
        <v>1.6823458950000001</v>
      </c>
    </row>
    <row r="3902" spans="1:12" x14ac:dyDescent="0.25">
      <c r="A3902">
        <v>53</v>
      </c>
      <c r="B3902">
        <v>1</v>
      </c>
      <c r="C3902">
        <v>1</v>
      </c>
      <c r="D3902">
        <v>9.5500442905017149E-2</v>
      </c>
      <c r="F3902">
        <f>INDEX(Sheet4!$B$2:$CW$26, MATCH(gama!C3902,Sheet4!$A$2:$A$26, 0), MATCH(gama!A3902, Sheet4!$B$1:$CW$1, 0))</f>
        <v>11.10504053</v>
      </c>
      <c r="G3902">
        <f>INDEX(Sheet6!$B$3:$D$27, MATCH(gama!C3902,Sheet6!$A$3:$A$27, 0),MATCH(gama!B3902, Sheet6!$B$2:$D$2, 0))</f>
        <v>5.0173746999999998E-2</v>
      </c>
      <c r="H3902">
        <f t="shared" si="60"/>
        <v>11.155214277000001</v>
      </c>
      <c r="L3902">
        <v>11.155214279999999</v>
      </c>
    </row>
    <row r="3903" spans="1:12" x14ac:dyDescent="0.25">
      <c r="A3903">
        <v>53</v>
      </c>
      <c r="B3903">
        <v>1</v>
      </c>
      <c r="C3903">
        <v>2</v>
      </c>
      <c r="D3903">
        <v>0.10635774544332319</v>
      </c>
      <c r="F3903">
        <f>INDEX(Sheet4!$B$2:$CW$26, MATCH(gama!C3903,Sheet4!$A$2:$A$26, 0), MATCH(gama!A3903, Sheet4!$B$1:$CW$1, 0))</f>
        <v>12.791807779999999</v>
      </c>
      <c r="G3903">
        <f>INDEX(Sheet6!$B$3:$D$27, MATCH(gama!C3903,Sheet6!$A$3:$A$27, 0),MATCH(gama!B3903, Sheet6!$B$2:$D$2, 0))</f>
        <v>5.4146285000000002E-2</v>
      </c>
      <c r="H3903">
        <f t="shared" si="60"/>
        <v>12.845954064999999</v>
      </c>
      <c r="L3903">
        <v>12.845954069999999</v>
      </c>
    </row>
    <row r="3904" spans="1:12" x14ac:dyDescent="0.25">
      <c r="A3904">
        <v>53</v>
      </c>
      <c r="B3904">
        <v>1</v>
      </c>
      <c r="C3904">
        <v>3</v>
      </c>
      <c r="D3904">
        <v>9.6090777806260685E-2</v>
      </c>
      <c r="F3904">
        <f>INDEX(Sheet4!$B$2:$CW$26, MATCH(gama!C3904,Sheet4!$A$2:$A$26, 0), MATCH(gama!A3904, Sheet4!$B$1:$CW$1, 0))</f>
        <v>11.505614169999999</v>
      </c>
      <c r="G3904">
        <f>INDEX(Sheet6!$B$3:$D$27, MATCH(gama!C3904,Sheet6!$A$3:$A$27, 0),MATCH(gama!B3904, Sheet6!$B$2:$D$2, 0))</f>
        <v>4.9129087000000002E-2</v>
      </c>
      <c r="H3904">
        <f t="shared" si="60"/>
        <v>11.554743257</v>
      </c>
      <c r="L3904">
        <v>11.55474326</v>
      </c>
    </row>
    <row r="3905" spans="1:12" x14ac:dyDescent="0.25">
      <c r="A3905">
        <v>53</v>
      </c>
      <c r="B3905">
        <v>1</v>
      </c>
      <c r="C3905">
        <v>4</v>
      </c>
      <c r="D3905">
        <v>0.10735360751480053</v>
      </c>
      <c r="F3905">
        <f>INDEX(Sheet4!$B$2:$CW$26, MATCH(gama!C3905,Sheet4!$A$2:$A$26, 0), MATCH(gama!A3905, Sheet4!$B$1:$CW$1, 0))</f>
        <v>12.82482824</v>
      </c>
      <c r="G3905">
        <f>INDEX(Sheet6!$B$3:$D$27, MATCH(gama!C3905,Sheet6!$A$3:$A$27, 0),MATCH(gama!B3905, Sheet6!$B$2:$D$2, 0))</f>
        <v>5.500737E-2</v>
      </c>
      <c r="H3905">
        <f t="shared" si="60"/>
        <v>12.879835610000001</v>
      </c>
      <c r="L3905">
        <v>12.879835610000001</v>
      </c>
    </row>
    <row r="3906" spans="1:12" x14ac:dyDescent="0.25">
      <c r="A3906">
        <v>53</v>
      </c>
      <c r="B3906">
        <v>1</v>
      </c>
      <c r="C3906">
        <v>5</v>
      </c>
      <c r="D3906">
        <v>9.9740622827168807E-2</v>
      </c>
      <c r="F3906">
        <f>INDEX(Sheet4!$B$2:$CW$26, MATCH(gama!C3906,Sheet4!$A$2:$A$26, 0), MATCH(gama!A3906, Sheet4!$B$1:$CW$1, 0))</f>
        <v>11.668397450000001</v>
      </c>
      <c r="G3906">
        <f>INDEX(Sheet6!$B$3:$D$27, MATCH(gama!C3906,Sheet6!$A$3:$A$27, 0),MATCH(gama!B3906, Sheet6!$B$2:$D$2, 0))</f>
        <v>5.2114511000000002E-2</v>
      </c>
      <c r="H3906">
        <f t="shared" si="60"/>
        <v>11.720511961</v>
      </c>
      <c r="L3906">
        <v>11.72051196</v>
      </c>
    </row>
    <row r="3907" spans="1:12" x14ac:dyDescent="0.25">
      <c r="A3907">
        <v>53</v>
      </c>
      <c r="B3907">
        <v>1</v>
      </c>
      <c r="C3907">
        <v>6</v>
      </c>
      <c r="D3907">
        <v>9.8225874453374079E-2</v>
      </c>
      <c r="F3907">
        <f>INDEX(Sheet4!$B$2:$CW$26, MATCH(gama!C3907,Sheet4!$A$2:$A$26, 0), MATCH(gama!A3907, Sheet4!$B$1:$CW$1, 0))</f>
        <v>11.67795737</v>
      </c>
      <c r="G3907">
        <f>INDEX(Sheet6!$B$3:$D$27, MATCH(gama!C3907,Sheet6!$A$3:$A$27, 0),MATCH(gama!B3907, Sheet6!$B$2:$D$2, 0))</f>
        <v>5.0560741999999999E-2</v>
      </c>
      <c r="H3907">
        <f t="shared" ref="H3907:H3970" si="61">SUM(F3907:G3907)</f>
        <v>11.728518112</v>
      </c>
      <c r="L3907">
        <v>11.72851811</v>
      </c>
    </row>
    <row r="3908" spans="1:12" x14ac:dyDescent="0.25">
      <c r="A3908">
        <v>53</v>
      </c>
      <c r="B3908">
        <v>1</v>
      </c>
      <c r="C3908">
        <v>7</v>
      </c>
      <c r="D3908">
        <v>0.10650967717313306</v>
      </c>
      <c r="F3908">
        <f>INDEX(Sheet4!$B$2:$CW$26, MATCH(gama!C3908,Sheet4!$A$2:$A$26, 0), MATCH(gama!A3908, Sheet4!$B$1:$CW$1, 0))</f>
        <v>12.7952523</v>
      </c>
      <c r="G3908">
        <f>INDEX(Sheet6!$B$3:$D$27, MATCH(gama!C3908,Sheet6!$A$3:$A$27, 0),MATCH(gama!B3908, Sheet6!$B$2:$D$2, 0))</f>
        <v>5.4284157999999999E-2</v>
      </c>
      <c r="H3908">
        <f t="shared" si="61"/>
        <v>12.849536457999999</v>
      </c>
      <c r="L3908">
        <v>12.849536459999999</v>
      </c>
    </row>
    <row r="3909" spans="1:12" x14ac:dyDescent="0.25">
      <c r="A3909">
        <v>53</v>
      </c>
      <c r="B3909">
        <v>1</v>
      </c>
      <c r="C3909">
        <v>8</v>
      </c>
      <c r="D3909">
        <v>9.2312742939438336E-2</v>
      </c>
      <c r="F3909">
        <f>INDEX(Sheet4!$B$2:$CW$26, MATCH(gama!C3909,Sheet4!$A$2:$A$26, 0), MATCH(gama!A3909, Sheet4!$B$1:$CW$1, 0))</f>
        <v>10.994519179999999</v>
      </c>
      <c r="G3909">
        <f>INDEX(Sheet6!$B$3:$D$27, MATCH(gama!C3909,Sheet6!$A$3:$A$27, 0),MATCH(gama!B3909, Sheet6!$B$2:$D$2, 0))</f>
        <v>4.7437154000000002E-2</v>
      </c>
      <c r="H3909">
        <f t="shared" si="61"/>
        <v>11.041956334</v>
      </c>
      <c r="L3909">
        <v>11.04195634</v>
      </c>
    </row>
    <row r="3910" spans="1:12" x14ac:dyDescent="0.25">
      <c r="A3910">
        <v>53</v>
      </c>
      <c r="B3910">
        <v>1</v>
      </c>
      <c r="C3910">
        <v>9</v>
      </c>
      <c r="D3910">
        <v>0.10628358957630077</v>
      </c>
      <c r="F3910">
        <f>INDEX(Sheet4!$B$2:$CW$26, MATCH(gama!C3910,Sheet4!$A$2:$A$26, 0), MATCH(gama!A3910, Sheet4!$B$1:$CW$1, 0))</f>
        <v>12.624399670000001</v>
      </c>
      <c r="G3910">
        <f>INDEX(Sheet6!$B$3:$D$27, MATCH(gama!C3910,Sheet6!$A$3:$A$27, 0),MATCH(gama!B3910, Sheet6!$B$2:$D$2, 0))</f>
        <v>5.4755428000000002E-2</v>
      </c>
      <c r="H3910">
        <f t="shared" si="61"/>
        <v>12.679155098000001</v>
      </c>
      <c r="L3910">
        <v>12.679155099999999</v>
      </c>
    </row>
    <row r="3911" spans="1:12" x14ac:dyDescent="0.25">
      <c r="A3911">
        <v>53</v>
      </c>
      <c r="B3911">
        <v>1</v>
      </c>
      <c r="C3911">
        <v>10</v>
      </c>
      <c r="D3911">
        <v>0.10087345028480339</v>
      </c>
      <c r="F3911">
        <f>INDEX(Sheet4!$B$2:$CW$26, MATCH(gama!C3911,Sheet4!$A$2:$A$26, 0), MATCH(gama!A3911, Sheet4!$B$1:$CW$1, 0))</f>
        <v>12.02862101</v>
      </c>
      <c r="G3911">
        <f>INDEX(Sheet6!$B$3:$D$27, MATCH(gama!C3911,Sheet6!$A$3:$A$27, 0),MATCH(gama!B3911, Sheet6!$B$2:$D$2, 0))</f>
        <v>5.1777037999999997E-2</v>
      </c>
      <c r="H3911">
        <f t="shared" si="61"/>
        <v>12.080398047999999</v>
      </c>
      <c r="L3911">
        <v>12.080398049999999</v>
      </c>
    </row>
    <row r="3912" spans="1:12" x14ac:dyDescent="0.25">
      <c r="A3912">
        <v>53</v>
      </c>
      <c r="B3912">
        <v>1</v>
      </c>
      <c r="C3912">
        <v>11</v>
      </c>
      <c r="D3912">
        <v>0.10429984974717499</v>
      </c>
      <c r="F3912">
        <f>INDEX(Sheet4!$B$2:$CW$26, MATCH(gama!C3912,Sheet4!$A$2:$A$26, 0), MATCH(gama!A3912, Sheet4!$B$1:$CW$1, 0))</f>
        <v>12.55187862</v>
      </c>
      <c r="G3912">
        <f>INDEX(Sheet6!$B$3:$D$27, MATCH(gama!C3912,Sheet6!$A$3:$A$27, 0),MATCH(gama!B3912, Sheet6!$B$2:$D$2, 0))</f>
        <v>5.3067692E-2</v>
      </c>
      <c r="H3912">
        <f t="shared" si="61"/>
        <v>12.604946312000001</v>
      </c>
      <c r="L3912">
        <v>12.604946310000001</v>
      </c>
    </row>
    <row r="3913" spans="1:12" x14ac:dyDescent="0.25">
      <c r="A3913">
        <v>53</v>
      </c>
      <c r="B3913">
        <v>1</v>
      </c>
      <c r="C3913">
        <v>12</v>
      </c>
      <c r="D3913">
        <v>0.10459667603039441</v>
      </c>
      <c r="F3913">
        <f>INDEX(Sheet4!$B$2:$CW$26, MATCH(gama!C3913,Sheet4!$A$2:$A$26, 0), MATCH(gama!A3913, Sheet4!$B$1:$CW$1, 0))</f>
        <v>12.34784086</v>
      </c>
      <c r="G3913">
        <f>INDEX(Sheet6!$B$3:$D$27, MATCH(gama!C3913,Sheet6!$A$3:$A$27, 0),MATCH(gama!B3913, Sheet6!$B$2:$D$2, 0))</f>
        <v>5.4197325999999997E-2</v>
      </c>
      <c r="H3913">
        <f t="shared" si="61"/>
        <v>12.402038186</v>
      </c>
      <c r="L3913">
        <v>12.402038190000001</v>
      </c>
    </row>
    <row r="3914" spans="1:12" x14ac:dyDescent="0.25">
      <c r="A3914">
        <v>53</v>
      </c>
      <c r="B3914">
        <v>1</v>
      </c>
      <c r="C3914">
        <v>13</v>
      </c>
      <c r="D3914">
        <v>2.1894401577665226E-2</v>
      </c>
      <c r="F3914">
        <f>INDEX(Sheet4!$B$2:$CW$26, MATCH(gama!C3914,Sheet4!$A$2:$A$26, 0), MATCH(gama!A3914, Sheet4!$B$1:$CW$1, 0))</f>
        <v>1.2858547309999999</v>
      </c>
      <c r="G3914">
        <f>INDEX(Sheet6!$B$3:$D$27, MATCH(gama!C3914,Sheet6!$A$3:$A$27, 0),MATCH(gama!B3914, Sheet6!$B$2:$D$2, 0))</f>
        <v>1.6646015E-2</v>
      </c>
      <c r="H3914">
        <f t="shared" si="61"/>
        <v>1.302500746</v>
      </c>
      <c r="L3914">
        <v>1.302500746</v>
      </c>
    </row>
    <row r="3915" spans="1:12" x14ac:dyDescent="0.25">
      <c r="A3915">
        <v>53</v>
      </c>
      <c r="B3915">
        <v>1</v>
      </c>
      <c r="C3915">
        <v>14</v>
      </c>
      <c r="D3915">
        <v>2.1197964086102066E-2</v>
      </c>
      <c r="F3915">
        <f>INDEX(Sheet4!$B$2:$CW$26, MATCH(gama!C3915,Sheet4!$A$2:$A$26, 0), MATCH(gama!A3915, Sheet4!$B$1:$CW$1, 0))</f>
        <v>0.289731462</v>
      </c>
      <c r="G3915">
        <f>INDEX(Sheet6!$B$3:$D$27, MATCH(gama!C3915,Sheet6!$A$3:$A$27, 0),MATCH(gama!B3915, Sheet6!$B$2:$D$2, 0))</f>
        <v>2.0015386999999999E-2</v>
      </c>
      <c r="H3915">
        <f t="shared" si="61"/>
        <v>0.30974684899999999</v>
      </c>
      <c r="L3915">
        <v>0.30974684899999999</v>
      </c>
    </row>
    <row r="3916" spans="1:12" x14ac:dyDescent="0.25">
      <c r="A3916">
        <v>53</v>
      </c>
      <c r="B3916">
        <v>1</v>
      </c>
      <c r="C3916">
        <v>15</v>
      </c>
      <c r="D3916">
        <v>2.9870275264398075E-2</v>
      </c>
      <c r="F3916">
        <f>INDEX(Sheet4!$B$2:$CW$26, MATCH(gama!C3916,Sheet4!$A$2:$A$26, 0), MATCH(gama!A3916, Sheet4!$B$1:$CW$1, 0))</f>
        <v>1.6307464629999999</v>
      </c>
      <c r="G3916">
        <f>INDEX(Sheet6!$B$3:$D$27, MATCH(gama!C3916,Sheet6!$A$3:$A$27, 0),MATCH(gama!B3916, Sheet6!$B$2:$D$2, 0))</f>
        <v>2.3214167000000001E-2</v>
      </c>
      <c r="H3916">
        <f t="shared" si="61"/>
        <v>1.6539606299999998</v>
      </c>
      <c r="L3916">
        <v>1.65396063</v>
      </c>
    </row>
    <row r="3917" spans="1:12" x14ac:dyDescent="0.25">
      <c r="A3917">
        <v>53</v>
      </c>
      <c r="B3917">
        <v>1</v>
      </c>
      <c r="C3917">
        <v>16</v>
      </c>
      <c r="D3917">
        <v>4.2023040330582281E-2</v>
      </c>
      <c r="F3917">
        <f>INDEX(Sheet4!$B$2:$CW$26, MATCH(gama!C3917,Sheet4!$A$2:$A$26, 0), MATCH(gama!A3917, Sheet4!$B$1:$CW$1, 0))</f>
        <v>2.5703955550000002</v>
      </c>
      <c r="G3917">
        <f>INDEX(Sheet6!$B$3:$D$27, MATCH(gama!C3917,Sheet6!$A$3:$A$27, 0),MATCH(gama!B3917, Sheet6!$B$2:$D$2, 0))</f>
        <v>3.1531629999999998E-2</v>
      </c>
      <c r="H3917">
        <f t="shared" si="61"/>
        <v>2.6019271850000001</v>
      </c>
      <c r="L3917">
        <v>2.601927184</v>
      </c>
    </row>
    <row r="3918" spans="1:12" x14ac:dyDescent="0.25">
      <c r="A3918">
        <v>53</v>
      </c>
      <c r="B3918">
        <v>1</v>
      </c>
      <c r="C3918">
        <v>17</v>
      </c>
      <c r="D3918">
        <v>2.5239862709864704E-2</v>
      </c>
      <c r="F3918">
        <f>INDEX(Sheet4!$B$2:$CW$26, MATCH(gama!C3918,Sheet4!$A$2:$A$26, 0), MATCH(gama!A3918, Sheet4!$B$1:$CW$1, 0))</f>
        <v>2.4364501430000001</v>
      </c>
      <c r="G3918">
        <f>INDEX(Sheet6!$B$3:$D$27, MATCH(gama!C3918,Sheet6!$A$3:$A$27, 0),MATCH(gama!B3918, Sheet6!$B$2:$D$2, 0))</f>
        <v>1.5295168E-2</v>
      </c>
      <c r="H3918">
        <f t="shared" si="61"/>
        <v>2.4517453110000003</v>
      </c>
      <c r="L3918">
        <v>2.4517453109999998</v>
      </c>
    </row>
    <row r="3919" spans="1:12" x14ac:dyDescent="0.25">
      <c r="A3919">
        <v>53</v>
      </c>
      <c r="B3919">
        <v>1</v>
      </c>
      <c r="C3919">
        <v>18</v>
      </c>
      <c r="D3919">
        <v>2.3431969395798821E-2</v>
      </c>
      <c r="F3919">
        <f>INDEX(Sheet4!$B$2:$CW$26, MATCH(gama!C3919,Sheet4!$A$2:$A$26, 0), MATCH(gama!A3919, Sheet4!$B$1:$CW$1, 0))</f>
        <v>1.354949304</v>
      </c>
      <c r="G3919">
        <f>INDEX(Sheet6!$B$3:$D$27, MATCH(gama!C3919,Sheet6!$A$3:$A$27, 0),MATCH(gama!B3919, Sheet6!$B$2:$D$2, 0))</f>
        <v>1.7901563999999998E-2</v>
      </c>
      <c r="H3919">
        <f t="shared" si="61"/>
        <v>1.372850868</v>
      </c>
      <c r="L3919">
        <v>1.372850868</v>
      </c>
    </row>
    <row r="3920" spans="1:12" x14ac:dyDescent="0.25">
      <c r="A3920">
        <v>53</v>
      </c>
      <c r="B3920">
        <v>1</v>
      </c>
      <c r="C3920">
        <v>19</v>
      </c>
      <c r="D3920">
        <v>2.8558015160708577E-2</v>
      </c>
      <c r="F3920">
        <f>INDEX(Sheet4!$B$2:$CW$26, MATCH(gama!C3920,Sheet4!$A$2:$A$26, 0), MATCH(gama!A3920, Sheet4!$B$1:$CW$1, 0))</f>
        <v>1.8029374659999999</v>
      </c>
      <c r="G3920">
        <f>INDEX(Sheet6!$B$3:$D$27, MATCH(gama!C3920,Sheet6!$A$3:$A$27, 0),MATCH(gama!B3920, Sheet6!$B$2:$D$2, 0))</f>
        <v>2.1199086999999998E-2</v>
      </c>
      <c r="H3920">
        <f t="shared" si="61"/>
        <v>1.824136553</v>
      </c>
      <c r="L3920">
        <v>1.824136553</v>
      </c>
    </row>
    <row r="3921" spans="1:12" x14ac:dyDescent="0.25">
      <c r="A3921">
        <v>53</v>
      </c>
      <c r="B3921">
        <v>1</v>
      </c>
      <c r="C3921">
        <v>20</v>
      </c>
      <c r="D3921">
        <v>3.3177129884081127E-2</v>
      </c>
      <c r="F3921">
        <f>INDEX(Sheet4!$B$2:$CW$26, MATCH(gama!C3921,Sheet4!$A$2:$A$26, 0), MATCH(gama!A3921, Sheet4!$B$1:$CW$1, 0))</f>
        <v>2.772595801</v>
      </c>
      <c r="G3921">
        <f>INDEX(Sheet6!$B$3:$D$27, MATCH(gama!C3921,Sheet6!$A$3:$A$27, 0),MATCH(gama!B3921, Sheet6!$B$2:$D$2, 0))</f>
        <v>2.1860411999999999E-2</v>
      </c>
      <c r="H3921">
        <f t="shared" si="61"/>
        <v>2.7944562130000001</v>
      </c>
      <c r="L3921">
        <v>2.7944562140000002</v>
      </c>
    </row>
    <row r="3922" spans="1:12" x14ac:dyDescent="0.25">
      <c r="A3922">
        <v>53</v>
      </c>
      <c r="B3922">
        <v>1</v>
      </c>
      <c r="C3922">
        <v>21</v>
      </c>
      <c r="D3922">
        <v>3.8537555743680174E-2</v>
      </c>
      <c r="F3922">
        <f>INDEX(Sheet4!$B$2:$CW$26, MATCH(gama!C3922,Sheet4!$A$2:$A$26, 0), MATCH(gama!A3922, Sheet4!$B$1:$CW$1, 0))</f>
        <v>3.2209230130000002</v>
      </c>
      <c r="G3922">
        <f>INDEX(Sheet6!$B$3:$D$27, MATCH(gama!C3922,Sheet6!$A$3:$A$27, 0),MATCH(gama!B3922, Sheet6!$B$2:$D$2, 0))</f>
        <v>2.5390930999999999E-2</v>
      </c>
      <c r="H3922">
        <f t="shared" si="61"/>
        <v>3.2463139440000002</v>
      </c>
      <c r="L3922">
        <v>3.2463139440000002</v>
      </c>
    </row>
    <row r="3923" spans="1:12" x14ac:dyDescent="0.25">
      <c r="A3923">
        <v>53</v>
      </c>
      <c r="B3923">
        <v>1</v>
      </c>
      <c r="C3923">
        <v>22</v>
      </c>
      <c r="D3923">
        <v>4.0823836937087993E-2</v>
      </c>
      <c r="F3923">
        <f>INDEX(Sheet4!$B$2:$CW$26, MATCH(gama!C3923,Sheet4!$A$2:$A$26, 0), MATCH(gama!A3923, Sheet4!$B$1:$CW$1, 0))</f>
        <v>2.5413624430000001</v>
      </c>
      <c r="G3923">
        <f>INDEX(Sheet6!$B$3:$D$27, MATCH(gama!C3923,Sheet6!$A$3:$A$27, 0),MATCH(gama!B3923, Sheet6!$B$2:$D$2, 0))</f>
        <v>3.0450929000000002E-2</v>
      </c>
      <c r="H3923">
        <f t="shared" si="61"/>
        <v>2.5718133720000003</v>
      </c>
      <c r="L3923">
        <v>2.5718133719999998</v>
      </c>
    </row>
    <row r="3924" spans="1:12" x14ac:dyDescent="0.25">
      <c r="A3924">
        <v>53</v>
      </c>
      <c r="B3924">
        <v>1</v>
      </c>
      <c r="C3924">
        <v>23</v>
      </c>
      <c r="D3924">
        <v>3.0811834669795521E-2</v>
      </c>
      <c r="F3924">
        <f>INDEX(Sheet4!$B$2:$CW$26, MATCH(gama!C3924,Sheet4!$A$2:$A$26, 0), MATCH(gama!A3924, Sheet4!$B$1:$CW$1, 0))</f>
        <v>3.411236792</v>
      </c>
      <c r="G3924">
        <f>INDEX(Sheet6!$B$3:$D$27, MATCH(gama!C3924,Sheet6!$A$3:$A$27, 0),MATCH(gama!B3924, Sheet6!$B$2:$D$2, 0))</f>
        <v>1.6888419000000002E-2</v>
      </c>
      <c r="H3924">
        <f t="shared" si="61"/>
        <v>3.4281252109999998</v>
      </c>
      <c r="L3924">
        <v>3.4281252109999998</v>
      </c>
    </row>
    <row r="3925" spans="1:12" x14ac:dyDescent="0.25">
      <c r="A3925">
        <v>53</v>
      </c>
      <c r="B3925">
        <v>1</v>
      </c>
      <c r="C3925">
        <v>24</v>
      </c>
      <c r="D3925">
        <v>2.5125618183349824E-2</v>
      </c>
      <c r="F3925">
        <f>INDEX(Sheet4!$B$2:$CW$26, MATCH(gama!C3925,Sheet4!$A$2:$A$26, 0), MATCH(gama!A3925, Sheet4!$B$1:$CW$1, 0))</f>
        <v>1.8356142559999999</v>
      </c>
      <c r="G3925">
        <f>INDEX(Sheet6!$B$3:$D$27, MATCH(gama!C3925,Sheet6!$A$3:$A$27, 0),MATCH(gama!B3925, Sheet6!$B$2:$D$2, 0))</f>
        <v>1.7633315E-2</v>
      </c>
      <c r="H3925">
        <f t="shared" si="61"/>
        <v>1.853247571</v>
      </c>
      <c r="L3925">
        <v>1.853247571</v>
      </c>
    </row>
    <row r="3926" spans="1:12" x14ac:dyDescent="0.25">
      <c r="A3926">
        <v>53</v>
      </c>
      <c r="B3926">
        <v>1</v>
      </c>
      <c r="C3926">
        <v>25</v>
      </c>
      <c r="D3926">
        <v>3.3338704025821612E-2</v>
      </c>
      <c r="F3926">
        <f>INDEX(Sheet4!$B$2:$CW$26, MATCH(gama!C3926,Sheet4!$A$2:$A$26, 0), MATCH(gama!A3926, Sheet4!$B$1:$CW$1, 0))</f>
        <v>1.6143947240000001</v>
      </c>
      <c r="G3926">
        <f>INDEX(Sheet6!$B$3:$D$27, MATCH(gama!C3926,Sheet6!$A$3:$A$27, 0),MATCH(gama!B3926, Sheet6!$B$2:$D$2, 0))</f>
        <v>2.6749338000000001E-2</v>
      </c>
      <c r="H3926">
        <f t="shared" si="61"/>
        <v>1.641144062</v>
      </c>
      <c r="L3926">
        <v>1.6411440610000001</v>
      </c>
    </row>
    <row r="3927" spans="1:12" x14ac:dyDescent="0.25">
      <c r="A3927">
        <v>53</v>
      </c>
      <c r="B3927">
        <v>2</v>
      </c>
      <c r="C3927">
        <v>1</v>
      </c>
      <c r="D3927">
        <v>6.9779832720855944E-2</v>
      </c>
      <c r="F3927">
        <f>INDEX(Sheet4!$B$2:$CW$26, MATCH(gama!C3927,Sheet4!$A$2:$A$26, 0), MATCH(gama!A3927, Sheet4!$B$1:$CW$1, 0))</f>
        <v>11.10504053</v>
      </c>
      <c r="G3927">
        <f>INDEX(Sheet6!$B$3:$D$27, MATCH(gama!C3927,Sheet6!$A$3:$A$27, 0),MATCH(gama!B3927, Sheet6!$B$2:$D$2, 0))</f>
        <v>2.4453137E-2</v>
      </c>
      <c r="H3927">
        <f t="shared" si="61"/>
        <v>11.129493667</v>
      </c>
      <c r="L3927">
        <v>11.12949367</v>
      </c>
    </row>
    <row r="3928" spans="1:12" x14ac:dyDescent="0.25">
      <c r="A3928">
        <v>53</v>
      </c>
      <c r="B3928">
        <v>2</v>
      </c>
      <c r="C3928">
        <v>2</v>
      </c>
      <c r="D3928">
        <v>8.4962635306881723E-2</v>
      </c>
      <c r="F3928">
        <f>INDEX(Sheet4!$B$2:$CW$26, MATCH(gama!C3928,Sheet4!$A$2:$A$26, 0), MATCH(gama!A3928, Sheet4!$B$1:$CW$1, 0))</f>
        <v>12.791807779999999</v>
      </c>
      <c r="G3928">
        <f>INDEX(Sheet6!$B$3:$D$27, MATCH(gama!C3928,Sheet6!$A$3:$A$27, 0),MATCH(gama!B3928, Sheet6!$B$2:$D$2, 0))</f>
        <v>3.2751175E-2</v>
      </c>
      <c r="H3928">
        <f t="shared" si="61"/>
        <v>12.824558954999999</v>
      </c>
      <c r="L3928">
        <v>12.824558959999999</v>
      </c>
    </row>
    <row r="3929" spans="1:12" x14ac:dyDescent="0.25">
      <c r="A3929">
        <v>53</v>
      </c>
      <c r="B3929">
        <v>2</v>
      </c>
      <c r="C3929">
        <v>3</v>
      </c>
      <c r="D3929">
        <v>7.4934053344750035E-2</v>
      </c>
      <c r="F3929">
        <f>INDEX(Sheet4!$B$2:$CW$26, MATCH(gama!C3929,Sheet4!$A$2:$A$26, 0), MATCH(gama!A3929, Sheet4!$B$1:$CW$1, 0))</f>
        <v>11.505614169999999</v>
      </c>
      <c r="G3929">
        <f>INDEX(Sheet6!$B$3:$D$27, MATCH(gama!C3929,Sheet6!$A$3:$A$27, 0),MATCH(gama!B3929, Sheet6!$B$2:$D$2, 0))</f>
        <v>2.7972363E-2</v>
      </c>
      <c r="H3929">
        <f t="shared" si="61"/>
        <v>11.533586532999999</v>
      </c>
      <c r="L3929">
        <v>11.533586529999999</v>
      </c>
    </row>
    <row r="3930" spans="1:12" x14ac:dyDescent="0.25">
      <c r="A3930">
        <v>53</v>
      </c>
      <c r="B3930">
        <v>2</v>
      </c>
      <c r="C3930">
        <v>4</v>
      </c>
      <c r="D3930">
        <v>8.4670054038269355E-2</v>
      </c>
      <c r="F3930">
        <f>INDEX(Sheet4!$B$2:$CW$26, MATCH(gama!C3930,Sheet4!$A$2:$A$26, 0), MATCH(gama!A3930, Sheet4!$B$1:$CW$1, 0))</f>
        <v>12.82482824</v>
      </c>
      <c r="G3930">
        <f>INDEX(Sheet6!$B$3:$D$27, MATCH(gama!C3930,Sheet6!$A$3:$A$27, 0),MATCH(gama!B3930, Sheet6!$B$2:$D$2, 0))</f>
        <v>3.2323815999999998E-2</v>
      </c>
      <c r="H3930">
        <f t="shared" si="61"/>
        <v>12.857152056</v>
      </c>
      <c r="L3930">
        <v>12.857152060000001</v>
      </c>
    </row>
    <row r="3931" spans="1:12" x14ac:dyDescent="0.25">
      <c r="A3931">
        <v>53</v>
      </c>
      <c r="B3931">
        <v>2</v>
      </c>
      <c r="C3931">
        <v>5</v>
      </c>
      <c r="D3931">
        <v>7.4388552812038072E-2</v>
      </c>
      <c r="F3931">
        <f>INDEX(Sheet4!$B$2:$CW$26, MATCH(gama!C3931,Sheet4!$A$2:$A$26, 0), MATCH(gama!A3931, Sheet4!$B$1:$CW$1, 0))</f>
        <v>11.668397450000001</v>
      </c>
      <c r="G3931">
        <f>INDEX(Sheet6!$B$3:$D$27, MATCH(gama!C3931,Sheet6!$A$3:$A$27, 0),MATCH(gama!B3931, Sheet6!$B$2:$D$2, 0))</f>
        <v>2.6762441000000001E-2</v>
      </c>
      <c r="H3931">
        <f t="shared" si="61"/>
        <v>11.695159891000001</v>
      </c>
      <c r="L3931">
        <v>11.695159889999999</v>
      </c>
    </row>
    <row r="3932" spans="1:12" x14ac:dyDescent="0.25">
      <c r="A3932">
        <v>53</v>
      </c>
      <c r="B3932">
        <v>2</v>
      </c>
      <c r="C3932">
        <v>6</v>
      </c>
      <c r="D3932">
        <v>7.5647302564803454E-2</v>
      </c>
      <c r="F3932">
        <f>INDEX(Sheet4!$B$2:$CW$26, MATCH(gama!C3932,Sheet4!$A$2:$A$26, 0), MATCH(gama!A3932, Sheet4!$B$1:$CW$1, 0))</f>
        <v>11.67795737</v>
      </c>
      <c r="G3932">
        <f>INDEX(Sheet6!$B$3:$D$27, MATCH(gama!C3932,Sheet6!$A$3:$A$27, 0),MATCH(gama!B3932, Sheet6!$B$2:$D$2, 0))</f>
        <v>2.7982170000000001E-2</v>
      </c>
      <c r="H3932">
        <f t="shared" si="61"/>
        <v>11.705939539999999</v>
      </c>
      <c r="L3932">
        <v>11.705939539999999</v>
      </c>
    </row>
    <row r="3933" spans="1:12" x14ac:dyDescent="0.25">
      <c r="A3933">
        <v>53</v>
      </c>
      <c r="B3933">
        <v>2</v>
      </c>
      <c r="C3933">
        <v>7</v>
      </c>
      <c r="D3933">
        <v>8.4893597539533239E-2</v>
      </c>
      <c r="F3933">
        <f>INDEX(Sheet4!$B$2:$CW$26, MATCH(gama!C3933,Sheet4!$A$2:$A$26, 0), MATCH(gama!A3933, Sheet4!$B$1:$CW$1, 0))</f>
        <v>12.7952523</v>
      </c>
      <c r="G3933">
        <f>INDEX(Sheet6!$B$3:$D$27, MATCH(gama!C3933,Sheet6!$A$3:$A$27, 0),MATCH(gama!B3933, Sheet6!$B$2:$D$2, 0))</f>
        <v>3.2668078000000003E-2</v>
      </c>
      <c r="H3933">
        <f t="shared" si="61"/>
        <v>12.827920378</v>
      </c>
      <c r="L3933">
        <v>12.82792038</v>
      </c>
    </row>
    <row r="3934" spans="1:12" x14ac:dyDescent="0.25">
      <c r="A3934">
        <v>53</v>
      </c>
      <c r="B3934">
        <v>2</v>
      </c>
      <c r="C3934">
        <v>8</v>
      </c>
      <c r="D3934">
        <v>7.0750284713294545E-2</v>
      </c>
      <c r="F3934">
        <f>INDEX(Sheet4!$B$2:$CW$26, MATCH(gama!C3934,Sheet4!$A$2:$A$26, 0), MATCH(gama!A3934, Sheet4!$B$1:$CW$1, 0))</f>
        <v>10.994519179999999</v>
      </c>
      <c r="G3934">
        <f>INDEX(Sheet6!$B$3:$D$27, MATCH(gama!C3934,Sheet6!$A$3:$A$27, 0),MATCH(gama!B3934, Sheet6!$B$2:$D$2, 0))</f>
        <v>2.5874695999999999E-2</v>
      </c>
      <c r="H3934">
        <f t="shared" si="61"/>
        <v>11.020393876</v>
      </c>
      <c r="L3934">
        <v>11.02039388</v>
      </c>
    </row>
    <row r="3935" spans="1:12" x14ac:dyDescent="0.25">
      <c r="A3935">
        <v>53</v>
      </c>
      <c r="B3935">
        <v>2</v>
      </c>
      <c r="C3935">
        <v>9</v>
      </c>
      <c r="D3935">
        <v>8.2702191724236068E-2</v>
      </c>
      <c r="F3935">
        <f>INDEX(Sheet4!$B$2:$CW$26, MATCH(gama!C3935,Sheet4!$A$2:$A$26, 0), MATCH(gama!A3935, Sheet4!$B$1:$CW$1, 0))</f>
        <v>12.624399670000001</v>
      </c>
      <c r="G3935">
        <f>INDEX(Sheet6!$B$3:$D$27, MATCH(gama!C3935,Sheet6!$A$3:$A$27, 0),MATCH(gama!B3935, Sheet6!$B$2:$D$2, 0))</f>
        <v>3.1174029999999998E-2</v>
      </c>
      <c r="H3935">
        <f t="shared" si="61"/>
        <v>12.655573700000001</v>
      </c>
      <c r="L3935">
        <v>12.6555737</v>
      </c>
    </row>
    <row r="3936" spans="1:12" x14ac:dyDescent="0.25">
      <c r="A3936">
        <v>53</v>
      </c>
      <c r="B3936">
        <v>2</v>
      </c>
      <c r="C3936">
        <v>10</v>
      </c>
      <c r="D3936">
        <v>7.850273612579782E-2</v>
      </c>
      <c r="F3936">
        <f>INDEX(Sheet4!$B$2:$CW$26, MATCH(gama!C3936,Sheet4!$A$2:$A$26, 0), MATCH(gama!A3936, Sheet4!$B$1:$CW$1, 0))</f>
        <v>12.02862101</v>
      </c>
      <c r="G3936">
        <f>INDEX(Sheet6!$B$3:$D$27, MATCH(gama!C3936,Sheet6!$A$3:$A$27, 0),MATCH(gama!B3936, Sheet6!$B$2:$D$2, 0))</f>
        <v>2.9406324000000001E-2</v>
      </c>
      <c r="H3936">
        <f t="shared" si="61"/>
        <v>12.058027334</v>
      </c>
      <c r="L3936">
        <v>12.058027340000001</v>
      </c>
    </row>
    <row r="3937" spans="1:12" x14ac:dyDescent="0.25">
      <c r="A3937">
        <v>53</v>
      </c>
      <c r="B3937">
        <v>2</v>
      </c>
      <c r="C3937">
        <v>11</v>
      </c>
      <c r="D3937">
        <v>8.3190522740081041E-2</v>
      </c>
      <c r="F3937">
        <f>INDEX(Sheet4!$B$2:$CW$26, MATCH(gama!C3937,Sheet4!$A$2:$A$26, 0), MATCH(gama!A3937, Sheet4!$B$1:$CW$1, 0))</f>
        <v>12.55187862</v>
      </c>
      <c r="G3937">
        <f>INDEX(Sheet6!$B$3:$D$27, MATCH(gama!C3937,Sheet6!$A$3:$A$27, 0),MATCH(gama!B3937, Sheet6!$B$2:$D$2, 0))</f>
        <v>3.1958365000000002E-2</v>
      </c>
      <c r="H3937">
        <f t="shared" si="61"/>
        <v>12.583836985</v>
      </c>
      <c r="L3937">
        <v>12.583836979999999</v>
      </c>
    </row>
    <row r="3938" spans="1:12" x14ac:dyDescent="0.25">
      <c r="A3938">
        <v>53</v>
      </c>
      <c r="B3938">
        <v>2</v>
      </c>
      <c r="C3938">
        <v>12</v>
      </c>
      <c r="D3938">
        <v>8.0148437046813265E-2</v>
      </c>
      <c r="F3938">
        <f>INDEX(Sheet4!$B$2:$CW$26, MATCH(gama!C3938,Sheet4!$A$2:$A$26, 0), MATCH(gama!A3938, Sheet4!$B$1:$CW$1, 0))</f>
        <v>12.34784086</v>
      </c>
      <c r="G3938">
        <f>INDEX(Sheet6!$B$3:$D$27, MATCH(gama!C3938,Sheet6!$A$3:$A$27, 0),MATCH(gama!B3938, Sheet6!$B$2:$D$2, 0))</f>
        <v>2.9749087E-2</v>
      </c>
      <c r="H3938">
        <f t="shared" si="61"/>
        <v>12.377589947000001</v>
      </c>
      <c r="L3938">
        <v>12.377589950000001</v>
      </c>
    </row>
    <row r="3939" spans="1:12" x14ac:dyDescent="0.25">
      <c r="A3939">
        <v>53</v>
      </c>
      <c r="B3939">
        <v>2</v>
      </c>
      <c r="C3939">
        <v>13</v>
      </c>
      <c r="D3939">
        <v>3.2494649333806427E-2</v>
      </c>
      <c r="F3939">
        <f>INDEX(Sheet4!$B$2:$CW$26, MATCH(gama!C3939,Sheet4!$A$2:$A$26, 0), MATCH(gama!A3939, Sheet4!$B$1:$CW$1, 0))</f>
        <v>1.2858547309999999</v>
      </c>
      <c r="G3939">
        <f>INDEX(Sheet6!$B$3:$D$27, MATCH(gama!C3939,Sheet6!$A$3:$A$27, 0),MATCH(gama!B3939, Sheet6!$B$2:$D$2, 0))</f>
        <v>2.7246263E-2</v>
      </c>
      <c r="H3939">
        <f t="shared" si="61"/>
        <v>1.313100994</v>
      </c>
      <c r="L3939">
        <v>1.3131009929999999</v>
      </c>
    </row>
    <row r="3940" spans="1:12" x14ac:dyDescent="0.25">
      <c r="A3940">
        <v>53</v>
      </c>
      <c r="B3940">
        <v>2</v>
      </c>
      <c r="C3940">
        <v>14</v>
      </c>
      <c r="D3940">
        <v>2.4269293269194487E-2</v>
      </c>
      <c r="F3940">
        <f>INDEX(Sheet4!$B$2:$CW$26, MATCH(gama!C3940,Sheet4!$A$2:$A$26, 0), MATCH(gama!A3940, Sheet4!$B$1:$CW$1, 0))</f>
        <v>0.289731462</v>
      </c>
      <c r="G3940">
        <f>INDEX(Sheet6!$B$3:$D$27, MATCH(gama!C3940,Sheet6!$A$3:$A$27, 0),MATCH(gama!B3940, Sheet6!$B$2:$D$2, 0))</f>
        <v>2.3086716E-2</v>
      </c>
      <c r="H3940">
        <f t="shared" si="61"/>
        <v>0.312818178</v>
      </c>
      <c r="L3940">
        <v>0.312818178</v>
      </c>
    </row>
    <row r="3941" spans="1:12" x14ac:dyDescent="0.25">
      <c r="A3941">
        <v>53</v>
      </c>
      <c r="B3941">
        <v>2</v>
      </c>
      <c r="C3941">
        <v>15</v>
      </c>
      <c r="D3941">
        <v>2.3273840058822361E-2</v>
      </c>
      <c r="F3941">
        <f>INDEX(Sheet4!$B$2:$CW$26, MATCH(gama!C3941,Sheet4!$A$2:$A$26, 0), MATCH(gama!A3941, Sheet4!$B$1:$CW$1, 0))</f>
        <v>1.6307464629999999</v>
      </c>
      <c r="G3941">
        <f>INDEX(Sheet6!$B$3:$D$27, MATCH(gama!C3941,Sheet6!$A$3:$A$27, 0),MATCH(gama!B3941, Sheet6!$B$2:$D$2, 0))</f>
        <v>1.6617732E-2</v>
      </c>
      <c r="H3941">
        <f t="shared" si="61"/>
        <v>1.647364195</v>
      </c>
      <c r="L3941">
        <v>1.647364195</v>
      </c>
    </row>
    <row r="3942" spans="1:12" x14ac:dyDescent="0.25">
      <c r="A3942">
        <v>53</v>
      </c>
      <c r="B3942">
        <v>2</v>
      </c>
      <c r="C3942">
        <v>16</v>
      </c>
      <c r="D3942">
        <v>3.3806228766876271E-2</v>
      </c>
      <c r="F3942">
        <f>INDEX(Sheet4!$B$2:$CW$26, MATCH(gama!C3942,Sheet4!$A$2:$A$26, 0), MATCH(gama!A3942, Sheet4!$B$1:$CW$1, 0))</f>
        <v>2.5703955550000002</v>
      </c>
      <c r="G3942">
        <f>INDEX(Sheet6!$B$3:$D$27, MATCH(gama!C3942,Sheet6!$A$3:$A$27, 0),MATCH(gama!B3942, Sheet6!$B$2:$D$2, 0))</f>
        <v>2.3314818000000001E-2</v>
      </c>
      <c r="H3942">
        <f t="shared" si="61"/>
        <v>2.593710373</v>
      </c>
      <c r="L3942">
        <v>2.593710373</v>
      </c>
    </row>
    <row r="3943" spans="1:12" x14ac:dyDescent="0.25">
      <c r="A3943">
        <v>53</v>
      </c>
      <c r="B3943">
        <v>2</v>
      </c>
      <c r="C3943">
        <v>17</v>
      </c>
      <c r="D3943">
        <v>3.1200866728015076E-2</v>
      </c>
      <c r="F3943">
        <f>INDEX(Sheet4!$B$2:$CW$26, MATCH(gama!C3943,Sheet4!$A$2:$A$26, 0), MATCH(gama!A3943, Sheet4!$B$1:$CW$1, 0))</f>
        <v>2.4364501430000001</v>
      </c>
      <c r="G3943">
        <f>INDEX(Sheet6!$B$3:$D$27, MATCH(gama!C3943,Sheet6!$A$3:$A$27, 0),MATCH(gama!B3943, Sheet6!$B$2:$D$2, 0))</f>
        <v>2.1256172E-2</v>
      </c>
      <c r="H3943">
        <f t="shared" si="61"/>
        <v>2.4577063150000003</v>
      </c>
      <c r="L3943">
        <v>2.4577063149999998</v>
      </c>
    </row>
    <row r="3944" spans="1:12" x14ac:dyDescent="0.25">
      <c r="A3944">
        <v>53</v>
      </c>
      <c r="B3944">
        <v>2</v>
      </c>
      <c r="C3944">
        <v>18</v>
      </c>
      <c r="D3944">
        <v>2.6532622086610145E-2</v>
      </c>
      <c r="F3944">
        <f>INDEX(Sheet4!$B$2:$CW$26, MATCH(gama!C3944,Sheet4!$A$2:$A$26, 0), MATCH(gama!A3944, Sheet4!$B$1:$CW$1, 0))</f>
        <v>1.354949304</v>
      </c>
      <c r="G3944">
        <f>INDEX(Sheet6!$B$3:$D$27, MATCH(gama!C3944,Sheet6!$A$3:$A$27, 0),MATCH(gama!B3944, Sheet6!$B$2:$D$2, 0))</f>
        <v>2.1002217E-2</v>
      </c>
      <c r="H3944">
        <f t="shared" si="61"/>
        <v>1.375951521</v>
      </c>
      <c r="L3944">
        <v>1.375951521</v>
      </c>
    </row>
    <row r="3945" spans="1:12" x14ac:dyDescent="0.25">
      <c r="A3945">
        <v>53</v>
      </c>
      <c r="B3945">
        <v>2</v>
      </c>
      <c r="C3945">
        <v>19</v>
      </c>
      <c r="D3945">
        <v>2.4389145832278122E-2</v>
      </c>
      <c r="F3945">
        <f>INDEX(Sheet4!$B$2:$CW$26, MATCH(gama!C3945,Sheet4!$A$2:$A$26, 0), MATCH(gama!A3945, Sheet4!$B$1:$CW$1, 0))</f>
        <v>1.8029374659999999</v>
      </c>
      <c r="G3945">
        <f>INDEX(Sheet6!$B$3:$D$27, MATCH(gama!C3945,Sheet6!$A$3:$A$27, 0),MATCH(gama!B3945, Sheet6!$B$2:$D$2, 0))</f>
        <v>1.7030217E-2</v>
      </c>
      <c r="H3945">
        <f t="shared" si="61"/>
        <v>1.819967683</v>
      </c>
      <c r="L3945">
        <v>1.819967683</v>
      </c>
    </row>
    <row r="3946" spans="1:12" x14ac:dyDescent="0.25">
      <c r="A3946">
        <v>53</v>
      </c>
      <c r="B3946">
        <v>2</v>
      </c>
      <c r="C3946">
        <v>20</v>
      </c>
      <c r="D3946">
        <v>2.5891043370818677E-2</v>
      </c>
      <c r="F3946">
        <f>INDEX(Sheet4!$B$2:$CW$26, MATCH(gama!C3946,Sheet4!$A$2:$A$26, 0), MATCH(gama!A3946, Sheet4!$B$1:$CW$1, 0))</f>
        <v>2.772595801</v>
      </c>
      <c r="G3946">
        <f>INDEX(Sheet6!$B$3:$D$27, MATCH(gama!C3946,Sheet6!$A$3:$A$27, 0),MATCH(gama!B3946, Sheet6!$B$2:$D$2, 0))</f>
        <v>1.4574326E-2</v>
      </c>
      <c r="H3946">
        <f t="shared" si="61"/>
        <v>2.787170127</v>
      </c>
      <c r="L3946">
        <v>2.787170127</v>
      </c>
    </row>
    <row r="3947" spans="1:12" x14ac:dyDescent="0.25">
      <c r="A3947">
        <v>53</v>
      </c>
      <c r="B3947">
        <v>2</v>
      </c>
      <c r="C3947">
        <v>21</v>
      </c>
      <c r="D3947">
        <v>2.4295773841485596E-2</v>
      </c>
      <c r="F3947">
        <f>INDEX(Sheet4!$B$2:$CW$26, MATCH(gama!C3947,Sheet4!$A$2:$A$26, 0), MATCH(gama!A3947, Sheet4!$B$1:$CW$1, 0))</f>
        <v>3.2209230130000002</v>
      </c>
      <c r="G3947">
        <f>INDEX(Sheet6!$B$3:$D$27, MATCH(gama!C3947,Sheet6!$A$3:$A$27, 0),MATCH(gama!B3947, Sheet6!$B$2:$D$2, 0))</f>
        <v>1.1149149000000001E-2</v>
      </c>
      <c r="H3947">
        <f t="shared" si="61"/>
        <v>3.2320721620000001</v>
      </c>
      <c r="L3947">
        <v>3.2320721620000001</v>
      </c>
    </row>
    <row r="3948" spans="1:12" x14ac:dyDescent="0.25">
      <c r="A3948">
        <v>53</v>
      </c>
      <c r="B3948">
        <v>2</v>
      </c>
      <c r="C3948">
        <v>22</v>
      </c>
      <c r="D3948">
        <v>2.7005309709611014E-2</v>
      </c>
      <c r="F3948">
        <f>INDEX(Sheet4!$B$2:$CW$26, MATCH(gama!C3948,Sheet4!$A$2:$A$26, 0), MATCH(gama!A3948, Sheet4!$B$1:$CW$1, 0))</f>
        <v>2.5413624430000001</v>
      </c>
      <c r="G3948">
        <f>INDEX(Sheet6!$B$3:$D$27, MATCH(gama!C3948,Sheet6!$A$3:$A$27, 0),MATCH(gama!B3948, Sheet6!$B$2:$D$2, 0))</f>
        <v>1.6632402000000001E-2</v>
      </c>
      <c r="H3948">
        <f t="shared" si="61"/>
        <v>2.5579948450000001</v>
      </c>
      <c r="L3948">
        <v>2.5579948450000001</v>
      </c>
    </row>
    <row r="3949" spans="1:12" x14ac:dyDescent="0.25">
      <c r="A3949">
        <v>53</v>
      </c>
      <c r="B3949">
        <v>2</v>
      </c>
      <c r="C3949">
        <v>23</v>
      </c>
      <c r="D3949">
        <v>3.313006490850854E-2</v>
      </c>
      <c r="F3949">
        <f>INDEX(Sheet4!$B$2:$CW$26, MATCH(gama!C3949,Sheet4!$A$2:$A$26, 0), MATCH(gama!A3949, Sheet4!$B$1:$CW$1, 0))</f>
        <v>3.411236792</v>
      </c>
      <c r="G3949">
        <f>INDEX(Sheet6!$B$3:$D$27, MATCH(gama!C3949,Sheet6!$A$3:$A$27, 0),MATCH(gama!B3949, Sheet6!$B$2:$D$2, 0))</f>
        <v>1.9206648999999999E-2</v>
      </c>
      <c r="H3949">
        <f t="shared" si="61"/>
        <v>3.430443441</v>
      </c>
      <c r="L3949">
        <v>3.430443441</v>
      </c>
    </row>
    <row r="3950" spans="1:12" x14ac:dyDescent="0.25">
      <c r="A3950">
        <v>53</v>
      </c>
      <c r="B3950">
        <v>2</v>
      </c>
      <c r="C3950">
        <v>24</v>
      </c>
      <c r="D3950">
        <v>2.7441140466045781E-2</v>
      </c>
      <c r="F3950">
        <f>INDEX(Sheet4!$B$2:$CW$26, MATCH(gama!C3950,Sheet4!$A$2:$A$26, 0), MATCH(gama!A3950, Sheet4!$B$1:$CW$1, 0))</f>
        <v>1.8356142559999999</v>
      </c>
      <c r="G3950">
        <f>INDEX(Sheet6!$B$3:$D$27, MATCH(gama!C3950,Sheet6!$A$3:$A$27, 0),MATCH(gama!B3950, Sheet6!$B$2:$D$2, 0))</f>
        <v>1.9948837000000001E-2</v>
      </c>
      <c r="H3950">
        <f t="shared" si="61"/>
        <v>1.855563093</v>
      </c>
      <c r="L3950">
        <v>1.8555630940000001</v>
      </c>
    </row>
    <row r="3951" spans="1:12" x14ac:dyDescent="0.25">
      <c r="A3951">
        <v>53</v>
      </c>
      <c r="B3951">
        <v>2</v>
      </c>
      <c r="C3951">
        <v>25</v>
      </c>
      <c r="D3951">
        <v>2.4842877613750477E-2</v>
      </c>
      <c r="F3951">
        <f>INDEX(Sheet4!$B$2:$CW$26, MATCH(gama!C3951,Sheet4!$A$2:$A$26, 0), MATCH(gama!A3951, Sheet4!$B$1:$CW$1, 0))</f>
        <v>1.6143947240000001</v>
      </c>
      <c r="G3951">
        <f>INDEX(Sheet6!$B$3:$D$27, MATCH(gama!C3951,Sheet6!$A$3:$A$27, 0),MATCH(gama!B3951, Sheet6!$B$2:$D$2, 0))</f>
        <v>1.8253511E-2</v>
      </c>
      <c r="H3951">
        <f t="shared" si="61"/>
        <v>1.632648235</v>
      </c>
      <c r="L3951">
        <v>1.632648235</v>
      </c>
    </row>
    <row r="3952" spans="1:12" x14ac:dyDescent="0.25">
      <c r="A3952">
        <v>53</v>
      </c>
      <c r="B3952">
        <v>3</v>
      </c>
      <c r="C3952">
        <v>1</v>
      </c>
      <c r="D3952">
        <v>0.11107320179866763</v>
      </c>
      <c r="F3952">
        <f>INDEX(Sheet4!$B$2:$CW$26, MATCH(gama!C3952,Sheet4!$A$2:$A$26, 0), MATCH(gama!A3952, Sheet4!$B$1:$CW$1, 0))</f>
        <v>11.10504053</v>
      </c>
      <c r="G3952">
        <f>INDEX(Sheet6!$B$3:$D$27, MATCH(gama!C3952,Sheet6!$A$3:$A$27, 0),MATCH(gama!B3952, Sheet6!$B$2:$D$2, 0))</f>
        <v>6.5746505999999996E-2</v>
      </c>
      <c r="H3952">
        <f t="shared" si="61"/>
        <v>11.170787036</v>
      </c>
      <c r="L3952">
        <v>11.17078704</v>
      </c>
    </row>
    <row r="3953" spans="1:12" x14ac:dyDescent="0.25">
      <c r="A3953">
        <v>53</v>
      </c>
      <c r="B3953">
        <v>3</v>
      </c>
      <c r="C3953">
        <v>2</v>
      </c>
      <c r="D3953">
        <v>0.12202749008141779</v>
      </c>
      <c r="F3953">
        <f>INDEX(Sheet4!$B$2:$CW$26, MATCH(gama!C3953,Sheet4!$A$2:$A$26, 0), MATCH(gama!A3953, Sheet4!$B$1:$CW$1, 0))</f>
        <v>12.791807779999999</v>
      </c>
      <c r="G3953">
        <f>INDEX(Sheet6!$B$3:$D$27, MATCH(gama!C3953,Sheet6!$A$3:$A$27, 0),MATCH(gama!B3953, Sheet6!$B$2:$D$2, 0))</f>
        <v>6.9816030000000001E-2</v>
      </c>
      <c r="H3953">
        <f t="shared" si="61"/>
        <v>12.861623809999999</v>
      </c>
      <c r="L3953">
        <v>12.861623809999999</v>
      </c>
    </row>
    <row r="3954" spans="1:12" x14ac:dyDescent="0.25">
      <c r="A3954">
        <v>53</v>
      </c>
      <c r="B3954">
        <v>3</v>
      </c>
      <c r="C3954">
        <v>3</v>
      </c>
      <c r="D3954">
        <v>0.11176388200189866</v>
      </c>
      <c r="F3954">
        <f>INDEX(Sheet4!$B$2:$CW$26, MATCH(gama!C3954,Sheet4!$A$2:$A$26, 0), MATCH(gama!A3954, Sheet4!$B$1:$CW$1, 0))</f>
        <v>11.505614169999999</v>
      </c>
      <c r="G3954">
        <f>INDEX(Sheet6!$B$3:$D$27, MATCH(gama!C3954,Sheet6!$A$3:$A$27, 0),MATCH(gama!B3954, Sheet6!$B$2:$D$2, 0))</f>
        <v>6.4802191999999995E-2</v>
      </c>
      <c r="H3954">
        <f t="shared" si="61"/>
        <v>11.570416362</v>
      </c>
      <c r="L3954">
        <v>11.570416359999999</v>
      </c>
    </row>
    <row r="3955" spans="1:12" x14ac:dyDescent="0.25">
      <c r="A3955">
        <v>53</v>
      </c>
      <c r="B3955">
        <v>3</v>
      </c>
      <c r="C3955">
        <v>4</v>
      </c>
      <c r="D3955">
        <v>0.12302673128197394</v>
      </c>
      <c r="F3955">
        <f>INDEX(Sheet4!$B$2:$CW$26, MATCH(gama!C3955,Sheet4!$A$2:$A$26, 0), MATCH(gama!A3955, Sheet4!$B$1:$CW$1, 0))</f>
        <v>12.82482824</v>
      </c>
      <c r="G3955">
        <f>INDEX(Sheet6!$B$3:$D$27, MATCH(gama!C3955,Sheet6!$A$3:$A$27, 0),MATCH(gama!B3955, Sheet6!$B$2:$D$2, 0))</f>
        <v>7.0680493999999996E-2</v>
      </c>
      <c r="H3955">
        <f t="shared" si="61"/>
        <v>12.895508734</v>
      </c>
      <c r="L3955">
        <v>12.89550874</v>
      </c>
    </row>
    <row r="3956" spans="1:12" x14ac:dyDescent="0.25">
      <c r="A3956">
        <v>53</v>
      </c>
      <c r="B3956">
        <v>3</v>
      </c>
      <c r="C3956">
        <v>5</v>
      </c>
      <c r="D3956">
        <v>0.11534805284507008</v>
      </c>
      <c r="F3956">
        <f>INDEX(Sheet4!$B$2:$CW$26, MATCH(gama!C3956,Sheet4!$A$2:$A$26, 0), MATCH(gama!A3956, Sheet4!$B$1:$CW$1, 0))</f>
        <v>11.668397450000001</v>
      </c>
      <c r="G3956">
        <f>INDEX(Sheet6!$B$3:$D$27, MATCH(gama!C3956,Sheet6!$A$3:$A$27, 0),MATCH(gama!B3956, Sheet6!$B$2:$D$2, 0))</f>
        <v>6.7721940999999994E-2</v>
      </c>
      <c r="H3956">
        <f t="shared" si="61"/>
        <v>11.736119391000001</v>
      </c>
      <c r="L3956">
        <v>11.736119390000001</v>
      </c>
    </row>
    <row r="3957" spans="1:12" x14ac:dyDescent="0.25">
      <c r="A3957">
        <v>53</v>
      </c>
      <c r="B3957">
        <v>3</v>
      </c>
      <c r="C3957">
        <v>6</v>
      </c>
      <c r="D3957">
        <v>0.1138917228356337</v>
      </c>
      <c r="F3957">
        <f>INDEX(Sheet4!$B$2:$CW$26, MATCH(gama!C3957,Sheet4!$A$2:$A$26, 0), MATCH(gama!A3957, Sheet4!$B$1:$CW$1, 0))</f>
        <v>11.67795737</v>
      </c>
      <c r="G3957">
        <f>INDEX(Sheet6!$B$3:$D$27, MATCH(gama!C3957,Sheet6!$A$3:$A$27, 0),MATCH(gama!B3957, Sheet6!$B$2:$D$2, 0))</f>
        <v>6.6226591000000001E-2</v>
      </c>
      <c r="H3957">
        <f t="shared" si="61"/>
        <v>11.744183960999999</v>
      </c>
      <c r="L3957">
        <v>11.744183960000001</v>
      </c>
    </row>
    <row r="3958" spans="1:12" x14ac:dyDescent="0.25">
      <c r="A3958">
        <v>53</v>
      </c>
      <c r="B3958">
        <v>3</v>
      </c>
      <c r="C3958">
        <v>7</v>
      </c>
      <c r="D3958">
        <v>0.12218085377862001</v>
      </c>
      <c r="F3958">
        <f>INDEX(Sheet4!$B$2:$CW$26, MATCH(gama!C3958,Sheet4!$A$2:$A$26, 0), MATCH(gama!A3958, Sheet4!$B$1:$CW$1, 0))</f>
        <v>12.7952523</v>
      </c>
      <c r="G3958">
        <f>INDEX(Sheet6!$B$3:$D$27, MATCH(gama!C3958,Sheet6!$A$3:$A$27, 0),MATCH(gama!B3958, Sheet6!$B$2:$D$2, 0))</f>
        <v>6.9955333999999994E-2</v>
      </c>
      <c r="H3958">
        <f t="shared" si="61"/>
        <v>12.865207633999999</v>
      </c>
      <c r="L3958">
        <v>12.86520764</v>
      </c>
    </row>
    <row r="3959" spans="1:12" x14ac:dyDescent="0.25">
      <c r="A3959">
        <v>53</v>
      </c>
      <c r="B3959">
        <v>3</v>
      </c>
      <c r="C3959">
        <v>8</v>
      </c>
      <c r="D3959">
        <v>0.10797934231749637</v>
      </c>
      <c r="F3959">
        <f>INDEX(Sheet4!$B$2:$CW$26, MATCH(gama!C3959,Sheet4!$A$2:$A$26, 0), MATCH(gama!A3959, Sheet4!$B$1:$CW$1, 0))</f>
        <v>10.994519179999999</v>
      </c>
      <c r="G3959">
        <f>INDEX(Sheet6!$B$3:$D$27, MATCH(gama!C3959,Sheet6!$A$3:$A$27, 0),MATCH(gama!B3959, Sheet6!$B$2:$D$2, 0))</f>
        <v>6.3103753999999998E-2</v>
      </c>
      <c r="H3959">
        <f t="shared" si="61"/>
        <v>11.057622933999999</v>
      </c>
      <c r="L3959">
        <v>11.05762294</v>
      </c>
    </row>
    <row r="3960" spans="1:12" x14ac:dyDescent="0.25">
      <c r="A3960">
        <v>53</v>
      </c>
      <c r="B3960">
        <v>3</v>
      </c>
      <c r="C3960">
        <v>9</v>
      </c>
      <c r="D3960">
        <v>0.12194967465814069</v>
      </c>
      <c r="F3960">
        <f>INDEX(Sheet4!$B$2:$CW$26, MATCH(gama!C3960,Sheet4!$A$2:$A$26, 0), MATCH(gama!A3960, Sheet4!$B$1:$CW$1, 0))</f>
        <v>12.624399670000001</v>
      </c>
      <c r="G3960">
        <f>INDEX(Sheet6!$B$3:$D$27, MATCH(gama!C3960,Sheet6!$A$3:$A$27, 0),MATCH(gama!B3960, Sheet6!$B$2:$D$2, 0))</f>
        <v>7.0421513000000005E-2</v>
      </c>
      <c r="H3960">
        <f t="shared" si="61"/>
        <v>12.694821183</v>
      </c>
      <c r="L3960">
        <v>12.694821190000001</v>
      </c>
    </row>
    <row r="3961" spans="1:12" x14ac:dyDescent="0.25">
      <c r="A3961">
        <v>53</v>
      </c>
      <c r="B3961">
        <v>3</v>
      </c>
      <c r="C3961">
        <v>10</v>
      </c>
      <c r="D3961">
        <v>0.11654440227100249</v>
      </c>
      <c r="F3961">
        <f>INDEX(Sheet4!$B$2:$CW$26, MATCH(gama!C3961,Sheet4!$A$2:$A$26, 0), MATCH(gama!A3961, Sheet4!$B$1:$CW$1, 0))</f>
        <v>12.02862101</v>
      </c>
      <c r="G3961">
        <f>INDEX(Sheet6!$B$3:$D$27, MATCH(gama!C3961,Sheet6!$A$3:$A$27, 0),MATCH(gama!B3961, Sheet6!$B$2:$D$2, 0))</f>
        <v>6.7447989999999999E-2</v>
      </c>
      <c r="H3961">
        <f t="shared" si="61"/>
        <v>12.096069</v>
      </c>
      <c r="L3961">
        <v>12.096069</v>
      </c>
    </row>
    <row r="3962" spans="1:12" x14ac:dyDescent="0.25">
      <c r="A3962">
        <v>53</v>
      </c>
      <c r="B3962">
        <v>3</v>
      </c>
      <c r="C3962">
        <v>11</v>
      </c>
      <c r="D3962">
        <v>0.11996941739190832</v>
      </c>
      <c r="F3962">
        <f>INDEX(Sheet4!$B$2:$CW$26, MATCH(gama!C3962,Sheet4!$A$2:$A$26, 0), MATCH(gama!A3962, Sheet4!$B$1:$CW$1, 0))</f>
        <v>12.55187862</v>
      </c>
      <c r="G3962">
        <f>INDEX(Sheet6!$B$3:$D$27, MATCH(gama!C3962,Sheet6!$A$3:$A$27, 0),MATCH(gama!B3962, Sheet6!$B$2:$D$2, 0))</f>
        <v>6.8737259999999994E-2</v>
      </c>
      <c r="H3962">
        <f t="shared" si="61"/>
        <v>12.620615880000001</v>
      </c>
      <c r="L3962">
        <v>12.620615880000001</v>
      </c>
    </row>
    <row r="3963" spans="1:12" x14ac:dyDescent="0.25">
      <c r="A3963">
        <v>53</v>
      </c>
      <c r="B3963">
        <v>3</v>
      </c>
      <c r="C3963">
        <v>12</v>
      </c>
      <c r="D3963">
        <v>0.12024533205538894</v>
      </c>
      <c r="F3963">
        <f>INDEX(Sheet4!$B$2:$CW$26, MATCH(gama!C3963,Sheet4!$A$2:$A$26, 0), MATCH(gama!A3963, Sheet4!$B$1:$CW$1, 0))</f>
        <v>12.34784086</v>
      </c>
      <c r="G3963">
        <f>INDEX(Sheet6!$B$3:$D$27, MATCH(gama!C3963,Sheet6!$A$3:$A$27, 0),MATCH(gama!B3963, Sheet6!$B$2:$D$2, 0))</f>
        <v>6.9845982000000001E-2</v>
      </c>
      <c r="H3963">
        <f t="shared" si="61"/>
        <v>12.417686842</v>
      </c>
      <c r="L3963">
        <v>12.41768684</v>
      </c>
    </row>
    <row r="3964" spans="1:12" x14ac:dyDescent="0.25">
      <c r="A3964">
        <v>53</v>
      </c>
      <c r="B3964">
        <v>3</v>
      </c>
      <c r="C3964">
        <v>13</v>
      </c>
      <c r="D3964">
        <v>2.9904689400117333E-2</v>
      </c>
      <c r="F3964">
        <f>INDEX(Sheet4!$B$2:$CW$26, MATCH(gama!C3964,Sheet4!$A$2:$A$26, 0), MATCH(gama!A3964, Sheet4!$B$1:$CW$1, 0))</f>
        <v>1.2858547309999999</v>
      </c>
      <c r="G3964">
        <f>INDEX(Sheet6!$B$3:$D$27, MATCH(gama!C3964,Sheet6!$A$3:$A$27, 0),MATCH(gama!B3964, Sheet6!$B$2:$D$2, 0))</f>
        <v>2.4656303000000001E-2</v>
      </c>
      <c r="H3964">
        <f t="shared" si="61"/>
        <v>1.3105110339999999</v>
      </c>
      <c r="L3964">
        <v>1.310511033</v>
      </c>
    </row>
    <row r="3965" spans="1:12" x14ac:dyDescent="0.25">
      <c r="A3965">
        <v>53</v>
      </c>
      <c r="B3965">
        <v>3</v>
      </c>
      <c r="C3965">
        <v>14</v>
      </c>
      <c r="D3965">
        <v>3.0408292652527567E-2</v>
      </c>
      <c r="F3965">
        <f>INDEX(Sheet4!$B$2:$CW$26, MATCH(gama!C3965,Sheet4!$A$2:$A$26, 0), MATCH(gama!A3965, Sheet4!$B$1:$CW$1, 0))</f>
        <v>0.289731462</v>
      </c>
      <c r="G3965">
        <f>INDEX(Sheet6!$B$3:$D$27, MATCH(gama!C3965,Sheet6!$A$3:$A$27, 0),MATCH(gama!B3965, Sheet6!$B$2:$D$2, 0))</f>
        <v>2.9225714999999999E-2</v>
      </c>
      <c r="H3965">
        <f t="shared" si="61"/>
        <v>0.31895717699999998</v>
      </c>
      <c r="L3965">
        <v>0.31895717699999998</v>
      </c>
    </row>
    <row r="3966" spans="1:12" x14ac:dyDescent="0.25">
      <c r="A3966">
        <v>53</v>
      </c>
      <c r="B3966">
        <v>3</v>
      </c>
      <c r="C3966">
        <v>15</v>
      </c>
      <c r="D3966">
        <v>4.1226267491706561E-2</v>
      </c>
      <c r="F3966">
        <f>INDEX(Sheet4!$B$2:$CW$26, MATCH(gama!C3966,Sheet4!$A$2:$A$26, 0), MATCH(gama!A3966, Sheet4!$B$1:$CW$1, 0))</f>
        <v>1.6307464629999999</v>
      </c>
      <c r="G3966">
        <f>INDEX(Sheet6!$B$3:$D$27, MATCH(gama!C3966,Sheet6!$A$3:$A$27, 0),MATCH(gama!B3966, Sheet6!$B$2:$D$2, 0))</f>
        <v>3.4570159000000003E-2</v>
      </c>
      <c r="H3966">
        <f t="shared" si="61"/>
        <v>1.665316622</v>
      </c>
      <c r="L3966">
        <v>1.665316622</v>
      </c>
    </row>
    <row r="3967" spans="1:12" x14ac:dyDescent="0.25">
      <c r="A3967">
        <v>53</v>
      </c>
      <c r="B3967">
        <v>3</v>
      </c>
      <c r="C3967">
        <v>16</v>
      </c>
      <c r="D3967">
        <v>4.9326435340715326E-2</v>
      </c>
      <c r="F3967">
        <f>INDEX(Sheet4!$B$2:$CW$26, MATCH(gama!C3967,Sheet4!$A$2:$A$26, 0), MATCH(gama!A3967, Sheet4!$B$1:$CW$1, 0))</f>
        <v>2.5703955550000002</v>
      </c>
      <c r="G3967">
        <f>INDEX(Sheet6!$B$3:$D$27, MATCH(gama!C3967,Sheet6!$A$3:$A$27, 0),MATCH(gama!B3967, Sheet6!$B$2:$D$2, 0))</f>
        <v>3.8835025000000002E-2</v>
      </c>
      <c r="H3967">
        <f t="shared" si="61"/>
        <v>2.6092305800000002</v>
      </c>
      <c r="L3967">
        <v>2.6092305800000002</v>
      </c>
    </row>
    <row r="3968" spans="1:12" x14ac:dyDescent="0.25">
      <c r="A3968">
        <v>53</v>
      </c>
      <c r="B3968">
        <v>3</v>
      </c>
      <c r="C3968">
        <v>17</v>
      </c>
      <c r="D3968">
        <v>3.844848489601356E-2</v>
      </c>
      <c r="F3968">
        <f>INDEX(Sheet4!$B$2:$CW$26, MATCH(gama!C3968,Sheet4!$A$2:$A$26, 0), MATCH(gama!A3968, Sheet4!$B$1:$CW$1, 0))</f>
        <v>2.4364501430000001</v>
      </c>
      <c r="G3968">
        <f>INDEX(Sheet6!$B$3:$D$27, MATCH(gama!C3968,Sheet6!$A$3:$A$27, 0),MATCH(gama!B3968, Sheet6!$B$2:$D$2, 0))</f>
        <v>2.8503790000000001E-2</v>
      </c>
      <c r="H3968">
        <f t="shared" si="61"/>
        <v>2.4649539329999999</v>
      </c>
      <c r="L3968">
        <v>2.4649539329999999</v>
      </c>
    </row>
    <row r="3969" spans="1:12" x14ac:dyDescent="0.25">
      <c r="A3969">
        <v>53</v>
      </c>
      <c r="B3969">
        <v>3</v>
      </c>
      <c r="C3969">
        <v>18</v>
      </c>
      <c r="D3969">
        <v>3.4818578637698286E-2</v>
      </c>
      <c r="F3969">
        <f>INDEX(Sheet4!$B$2:$CW$26, MATCH(gama!C3969,Sheet4!$A$2:$A$26, 0), MATCH(gama!A3969, Sheet4!$B$1:$CW$1, 0))</f>
        <v>1.354949304</v>
      </c>
      <c r="G3969">
        <f>INDEX(Sheet6!$B$3:$D$27, MATCH(gama!C3969,Sheet6!$A$3:$A$27, 0),MATCH(gama!B3969, Sheet6!$B$2:$D$2, 0))</f>
        <v>2.9288173000000001E-2</v>
      </c>
      <c r="H3969">
        <f t="shared" si="61"/>
        <v>1.3842374770000001</v>
      </c>
      <c r="L3969">
        <v>1.3842374770000001</v>
      </c>
    </row>
    <row r="3970" spans="1:12" x14ac:dyDescent="0.25">
      <c r="A3970">
        <v>53</v>
      </c>
      <c r="B3970">
        <v>3</v>
      </c>
      <c r="C3970">
        <v>19</v>
      </c>
      <c r="D3970">
        <v>4.0587777448440186E-2</v>
      </c>
      <c r="F3970">
        <f>INDEX(Sheet4!$B$2:$CW$26, MATCH(gama!C3970,Sheet4!$A$2:$A$26, 0), MATCH(gama!A3970, Sheet4!$B$1:$CW$1, 0))</f>
        <v>1.8029374659999999</v>
      </c>
      <c r="G3970">
        <f>INDEX(Sheet6!$B$3:$D$27, MATCH(gama!C3970,Sheet6!$A$3:$A$27, 0),MATCH(gama!B3970, Sheet6!$B$2:$D$2, 0))</f>
        <v>3.3228848999999998E-2</v>
      </c>
      <c r="H3970">
        <f t="shared" si="61"/>
        <v>1.8361663149999998</v>
      </c>
      <c r="L3970">
        <v>1.836166315</v>
      </c>
    </row>
    <row r="3971" spans="1:12" x14ac:dyDescent="0.25">
      <c r="A3971">
        <v>53</v>
      </c>
      <c r="B3971">
        <v>3</v>
      </c>
      <c r="C3971">
        <v>20</v>
      </c>
      <c r="D3971">
        <v>4.6477928976846598E-2</v>
      </c>
      <c r="F3971">
        <f>INDEX(Sheet4!$B$2:$CW$26, MATCH(gama!C3971,Sheet4!$A$2:$A$26, 0), MATCH(gama!A3971, Sheet4!$B$1:$CW$1, 0))</f>
        <v>2.772595801</v>
      </c>
      <c r="G3971">
        <f>INDEX(Sheet6!$B$3:$D$27, MATCH(gama!C3971,Sheet6!$A$3:$A$27, 0),MATCH(gama!B3971, Sheet6!$B$2:$D$2, 0))</f>
        <v>3.5161210999999998E-2</v>
      </c>
      <c r="H3971">
        <f t="shared" ref="H3971:H4034" si="62">SUM(F3971:G3971)</f>
        <v>2.8077570120000002</v>
      </c>
      <c r="L3971">
        <v>2.8077570129999998</v>
      </c>
    </row>
    <row r="3972" spans="1:12" x14ac:dyDescent="0.25">
      <c r="A3972">
        <v>53</v>
      </c>
      <c r="B3972">
        <v>3</v>
      </c>
      <c r="C3972">
        <v>21</v>
      </c>
      <c r="D3972">
        <v>5.1772133767666872E-2</v>
      </c>
      <c r="F3972">
        <f>INDEX(Sheet4!$B$2:$CW$26, MATCH(gama!C3972,Sheet4!$A$2:$A$26, 0), MATCH(gama!A3972, Sheet4!$B$1:$CW$1, 0))</f>
        <v>3.2209230130000002</v>
      </c>
      <c r="G3972">
        <f>INDEX(Sheet6!$B$3:$D$27, MATCH(gama!C3972,Sheet6!$A$3:$A$27, 0),MATCH(gama!B3972, Sheet6!$B$2:$D$2, 0))</f>
        <v>3.8625509000000002E-2</v>
      </c>
      <c r="H3972">
        <f t="shared" si="62"/>
        <v>3.2595485220000002</v>
      </c>
      <c r="L3972">
        <v>3.2595485219999998</v>
      </c>
    </row>
    <row r="3973" spans="1:12" x14ac:dyDescent="0.25">
      <c r="A3973">
        <v>53</v>
      </c>
      <c r="B3973">
        <v>3</v>
      </c>
      <c r="C3973">
        <v>22</v>
      </c>
      <c r="D3973">
        <v>5.0646169707230168E-2</v>
      </c>
      <c r="F3973">
        <f>INDEX(Sheet4!$B$2:$CW$26, MATCH(gama!C3973,Sheet4!$A$2:$A$26, 0), MATCH(gama!A3973, Sheet4!$B$1:$CW$1, 0))</f>
        <v>2.5413624430000001</v>
      </c>
      <c r="G3973">
        <f>INDEX(Sheet6!$B$3:$D$27, MATCH(gama!C3973,Sheet6!$A$3:$A$27, 0),MATCH(gama!B3973, Sheet6!$B$2:$D$2, 0))</f>
        <v>4.0273261999999997E-2</v>
      </c>
      <c r="H3973">
        <f t="shared" si="62"/>
        <v>2.5816357050000001</v>
      </c>
      <c r="L3973">
        <v>2.5816357050000001</v>
      </c>
    </row>
    <row r="3974" spans="1:12" x14ac:dyDescent="0.25">
      <c r="A3974">
        <v>53</v>
      </c>
      <c r="B3974">
        <v>3</v>
      </c>
      <c r="C3974">
        <v>23</v>
      </c>
      <c r="D3974">
        <v>4.53133986465021E-2</v>
      </c>
      <c r="F3974">
        <f>INDEX(Sheet4!$B$2:$CW$26, MATCH(gama!C3974,Sheet4!$A$2:$A$26, 0), MATCH(gama!A3974, Sheet4!$B$1:$CW$1, 0))</f>
        <v>3.411236792</v>
      </c>
      <c r="G3974">
        <f>INDEX(Sheet6!$B$3:$D$27, MATCH(gama!C3974,Sheet6!$A$3:$A$27, 0),MATCH(gama!B3974, Sheet6!$B$2:$D$2, 0))</f>
        <v>3.1389983000000003E-2</v>
      </c>
      <c r="H3974">
        <f t="shared" si="62"/>
        <v>3.4426267749999999</v>
      </c>
      <c r="L3974">
        <v>3.4426267749999999</v>
      </c>
    </row>
    <row r="3975" spans="1:12" x14ac:dyDescent="0.25">
      <c r="A3975">
        <v>53</v>
      </c>
      <c r="B3975">
        <v>3</v>
      </c>
      <c r="C3975">
        <v>24</v>
      </c>
      <c r="D3975">
        <v>3.7416361518965324E-2</v>
      </c>
      <c r="F3975">
        <f>INDEX(Sheet4!$B$2:$CW$26, MATCH(gama!C3975,Sheet4!$A$2:$A$26, 0), MATCH(gama!A3975, Sheet4!$B$1:$CW$1, 0))</f>
        <v>1.8356142559999999</v>
      </c>
      <c r="G3975">
        <f>INDEX(Sheet6!$B$3:$D$27, MATCH(gama!C3975,Sheet6!$A$3:$A$27, 0),MATCH(gama!B3975, Sheet6!$B$2:$D$2, 0))</f>
        <v>2.9924058E-2</v>
      </c>
      <c r="H3975">
        <f t="shared" si="62"/>
        <v>1.8655383139999999</v>
      </c>
      <c r="L3975">
        <v>1.865538315</v>
      </c>
    </row>
    <row r="3976" spans="1:12" x14ac:dyDescent="0.25">
      <c r="A3976">
        <v>53</v>
      </c>
      <c r="B3976">
        <v>3</v>
      </c>
      <c r="C3976">
        <v>25</v>
      </c>
      <c r="D3976">
        <v>4.3058528572922188E-2</v>
      </c>
      <c r="F3976">
        <f>INDEX(Sheet4!$B$2:$CW$26, MATCH(gama!C3976,Sheet4!$A$2:$A$26, 0), MATCH(gama!A3976, Sheet4!$B$1:$CW$1, 0))</f>
        <v>1.6143947240000001</v>
      </c>
      <c r="G3976">
        <f>INDEX(Sheet6!$B$3:$D$27, MATCH(gama!C3976,Sheet6!$A$3:$A$27, 0),MATCH(gama!B3976, Sheet6!$B$2:$D$2, 0))</f>
        <v>3.6469161999999999E-2</v>
      </c>
      <c r="H3976">
        <f t="shared" si="62"/>
        <v>1.650863886</v>
      </c>
      <c r="L3976">
        <v>1.650863886</v>
      </c>
    </row>
    <row r="3977" spans="1:12" x14ac:dyDescent="0.25">
      <c r="A3977">
        <v>54</v>
      </c>
      <c r="B3977">
        <v>1</v>
      </c>
      <c r="C3977">
        <v>1</v>
      </c>
      <c r="D3977">
        <v>9.4227571349442249E-2</v>
      </c>
      <c r="F3977">
        <f>INDEX(Sheet4!$B$2:$CW$26, MATCH(gama!C3977,Sheet4!$A$2:$A$26, 0), MATCH(gama!A3977, Sheet4!$B$1:$CW$1, 0))</f>
        <v>10.793187</v>
      </c>
      <c r="G3977">
        <f>INDEX(Sheet6!$B$3:$D$27, MATCH(gama!C3977,Sheet6!$A$3:$A$27, 0),MATCH(gama!B3977, Sheet6!$B$2:$D$2, 0))</f>
        <v>5.0173746999999998E-2</v>
      </c>
      <c r="H3977">
        <f t="shared" si="62"/>
        <v>10.843360747</v>
      </c>
      <c r="L3977">
        <v>10.84336075</v>
      </c>
    </row>
    <row r="3978" spans="1:12" x14ac:dyDescent="0.25">
      <c r="A3978">
        <v>54</v>
      </c>
      <c r="B3978">
        <v>1</v>
      </c>
      <c r="C3978">
        <v>2</v>
      </c>
      <c r="D3978">
        <v>0.10525209329698457</v>
      </c>
      <c r="F3978">
        <f>INDEX(Sheet4!$B$2:$CW$26, MATCH(gama!C3978,Sheet4!$A$2:$A$26, 0), MATCH(gama!A3978, Sheet4!$B$1:$CW$1, 0))</f>
        <v>12.520923010000001</v>
      </c>
      <c r="G3978">
        <f>INDEX(Sheet6!$B$3:$D$27, MATCH(gama!C3978,Sheet6!$A$3:$A$27, 0),MATCH(gama!B3978, Sheet6!$B$2:$D$2, 0))</f>
        <v>5.4146285000000002E-2</v>
      </c>
      <c r="H3978">
        <f t="shared" si="62"/>
        <v>12.575069295</v>
      </c>
      <c r="L3978">
        <v>12.57506929</v>
      </c>
    </row>
    <row r="3979" spans="1:12" x14ac:dyDescent="0.25">
      <c r="A3979">
        <v>54</v>
      </c>
      <c r="B3979">
        <v>1</v>
      </c>
      <c r="C3979">
        <v>3</v>
      </c>
      <c r="D3979">
        <v>9.5004156640361839E-2</v>
      </c>
      <c r="F3979">
        <f>INDEX(Sheet4!$B$2:$CW$26, MATCH(gama!C3979,Sheet4!$A$2:$A$26, 0), MATCH(gama!A3979, Sheet4!$B$1:$CW$1, 0))</f>
        <v>11.239391980000001</v>
      </c>
      <c r="G3979">
        <f>INDEX(Sheet6!$B$3:$D$27, MATCH(gama!C3979,Sheet6!$A$3:$A$27, 0),MATCH(gama!B3979, Sheet6!$B$2:$D$2, 0))</f>
        <v>4.9129087000000002E-2</v>
      </c>
      <c r="H3979">
        <f t="shared" si="62"/>
        <v>11.288521067000001</v>
      </c>
      <c r="L3979">
        <v>11.28852107</v>
      </c>
    </row>
    <row r="3980" spans="1:12" x14ac:dyDescent="0.25">
      <c r="A3980">
        <v>54</v>
      </c>
      <c r="B3980">
        <v>1</v>
      </c>
      <c r="C3980">
        <v>4</v>
      </c>
      <c r="D3980">
        <v>0.10619348915498114</v>
      </c>
      <c r="F3980">
        <f>INDEX(Sheet4!$B$2:$CW$26, MATCH(gama!C3980,Sheet4!$A$2:$A$26, 0), MATCH(gama!A3980, Sheet4!$B$1:$CW$1, 0))</f>
        <v>12.54059925</v>
      </c>
      <c r="G3980">
        <f>INDEX(Sheet6!$B$3:$D$27, MATCH(gama!C3980,Sheet6!$A$3:$A$27, 0),MATCH(gama!B3980, Sheet6!$B$2:$D$2, 0))</f>
        <v>5.500737E-2</v>
      </c>
      <c r="H3980">
        <f t="shared" si="62"/>
        <v>12.59560662</v>
      </c>
      <c r="L3980">
        <v>12.59560662</v>
      </c>
    </row>
    <row r="3981" spans="1:12" x14ac:dyDescent="0.25">
      <c r="A3981">
        <v>54</v>
      </c>
      <c r="B3981">
        <v>1</v>
      </c>
      <c r="C3981">
        <v>5</v>
      </c>
      <c r="D3981">
        <v>9.8477788398689467E-2</v>
      </c>
      <c r="F3981">
        <f>INDEX(Sheet4!$B$2:$CW$26, MATCH(gama!C3981,Sheet4!$A$2:$A$26, 0), MATCH(gama!A3981, Sheet4!$B$1:$CW$1, 0))</f>
        <v>11.35900301</v>
      </c>
      <c r="G3981">
        <f>INDEX(Sheet6!$B$3:$D$27, MATCH(gama!C3981,Sheet6!$A$3:$A$27, 0),MATCH(gama!B3981, Sheet6!$B$2:$D$2, 0))</f>
        <v>5.2114511000000002E-2</v>
      </c>
      <c r="H3981">
        <f t="shared" si="62"/>
        <v>11.411117521</v>
      </c>
      <c r="L3981">
        <v>11.411117519999999</v>
      </c>
    </row>
    <row r="3982" spans="1:12" x14ac:dyDescent="0.25">
      <c r="A3982">
        <v>54</v>
      </c>
      <c r="B3982">
        <v>1</v>
      </c>
      <c r="C3982">
        <v>6</v>
      </c>
      <c r="D3982">
        <v>9.7079143798331602E-2</v>
      </c>
      <c r="F3982">
        <f>INDEX(Sheet4!$B$2:$CW$26, MATCH(gama!C3982,Sheet4!$A$2:$A$26, 0), MATCH(gama!A3982, Sheet4!$B$1:$CW$1, 0))</f>
        <v>11.397008359999999</v>
      </c>
      <c r="G3982">
        <f>INDEX(Sheet6!$B$3:$D$27, MATCH(gama!C3982,Sheet6!$A$3:$A$27, 0),MATCH(gama!B3982, Sheet6!$B$2:$D$2, 0))</f>
        <v>5.0560741999999999E-2</v>
      </c>
      <c r="H3982">
        <f t="shared" si="62"/>
        <v>11.447569101999999</v>
      </c>
      <c r="L3982">
        <v>11.447569100000001</v>
      </c>
    </row>
    <row r="3983" spans="1:12" x14ac:dyDescent="0.25">
      <c r="A3983">
        <v>54</v>
      </c>
      <c r="B3983">
        <v>1</v>
      </c>
      <c r="C3983">
        <v>7</v>
      </c>
      <c r="D3983">
        <v>0.1053947242089244</v>
      </c>
      <c r="F3983">
        <f>INDEX(Sheet4!$B$2:$CW$26, MATCH(gama!C3983,Sheet4!$A$2:$A$26, 0), MATCH(gama!A3983, Sheet4!$B$1:$CW$1, 0))</f>
        <v>12.52208883</v>
      </c>
      <c r="G3983">
        <f>INDEX(Sheet6!$B$3:$D$27, MATCH(gama!C3983,Sheet6!$A$3:$A$27, 0),MATCH(gama!B3983, Sheet6!$B$2:$D$2, 0))</f>
        <v>5.4284157999999999E-2</v>
      </c>
      <c r="H3983">
        <f t="shared" si="62"/>
        <v>12.576372987999999</v>
      </c>
      <c r="L3983">
        <v>12.576372989999999</v>
      </c>
    </row>
    <row r="3984" spans="1:12" x14ac:dyDescent="0.25">
      <c r="A3984">
        <v>54</v>
      </c>
      <c r="B3984">
        <v>1</v>
      </c>
      <c r="C3984">
        <v>8</v>
      </c>
      <c r="D3984">
        <v>9.1212977610952817E-2</v>
      </c>
      <c r="F3984">
        <f>INDEX(Sheet4!$B$2:$CW$26, MATCH(gama!C3984,Sheet4!$A$2:$A$26, 0), MATCH(gama!A3984, Sheet4!$B$1:$CW$1, 0))</f>
        <v>10.725076680000001</v>
      </c>
      <c r="G3984">
        <f>INDEX(Sheet6!$B$3:$D$27, MATCH(gama!C3984,Sheet6!$A$3:$A$27, 0),MATCH(gama!B3984, Sheet6!$B$2:$D$2, 0))</f>
        <v>4.7437154000000002E-2</v>
      </c>
      <c r="H3984">
        <f t="shared" si="62"/>
        <v>10.772513834000002</v>
      </c>
      <c r="L3984">
        <v>10.772513829999999</v>
      </c>
    </row>
    <row r="3985" spans="1:12" x14ac:dyDescent="0.25">
      <c r="A3985">
        <v>54</v>
      </c>
      <c r="B3985">
        <v>1</v>
      </c>
      <c r="C3985">
        <v>9</v>
      </c>
      <c r="D3985">
        <v>0.10508713229144473</v>
      </c>
      <c r="F3985">
        <f>INDEX(Sheet4!$B$2:$CW$26, MATCH(gama!C3985,Sheet4!$A$2:$A$26, 0), MATCH(gama!A3985, Sheet4!$B$1:$CW$1, 0))</f>
        <v>12.33126764</v>
      </c>
      <c r="G3985">
        <f>INDEX(Sheet6!$B$3:$D$27, MATCH(gama!C3985,Sheet6!$A$3:$A$27, 0),MATCH(gama!B3985, Sheet6!$B$2:$D$2, 0))</f>
        <v>5.4755428000000002E-2</v>
      </c>
      <c r="H3985">
        <f t="shared" si="62"/>
        <v>12.386023068</v>
      </c>
      <c r="L3985">
        <v>12.38602307</v>
      </c>
    </row>
    <row r="3986" spans="1:12" x14ac:dyDescent="0.25">
      <c r="A3986">
        <v>54</v>
      </c>
      <c r="B3986">
        <v>1</v>
      </c>
      <c r="C3986">
        <v>10</v>
      </c>
      <c r="D3986">
        <v>9.9732648928296808E-2</v>
      </c>
      <c r="F3986">
        <f>INDEX(Sheet4!$B$2:$CW$26, MATCH(gama!C3986,Sheet4!$A$2:$A$26, 0), MATCH(gama!A3986, Sheet4!$B$1:$CW$1, 0))</f>
        <v>11.74912468</v>
      </c>
      <c r="G3986">
        <f>INDEX(Sheet6!$B$3:$D$27, MATCH(gama!C3986,Sheet6!$A$3:$A$27, 0),MATCH(gama!B3986, Sheet6!$B$2:$D$2, 0))</f>
        <v>5.1777037999999997E-2</v>
      </c>
      <c r="H3986">
        <f t="shared" si="62"/>
        <v>11.800901717999999</v>
      </c>
      <c r="L3986">
        <v>11.800901720000001</v>
      </c>
    </row>
    <row r="3987" spans="1:12" x14ac:dyDescent="0.25">
      <c r="A3987">
        <v>54</v>
      </c>
      <c r="B3987">
        <v>1</v>
      </c>
      <c r="C3987">
        <v>11</v>
      </c>
      <c r="D3987">
        <v>0.10320786584433589</v>
      </c>
      <c r="F3987">
        <f>INDEX(Sheet4!$B$2:$CW$26, MATCH(gama!C3987,Sheet4!$A$2:$A$26, 0), MATCH(gama!A3987, Sheet4!$B$1:$CW$1, 0))</f>
        <v>12.284342560000001</v>
      </c>
      <c r="G3987">
        <f>INDEX(Sheet6!$B$3:$D$27, MATCH(gama!C3987,Sheet6!$A$3:$A$27, 0),MATCH(gama!B3987, Sheet6!$B$2:$D$2, 0))</f>
        <v>5.3067692E-2</v>
      </c>
      <c r="H3987">
        <f t="shared" si="62"/>
        <v>12.337410252000002</v>
      </c>
      <c r="L3987">
        <v>12.33741025</v>
      </c>
    </row>
    <row r="3988" spans="1:12" x14ac:dyDescent="0.25">
      <c r="A3988">
        <v>54</v>
      </c>
      <c r="B3988">
        <v>1</v>
      </c>
      <c r="C3988">
        <v>12</v>
      </c>
      <c r="D3988">
        <v>0.1033658624842798</v>
      </c>
      <c r="F3988">
        <f>INDEX(Sheet4!$B$2:$CW$26, MATCH(gama!C3988,Sheet4!$A$2:$A$26, 0), MATCH(gama!A3988, Sheet4!$B$1:$CW$1, 0))</f>
        <v>12.04629154</v>
      </c>
      <c r="G3988">
        <f>INDEX(Sheet6!$B$3:$D$27, MATCH(gama!C3988,Sheet6!$A$3:$A$27, 0),MATCH(gama!B3988, Sheet6!$B$2:$D$2, 0))</f>
        <v>5.4197325999999997E-2</v>
      </c>
      <c r="H3988">
        <f t="shared" si="62"/>
        <v>12.100488866000001</v>
      </c>
      <c r="L3988">
        <v>12.10048887</v>
      </c>
    </row>
    <row r="3989" spans="1:12" x14ac:dyDescent="0.25">
      <c r="A3989">
        <v>54</v>
      </c>
      <c r="B3989">
        <v>1</v>
      </c>
      <c r="C3989">
        <v>13</v>
      </c>
      <c r="D3989">
        <v>2.3700556620818356E-2</v>
      </c>
      <c r="F3989">
        <f>INDEX(Sheet4!$B$2:$CW$26, MATCH(gama!C3989,Sheet4!$A$2:$A$26, 0), MATCH(gama!A3989, Sheet4!$B$1:$CW$1, 0))</f>
        <v>1.7283627159999999</v>
      </c>
      <c r="G3989">
        <f>INDEX(Sheet6!$B$3:$D$27, MATCH(gama!C3989,Sheet6!$A$3:$A$27, 0),MATCH(gama!B3989, Sheet6!$B$2:$D$2, 0))</f>
        <v>1.6646015E-2</v>
      </c>
      <c r="H3989">
        <f t="shared" si="62"/>
        <v>1.745008731</v>
      </c>
      <c r="L3989">
        <v>1.745008731</v>
      </c>
    </row>
    <row r="3990" spans="1:12" x14ac:dyDescent="0.25">
      <c r="A3990">
        <v>54</v>
      </c>
      <c r="B3990">
        <v>1</v>
      </c>
      <c r="C3990">
        <v>14</v>
      </c>
      <c r="D3990">
        <v>2.2563661528269215E-2</v>
      </c>
      <c r="F3990">
        <f>INDEX(Sheet4!$B$2:$CW$26, MATCH(gama!C3990,Sheet4!$A$2:$A$26, 0), MATCH(gama!A3990, Sheet4!$B$1:$CW$1, 0))</f>
        <v>0.62432733500000004</v>
      </c>
      <c r="G3990">
        <f>INDEX(Sheet6!$B$3:$D$27, MATCH(gama!C3990,Sheet6!$A$3:$A$27, 0),MATCH(gama!B3990, Sheet6!$B$2:$D$2, 0))</f>
        <v>2.0015386999999999E-2</v>
      </c>
      <c r="H3990">
        <f t="shared" si="62"/>
        <v>0.64434272200000009</v>
      </c>
      <c r="L3990">
        <v>0.64434272199999998</v>
      </c>
    </row>
    <row r="3991" spans="1:12" x14ac:dyDescent="0.25">
      <c r="A3991">
        <v>54</v>
      </c>
      <c r="B3991">
        <v>1</v>
      </c>
      <c r="C3991">
        <v>15</v>
      </c>
      <c r="D3991">
        <v>2.8486396852513238E-2</v>
      </c>
      <c r="F3991">
        <f>INDEX(Sheet4!$B$2:$CW$26, MATCH(gama!C3991,Sheet4!$A$2:$A$26, 0), MATCH(gama!A3991, Sheet4!$B$1:$CW$1, 0))</f>
        <v>1.2916962519999999</v>
      </c>
      <c r="G3991">
        <f>INDEX(Sheet6!$B$3:$D$27, MATCH(gama!C3991,Sheet6!$A$3:$A$27, 0),MATCH(gama!B3991, Sheet6!$B$2:$D$2, 0))</f>
        <v>2.3214167000000001E-2</v>
      </c>
      <c r="H3991">
        <f t="shared" si="62"/>
        <v>1.3149104189999998</v>
      </c>
      <c r="L3991">
        <v>1.3149104190000001</v>
      </c>
    </row>
    <row r="3992" spans="1:12" x14ac:dyDescent="0.25">
      <c r="A3992">
        <v>54</v>
      </c>
      <c r="B3992">
        <v>1</v>
      </c>
      <c r="C3992">
        <v>16</v>
      </c>
      <c r="D3992">
        <v>4.0945532300025775E-2</v>
      </c>
      <c r="F3992">
        <f>INDEX(Sheet4!$B$2:$CW$26, MATCH(gama!C3992,Sheet4!$A$2:$A$26, 0), MATCH(gama!A3992, Sheet4!$B$1:$CW$1, 0))</f>
        <v>2.306406087</v>
      </c>
      <c r="G3992">
        <f>INDEX(Sheet6!$B$3:$D$27, MATCH(gama!C3992,Sheet6!$A$3:$A$27, 0),MATCH(gama!B3992, Sheet6!$B$2:$D$2, 0))</f>
        <v>3.1531629999999998E-2</v>
      </c>
      <c r="H3992">
        <f t="shared" si="62"/>
        <v>2.337937717</v>
      </c>
      <c r="L3992">
        <v>2.337937717</v>
      </c>
    </row>
    <row r="3993" spans="1:12" x14ac:dyDescent="0.25">
      <c r="A3993">
        <v>54</v>
      </c>
      <c r="B3993">
        <v>1</v>
      </c>
      <c r="C3993">
        <v>17</v>
      </c>
      <c r="D3993">
        <v>2.5536937219543004E-2</v>
      </c>
      <c r="F3993">
        <f>INDEX(Sheet4!$B$2:$CW$26, MATCH(gama!C3993,Sheet4!$A$2:$A$26, 0), MATCH(gama!A3993, Sheet4!$B$1:$CW$1, 0))</f>
        <v>2.5092333980000001</v>
      </c>
      <c r="G3993">
        <f>INDEX(Sheet6!$B$3:$D$27, MATCH(gama!C3993,Sheet6!$A$3:$A$27, 0),MATCH(gama!B3993, Sheet6!$B$2:$D$2, 0))</f>
        <v>1.5295168E-2</v>
      </c>
      <c r="H3993">
        <f t="shared" si="62"/>
        <v>2.5245285660000003</v>
      </c>
      <c r="L3993">
        <v>2.5245285659999999</v>
      </c>
    </row>
    <row r="3994" spans="1:12" x14ac:dyDescent="0.25">
      <c r="A3994">
        <v>54</v>
      </c>
      <c r="B3994">
        <v>1</v>
      </c>
      <c r="C3994">
        <v>18</v>
      </c>
      <c r="D3994">
        <v>2.3672193146761535E-2</v>
      </c>
      <c r="F3994">
        <f>INDEX(Sheet4!$B$2:$CW$26, MATCH(gama!C3994,Sheet4!$A$2:$A$26, 0), MATCH(gama!A3994, Sheet4!$B$1:$CW$1, 0))</f>
        <v>1.413804123</v>
      </c>
      <c r="G3994">
        <f>INDEX(Sheet6!$B$3:$D$27, MATCH(gama!C3994,Sheet6!$A$3:$A$27, 0),MATCH(gama!B3994, Sheet6!$B$2:$D$2, 0))</f>
        <v>1.7901563999999998E-2</v>
      </c>
      <c r="H3994">
        <f t="shared" si="62"/>
        <v>1.431705687</v>
      </c>
      <c r="L3994">
        <v>1.431705687</v>
      </c>
    </row>
    <row r="3995" spans="1:12" x14ac:dyDescent="0.25">
      <c r="A3995">
        <v>54</v>
      </c>
      <c r="B3995">
        <v>1</v>
      </c>
      <c r="C3995">
        <v>19</v>
      </c>
      <c r="D3995">
        <v>2.7691057631856811E-2</v>
      </c>
      <c r="F3995">
        <f>INDEX(Sheet4!$B$2:$CW$26, MATCH(gama!C3995,Sheet4!$A$2:$A$26, 0), MATCH(gama!A3995, Sheet4!$B$1:$CW$1, 0))</f>
        <v>1.590532872</v>
      </c>
      <c r="G3995">
        <f>INDEX(Sheet6!$B$3:$D$27, MATCH(gama!C3995,Sheet6!$A$3:$A$27, 0),MATCH(gama!B3995, Sheet6!$B$2:$D$2, 0))</f>
        <v>2.1199086999999998E-2</v>
      </c>
      <c r="H3995">
        <f t="shared" si="62"/>
        <v>1.6117319590000001</v>
      </c>
      <c r="L3995">
        <v>1.611731958</v>
      </c>
    </row>
    <row r="3996" spans="1:12" x14ac:dyDescent="0.25">
      <c r="A3996">
        <v>54</v>
      </c>
      <c r="B3996">
        <v>1</v>
      </c>
      <c r="C3996">
        <v>20</v>
      </c>
      <c r="D3996">
        <v>3.2308324842049957E-2</v>
      </c>
      <c r="F3996">
        <f>INDEX(Sheet4!$B$2:$CW$26, MATCH(gama!C3996,Sheet4!$A$2:$A$26, 0), MATCH(gama!A3996, Sheet4!$B$1:$CW$1, 0))</f>
        <v>2.559738566</v>
      </c>
      <c r="G3996">
        <f>INDEX(Sheet6!$B$3:$D$27, MATCH(gama!C3996,Sheet6!$A$3:$A$27, 0),MATCH(gama!B3996, Sheet6!$B$2:$D$2, 0))</f>
        <v>2.1860411999999999E-2</v>
      </c>
      <c r="H3996">
        <f t="shared" si="62"/>
        <v>2.5815989780000002</v>
      </c>
      <c r="L3996">
        <v>2.5815989780000002</v>
      </c>
    </row>
    <row r="3997" spans="1:12" x14ac:dyDescent="0.25">
      <c r="A3997">
        <v>54</v>
      </c>
      <c r="B3997">
        <v>1</v>
      </c>
      <c r="C3997">
        <v>21</v>
      </c>
      <c r="D3997">
        <v>3.7262097124678775E-2</v>
      </c>
      <c r="F3997">
        <f>INDEX(Sheet4!$B$2:$CW$26, MATCH(gama!C3997,Sheet4!$A$2:$A$26, 0), MATCH(gama!A3997, Sheet4!$B$1:$CW$1, 0))</f>
        <v>2.908435651</v>
      </c>
      <c r="G3997">
        <f>INDEX(Sheet6!$B$3:$D$27, MATCH(gama!C3997,Sheet6!$A$3:$A$27, 0),MATCH(gama!B3997, Sheet6!$B$2:$D$2, 0))</f>
        <v>2.5390930999999999E-2</v>
      </c>
      <c r="H3997">
        <f t="shared" si="62"/>
        <v>2.933826582</v>
      </c>
      <c r="L3997">
        <v>2.933826582</v>
      </c>
    </row>
    <row r="3998" spans="1:12" x14ac:dyDescent="0.25">
      <c r="A3998">
        <v>54</v>
      </c>
      <c r="B3998">
        <v>1</v>
      </c>
      <c r="C3998">
        <v>22</v>
      </c>
      <c r="D3998">
        <v>3.9022370846807257E-2</v>
      </c>
      <c r="F3998">
        <f>INDEX(Sheet4!$B$2:$CW$26, MATCH(gama!C3998,Sheet4!$A$2:$A$26, 0), MATCH(gama!A3998, Sheet4!$B$1:$CW$1, 0))</f>
        <v>2.100003251</v>
      </c>
      <c r="G3998">
        <f>INDEX(Sheet6!$B$3:$D$27, MATCH(gama!C3998,Sheet6!$A$3:$A$27, 0),MATCH(gama!B3998, Sheet6!$B$2:$D$2, 0))</f>
        <v>3.0450929000000002E-2</v>
      </c>
      <c r="H3998">
        <f t="shared" si="62"/>
        <v>2.1304541800000001</v>
      </c>
      <c r="L3998">
        <v>2.1304541800000001</v>
      </c>
    </row>
    <row r="3999" spans="1:12" x14ac:dyDescent="0.25">
      <c r="A3999">
        <v>54</v>
      </c>
      <c r="B3999">
        <v>1</v>
      </c>
      <c r="C3999">
        <v>23</v>
      </c>
      <c r="D3999">
        <v>3.0721073917110122E-2</v>
      </c>
      <c r="F3999">
        <f>INDEX(Sheet4!$B$2:$CW$26, MATCH(gama!C3999,Sheet4!$A$2:$A$26, 0), MATCH(gama!A3999, Sheet4!$B$1:$CW$1, 0))</f>
        <v>3.3890004070000002</v>
      </c>
      <c r="G3999">
        <f>INDEX(Sheet6!$B$3:$D$27, MATCH(gama!C3999,Sheet6!$A$3:$A$27, 0),MATCH(gama!B3999, Sheet6!$B$2:$D$2, 0))</f>
        <v>1.6888419000000002E-2</v>
      </c>
      <c r="H3999">
        <f t="shared" si="62"/>
        <v>3.405888826</v>
      </c>
      <c r="L3999">
        <v>3.4058888270000001</v>
      </c>
    </row>
    <row r="4000" spans="1:12" x14ac:dyDescent="0.25">
      <c r="A4000">
        <v>54</v>
      </c>
      <c r="B4000">
        <v>1</v>
      </c>
      <c r="C4000">
        <v>24</v>
      </c>
      <c r="D4000">
        <v>2.5139510595976907E-2</v>
      </c>
      <c r="F4000">
        <f>INDEX(Sheet4!$B$2:$CW$26, MATCH(gama!C4000,Sheet4!$A$2:$A$26, 0), MATCH(gama!A4000, Sheet4!$B$1:$CW$1, 0))</f>
        <v>1.839017897</v>
      </c>
      <c r="G4000">
        <f>INDEX(Sheet6!$B$3:$D$27, MATCH(gama!C4000,Sheet6!$A$3:$A$27, 0),MATCH(gama!B4000, Sheet6!$B$2:$D$2, 0))</f>
        <v>1.7633315E-2</v>
      </c>
      <c r="H4000">
        <f t="shared" si="62"/>
        <v>1.8566512120000001</v>
      </c>
      <c r="L4000">
        <v>1.8566512120000001</v>
      </c>
    </row>
    <row r="4001" spans="1:12" x14ac:dyDescent="0.25">
      <c r="A4001">
        <v>54</v>
      </c>
      <c r="B4001">
        <v>1</v>
      </c>
      <c r="C4001">
        <v>25</v>
      </c>
      <c r="D4001">
        <v>3.151139504871462E-2</v>
      </c>
      <c r="F4001">
        <f>INDEX(Sheet4!$B$2:$CW$26, MATCH(gama!C4001,Sheet4!$A$2:$A$26, 0), MATCH(gama!A4001, Sheet4!$B$1:$CW$1, 0))</f>
        <v>1.166704024</v>
      </c>
      <c r="G4001">
        <f>INDEX(Sheet6!$B$3:$D$27, MATCH(gama!C4001,Sheet6!$A$3:$A$27, 0),MATCH(gama!B4001, Sheet6!$B$2:$D$2, 0))</f>
        <v>2.6749338000000001E-2</v>
      </c>
      <c r="H4001">
        <f t="shared" si="62"/>
        <v>1.1934533619999999</v>
      </c>
      <c r="L4001">
        <v>1.1934533620000001</v>
      </c>
    </row>
    <row r="4002" spans="1:12" x14ac:dyDescent="0.25">
      <c r="A4002">
        <v>54</v>
      </c>
      <c r="B4002">
        <v>2</v>
      </c>
      <c r="C4002">
        <v>1</v>
      </c>
      <c r="D4002">
        <v>6.8506961165281044E-2</v>
      </c>
      <c r="F4002">
        <f>INDEX(Sheet4!$B$2:$CW$26, MATCH(gama!C4002,Sheet4!$A$2:$A$26, 0), MATCH(gama!A4002, Sheet4!$B$1:$CW$1, 0))</f>
        <v>10.793187</v>
      </c>
      <c r="G4002">
        <f>INDEX(Sheet6!$B$3:$D$27, MATCH(gama!C4002,Sheet6!$A$3:$A$27, 0),MATCH(gama!B4002, Sheet6!$B$2:$D$2, 0))</f>
        <v>2.4453137E-2</v>
      </c>
      <c r="H4002">
        <f t="shared" si="62"/>
        <v>10.817640137</v>
      </c>
      <c r="L4002">
        <v>10.81764014</v>
      </c>
    </row>
    <row r="4003" spans="1:12" x14ac:dyDescent="0.25">
      <c r="A4003">
        <v>54</v>
      </c>
      <c r="B4003">
        <v>2</v>
      </c>
      <c r="C4003">
        <v>2</v>
      </c>
      <c r="D4003">
        <v>8.3856983160543117E-2</v>
      </c>
      <c r="F4003">
        <f>INDEX(Sheet4!$B$2:$CW$26, MATCH(gama!C4003,Sheet4!$A$2:$A$26, 0), MATCH(gama!A4003, Sheet4!$B$1:$CW$1, 0))</f>
        <v>12.520923010000001</v>
      </c>
      <c r="G4003">
        <f>INDEX(Sheet6!$B$3:$D$27, MATCH(gama!C4003,Sheet6!$A$3:$A$27, 0),MATCH(gama!B4003, Sheet6!$B$2:$D$2, 0))</f>
        <v>3.2751175E-2</v>
      </c>
      <c r="H4003">
        <f t="shared" si="62"/>
        <v>12.553674185</v>
      </c>
      <c r="L4003">
        <v>12.55367418</v>
      </c>
    </row>
    <row r="4004" spans="1:12" x14ac:dyDescent="0.25">
      <c r="A4004">
        <v>54</v>
      </c>
      <c r="B4004">
        <v>2</v>
      </c>
      <c r="C4004">
        <v>3</v>
      </c>
      <c r="D4004">
        <v>7.3847432178851175E-2</v>
      </c>
      <c r="F4004">
        <f>INDEX(Sheet4!$B$2:$CW$26, MATCH(gama!C4004,Sheet4!$A$2:$A$26, 0), MATCH(gama!A4004, Sheet4!$B$1:$CW$1, 0))</f>
        <v>11.239391980000001</v>
      </c>
      <c r="G4004">
        <f>INDEX(Sheet6!$B$3:$D$27, MATCH(gama!C4004,Sheet6!$A$3:$A$27, 0),MATCH(gama!B4004, Sheet6!$B$2:$D$2, 0))</f>
        <v>2.7972363E-2</v>
      </c>
      <c r="H4004">
        <f t="shared" si="62"/>
        <v>11.267364343000001</v>
      </c>
      <c r="L4004">
        <v>11.267364349999999</v>
      </c>
    </row>
    <row r="4005" spans="1:12" x14ac:dyDescent="0.25">
      <c r="A4005">
        <v>54</v>
      </c>
      <c r="B4005">
        <v>2</v>
      </c>
      <c r="C4005">
        <v>4</v>
      </c>
      <c r="D4005">
        <v>8.350993567844997E-2</v>
      </c>
      <c r="F4005">
        <f>INDEX(Sheet4!$B$2:$CW$26, MATCH(gama!C4005,Sheet4!$A$2:$A$26, 0), MATCH(gama!A4005, Sheet4!$B$1:$CW$1, 0))</f>
        <v>12.54059925</v>
      </c>
      <c r="G4005">
        <f>INDEX(Sheet6!$B$3:$D$27, MATCH(gama!C4005,Sheet6!$A$3:$A$27, 0),MATCH(gama!B4005, Sheet6!$B$2:$D$2, 0))</f>
        <v>3.2323815999999998E-2</v>
      </c>
      <c r="H4005">
        <f t="shared" si="62"/>
        <v>12.572923066</v>
      </c>
      <c r="L4005">
        <v>12.572923060000001</v>
      </c>
    </row>
    <row r="4006" spans="1:12" x14ac:dyDescent="0.25">
      <c r="A4006">
        <v>54</v>
      </c>
      <c r="B4006">
        <v>2</v>
      </c>
      <c r="C4006">
        <v>5</v>
      </c>
      <c r="D4006">
        <v>7.3125718383558733E-2</v>
      </c>
      <c r="F4006">
        <f>INDEX(Sheet4!$B$2:$CW$26, MATCH(gama!C4006,Sheet4!$A$2:$A$26, 0), MATCH(gama!A4006, Sheet4!$B$1:$CW$1, 0))</f>
        <v>11.35900301</v>
      </c>
      <c r="G4006">
        <f>INDEX(Sheet6!$B$3:$D$27, MATCH(gama!C4006,Sheet6!$A$3:$A$27, 0),MATCH(gama!B4006, Sheet6!$B$2:$D$2, 0))</f>
        <v>2.6762441000000001E-2</v>
      </c>
      <c r="H4006">
        <f t="shared" si="62"/>
        <v>11.385765451000001</v>
      </c>
      <c r="L4006">
        <v>11.385765449999999</v>
      </c>
    </row>
    <row r="4007" spans="1:12" x14ac:dyDescent="0.25">
      <c r="A4007">
        <v>54</v>
      </c>
      <c r="B4007">
        <v>2</v>
      </c>
      <c r="C4007">
        <v>6</v>
      </c>
      <c r="D4007">
        <v>7.4500571909760976E-2</v>
      </c>
      <c r="F4007">
        <f>INDEX(Sheet4!$B$2:$CW$26, MATCH(gama!C4007,Sheet4!$A$2:$A$26, 0), MATCH(gama!A4007, Sheet4!$B$1:$CW$1, 0))</f>
        <v>11.397008359999999</v>
      </c>
      <c r="G4007">
        <f>INDEX(Sheet6!$B$3:$D$27, MATCH(gama!C4007,Sheet6!$A$3:$A$27, 0),MATCH(gama!B4007, Sheet6!$B$2:$D$2, 0))</f>
        <v>2.7982170000000001E-2</v>
      </c>
      <c r="H4007">
        <f t="shared" si="62"/>
        <v>11.424990529999999</v>
      </c>
      <c r="L4007">
        <v>11.424990530000001</v>
      </c>
    </row>
    <row r="4008" spans="1:12" x14ac:dyDescent="0.25">
      <c r="A4008">
        <v>54</v>
      </c>
      <c r="B4008">
        <v>2</v>
      </c>
      <c r="C4008">
        <v>7</v>
      </c>
      <c r="D4008">
        <v>8.3778644575324579E-2</v>
      </c>
      <c r="F4008">
        <f>INDEX(Sheet4!$B$2:$CW$26, MATCH(gama!C4008,Sheet4!$A$2:$A$26, 0), MATCH(gama!A4008, Sheet4!$B$1:$CW$1, 0))</f>
        <v>12.52208883</v>
      </c>
      <c r="G4008">
        <f>INDEX(Sheet6!$B$3:$D$27, MATCH(gama!C4008,Sheet6!$A$3:$A$27, 0),MATCH(gama!B4008, Sheet6!$B$2:$D$2, 0))</f>
        <v>3.2668078000000003E-2</v>
      </c>
      <c r="H4008">
        <f t="shared" si="62"/>
        <v>12.554756908</v>
      </c>
      <c r="L4008">
        <v>12.55475691</v>
      </c>
    </row>
    <row r="4009" spans="1:12" x14ac:dyDescent="0.25">
      <c r="A4009">
        <v>54</v>
      </c>
      <c r="B4009">
        <v>2</v>
      </c>
      <c r="C4009">
        <v>8</v>
      </c>
      <c r="D4009">
        <v>6.965051938480904E-2</v>
      </c>
      <c r="F4009">
        <f>INDEX(Sheet4!$B$2:$CW$26, MATCH(gama!C4009,Sheet4!$A$2:$A$26, 0), MATCH(gama!A4009, Sheet4!$B$1:$CW$1, 0))</f>
        <v>10.725076680000001</v>
      </c>
      <c r="G4009">
        <f>INDEX(Sheet6!$B$3:$D$27, MATCH(gama!C4009,Sheet6!$A$3:$A$27, 0),MATCH(gama!B4009, Sheet6!$B$2:$D$2, 0))</f>
        <v>2.5874695999999999E-2</v>
      </c>
      <c r="H4009">
        <f t="shared" si="62"/>
        <v>10.750951376000002</v>
      </c>
      <c r="L4009">
        <v>10.750951369999999</v>
      </c>
    </row>
    <row r="4010" spans="1:12" x14ac:dyDescent="0.25">
      <c r="A4010">
        <v>54</v>
      </c>
      <c r="B4010">
        <v>2</v>
      </c>
      <c r="C4010">
        <v>9</v>
      </c>
      <c r="D4010">
        <v>8.1505734439380029E-2</v>
      </c>
      <c r="F4010">
        <f>INDEX(Sheet4!$B$2:$CW$26, MATCH(gama!C4010,Sheet4!$A$2:$A$26, 0), MATCH(gama!A4010, Sheet4!$B$1:$CW$1, 0))</f>
        <v>12.33126764</v>
      </c>
      <c r="G4010">
        <f>INDEX(Sheet6!$B$3:$D$27, MATCH(gama!C4010,Sheet6!$A$3:$A$27, 0),MATCH(gama!B4010, Sheet6!$B$2:$D$2, 0))</f>
        <v>3.1174029999999998E-2</v>
      </c>
      <c r="H4010">
        <f t="shared" si="62"/>
        <v>12.362441670000001</v>
      </c>
      <c r="L4010">
        <v>12.362441670000001</v>
      </c>
    </row>
    <row r="4011" spans="1:12" x14ac:dyDescent="0.25">
      <c r="A4011">
        <v>54</v>
      </c>
      <c r="B4011">
        <v>2</v>
      </c>
      <c r="C4011">
        <v>10</v>
      </c>
      <c r="D4011">
        <v>7.7361934769291249E-2</v>
      </c>
      <c r="F4011">
        <f>INDEX(Sheet4!$B$2:$CW$26, MATCH(gama!C4011,Sheet4!$A$2:$A$26, 0), MATCH(gama!A4011, Sheet4!$B$1:$CW$1, 0))</f>
        <v>11.74912468</v>
      </c>
      <c r="G4011">
        <f>INDEX(Sheet6!$B$3:$D$27, MATCH(gama!C4011,Sheet6!$A$3:$A$27, 0),MATCH(gama!B4011, Sheet6!$B$2:$D$2, 0))</f>
        <v>2.9406324000000001E-2</v>
      </c>
      <c r="H4011">
        <f t="shared" si="62"/>
        <v>11.778531004</v>
      </c>
      <c r="L4011">
        <v>11.778530999999999</v>
      </c>
    </row>
    <row r="4012" spans="1:12" x14ac:dyDescent="0.25">
      <c r="A4012">
        <v>54</v>
      </c>
      <c r="B4012">
        <v>2</v>
      </c>
      <c r="C4012">
        <v>11</v>
      </c>
      <c r="D4012">
        <v>8.2098538837241941E-2</v>
      </c>
      <c r="F4012">
        <f>INDEX(Sheet4!$B$2:$CW$26, MATCH(gama!C4012,Sheet4!$A$2:$A$26, 0), MATCH(gama!A4012, Sheet4!$B$1:$CW$1, 0))</f>
        <v>12.284342560000001</v>
      </c>
      <c r="G4012">
        <f>INDEX(Sheet6!$B$3:$D$27, MATCH(gama!C4012,Sheet6!$A$3:$A$27, 0),MATCH(gama!B4012, Sheet6!$B$2:$D$2, 0))</f>
        <v>3.1958365000000002E-2</v>
      </c>
      <c r="H4012">
        <f t="shared" si="62"/>
        <v>12.316300925</v>
      </c>
      <c r="L4012">
        <v>12.316300930000001</v>
      </c>
    </row>
    <row r="4013" spans="1:12" x14ac:dyDescent="0.25">
      <c r="A4013">
        <v>54</v>
      </c>
      <c r="B4013">
        <v>2</v>
      </c>
      <c r="C4013">
        <v>12</v>
      </c>
      <c r="D4013">
        <v>7.8917623500698642E-2</v>
      </c>
      <c r="F4013">
        <f>INDEX(Sheet4!$B$2:$CW$26, MATCH(gama!C4013,Sheet4!$A$2:$A$26, 0), MATCH(gama!A4013, Sheet4!$B$1:$CW$1, 0))</f>
        <v>12.04629154</v>
      </c>
      <c r="G4013">
        <f>INDEX(Sheet6!$B$3:$D$27, MATCH(gama!C4013,Sheet6!$A$3:$A$27, 0),MATCH(gama!B4013, Sheet6!$B$2:$D$2, 0))</f>
        <v>2.9749087E-2</v>
      </c>
      <c r="H4013">
        <f t="shared" si="62"/>
        <v>12.076040627000001</v>
      </c>
      <c r="L4013">
        <v>12.07604063</v>
      </c>
    </row>
    <row r="4014" spans="1:12" x14ac:dyDescent="0.25">
      <c r="A4014">
        <v>54</v>
      </c>
      <c r="B4014">
        <v>2</v>
      </c>
      <c r="C4014">
        <v>13</v>
      </c>
      <c r="D4014">
        <v>3.4300804376959558E-2</v>
      </c>
      <c r="F4014">
        <f>INDEX(Sheet4!$B$2:$CW$26, MATCH(gama!C4014,Sheet4!$A$2:$A$26, 0), MATCH(gama!A4014, Sheet4!$B$1:$CW$1, 0))</f>
        <v>1.7283627159999999</v>
      </c>
      <c r="G4014">
        <f>INDEX(Sheet6!$B$3:$D$27, MATCH(gama!C4014,Sheet6!$A$3:$A$27, 0),MATCH(gama!B4014, Sheet6!$B$2:$D$2, 0))</f>
        <v>2.7246263E-2</v>
      </c>
      <c r="H4014">
        <f t="shared" si="62"/>
        <v>1.755608979</v>
      </c>
      <c r="L4014">
        <v>1.755608979</v>
      </c>
    </row>
    <row r="4015" spans="1:12" x14ac:dyDescent="0.25">
      <c r="A4015">
        <v>54</v>
      </c>
      <c r="B4015">
        <v>2</v>
      </c>
      <c r="C4015">
        <v>14</v>
      </c>
      <c r="D4015">
        <v>2.5634990711361636E-2</v>
      </c>
      <c r="F4015">
        <f>INDEX(Sheet4!$B$2:$CW$26, MATCH(gama!C4015,Sheet4!$A$2:$A$26, 0), MATCH(gama!A4015, Sheet4!$B$1:$CW$1, 0))</f>
        <v>0.62432733500000004</v>
      </c>
      <c r="G4015">
        <f>INDEX(Sheet6!$B$3:$D$27, MATCH(gama!C4015,Sheet6!$A$3:$A$27, 0),MATCH(gama!B4015, Sheet6!$B$2:$D$2, 0))</f>
        <v>2.3086716E-2</v>
      </c>
      <c r="H4015">
        <f t="shared" si="62"/>
        <v>0.64741405100000005</v>
      </c>
      <c r="L4015">
        <v>0.64741405100000005</v>
      </c>
    </row>
    <row r="4016" spans="1:12" x14ac:dyDescent="0.25">
      <c r="A4016">
        <v>54</v>
      </c>
      <c r="B4016">
        <v>2</v>
      </c>
      <c r="C4016">
        <v>15</v>
      </c>
      <c r="D4016">
        <v>2.1889961646937524E-2</v>
      </c>
      <c r="F4016">
        <f>INDEX(Sheet4!$B$2:$CW$26, MATCH(gama!C4016,Sheet4!$A$2:$A$26, 0), MATCH(gama!A4016, Sheet4!$B$1:$CW$1, 0))</f>
        <v>1.2916962519999999</v>
      </c>
      <c r="G4016">
        <f>INDEX(Sheet6!$B$3:$D$27, MATCH(gama!C4016,Sheet6!$A$3:$A$27, 0),MATCH(gama!B4016, Sheet6!$B$2:$D$2, 0))</f>
        <v>1.6617732E-2</v>
      </c>
      <c r="H4016">
        <f t="shared" si="62"/>
        <v>1.308313984</v>
      </c>
      <c r="L4016">
        <v>1.308313984</v>
      </c>
    </row>
    <row r="4017" spans="1:12" x14ac:dyDescent="0.25">
      <c r="A4017">
        <v>54</v>
      </c>
      <c r="B4017">
        <v>2</v>
      </c>
      <c r="C4017">
        <v>16</v>
      </c>
      <c r="D4017">
        <v>3.2728720736319765E-2</v>
      </c>
      <c r="F4017">
        <f>INDEX(Sheet4!$B$2:$CW$26, MATCH(gama!C4017,Sheet4!$A$2:$A$26, 0), MATCH(gama!A4017, Sheet4!$B$1:$CW$1, 0))</f>
        <v>2.306406087</v>
      </c>
      <c r="G4017">
        <f>INDEX(Sheet6!$B$3:$D$27, MATCH(gama!C4017,Sheet6!$A$3:$A$27, 0),MATCH(gama!B4017, Sheet6!$B$2:$D$2, 0))</f>
        <v>2.3314818000000001E-2</v>
      </c>
      <c r="H4017">
        <f t="shared" si="62"/>
        <v>2.3297209049999998</v>
      </c>
      <c r="L4017">
        <v>2.3297209049999998</v>
      </c>
    </row>
    <row r="4018" spans="1:12" x14ac:dyDescent="0.25">
      <c r="A4018">
        <v>54</v>
      </c>
      <c r="B4018">
        <v>2</v>
      </c>
      <c r="C4018">
        <v>17</v>
      </c>
      <c r="D4018">
        <v>3.1497941237693373E-2</v>
      </c>
      <c r="F4018">
        <f>INDEX(Sheet4!$B$2:$CW$26, MATCH(gama!C4018,Sheet4!$A$2:$A$26, 0), MATCH(gama!A4018, Sheet4!$B$1:$CW$1, 0))</f>
        <v>2.5092333980000001</v>
      </c>
      <c r="G4018">
        <f>INDEX(Sheet6!$B$3:$D$27, MATCH(gama!C4018,Sheet6!$A$3:$A$27, 0),MATCH(gama!B4018, Sheet6!$B$2:$D$2, 0))</f>
        <v>2.1256172E-2</v>
      </c>
      <c r="H4018">
        <f t="shared" si="62"/>
        <v>2.5304895700000003</v>
      </c>
      <c r="L4018">
        <v>2.5304895699999999</v>
      </c>
    </row>
    <row r="4019" spans="1:12" x14ac:dyDescent="0.25">
      <c r="A4019">
        <v>54</v>
      </c>
      <c r="B4019">
        <v>2</v>
      </c>
      <c r="C4019">
        <v>18</v>
      </c>
      <c r="D4019">
        <v>2.6772845837572858E-2</v>
      </c>
      <c r="F4019">
        <f>INDEX(Sheet4!$B$2:$CW$26, MATCH(gama!C4019,Sheet4!$A$2:$A$26, 0), MATCH(gama!A4019, Sheet4!$B$1:$CW$1, 0))</f>
        <v>1.413804123</v>
      </c>
      <c r="G4019">
        <f>INDEX(Sheet6!$B$3:$D$27, MATCH(gama!C4019,Sheet6!$A$3:$A$27, 0),MATCH(gama!B4019, Sheet6!$B$2:$D$2, 0))</f>
        <v>2.1002217E-2</v>
      </c>
      <c r="H4019">
        <f t="shared" si="62"/>
        <v>1.43480634</v>
      </c>
      <c r="L4019">
        <v>1.43480634</v>
      </c>
    </row>
    <row r="4020" spans="1:12" x14ac:dyDescent="0.25">
      <c r="A4020">
        <v>54</v>
      </c>
      <c r="B4020">
        <v>2</v>
      </c>
      <c r="C4020">
        <v>19</v>
      </c>
      <c r="D4020">
        <v>2.3522188303426353E-2</v>
      </c>
      <c r="F4020">
        <f>INDEX(Sheet4!$B$2:$CW$26, MATCH(gama!C4020,Sheet4!$A$2:$A$26, 0), MATCH(gama!A4020, Sheet4!$B$1:$CW$1, 0))</f>
        <v>1.590532872</v>
      </c>
      <c r="G4020">
        <f>INDEX(Sheet6!$B$3:$D$27, MATCH(gama!C4020,Sheet6!$A$3:$A$27, 0),MATCH(gama!B4020, Sheet6!$B$2:$D$2, 0))</f>
        <v>1.7030217E-2</v>
      </c>
      <c r="H4020">
        <f t="shared" si="62"/>
        <v>1.6075630890000001</v>
      </c>
      <c r="L4020">
        <v>1.6075630889999999</v>
      </c>
    </row>
    <row r="4021" spans="1:12" x14ac:dyDescent="0.25">
      <c r="A4021">
        <v>54</v>
      </c>
      <c r="B4021">
        <v>2</v>
      </c>
      <c r="C4021">
        <v>20</v>
      </c>
      <c r="D4021">
        <v>2.5022238328787506E-2</v>
      </c>
      <c r="F4021">
        <f>INDEX(Sheet4!$B$2:$CW$26, MATCH(gama!C4021,Sheet4!$A$2:$A$26, 0), MATCH(gama!A4021, Sheet4!$B$1:$CW$1, 0))</f>
        <v>2.559738566</v>
      </c>
      <c r="G4021">
        <f>INDEX(Sheet6!$B$3:$D$27, MATCH(gama!C4021,Sheet6!$A$3:$A$27, 0),MATCH(gama!B4021, Sheet6!$B$2:$D$2, 0))</f>
        <v>1.4574326E-2</v>
      </c>
      <c r="H4021">
        <f t="shared" si="62"/>
        <v>2.574312892</v>
      </c>
      <c r="L4021">
        <v>2.574312892</v>
      </c>
    </row>
    <row r="4022" spans="1:12" x14ac:dyDescent="0.25">
      <c r="A4022">
        <v>54</v>
      </c>
      <c r="B4022">
        <v>2</v>
      </c>
      <c r="C4022">
        <v>21</v>
      </c>
      <c r="D4022">
        <v>2.3020315222484204E-2</v>
      </c>
      <c r="F4022">
        <f>INDEX(Sheet4!$B$2:$CW$26, MATCH(gama!C4022,Sheet4!$A$2:$A$26, 0), MATCH(gama!A4022, Sheet4!$B$1:$CW$1, 0))</f>
        <v>2.908435651</v>
      </c>
      <c r="G4022">
        <f>INDEX(Sheet6!$B$3:$D$27, MATCH(gama!C4022,Sheet6!$A$3:$A$27, 0),MATCH(gama!B4022, Sheet6!$B$2:$D$2, 0))</f>
        <v>1.1149149000000001E-2</v>
      </c>
      <c r="H4022">
        <f t="shared" si="62"/>
        <v>2.9195848</v>
      </c>
      <c r="L4022">
        <v>2.9195848010000001</v>
      </c>
    </row>
    <row r="4023" spans="1:12" x14ac:dyDescent="0.25">
      <c r="A4023">
        <v>54</v>
      </c>
      <c r="B4023">
        <v>2</v>
      </c>
      <c r="C4023">
        <v>22</v>
      </c>
      <c r="D4023">
        <v>2.5203843619330278E-2</v>
      </c>
      <c r="F4023">
        <f>INDEX(Sheet4!$B$2:$CW$26, MATCH(gama!C4023,Sheet4!$A$2:$A$26, 0), MATCH(gama!A4023, Sheet4!$B$1:$CW$1, 0))</f>
        <v>2.100003251</v>
      </c>
      <c r="G4023">
        <f>INDEX(Sheet6!$B$3:$D$27, MATCH(gama!C4023,Sheet6!$A$3:$A$27, 0),MATCH(gama!B4023, Sheet6!$B$2:$D$2, 0))</f>
        <v>1.6632402000000001E-2</v>
      </c>
      <c r="H4023">
        <f t="shared" si="62"/>
        <v>2.1166356529999999</v>
      </c>
      <c r="L4023">
        <v>2.1166356519999998</v>
      </c>
    </row>
    <row r="4024" spans="1:12" x14ac:dyDescent="0.25">
      <c r="A4024">
        <v>54</v>
      </c>
      <c r="B4024">
        <v>2</v>
      </c>
      <c r="C4024">
        <v>23</v>
      </c>
      <c r="D4024">
        <v>3.3039304155823138E-2</v>
      </c>
      <c r="F4024">
        <f>INDEX(Sheet4!$B$2:$CW$26, MATCH(gama!C4024,Sheet4!$A$2:$A$26, 0), MATCH(gama!A4024, Sheet4!$B$1:$CW$1, 0))</f>
        <v>3.3890004070000002</v>
      </c>
      <c r="G4024">
        <f>INDEX(Sheet6!$B$3:$D$27, MATCH(gama!C4024,Sheet6!$A$3:$A$27, 0),MATCH(gama!B4024, Sheet6!$B$2:$D$2, 0))</f>
        <v>1.9206648999999999E-2</v>
      </c>
      <c r="H4024">
        <f t="shared" si="62"/>
        <v>3.4082070560000002</v>
      </c>
      <c r="L4024">
        <v>3.4082070569999998</v>
      </c>
    </row>
    <row r="4025" spans="1:12" x14ac:dyDescent="0.25">
      <c r="A4025">
        <v>54</v>
      </c>
      <c r="B4025">
        <v>2</v>
      </c>
      <c r="C4025">
        <v>24</v>
      </c>
      <c r="D4025">
        <v>2.7455032878672864E-2</v>
      </c>
      <c r="F4025">
        <f>INDEX(Sheet4!$B$2:$CW$26, MATCH(gama!C4025,Sheet4!$A$2:$A$26, 0), MATCH(gama!A4025, Sheet4!$B$1:$CW$1, 0))</f>
        <v>1.839017897</v>
      </c>
      <c r="G4025">
        <f>INDEX(Sheet6!$B$3:$D$27, MATCH(gama!C4025,Sheet6!$A$3:$A$27, 0),MATCH(gama!B4025, Sheet6!$B$2:$D$2, 0))</f>
        <v>1.9948837000000001E-2</v>
      </c>
      <c r="H4025">
        <f t="shared" si="62"/>
        <v>1.858966734</v>
      </c>
      <c r="L4025">
        <v>1.8589667350000001</v>
      </c>
    </row>
    <row r="4026" spans="1:12" x14ac:dyDescent="0.25">
      <c r="A4026">
        <v>54</v>
      </c>
      <c r="B4026">
        <v>2</v>
      </c>
      <c r="C4026">
        <v>25</v>
      </c>
      <c r="D4026">
        <v>2.3015568636643481E-2</v>
      </c>
      <c r="F4026">
        <f>INDEX(Sheet4!$B$2:$CW$26, MATCH(gama!C4026,Sheet4!$A$2:$A$26, 0), MATCH(gama!A4026, Sheet4!$B$1:$CW$1, 0))</f>
        <v>1.166704024</v>
      </c>
      <c r="G4026">
        <f>INDEX(Sheet6!$B$3:$D$27, MATCH(gama!C4026,Sheet6!$A$3:$A$27, 0),MATCH(gama!B4026, Sheet6!$B$2:$D$2, 0))</f>
        <v>1.8253511E-2</v>
      </c>
      <c r="H4026">
        <f t="shared" si="62"/>
        <v>1.1849575349999999</v>
      </c>
      <c r="L4026">
        <v>1.184957536</v>
      </c>
    </row>
    <row r="4027" spans="1:12" x14ac:dyDescent="0.25">
      <c r="A4027">
        <v>54</v>
      </c>
      <c r="B4027">
        <v>3</v>
      </c>
      <c r="C4027">
        <v>1</v>
      </c>
      <c r="D4027">
        <v>0.10980033024309273</v>
      </c>
      <c r="F4027">
        <f>INDEX(Sheet4!$B$2:$CW$26, MATCH(gama!C4027,Sheet4!$A$2:$A$26, 0), MATCH(gama!A4027, Sheet4!$B$1:$CW$1, 0))</f>
        <v>10.793187</v>
      </c>
      <c r="G4027">
        <f>INDEX(Sheet6!$B$3:$D$27, MATCH(gama!C4027,Sheet6!$A$3:$A$27, 0),MATCH(gama!B4027, Sheet6!$B$2:$D$2, 0))</f>
        <v>6.5746505999999996E-2</v>
      </c>
      <c r="H4027">
        <f t="shared" si="62"/>
        <v>10.858933506</v>
      </c>
      <c r="L4027">
        <v>10.85893351</v>
      </c>
    </row>
    <row r="4028" spans="1:12" x14ac:dyDescent="0.25">
      <c r="A4028">
        <v>54</v>
      </c>
      <c r="B4028">
        <v>3</v>
      </c>
      <c r="C4028">
        <v>2</v>
      </c>
      <c r="D4028">
        <v>0.12092183793507918</v>
      </c>
      <c r="F4028">
        <f>INDEX(Sheet4!$B$2:$CW$26, MATCH(gama!C4028,Sheet4!$A$2:$A$26, 0), MATCH(gama!A4028, Sheet4!$B$1:$CW$1, 0))</f>
        <v>12.520923010000001</v>
      </c>
      <c r="G4028">
        <f>INDEX(Sheet6!$B$3:$D$27, MATCH(gama!C4028,Sheet6!$A$3:$A$27, 0),MATCH(gama!B4028, Sheet6!$B$2:$D$2, 0))</f>
        <v>6.9816030000000001E-2</v>
      </c>
      <c r="H4028">
        <f t="shared" si="62"/>
        <v>12.590739040000001</v>
      </c>
      <c r="L4028">
        <v>12.59073903</v>
      </c>
    </row>
    <row r="4029" spans="1:12" x14ac:dyDescent="0.25">
      <c r="A4029">
        <v>54</v>
      </c>
      <c r="B4029">
        <v>3</v>
      </c>
      <c r="C4029">
        <v>3</v>
      </c>
      <c r="D4029">
        <v>0.1106772608359998</v>
      </c>
      <c r="F4029">
        <f>INDEX(Sheet4!$B$2:$CW$26, MATCH(gama!C4029,Sheet4!$A$2:$A$26, 0), MATCH(gama!A4029, Sheet4!$B$1:$CW$1, 0))</f>
        <v>11.239391980000001</v>
      </c>
      <c r="G4029">
        <f>INDEX(Sheet6!$B$3:$D$27, MATCH(gama!C4029,Sheet6!$A$3:$A$27, 0),MATCH(gama!B4029, Sheet6!$B$2:$D$2, 0))</f>
        <v>6.4802191999999995E-2</v>
      </c>
      <c r="H4029">
        <f t="shared" si="62"/>
        <v>11.304194172000001</v>
      </c>
      <c r="L4029">
        <v>11.30419418</v>
      </c>
    </row>
    <row r="4030" spans="1:12" x14ac:dyDescent="0.25">
      <c r="A4030">
        <v>54</v>
      </c>
      <c r="B4030">
        <v>3</v>
      </c>
      <c r="C4030">
        <v>4</v>
      </c>
      <c r="D4030">
        <v>0.12186661292215456</v>
      </c>
      <c r="F4030">
        <f>INDEX(Sheet4!$B$2:$CW$26, MATCH(gama!C4030,Sheet4!$A$2:$A$26, 0), MATCH(gama!A4030, Sheet4!$B$1:$CW$1, 0))</f>
        <v>12.54059925</v>
      </c>
      <c r="G4030">
        <f>INDEX(Sheet6!$B$3:$D$27, MATCH(gama!C4030,Sheet6!$A$3:$A$27, 0),MATCH(gama!B4030, Sheet6!$B$2:$D$2, 0))</f>
        <v>7.0680493999999996E-2</v>
      </c>
      <c r="H4030">
        <f t="shared" si="62"/>
        <v>12.611279743999999</v>
      </c>
      <c r="L4030">
        <v>12.611279740000001</v>
      </c>
    </row>
    <row r="4031" spans="1:12" x14ac:dyDescent="0.25">
      <c r="A4031">
        <v>54</v>
      </c>
      <c r="B4031">
        <v>3</v>
      </c>
      <c r="C4031">
        <v>5</v>
      </c>
      <c r="D4031">
        <v>0.11408521841659074</v>
      </c>
      <c r="F4031">
        <f>INDEX(Sheet4!$B$2:$CW$26, MATCH(gama!C4031,Sheet4!$A$2:$A$26, 0), MATCH(gama!A4031, Sheet4!$B$1:$CW$1, 0))</f>
        <v>11.35900301</v>
      </c>
      <c r="G4031">
        <f>INDEX(Sheet6!$B$3:$D$27, MATCH(gama!C4031,Sheet6!$A$3:$A$27, 0),MATCH(gama!B4031, Sheet6!$B$2:$D$2, 0))</f>
        <v>6.7721940999999994E-2</v>
      </c>
      <c r="H4031">
        <f t="shared" si="62"/>
        <v>11.426724951000001</v>
      </c>
      <c r="L4031">
        <v>11.426724950000001</v>
      </c>
    </row>
    <row r="4032" spans="1:12" x14ac:dyDescent="0.25">
      <c r="A4032">
        <v>54</v>
      </c>
      <c r="B4032">
        <v>3</v>
      </c>
      <c r="C4032">
        <v>6</v>
      </c>
      <c r="D4032">
        <v>0.11274499218059122</v>
      </c>
      <c r="F4032">
        <f>INDEX(Sheet4!$B$2:$CW$26, MATCH(gama!C4032,Sheet4!$A$2:$A$26, 0), MATCH(gama!A4032, Sheet4!$B$1:$CW$1, 0))</f>
        <v>11.397008359999999</v>
      </c>
      <c r="G4032">
        <f>INDEX(Sheet6!$B$3:$D$27, MATCH(gama!C4032,Sheet6!$A$3:$A$27, 0),MATCH(gama!B4032, Sheet6!$B$2:$D$2, 0))</f>
        <v>6.6226591000000001E-2</v>
      </c>
      <c r="H4032">
        <f t="shared" si="62"/>
        <v>11.463234950999999</v>
      </c>
      <c r="L4032">
        <v>11.46323495</v>
      </c>
    </row>
    <row r="4033" spans="1:12" x14ac:dyDescent="0.25">
      <c r="A4033">
        <v>54</v>
      </c>
      <c r="B4033">
        <v>3</v>
      </c>
      <c r="C4033">
        <v>7</v>
      </c>
      <c r="D4033">
        <v>0.12106590081441135</v>
      </c>
      <c r="F4033">
        <f>INDEX(Sheet4!$B$2:$CW$26, MATCH(gama!C4033,Sheet4!$A$2:$A$26, 0), MATCH(gama!A4033, Sheet4!$B$1:$CW$1, 0))</f>
        <v>12.52208883</v>
      </c>
      <c r="G4033">
        <f>INDEX(Sheet6!$B$3:$D$27, MATCH(gama!C4033,Sheet6!$A$3:$A$27, 0),MATCH(gama!B4033, Sheet6!$B$2:$D$2, 0))</f>
        <v>6.9955333999999994E-2</v>
      </c>
      <c r="H4033">
        <f t="shared" si="62"/>
        <v>12.592044163999999</v>
      </c>
      <c r="L4033">
        <v>12.59204416</v>
      </c>
    </row>
    <row r="4034" spans="1:12" x14ac:dyDescent="0.25">
      <c r="A4034">
        <v>54</v>
      </c>
      <c r="B4034">
        <v>3</v>
      </c>
      <c r="C4034">
        <v>8</v>
      </c>
      <c r="D4034">
        <v>0.10687957698901085</v>
      </c>
      <c r="F4034">
        <f>INDEX(Sheet4!$B$2:$CW$26, MATCH(gama!C4034,Sheet4!$A$2:$A$26, 0), MATCH(gama!A4034, Sheet4!$B$1:$CW$1, 0))</f>
        <v>10.725076680000001</v>
      </c>
      <c r="G4034">
        <f>INDEX(Sheet6!$B$3:$D$27, MATCH(gama!C4034,Sheet6!$A$3:$A$27, 0),MATCH(gama!B4034, Sheet6!$B$2:$D$2, 0))</f>
        <v>6.3103753999999998E-2</v>
      </c>
      <c r="H4034">
        <f t="shared" si="62"/>
        <v>10.788180434000001</v>
      </c>
      <c r="L4034">
        <v>10.788180430000001</v>
      </c>
    </row>
    <row r="4035" spans="1:12" x14ac:dyDescent="0.25">
      <c r="A4035">
        <v>54</v>
      </c>
      <c r="B4035">
        <v>3</v>
      </c>
      <c r="C4035">
        <v>9</v>
      </c>
      <c r="D4035">
        <v>0.12075321737328465</v>
      </c>
      <c r="F4035">
        <f>INDEX(Sheet4!$B$2:$CW$26, MATCH(gama!C4035,Sheet4!$A$2:$A$26, 0), MATCH(gama!A4035, Sheet4!$B$1:$CW$1, 0))</f>
        <v>12.33126764</v>
      </c>
      <c r="G4035">
        <f>INDEX(Sheet6!$B$3:$D$27, MATCH(gama!C4035,Sheet6!$A$3:$A$27, 0),MATCH(gama!B4035, Sheet6!$B$2:$D$2, 0))</f>
        <v>7.0421513000000005E-2</v>
      </c>
      <c r="H4035">
        <f t="shared" ref="H4035:H4098" si="63">SUM(F4035:G4035)</f>
        <v>12.401689153</v>
      </c>
      <c r="L4035">
        <v>12.401689149999999</v>
      </c>
    </row>
    <row r="4036" spans="1:12" x14ac:dyDescent="0.25">
      <c r="A4036">
        <v>54</v>
      </c>
      <c r="B4036">
        <v>3</v>
      </c>
      <c r="C4036">
        <v>10</v>
      </c>
      <c r="D4036">
        <v>0.1154036009144959</v>
      </c>
      <c r="F4036">
        <f>INDEX(Sheet4!$B$2:$CW$26, MATCH(gama!C4036,Sheet4!$A$2:$A$26, 0), MATCH(gama!A4036, Sheet4!$B$1:$CW$1, 0))</f>
        <v>11.74912468</v>
      </c>
      <c r="G4036">
        <f>INDEX(Sheet6!$B$3:$D$27, MATCH(gama!C4036,Sheet6!$A$3:$A$27, 0),MATCH(gama!B4036, Sheet6!$B$2:$D$2, 0))</f>
        <v>6.7447989999999999E-2</v>
      </c>
      <c r="H4036">
        <f t="shared" si="63"/>
        <v>11.816572669999999</v>
      </c>
      <c r="L4036">
        <v>11.816572669999999</v>
      </c>
    </row>
    <row r="4037" spans="1:12" x14ac:dyDescent="0.25">
      <c r="A4037">
        <v>54</v>
      </c>
      <c r="B4037">
        <v>3</v>
      </c>
      <c r="C4037">
        <v>11</v>
      </c>
      <c r="D4037">
        <v>0.11887743348906922</v>
      </c>
      <c r="F4037">
        <f>INDEX(Sheet4!$B$2:$CW$26, MATCH(gama!C4037,Sheet4!$A$2:$A$26, 0), MATCH(gama!A4037, Sheet4!$B$1:$CW$1, 0))</f>
        <v>12.284342560000001</v>
      </c>
      <c r="G4037">
        <f>INDEX(Sheet6!$B$3:$D$27, MATCH(gama!C4037,Sheet6!$A$3:$A$27, 0),MATCH(gama!B4037, Sheet6!$B$2:$D$2, 0))</f>
        <v>6.8737259999999994E-2</v>
      </c>
      <c r="H4037">
        <f t="shared" si="63"/>
        <v>12.353079820000001</v>
      </c>
      <c r="L4037">
        <v>12.35307982</v>
      </c>
    </row>
    <row r="4038" spans="1:12" x14ac:dyDescent="0.25">
      <c r="A4038">
        <v>54</v>
      </c>
      <c r="B4038">
        <v>3</v>
      </c>
      <c r="C4038">
        <v>12</v>
      </c>
      <c r="D4038">
        <v>0.11901451850927433</v>
      </c>
      <c r="F4038">
        <f>INDEX(Sheet4!$B$2:$CW$26, MATCH(gama!C4038,Sheet4!$A$2:$A$26, 0), MATCH(gama!A4038, Sheet4!$B$1:$CW$1, 0))</f>
        <v>12.04629154</v>
      </c>
      <c r="G4038">
        <f>INDEX(Sheet6!$B$3:$D$27, MATCH(gama!C4038,Sheet6!$A$3:$A$27, 0),MATCH(gama!B4038, Sheet6!$B$2:$D$2, 0))</f>
        <v>6.9845982000000001E-2</v>
      </c>
      <c r="H4038">
        <f t="shared" si="63"/>
        <v>12.116137522000001</v>
      </c>
      <c r="L4038">
        <v>12.116137520000001</v>
      </c>
    </row>
    <row r="4039" spans="1:12" x14ac:dyDescent="0.25">
      <c r="A4039">
        <v>54</v>
      </c>
      <c r="B4039">
        <v>3</v>
      </c>
      <c r="C4039">
        <v>13</v>
      </c>
      <c r="D4039">
        <v>3.1710844443270464E-2</v>
      </c>
      <c r="F4039">
        <f>INDEX(Sheet4!$B$2:$CW$26, MATCH(gama!C4039,Sheet4!$A$2:$A$26, 0), MATCH(gama!A4039, Sheet4!$B$1:$CW$1, 0))</f>
        <v>1.7283627159999999</v>
      </c>
      <c r="G4039">
        <f>INDEX(Sheet6!$B$3:$D$27, MATCH(gama!C4039,Sheet6!$A$3:$A$27, 0),MATCH(gama!B4039, Sheet6!$B$2:$D$2, 0))</f>
        <v>2.4656303000000001E-2</v>
      </c>
      <c r="H4039">
        <f t="shared" si="63"/>
        <v>1.7530190189999999</v>
      </c>
      <c r="L4039">
        <v>1.7530190189999999</v>
      </c>
    </row>
    <row r="4040" spans="1:12" x14ac:dyDescent="0.25">
      <c r="A4040">
        <v>54</v>
      </c>
      <c r="B4040">
        <v>3</v>
      </c>
      <c r="C4040">
        <v>14</v>
      </c>
      <c r="D4040">
        <v>3.1773990094694712E-2</v>
      </c>
      <c r="F4040">
        <f>INDEX(Sheet4!$B$2:$CW$26, MATCH(gama!C4040,Sheet4!$A$2:$A$26, 0), MATCH(gama!A4040, Sheet4!$B$1:$CW$1, 0))</f>
        <v>0.62432733500000004</v>
      </c>
      <c r="G4040">
        <f>INDEX(Sheet6!$B$3:$D$27, MATCH(gama!C4040,Sheet6!$A$3:$A$27, 0),MATCH(gama!B4040, Sheet6!$B$2:$D$2, 0))</f>
        <v>2.9225714999999999E-2</v>
      </c>
      <c r="H4040">
        <f t="shared" si="63"/>
        <v>0.65355305000000008</v>
      </c>
      <c r="L4040">
        <v>0.65355304999999997</v>
      </c>
    </row>
    <row r="4041" spans="1:12" x14ac:dyDescent="0.25">
      <c r="A4041">
        <v>54</v>
      </c>
      <c r="B4041">
        <v>3</v>
      </c>
      <c r="C4041">
        <v>15</v>
      </c>
      <c r="D4041">
        <v>3.9842389079821718E-2</v>
      </c>
      <c r="F4041">
        <f>INDEX(Sheet4!$B$2:$CW$26, MATCH(gama!C4041,Sheet4!$A$2:$A$26, 0), MATCH(gama!A4041, Sheet4!$B$1:$CW$1, 0))</f>
        <v>1.2916962519999999</v>
      </c>
      <c r="G4041">
        <f>INDEX(Sheet6!$B$3:$D$27, MATCH(gama!C4041,Sheet6!$A$3:$A$27, 0),MATCH(gama!B4041, Sheet6!$B$2:$D$2, 0))</f>
        <v>3.4570159000000003E-2</v>
      </c>
      <c r="H4041">
        <f t="shared" si="63"/>
        <v>1.326266411</v>
      </c>
      <c r="L4041">
        <v>1.326266411</v>
      </c>
    </row>
    <row r="4042" spans="1:12" x14ac:dyDescent="0.25">
      <c r="A4042">
        <v>54</v>
      </c>
      <c r="B4042">
        <v>3</v>
      </c>
      <c r="C4042">
        <v>16</v>
      </c>
      <c r="D4042">
        <v>4.8248927310158819E-2</v>
      </c>
      <c r="F4042">
        <f>INDEX(Sheet4!$B$2:$CW$26, MATCH(gama!C4042,Sheet4!$A$2:$A$26, 0), MATCH(gama!A4042, Sheet4!$B$1:$CW$1, 0))</f>
        <v>2.306406087</v>
      </c>
      <c r="G4042">
        <f>INDEX(Sheet6!$B$3:$D$27, MATCH(gama!C4042,Sheet6!$A$3:$A$27, 0),MATCH(gama!B4042, Sheet6!$B$2:$D$2, 0))</f>
        <v>3.8835025000000002E-2</v>
      </c>
      <c r="H4042">
        <f t="shared" si="63"/>
        <v>2.3452411120000001</v>
      </c>
      <c r="L4042">
        <v>2.3452411120000001</v>
      </c>
    </row>
    <row r="4043" spans="1:12" x14ac:dyDescent="0.25">
      <c r="A4043">
        <v>54</v>
      </c>
      <c r="B4043">
        <v>3</v>
      </c>
      <c r="C4043">
        <v>17</v>
      </c>
      <c r="D4043">
        <v>3.8745559405691861E-2</v>
      </c>
      <c r="F4043">
        <f>INDEX(Sheet4!$B$2:$CW$26, MATCH(gama!C4043,Sheet4!$A$2:$A$26, 0), MATCH(gama!A4043, Sheet4!$B$1:$CW$1, 0))</f>
        <v>2.5092333980000001</v>
      </c>
      <c r="G4043">
        <f>INDEX(Sheet6!$B$3:$D$27, MATCH(gama!C4043,Sheet6!$A$3:$A$27, 0),MATCH(gama!B4043, Sheet6!$B$2:$D$2, 0))</f>
        <v>2.8503790000000001E-2</v>
      </c>
      <c r="H4043">
        <f t="shared" si="63"/>
        <v>2.5377371879999999</v>
      </c>
      <c r="L4043">
        <v>2.5377371879999999</v>
      </c>
    </row>
    <row r="4044" spans="1:12" x14ac:dyDescent="0.25">
      <c r="A4044">
        <v>54</v>
      </c>
      <c r="B4044">
        <v>3</v>
      </c>
      <c r="C4044">
        <v>18</v>
      </c>
      <c r="D4044">
        <v>3.5058802388660999E-2</v>
      </c>
      <c r="F4044">
        <f>INDEX(Sheet4!$B$2:$CW$26, MATCH(gama!C4044,Sheet4!$A$2:$A$26, 0), MATCH(gama!A4044, Sheet4!$B$1:$CW$1, 0))</f>
        <v>1.413804123</v>
      </c>
      <c r="G4044">
        <f>INDEX(Sheet6!$B$3:$D$27, MATCH(gama!C4044,Sheet6!$A$3:$A$27, 0),MATCH(gama!B4044, Sheet6!$B$2:$D$2, 0))</f>
        <v>2.9288173000000001E-2</v>
      </c>
      <c r="H4044">
        <f t="shared" si="63"/>
        <v>1.4430922960000001</v>
      </c>
      <c r="L4044">
        <v>1.4430922960000001</v>
      </c>
    </row>
    <row r="4045" spans="1:12" x14ac:dyDescent="0.25">
      <c r="A4045">
        <v>54</v>
      </c>
      <c r="B4045">
        <v>3</v>
      </c>
      <c r="C4045">
        <v>19</v>
      </c>
      <c r="D4045">
        <v>3.9720819919588417E-2</v>
      </c>
      <c r="F4045">
        <f>INDEX(Sheet4!$B$2:$CW$26, MATCH(gama!C4045,Sheet4!$A$2:$A$26, 0), MATCH(gama!A4045, Sheet4!$B$1:$CW$1, 0))</f>
        <v>1.590532872</v>
      </c>
      <c r="G4045">
        <f>INDEX(Sheet6!$B$3:$D$27, MATCH(gama!C4045,Sheet6!$A$3:$A$27, 0),MATCH(gama!B4045, Sheet6!$B$2:$D$2, 0))</f>
        <v>3.3228848999999998E-2</v>
      </c>
      <c r="H4045">
        <f t="shared" si="63"/>
        <v>1.6237617209999999</v>
      </c>
      <c r="L4045">
        <v>1.6237617209999999</v>
      </c>
    </row>
    <row r="4046" spans="1:12" x14ac:dyDescent="0.25">
      <c r="A4046">
        <v>54</v>
      </c>
      <c r="B4046">
        <v>3</v>
      </c>
      <c r="C4046">
        <v>20</v>
      </c>
      <c r="D4046">
        <v>4.5609123934815428E-2</v>
      </c>
      <c r="F4046">
        <f>INDEX(Sheet4!$B$2:$CW$26, MATCH(gama!C4046,Sheet4!$A$2:$A$26, 0), MATCH(gama!A4046, Sheet4!$B$1:$CW$1, 0))</f>
        <v>2.559738566</v>
      </c>
      <c r="G4046">
        <f>INDEX(Sheet6!$B$3:$D$27, MATCH(gama!C4046,Sheet6!$A$3:$A$27, 0),MATCH(gama!B4046, Sheet6!$B$2:$D$2, 0))</f>
        <v>3.5161210999999998E-2</v>
      </c>
      <c r="H4046">
        <f t="shared" si="63"/>
        <v>2.5948997770000002</v>
      </c>
      <c r="L4046">
        <v>2.5948997770000002</v>
      </c>
    </row>
    <row r="4047" spans="1:12" x14ac:dyDescent="0.25">
      <c r="A4047">
        <v>54</v>
      </c>
      <c r="B4047">
        <v>3</v>
      </c>
      <c r="C4047">
        <v>21</v>
      </c>
      <c r="D4047">
        <v>5.0496675148665481E-2</v>
      </c>
      <c r="F4047">
        <f>INDEX(Sheet4!$B$2:$CW$26, MATCH(gama!C4047,Sheet4!$A$2:$A$26, 0), MATCH(gama!A4047, Sheet4!$B$1:$CW$1, 0))</f>
        <v>2.908435651</v>
      </c>
      <c r="G4047">
        <f>INDEX(Sheet6!$B$3:$D$27, MATCH(gama!C4047,Sheet6!$A$3:$A$27, 0),MATCH(gama!B4047, Sheet6!$B$2:$D$2, 0))</f>
        <v>3.8625509000000002E-2</v>
      </c>
      <c r="H4047">
        <f t="shared" si="63"/>
        <v>2.9470611600000001</v>
      </c>
      <c r="L4047">
        <v>2.9470611610000002</v>
      </c>
    </row>
    <row r="4048" spans="1:12" x14ac:dyDescent="0.25">
      <c r="A4048">
        <v>54</v>
      </c>
      <c r="B4048">
        <v>3</v>
      </c>
      <c r="C4048">
        <v>22</v>
      </c>
      <c r="D4048">
        <v>4.8844703616949432E-2</v>
      </c>
      <c r="F4048">
        <f>INDEX(Sheet4!$B$2:$CW$26, MATCH(gama!C4048,Sheet4!$A$2:$A$26, 0), MATCH(gama!A4048, Sheet4!$B$1:$CW$1, 0))</f>
        <v>2.100003251</v>
      </c>
      <c r="G4048">
        <f>INDEX(Sheet6!$B$3:$D$27, MATCH(gama!C4048,Sheet6!$A$3:$A$27, 0),MATCH(gama!B4048, Sheet6!$B$2:$D$2, 0))</f>
        <v>4.0273261999999997E-2</v>
      </c>
      <c r="H4048">
        <f t="shared" si="63"/>
        <v>2.1402765129999999</v>
      </c>
      <c r="L4048">
        <v>2.1402765119999998</v>
      </c>
    </row>
    <row r="4049" spans="1:12" x14ac:dyDescent="0.25">
      <c r="A4049">
        <v>54</v>
      </c>
      <c r="B4049">
        <v>3</v>
      </c>
      <c r="C4049">
        <v>23</v>
      </c>
      <c r="D4049">
        <v>4.5222637893816697E-2</v>
      </c>
      <c r="F4049">
        <f>INDEX(Sheet4!$B$2:$CW$26, MATCH(gama!C4049,Sheet4!$A$2:$A$26, 0), MATCH(gama!A4049, Sheet4!$B$1:$CW$1, 0))</f>
        <v>3.3890004070000002</v>
      </c>
      <c r="G4049">
        <f>INDEX(Sheet6!$B$3:$D$27, MATCH(gama!C4049,Sheet6!$A$3:$A$27, 0),MATCH(gama!B4049, Sheet6!$B$2:$D$2, 0))</f>
        <v>3.1389983000000003E-2</v>
      </c>
      <c r="H4049">
        <f t="shared" si="63"/>
        <v>3.4203903900000001</v>
      </c>
      <c r="L4049">
        <v>3.4203903900000001</v>
      </c>
    </row>
    <row r="4050" spans="1:12" x14ac:dyDescent="0.25">
      <c r="A4050">
        <v>54</v>
      </c>
      <c r="B4050">
        <v>3</v>
      </c>
      <c r="C4050">
        <v>24</v>
      </c>
      <c r="D4050">
        <v>3.7430253931592404E-2</v>
      </c>
      <c r="F4050">
        <f>INDEX(Sheet4!$B$2:$CW$26, MATCH(gama!C4050,Sheet4!$A$2:$A$26, 0), MATCH(gama!A4050, Sheet4!$B$1:$CW$1, 0))</f>
        <v>1.839017897</v>
      </c>
      <c r="G4050">
        <f>INDEX(Sheet6!$B$3:$D$27, MATCH(gama!C4050,Sheet6!$A$3:$A$27, 0),MATCH(gama!B4050, Sheet6!$B$2:$D$2, 0))</f>
        <v>2.9924058E-2</v>
      </c>
      <c r="H4050">
        <f t="shared" si="63"/>
        <v>1.8689419549999999</v>
      </c>
      <c r="L4050">
        <v>1.868941956</v>
      </c>
    </row>
    <row r="4051" spans="1:12" x14ac:dyDescent="0.25">
      <c r="A4051">
        <v>54</v>
      </c>
      <c r="B4051">
        <v>3</v>
      </c>
      <c r="C4051">
        <v>25</v>
      </c>
      <c r="D4051">
        <v>4.1231219595815188E-2</v>
      </c>
      <c r="F4051">
        <f>INDEX(Sheet4!$B$2:$CW$26, MATCH(gama!C4051,Sheet4!$A$2:$A$26, 0), MATCH(gama!A4051, Sheet4!$B$1:$CW$1, 0))</f>
        <v>1.166704024</v>
      </c>
      <c r="G4051">
        <f>INDEX(Sheet6!$B$3:$D$27, MATCH(gama!C4051,Sheet6!$A$3:$A$27, 0),MATCH(gama!B4051, Sheet6!$B$2:$D$2, 0))</f>
        <v>3.6469161999999999E-2</v>
      </c>
      <c r="H4051">
        <f t="shared" si="63"/>
        <v>1.2031731859999999</v>
      </c>
      <c r="L4051">
        <v>1.203173187</v>
      </c>
    </row>
    <row r="4052" spans="1:12" x14ac:dyDescent="0.25">
      <c r="A4052">
        <v>55</v>
      </c>
      <c r="B4052">
        <v>1</v>
      </c>
      <c r="C4052">
        <v>1</v>
      </c>
      <c r="D4052">
        <v>8.8955621859518372E-2</v>
      </c>
      <c r="F4052">
        <f>INDEX(Sheet4!$B$2:$CW$26, MATCH(gama!C4052,Sheet4!$A$2:$A$26, 0), MATCH(gama!A4052, Sheet4!$B$1:$CW$1, 0))</f>
        <v>9.5015593769999995</v>
      </c>
      <c r="G4052">
        <f>INDEX(Sheet6!$B$3:$D$27, MATCH(gama!C4052,Sheet6!$A$3:$A$27, 0),MATCH(gama!B4052, Sheet6!$B$2:$D$2, 0))</f>
        <v>5.0173746999999998E-2</v>
      </c>
      <c r="H4052">
        <f t="shared" si="63"/>
        <v>9.5517331240000001</v>
      </c>
      <c r="L4052">
        <v>9.551733123</v>
      </c>
    </row>
    <row r="4053" spans="1:12" x14ac:dyDescent="0.25">
      <c r="A4053">
        <v>55</v>
      </c>
      <c r="B4053">
        <v>1</v>
      </c>
      <c r="C4053">
        <v>2</v>
      </c>
      <c r="D4053">
        <v>0.10001359204501872</v>
      </c>
      <c r="F4053">
        <f>INDEX(Sheet4!$B$2:$CW$26, MATCH(gama!C4053,Sheet4!$A$2:$A$26, 0), MATCH(gama!A4053, Sheet4!$B$1:$CW$1, 0))</f>
        <v>11.2374902</v>
      </c>
      <c r="G4053">
        <f>INDEX(Sheet6!$B$3:$D$27, MATCH(gama!C4053,Sheet6!$A$3:$A$27, 0),MATCH(gama!B4053, Sheet6!$B$2:$D$2, 0))</f>
        <v>5.4146285000000002E-2</v>
      </c>
      <c r="H4053">
        <f t="shared" si="63"/>
        <v>11.291636485</v>
      </c>
      <c r="L4053">
        <v>11.291636479999999</v>
      </c>
    </row>
    <row r="4054" spans="1:12" x14ac:dyDescent="0.25">
      <c r="A4054">
        <v>55</v>
      </c>
      <c r="B4054">
        <v>1</v>
      </c>
      <c r="C4054">
        <v>3</v>
      </c>
      <c r="D4054">
        <v>8.9775959137827155E-2</v>
      </c>
      <c r="F4054">
        <f>INDEX(Sheet4!$B$2:$CW$26, MATCH(gama!C4054,Sheet4!$A$2:$A$26, 0), MATCH(gama!A4054, Sheet4!$B$1:$CW$1, 0))</f>
        <v>9.9584835960000007</v>
      </c>
      <c r="G4054">
        <f>INDEX(Sheet6!$B$3:$D$27, MATCH(gama!C4054,Sheet6!$A$3:$A$27, 0),MATCH(gama!B4054, Sheet6!$B$2:$D$2, 0))</f>
        <v>4.9129087000000002E-2</v>
      </c>
      <c r="H4054">
        <f t="shared" si="63"/>
        <v>10.007612683000001</v>
      </c>
      <c r="L4054">
        <v>10.007612679999999</v>
      </c>
    </row>
    <row r="4055" spans="1:12" x14ac:dyDescent="0.25">
      <c r="A4055">
        <v>55</v>
      </c>
      <c r="B4055">
        <v>1</v>
      </c>
      <c r="C4055">
        <v>4</v>
      </c>
      <c r="D4055">
        <v>0.1009355279973437</v>
      </c>
      <c r="F4055">
        <f>INDEX(Sheet4!$B$2:$CW$26, MATCH(gama!C4055,Sheet4!$A$2:$A$26, 0), MATCH(gama!A4055, Sheet4!$B$1:$CW$1, 0))</f>
        <v>11.25239876</v>
      </c>
      <c r="G4055">
        <f>INDEX(Sheet6!$B$3:$D$27, MATCH(gama!C4055,Sheet6!$A$3:$A$27, 0),MATCH(gama!B4055, Sheet6!$B$2:$D$2, 0))</f>
        <v>5.500737E-2</v>
      </c>
      <c r="H4055">
        <f t="shared" si="63"/>
        <v>11.30740613</v>
      </c>
      <c r="L4055">
        <v>11.30740613</v>
      </c>
    </row>
    <row r="4056" spans="1:12" x14ac:dyDescent="0.25">
      <c r="A4056">
        <v>55</v>
      </c>
      <c r="B4056">
        <v>1</v>
      </c>
      <c r="C4056">
        <v>5</v>
      </c>
      <c r="D4056">
        <v>9.3205584116083678E-2</v>
      </c>
      <c r="F4056">
        <f>INDEX(Sheet4!$B$2:$CW$26, MATCH(gama!C4056,Sheet4!$A$2:$A$26, 0), MATCH(gama!A4056, Sheet4!$B$1:$CW$1, 0))</f>
        <v>10.067312960000001</v>
      </c>
      <c r="G4056">
        <f>INDEX(Sheet6!$B$3:$D$27, MATCH(gama!C4056,Sheet6!$A$3:$A$27, 0),MATCH(gama!B4056, Sheet6!$B$2:$D$2, 0))</f>
        <v>5.2114511000000002E-2</v>
      </c>
      <c r="H4056">
        <f t="shared" si="63"/>
        <v>10.119427471</v>
      </c>
      <c r="L4056">
        <v>10.11942747</v>
      </c>
    </row>
    <row r="4057" spans="1:12" x14ac:dyDescent="0.25">
      <c r="A4057">
        <v>55</v>
      </c>
      <c r="B4057">
        <v>1</v>
      </c>
      <c r="C4057">
        <v>6</v>
      </c>
      <c r="D4057">
        <v>9.1826129611765422E-2</v>
      </c>
      <c r="F4057">
        <f>INDEX(Sheet4!$B$2:$CW$26, MATCH(gama!C4057,Sheet4!$A$2:$A$26, 0), MATCH(gama!A4057, Sheet4!$B$1:$CW$1, 0))</f>
        <v>10.110019879999999</v>
      </c>
      <c r="G4057">
        <f>INDEX(Sheet6!$B$3:$D$27, MATCH(gama!C4057,Sheet6!$A$3:$A$27, 0),MATCH(gama!B4057, Sheet6!$B$2:$D$2, 0))</f>
        <v>5.0560741999999999E-2</v>
      </c>
      <c r="H4057">
        <f t="shared" si="63"/>
        <v>10.160580621999999</v>
      </c>
      <c r="L4057">
        <v>10.16058063</v>
      </c>
    </row>
    <row r="4058" spans="1:12" x14ac:dyDescent="0.25">
      <c r="A4058">
        <v>55</v>
      </c>
      <c r="B4058">
        <v>1</v>
      </c>
      <c r="C4058">
        <v>7</v>
      </c>
      <c r="D4058">
        <v>0.10015236484964878</v>
      </c>
      <c r="F4058">
        <f>INDEX(Sheet4!$B$2:$CW$26, MATCH(gama!C4058,Sheet4!$A$2:$A$26, 0), MATCH(gama!A4058, Sheet4!$B$1:$CW$1, 0))</f>
        <v>11.23771079</v>
      </c>
      <c r="G4058">
        <f>INDEX(Sheet6!$B$3:$D$27, MATCH(gama!C4058,Sheet6!$A$3:$A$27, 0),MATCH(gama!B4058, Sheet6!$B$2:$D$2, 0))</f>
        <v>5.4284157999999999E-2</v>
      </c>
      <c r="H4058">
        <f t="shared" si="63"/>
        <v>11.291994947999999</v>
      </c>
      <c r="L4058">
        <v>11.29199494</v>
      </c>
    </row>
    <row r="4059" spans="1:12" x14ac:dyDescent="0.25">
      <c r="A4059">
        <v>55</v>
      </c>
      <c r="B4059">
        <v>1</v>
      </c>
      <c r="C4059">
        <v>8</v>
      </c>
      <c r="D4059">
        <v>8.5979363586788815E-2</v>
      </c>
      <c r="F4059">
        <f>INDEX(Sheet4!$B$2:$CW$26, MATCH(gama!C4059,Sheet4!$A$2:$A$26, 0), MATCH(gama!A4059, Sheet4!$B$1:$CW$1, 0))</f>
        <v>9.442841241</v>
      </c>
      <c r="G4059">
        <f>INDEX(Sheet6!$B$3:$D$27, MATCH(gama!C4059,Sheet6!$A$3:$A$27, 0),MATCH(gama!B4059, Sheet6!$B$2:$D$2, 0))</f>
        <v>4.7437154000000002E-2</v>
      </c>
      <c r="H4059">
        <f t="shared" si="63"/>
        <v>9.4902783950000007</v>
      </c>
      <c r="L4059">
        <v>9.4902783950000007</v>
      </c>
    </row>
    <row r="4060" spans="1:12" x14ac:dyDescent="0.25">
      <c r="A4060">
        <v>55</v>
      </c>
      <c r="B4060">
        <v>1</v>
      </c>
      <c r="C4060">
        <v>9</v>
      </c>
      <c r="D4060">
        <v>9.9820678107184618E-2</v>
      </c>
      <c r="F4060">
        <f>INDEX(Sheet4!$B$2:$CW$26, MATCH(gama!C4060,Sheet4!$A$2:$A$26, 0), MATCH(gama!A4060, Sheet4!$B$1:$CW$1, 0))</f>
        <v>11.04098636</v>
      </c>
      <c r="G4060">
        <f>INDEX(Sheet6!$B$3:$D$27, MATCH(gama!C4060,Sheet6!$A$3:$A$27, 0),MATCH(gama!B4060, Sheet6!$B$2:$D$2, 0))</f>
        <v>5.4755428000000002E-2</v>
      </c>
      <c r="H4060">
        <f t="shared" si="63"/>
        <v>11.095741788</v>
      </c>
      <c r="L4060">
        <v>11.09574179</v>
      </c>
    </row>
    <row r="4061" spans="1:12" x14ac:dyDescent="0.25">
      <c r="A4061">
        <v>55</v>
      </c>
      <c r="B4061">
        <v>1</v>
      </c>
      <c r="C4061">
        <v>10</v>
      </c>
      <c r="D4061">
        <v>9.4481332552266484E-2</v>
      </c>
      <c r="F4061">
        <f>INDEX(Sheet4!$B$2:$CW$26, MATCH(gama!C4061,Sheet4!$A$2:$A$26, 0), MATCH(gama!A4061, Sheet4!$B$1:$CW$1, 0))</f>
        <v>10.46255217</v>
      </c>
      <c r="G4061">
        <f>INDEX(Sheet6!$B$3:$D$27, MATCH(gama!C4061,Sheet6!$A$3:$A$27, 0),MATCH(gama!B4061, Sheet6!$B$2:$D$2, 0))</f>
        <v>5.1777037999999997E-2</v>
      </c>
      <c r="H4061">
        <f t="shared" si="63"/>
        <v>10.514329207999999</v>
      </c>
      <c r="L4061">
        <v>10.51432921</v>
      </c>
    </row>
    <row r="4062" spans="1:12" x14ac:dyDescent="0.25">
      <c r="A4062">
        <v>55</v>
      </c>
      <c r="B4062">
        <v>1</v>
      </c>
      <c r="C4062">
        <v>11</v>
      </c>
      <c r="D4062">
        <v>9.7975698474322581E-2</v>
      </c>
      <c r="F4062">
        <f>INDEX(Sheet4!$B$2:$CW$26, MATCH(gama!C4062,Sheet4!$A$2:$A$26, 0), MATCH(gama!A4062, Sheet4!$B$1:$CW$1, 0))</f>
        <v>11.00246156</v>
      </c>
      <c r="G4062">
        <f>INDEX(Sheet6!$B$3:$D$27, MATCH(gama!C4062,Sheet6!$A$3:$A$27, 0),MATCH(gama!B4062, Sheet6!$B$2:$D$2, 0))</f>
        <v>5.3067692E-2</v>
      </c>
      <c r="H4062">
        <f t="shared" si="63"/>
        <v>11.055529252000001</v>
      </c>
      <c r="L4062">
        <v>11.055529249999999</v>
      </c>
    </row>
    <row r="4063" spans="1:12" x14ac:dyDescent="0.25">
      <c r="A4063">
        <v>55</v>
      </c>
      <c r="B4063">
        <v>1</v>
      </c>
      <c r="C4063">
        <v>12</v>
      </c>
      <c r="D4063">
        <v>9.8094796024173717E-2</v>
      </c>
      <c r="F4063">
        <f>INDEX(Sheet4!$B$2:$CW$26, MATCH(gama!C4063,Sheet4!$A$2:$A$26, 0), MATCH(gama!A4063, Sheet4!$B$1:$CW$1, 0))</f>
        <v>10.75488026</v>
      </c>
      <c r="G4063">
        <f>INDEX(Sheet6!$B$3:$D$27, MATCH(gama!C4063,Sheet6!$A$3:$A$27, 0),MATCH(gama!B4063, Sheet6!$B$2:$D$2, 0))</f>
        <v>5.4197325999999997E-2</v>
      </c>
      <c r="H4063">
        <f t="shared" si="63"/>
        <v>10.809077586000001</v>
      </c>
      <c r="L4063">
        <v>10.80907758</v>
      </c>
    </row>
    <row r="4064" spans="1:12" x14ac:dyDescent="0.25">
      <c r="A4064">
        <v>55</v>
      </c>
      <c r="B4064">
        <v>1</v>
      </c>
      <c r="C4064">
        <v>13</v>
      </c>
      <c r="D4064">
        <v>2.7381858965710056E-2</v>
      </c>
      <c r="F4064">
        <f>INDEX(Sheet4!$B$2:$CW$26, MATCH(gama!C4064,Sheet4!$A$2:$A$26, 0), MATCH(gama!A4064, Sheet4!$B$1:$CW$1, 0))</f>
        <v>2.6302817909999998</v>
      </c>
      <c r="G4064">
        <f>INDEX(Sheet6!$B$3:$D$27, MATCH(gama!C4064,Sheet6!$A$3:$A$27, 0),MATCH(gama!B4064, Sheet6!$B$2:$D$2, 0))</f>
        <v>1.6646015E-2</v>
      </c>
      <c r="H4064">
        <f t="shared" si="63"/>
        <v>2.6469278059999999</v>
      </c>
      <c r="L4064">
        <v>2.6469278059999999</v>
      </c>
    </row>
    <row r="4065" spans="1:12" x14ac:dyDescent="0.25">
      <c r="A4065">
        <v>55</v>
      </c>
      <c r="B4065">
        <v>1</v>
      </c>
      <c r="C4065">
        <v>14</v>
      </c>
      <c r="D4065">
        <v>2.6486971797923958E-2</v>
      </c>
      <c r="F4065">
        <f>INDEX(Sheet4!$B$2:$CW$26, MATCH(gama!C4065,Sheet4!$A$2:$A$26, 0), MATCH(gama!A4065, Sheet4!$B$1:$CW$1, 0))</f>
        <v>1.5855383510000001</v>
      </c>
      <c r="G4065">
        <f>INDEX(Sheet6!$B$3:$D$27, MATCH(gama!C4065,Sheet6!$A$3:$A$27, 0),MATCH(gama!B4065, Sheet6!$B$2:$D$2, 0))</f>
        <v>2.0015386999999999E-2</v>
      </c>
      <c r="H4065">
        <f t="shared" si="63"/>
        <v>1.605553738</v>
      </c>
      <c r="L4065">
        <v>1.605553738</v>
      </c>
    </row>
    <row r="4066" spans="1:12" x14ac:dyDescent="0.25">
      <c r="A4066">
        <v>55</v>
      </c>
      <c r="B4066">
        <v>1</v>
      </c>
      <c r="C4066">
        <v>15</v>
      </c>
      <c r="D4066">
        <v>2.3214167252515721E-2</v>
      </c>
      <c r="F4066">
        <f>INDEX(Sheet4!$B$2:$CW$26, MATCH(gama!C4066,Sheet4!$A$2:$A$26, 0), MATCH(gama!A4066, Sheet4!$B$1:$CW$1, 0))</f>
        <v>0</v>
      </c>
      <c r="G4066">
        <f>INDEX(Sheet6!$B$3:$D$27, MATCH(gama!C4066,Sheet6!$A$3:$A$27, 0),MATCH(gama!B4066, Sheet6!$B$2:$D$2, 0))</f>
        <v>2.3214167000000001E-2</v>
      </c>
      <c r="H4066">
        <f t="shared" si="63"/>
        <v>2.3214167000000001E-2</v>
      </c>
      <c r="L4066">
        <v>2.3214167000000001E-2</v>
      </c>
    </row>
    <row r="4067" spans="1:12" x14ac:dyDescent="0.25">
      <c r="A4067">
        <v>55</v>
      </c>
      <c r="B4067">
        <v>1</v>
      </c>
      <c r="C4067">
        <v>16</v>
      </c>
      <c r="D4067">
        <v>4.3598895901611014E-2</v>
      </c>
      <c r="F4067">
        <f>INDEX(Sheet4!$B$2:$CW$26, MATCH(gama!C4067,Sheet4!$A$2:$A$26, 0), MATCH(gama!A4067, Sheet4!$B$1:$CW$1, 0))</f>
        <v>2.9564801690000002</v>
      </c>
      <c r="G4067">
        <f>INDEX(Sheet6!$B$3:$D$27, MATCH(gama!C4067,Sheet6!$A$3:$A$27, 0),MATCH(gama!B4067, Sheet6!$B$2:$D$2, 0))</f>
        <v>3.1531629999999998E-2</v>
      </c>
      <c r="H4067">
        <f t="shared" si="63"/>
        <v>2.9880117990000001</v>
      </c>
      <c r="L4067">
        <v>2.9880117990000001</v>
      </c>
    </row>
    <row r="4068" spans="1:12" x14ac:dyDescent="0.25">
      <c r="A4068">
        <v>55</v>
      </c>
      <c r="B4068">
        <v>1</v>
      </c>
      <c r="C4068">
        <v>17</v>
      </c>
      <c r="D4068">
        <v>2.3821837137517808E-2</v>
      </c>
      <c r="F4068">
        <f>INDEX(Sheet4!$B$2:$CW$26, MATCH(gama!C4068,Sheet4!$A$2:$A$26, 0), MATCH(gama!A4068, Sheet4!$B$1:$CW$1, 0))</f>
        <v>2.089033878</v>
      </c>
      <c r="G4068">
        <f>INDEX(Sheet6!$B$3:$D$27, MATCH(gama!C4068,Sheet6!$A$3:$A$27, 0),MATCH(gama!B4068, Sheet6!$B$2:$D$2, 0))</f>
        <v>1.5295168E-2</v>
      </c>
      <c r="H4068">
        <f t="shared" si="63"/>
        <v>2.1043290460000001</v>
      </c>
      <c r="L4068">
        <v>2.1043290460000001</v>
      </c>
    </row>
    <row r="4069" spans="1:12" x14ac:dyDescent="0.25">
      <c r="A4069">
        <v>55</v>
      </c>
      <c r="B4069">
        <v>1</v>
      </c>
      <c r="C4069">
        <v>18</v>
      </c>
      <c r="D4069">
        <v>2.332225829811696E-2</v>
      </c>
      <c r="F4069">
        <f>INDEX(Sheet4!$B$2:$CW$26, MATCH(gama!C4069,Sheet4!$A$2:$A$26, 0), MATCH(gama!A4069, Sheet4!$B$1:$CW$1, 0))</f>
        <v>1.328070085</v>
      </c>
      <c r="G4069">
        <f>INDEX(Sheet6!$B$3:$D$27, MATCH(gama!C4069,Sheet6!$A$3:$A$27, 0),MATCH(gama!B4069, Sheet6!$B$2:$D$2, 0))</f>
        <v>1.7901563999999998E-2</v>
      </c>
      <c r="H4069">
        <f t="shared" si="63"/>
        <v>1.345971649</v>
      </c>
      <c r="L4069">
        <v>1.345971649</v>
      </c>
    </row>
    <row r="4070" spans="1:12" x14ac:dyDescent="0.25">
      <c r="A4070">
        <v>55</v>
      </c>
      <c r="B4070">
        <v>1</v>
      </c>
      <c r="C4070">
        <v>19</v>
      </c>
      <c r="D4070">
        <v>2.3660784672351758E-2</v>
      </c>
      <c r="F4070">
        <f>INDEX(Sheet4!$B$2:$CW$26, MATCH(gama!C4070,Sheet4!$A$2:$A$26, 0), MATCH(gama!A4070, Sheet4!$B$1:$CW$1, 0))</f>
        <v>0.60311599599999999</v>
      </c>
      <c r="G4070">
        <f>INDEX(Sheet6!$B$3:$D$27, MATCH(gama!C4070,Sheet6!$A$3:$A$27, 0),MATCH(gama!B4070, Sheet6!$B$2:$D$2, 0))</f>
        <v>2.1199086999999998E-2</v>
      </c>
      <c r="H4070">
        <f t="shared" si="63"/>
        <v>0.62431508299999994</v>
      </c>
      <c r="L4070">
        <v>0.62431508300000005</v>
      </c>
    </row>
    <row r="4071" spans="1:12" x14ac:dyDescent="0.25">
      <c r="A4071">
        <v>55</v>
      </c>
      <c r="B4071">
        <v>1</v>
      </c>
      <c r="C4071">
        <v>20</v>
      </c>
      <c r="D4071">
        <v>2.7552925571051774E-2</v>
      </c>
      <c r="F4071">
        <f>INDEX(Sheet4!$B$2:$CW$26, MATCH(gama!C4071,Sheet4!$A$2:$A$26, 0), MATCH(gama!A4071, Sheet4!$B$1:$CW$1, 0))</f>
        <v>1.394665745</v>
      </c>
      <c r="G4071">
        <f>INDEX(Sheet6!$B$3:$D$27, MATCH(gama!C4071,Sheet6!$A$3:$A$27, 0),MATCH(gama!B4071, Sheet6!$B$2:$D$2, 0))</f>
        <v>2.1860411999999999E-2</v>
      </c>
      <c r="H4071">
        <f t="shared" si="63"/>
        <v>1.4165261570000001</v>
      </c>
      <c r="L4071">
        <v>1.4165261570000001</v>
      </c>
    </row>
    <row r="4072" spans="1:12" x14ac:dyDescent="0.25">
      <c r="A4072">
        <v>55</v>
      </c>
      <c r="B4072">
        <v>1</v>
      </c>
      <c r="C4072">
        <v>21</v>
      </c>
      <c r="D4072">
        <v>3.1993731958283908E-2</v>
      </c>
      <c r="F4072">
        <f>INDEX(Sheet4!$B$2:$CW$26, MATCH(gama!C4072,Sheet4!$A$2:$A$26, 0), MATCH(gama!A4072, Sheet4!$B$1:$CW$1, 0))</f>
        <v>1.617686186</v>
      </c>
      <c r="G4072">
        <f>INDEX(Sheet6!$B$3:$D$27, MATCH(gama!C4072,Sheet6!$A$3:$A$27, 0),MATCH(gama!B4072, Sheet6!$B$2:$D$2, 0))</f>
        <v>2.5390930999999999E-2</v>
      </c>
      <c r="H4072">
        <f t="shared" si="63"/>
        <v>1.643077117</v>
      </c>
      <c r="L4072">
        <v>1.643077117</v>
      </c>
    </row>
    <row r="4073" spans="1:12" x14ac:dyDescent="0.25">
      <c r="A4073">
        <v>55</v>
      </c>
      <c r="B4073">
        <v>1</v>
      </c>
      <c r="C4073">
        <v>22</v>
      </c>
      <c r="D4073">
        <v>3.8252569106876536E-2</v>
      </c>
      <c r="F4073">
        <f>INDEX(Sheet4!$B$2:$CW$26, MATCH(gama!C4073,Sheet4!$A$2:$A$26, 0), MATCH(gama!A4073, Sheet4!$B$1:$CW$1, 0))</f>
        <v>1.9114018239999999</v>
      </c>
      <c r="G4073">
        <f>INDEX(Sheet6!$B$3:$D$27, MATCH(gama!C4073,Sheet6!$A$3:$A$27, 0),MATCH(gama!B4073, Sheet6!$B$2:$D$2, 0))</f>
        <v>3.0450929000000002E-2</v>
      </c>
      <c r="H4073">
        <f t="shared" si="63"/>
        <v>1.9418527529999998</v>
      </c>
      <c r="L4073">
        <v>1.941852753</v>
      </c>
    </row>
    <row r="4074" spans="1:12" x14ac:dyDescent="0.25">
      <c r="A4074">
        <v>55</v>
      </c>
      <c r="B4074">
        <v>1</v>
      </c>
      <c r="C4074">
        <v>23</v>
      </c>
      <c r="D4074">
        <v>2.748600022673385E-2</v>
      </c>
      <c r="F4074">
        <f>INDEX(Sheet4!$B$2:$CW$26, MATCH(gama!C4074,Sheet4!$A$2:$A$26, 0), MATCH(gama!A4074, Sheet4!$B$1:$CW$1, 0))</f>
        <v>2.596407353</v>
      </c>
      <c r="G4074">
        <f>INDEX(Sheet6!$B$3:$D$27, MATCH(gama!C4074,Sheet6!$A$3:$A$27, 0),MATCH(gama!B4074, Sheet6!$B$2:$D$2, 0))</f>
        <v>1.6888419000000002E-2</v>
      </c>
      <c r="H4074">
        <f t="shared" si="63"/>
        <v>2.6132957719999999</v>
      </c>
      <c r="L4074">
        <v>2.6132957719999999</v>
      </c>
    </row>
    <row r="4075" spans="1:12" x14ac:dyDescent="0.25">
      <c r="A4075">
        <v>55</v>
      </c>
      <c r="B4075">
        <v>1</v>
      </c>
      <c r="C4075">
        <v>24</v>
      </c>
      <c r="D4075">
        <v>2.3346690299611891E-2</v>
      </c>
      <c r="F4075">
        <f>INDEX(Sheet4!$B$2:$CW$26, MATCH(gama!C4075,Sheet4!$A$2:$A$26, 0), MATCH(gama!A4075, Sheet4!$B$1:$CW$1, 0))</f>
        <v>1.3997769250000001</v>
      </c>
      <c r="G4075">
        <f>INDEX(Sheet6!$B$3:$D$27, MATCH(gama!C4075,Sheet6!$A$3:$A$27, 0),MATCH(gama!B4075, Sheet6!$B$2:$D$2, 0))</f>
        <v>1.7633315E-2</v>
      </c>
      <c r="H4075">
        <f t="shared" si="63"/>
        <v>1.4174102400000002</v>
      </c>
      <c r="L4075">
        <v>1.4174102399999999</v>
      </c>
    </row>
    <row r="4076" spans="1:12" x14ac:dyDescent="0.25">
      <c r="A4076">
        <v>55</v>
      </c>
      <c r="B4076">
        <v>1</v>
      </c>
      <c r="C4076">
        <v>25</v>
      </c>
      <c r="D4076">
        <v>3.1784313839147302E-2</v>
      </c>
      <c r="F4076">
        <f>INDEX(Sheet4!$B$2:$CW$26, MATCH(gama!C4076,Sheet4!$A$2:$A$26, 0), MATCH(gama!A4076, Sheet4!$B$1:$CW$1, 0))</f>
        <v>1.2335691280000001</v>
      </c>
      <c r="G4076">
        <f>INDEX(Sheet6!$B$3:$D$27, MATCH(gama!C4076,Sheet6!$A$3:$A$27, 0),MATCH(gama!B4076, Sheet6!$B$2:$D$2, 0))</f>
        <v>2.6749338000000001E-2</v>
      </c>
      <c r="H4076">
        <f t="shared" si="63"/>
        <v>1.260318466</v>
      </c>
      <c r="L4076">
        <v>1.260318466</v>
      </c>
    </row>
    <row r="4077" spans="1:12" x14ac:dyDescent="0.25">
      <c r="A4077">
        <v>55</v>
      </c>
      <c r="B4077">
        <v>2</v>
      </c>
      <c r="C4077">
        <v>1</v>
      </c>
      <c r="D4077">
        <v>6.3235011675357167E-2</v>
      </c>
      <c r="F4077">
        <f>INDEX(Sheet4!$B$2:$CW$26, MATCH(gama!C4077,Sheet4!$A$2:$A$26, 0), MATCH(gama!A4077, Sheet4!$B$1:$CW$1, 0))</f>
        <v>9.5015593769999995</v>
      </c>
      <c r="G4077">
        <f>INDEX(Sheet6!$B$3:$D$27, MATCH(gama!C4077,Sheet6!$A$3:$A$27, 0),MATCH(gama!B4077, Sheet6!$B$2:$D$2, 0))</f>
        <v>2.4453137E-2</v>
      </c>
      <c r="H4077">
        <f t="shared" si="63"/>
        <v>9.5260125139999996</v>
      </c>
      <c r="L4077">
        <v>9.5260125129999995</v>
      </c>
    </row>
    <row r="4078" spans="1:12" x14ac:dyDescent="0.25">
      <c r="A4078">
        <v>55</v>
      </c>
      <c r="B4078">
        <v>2</v>
      </c>
      <c r="C4078">
        <v>2</v>
      </c>
      <c r="D4078">
        <v>7.8618481908577273E-2</v>
      </c>
      <c r="F4078">
        <f>INDEX(Sheet4!$B$2:$CW$26, MATCH(gama!C4078,Sheet4!$A$2:$A$26, 0), MATCH(gama!A4078, Sheet4!$B$1:$CW$1, 0))</f>
        <v>11.2374902</v>
      </c>
      <c r="G4078">
        <f>INDEX(Sheet6!$B$3:$D$27, MATCH(gama!C4078,Sheet6!$A$3:$A$27, 0),MATCH(gama!B4078, Sheet6!$B$2:$D$2, 0))</f>
        <v>3.2751175E-2</v>
      </c>
      <c r="H4078">
        <f t="shared" si="63"/>
        <v>11.270241374999999</v>
      </c>
      <c r="L4078">
        <v>11.270241370000001</v>
      </c>
    </row>
    <row r="4079" spans="1:12" x14ac:dyDescent="0.25">
      <c r="A4079">
        <v>55</v>
      </c>
      <c r="B4079">
        <v>2</v>
      </c>
      <c r="C4079">
        <v>3</v>
      </c>
      <c r="D4079">
        <v>6.861923467631649E-2</v>
      </c>
      <c r="F4079">
        <f>INDEX(Sheet4!$B$2:$CW$26, MATCH(gama!C4079,Sheet4!$A$2:$A$26, 0), MATCH(gama!A4079, Sheet4!$B$1:$CW$1, 0))</f>
        <v>9.9584835960000007</v>
      </c>
      <c r="G4079">
        <f>INDEX(Sheet6!$B$3:$D$27, MATCH(gama!C4079,Sheet6!$A$3:$A$27, 0),MATCH(gama!B4079, Sheet6!$B$2:$D$2, 0))</f>
        <v>2.7972363E-2</v>
      </c>
      <c r="H4079">
        <f t="shared" si="63"/>
        <v>9.9864559590000006</v>
      </c>
      <c r="L4079">
        <v>9.9864559590000006</v>
      </c>
    </row>
    <row r="4080" spans="1:12" x14ac:dyDescent="0.25">
      <c r="A4080">
        <v>55</v>
      </c>
      <c r="B4080">
        <v>2</v>
      </c>
      <c r="C4080">
        <v>4</v>
      </c>
      <c r="D4080">
        <v>7.8251974520812534E-2</v>
      </c>
      <c r="F4080">
        <f>INDEX(Sheet4!$B$2:$CW$26, MATCH(gama!C4080,Sheet4!$A$2:$A$26, 0), MATCH(gama!A4080, Sheet4!$B$1:$CW$1, 0))</f>
        <v>11.25239876</v>
      </c>
      <c r="G4080">
        <f>INDEX(Sheet6!$B$3:$D$27, MATCH(gama!C4080,Sheet6!$A$3:$A$27, 0),MATCH(gama!B4080, Sheet6!$B$2:$D$2, 0))</f>
        <v>3.2323815999999998E-2</v>
      </c>
      <c r="H4080">
        <f t="shared" si="63"/>
        <v>11.284722576</v>
      </c>
      <c r="L4080">
        <v>11.28472258</v>
      </c>
    </row>
    <row r="4081" spans="1:12" x14ac:dyDescent="0.25">
      <c r="A4081">
        <v>55</v>
      </c>
      <c r="B4081">
        <v>2</v>
      </c>
      <c r="C4081">
        <v>5</v>
      </c>
      <c r="D4081">
        <v>6.7853514100952944E-2</v>
      </c>
      <c r="F4081">
        <f>INDEX(Sheet4!$B$2:$CW$26, MATCH(gama!C4081,Sheet4!$A$2:$A$26, 0), MATCH(gama!A4081, Sheet4!$B$1:$CW$1, 0))</f>
        <v>10.067312960000001</v>
      </c>
      <c r="G4081">
        <f>INDEX(Sheet6!$B$3:$D$27, MATCH(gama!C4081,Sheet6!$A$3:$A$27, 0),MATCH(gama!B4081, Sheet6!$B$2:$D$2, 0))</f>
        <v>2.6762441000000001E-2</v>
      </c>
      <c r="H4081">
        <f t="shared" si="63"/>
        <v>10.094075401000001</v>
      </c>
      <c r="L4081">
        <v>10.094075399999999</v>
      </c>
    </row>
    <row r="4082" spans="1:12" x14ac:dyDescent="0.25">
      <c r="A4082">
        <v>55</v>
      </c>
      <c r="B4082">
        <v>2</v>
      </c>
      <c r="C4082">
        <v>6</v>
      </c>
      <c r="D4082">
        <v>6.9247557723194797E-2</v>
      </c>
      <c r="F4082">
        <f>INDEX(Sheet4!$B$2:$CW$26, MATCH(gama!C4082,Sheet4!$A$2:$A$26, 0), MATCH(gama!A4082, Sheet4!$B$1:$CW$1, 0))</f>
        <v>10.110019879999999</v>
      </c>
      <c r="G4082">
        <f>INDEX(Sheet6!$B$3:$D$27, MATCH(gama!C4082,Sheet6!$A$3:$A$27, 0),MATCH(gama!B4082, Sheet6!$B$2:$D$2, 0))</f>
        <v>2.7982170000000001E-2</v>
      </c>
      <c r="H4082">
        <f t="shared" si="63"/>
        <v>10.138002049999999</v>
      </c>
      <c r="L4082">
        <v>10.138002050000001</v>
      </c>
    </row>
    <row r="4083" spans="1:12" x14ac:dyDescent="0.25">
      <c r="A4083">
        <v>55</v>
      </c>
      <c r="B4083">
        <v>2</v>
      </c>
      <c r="C4083">
        <v>7</v>
      </c>
      <c r="D4083">
        <v>7.853628521604894E-2</v>
      </c>
      <c r="F4083">
        <f>INDEX(Sheet4!$B$2:$CW$26, MATCH(gama!C4083,Sheet4!$A$2:$A$26, 0), MATCH(gama!A4083, Sheet4!$B$1:$CW$1, 0))</f>
        <v>11.23771079</v>
      </c>
      <c r="G4083">
        <f>INDEX(Sheet6!$B$3:$D$27, MATCH(gama!C4083,Sheet6!$A$3:$A$27, 0),MATCH(gama!B4083, Sheet6!$B$2:$D$2, 0))</f>
        <v>3.2668078000000003E-2</v>
      </c>
      <c r="H4083">
        <f t="shared" si="63"/>
        <v>11.270378868</v>
      </c>
      <c r="L4083">
        <v>11.270378859999999</v>
      </c>
    </row>
    <row r="4084" spans="1:12" x14ac:dyDescent="0.25">
      <c r="A4084">
        <v>55</v>
      </c>
      <c r="B4084">
        <v>2</v>
      </c>
      <c r="C4084">
        <v>8</v>
      </c>
      <c r="D4084">
        <v>6.4416905360645024E-2</v>
      </c>
      <c r="F4084">
        <f>INDEX(Sheet4!$B$2:$CW$26, MATCH(gama!C4084,Sheet4!$A$2:$A$26, 0), MATCH(gama!A4084, Sheet4!$B$1:$CW$1, 0))</f>
        <v>9.442841241</v>
      </c>
      <c r="G4084">
        <f>INDEX(Sheet6!$B$3:$D$27, MATCH(gama!C4084,Sheet6!$A$3:$A$27, 0),MATCH(gama!B4084, Sheet6!$B$2:$D$2, 0))</f>
        <v>2.5874695999999999E-2</v>
      </c>
      <c r="H4084">
        <f t="shared" si="63"/>
        <v>9.4687159370000007</v>
      </c>
      <c r="L4084">
        <v>9.4687159370000007</v>
      </c>
    </row>
    <row r="4085" spans="1:12" x14ac:dyDescent="0.25">
      <c r="A4085">
        <v>55</v>
      </c>
      <c r="B4085">
        <v>2</v>
      </c>
      <c r="C4085">
        <v>9</v>
      </c>
      <c r="D4085">
        <v>7.6239280255119904E-2</v>
      </c>
      <c r="F4085">
        <f>INDEX(Sheet4!$B$2:$CW$26, MATCH(gama!C4085,Sheet4!$A$2:$A$26, 0), MATCH(gama!A4085, Sheet4!$B$1:$CW$1, 0))</f>
        <v>11.04098636</v>
      </c>
      <c r="G4085">
        <f>INDEX(Sheet6!$B$3:$D$27, MATCH(gama!C4085,Sheet6!$A$3:$A$27, 0),MATCH(gama!B4085, Sheet6!$B$2:$D$2, 0))</f>
        <v>3.1174029999999998E-2</v>
      </c>
      <c r="H4085">
        <f t="shared" si="63"/>
        <v>11.072160390000001</v>
      </c>
      <c r="L4085">
        <v>11.072160390000001</v>
      </c>
    </row>
    <row r="4086" spans="1:12" x14ac:dyDescent="0.25">
      <c r="A4086">
        <v>55</v>
      </c>
      <c r="B4086">
        <v>2</v>
      </c>
      <c r="C4086">
        <v>10</v>
      </c>
      <c r="D4086">
        <v>7.2110618393260925E-2</v>
      </c>
      <c r="F4086">
        <f>INDEX(Sheet4!$B$2:$CW$26, MATCH(gama!C4086,Sheet4!$A$2:$A$26, 0), MATCH(gama!A4086, Sheet4!$B$1:$CW$1, 0))</f>
        <v>10.46255217</v>
      </c>
      <c r="G4086">
        <f>INDEX(Sheet6!$B$3:$D$27, MATCH(gama!C4086,Sheet6!$A$3:$A$27, 0),MATCH(gama!B4086, Sheet6!$B$2:$D$2, 0))</f>
        <v>2.9406324000000001E-2</v>
      </c>
      <c r="H4086">
        <f t="shared" si="63"/>
        <v>10.491958494</v>
      </c>
      <c r="L4086">
        <v>10.49195849</v>
      </c>
    </row>
    <row r="4087" spans="1:12" x14ac:dyDescent="0.25">
      <c r="A4087">
        <v>55</v>
      </c>
      <c r="B4087">
        <v>2</v>
      </c>
      <c r="C4087">
        <v>11</v>
      </c>
      <c r="D4087">
        <v>7.6866371467228634E-2</v>
      </c>
      <c r="F4087">
        <f>INDEX(Sheet4!$B$2:$CW$26, MATCH(gama!C4087,Sheet4!$A$2:$A$26, 0), MATCH(gama!A4087, Sheet4!$B$1:$CW$1, 0))</f>
        <v>11.00246156</v>
      </c>
      <c r="G4087">
        <f>INDEX(Sheet6!$B$3:$D$27, MATCH(gama!C4087,Sheet6!$A$3:$A$27, 0),MATCH(gama!B4087, Sheet6!$B$2:$D$2, 0))</f>
        <v>3.1958365000000002E-2</v>
      </c>
      <c r="H4087">
        <f t="shared" si="63"/>
        <v>11.034419925</v>
      </c>
      <c r="L4087">
        <v>11.034419919999999</v>
      </c>
    </row>
    <row r="4088" spans="1:12" x14ac:dyDescent="0.25">
      <c r="A4088">
        <v>55</v>
      </c>
      <c r="B4088">
        <v>2</v>
      </c>
      <c r="C4088">
        <v>12</v>
      </c>
      <c r="D4088">
        <v>7.3646557040592558E-2</v>
      </c>
      <c r="F4088">
        <f>INDEX(Sheet4!$B$2:$CW$26, MATCH(gama!C4088,Sheet4!$A$2:$A$26, 0), MATCH(gama!A4088, Sheet4!$B$1:$CW$1, 0))</f>
        <v>10.75488026</v>
      </c>
      <c r="G4088">
        <f>INDEX(Sheet6!$B$3:$D$27, MATCH(gama!C4088,Sheet6!$A$3:$A$27, 0),MATCH(gama!B4088, Sheet6!$B$2:$D$2, 0))</f>
        <v>2.9749087E-2</v>
      </c>
      <c r="H4088">
        <f t="shared" si="63"/>
        <v>10.784629347000001</v>
      </c>
      <c r="L4088">
        <v>10.784629349999999</v>
      </c>
    </row>
    <row r="4089" spans="1:12" x14ac:dyDescent="0.25">
      <c r="A4089">
        <v>55</v>
      </c>
      <c r="B4089">
        <v>2</v>
      </c>
      <c r="C4089">
        <v>13</v>
      </c>
      <c r="D4089">
        <v>3.7982106721851261E-2</v>
      </c>
      <c r="F4089">
        <f>INDEX(Sheet4!$B$2:$CW$26, MATCH(gama!C4089,Sheet4!$A$2:$A$26, 0), MATCH(gama!A4089, Sheet4!$B$1:$CW$1, 0))</f>
        <v>2.6302817909999998</v>
      </c>
      <c r="G4089">
        <f>INDEX(Sheet6!$B$3:$D$27, MATCH(gama!C4089,Sheet6!$A$3:$A$27, 0),MATCH(gama!B4089, Sheet6!$B$2:$D$2, 0))</f>
        <v>2.7246263E-2</v>
      </c>
      <c r="H4089">
        <f t="shared" si="63"/>
        <v>2.6575280539999997</v>
      </c>
      <c r="L4089">
        <v>2.6575280540000001</v>
      </c>
    </row>
    <row r="4090" spans="1:12" x14ac:dyDescent="0.25">
      <c r="A4090">
        <v>55</v>
      </c>
      <c r="B4090">
        <v>2</v>
      </c>
      <c r="C4090">
        <v>14</v>
      </c>
      <c r="D4090">
        <v>2.9558300981016378E-2</v>
      </c>
      <c r="F4090">
        <f>INDEX(Sheet4!$B$2:$CW$26, MATCH(gama!C4090,Sheet4!$A$2:$A$26, 0), MATCH(gama!A4090, Sheet4!$B$1:$CW$1, 0))</f>
        <v>1.5855383510000001</v>
      </c>
      <c r="G4090">
        <f>INDEX(Sheet6!$B$3:$D$27, MATCH(gama!C4090,Sheet6!$A$3:$A$27, 0),MATCH(gama!B4090, Sheet6!$B$2:$D$2, 0))</f>
        <v>2.3086716E-2</v>
      </c>
      <c r="H4090">
        <f t="shared" si="63"/>
        <v>1.608625067</v>
      </c>
      <c r="L4090">
        <v>1.608625067</v>
      </c>
    </row>
    <row r="4091" spans="1:12" x14ac:dyDescent="0.25">
      <c r="A4091">
        <v>55</v>
      </c>
      <c r="B4091">
        <v>2</v>
      </c>
      <c r="C4091">
        <v>15</v>
      </c>
      <c r="D4091">
        <v>1.6617732046940007E-2</v>
      </c>
      <c r="F4091">
        <f>INDEX(Sheet4!$B$2:$CW$26, MATCH(gama!C4091,Sheet4!$A$2:$A$26, 0), MATCH(gama!A4091, Sheet4!$B$1:$CW$1, 0))</f>
        <v>0</v>
      </c>
      <c r="G4091">
        <f>INDEX(Sheet6!$B$3:$D$27, MATCH(gama!C4091,Sheet6!$A$3:$A$27, 0),MATCH(gama!B4091, Sheet6!$B$2:$D$2, 0))</f>
        <v>1.6617732E-2</v>
      </c>
      <c r="H4091">
        <f t="shared" si="63"/>
        <v>1.6617732E-2</v>
      </c>
      <c r="L4091">
        <v>1.6617732E-2</v>
      </c>
    </row>
    <row r="4092" spans="1:12" x14ac:dyDescent="0.25">
      <c r="A4092">
        <v>55</v>
      </c>
      <c r="B4092">
        <v>2</v>
      </c>
      <c r="C4092">
        <v>16</v>
      </c>
      <c r="D4092">
        <v>3.5382084337905004E-2</v>
      </c>
      <c r="F4092">
        <f>INDEX(Sheet4!$B$2:$CW$26, MATCH(gama!C4092,Sheet4!$A$2:$A$26, 0), MATCH(gama!A4092, Sheet4!$B$1:$CW$1, 0))</f>
        <v>2.9564801690000002</v>
      </c>
      <c r="G4092">
        <f>INDEX(Sheet6!$B$3:$D$27, MATCH(gama!C4092,Sheet6!$A$3:$A$27, 0),MATCH(gama!B4092, Sheet6!$B$2:$D$2, 0))</f>
        <v>2.3314818000000001E-2</v>
      </c>
      <c r="H4092">
        <f t="shared" si="63"/>
        <v>2.979794987</v>
      </c>
      <c r="L4092">
        <v>2.9797949880000001</v>
      </c>
    </row>
    <row r="4093" spans="1:12" x14ac:dyDescent="0.25">
      <c r="A4093">
        <v>55</v>
      </c>
      <c r="B4093">
        <v>2</v>
      </c>
      <c r="C4093">
        <v>17</v>
      </c>
      <c r="D4093">
        <v>2.9782841155668177E-2</v>
      </c>
      <c r="F4093">
        <f>INDEX(Sheet4!$B$2:$CW$26, MATCH(gama!C4093,Sheet4!$A$2:$A$26, 0), MATCH(gama!A4093, Sheet4!$B$1:$CW$1, 0))</f>
        <v>2.089033878</v>
      </c>
      <c r="G4093">
        <f>INDEX(Sheet6!$B$3:$D$27, MATCH(gama!C4093,Sheet6!$A$3:$A$27, 0),MATCH(gama!B4093, Sheet6!$B$2:$D$2, 0))</f>
        <v>2.1256172E-2</v>
      </c>
      <c r="H4093">
        <f t="shared" si="63"/>
        <v>2.1102900500000001</v>
      </c>
      <c r="L4093">
        <v>2.1102900500000001</v>
      </c>
    </row>
    <row r="4094" spans="1:12" x14ac:dyDescent="0.25">
      <c r="A4094">
        <v>55</v>
      </c>
      <c r="B4094">
        <v>2</v>
      </c>
      <c r="C4094">
        <v>18</v>
      </c>
      <c r="D4094">
        <v>2.6422910988928284E-2</v>
      </c>
      <c r="F4094">
        <f>INDEX(Sheet4!$B$2:$CW$26, MATCH(gama!C4094,Sheet4!$A$2:$A$26, 0), MATCH(gama!A4094, Sheet4!$B$1:$CW$1, 0))</f>
        <v>1.328070085</v>
      </c>
      <c r="G4094">
        <f>INDEX(Sheet6!$B$3:$D$27, MATCH(gama!C4094,Sheet6!$A$3:$A$27, 0),MATCH(gama!B4094, Sheet6!$B$2:$D$2, 0))</f>
        <v>2.1002217E-2</v>
      </c>
      <c r="H4094">
        <f t="shared" si="63"/>
        <v>1.3490723019999999</v>
      </c>
      <c r="L4094">
        <v>1.3490723019999999</v>
      </c>
    </row>
    <row r="4095" spans="1:12" x14ac:dyDescent="0.25">
      <c r="A4095">
        <v>55</v>
      </c>
      <c r="B4095">
        <v>2</v>
      </c>
      <c r="C4095">
        <v>19</v>
      </c>
      <c r="D4095">
        <v>1.94919153439213E-2</v>
      </c>
      <c r="F4095">
        <f>INDEX(Sheet4!$B$2:$CW$26, MATCH(gama!C4095,Sheet4!$A$2:$A$26, 0), MATCH(gama!A4095, Sheet4!$B$1:$CW$1, 0))</f>
        <v>0.60311599599999999</v>
      </c>
      <c r="G4095">
        <f>INDEX(Sheet6!$B$3:$D$27, MATCH(gama!C4095,Sheet6!$A$3:$A$27, 0),MATCH(gama!B4095, Sheet6!$B$2:$D$2, 0))</f>
        <v>1.7030217E-2</v>
      </c>
      <c r="H4095">
        <f t="shared" si="63"/>
        <v>0.62014621299999995</v>
      </c>
      <c r="L4095">
        <v>0.62014621400000003</v>
      </c>
    </row>
    <row r="4096" spans="1:12" x14ac:dyDescent="0.25">
      <c r="A4096">
        <v>55</v>
      </c>
      <c r="B4096">
        <v>2</v>
      </c>
      <c r="C4096">
        <v>20</v>
      </c>
      <c r="D4096">
        <v>2.0266839057789324E-2</v>
      </c>
      <c r="F4096">
        <f>INDEX(Sheet4!$B$2:$CW$26, MATCH(gama!C4096,Sheet4!$A$2:$A$26, 0), MATCH(gama!A4096, Sheet4!$B$1:$CW$1, 0))</f>
        <v>1.394665745</v>
      </c>
      <c r="G4096">
        <f>INDEX(Sheet6!$B$3:$D$27, MATCH(gama!C4096,Sheet6!$A$3:$A$27, 0),MATCH(gama!B4096, Sheet6!$B$2:$D$2, 0))</f>
        <v>1.4574326E-2</v>
      </c>
      <c r="H4096">
        <f t="shared" si="63"/>
        <v>1.4092400709999999</v>
      </c>
      <c r="L4096">
        <v>1.4092400700000001</v>
      </c>
    </row>
    <row r="4097" spans="1:12" x14ac:dyDescent="0.25">
      <c r="A4097">
        <v>55</v>
      </c>
      <c r="B4097">
        <v>2</v>
      </c>
      <c r="C4097">
        <v>21</v>
      </c>
      <c r="D4097">
        <v>1.775195005608933E-2</v>
      </c>
      <c r="F4097">
        <f>INDEX(Sheet4!$B$2:$CW$26, MATCH(gama!C4097,Sheet4!$A$2:$A$26, 0), MATCH(gama!A4097, Sheet4!$B$1:$CW$1, 0))</f>
        <v>1.617686186</v>
      </c>
      <c r="G4097">
        <f>INDEX(Sheet6!$B$3:$D$27, MATCH(gama!C4097,Sheet6!$A$3:$A$27, 0),MATCH(gama!B4097, Sheet6!$B$2:$D$2, 0))</f>
        <v>1.1149149000000001E-2</v>
      </c>
      <c r="H4097">
        <f t="shared" si="63"/>
        <v>1.628835335</v>
      </c>
      <c r="L4097">
        <v>1.628835335</v>
      </c>
    </row>
    <row r="4098" spans="1:12" x14ac:dyDescent="0.25">
      <c r="A4098">
        <v>55</v>
      </c>
      <c r="B4098">
        <v>2</v>
      </c>
      <c r="C4098">
        <v>22</v>
      </c>
      <c r="D4098">
        <v>2.443404187939955E-2</v>
      </c>
      <c r="F4098">
        <f>INDEX(Sheet4!$B$2:$CW$26, MATCH(gama!C4098,Sheet4!$A$2:$A$26, 0), MATCH(gama!A4098, Sheet4!$B$1:$CW$1, 0))</f>
        <v>1.9114018239999999</v>
      </c>
      <c r="G4098">
        <f>INDEX(Sheet6!$B$3:$D$27, MATCH(gama!C4098,Sheet6!$A$3:$A$27, 0),MATCH(gama!B4098, Sheet6!$B$2:$D$2, 0))</f>
        <v>1.6632402000000001E-2</v>
      </c>
      <c r="H4098">
        <f t="shared" si="63"/>
        <v>1.9280342259999999</v>
      </c>
      <c r="L4098">
        <v>1.9280342260000001</v>
      </c>
    </row>
    <row r="4099" spans="1:12" x14ac:dyDescent="0.25">
      <c r="A4099">
        <v>55</v>
      </c>
      <c r="B4099">
        <v>2</v>
      </c>
      <c r="C4099">
        <v>23</v>
      </c>
      <c r="D4099">
        <v>2.980423046544687E-2</v>
      </c>
      <c r="F4099">
        <f>INDEX(Sheet4!$B$2:$CW$26, MATCH(gama!C4099,Sheet4!$A$2:$A$26, 0), MATCH(gama!A4099, Sheet4!$B$1:$CW$1, 0))</f>
        <v>2.596407353</v>
      </c>
      <c r="G4099">
        <f>INDEX(Sheet6!$B$3:$D$27, MATCH(gama!C4099,Sheet6!$A$3:$A$27, 0),MATCH(gama!B4099, Sheet6!$B$2:$D$2, 0))</f>
        <v>1.9206648999999999E-2</v>
      </c>
      <c r="H4099">
        <f t="shared" ref="H4099:H4162" si="64">SUM(F4099:G4099)</f>
        <v>2.615614002</v>
      </c>
      <c r="L4099">
        <v>2.6156140030000001</v>
      </c>
    </row>
    <row r="4100" spans="1:12" x14ac:dyDescent="0.25">
      <c r="A4100">
        <v>55</v>
      </c>
      <c r="B4100">
        <v>2</v>
      </c>
      <c r="C4100">
        <v>24</v>
      </c>
      <c r="D4100">
        <v>2.5662212582307848E-2</v>
      </c>
      <c r="F4100">
        <f>INDEX(Sheet4!$B$2:$CW$26, MATCH(gama!C4100,Sheet4!$A$2:$A$26, 0), MATCH(gama!A4100, Sheet4!$B$1:$CW$1, 0))</f>
        <v>1.3997769250000001</v>
      </c>
      <c r="G4100">
        <f>INDEX(Sheet6!$B$3:$D$27, MATCH(gama!C4100,Sheet6!$A$3:$A$27, 0),MATCH(gama!B4100, Sheet6!$B$2:$D$2, 0))</f>
        <v>1.9948837000000001E-2</v>
      </c>
      <c r="H4100">
        <f t="shared" si="64"/>
        <v>1.4197257620000001</v>
      </c>
      <c r="L4100">
        <v>1.4197257619999999</v>
      </c>
    </row>
    <row r="4101" spans="1:12" x14ac:dyDescent="0.25">
      <c r="A4101">
        <v>55</v>
      </c>
      <c r="B4101">
        <v>2</v>
      </c>
      <c r="C4101">
        <v>25</v>
      </c>
      <c r="D4101">
        <v>2.3288487427076166E-2</v>
      </c>
      <c r="F4101">
        <f>INDEX(Sheet4!$B$2:$CW$26, MATCH(gama!C4101,Sheet4!$A$2:$A$26, 0), MATCH(gama!A4101, Sheet4!$B$1:$CW$1, 0))</f>
        <v>1.2335691280000001</v>
      </c>
      <c r="G4101">
        <f>INDEX(Sheet6!$B$3:$D$27, MATCH(gama!C4101,Sheet6!$A$3:$A$27, 0),MATCH(gama!B4101, Sheet6!$B$2:$D$2, 0))</f>
        <v>1.8253511E-2</v>
      </c>
      <c r="H4101">
        <f t="shared" si="64"/>
        <v>1.251822639</v>
      </c>
      <c r="L4101">
        <v>1.251822639</v>
      </c>
    </row>
    <row r="4102" spans="1:12" x14ac:dyDescent="0.25">
      <c r="A4102">
        <v>55</v>
      </c>
      <c r="B4102">
        <v>3</v>
      </c>
      <c r="C4102">
        <v>1</v>
      </c>
      <c r="D4102">
        <v>0.10452838075316885</v>
      </c>
      <c r="F4102">
        <f>INDEX(Sheet4!$B$2:$CW$26, MATCH(gama!C4102,Sheet4!$A$2:$A$26, 0), MATCH(gama!A4102, Sheet4!$B$1:$CW$1, 0))</f>
        <v>9.5015593769999995</v>
      </c>
      <c r="G4102">
        <f>INDEX(Sheet6!$B$3:$D$27, MATCH(gama!C4102,Sheet6!$A$3:$A$27, 0),MATCH(gama!B4102, Sheet6!$B$2:$D$2, 0))</f>
        <v>6.5746505999999996E-2</v>
      </c>
      <c r="H4102">
        <f t="shared" si="64"/>
        <v>9.5673058829999995</v>
      </c>
      <c r="L4102">
        <v>9.5673058819999994</v>
      </c>
    </row>
    <row r="4103" spans="1:12" x14ac:dyDescent="0.25">
      <c r="A4103">
        <v>55</v>
      </c>
      <c r="B4103">
        <v>3</v>
      </c>
      <c r="C4103">
        <v>2</v>
      </c>
      <c r="D4103">
        <v>0.11568333668311334</v>
      </c>
      <c r="F4103">
        <f>INDEX(Sheet4!$B$2:$CW$26, MATCH(gama!C4103,Sheet4!$A$2:$A$26, 0), MATCH(gama!A4103, Sheet4!$B$1:$CW$1, 0))</f>
        <v>11.2374902</v>
      </c>
      <c r="G4103">
        <f>INDEX(Sheet6!$B$3:$D$27, MATCH(gama!C4103,Sheet6!$A$3:$A$27, 0),MATCH(gama!B4103, Sheet6!$B$2:$D$2, 0))</f>
        <v>6.9816030000000001E-2</v>
      </c>
      <c r="H4103">
        <f t="shared" si="64"/>
        <v>11.30730623</v>
      </c>
      <c r="L4103">
        <v>11.30730623</v>
      </c>
    </row>
    <row r="4104" spans="1:12" x14ac:dyDescent="0.25">
      <c r="A4104">
        <v>55</v>
      </c>
      <c r="B4104">
        <v>3</v>
      </c>
      <c r="C4104">
        <v>3</v>
      </c>
      <c r="D4104">
        <v>0.10544906333346511</v>
      </c>
      <c r="F4104">
        <f>INDEX(Sheet4!$B$2:$CW$26, MATCH(gama!C4104,Sheet4!$A$2:$A$26, 0), MATCH(gama!A4104, Sheet4!$B$1:$CW$1, 0))</f>
        <v>9.9584835960000007</v>
      </c>
      <c r="G4104">
        <f>INDEX(Sheet6!$B$3:$D$27, MATCH(gama!C4104,Sheet6!$A$3:$A$27, 0),MATCH(gama!B4104, Sheet6!$B$2:$D$2, 0))</f>
        <v>6.4802191999999995E-2</v>
      </c>
      <c r="H4104">
        <f t="shared" si="64"/>
        <v>10.023285788000001</v>
      </c>
      <c r="L4104">
        <v>10.023285789999999</v>
      </c>
    </row>
    <row r="4105" spans="1:12" x14ac:dyDescent="0.25">
      <c r="A4105">
        <v>55</v>
      </c>
      <c r="B4105">
        <v>3</v>
      </c>
      <c r="C4105">
        <v>4</v>
      </c>
      <c r="D4105">
        <v>0.11660865176451712</v>
      </c>
      <c r="F4105">
        <f>INDEX(Sheet4!$B$2:$CW$26, MATCH(gama!C4105,Sheet4!$A$2:$A$26, 0), MATCH(gama!A4105, Sheet4!$B$1:$CW$1, 0))</f>
        <v>11.25239876</v>
      </c>
      <c r="G4105">
        <f>INDEX(Sheet6!$B$3:$D$27, MATCH(gama!C4105,Sheet6!$A$3:$A$27, 0),MATCH(gama!B4105, Sheet6!$B$2:$D$2, 0))</f>
        <v>7.0680493999999996E-2</v>
      </c>
      <c r="H4105">
        <f t="shared" si="64"/>
        <v>11.323079254</v>
      </c>
      <c r="L4105">
        <v>11.32307926</v>
      </c>
    </row>
    <row r="4106" spans="1:12" x14ac:dyDescent="0.25">
      <c r="A4106">
        <v>55</v>
      </c>
      <c r="B4106">
        <v>3</v>
      </c>
      <c r="C4106">
        <v>5</v>
      </c>
      <c r="D4106">
        <v>0.10881301413398495</v>
      </c>
      <c r="F4106">
        <f>INDEX(Sheet4!$B$2:$CW$26, MATCH(gama!C4106,Sheet4!$A$2:$A$26, 0), MATCH(gama!A4106, Sheet4!$B$1:$CW$1, 0))</f>
        <v>10.067312960000001</v>
      </c>
      <c r="G4106">
        <f>INDEX(Sheet6!$B$3:$D$27, MATCH(gama!C4106,Sheet6!$A$3:$A$27, 0),MATCH(gama!B4106, Sheet6!$B$2:$D$2, 0))</f>
        <v>6.7721940999999994E-2</v>
      </c>
      <c r="H4106">
        <f t="shared" si="64"/>
        <v>10.135034901000001</v>
      </c>
      <c r="L4106">
        <v>10.135034900000001</v>
      </c>
    </row>
    <row r="4107" spans="1:12" x14ac:dyDescent="0.25">
      <c r="A4107">
        <v>55</v>
      </c>
      <c r="B4107">
        <v>3</v>
      </c>
      <c r="C4107">
        <v>6</v>
      </c>
      <c r="D4107">
        <v>0.10749197799402505</v>
      </c>
      <c r="F4107">
        <f>INDEX(Sheet4!$B$2:$CW$26, MATCH(gama!C4107,Sheet4!$A$2:$A$26, 0), MATCH(gama!A4107, Sheet4!$B$1:$CW$1, 0))</f>
        <v>10.110019879999999</v>
      </c>
      <c r="G4107">
        <f>INDEX(Sheet6!$B$3:$D$27, MATCH(gama!C4107,Sheet6!$A$3:$A$27, 0),MATCH(gama!B4107, Sheet6!$B$2:$D$2, 0))</f>
        <v>6.6226591000000001E-2</v>
      </c>
      <c r="H4107">
        <f t="shared" si="64"/>
        <v>10.176246470999999</v>
      </c>
      <c r="L4107">
        <v>10.176246470000001</v>
      </c>
    </row>
    <row r="4108" spans="1:12" x14ac:dyDescent="0.25">
      <c r="A4108">
        <v>55</v>
      </c>
      <c r="B4108">
        <v>3</v>
      </c>
      <c r="C4108">
        <v>7</v>
      </c>
      <c r="D4108">
        <v>0.11582354145513571</v>
      </c>
      <c r="F4108">
        <f>INDEX(Sheet4!$B$2:$CW$26, MATCH(gama!C4108,Sheet4!$A$2:$A$26, 0), MATCH(gama!A4108, Sheet4!$B$1:$CW$1, 0))</f>
        <v>11.23771079</v>
      </c>
      <c r="G4108">
        <f>INDEX(Sheet6!$B$3:$D$27, MATCH(gama!C4108,Sheet6!$A$3:$A$27, 0),MATCH(gama!B4108, Sheet6!$B$2:$D$2, 0))</f>
        <v>6.9955333999999994E-2</v>
      </c>
      <c r="H4108">
        <f t="shared" si="64"/>
        <v>11.307666123999999</v>
      </c>
      <c r="L4108">
        <v>11.30766612</v>
      </c>
    </row>
    <row r="4109" spans="1:12" x14ac:dyDescent="0.25">
      <c r="A4109">
        <v>55</v>
      </c>
      <c r="B4109">
        <v>3</v>
      </c>
      <c r="C4109">
        <v>8</v>
      </c>
      <c r="D4109">
        <v>0.10164596296484685</v>
      </c>
      <c r="F4109">
        <f>INDEX(Sheet4!$B$2:$CW$26, MATCH(gama!C4109,Sheet4!$A$2:$A$26, 0), MATCH(gama!A4109, Sheet4!$B$1:$CW$1, 0))</f>
        <v>9.442841241</v>
      </c>
      <c r="G4109">
        <f>INDEX(Sheet6!$B$3:$D$27, MATCH(gama!C4109,Sheet6!$A$3:$A$27, 0),MATCH(gama!B4109, Sheet6!$B$2:$D$2, 0))</f>
        <v>6.3103753999999998E-2</v>
      </c>
      <c r="H4109">
        <f t="shared" si="64"/>
        <v>9.5059449950000001</v>
      </c>
      <c r="L4109">
        <v>9.505944994</v>
      </c>
    </row>
    <row r="4110" spans="1:12" x14ac:dyDescent="0.25">
      <c r="A4110">
        <v>55</v>
      </c>
      <c r="B4110">
        <v>3</v>
      </c>
      <c r="C4110">
        <v>9</v>
      </c>
      <c r="D4110">
        <v>0.11548676318902454</v>
      </c>
      <c r="F4110">
        <f>INDEX(Sheet4!$B$2:$CW$26, MATCH(gama!C4110,Sheet4!$A$2:$A$26, 0), MATCH(gama!A4110, Sheet4!$B$1:$CW$1, 0))</f>
        <v>11.04098636</v>
      </c>
      <c r="G4110">
        <f>INDEX(Sheet6!$B$3:$D$27, MATCH(gama!C4110,Sheet6!$A$3:$A$27, 0),MATCH(gama!B4110, Sheet6!$B$2:$D$2, 0))</f>
        <v>7.0421513000000005E-2</v>
      </c>
      <c r="H4110">
        <f t="shared" si="64"/>
        <v>11.111407872999999</v>
      </c>
      <c r="L4110">
        <v>11.11140788</v>
      </c>
    </row>
    <row r="4111" spans="1:12" x14ac:dyDescent="0.25">
      <c r="A4111">
        <v>55</v>
      </c>
      <c r="B4111">
        <v>3</v>
      </c>
      <c r="C4111">
        <v>10</v>
      </c>
      <c r="D4111">
        <v>0.11015228453846558</v>
      </c>
      <c r="F4111">
        <f>INDEX(Sheet4!$B$2:$CW$26, MATCH(gama!C4111,Sheet4!$A$2:$A$26, 0), MATCH(gama!A4111, Sheet4!$B$1:$CW$1, 0))</f>
        <v>10.46255217</v>
      </c>
      <c r="G4111">
        <f>INDEX(Sheet6!$B$3:$D$27, MATCH(gama!C4111,Sheet6!$A$3:$A$27, 0),MATCH(gama!B4111, Sheet6!$B$2:$D$2, 0))</f>
        <v>6.7447989999999999E-2</v>
      </c>
      <c r="H4111">
        <f t="shared" si="64"/>
        <v>10.53000016</v>
      </c>
      <c r="L4111">
        <v>10.53000016</v>
      </c>
    </row>
    <row r="4112" spans="1:12" x14ac:dyDescent="0.25">
      <c r="A4112">
        <v>55</v>
      </c>
      <c r="B4112">
        <v>3</v>
      </c>
      <c r="C4112">
        <v>11</v>
      </c>
      <c r="D4112">
        <v>0.11364526611905591</v>
      </c>
      <c r="F4112">
        <f>INDEX(Sheet4!$B$2:$CW$26, MATCH(gama!C4112,Sheet4!$A$2:$A$26, 0), MATCH(gama!A4112, Sheet4!$B$1:$CW$1, 0))</f>
        <v>11.00246156</v>
      </c>
      <c r="G4112">
        <f>INDEX(Sheet6!$B$3:$D$27, MATCH(gama!C4112,Sheet6!$A$3:$A$27, 0),MATCH(gama!B4112, Sheet6!$B$2:$D$2, 0))</f>
        <v>6.8737259999999994E-2</v>
      </c>
      <c r="H4112">
        <f t="shared" si="64"/>
        <v>11.071198820000001</v>
      </c>
      <c r="L4112">
        <v>11.071198819999999</v>
      </c>
    </row>
    <row r="4113" spans="1:12" x14ac:dyDescent="0.25">
      <c r="A4113">
        <v>55</v>
      </c>
      <c r="B4113">
        <v>3</v>
      </c>
      <c r="C4113">
        <v>12</v>
      </c>
      <c r="D4113">
        <v>0.11374345204916825</v>
      </c>
      <c r="F4113">
        <f>INDEX(Sheet4!$B$2:$CW$26, MATCH(gama!C4113,Sheet4!$A$2:$A$26, 0), MATCH(gama!A4113, Sheet4!$B$1:$CW$1, 0))</f>
        <v>10.75488026</v>
      </c>
      <c r="G4113">
        <f>INDEX(Sheet6!$B$3:$D$27, MATCH(gama!C4113,Sheet6!$A$3:$A$27, 0),MATCH(gama!B4113, Sheet6!$B$2:$D$2, 0))</f>
        <v>6.9845982000000001E-2</v>
      </c>
      <c r="H4113">
        <f t="shared" si="64"/>
        <v>10.824726242000001</v>
      </c>
      <c r="L4113">
        <v>10.82472624</v>
      </c>
    </row>
    <row r="4114" spans="1:12" x14ac:dyDescent="0.25">
      <c r="A4114">
        <v>55</v>
      </c>
      <c r="B4114">
        <v>3</v>
      </c>
      <c r="C4114">
        <v>13</v>
      </c>
      <c r="D4114">
        <v>3.5392146788162167E-2</v>
      </c>
      <c r="F4114">
        <f>INDEX(Sheet4!$B$2:$CW$26, MATCH(gama!C4114,Sheet4!$A$2:$A$26, 0), MATCH(gama!A4114, Sheet4!$B$1:$CW$1, 0))</f>
        <v>2.6302817909999998</v>
      </c>
      <c r="G4114">
        <f>INDEX(Sheet6!$B$3:$D$27, MATCH(gama!C4114,Sheet6!$A$3:$A$27, 0),MATCH(gama!B4114, Sheet6!$B$2:$D$2, 0))</f>
        <v>2.4656303000000001E-2</v>
      </c>
      <c r="H4114">
        <f t="shared" si="64"/>
        <v>2.6549380939999998</v>
      </c>
      <c r="L4114">
        <v>2.6549380939999998</v>
      </c>
    </row>
    <row r="4115" spans="1:12" x14ac:dyDescent="0.25">
      <c r="A4115">
        <v>55</v>
      </c>
      <c r="B4115">
        <v>3</v>
      </c>
      <c r="C4115">
        <v>14</v>
      </c>
      <c r="D4115">
        <v>3.5697300364349455E-2</v>
      </c>
      <c r="F4115">
        <f>INDEX(Sheet4!$B$2:$CW$26, MATCH(gama!C4115,Sheet4!$A$2:$A$26, 0), MATCH(gama!A4115, Sheet4!$B$1:$CW$1, 0))</f>
        <v>1.5855383510000001</v>
      </c>
      <c r="G4115">
        <f>INDEX(Sheet6!$B$3:$D$27, MATCH(gama!C4115,Sheet6!$A$3:$A$27, 0),MATCH(gama!B4115, Sheet6!$B$2:$D$2, 0))</f>
        <v>2.9225714999999999E-2</v>
      </c>
      <c r="H4115">
        <f t="shared" si="64"/>
        <v>1.614764066</v>
      </c>
      <c r="L4115">
        <v>1.6147640670000001</v>
      </c>
    </row>
    <row r="4116" spans="1:12" x14ac:dyDescent="0.25">
      <c r="A4116">
        <v>55</v>
      </c>
      <c r="B4116">
        <v>3</v>
      </c>
      <c r="C4116">
        <v>15</v>
      </c>
      <c r="D4116">
        <v>3.4570159479824204E-2</v>
      </c>
      <c r="F4116">
        <f>INDEX(Sheet4!$B$2:$CW$26, MATCH(gama!C4116,Sheet4!$A$2:$A$26, 0), MATCH(gama!A4116, Sheet4!$B$1:$CW$1, 0))</f>
        <v>0</v>
      </c>
      <c r="G4116">
        <f>INDEX(Sheet6!$B$3:$D$27, MATCH(gama!C4116,Sheet6!$A$3:$A$27, 0),MATCH(gama!B4116, Sheet6!$B$2:$D$2, 0))</f>
        <v>3.4570159000000003E-2</v>
      </c>
      <c r="H4116">
        <f t="shared" si="64"/>
        <v>3.4570159000000003E-2</v>
      </c>
      <c r="L4116">
        <v>3.4570159000000003E-2</v>
      </c>
    </row>
    <row r="4117" spans="1:12" x14ac:dyDescent="0.25">
      <c r="A4117">
        <v>55</v>
      </c>
      <c r="B4117">
        <v>3</v>
      </c>
      <c r="C4117">
        <v>16</v>
      </c>
      <c r="D4117">
        <v>5.0902290911744058E-2</v>
      </c>
      <c r="F4117">
        <f>INDEX(Sheet4!$B$2:$CW$26, MATCH(gama!C4117,Sheet4!$A$2:$A$26, 0), MATCH(gama!A4117, Sheet4!$B$1:$CW$1, 0))</f>
        <v>2.9564801690000002</v>
      </c>
      <c r="G4117">
        <f>INDEX(Sheet6!$B$3:$D$27, MATCH(gama!C4117,Sheet6!$A$3:$A$27, 0),MATCH(gama!B4117, Sheet6!$B$2:$D$2, 0))</f>
        <v>3.8835025000000002E-2</v>
      </c>
      <c r="H4117">
        <f t="shared" si="64"/>
        <v>2.9953151940000002</v>
      </c>
      <c r="L4117">
        <v>2.9953151939999998</v>
      </c>
    </row>
    <row r="4118" spans="1:12" x14ac:dyDescent="0.25">
      <c r="A4118">
        <v>55</v>
      </c>
      <c r="B4118">
        <v>3</v>
      </c>
      <c r="C4118">
        <v>17</v>
      </c>
      <c r="D4118">
        <v>3.7030459323666665E-2</v>
      </c>
      <c r="F4118">
        <f>INDEX(Sheet4!$B$2:$CW$26, MATCH(gama!C4118,Sheet4!$A$2:$A$26, 0), MATCH(gama!A4118, Sheet4!$B$1:$CW$1, 0))</f>
        <v>2.089033878</v>
      </c>
      <c r="G4118">
        <f>INDEX(Sheet6!$B$3:$D$27, MATCH(gama!C4118,Sheet6!$A$3:$A$27, 0),MATCH(gama!B4118, Sheet6!$B$2:$D$2, 0))</f>
        <v>2.8503790000000001E-2</v>
      </c>
      <c r="H4118">
        <f t="shared" si="64"/>
        <v>2.1175376679999998</v>
      </c>
      <c r="L4118">
        <v>2.1175376680000002</v>
      </c>
    </row>
    <row r="4119" spans="1:12" x14ac:dyDescent="0.25">
      <c r="A4119">
        <v>55</v>
      </c>
      <c r="B4119">
        <v>3</v>
      </c>
      <c r="C4119">
        <v>18</v>
      </c>
      <c r="D4119">
        <v>3.4708867540016425E-2</v>
      </c>
      <c r="F4119">
        <f>INDEX(Sheet4!$B$2:$CW$26, MATCH(gama!C4119,Sheet4!$A$2:$A$26, 0), MATCH(gama!A4119, Sheet4!$B$1:$CW$1, 0))</f>
        <v>1.328070085</v>
      </c>
      <c r="G4119">
        <f>INDEX(Sheet6!$B$3:$D$27, MATCH(gama!C4119,Sheet6!$A$3:$A$27, 0),MATCH(gama!B4119, Sheet6!$B$2:$D$2, 0))</f>
        <v>2.9288173000000001E-2</v>
      </c>
      <c r="H4119">
        <f t="shared" si="64"/>
        <v>1.3573582580000001</v>
      </c>
      <c r="L4119">
        <v>1.3573582580000001</v>
      </c>
    </row>
    <row r="4120" spans="1:12" x14ac:dyDescent="0.25">
      <c r="A4120">
        <v>55</v>
      </c>
      <c r="B4120">
        <v>3</v>
      </c>
      <c r="C4120">
        <v>19</v>
      </c>
      <c r="D4120">
        <v>3.5690546960083364E-2</v>
      </c>
      <c r="F4120">
        <f>INDEX(Sheet4!$B$2:$CW$26, MATCH(gama!C4120,Sheet4!$A$2:$A$26, 0), MATCH(gama!A4120, Sheet4!$B$1:$CW$1, 0))</f>
        <v>0.60311599599999999</v>
      </c>
      <c r="G4120">
        <f>INDEX(Sheet6!$B$3:$D$27, MATCH(gama!C4120,Sheet6!$A$3:$A$27, 0),MATCH(gama!B4120, Sheet6!$B$2:$D$2, 0))</f>
        <v>3.3228848999999998E-2</v>
      </c>
      <c r="H4120">
        <f t="shared" si="64"/>
        <v>0.63634484499999999</v>
      </c>
      <c r="L4120">
        <v>0.63634484499999999</v>
      </c>
    </row>
    <row r="4121" spans="1:12" x14ac:dyDescent="0.25">
      <c r="A4121">
        <v>55</v>
      </c>
      <c r="B4121">
        <v>3</v>
      </c>
      <c r="C4121">
        <v>20</v>
      </c>
      <c r="D4121">
        <v>4.0853724663817245E-2</v>
      </c>
      <c r="F4121">
        <f>INDEX(Sheet4!$B$2:$CW$26, MATCH(gama!C4121,Sheet4!$A$2:$A$26, 0), MATCH(gama!A4121, Sheet4!$B$1:$CW$1, 0))</f>
        <v>1.394665745</v>
      </c>
      <c r="G4121">
        <f>INDEX(Sheet6!$B$3:$D$27, MATCH(gama!C4121,Sheet6!$A$3:$A$27, 0),MATCH(gama!B4121, Sheet6!$B$2:$D$2, 0))</f>
        <v>3.5161210999999998E-2</v>
      </c>
      <c r="H4121">
        <f t="shared" si="64"/>
        <v>1.4298269559999999</v>
      </c>
      <c r="L4121">
        <v>1.4298269560000001</v>
      </c>
    </row>
    <row r="4122" spans="1:12" x14ac:dyDescent="0.25">
      <c r="A4122">
        <v>55</v>
      </c>
      <c r="B4122">
        <v>3</v>
      </c>
      <c r="C4122">
        <v>21</v>
      </c>
      <c r="D4122">
        <v>4.5228309982270606E-2</v>
      </c>
      <c r="F4122">
        <f>INDEX(Sheet4!$B$2:$CW$26, MATCH(gama!C4122,Sheet4!$A$2:$A$26, 0), MATCH(gama!A4122, Sheet4!$B$1:$CW$1, 0))</f>
        <v>1.617686186</v>
      </c>
      <c r="G4122">
        <f>INDEX(Sheet6!$B$3:$D$27, MATCH(gama!C4122,Sheet6!$A$3:$A$27, 0),MATCH(gama!B4122, Sheet6!$B$2:$D$2, 0))</f>
        <v>3.8625509000000002E-2</v>
      </c>
      <c r="H4122">
        <f t="shared" si="64"/>
        <v>1.6563116950000001</v>
      </c>
      <c r="L4122">
        <v>1.6563116950000001</v>
      </c>
    </row>
    <row r="4123" spans="1:12" x14ac:dyDescent="0.25">
      <c r="A4123">
        <v>55</v>
      </c>
      <c r="B4123">
        <v>3</v>
      </c>
      <c r="C4123">
        <v>22</v>
      </c>
      <c r="D4123">
        <v>4.8074901877018704E-2</v>
      </c>
      <c r="F4123">
        <f>INDEX(Sheet4!$B$2:$CW$26, MATCH(gama!C4123,Sheet4!$A$2:$A$26, 0), MATCH(gama!A4123, Sheet4!$B$1:$CW$1, 0))</f>
        <v>1.9114018239999999</v>
      </c>
      <c r="G4123">
        <f>INDEX(Sheet6!$B$3:$D$27, MATCH(gama!C4123,Sheet6!$A$3:$A$27, 0),MATCH(gama!B4123, Sheet6!$B$2:$D$2, 0))</f>
        <v>4.0273261999999997E-2</v>
      </c>
      <c r="H4123">
        <f t="shared" si="64"/>
        <v>1.9516750859999998</v>
      </c>
      <c r="L4123">
        <v>1.9516750860000001</v>
      </c>
    </row>
    <row r="4124" spans="1:12" x14ac:dyDescent="0.25">
      <c r="A4124">
        <v>55</v>
      </c>
      <c r="B4124">
        <v>3</v>
      </c>
      <c r="C4124">
        <v>23</v>
      </c>
      <c r="D4124">
        <v>4.1987564203440429E-2</v>
      </c>
      <c r="F4124">
        <f>INDEX(Sheet4!$B$2:$CW$26, MATCH(gama!C4124,Sheet4!$A$2:$A$26, 0), MATCH(gama!A4124, Sheet4!$B$1:$CW$1, 0))</f>
        <v>2.596407353</v>
      </c>
      <c r="G4124">
        <f>INDEX(Sheet6!$B$3:$D$27, MATCH(gama!C4124,Sheet6!$A$3:$A$27, 0),MATCH(gama!B4124, Sheet6!$B$2:$D$2, 0))</f>
        <v>3.1389983000000003E-2</v>
      </c>
      <c r="H4124">
        <f t="shared" si="64"/>
        <v>2.627797336</v>
      </c>
      <c r="L4124">
        <v>2.627797336</v>
      </c>
    </row>
    <row r="4125" spans="1:12" x14ac:dyDescent="0.25">
      <c r="A4125">
        <v>55</v>
      </c>
      <c r="B4125">
        <v>3</v>
      </c>
      <c r="C4125">
        <v>24</v>
      </c>
      <c r="D4125">
        <v>3.5637433635227395E-2</v>
      </c>
      <c r="F4125">
        <f>INDEX(Sheet4!$B$2:$CW$26, MATCH(gama!C4125,Sheet4!$A$2:$A$26, 0), MATCH(gama!A4125, Sheet4!$B$1:$CW$1, 0))</f>
        <v>1.3997769250000001</v>
      </c>
      <c r="G4125">
        <f>INDEX(Sheet6!$B$3:$D$27, MATCH(gama!C4125,Sheet6!$A$3:$A$27, 0),MATCH(gama!B4125, Sheet6!$B$2:$D$2, 0))</f>
        <v>2.9924058E-2</v>
      </c>
      <c r="H4125">
        <f t="shared" si="64"/>
        <v>1.429700983</v>
      </c>
      <c r="L4125">
        <v>1.429700983</v>
      </c>
    </row>
    <row r="4126" spans="1:12" x14ac:dyDescent="0.25">
      <c r="A4126">
        <v>55</v>
      </c>
      <c r="B4126">
        <v>3</v>
      </c>
      <c r="C4126">
        <v>25</v>
      </c>
      <c r="D4126">
        <v>4.1504138386247877E-2</v>
      </c>
      <c r="F4126">
        <f>INDEX(Sheet4!$B$2:$CW$26, MATCH(gama!C4126,Sheet4!$A$2:$A$26, 0), MATCH(gama!A4126, Sheet4!$B$1:$CW$1, 0))</f>
        <v>1.2335691280000001</v>
      </c>
      <c r="G4126">
        <f>INDEX(Sheet6!$B$3:$D$27, MATCH(gama!C4126,Sheet6!$A$3:$A$27, 0),MATCH(gama!B4126, Sheet6!$B$2:$D$2, 0))</f>
        <v>3.6469161999999999E-2</v>
      </c>
      <c r="H4126">
        <f t="shared" si="64"/>
        <v>1.27003829</v>
      </c>
      <c r="L4126">
        <v>1.27003829</v>
      </c>
    </row>
    <row r="4127" spans="1:12" x14ac:dyDescent="0.25">
      <c r="A4127">
        <v>56</v>
      </c>
      <c r="B4127">
        <v>1</v>
      </c>
      <c r="C4127">
        <v>1</v>
      </c>
      <c r="D4127">
        <v>9.4396736239087176E-2</v>
      </c>
      <c r="F4127">
        <f>INDEX(Sheet4!$B$2:$CW$26, MATCH(gama!C4127,Sheet4!$A$2:$A$26, 0), MATCH(gama!A4127, Sheet4!$B$1:$CW$1, 0))</f>
        <v>10.8346324</v>
      </c>
      <c r="G4127">
        <f>INDEX(Sheet6!$B$3:$D$27, MATCH(gama!C4127,Sheet6!$A$3:$A$27, 0),MATCH(gama!B4127, Sheet6!$B$2:$D$2, 0))</f>
        <v>5.0173746999999998E-2</v>
      </c>
      <c r="H4127">
        <f t="shared" si="64"/>
        <v>10.884806147000001</v>
      </c>
      <c r="L4127">
        <v>10.884806149999999</v>
      </c>
    </row>
    <row r="4128" spans="1:12" x14ac:dyDescent="0.25">
      <c r="A4128">
        <v>56</v>
      </c>
      <c r="B4128">
        <v>1</v>
      </c>
      <c r="C4128">
        <v>2</v>
      </c>
      <c r="D4128">
        <v>0.10517383807594816</v>
      </c>
      <c r="F4128">
        <f>INDEX(Sheet4!$B$2:$CW$26, MATCH(gama!C4128,Sheet4!$A$2:$A$26, 0), MATCH(gama!A4128, Sheet4!$B$1:$CW$1, 0))</f>
        <v>12.50175048</v>
      </c>
      <c r="G4128">
        <f>INDEX(Sheet6!$B$3:$D$27, MATCH(gama!C4128,Sheet6!$A$3:$A$27, 0),MATCH(gama!B4128, Sheet6!$B$2:$D$2, 0))</f>
        <v>5.4146285000000002E-2</v>
      </c>
      <c r="H4128">
        <f t="shared" si="64"/>
        <v>12.555896765</v>
      </c>
      <c r="L4128">
        <v>12.55589676</v>
      </c>
    </row>
    <row r="4129" spans="1:12" x14ac:dyDescent="0.25">
      <c r="A4129">
        <v>56</v>
      </c>
      <c r="B4129">
        <v>1</v>
      </c>
      <c r="C4129">
        <v>3</v>
      </c>
      <c r="D4129">
        <v>9.4900727440313554E-2</v>
      </c>
      <c r="F4129">
        <f>INDEX(Sheet4!$B$2:$CW$26, MATCH(gama!C4129,Sheet4!$A$2:$A$26, 0), MATCH(gama!A4129, Sheet4!$B$1:$CW$1, 0))</f>
        <v>11.214051830000001</v>
      </c>
      <c r="G4129">
        <f>INDEX(Sheet6!$B$3:$D$27, MATCH(gama!C4129,Sheet6!$A$3:$A$27, 0),MATCH(gama!B4129, Sheet6!$B$2:$D$2, 0))</f>
        <v>4.9129087000000002E-2</v>
      </c>
      <c r="H4129">
        <f t="shared" si="64"/>
        <v>11.263180917000001</v>
      </c>
      <c r="L4129">
        <v>11.26318092</v>
      </c>
    </row>
    <row r="4130" spans="1:12" x14ac:dyDescent="0.25">
      <c r="A4130">
        <v>56</v>
      </c>
      <c r="B4130">
        <v>1</v>
      </c>
      <c r="C4130">
        <v>4</v>
      </c>
      <c r="D4130">
        <v>0.10619253237439021</v>
      </c>
      <c r="F4130">
        <f>INDEX(Sheet4!$B$2:$CW$26, MATCH(gama!C4130,Sheet4!$A$2:$A$26, 0), MATCH(gama!A4130, Sheet4!$B$1:$CW$1, 0))</f>
        <v>12.54036483</v>
      </c>
      <c r="G4130">
        <f>INDEX(Sheet6!$B$3:$D$27, MATCH(gama!C4130,Sheet6!$A$3:$A$27, 0),MATCH(gama!B4130, Sheet6!$B$2:$D$2, 0))</f>
        <v>5.500737E-2</v>
      </c>
      <c r="H4130">
        <f t="shared" si="64"/>
        <v>12.5953722</v>
      </c>
      <c r="L4130">
        <v>12.5953722</v>
      </c>
    </row>
    <row r="4131" spans="1:12" x14ac:dyDescent="0.25">
      <c r="A4131">
        <v>56</v>
      </c>
      <c r="B4131">
        <v>1</v>
      </c>
      <c r="C4131">
        <v>5</v>
      </c>
      <c r="D4131">
        <v>9.8630702084001931E-2</v>
      </c>
      <c r="F4131">
        <f>INDEX(Sheet4!$B$2:$CW$26, MATCH(gama!C4131,Sheet4!$A$2:$A$26, 0), MATCH(gama!A4131, Sheet4!$B$1:$CW$1, 0))</f>
        <v>11.396466869999999</v>
      </c>
      <c r="G4131">
        <f>INDEX(Sheet6!$B$3:$D$27, MATCH(gama!C4131,Sheet6!$A$3:$A$27, 0),MATCH(gama!B4131, Sheet6!$B$2:$D$2, 0))</f>
        <v>5.2114511000000002E-2</v>
      </c>
      <c r="H4131">
        <f t="shared" si="64"/>
        <v>11.448581380999999</v>
      </c>
      <c r="L4131">
        <v>11.44858138</v>
      </c>
    </row>
    <row r="4132" spans="1:12" x14ac:dyDescent="0.25">
      <c r="A4132">
        <v>56</v>
      </c>
      <c r="B4132">
        <v>1</v>
      </c>
      <c r="C4132">
        <v>6</v>
      </c>
      <c r="D4132">
        <v>9.7060230667093628E-2</v>
      </c>
      <c r="F4132">
        <f>INDEX(Sheet4!$B$2:$CW$26, MATCH(gama!C4132,Sheet4!$A$2:$A$26, 0), MATCH(gama!A4132, Sheet4!$B$1:$CW$1, 0))</f>
        <v>11.39237464</v>
      </c>
      <c r="G4132">
        <f>INDEX(Sheet6!$B$3:$D$27, MATCH(gama!C4132,Sheet6!$A$3:$A$27, 0),MATCH(gama!B4132, Sheet6!$B$2:$D$2, 0))</f>
        <v>5.0560741999999999E-2</v>
      </c>
      <c r="H4132">
        <f t="shared" si="64"/>
        <v>11.442935382</v>
      </c>
      <c r="L4132">
        <v>11.44293538</v>
      </c>
    </row>
    <row r="4133" spans="1:12" x14ac:dyDescent="0.25">
      <c r="A4133">
        <v>56</v>
      </c>
      <c r="B4133">
        <v>1</v>
      </c>
      <c r="C4133">
        <v>7</v>
      </c>
      <c r="D4133">
        <v>0.10532951344192992</v>
      </c>
      <c r="F4133">
        <f>INDEX(Sheet4!$B$2:$CW$26, MATCH(gama!C4133,Sheet4!$A$2:$A$26, 0), MATCH(gama!A4133, Sheet4!$B$1:$CW$1, 0))</f>
        <v>12.50611219</v>
      </c>
      <c r="G4133">
        <f>INDEX(Sheet6!$B$3:$D$27, MATCH(gama!C4133,Sheet6!$A$3:$A$27, 0),MATCH(gama!B4133, Sheet6!$B$2:$D$2, 0))</f>
        <v>5.4284157999999999E-2</v>
      </c>
      <c r="H4133">
        <f t="shared" si="64"/>
        <v>12.560396347999999</v>
      </c>
      <c r="L4133">
        <v>12.56039635</v>
      </c>
    </row>
    <row r="4134" spans="1:12" x14ac:dyDescent="0.25">
      <c r="A4134">
        <v>56</v>
      </c>
      <c r="B4134">
        <v>1</v>
      </c>
      <c r="C4134">
        <v>8</v>
      </c>
      <c r="D4134">
        <v>9.1128479220666525E-2</v>
      </c>
      <c r="F4134">
        <f>INDEX(Sheet4!$B$2:$CW$26, MATCH(gama!C4134,Sheet4!$A$2:$A$26, 0), MATCH(gama!A4134, Sheet4!$B$1:$CW$1, 0))</f>
        <v>10.704374570000001</v>
      </c>
      <c r="G4134">
        <f>INDEX(Sheet6!$B$3:$D$27, MATCH(gama!C4134,Sheet6!$A$3:$A$27, 0),MATCH(gama!B4134, Sheet6!$B$2:$D$2, 0))</f>
        <v>4.7437154000000002E-2</v>
      </c>
      <c r="H4134">
        <f t="shared" si="64"/>
        <v>10.751811724000001</v>
      </c>
      <c r="L4134">
        <v>10.75181173</v>
      </c>
    </row>
    <row r="4135" spans="1:12" x14ac:dyDescent="0.25">
      <c r="A4135">
        <v>56</v>
      </c>
      <c r="B4135">
        <v>1</v>
      </c>
      <c r="C4135">
        <v>9</v>
      </c>
      <c r="D4135">
        <v>0.10513927805400641</v>
      </c>
      <c r="F4135">
        <f>INDEX(Sheet4!$B$2:$CW$26, MATCH(gama!C4135,Sheet4!$A$2:$A$26, 0), MATCH(gama!A4135, Sheet4!$B$1:$CW$1, 0))</f>
        <v>12.34404335</v>
      </c>
      <c r="G4135">
        <f>INDEX(Sheet6!$B$3:$D$27, MATCH(gama!C4135,Sheet6!$A$3:$A$27, 0),MATCH(gama!B4135, Sheet6!$B$2:$D$2, 0))</f>
        <v>5.4755428000000002E-2</v>
      </c>
      <c r="H4135">
        <f t="shared" si="64"/>
        <v>12.398798778</v>
      </c>
      <c r="L4135">
        <v>12.39879878</v>
      </c>
    </row>
    <row r="4136" spans="1:12" x14ac:dyDescent="0.25">
      <c r="A4136">
        <v>56</v>
      </c>
      <c r="B4136">
        <v>1</v>
      </c>
      <c r="C4136">
        <v>10</v>
      </c>
      <c r="D4136">
        <v>9.9704850590463509E-2</v>
      </c>
      <c r="F4136">
        <f>INDEX(Sheet4!$B$2:$CW$26, MATCH(gama!C4136,Sheet4!$A$2:$A$26, 0), MATCH(gama!A4136, Sheet4!$B$1:$CW$1, 0))</f>
        <v>11.742314090000001</v>
      </c>
      <c r="G4136">
        <f>INDEX(Sheet6!$B$3:$D$27, MATCH(gama!C4136,Sheet6!$A$3:$A$27, 0),MATCH(gama!B4136, Sheet6!$B$2:$D$2, 0))</f>
        <v>5.1777037999999997E-2</v>
      </c>
      <c r="H4136">
        <f t="shared" si="64"/>
        <v>11.794091128000002</v>
      </c>
      <c r="L4136">
        <v>11.79409113</v>
      </c>
    </row>
    <row r="4137" spans="1:12" x14ac:dyDescent="0.25">
      <c r="A4137">
        <v>56</v>
      </c>
      <c r="B4137">
        <v>1</v>
      </c>
      <c r="C4137">
        <v>11</v>
      </c>
      <c r="D4137">
        <v>0.10311077796274853</v>
      </c>
      <c r="F4137">
        <f>INDEX(Sheet4!$B$2:$CW$26, MATCH(gama!C4137,Sheet4!$A$2:$A$26, 0), MATCH(gama!A4137, Sheet4!$B$1:$CW$1, 0))</f>
        <v>12.26055603</v>
      </c>
      <c r="G4137">
        <f>INDEX(Sheet6!$B$3:$D$27, MATCH(gama!C4137,Sheet6!$A$3:$A$27, 0),MATCH(gama!B4137, Sheet6!$B$2:$D$2, 0))</f>
        <v>5.3067692E-2</v>
      </c>
      <c r="H4137">
        <f t="shared" si="64"/>
        <v>12.313623722000001</v>
      </c>
      <c r="L4137">
        <v>12.313623720000001</v>
      </c>
    </row>
    <row r="4138" spans="1:12" x14ac:dyDescent="0.25">
      <c r="A4138">
        <v>56</v>
      </c>
      <c r="B4138">
        <v>1</v>
      </c>
      <c r="C4138">
        <v>12</v>
      </c>
      <c r="D4138">
        <v>0.10346936143575429</v>
      </c>
      <c r="F4138">
        <f>INDEX(Sheet4!$B$2:$CW$26, MATCH(gama!C4138,Sheet4!$A$2:$A$26, 0), MATCH(gama!A4138, Sheet4!$B$1:$CW$1, 0))</f>
        <v>12.07164878</v>
      </c>
      <c r="G4138">
        <f>INDEX(Sheet6!$B$3:$D$27, MATCH(gama!C4138,Sheet6!$A$3:$A$27, 0),MATCH(gama!B4138, Sheet6!$B$2:$D$2, 0))</f>
        <v>5.4197325999999997E-2</v>
      </c>
      <c r="H4138">
        <f t="shared" si="64"/>
        <v>12.125846106000001</v>
      </c>
      <c r="L4138">
        <v>12.125846109999999</v>
      </c>
    </row>
    <row r="4139" spans="1:12" x14ac:dyDescent="0.25">
      <c r="A4139">
        <v>56</v>
      </c>
      <c r="B4139">
        <v>1</v>
      </c>
      <c r="C4139">
        <v>13</v>
      </c>
      <c r="D4139">
        <v>2.1959359705476675E-2</v>
      </c>
      <c r="F4139">
        <f>INDEX(Sheet4!$B$2:$CW$26, MATCH(gama!C4139,Sheet4!$A$2:$A$26, 0), MATCH(gama!A4139, Sheet4!$B$1:$CW$1, 0))</f>
        <v>1.3017694719999999</v>
      </c>
      <c r="G4139">
        <f>INDEX(Sheet6!$B$3:$D$27, MATCH(gama!C4139,Sheet6!$A$3:$A$27, 0),MATCH(gama!B4139, Sheet6!$B$2:$D$2, 0))</f>
        <v>1.6646015E-2</v>
      </c>
      <c r="H4139">
        <f t="shared" si="64"/>
        <v>1.318415487</v>
      </c>
      <c r="L4139">
        <v>1.318415487</v>
      </c>
    </row>
    <row r="4140" spans="1:12" x14ac:dyDescent="0.25">
      <c r="A4140">
        <v>56</v>
      </c>
      <c r="B4140">
        <v>1</v>
      </c>
      <c r="C4140">
        <v>14</v>
      </c>
      <c r="D4140">
        <v>2.0743252440839764E-2</v>
      </c>
      <c r="F4140">
        <f>INDEX(Sheet4!$B$2:$CW$26, MATCH(gama!C4140,Sheet4!$A$2:$A$26, 0), MATCH(gama!A4140, Sheet4!$B$1:$CW$1, 0))</f>
        <v>0.17832710900000001</v>
      </c>
      <c r="G4140">
        <f>INDEX(Sheet6!$B$3:$D$27, MATCH(gama!C4140,Sheet6!$A$3:$A$27, 0),MATCH(gama!B4140, Sheet6!$B$2:$D$2, 0))</f>
        <v>2.0015386999999999E-2</v>
      </c>
      <c r="H4140">
        <f t="shared" si="64"/>
        <v>0.19834249600000001</v>
      </c>
      <c r="L4140">
        <v>0.19834249500000001</v>
      </c>
    </row>
    <row r="4141" spans="1:12" x14ac:dyDescent="0.25">
      <c r="A4141">
        <v>56</v>
      </c>
      <c r="B4141">
        <v>1</v>
      </c>
      <c r="C4141">
        <v>15</v>
      </c>
      <c r="D4141">
        <v>2.8969344334342288E-2</v>
      </c>
      <c r="F4141">
        <f>INDEX(Sheet4!$B$2:$CW$26, MATCH(gama!C4141,Sheet4!$A$2:$A$26, 0), MATCH(gama!A4141, Sheet4!$B$1:$CW$1, 0))</f>
        <v>1.4100183850000001</v>
      </c>
      <c r="G4141">
        <f>INDEX(Sheet6!$B$3:$D$27, MATCH(gama!C4141,Sheet6!$A$3:$A$27, 0),MATCH(gama!B4141, Sheet6!$B$2:$D$2, 0))</f>
        <v>2.3214167000000001E-2</v>
      </c>
      <c r="H4141">
        <f t="shared" si="64"/>
        <v>1.433232552</v>
      </c>
      <c r="L4141">
        <v>1.433232552</v>
      </c>
    </row>
    <row r="4142" spans="1:12" x14ac:dyDescent="0.25">
      <c r="A4142">
        <v>56</v>
      </c>
      <c r="B4142">
        <v>1</v>
      </c>
      <c r="C4142">
        <v>16</v>
      </c>
      <c r="D4142">
        <v>4.2907360983673086E-2</v>
      </c>
      <c r="F4142">
        <f>INDEX(Sheet4!$B$2:$CW$26, MATCH(gama!C4142,Sheet4!$A$2:$A$26, 0), MATCH(gama!A4142, Sheet4!$B$1:$CW$1, 0))</f>
        <v>2.7870541150000001</v>
      </c>
      <c r="G4142">
        <f>INDEX(Sheet6!$B$3:$D$27, MATCH(gama!C4142,Sheet6!$A$3:$A$27, 0),MATCH(gama!B4142, Sheet6!$B$2:$D$2, 0))</f>
        <v>3.1531629999999998E-2</v>
      </c>
      <c r="H4142">
        <f t="shared" si="64"/>
        <v>2.818585745</v>
      </c>
      <c r="L4142">
        <v>2.818585745</v>
      </c>
    </row>
    <row r="4143" spans="1:12" x14ac:dyDescent="0.25">
      <c r="A4143">
        <v>56</v>
      </c>
      <c r="B4143">
        <v>1</v>
      </c>
      <c r="C4143">
        <v>17</v>
      </c>
      <c r="D4143">
        <v>2.3966839011825537E-2</v>
      </c>
      <c r="F4143">
        <f>INDEX(Sheet4!$B$2:$CW$26, MATCH(gama!C4143,Sheet4!$A$2:$A$26, 0), MATCH(gama!A4143, Sheet4!$B$1:$CW$1, 0))</f>
        <v>2.124559337</v>
      </c>
      <c r="G4143">
        <f>INDEX(Sheet6!$B$3:$D$27, MATCH(gama!C4143,Sheet6!$A$3:$A$27, 0),MATCH(gama!B4143, Sheet6!$B$2:$D$2, 0))</f>
        <v>1.5295168E-2</v>
      </c>
      <c r="H4143">
        <f t="shared" si="64"/>
        <v>2.1398545050000002</v>
      </c>
      <c r="L4143">
        <v>2.1398545050000002</v>
      </c>
    </row>
    <row r="4144" spans="1:12" x14ac:dyDescent="0.25">
      <c r="A4144">
        <v>56</v>
      </c>
      <c r="B4144">
        <v>1</v>
      </c>
      <c r="C4144">
        <v>18</v>
      </c>
      <c r="D4144">
        <v>2.2128396449040251E-2</v>
      </c>
      <c r="F4144">
        <f>INDEX(Sheet4!$B$2:$CW$26, MATCH(gama!C4144,Sheet4!$A$2:$A$26, 0), MATCH(gama!A4144, Sheet4!$B$1:$CW$1, 0))</f>
        <v>1.0355739319999999</v>
      </c>
      <c r="G4144">
        <f>INDEX(Sheet6!$B$3:$D$27, MATCH(gama!C4144,Sheet6!$A$3:$A$27, 0),MATCH(gama!B4144, Sheet6!$B$2:$D$2, 0))</f>
        <v>1.7901563999999998E-2</v>
      </c>
      <c r="H4144">
        <f t="shared" si="64"/>
        <v>1.0534754959999999</v>
      </c>
      <c r="L4144">
        <v>1.0534754959999999</v>
      </c>
    </row>
    <row r="4145" spans="1:12" x14ac:dyDescent="0.25">
      <c r="A4145">
        <v>56</v>
      </c>
      <c r="B4145">
        <v>1</v>
      </c>
      <c r="C4145">
        <v>19</v>
      </c>
      <c r="D4145">
        <v>2.7364670666184601E-2</v>
      </c>
      <c r="F4145">
        <f>INDEX(Sheet4!$B$2:$CW$26, MATCH(gama!C4145,Sheet4!$A$2:$A$26, 0), MATCH(gama!A4145, Sheet4!$B$1:$CW$1, 0))</f>
        <v>1.510568065</v>
      </c>
      <c r="G4145">
        <f>INDEX(Sheet6!$B$3:$D$27, MATCH(gama!C4145,Sheet6!$A$3:$A$27, 0),MATCH(gama!B4145, Sheet6!$B$2:$D$2, 0))</f>
        <v>2.1199086999999998E-2</v>
      </c>
      <c r="H4145">
        <f t="shared" si="64"/>
        <v>1.531767152</v>
      </c>
      <c r="L4145">
        <v>1.531767152</v>
      </c>
    </row>
    <row r="4146" spans="1:12" x14ac:dyDescent="0.25">
      <c r="A4146">
        <v>56</v>
      </c>
      <c r="B4146">
        <v>1</v>
      </c>
      <c r="C4146">
        <v>20</v>
      </c>
      <c r="D4146">
        <v>3.1952399456401777E-2</v>
      </c>
      <c r="F4146">
        <f>INDEX(Sheet4!$B$2:$CW$26, MATCH(gama!C4146,Sheet4!$A$2:$A$26, 0), MATCH(gama!A4146, Sheet4!$B$1:$CW$1, 0))</f>
        <v>2.4725368460000001</v>
      </c>
      <c r="G4146">
        <f>INDEX(Sheet6!$B$3:$D$27, MATCH(gama!C4146,Sheet6!$A$3:$A$27, 0),MATCH(gama!B4146, Sheet6!$B$2:$D$2, 0))</f>
        <v>2.1860411999999999E-2</v>
      </c>
      <c r="H4146">
        <f t="shared" si="64"/>
        <v>2.4943972580000002</v>
      </c>
      <c r="L4146">
        <v>2.4943972589999999</v>
      </c>
    </row>
    <row r="4147" spans="1:12" x14ac:dyDescent="0.25">
      <c r="A4147">
        <v>56</v>
      </c>
      <c r="B4147">
        <v>1</v>
      </c>
      <c r="C4147">
        <v>21</v>
      </c>
      <c r="D4147">
        <v>3.7481768441529333E-2</v>
      </c>
      <c r="F4147">
        <f>INDEX(Sheet4!$B$2:$CW$26, MATCH(gama!C4147,Sheet4!$A$2:$A$26, 0), MATCH(gama!A4147, Sheet4!$B$1:$CW$1, 0))</f>
        <v>2.9622551239999999</v>
      </c>
      <c r="G4147">
        <f>INDEX(Sheet6!$B$3:$D$27, MATCH(gama!C4147,Sheet6!$A$3:$A$27, 0),MATCH(gama!B4147, Sheet6!$B$2:$D$2, 0))</f>
        <v>2.5390930999999999E-2</v>
      </c>
      <c r="H4147">
        <f t="shared" si="64"/>
        <v>2.9876460549999999</v>
      </c>
      <c r="L4147">
        <v>2.9876460549999999</v>
      </c>
    </row>
    <row r="4148" spans="1:12" x14ac:dyDescent="0.25">
      <c r="A4148">
        <v>56</v>
      </c>
      <c r="B4148">
        <v>1</v>
      </c>
      <c r="C4148">
        <v>22</v>
      </c>
      <c r="D4148">
        <v>4.0944245541869859E-2</v>
      </c>
      <c r="F4148">
        <f>INDEX(Sheet4!$B$2:$CW$26, MATCH(gama!C4148,Sheet4!$A$2:$A$26, 0), MATCH(gama!A4148, Sheet4!$B$1:$CW$1, 0))</f>
        <v>2.5708625509999998</v>
      </c>
      <c r="G4148">
        <f>INDEX(Sheet6!$B$3:$D$27, MATCH(gama!C4148,Sheet6!$A$3:$A$27, 0),MATCH(gama!B4148, Sheet6!$B$2:$D$2, 0))</f>
        <v>3.0450929000000002E-2</v>
      </c>
      <c r="H4148">
        <f t="shared" si="64"/>
        <v>2.60131348</v>
      </c>
      <c r="L4148">
        <v>2.60131348</v>
      </c>
    </row>
    <row r="4149" spans="1:12" x14ac:dyDescent="0.25">
      <c r="A4149">
        <v>56</v>
      </c>
      <c r="B4149">
        <v>1</v>
      </c>
      <c r="C4149">
        <v>23</v>
      </c>
      <c r="D4149">
        <v>2.9491195485280813E-2</v>
      </c>
      <c r="F4149">
        <f>INDEX(Sheet4!$B$2:$CW$26, MATCH(gama!C4149,Sheet4!$A$2:$A$26, 0), MATCH(gama!A4149, Sheet4!$B$1:$CW$1, 0))</f>
        <v>3.0876801920000001</v>
      </c>
      <c r="G4149">
        <f>INDEX(Sheet6!$B$3:$D$27, MATCH(gama!C4149,Sheet6!$A$3:$A$27, 0),MATCH(gama!B4149, Sheet6!$B$2:$D$2, 0))</f>
        <v>1.6888419000000002E-2</v>
      </c>
      <c r="H4149">
        <f t="shared" si="64"/>
        <v>3.1045686109999999</v>
      </c>
      <c r="L4149">
        <v>3.1045686109999999</v>
      </c>
    </row>
    <row r="4150" spans="1:12" x14ac:dyDescent="0.25">
      <c r="A4150">
        <v>56</v>
      </c>
      <c r="B4150">
        <v>1</v>
      </c>
      <c r="C4150">
        <v>24</v>
      </c>
      <c r="D4150">
        <v>2.3805288633363824E-2</v>
      </c>
      <c r="F4150">
        <f>INDEX(Sheet4!$B$2:$CW$26, MATCH(gama!C4150,Sheet4!$A$2:$A$26, 0), MATCH(gama!A4150, Sheet4!$B$1:$CW$1, 0))</f>
        <v>1.512133516</v>
      </c>
      <c r="G4150">
        <f>INDEX(Sheet6!$B$3:$D$27, MATCH(gama!C4150,Sheet6!$A$3:$A$27, 0),MATCH(gama!B4150, Sheet6!$B$2:$D$2, 0))</f>
        <v>1.7633315E-2</v>
      </c>
      <c r="H4150">
        <f t="shared" si="64"/>
        <v>1.5297668310000001</v>
      </c>
      <c r="L4150">
        <v>1.529766832</v>
      </c>
    </row>
    <row r="4151" spans="1:12" x14ac:dyDescent="0.25">
      <c r="A4151">
        <v>56</v>
      </c>
      <c r="B4151">
        <v>1</v>
      </c>
      <c r="C4151">
        <v>25</v>
      </c>
      <c r="D4151">
        <v>3.3413725664321416E-2</v>
      </c>
      <c r="F4151">
        <f>INDEX(Sheet4!$B$2:$CW$26, MATCH(gama!C4151,Sheet4!$A$2:$A$26, 0), MATCH(gama!A4151, Sheet4!$B$1:$CW$1, 0))</f>
        <v>1.6327750249999999</v>
      </c>
      <c r="G4151">
        <f>INDEX(Sheet6!$B$3:$D$27, MATCH(gama!C4151,Sheet6!$A$3:$A$27, 0),MATCH(gama!B4151, Sheet6!$B$2:$D$2, 0))</f>
        <v>2.6749338000000001E-2</v>
      </c>
      <c r="H4151">
        <f t="shared" si="64"/>
        <v>1.6595243629999998</v>
      </c>
      <c r="L4151">
        <v>1.6595243630000001</v>
      </c>
    </row>
    <row r="4152" spans="1:12" x14ac:dyDescent="0.25">
      <c r="A4152">
        <v>56</v>
      </c>
      <c r="B4152">
        <v>2</v>
      </c>
      <c r="C4152">
        <v>1</v>
      </c>
      <c r="D4152">
        <v>6.8676126054925984E-2</v>
      </c>
      <c r="F4152">
        <f>INDEX(Sheet4!$B$2:$CW$26, MATCH(gama!C4152,Sheet4!$A$2:$A$26, 0), MATCH(gama!A4152, Sheet4!$B$1:$CW$1, 0))</f>
        <v>10.8346324</v>
      </c>
      <c r="G4152">
        <f>INDEX(Sheet6!$B$3:$D$27, MATCH(gama!C4152,Sheet6!$A$3:$A$27, 0),MATCH(gama!B4152, Sheet6!$B$2:$D$2, 0))</f>
        <v>2.4453137E-2</v>
      </c>
      <c r="H4152">
        <f t="shared" si="64"/>
        <v>10.859085537</v>
      </c>
      <c r="L4152">
        <v>10.859085540000001</v>
      </c>
    </row>
    <row r="4153" spans="1:12" x14ac:dyDescent="0.25">
      <c r="A4153">
        <v>56</v>
      </c>
      <c r="B4153">
        <v>2</v>
      </c>
      <c r="C4153">
        <v>2</v>
      </c>
      <c r="D4153">
        <v>8.3778727939506706E-2</v>
      </c>
      <c r="F4153">
        <f>INDEX(Sheet4!$B$2:$CW$26, MATCH(gama!C4153,Sheet4!$A$2:$A$26, 0), MATCH(gama!A4153, Sheet4!$B$1:$CW$1, 0))</f>
        <v>12.50175048</v>
      </c>
      <c r="G4153">
        <f>INDEX(Sheet6!$B$3:$D$27, MATCH(gama!C4153,Sheet6!$A$3:$A$27, 0),MATCH(gama!B4153, Sheet6!$B$2:$D$2, 0))</f>
        <v>3.2751175E-2</v>
      </c>
      <c r="H4153">
        <f t="shared" si="64"/>
        <v>12.534501655</v>
      </c>
      <c r="L4153">
        <v>12.534501649999999</v>
      </c>
    </row>
    <row r="4154" spans="1:12" x14ac:dyDescent="0.25">
      <c r="A4154">
        <v>56</v>
      </c>
      <c r="B4154">
        <v>2</v>
      </c>
      <c r="C4154">
        <v>3</v>
      </c>
      <c r="D4154">
        <v>7.3744002978802875E-2</v>
      </c>
      <c r="F4154">
        <f>INDEX(Sheet4!$B$2:$CW$26, MATCH(gama!C4154,Sheet4!$A$2:$A$26, 0), MATCH(gama!A4154, Sheet4!$B$1:$CW$1, 0))</f>
        <v>11.214051830000001</v>
      </c>
      <c r="G4154">
        <f>INDEX(Sheet6!$B$3:$D$27, MATCH(gama!C4154,Sheet6!$A$3:$A$27, 0),MATCH(gama!B4154, Sheet6!$B$2:$D$2, 0))</f>
        <v>2.7972363E-2</v>
      </c>
      <c r="H4154">
        <f t="shared" si="64"/>
        <v>11.242024193000001</v>
      </c>
      <c r="L4154">
        <v>11.24202419</v>
      </c>
    </row>
    <row r="4155" spans="1:12" x14ac:dyDescent="0.25">
      <c r="A4155">
        <v>56</v>
      </c>
      <c r="B4155">
        <v>2</v>
      </c>
      <c r="C4155">
        <v>4</v>
      </c>
      <c r="D4155">
        <v>8.3508978897859035E-2</v>
      </c>
      <c r="F4155">
        <f>INDEX(Sheet4!$B$2:$CW$26, MATCH(gama!C4155,Sheet4!$A$2:$A$26, 0), MATCH(gama!A4155, Sheet4!$B$1:$CW$1, 0))</f>
        <v>12.54036483</v>
      </c>
      <c r="G4155">
        <f>INDEX(Sheet6!$B$3:$D$27, MATCH(gama!C4155,Sheet6!$A$3:$A$27, 0),MATCH(gama!B4155, Sheet6!$B$2:$D$2, 0))</f>
        <v>3.2323815999999998E-2</v>
      </c>
      <c r="H4155">
        <f t="shared" si="64"/>
        <v>12.572688646</v>
      </c>
      <c r="L4155">
        <v>12.57268865</v>
      </c>
    </row>
    <row r="4156" spans="1:12" x14ac:dyDescent="0.25">
      <c r="A4156">
        <v>56</v>
      </c>
      <c r="B4156">
        <v>2</v>
      </c>
      <c r="C4156">
        <v>5</v>
      </c>
      <c r="D4156">
        <v>7.3278632068871197E-2</v>
      </c>
      <c r="F4156">
        <f>INDEX(Sheet4!$B$2:$CW$26, MATCH(gama!C4156,Sheet4!$A$2:$A$26, 0), MATCH(gama!A4156, Sheet4!$B$1:$CW$1, 0))</f>
        <v>11.396466869999999</v>
      </c>
      <c r="G4156">
        <f>INDEX(Sheet6!$B$3:$D$27, MATCH(gama!C4156,Sheet6!$A$3:$A$27, 0),MATCH(gama!B4156, Sheet6!$B$2:$D$2, 0))</f>
        <v>2.6762441000000001E-2</v>
      </c>
      <c r="H4156">
        <f t="shared" si="64"/>
        <v>11.423229311</v>
      </c>
      <c r="L4156">
        <v>11.42322931</v>
      </c>
    </row>
    <row r="4157" spans="1:12" x14ac:dyDescent="0.25">
      <c r="A4157">
        <v>56</v>
      </c>
      <c r="B4157">
        <v>2</v>
      </c>
      <c r="C4157">
        <v>6</v>
      </c>
      <c r="D4157">
        <v>7.4481658778523002E-2</v>
      </c>
      <c r="F4157">
        <f>INDEX(Sheet4!$B$2:$CW$26, MATCH(gama!C4157,Sheet4!$A$2:$A$26, 0), MATCH(gama!A4157, Sheet4!$B$1:$CW$1, 0))</f>
        <v>11.39237464</v>
      </c>
      <c r="G4157">
        <f>INDEX(Sheet6!$B$3:$D$27, MATCH(gama!C4157,Sheet6!$A$3:$A$27, 0),MATCH(gama!B4157, Sheet6!$B$2:$D$2, 0))</f>
        <v>2.7982170000000001E-2</v>
      </c>
      <c r="H4157">
        <f t="shared" si="64"/>
        <v>11.420356809999999</v>
      </c>
      <c r="L4157">
        <v>11.420356809999999</v>
      </c>
    </row>
    <row r="4158" spans="1:12" x14ac:dyDescent="0.25">
      <c r="A4158">
        <v>56</v>
      </c>
      <c r="B4158">
        <v>2</v>
      </c>
      <c r="C4158">
        <v>7</v>
      </c>
      <c r="D4158">
        <v>8.3713433808330087E-2</v>
      </c>
      <c r="F4158">
        <f>INDEX(Sheet4!$B$2:$CW$26, MATCH(gama!C4158,Sheet4!$A$2:$A$26, 0), MATCH(gama!A4158, Sheet4!$B$1:$CW$1, 0))</f>
        <v>12.50611219</v>
      </c>
      <c r="G4158">
        <f>INDEX(Sheet6!$B$3:$D$27, MATCH(gama!C4158,Sheet6!$A$3:$A$27, 0),MATCH(gama!B4158, Sheet6!$B$2:$D$2, 0))</f>
        <v>3.2668078000000003E-2</v>
      </c>
      <c r="H4158">
        <f t="shared" si="64"/>
        <v>12.538780268</v>
      </c>
      <c r="L4158">
        <v>12.53878027</v>
      </c>
    </row>
    <row r="4159" spans="1:12" x14ac:dyDescent="0.25">
      <c r="A4159">
        <v>56</v>
      </c>
      <c r="B4159">
        <v>2</v>
      </c>
      <c r="C4159">
        <v>8</v>
      </c>
      <c r="D4159">
        <v>6.9566020994522748E-2</v>
      </c>
      <c r="F4159">
        <f>INDEX(Sheet4!$B$2:$CW$26, MATCH(gama!C4159,Sheet4!$A$2:$A$26, 0), MATCH(gama!A4159, Sheet4!$B$1:$CW$1, 0))</f>
        <v>10.704374570000001</v>
      </c>
      <c r="G4159">
        <f>INDEX(Sheet6!$B$3:$D$27, MATCH(gama!C4159,Sheet6!$A$3:$A$27, 0),MATCH(gama!B4159, Sheet6!$B$2:$D$2, 0))</f>
        <v>2.5874695999999999E-2</v>
      </c>
      <c r="H4159">
        <f t="shared" si="64"/>
        <v>10.730249266000001</v>
      </c>
      <c r="L4159">
        <v>10.73024927</v>
      </c>
    </row>
    <row r="4160" spans="1:12" x14ac:dyDescent="0.25">
      <c r="A4160">
        <v>56</v>
      </c>
      <c r="B4160">
        <v>2</v>
      </c>
      <c r="C4160">
        <v>9</v>
      </c>
      <c r="D4160">
        <v>8.1557880201941699E-2</v>
      </c>
      <c r="F4160">
        <f>INDEX(Sheet4!$B$2:$CW$26, MATCH(gama!C4160,Sheet4!$A$2:$A$26, 0), MATCH(gama!A4160, Sheet4!$B$1:$CW$1, 0))</f>
        <v>12.34404335</v>
      </c>
      <c r="G4160">
        <f>INDEX(Sheet6!$B$3:$D$27, MATCH(gama!C4160,Sheet6!$A$3:$A$27, 0),MATCH(gama!B4160, Sheet6!$B$2:$D$2, 0))</f>
        <v>3.1174029999999998E-2</v>
      </c>
      <c r="H4160">
        <f t="shared" si="64"/>
        <v>12.37521738</v>
      </c>
      <c r="L4160">
        <v>12.37521738</v>
      </c>
    </row>
    <row r="4161" spans="1:12" x14ac:dyDescent="0.25">
      <c r="A4161">
        <v>56</v>
      </c>
      <c r="B4161">
        <v>2</v>
      </c>
      <c r="C4161">
        <v>10</v>
      </c>
      <c r="D4161">
        <v>7.7334136431457937E-2</v>
      </c>
      <c r="F4161">
        <f>INDEX(Sheet4!$B$2:$CW$26, MATCH(gama!C4161,Sheet4!$A$2:$A$26, 0), MATCH(gama!A4161, Sheet4!$B$1:$CW$1, 0))</f>
        <v>11.742314090000001</v>
      </c>
      <c r="G4161">
        <f>INDEX(Sheet6!$B$3:$D$27, MATCH(gama!C4161,Sheet6!$A$3:$A$27, 0),MATCH(gama!B4161, Sheet6!$B$2:$D$2, 0))</f>
        <v>2.9406324000000001E-2</v>
      </c>
      <c r="H4161">
        <f t="shared" si="64"/>
        <v>11.771720414000001</v>
      </c>
      <c r="L4161">
        <v>11.77172041</v>
      </c>
    </row>
    <row r="4162" spans="1:12" x14ac:dyDescent="0.25">
      <c r="A4162">
        <v>56</v>
      </c>
      <c r="B4162">
        <v>2</v>
      </c>
      <c r="C4162">
        <v>11</v>
      </c>
      <c r="D4162">
        <v>8.2001450955654601E-2</v>
      </c>
      <c r="F4162">
        <f>INDEX(Sheet4!$B$2:$CW$26, MATCH(gama!C4162,Sheet4!$A$2:$A$26, 0), MATCH(gama!A4162, Sheet4!$B$1:$CW$1, 0))</f>
        <v>12.26055603</v>
      </c>
      <c r="G4162">
        <f>INDEX(Sheet6!$B$3:$D$27, MATCH(gama!C4162,Sheet6!$A$3:$A$27, 0),MATCH(gama!B4162, Sheet6!$B$2:$D$2, 0))</f>
        <v>3.1958365000000002E-2</v>
      </c>
      <c r="H4162">
        <f t="shared" si="64"/>
        <v>12.292514395</v>
      </c>
      <c r="L4162">
        <v>12.2925144</v>
      </c>
    </row>
    <row r="4163" spans="1:12" x14ac:dyDescent="0.25">
      <c r="A4163">
        <v>56</v>
      </c>
      <c r="B4163">
        <v>2</v>
      </c>
      <c r="C4163">
        <v>12</v>
      </c>
      <c r="D4163">
        <v>7.9021122452173131E-2</v>
      </c>
      <c r="F4163">
        <f>INDEX(Sheet4!$B$2:$CW$26, MATCH(gama!C4163,Sheet4!$A$2:$A$26, 0), MATCH(gama!A4163, Sheet4!$B$1:$CW$1, 0))</f>
        <v>12.07164878</v>
      </c>
      <c r="G4163">
        <f>INDEX(Sheet6!$B$3:$D$27, MATCH(gama!C4163,Sheet6!$A$3:$A$27, 0),MATCH(gama!B4163, Sheet6!$B$2:$D$2, 0))</f>
        <v>2.9749087E-2</v>
      </c>
      <c r="H4163">
        <f t="shared" ref="H4163:H4226" si="65">SUM(F4163:G4163)</f>
        <v>12.101397867000001</v>
      </c>
      <c r="L4163">
        <v>12.10139787</v>
      </c>
    </row>
    <row r="4164" spans="1:12" x14ac:dyDescent="0.25">
      <c r="A4164">
        <v>56</v>
      </c>
      <c r="B4164">
        <v>2</v>
      </c>
      <c r="C4164">
        <v>13</v>
      </c>
      <c r="D4164">
        <v>3.2559607461617873E-2</v>
      </c>
      <c r="F4164">
        <f>INDEX(Sheet4!$B$2:$CW$26, MATCH(gama!C4164,Sheet4!$A$2:$A$26, 0), MATCH(gama!A4164, Sheet4!$B$1:$CW$1, 0))</f>
        <v>1.3017694719999999</v>
      </c>
      <c r="G4164">
        <f>INDEX(Sheet6!$B$3:$D$27, MATCH(gama!C4164,Sheet6!$A$3:$A$27, 0),MATCH(gama!B4164, Sheet6!$B$2:$D$2, 0))</f>
        <v>2.7246263E-2</v>
      </c>
      <c r="H4164">
        <f t="shared" si="65"/>
        <v>1.329015735</v>
      </c>
      <c r="L4164">
        <v>1.329015735</v>
      </c>
    </row>
    <row r="4165" spans="1:12" x14ac:dyDescent="0.25">
      <c r="A4165">
        <v>56</v>
      </c>
      <c r="B4165">
        <v>2</v>
      </c>
      <c r="C4165">
        <v>14</v>
      </c>
      <c r="D4165">
        <v>2.3814581623932185E-2</v>
      </c>
      <c r="F4165">
        <f>INDEX(Sheet4!$B$2:$CW$26, MATCH(gama!C4165,Sheet4!$A$2:$A$26, 0), MATCH(gama!A4165, Sheet4!$B$1:$CW$1, 0))</f>
        <v>0.17832710900000001</v>
      </c>
      <c r="G4165">
        <f>INDEX(Sheet6!$B$3:$D$27, MATCH(gama!C4165,Sheet6!$A$3:$A$27, 0),MATCH(gama!B4165, Sheet6!$B$2:$D$2, 0))</f>
        <v>2.3086716E-2</v>
      </c>
      <c r="H4165">
        <f t="shared" si="65"/>
        <v>0.20141382500000002</v>
      </c>
      <c r="L4165">
        <v>0.20141382499999999</v>
      </c>
    </row>
    <row r="4166" spans="1:12" x14ac:dyDescent="0.25">
      <c r="A4166">
        <v>56</v>
      </c>
      <c r="B4166">
        <v>2</v>
      </c>
      <c r="C4166">
        <v>15</v>
      </c>
      <c r="D4166">
        <v>2.2372909128766574E-2</v>
      </c>
      <c r="F4166">
        <f>INDEX(Sheet4!$B$2:$CW$26, MATCH(gama!C4166,Sheet4!$A$2:$A$26, 0), MATCH(gama!A4166, Sheet4!$B$1:$CW$1, 0))</f>
        <v>1.4100183850000001</v>
      </c>
      <c r="G4166">
        <f>INDEX(Sheet6!$B$3:$D$27, MATCH(gama!C4166,Sheet6!$A$3:$A$27, 0),MATCH(gama!B4166, Sheet6!$B$2:$D$2, 0))</f>
        <v>1.6617732E-2</v>
      </c>
      <c r="H4166">
        <f t="shared" si="65"/>
        <v>1.4266361170000001</v>
      </c>
      <c r="L4166">
        <v>1.4266361169999999</v>
      </c>
    </row>
    <row r="4167" spans="1:12" x14ac:dyDescent="0.25">
      <c r="A4167">
        <v>56</v>
      </c>
      <c r="B4167">
        <v>2</v>
      </c>
      <c r="C4167">
        <v>16</v>
      </c>
      <c r="D4167">
        <v>3.4690549419967076E-2</v>
      </c>
      <c r="F4167">
        <f>INDEX(Sheet4!$B$2:$CW$26, MATCH(gama!C4167,Sheet4!$A$2:$A$26, 0), MATCH(gama!A4167, Sheet4!$B$1:$CW$1, 0))</f>
        <v>2.7870541150000001</v>
      </c>
      <c r="G4167">
        <f>INDEX(Sheet6!$B$3:$D$27, MATCH(gama!C4167,Sheet6!$A$3:$A$27, 0),MATCH(gama!B4167, Sheet6!$B$2:$D$2, 0))</f>
        <v>2.3314818000000001E-2</v>
      </c>
      <c r="H4167">
        <f t="shared" si="65"/>
        <v>2.8103689329999999</v>
      </c>
      <c r="L4167">
        <v>2.8103689329999999</v>
      </c>
    </row>
    <row r="4168" spans="1:12" x14ac:dyDescent="0.25">
      <c r="A4168">
        <v>56</v>
      </c>
      <c r="B4168">
        <v>2</v>
      </c>
      <c r="C4168">
        <v>17</v>
      </c>
      <c r="D4168">
        <v>2.992784302997591E-2</v>
      </c>
      <c r="F4168">
        <f>INDEX(Sheet4!$B$2:$CW$26, MATCH(gama!C4168,Sheet4!$A$2:$A$26, 0), MATCH(gama!A4168, Sheet4!$B$1:$CW$1, 0))</f>
        <v>2.124559337</v>
      </c>
      <c r="G4168">
        <f>INDEX(Sheet6!$B$3:$D$27, MATCH(gama!C4168,Sheet6!$A$3:$A$27, 0),MATCH(gama!B4168, Sheet6!$B$2:$D$2, 0))</f>
        <v>2.1256172E-2</v>
      </c>
      <c r="H4168">
        <f t="shared" si="65"/>
        <v>2.1458155090000002</v>
      </c>
      <c r="L4168">
        <v>2.1458155090000002</v>
      </c>
    </row>
    <row r="4169" spans="1:12" x14ac:dyDescent="0.25">
      <c r="A4169">
        <v>56</v>
      </c>
      <c r="B4169">
        <v>2</v>
      </c>
      <c r="C4169">
        <v>18</v>
      </c>
      <c r="D4169">
        <v>2.5229049139851575E-2</v>
      </c>
      <c r="F4169">
        <f>INDEX(Sheet4!$B$2:$CW$26, MATCH(gama!C4169,Sheet4!$A$2:$A$26, 0), MATCH(gama!A4169, Sheet4!$B$1:$CW$1, 0))</f>
        <v>1.0355739319999999</v>
      </c>
      <c r="G4169">
        <f>INDEX(Sheet6!$B$3:$D$27, MATCH(gama!C4169,Sheet6!$A$3:$A$27, 0),MATCH(gama!B4169, Sheet6!$B$2:$D$2, 0))</f>
        <v>2.1002217E-2</v>
      </c>
      <c r="H4169">
        <f t="shared" si="65"/>
        <v>1.0565761489999999</v>
      </c>
      <c r="L4169">
        <v>1.0565761490000001</v>
      </c>
    </row>
    <row r="4170" spans="1:12" x14ac:dyDescent="0.25">
      <c r="A4170">
        <v>56</v>
      </c>
      <c r="B4170">
        <v>2</v>
      </c>
      <c r="C4170">
        <v>19</v>
      </c>
      <c r="D4170">
        <v>2.3195801337754146E-2</v>
      </c>
      <c r="F4170">
        <f>INDEX(Sheet4!$B$2:$CW$26, MATCH(gama!C4170,Sheet4!$A$2:$A$26, 0), MATCH(gama!A4170, Sheet4!$B$1:$CW$1, 0))</f>
        <v>1.510568065</v>
      </c>
      <c r="G4170">
        <f>INDEX(Sheet6!$B$3:$D$27, MATCH(gama!C4170,Sheet6!$A$3:$A$27, 0),MATCH(gama!B4170, Sheet6!$B$2:$D$2, 0))</f>
        <v>1.7030217E-2</v>
      </c>
      <c r="H4170">
        <f t="shared" si="65"/>
        <v>1.527598282</v>
      </c>
      <c r="L4170">
        <v>1.527598282</v>
      </c>
    </row>
    <row r="4171" spans="1:12" x14ac:dyDescent="0.25">
      <c r="A4171">
        <v>56</v>
      </c>
      <c r="B4171">
        <v>2</v>
      </c>
      <c r="C4171">
        <v>20</v>
      </c>
      <c r="D4171">
        <v>2.4666312943139323E-2</v>
      </c>
      <c r="F4171">
        <f>INDEX(Sheet4!$B$2:$CW$26, MATCH(gama!C4171,Sheet4!$A$2:$A$26, 0), MATCH(gama!A4171, Sheet4!$B$1:$CW$1, 0))</f>
        <v>2.4725368460000001</v>
      </c>
      <c r="G4171">
        <f>INDEX(Sheet6!$B$3:$D$27, MATCH(gama!C4171,Sheet6!$A$3:$A$27, 0),MATCH(gama!B4171, Sheet6!$B$2:$D$2, 0))</f>
        <v>1.4574326E-2</v>
      </c>
      <c r="H4171">
        <f t="shared" si="65"/>
        <v>2.4871111720000001</v>
      </c>
      <c r="L4171">
        <v>2.4871111720000001</v>
      </c>
    </row>
    <row r="4172" spans="1:12" x14ac:dyDescent="0.25">
      <c r="A4172">
        <v>56</v>
      </c>
      <c r="B4172">
        <v>2</v>
      </c>
      <c r="C4172">
        <v>21</v>
      </c>
      <c r="D4172">
        <v>2.3239986539334762E-2</v>
      </c>
      <c r="F4172">
        <f>INDEX(Sheet4!$B$2:$CW$26, MATCH(gama!C4172,Sheet4!$A$2:$A$26, 0), MATCH(gama!A4172, Sheet4!$B$1:$CW$1, 0))</f>
        <v>2.9622551239999999</v>
      </c>
      <c r="G4172">
        <f>INDEX(Sheet6!$B$3:$D$27, MATCH(gama!C4172,Sheet6!$A$3:$A$27, 0),MATCH(gama!B4172, Sheet6!$B$2:$D$2, 0))</f>
        <v>1.1149149000000001E-2</v>
      </c>
      <c r="H4172">
        <f t="shared" si="65"/>
        <v>2.9734042729999999</v>
      </c>
      <c r="L4172">
        <v>2.9734042729999999</v>
      </c>
    </row>
    <row r="4173" spans="1:12" x14ac:dyDescent="0.25">
      <c r="A4173">
        <v>56</v>
      </c>
      <c r="B4173">
        <v>2</v>
      </c>
      <c r="C4173">
        <v>22</v>
      </c>
      <c r="D4173">
        <v>2.7125718314392873E-2</v>
      </c>
      <c r="F4173">
        <f>INDEX(Sheet4!$B$2:$CW$26, MATCH(gama!C4173,Sheet4!$A$2:$A$26, 0), MATCH(gama!A4173, Sheet4!$B$1:$CW$1, 0))</f>
        <v>2.5708625509999998</v>
      </c>
      <c r="G4173">
        <f>INDEX(Sheet6!$B$3:$D$27, MATCH(gama!C4173,Sheet6!$A$3:$A$27, 0),MATCH(gama!B4173, Sheet6!$B$2:$D$2, 0))</f>
        <v>1.6632402000000001E-2</v>
      </c>
      <c r="H4173">
        <f t="shared" si="65"/>
        <v>2.5874949529999998</v>
      </c>
      <c r="L4173">
        <v>2.5874949530000002</v>
      </c>
    </row>
    <row r="4174" spans="1:12" x14ac:dyDescent="0.25">
      <c r="A4174">
        <v>56</v>
      </c>
      <c r="B4174">
        <v>2</v>
      </c>
      <c r="C4174">
        <v>23</v>
      </c>
      <c r="D4174">
        <v>3.1809425723993832E-2</v>
      </c>
      <c r="F4174">
        <f>INDEX(Sheet4!$B$2:$CW$26, MATCH(gama!C4174,Sheet4!$A$2:$A$26, 0), MATCH(gama!A4174, Sheet4!$B$1:$CW$1, 0))</f>
        <v>3.0876801920000001</v>
      </c>
      <c r="G4174">
        <f>INDEX(Sheet6!$B$3:$D$27, MATCH(gama!C4174,Sheet6!$A$3:$A$27, 0),MATCH(gama!B4174, Sheet6!$B$2:$D$2, 0))</f>
        <v>1.9206648999999999E-2</v>
      </c>
      <c r="H4174">
        <f t="shared" si="65"/>
        <v>3.1068868410000001</v>
      </c>
      <c r="L4174">
        <v>3.1068868410000001</v>
      </c>
    </row>
    <row r="4175" spans="1:12" x14ac:dyDescent="0.25">
      <c r="A4175">
        <v>56</v>
      </c>
      <c r="B4175">
        <v>2</v>
      </c>
      <c r="C4175">
        <v>24</v>
      </c>
      <c r="D4175">
        <v>2.6120810916059781E-2</v>
      </c>
      <c r="F4175">
        <f>INDEX(Sheet4!$B$2:$CW$26, MATCH(gama!C4175,Sheet4!$A$2:$A$26, 0), MATCH(gama!A4175, Sheet4!$B$1:$CW$1, 0))</f>
        <v>1.512133516</v>
      </c>
      <c r="G4175">
        <f>INDEX(Sheet6!$B$3:$D$27, MATCH(gama!C4175,Sheet6!$A$3:$A$27, 0),MATCH(gama!B4175, Sheet6!$B$2:$D$2, 0))</f>
        <v>1.9948837000000001E-2</v>
      </c>
      <c r="H4175">
        <f t="shared" si="65"/>
        <v>1.5320823530000001</v>
      </c>
      <c r="L4175">
        <v>1.5320823539999999</v>
      </c>
    </row>
    <row r="4176" spans="1:12" x14ac:dyDescent="0.25">
      <c r="A4176">
        <v>56</v>
      </c>
      <c r="B4176">
        <v>2</v>
      </c>
      <c r="C4176">
        <v>25</v>
      </c>
      <c r="D4176">
        <v>2.4917899252250277E-2</v>
      </c>
      <c r="F4176">
        <f>INDEX(Sheet4!$B$2:$CW$26, MATCH(gama!C4176,Sheet4!$A$2:$A$26, 0), MATCH(gama!A4176, Sheet4!$B$1:$CW$1, 0))</f>
        <v>1.6327750249999999</v>
      </c>
      <c r="G4176">
        <f>INDEX(Sheet6!$B$3:$D$27, MATCH(gama!C4176,Sheet6!$A$3:$A$27, 0),MATCH(gama!B4176, Sheet6!$B$2:$D$2, 0))</f>
        <v>1.8253511E-2</v>
      </c>
      <c r="H4176">
        <f t="shared" si="65"/>
        <v>1.6510285359999999</v>
      </c>
      <c r="L4176">
        <v>1.6510285360000001</v>
      </c>
    </row>
    <row r="4177" spans="1:12" x14ac:dyDescent="0.25">
      <c r="A4177">
        <v>56</v>
      </c>
      <c r="B4177">
        <v>3</v>
      </c>
      <c r="C4177">
        <v>1</v>
      </c>
      <c r="D4177">
        <v>0.10996949513273765</v>
      </c>
      <c r="F4177">
        <f>INDEX(Sheet4!$B$2:$CW$26, MATCH(gama!C4177,Sheet4!$A$2:$A$26, 0), MATCH(gama!A4177, Sheet4!$B$1:$CW$1, 0))</f>
        <v>10.8346324</v>
      </c>
      <c r="G4177">
        <f>INDEX(Sheet6!$B$3:$D$27, MATCH(gama!C4177,Sheet6!$A$3:$A$27, 0),MATCH(gama!B4177, Sheet6!$B$2:$D$2, 0))</f>
        <v>6.5746505999999996E-2</v>
      </c>
      <c r="H4177">
        <f t="shared" si="65"/>
        <v>10.900378906</v>
      </c>
      <c r="L4177">
        <v>10.900378910000001</v>
      </c>
    </row>
    <row r="4178" spans="1:12" x14ac:dyDescent="0.25">
      <c r="A4178">
        <v>56</v>
      </c>
      <c r="B4178">
        <v>3</v>
      </c>
      <c r="C4178">
        <v>2</v>
      </c>
      <c r="D4178">
        <v>0.12084358271404277</v>
      </c>
      <c r="F4178">
        <f>INDEX(Sheet4!$B$2:$CW$26, MATCH(gama!C4178,Sheet4!$A$2:$A$26, 0), MATCH(gama!A4178, Sheet4!$B$1:$CW$1, 0))</f>
        <v>12.50175048</v>
      </c>
      <c r="G4178">
        <f>INDEX(Sheet6!$B$3:$D$27, MATCH(gama!C4178,Sheet6!$A$3:$A$27, 0),MATCH(gama!B4178, Sheet6!$B$2:$D$2, 0))</f>
        <v>6.9816030000000001E-2</v>
      </c>
      <c r="H4178">
        <f t="shared" si="65"/>
        <v>12.57156651</v>
      </c>
      <c r="L4178">
        <v>12.57156651</v>
      </c>
    </row>
    <row r="4179" spans="1:12" x14ac:dyDescent="0.25">
      <c r="A4179">
        <v>56</v>
      </c>
      <c r="B4179">
        <v>3</v>
      </c>
      <c r="C4179">
        <v>3</v>
      </c>
      <c r="D4179">
        <v>0.1105738316359515</v>
      </c>
      <c r="F4179">
        <f>INDEX(Sheet4!$B$2:$CW$26, MATCH(gama!C4179,Sheet4!$A$2:$A$26, 0), MATCH(gama!A4179, Sheet4!$B$1:$CW$1, 0))</f>
        <v>11.214051830000001</v>
      </c>
      <c r="G4179">
        <f>INDEX(Sheet6!$B$3:$D$27, MATCH(gama!C4179,Sheet6!$A$3:$A$27, 0),MATCH(gama!B4179, Sheet6!$B$2:$D$2, 0))</f>
        <v>6.4802191999999995E-2</v>
      </c>
      <c r="H4179">
        <f t="shared" si="65"/>
        <v>11.278854022000001</v>
      </c>
      <c r="L4179">
        <v>11.278854020000001</v>
      </c>
    </row>
    <row r="4180" spans="1:12" x14ac:dyDescent="0.25">
      <c r="A4180">
        <v>56</v>
      </c>
      <c r="B4180">
        <v>3</v>
      </c>
      <c r="C4180">
        <v>4</v>
      </c>
      <c r="D4180">
        <v>0.12186565614156362</v>
      </c>
      <c r="F4180">
        <f>INDEX(Sheet4!$B$2:$CW$26, MATCH(gama!C4180,Sheet4!$A$2:$A$26, 0), MATCH(gama!A4180, Sheet4!$B$1:$CW$1, 0))</f>
        <v>12.54036483</v>
      </c>
      <c r="G4180">
        <f>INDEX(Sheet6!$B$3:$D$27, MATCH(gama!C4180,Sheet6!$A$3:$A$27, 0),MATCH(gama!B4180, Sheet6!$B$2:$D$2, 0))</f>
        <v>7.0680493999999996E-2</v>
      </c>
      <c r="H4180">
        <f t="shared" si="65"/>
        <v>12.611045323999999</v>
      </c>
      <c r="L4180">
        <v>12.61104533</v>
      </c>
    </row>
    <row r="4181" spans="1:12" x14ac:dyDescent="0.25">
      <c r="A4181">
        <v>56</v>
      </c>
      <c r="B4181">
        <v>3</v>
      </c>
      <c r="C4181">
        <v>5</v>
      </c>
      <c r="D4181">
        <v>0.1142381321019032</v>
      </c>
      <c r="F4181">
        <f>INDEX(Sheet4!$B$2:$CW$26, MATCH(gama!C4181,Sheet4!$A$2:$A$26, 0), MATCH(gama!A4181, Sheet4!$B$1:$CW$1, 0))</f>
        <v>11.396466869999999</v>
      </c>
      <c r="G4181">
        <f>INDEX(Sheet6!$B$3:$D$27, MATCH(gama!C4181,Sheet6!$A$3:$A$27, 0),MATCH(gama!B4181, Sheet6!$B$2:$D$2, 0))</f>
        <v>6.7721940999999994E-2</v>
      </c>
      <c r="H4181">
        <f t="shared" si="65"/>
        <v>11.464188811</v>
      </c>
      <c r="L4181">
        <v>11.46418881</v>
      </c>
    </row>
    <row r="4182" spans="1:12" x14ac:dyDescent="0.25">
      <c r="A4182">
        <v>56</v>
      </c>
      <c r="B4182">
        <v>3</v>
      </c>
      <c r="C4182">
        <v>6</v>
      </c>
      <c r="D4182">
        <v>0.11272607904935325</v>
      </c>
      <c r="F4182">
        <f>INDEX(Sheet4!$B$2:$CW$26, MATCH(gama!C4182,Sheet4!$A$2:$A$26, 0), MATCH(gama!A4182, Sheet4!$B$1:$CW$1, 0))</f>
        <v>11.39237464</v>
      </c>
      <c r="G4182">
        <f>INDEX(Sheet6!$B$3:$D$27, MATCH(gama!C4182,Sheet6!$A$3:$A$27, 0),MATCH(gama!B4182, Sheet6!$B$2:$D$2, 0))</f>
        <v>6.6226591000000001E-2</v>
      </c>
      <c r="H4182">
        <f t="shared" si="65"/>
        <v>11.458601230999999</v>
      </c>
      <c r="L4182">
        <v>11.458601229999999</v>
      </c>
    </row>
    <row r="4183" spans="1:12" x14ac:dyDescent="0.25">
      <c r="A4183">
        <v>56</v>
      </c>
      <c r="B4183">
        <v>3</v>
      </c>
      <c r="C4183">
        <v>7</v>
      </c>
      <c r="D4183">
        <v>0.12100069004741686</v>
      </c>
      <c r="F4183">
        <f>INDEX(Sheet4!$B$2:$CW$26, MATCH(gama!C4183,Sheet4!$A$2:$A$26, 0), MATCH(gama!A4183, Sheet4!$B$1:$CW$1, 0))</f>
        <v>12.50611219</v>
      </c>
      <c r="G4183">
        <f>INDEX(Sheet6!$B$3:$D$27, MATCH(gama!C4183,Sheet6!$A$3:$A$27, 0),MATCH(gama!B4183, Sheet6!$B$2:$D$2, 0))</f>
        <v>6.9955333999999994E-2</v>
      </c>
      <c r="H4183">
        <f t="shared" si="65"/>
        <v>12.576067523999999</v>
      </c>
      <c r="L4183">
        <v>12.57606752</v>
      </c>
    </row>
    <row r="4184" spans="1:12" x14ac:dyDescent="0.25">
      <c r="A4184">
        <v>56</v>
      </c>
      <c r="B4184">
        <v>3</v>
      </c>
      <c r="C4184">
        <v>8</v>
      </c>
      <c r="D4184">
        <v>0.10679507859872456</v>
      </c>
      <c r="F4184">
        <f>INDEX(Sheet4!$B$2:$CW$26, MATCH(gama!C4184,Sheet4!$A$2:$A$26, 0), MATCH(gama!A4184, Sheet4!$B$1:$CW$1, 0))</f>
        <v>10.704374570000001</v>
      </c>
      <c r="G4184">
        <f>INDEX(Sheet6!$B$3:$D$27, MATCH(gama!C4184,Sheet6!$A$3:$A$27, 0),MATCH(gama!B4184, Sheet6!$B$2:$D$2, 0))</f>
        <v>6.3103753999999998E-2</v>
      </c>
      <c r="H4184">
        <f t="shared" si="65"/>
        <v>10.767478324000001</v>
      </c>
      <c r="L4184">
        <v>10.76747832</v>
      </c>
    </row>
    <row r="4185" spans="1:12" x14ac:dyDescent="0.25">
      <c r="A4185">
        <v>56</v>
      </c>
      <c r="B4185">
        <v>3</v>
      </c>
      <c r="C4185">
        <v>9</v>
      </c>
      <c r="D4185">
        <v>0.12080536313584633</v>
      </c>
      <c r="F4185">
        <f>INDEX(Sheet4!$B$2:$CW$26, MATCH(gama!C4185,Sheet4!$A$2:$A$26, 0), MATCH(gama!A4185, Sheet4!$B$1:$CW$1, 0))</f>
        <v>12.34404335</v>
      </c>
      <c r="G4185">
        <f>INDEX(Sheet6!$B$3:$D$27, MATCH(gama!C4185,Sheet6!$A$3:$A$27, 0),MATCH(gama!B4185, Sheet6!$B$2:$D$2, 0))</f>
        <v>7.0421513000000005E-2</v>
      </c>
      <c r="H4185">
        <f t="shared" si="65"/>
        <v>12.414464862999999</v>
      </c>
      <c r="L4185">
        <v>12.414464860000001</v>
      </c>
    </row>
    <row r="4186" spans="1:12" x14ac:dyDescent="0.25">
      <c r="A4186">
        <v>56</v>
      </c>
      <c r="B4186">
        <v>3</v>
      </c>
      <c r="C4186">
        <v>10</v>
      </c>
      <c r="D4186">
        <v>0.11537580257666261</v>
      </c>
      <c r="F4186">
        <f>INDEX(Sheet4!$B$2:$CW$26, MATCH(gama!C4186,Sheet4!$A$2:$A$26, 0), MATCH(gama!A4186, Sheet4!$B$1:$CW$1, 0))</f>
        <v>11.742314090000001</v>
      </c>
      <c r="G4186">
        <f>INDEX(Sheet6!$B$3:$D$27, MATCH(gama!C4186,Sheet6!$A$3:$A$27, 0),MATCH(gama!B4186, Sheet6!$B$2:$D$2, 0))</f>
        <v>6.7447989999999999E-2</v>
      </c>
      <c r="H4186">
        <f t="shared" si="65"/>
        <v>11.80976208</v>
      </c>
      <c r="L4186">
        <v>11.80976208</v>
      </c>
    </row>
    <row r="4187" spans="1:12" x14ac:dyDescent="0.25">
      <c r="A4187">
        <v>56</v>
      </c>
      <c r="B4187">
        <v>3</v>
      </c>
      <c r="C4187">
        <v>11</v>
      </c>
      <c r="D4187">
        <v>0.11878034560748188</v>
      </c>
      <c r="F4187">
        <f>INDEX(Sheet4!$B$2:$CW$26, MATCH(gama!C4187,Sheet4!$A$2:$A$26, 0), MATCH(gama!A4187, Sheet4!$B$1:$CW$1, 0))</f>
        <v>12.26055603</v>
      </c>
      <c r="G4187">
        <f>INDEX(Sheet6!$B$3:$D$27, MATCH(gama!C4187,Sheet6!$A$3:$A$27, 0),MATCH(gama!B4187, Sheet6!$B$2:$D$2, 0))</f>
        <v>6.8737259999999994E-2</v>
      </c>
      <c r="H4187">
        <f t="shared" si="65"/>
        <v>12.329293290000001</v>
      </c>
      <c r="L4187">
        <v>12.329293290000001</v>
      </c>
    </row>
    <row r="4188" spans="1:12" x14ac:dyDescent="0.25">
      <c r="A4188">
        <v>56</v>
      </c>
      <c r="B4188">
        <v>3</v>
      </c>
      <c r="C4188">
        <v>12</v>
      </c>
      <c r="D4188">
        <v>0.11911801746074882</v>
      </c>
      <c r="F4188">
        <f>INDEX(Sheet4!$B$2:$CW$26, MATCH(gama!C4188,Sheet4!$A$2:$A$26, 0), MATCH(gama!A4188, Sheet4!$B$1:$CW$1, 0))</f>
        <v>12.07164878</v>
      </c>
      <c r="G4188">
        <f>INDEX(Sheet6!$B$3:$D$27, MATCH(gama!C4188,Sheet6!$A$3:$A$27, 0),MATCH(gama!B4188, Sheet6!$B$2:$D$2, 0))</f>
        <v>6.9845982000000001E-2</v>
      </c>
      <c r="H4188">
        <f t="shared" si="65"/>
        <v>12.141494762000001</v>
      </c>
      <c r="L4188">
        <v>12.14149477</v>
      </c>
    </row>
    <row r="4189" spans="1:12" x14ac:dyDescent="0.25">
      <c r="A4189">
        <v>56</v>
      </c>
      <c r="B4189">
        <v>3</v>
      </c>
      <c r="C4189">
        <v>13</v>
      </c>
      <c r="D4189">
        <v>2.9969647527928783E-2</v>
      </c>
      <c r="F4189">
        <f>INDEX(Sheet4!$B$2:$CW$26, MATCH(gama!C4189,Sheet4!$A$2:$A$26, 0), MATCH(gama!A4189, Sheet4!$B$1:$CW$1, 0))</f>
        <v>1.3017694719999999</v>
      </c>
      <c r="G4189">
        <f>INDEX(Sheet6!$B$3:$D$27, MATCH(gama!C4189,Sheet6!$A$3:$A$27, 0),MATCH(gama!B4189, Sheet6!$B$2:$D$2, 0))</f>
        <v>2.4656303000000001E-2</v>
      </c>
      <c r="H4189">
        <f t="shared" si="65"/>
        <v>1.3264257749999999</v>
      </c>
      <c r="L4189">
        <v>1.3264257749999999</v>
      </c>
    </row>
    <row r="4190" spans="1:12" x14ac:dyDescent="0.25">
      <c r="A4190">
        <v>56</v>
      </c>
      <c r="B4190">
        <v>3</v>
      </c>
      <c r="C4190">
        <v>14</v>
      </c>
      <c r="D4190">
        <v>2.9953581007265265E-2</v>
      </c>
      <c r="F4190">
        <f>INDEX(Sheet4!$B$2:$CW$26, MATCH(gama!C4190,Sheet4!$A$2:$A$26, 0), MATCH(gama!A4190, Sheet4!$B$1:$CW$1, 0))</f>
        <v>0.17832710900000001</v>
      </c>
      <c r="G4190">
        <f>INDEX(Sheet6!$B$3:$D$27, MATCH(gama!C4190,Sheet6!$A$3:$A$27, 0),MATCH(gama!B4190, Sheet6!$B$2:$D$2, 0))</f>
        <v>2.9225714999999999E-2</v>
      </c>
      <c r="H4190">
        <f t="shared" si="65"/>
        <v>0.20755282400000002</v>
      </c>
      <c r="L4190">
        <v>0.207552824</v>
      </c>
    </row>
    <row r="4191" spans="1:12" x14ac:dyDescent="0.25">
      <c r="A4191">
        <v>56</v>
      </c>
      <c r="B4191">
        <v>3</v>
      </c>
      <c r="C4191">
        <v>15</v>
      </c>
      <c r="D4191">
        <v>4.0325336561650771E-2</v>
      </c>
      <c r="F4191">
        <f>INDEX(Sheet4!$B$2:$CW$26, MATCH(gama!C4191,Sheet4!$A$2:$A$26, 0), MATCH(gama!A4191, Sheet4!$B$1:$CW$1, 0))</f>
        <v>1.4100183850000001</v>
      </c>
      <c r="G4191">
        <f>INDEX(Sheet6!$B$3:$D$27, MATCH(gama!C4191,Sheet6!$A$3:$A$27, 0),MATCH(gama!B4191, Sheet6!$B$2:$D$2, 0))</f>
        <v>3.4570159000000003E-2</v>
      </c>
      <c r="H4191">
        <f t="shared" si="65"/>
        <v>1.4445885440000001</v>
      </c>
      <c r="L4191">
        <v>1.444588545</v>
      </c>
    </row>
    <row r="4192" spans="1:12" x14ac:dyDescent="0.25">
      <c r="A4192">
        <v>56</v>
      </c>
      <c r="B4192">
        <v>3</v>
      </c>
      <c r="C4192">
        <v>16</v>
      </c>
      <c r="D4192">
        <v>5.021075599380613E-2</v>
      </c>
      <c r="F4192">
        <f>INDEX(Sheet4!$B$2:$CW$26, MATCH(gama!C4192,Sheet4!$A$2:$A$26, 0), MATCH(gama!A4192, Sheet4!$B$1:$CW$1, 0))</f>
        <v>2.7870541150000001</v>
      </c>
      <c r="G4192">
        <f>INDEX(Sheet6!$B$3:$D$27, MATCH(gama!C4192,Sheet6!$A$3:$A$27, 0),MATCH(gama!B4192, Sheet6!$B$2:$D$2, 0))</f>
        <v>3.8835025000000002E-2</v>
      </c>
      <c r="H4192">
        <f t="shared" si="65"/>
        <v>2.8258891400000001</v>
      </c>
      <c r="L4192">
        <v>2.8258891400000001</v>
      </c>
    </row>
    <row r="4193" spans="1:12" x14ac:dyDescent="0.25">
      <c r="A4193">
        <v>56</v>
      </c>
      <c r="B4193">
        <v>3</v>
      </c>
      <c r="C4193">
        <v>17</v>
      </c>
      <c r="D4193">
        <v>3.7175461197974394E-2</v>
      </c>
      <c r="F4193">
        <f>INDEX(Sheet4!$B$2:$CW$26, MATCH(gama!C4193,Sheet4!$A$2:$A$26, 0), MATCH(gama!A4193, Sheet4!$B$1:$CW$1, 0))</f>
        <v>2.124559337</v>
      </c>
      <c r="G4193">
        <f>INDEX(Sheet6!$B$3:$D$27, MATCH(gama!C4193,Sheet6!$A$3:$A$27, 0),MATCH(gama!B4193, Sheet6!$B$2:$D$2, 0))</f>
        <v>2.8503790000000001E-2</v>
      </c>
      <c r="H4193">
        <f t="shared" si="65"/>
        <v>2.1530631269999998</v>
      </c>
      <c r="L4193">
        <v>2.1530631269999998</v>
      </c>
    </row>
    <row r="4194" spans="1:12" x14ac:dyDescent="0.25">
      <c r="A4194">
        <v>56</v>
      </c>
      <c r="B4194">
        <v>3</v>
      </c>
      <c r="C4194">
        <v>18</v>
      </c>
      <c r="D4194">
        <v>3.3515005690939716E-2</v>
      </c>
      <c r="F4194">
        <f>INDEX(Sheet4!$B$2:$CW$26, MATCH(gama!C4194,Sheet4!$A$2:$A$26, 0), MATCH(gama!A4194, Sheet4!$B$1:$CW$1, 0))</f>
        <v>1.0355739319999999</v>
      </c>
      <c r="G4194">
        <f>INDEX(Sheet6!$B$3:$D$27, MATCH(gama!C4194,Sheet6!$A$3:$A$27, 0),MATCH(gama!B4194, Sheet6!$B$2:$D$2, 0))</f>
        <v>2.9288173000000001E-2</v>
      </c>
      <c r="H4194">
        <f t="shared" si="65"/>
        <v>1.064862105</v>
      </c>
      <c r="L4194">
        <v>1.064862105</v>
      </c>
    </row>
    <row r="4195" spans="1:12" x14ac:dyDescent="0.25">
      <c r="A4195">
        <v>56</v>
      </c>
      <c r="B4195">
        <v>3</v>
      </c>
      <c r="C4195">
        <v>19</v>
      </c>
      <c r="D4195">
        <v>3.939443295391621E-2</v>
      </c>
      <c r="F4195">
        <f>INDEX(Sheet4!$B$2:$CW$26, MATCH(gama!C4195,Sheet4!$A$2:$A$26, 0), MATCH(gama!A4195, Sheet4!$B$1:$CW$1, 0))</f>
        <v>1.510568065</v>
      </c>
      <c r="G4195">
        <f>INDEX(Sheet6!$B$3:$D$27, MATCH(gama!C4195,Sheet6!$A$3:$A$27, 0),MATCH(gama!B4195, Sheet6!$B$2:$D$2, 0))</f>
        <v>3.3228848999999998E-2</v>
      </c>
      <c r="H4195">
        <f t="shared" si="65"/>
        <v>1.5437969139999999</v>
      </c>
      <c r="L4195">
        <v>1.5437969140000001</v>
      </c>
    </row>
    <row r="4196" spans="1:12" x14ac:dyDescent="0.25">
      <c r="A4196">
        <v>56</v>
      </c>
      <c r="B4196">
        <v>3</v>
      </c>
      <c r="C4196">
        <v>20</v>
      </c>
      <c r="D4196">
        <v>4.5253198549167248E-2</v>
      </c>
      <c r="F4196">
        <f>INDEX(Sheet4!$B$2:$CW$26, MATCH(gama!C4196,Sheet4!$A$2:$A$26, 0), MATCH(gama!A4196, Sheet4!$B$1:$CW$1, 0))</f>
        <v>2.4725368460000001</v>
      </c>
      <c r="G4196">
        <f>INDEX(Sheet6!$B$3:$D$27, MATCH(gama!C4196,Sheet6!$A$3:$A$27, 0),MATCH(gama!B4196, Sheet6!$B$2:$D$2, 0))</f>
        <v>3.5161210999999998E-2</v>
      </c>
      <c r="H4196">
        <f t="shared" si="65"/>
        <v>2.5076980570000003</v>
      </c>
      <c r="L4196">
        <v>2.5076980579999999</v>
      </c>
    </row>
    <row r="4197" spans="1:12" x14ac:dyDescent="0.25">
      <c r="A4197">
        <v>56</v>
      </c>
      <c r="B4197">
        <v>3</v>
      </c>
      <c r="C4197">
        <v>21</v>
      </c>
      <c r="D4197">
        <v>5.0716346465516038E-2</v>
      </c>
      <c r="F4197">
        <f>INDEX(Sheet4!$B$2:$CW$26, MATCH(gama!C4197,Sheet4!$A$2:$A$26, 0), MATCH(gama!A4197, Sheet4!$B$1:$CW$1, 0))</f>
        <v>2.9622551239999999</v>
      </c>
      <c r="G4197">
        <f>INDEX(Sheet6!$B$3:$D$27, MATCH(gama!C4197,Sheet6!$A$3:$A$27, 0),MATCH(gama!B4197, Sheet6!$B$2:$D$2, 0))</f>
        <v>3.8625509000000002E-2</v>
      </c>
      <c r="H4197">
        <f t="shared" si="65"/>
        <v>3.000880633</v>
      </c>
      <c r="L4197">
        <v>3.000880633</v>
      </c>
    </row>
    <row r="4198" spans="1:12" x14ac:dyDescent="0.25">
      <c r="A4198">
        <v>56</v>
      </c>
      <c r="B4198">
        <v>3</v>
      </c>
      <c r="C4198">
        <v>22</v>
      </c>
      <c r="D4198">
        <v>5.0766578312012027E-2</v>
      </c>
      <c r="F4198">
        <f>INDEX(Sheet4!$B$2:$CW$26, MATCH(gama!C4198,Sheet4!$A$2:$A$26, 0), MATCH(gama!A4198, Sheet4!$B$1:$CW$1, 0))</f>
        <v>2.5708625509999998</v>
      </c>
      <c r="G4198">
        <f>INDEX(Sheet6!$B$3:$D$27, MATCH(gama!C4198,Sheet6!$A$3:$A$27, 0),MATCH(gama!B4198, Sheet6!$B$2:$D$2, 0))</f>
        <v>4.0273261999999997E-2</v>
      </c>
      <c r="H4198">
        <f t="shared" si="65"/>
        <v>2.6111358129999998</v>
      </c>
      <c r="L4198">
        <v>2.6111358130000002</v>
      </c>
    </row>
    <row r="4199" spans="1:12" x14ac:dyDescent="0.25">
      <c r="A4199">
        <v>56</v>
      </c>
      <c r="B4199">
        <v>3</v>
      </c>
      <c r="C4199">
        <v>23</v>
      </c>
      <c r="D4199">
        <v>4.3992759461987392E-2</v>
      </c>
      <c r="F4199">
        <f>INDEX(Sheet4!$B$2:$CW$26, MATCH(gama!C4199,Sheet4!$A$2:$A$26, 0), MATCH(gama!A4199, Sheet4!$B$1:$CW$1, 0))</f>
        <v>3.0876801920000001</v>
      </c>
      <c r="G4199">
        <f>INDEX(Sheet6!$B$3:$D$27, MATCH(gama!C4199,Sheet6!$A$3:$A$27, 0),MATCH(gama!B4199, Sheet6!$B$2:$D$2, 0))</f>
        <v>3.1389983000000003E-2</v>
      </c>
      <c r="H4199">
        <f t="shared" si="65"/>
        <v>3.1190701750000001</v>
      </c>
      <c r="L4199">
        <v>3.1190701750000001</v>
      </c>
    </row>
    <row r="4200" spans="1:12" x14ac:dyDescent="0.25">
      <c r="A4200">
        <v>56</v>
      </c>
      <c r="B4200">
        <v>3</v>
      </c>
      <c r="C4200">
        <v>24</v>
      </c>
      <c r="D4200">
        <v>3.6096031968979328E-2</v>
      </c>
      <c r="F4200">
        <f>INDEX(Sheet4!$B$2:$CW$26, MATCH(gama!C4200,Sheet4!$A$2:$A$26, 0), MATCH(gama!A4200, Sheet4!$B$1:$CW$1, 0))</f>
        <v>1.512133516</v>
      </c>
      <c r="G4200">
        <f>INDEX(Sheet6!$B$3:$D$27, MATCH(gama!C4200,Sheet6!$A$3:$A$27, 0),MATCH(gama!B4200, Sheet6!$B$2:$D$2, 0))</f>
        <v>2.9924058E-2</v>
      </c>
      <c r="H4200">
        <f t="shared" si="65"/>
        <v>1.542057574</v>
      </c>
      <c r="L4200">
        <v>1.5420575750000001</v>
      </c>
    </row>
    <row r="4201" spans="1:12" x14ac:dyDescent="0.25">
      <c r="A4201">
        <v>56</v>
      </c>
      <c r="B4201">
        <v>3</v>
      </c>
      <c r="C4201">
        <v>25</v>
      </c>
      <c r="D4201">
        <v>4.3133550211421984E-2</v>
      </c>
      <c r="F4201">
        <f>INDEX(Sheet4!$B$2:$CW$26, MATCH(gama!C4201,Sheet4!$A$2:$A$26, 0), MATCH(gama!A4201, Sheet4!$B$1:$CW$1, 0))</f>
        <v>1.6327750249999999</v>
      </c>
      <c r="G4201">
        <f>INDEX(Sheet6!$B$3:$D$27, MATCH(gama!C4201,Sheet6!$A$3:$A$27, 0),MATCH(gama!B4201, Sheet6!$B$2:$D$2, 0))</f>
        <v>3.6469161999999999E-2</v>
      </c>
      <c r="H4201">
        <f t="shared" si="65"/>
        <v>1.6692441869999999</v>
      </c>
      <c r="L4201">
        <v>1.6692441870000001</v>
      </c>
    </row>
    <row r="4202" spans="1:12" x14ac:dyDescent="0.25">
      <c r="A4202">
        <v>57</v>
      </c>
      <c r="B4202">
        <v>1</v>
      </c>
      <c r="C4202">
        <v>1</v>
      </c>
      <c r="D4202">
        <v>9.7977766761610491E-2</v>
      </c>
      <c r="F4202">
        <f>INDEX(Sheet4!$B$2:$CW$26, MATCH(gama!C4202,Sheet4!$A$2:$A$26, 0), MATCH(gama!A4202, Sheet4!$B$1:$CW$1, 0))</f>
        <v>11.711984879999999</v>
      </c>
      <c r="G4202">
        <f>INDEX(Sheet6!$B$3:$D$27, MATCH(gama!C4202,Sheet6!$A$3:$A$27, 0),MATCH(gama!B4202, Sheet6!$B$2:$D$2, 0))</f>
        <v>5.0173746999999998E-2</v>
      </c>
      <c r="H4202">
        <f t="shared" si="65"/>
        <v>11.762158627</v>
      </c>
      <c r="L4202">
        <v>11.762158619999999</v>
      </c>
    </row>
    <row r="4203" spans="1:12" x14ac:dyDescent="0.25">
      <c r="A4203">
        <v>57</v>
      </c>
      <c r="B4203">
        <v>1</v>
      </c>
      <c r="C4203">
        <v>2</v>
      </c>
      <c r="D4203">
        <v>0.1098228059922382</v>
      </c>
      <c r="F4203">
        <f>INDEX(Sheet4!$B$2:$CW$26, MATCH(gama!C4203,Sheet4!$A$2:$A$26, 0), MATCH(gama!A4203, Sheet4!$B$1:$CW$1, 0))</f>
        <v>13.640747620000001</v>
      </c>
      <c r="G4203">
        <f>INDEX(Sheet6!$B$3:$D$27, MATCH(gama!C4203,Sheet6!$A$3:$A$27, 0),MATCH(gama!B4203, Sheet6!$B$2:$D$2, 0))</f>
        <v>5.4146285000000002E-2</v>
      </c>
      <c r="H4203">
        <f t="shared" si="65"/>
        <v>13.694893905000001</v>
      </c>
      <c r="L4203">
        <v>13.6948939</v>
      </c>
    </row>
    <row r="4204" spans="1:12" x14ac:dyDescent="0.25">
      <c r="A4204">
        <v>57</v>
      </c>
      <c r="B4204">
        <v>1</v>
      </c>
      <c r="C4204">
        <v>3</v>
      </c>
      <c r="D4204">
        <v>9.9749102800197303E-2</v>
      </c>
      <c r="F4204">
        <f>INDEX(Sheet4!$B$2:$CW$26, MATCH(gama!C4204,Sheet4!$A$2:$A$26, 0), MATCH(gama!A4204, Sheet4!$B$1:$CW$1, 0))</f>
        <v>12.40190379</v>
      </c>
      <c r="G4204">
        <f>INDEX(Sheet6!$B$3:$D$27, MATCH(gama!C4204,Sheet6!$A$3:$A$27, 0),MATCH(gama!B4204, Sheet6!$B$2:$D$2, 0))</f>
        <v>4.9129087000000002E-2</v>
      </c>
      <c r="H4204">
        <f t="shared" si="65"/>
        <v>12.451032877000001</v>
      </c>
      <c r="L4204">
        <v>12.45103288</v>
      </c>
    </row>
    <row r="4205" spans="1:12" x14ac:dyDescent="0.25">
      <c r="A4205">
        <v>57</v>
      </c>
      <c r="B4205">
        <v>1</v>
      </c>
      <c r="C4205">
        <v>4</v>
      </c>
      <c r="D4205">
        <v>0.11047328549476755</v>
      </c>
      <c r="F4205">
        <f>INDEX(Sheet4!$B$2:$CW$26, MATCH(gama!C4205,Sheet4!$A$2:$A$26, 0), MATCH(gama!A4205, Sheet4!$B$1:$CW$1, 0))</f>
        <v>13.58914935</v>
      </c>
      <c r="G4205">
        <f>INDEX(Sheet6!$B$3:$D$27, MATCH(gama!C4205,Sheet6!$A$3:$A$27, 0),MATCH(gama!B4205, Sheet6!$B$2:$D$2, 0))</f>
        <v>5.500737E-2</v>
      </c>
      <c r="H4205">
        <f t="shared" si="65"/>
        <v>13.64415672</v>
      </c>
      <c r="L4205">
        <v>13.64415672</v>
      </c>
    </row>
    <row r="4206" spans="1:12" x14ac:dyDescent="0.25">
      <c r="A4206">
        <v>57</v>
      </c>
      <c r="B4206">
        <v>1</v>
      </c>
      <c r="C4206">
        <v>5</v>
      </c>
      <c r="D4206">
        <v>0.10224541033233531</v>
      </c>
      <c r="F4206">
        <f>INDEX(Sheet4!$B$2:$CW$26, MATCH(gama!C4206,Sheet4!$A$2:$A$26, 0), MATCH(gama!A4206, Sheet4!$B$1:$CW$1, 0))</f>
        <v>12.282070389999999</v>
      </c>
      <c r="G4206">
        <f>INDEX(Sheet6!$B$3:$D$27, MATCH(gama!C4206,Sheet6!$A$3:$A$27, 0),MATCH(gama!B4206, Sheet6!$B$2:$D$2, 0))</f>
        <v>5.2114511000000002E-2</v>
      </c>
      <c r="H4206">
        <f t="shared" si="65"/>
        <v>12.334184900999999</v>
      </c>
      <c r="L4206">
        <v>12.3341849</v>
      </c>
    </row>
    <row r="4207" spans="1:12" x14ac:dyDescent="0.25">
      <c r="A4207">
        <v>57</v>
      </c>
      <c r="B4207">
        <v>1</v>
      </c>
      <c r="C4207">
        <v>6</v>
      </c>
      <c r="D4207">
        <v>0.10150161344411934</v>
      </c>
      <c r="F4207">
        <f>INDEX(Sheet4!$B$2:$CW$26, MATCH(gama!C4207,Sheet4!$A$2:$A$26, 0), MATCH(gama!A4207, Sheet4!$B$1:$CW$1, 0))</f>
        <v>12.480513419999999</v>
      </c>
      <c r="G4207">
        <f>INDEX(Sheet6!$B$3:$D$27, MATCH(gama!C4207,Sheet6!$A$3:$A$27, 0),MATCH(gama!B4207, Sheet6!$B$2:$D$2, 0))</f>
        <v>5.0560741999999999E-2</v>
      </c>
      <c r="H4207">
        <f t="shared" si="65"/>
        <v>12.531074161999999</v>
      </c>
      <c r="L4207">
        <v>12.531074159999999</v>
      </c>
    </row>
    <row r="4208" spans="1:12" x14ac:dyDescent="0.25">
      <c r="A4208">
        <v>57</v>
      </c>
      <c r="B4208">
        <v>1</v>
      </c>
      <c r="C4208">
        <v>7</v>
      </c>
      <c r="D4208">
        <v>0.10991692523114954</v>
      </c>
      <c r="F4208">
        <f>INDEX(Sheet4!$B$2:$CW$26, MATCH(gama!C4208,Sheet4!$A$2:$A$26, 0), MATCH(gama!A4208, Sheet4!$B$1:$CW$1, 0))</f>
        <v>13.630028080000001</v>
      </c>
      <c r="G4208">
        <f>INDEX(Sheet6!$B$3:$D$27, MATCH(gama!C4208,Sheet6!$A$3:$A$27, 0),MATCH(gama!B4208, Sheet6!$B$2:$D$2, 0))</f>
        <v>5.4284157999999999E-2</v>
      </c>
      <c r="H4208">
        <f t="shared" si="65"/>
        <v>13.684312238</v>
      </c>
      <c r="L4208">
        <v>13.684312240000001</v>
      </c>
    </row>
    <row r="4209" spans="1:12" x14ac:dyDescent="0.25">
      <c r="A4209">
        <v>57</v>
      </c>
      <c r="B4209">
        <v>1</v>
      </c>
      <c r="C4209">
        <v>8</v>
      </c>
      <c r="D4209">
        <v>9.5926803391512244E-2</v>
      </c>
      <c r="F4209">
        <f>INDEX(Sheet4!$B$2:$CW$26, MATCH(gama!C4209,Sheet4!$A$2:$A$26, 0), MATCH(gama!A4209, Sheet4!$B$1:$CW$1, 0))</f>
        <v>11.87996399</v>
      </c>
      <c r="G4209">
        <f>INDEX(Sheet6!$B$3:$D$27, MATCH(gama!C4209,Sheet6!$A$3:$A$27, 0),MATCH(gama!B4209, Sheet6!$B$2:$D$2, 0))</f>
        <v>4.7437154000000002E-2</v>
      </c>
      <c r="H4209">
        <f t="shared" si="65"/>
        <v>11.927401144000001</v>
      </c>
      <c r="L4209">
        <v>11.92740115</v>
      </c>
    </row>
    <row r="4210" spans="1:12" x14ac:dyDescent="0.25">
      <c r="A4210">
        <v>57</v>
      </c>
      <c r="B4210">
        <v>1</v>
      </c>
      <c r="C4210">
        <v>9</v>
      </c>
      <c r="D4210">
        <v>0.10917731478134209</v>
      </c>
      <c r="F4210">
        <f>INDEX(Sheet4!$B$2:$CW$26, MATCH(gama!C4210,Sheet4!$A$2:$A$26, 0), MATCH(gama!A4210, Sheet4!$B$1:$CW$1, 0))</f>
        <v>13.33336235</v>
      </c>
      <c r="G4210">
        <f>INDEX(Sheet6!$B$3:$D$27, MATCH(gama!C4210,Sheet6!$A$3:$A$27, 0),MATCH(gama!B4210, Sheet6!$B$2:$D$2, 0))</f>
        <v>5.4755428000000002E-2</v>
      </c>
      <c r="H4210">
        <f t="shared" si="65"/>
        <v>13.388117778</v>
      </c>
      <c r="L4210">
        <v>13.38811778</v>
      </c>
    </row>
    <row r="4211" spans="1:12" x14ac:dyDescent="0.25">
      <c r="A4211">
        <v>57</v>
      </c>
      <c r="B4211">
        <v>1</v>
      </c>
      <c r="C4211">
        <v>10</v>
      </c>
      <c r="D4211">
        <v>0.10416391855228346</v>
      </c>
      <c r="F4211">
        <f>INDEX(Sheet4!$B$2:$CW$26, MATCH(gama!C4211,Sheet4!$A$2:$A$26, 0), MATCH(gama!A4211, Sheet4!$B$1:$CW$1, 0))</f>
        <v>12.834785739999999</v>
      </c>
      <c r="G4211">
        <f>INDEX(Sheet6!$B$3:$D$27, MATCH(gama!C4211,Sheet6!$A$3:$A$27, 0),MATCH(gama!B4211, Sheet6!$B$2:$D$2, 0))</f>
        <v>5.1777037999999997E-2</v>
      </c>
      <c r="H4211">
        <f t="shared" si="65"/>
        <v>12.886562777999998</v>
      </c>
      <c r="L4211">
        <v>12.88656278</v>
      </c>
    </row>
    <row r="4212" spans="1:12" x14ac:dyDescent="0.25">
      <c r="A4212">
        <v>57</v>
      </c>
      <c r="B4212">
        <v>1</v>
      </c>
      <c r="C4212">
        <v>11</v>
      </c>
      <c r="D4212">
        <v>0.10786208968532286</v>
      </c>
      <c r="F4212">
        <f>INDEX(Sheet4!$B$2:$CW$26, MATCH(gama!C4212,Sheet4!$A$2:$A$26, 0), MATCH(gama!A4212, Sheet4!$B$1:$CW$1, 0))</f>
        <v>13.4246274</v>
      </c>
      <c r="G4212">
        <f>INDEX(Sheet6!$B$3:$D$27, MATCH(gama!C4212,Sheet6!$A$3:$A$27, 0),MATCH(gama!B4212, Sheet6!$B$2:$D$2, 0))</f>
        <v>5.3067692E-2</v>
      </c>
      <c r="H4212">
        <f t="shared" si="65"/>
        <v>13.477695092000001</v>
      </c>
      <c r="L4212">
        <v>13.4776951</v>
      </c>
    </row>
    <row r="4213" spans="1:12" x14ac:dyDescent="0.25">
      <c r="A4213">
        <v>57</v>
      </c>
      <c r="B4213">
        <v>1</v>
      </c>
      <c r="C4213">
        <v>12</v>
      </c>
      <c r="D4213">
        <v>0.10727637596331066</v>
      </c>
      <c r="F4213">
        <f>INDEX(Sheet4!$B$2:$CW$26, MATCH(gama!C4213,Sheet4!$A$2:$A$26, 0), MATCH(gama!A4213, Sheet4!$B$1:$CW$1, 0))</f>
        <v>13.00436734</v>
      </c>
      <c r="G4213">
        <f>INDEX(Sheet6!$B$3:$D$27, MATCH(gama!C4213,Sheet6!$A$3:$A$27, 0),MATCH(gama!B4213, Sheet6!$B$2:$D$2, 0))</f>
        <v>5.4197325999999997E-2</v>
      </c>
      <c r="H4213">
        <f t="shared" si="65"/>
        <v>13.058564666000001</v>
      </c>
      <c r="L4213">
        <v>13.058564670000001</v>
      </c>
    </row>
    <row r="4214" spans="1:12" x14ac:dyDescent="0.25">
      <c r="A4214">
        <v>57</v>
      </c>
      <c r="B4214">
        <v>1</v>
      </c>
      <c r="C4214">
        <v>13</v>
      </c>
      <c r="D4214">
        <v>3.1443635233980319E-2</v>
      </c>
      <c r="F4214">
        <f>INDEX(Sheet4!$B$2:$CW$26, MATCH(gama!C4214,Sheet4!$A$2:$A$26, 0), MATCH(gama!A4214, Sheet4!$B$1:$CW$1, 0))</f>
        <v>3.625416977</v>
      </c>
      <c r="G4214">
        <f>INDEX(Sheet6!$B$3:$D$27, MATCH(gama!C4214,Sheet6!$A$3:$A$27, 0),MATCH(gama!B4214, Sheet6!$B$2:$D$2, 0))</f>
        <v>1.6646015E-2</v>
      </c>
      <c r="H4214">
        <f t="shared" si="65"/>
        <v>3.6420629920000001</v>
      </c>
      <c r="L4214">
        <v>3.642062991</v>
      </c>
    </row>
    <row r="4215" spans="1:12" x14ac:dyDescent="0.25">
      <c r="A4215">
        <v>57</v>
      </c>
      <c r="B4215">
        <v>1</v>
      </c>
      <c r="C4215">
        <v>14</v>
      </c>
      <c r="D4215">
        <v>3.1402497291908534E-2</v>
      </c>
      <c r="F4215">
        <f>INDEX(Sheet4!$B$2:$CW$26, MATCH(gama!C4215,Sheet4!$A$2:$A$26, 0), MATCH(gama!A4215, Sheet4!$B$1:$CW$1, 0))</f>
        <v>2.7898420970000002</v>
      </c>
      <c r="G4215">
        <f>INDEX(Sheet6!$B$3:$D$27, MATCH(gama!C4215,Sheet6!$A$3:$A$27, 0),MATCH(gama!B4215, Sheet6!$B$2:$D$2, 0))</f>
        <v>2.0015386999999999E-2</v>
      </c>
      <c r="H4215">
        <f t="shared" si="65"/>
        <v>2.8098574840000001</v>
      </c>
      <c r="L4215">
        <v>2.8098574840000001</v>
      </c>
    </row>
    <row r="4216" spans="1:12" x14ac:dyDescent="0.25">
      <c r="A4216">
        <v>57</v>
      </c>
      <c r="B4216">
        <v>1</v>
      </c>
      <c r="C4216">
        <v>15</v>
      </c>
      <c r="D4216">
        <v>3.5243972789072535E-2</v>
      </c>
      <c r="F4216">
        <f>INDEX(Sheet4!$B$2:$CW$26, MATCH(gama!C4216,Sheet4!$A$2:$A$26, 0), MATCH(gama!A4216, Sheet4!$B$1:$CW$1, 0))</f>
        <v>2.9473023559999998</v>
      </c>
      <c r="G4216">
        <f>INDEX(Sheet6!$B$3:$D$27, MATCH(gama!C4216,Sheet6!$A$3:$A$27, 0),MATCH(gama!B4216, Sheet6!$B$2:$D$2, 0))</f>
        <v>2.3214167000000001E-2</v>
      </c>
      <c r="H4216">
        <f t="shared" si="65"/>
        <v>2.9705165229999997</v>
      </c>
      <c r="L4216">
        <v>2.9705165240000002</v>
      </c>
    </row>
    <row r="4217" spans="1:12" x14ac:dyDescent="0.25">
      <c r="A4217">
        <v>57</v>
      </c>
      <c r="B4217">
        <v>1</v>
      </c>
      <c r="C4217">
        <v>16</v>
      </c>
      <c r="D4217">
        <v>3.1922496013813619E-2</v>
      </c>
      <c r="F4217">
        <f>INDEX(Sheet4!$B$2:$CW$26, MATCH(gama!C4217,Sheet4!$A$2:$A$26, 0), MATCH(gama!A4217, Sheet4!$B$1:$CW$1, 0))</f>
        <v>9.5762196999999993E-2</v>
      </c>
      <c r="G4217">
        <f>INDEX(Sheet6!$B$3:$D$27, MATCH(gama!C4217,Sheet6!$A$3:$A$27, 0),MATCH(gama!B4217, Sheet6!$B$2:$D$2, 0))</f>
        <v>3.1531629999999998E-2</v>
      </c>
      <c r="H4217">
        <f t="shared" si="65"/>
        <v>0.127293827</v>
      </c>
      <c r="L4217">
        <v>0.127293827</v>
      </c>
    </row>
    <row r="4218" spans="1:12" x14ac:dyDescent="0.25">
      <c r="A4218">
        <v>57</v>
      </c>
      <c r="B4218">
        <v>1</v>
      </c>
      <c r="C4218">
        <v>17</v>
      </c>
      <c r="D4218">
        <v>3.4598689955401322E-2</v>
      </c>
      <c r="F4218">
        <f>INDEX(Sheet4!$B$2:$CW$26, MATCH(gama!C4218,Sheet4!$A$2:$A$26, 0), MATCH(gama!A4218, Sheet4!$B$1:$CW$1, 0))</f>
        <v>4.7293628180000002</v>
      </c>
      <c r="G4218">
        <f>INDEX(Sheet6!$B$3:$D$27, MATCH(gama!C4218,Sheet6!$A$3:$A$27, 0),MATCH(gama!B4218, Sheet6!$B$2:$D$2, 0))</f>
        <v>1.5295168E-2</v>
      </c>
      <c r="H4218">
        <f t="shared" si="65"/>
        <v>4.744657986</v>
      </c>
      <c r="L4218">
        <v>4.744657986</v>
      </c>
    </row>
    <row r="4219" spans="1:12" x14ac:dyDescent="0.25">
      <c r="A4219">
        <v>57</v>
      </c>
      <c r="B4219">
        <v>1</v>
      </c>
      <c r="C4219">
        <v>18</v>
      </c>
      <c r="D4219">
        <v>3.2809582724917671E-2</v>
      </c>
      <c r="F4219">
        <f>INDEX(Sheet4!$B$2:$CW$26, MATCH(gama!C4219,Sheet4!$A$2:$A$26, 0), MATCH(gama!A4219, Sheet4!$B$1:$CW$1, 0))</f>
        <v>3.6524645699999998</v>
      </c>
      <c r="G4219">
        <f>INDEX(Sheet6!$B$3:$D$27, MATCH(gama!C4219,Sheet6!$A$3:$A$27, 0),MATCH(gama!B4219, Sheet6!$B$2:$D$2, 0))</f>
        <v>1.7901563999999998E-2</v>
      </c>
      <c r="H4219">
        <f t="shared" si="65"/>
        <v>3.670366134</v>
      </c>
      <c r="L4219">
        <v>3.670366134</v>
      </c>
    </row>
    <row r="4220" spans="1:12" x14ac:dyDescent="0.25">
      <c r="A4220">
        <v>57</v>
      </c>
      <c r="B4220">
        <v>1</v>
      </c>
      <c r="C4220">
        <v>19</v>
      </c>
      <c r="D4220">
        <v>3.5497598082513529E-2</v>
      </c>
      <c r="F4220">
        <f>INDEX(Sheet4!$B$2:$CW$26, MATCH(gama!C4220,Sheet4!$A$2:$A$26, 0), MATCH(gama!A4220, Sheet4!$B$1:$CW$1, 0))</f>
        <v>3.5031352820000001</v>
      </c>
      <c r="G4220">
        <f>INDEX(Sheet6!$B$3:$D$27, MATCH(gama!C4220,Sheet6!$A$3:$A$27, 0),MATCH(gama!B4220, Sheet6!$B$2:$D$2, 0))</f>
        <v>2.1199086999999998E-2</v>
      </c>
      <c r="H4220">
        <f t="shared" si="65"/>
        <v>3.524334369</v>
      </c>
      <c r="L4220">
        <v>3.524334369</v>
      </c>
    </row>
    <row r="4221" spans="1:12" x14ac:dyDescent="0.25">
      <c r="A4221">
        <v>57</v>
      </c>
      <c r="B4221">
        <v>1</v>
      </c>
      <c r="C4221">
        <v>20</v>
      </c>
      <c r="D4221">
        <v>3.9511463341647249E-2</v>
      </c>
      <c r="F4221">
        <f>INDEX(Sheet4!$B$2:$CW$26, MATCH(gama!C4221,Sheet4!$A$2:$A$26, 0), MATCH(gama!A4221, Sheet4!$B$1:$CW$1, 0))</f>
        <v>4.324507498</v>
      </c>
      <c r="G4221">
        <f>INDEX(Sheet6!$B$3:$D$27, MATCH(gama!C4221,Sheet6!$A$3:$A$27, 0),MATCH(gama!B4221, Sheet6!$B$2:$D$2, 0))</f>
        <v>2.1860411999999999E-2</v>
      </c>
      <c r="H4221">
        <f t="shared" si="65"/>
        <v>4.3463679099999997</v>
      </c>
      <c r="L4221">
        <v>4.3463679109999998</v>
      </c>
    </row>
    <row r="4222" spans="1:12" x14ac:dyDescent="0.25">
      <c r="A4222">
        <v>57</v>
      </c>
      <c r="B4222">
        <v>1</v>
      </c>
      <c r="C4222">
        <v>21</v>
      </c>
      <c r="D4222">
        <v>4.2817987629210949E-2</v>
      </c>
      <c r="F4222">
        <f>INDEX(Sheet4!$B$2:$CW$26, MATCH(gama!C4222,Sheet4!$A$2:$A$26, 0), MATCH(gama!A4222, Sheet4!$B$1:$CW$1, 0))</f>
        <v>4.2696288249999998</v>
      </c>
      <c r="G4222">
        <f>INDEX(Sheet6!$B$3:$D$27, MATCH(gama!C4222,Sheet6!$A$3:$A$27, 0),MATCH(gama!B4222, Sheet6!$B$2:$D$2, 0))</f>
        <v>2.5390930999999999E-2</v>
      </c>
      <c r="H4222">
        <f t="shared" si="65"/>
        <v>4.2950197559999994</v>
      </c>
      <c r="L4222">
        <v>4.2950197560000003</v>
      </c>
    </row>
    <row r="4223" spans="1:12" x14ac:dyDescent="0.25">
      <c r="A4223">
        <v>57</v>
      </c>
      <c r="B4223">
        <v>1</v>
      </c>
      <c r="C4223">
        <v>22</v>
      </c>
      <c r="D4223">
        <v>3.7390278889064661E-2</v>
      </c>
      <c r="F4223">
        <f>INDEX(Sheet4!$B$2:$CW$26, MATCH(gama!C4223,Sheet4!$A$2:$A$26, 0), MATCH(gama!A4223, Sheet4!$B$1:$CW$1, 0))</f>
        <v>1.7001407209999999</v>
      </c>
      <c r="G4223">
        <f>INDEX(Sheet6!$B$3:$D$27, MATCH(gama!C4223,Sheet6!$A$3:$A$27, 0),MATCH(gama!B4223, Sheet6!$B$2:$D$2, 0))</f>
        <v>3.0450929000000002E-2</v>
      </c>
      <c r="H4223">
        <f t="shared" si="65"/>
        <v>1.7305916499999998</v>
      </c>
      <c r="L4223">
        <v>1.73059165</v>
      </c>
    </row>
    <row r="4224" spans="1:12" x14ac:dyDescent="0.25">
      <c r="A4224">
        <v>57</v>
      </c>
      <c r="B4224">
        <v>1</v>
      </c>
      <c r="C4224">
        <v>23</v>
      </c>
      <c r="D4224">
        <v>3.9286852233835268E-2</v>
      </c>
      <c r="F4224">
        <f>INDEX(Sheet4!$B$2:$CW$26, MATCH(gama!C4224,Sheet4!$A$2:$A$26, 0), MATCH(gama!A4224, Sheet4!$B$1:$CW$1, 0))</f>
        <v>5.4876160949999999</v>
      </c>
      <c r="G4224">
        <f>INDEX(Sheet6!$B$3:$D$27, MATCH(gama!C4224,Sheet6!$A$3:$A$27, 0),MATCH(gama!B4224, Sheet6!$B$2:$D$2, 0))</f>
        <v>1.6888419000000002E-2</v>
      </c>
      <c r="H4224">
        <f t="shared" si="65"/>
        <v>5.5045045139999997</v>
      </c>
      <c r="L4224">
        <v>5.5045045139999997</v>
      </c>
    </row>
    <row r="4225" spans="1:12" x14ac:dyDescent="0.25">
      <c r="A4225">
        <v>57</v>
      </c>
      <c r="B4225">
        <v>1</v>
      </c>
      <c r="C4225">
        <v>24</v>
      </c>
      <c r="D4225">
        <v>3.4069830645634146E-2</v>
      </c>
      <c r="F4225">
        <f>INDEX(Sheet4!$B$2:$CW$26, MATCH(gama!C4225,Sheet4!$A$2:$A$26, 0), MATCH(gama!A4225, Sheet4!$B$1:$CW$1, 0))</f>
        <v>4.0269463090000004</v>
      </c>
      <c r="G4225">
        <f>INDEX(Sheet6!$B$3:$D$27, MATCH(gama!C4225,Sheet6!$A$3:$A$27, 0),MATCH(gama!B4225, Sheet6!$B$2:$D$2, 0))</f>
        <v>1.7633315E-2</v>
      </c>
      <c r="H4225">
        <f t="shared" si="65"/>
        <v>4.0445796240000007</v>
      </c>
      <c r="L4225">
        <v>4.0445796249999999</v>
      </c>
    </row>
    <row r="4226" spans="1:12" x14ac:dyDescent="0.25">
      <c r="A4226">
        <v>57</v>
      </c>
      <c r="B4226">
        <v>1</v>
      </c>
      <c r="C4226">
        <v>25</v>
      </c>
      <c r="D4226">
        <v>3.3841201573260225E-2</v>
      </c>
      <c r="F4226">
        <f>INDEX(Sheet4!$B$2:$CW$26, MATCH(gama!C4226,Sheet4!$A$2:$A$26, 0), MATCH(gama!A4226, Sheet4!$B$1:$CW$1, 0))</f>
        <v>1.737506623</v>
      </c>
      <c r="G4226">
        <f>INDEX(Sheet6!$B$3:$D$27, MATCH(gama!C4226,Sheet6!$A$3:$A$27, 0),MATCH(gama!B4226, Sheet6!$B$2:$D$2, 0))</f>
        <v>2.6749338000000001E-2</v>
      </c>
      <c r="H4226">
        <f t="shared" si="65"/>
        <v>1.7642559609999999</v>
      </c>
      <c r="L4226">
        <v>1.7642559609999999</v>
      </c>
    </row>
    <row r="4227" spans="1:12" x14ac:dyDescent="0.25">
      <c r="A4227">
        <v>57</v>
      </c>
      <c r="B4227">
        <v>2</v>
      </c>
      <c r="C4227">
        <v>1</v>
      </c>
      <c r="D4227">
        <v>7.2257156577449286E-2</v>
      </c>
      <c r="F4227">
        <f>INDEX(Sheet4!$B$2:$CW$26, MATCH(gama!C4227,Sheet4!$A$2:$A$26, 0), MATCH(gama!A4227, Sheet4!$B$1:$CW$1, 0))</f>
        <v>11.711984879999999</v>
      </c>
      <c r="G4227">
        <f>INDEX(Sheet6!$B$3:$D$27, MATCH(gama!C4227,Sheet6!$A$3:$A$27, 0),MATCH(gama!B4227, Sheet6!$B$2:$D$2, 0))</f>
        <v>2.4453137E-2</v>
      </c>
      <c r="H4227">
        <f t="shared" ref="H4227:H4290" si="66">SUM(F4227:G4227)</f>
        <v>11.736438016999999</v>
      </c>
      <c r="L4227">
        <v>11.736438010000001</v>
      </c>
    </row>
    <row r="4228" spans="1:12" x14ac:dyDescent="0.25">
      <c r="A4228">
        <v>57</v>
      </c>
      <c r="B4228">
        <v>2</v>
      </c>
      <c r="C4228">
        <v>2</v>
      </c>
      <c r="D4228">
        <v>8.842769585579674E-2</v>
      </c>
      <c r="F4228">
        <f>INDEX(Sheet4!$B$2:$CW$26, MATCH(gama!C4228,Sheet4!$A$2:$A$26, 0), MATCH(gama!A4228, Sheet4!$B$1:$CW$1, 0))</f>
        <v>13.640747620000001</v>
      </c>
      <c r="G4228">
        <f>INDEX(Sheet6!$B$3:$D$27, MATCH(gama!C4228,Sheet6!$A$3:$A$27, 0),MATCH(gama!B4228, Sheet6!$B$2:$D$2, 0))</f>
        <v>3.2751175E-2</v>
      </c>
      <c r="H4228">
        <f t="shared" si="66"/>
        <v>13.673498795</v>
      </c>
      <c r="L4228">
        <v>13.67349879</v>
      </c>
    </row>
    <row r="4229" spans="1:12" x14ac:dyDescent="0.25">
      <c r="A4229">
        <v>57</v>
      </c>
      <c r="B4229">
        <v>2</v>
      </c>
      <c r="C4229">
        <v>3</v>
      </c>
      <c r="D4229">
        <v>7.8592378338686639E-2</v>
      </c>
      <c r="F4229">
        <f>INDEX(Sheet4!$B$2:$CW$26, MATCH(gama!C4229,Sheet4!$A$2:$A$26, 0), MATCH(gama!A4229, Sheet4!$B$1:$CW$1, 0))</f>
        <v>12.40190379</v>
      </c>
      <c r="G4229">
        <f>INDEX(Sheet6!$B$3:$D$27, MATCH(gama!C4229,Sheet6!$A$3:$A$27, 0),MATCH(gama!B4229, Sheet6!$B$2:$D$2, 0))</f>
        <v>2.7972363E-2</v>
      </c>
      <c r="H4229">
        <f t="shared" si="66"/>
        <v>12.429876153</v>
      </c>
      <c r="L4229">
        <v>12.429876159999999</v>
      </c>
    </row>
    <row r="4230" spans="1:12" x14ac:dyDescent="0.25">
      <c r="A4230">
        <v>57</v>
      </c>
      <c r="B4230">
        <v>2</v>
      </c>
      <c r="C4230">
        <v>4</v>
      </c>
      <c r="D4230">
        <v>8.778973201823638E-2</v>
      </c>
      <c r="F4230">
        <f>INDEX(Sheet4!$B$2:$CW$26, MATCH(gama!C4230,Sheet4!$A$2:$A$26, 0), MATCH(gama!A4230, Sheet4!$B$1:$CW$1, 0))</f>
        <v>13.58914935</v>
      </c>
      <c r="G4230">
        <f>INDEX(Sheet6!$B$3:$D$27, MATCH(gama!C4230,Sheet6!$A$3:$A$27, 0),MATCH(gama!B4230, Sheet6!$B$2:$D$2, 0))</f>
        <v>3.2323815999999998E-2</v>
      </c>
      <c r="H4230">
        <f t="shared" si="66"/>
        <v>13.621473165999999</v>
      </c>
      <c r="L4230">
        <v>13.62147317</v>
      </c>
    </row>
    <row r="4231" spans="1:12" x14ac:dyDescent="0.25">
      <c r="A4231">
        <v>57</v>
      </c>
      <c r="B4231">
        <v>2</v>
      </c>
      <c r="C4231">
        <v>5</v>
      </c>
      <c r="D4231">
        <v>7.6893340317204573E-2</v>
      </c>
      <c r="F4231">
        <f>INDEX(Sheet4!$B$2:$CW$26, MATCH(gama!C4231,Sheet4!$A$2:$A$26, 0), MATCH(gama!A4231, Sheet4!$B$1:$CW$1, 0))</f>
        <v>12.282070389999999</v>
      </c>
      <c r="G4231">
        <f>INDEX(Sheet6!$B$3:$D$27, MATCH(gama!C4231,Sheet6!$A$3:$A$27, 0),MATCH(gama!B4231, Sheet6!$B$2:$D$2, 0))</f>
        <v>2.6762441000000001E-2</v>
      </c>
      <c r="H4231">
        <f t="shared" si="66"/>
        <v>12.308832831</v>
      </c>
      <c r="L4231">
        <v>12.30883283</v>
      </c>
    </row>
    <row r="4232" spans="1:12" x14ac:dyDescent="0.25">
      <c r="A4232">
        <v>57</v>
      </c>
      <c r="B4232">
        <v>2</v>
      </c>
      <c r="C4232">
        <v>6</v>
      </c>
      <c r="D4232">
        <v>7.8923041555548717E-2</v>
      </c>
      <c r="F4232">
        <f>INDEX(Sheet4!$B$2:$CW$26, MATCH(gama!C4232,Sheet4!$A$2:$A$26, 0), MATCH(gama!A4232, Sheet4!$B$1:$CW$1, 0))</f>
        <v>12.480513419999999</v>
      </c>
      <c r="G4232">
        <f>INDEX(Sheet6!$B$3:$D$27, MATCH(gama!C4232,Sheet6!$A$3:$A$27, 0),MATCH(gama!B4232, Sheet6!$B$2:$D$2, 0))</f>
        <v>2.7982170000000001E-2</v>
      </c>
      <c r="H4232">
        <f t="shared" si="66"/>
        <v>12.508495589999999</v>
      </c>
      <c r="L4232">
        <v>12.508495590000001</v>
      </c>
    </row>
    <row r="4233" spans="1:12" x14ac:dyDescent="0.25">
      <c r="A4233">
        <v>57</v>
      </c>
      <c r="B4233">
        <v>2</v>
      </c>
      <c r="C4233">
        <v>7</v>
      </c>
      <c r="D4233">
        <v>8.8300845597549721E-2</v>
      </c>
      <c r="F4233">
        <f>INDEX(Sheet4!$B$2:$CW$26, MATCH(gama!C4233,Sheet4!$A$2:$A$26, 0), MATCH(gama!A4233, Sheet4!$B$1:$CW$1, 0))</f>
        <v>13.630028080000001</v>
      </c>
      <c r="G4233">
        <f>INDEX(Sheet6!$B$3:$D$27, MATCH(gama!C4233,Sheet6!$A$3:$A$27, 0),MATCH(gama!B4233, Sheet6!$B$2:$D$2, 0))</f>
        <v>3.2668078000000003E-2</v>
      </c>
      <c r="H4233">
        <f t="shared" si="66"/>
        <v>13.662696158000001</v>
      </c>
      <c r="L4233">
        <v>13.662696159999999</v>
      </c>
    </row>
    <row r="4234" spans="1:12" x14ac:dyDescent="0.25">
      <c r="A4234">
        <v>57</v>
      </c>
      <c r="B4234">
        <v>2</v>
      </c>
      <c r="C4234">
        <v>8</v>
      </c>
      <c r="D4234">
        <v>7.4364345165368453E-2</v>
      </c>
      <c r="F4234">
        <f>INDEX(Sheet4!$B$2:$CW$26, MATCH(gama!C4234,Sheet4!$A$2:$A$26, 0), MATCH(gama!A4234, Sheet4!$B$1:$CW$1, 0))</f>
        <v>11.87996399</v>
      </c>
      <c r="G4234">
        <f>INDEX(Sheet6!$B$3:$D$27, MATCH(gama!C4234,Sheet6!$A$3:$A$27, 0),MATCH(gama!B4234, Sheet6!$B$2:$D$2, 0))</f>
        <v>2.5874695999999999E-2</v>
      </c>
      <c r="H4234">
        <f t="shared" si="66"/>
        <v>11.905838686000001</v>
      </c>
      <c r="L4234">
        <v>11.90583869</v>
      </c>
    </row>
    <row r="4235" spans="1:12" x14ac:dyDescent="0.25">
      <c r="A4235">
        <v>57</v>
      </c>
      <c r="B4235">
        <v>2</v>
      </c>
      <c r="C4235">
        <v>9</v>
      </c>
      <c r="D4235">
        <v>8.5595916929277371E-2</v>
      </c>
      <c r="F4235">
        <f>INDEX(Sheet4!$B$2:$CW$26, MATCH(gama!C4235,Sheet4!$A$2:$A$26, 0), MATCH(gama!A4235, Sheet4!$B$1:$CW$1, 0))</f>
        <v>13.33336235</v>
      </c>
      <c r="G4235">
        <f>INDEX(Sheet6!$B$3:$D$27, MATCH(gama!C4235,Sheet6!$A$3:$A$27, 0),MATCH(gama!B4235, Sheet6!$B$2:$D$2, 0))</f>
        <v>3.1174029999999998E-2</v>
      </c>
      <c r="H4235">
        <f t="shared" si="66"/>
        <v>13.364536380000001</v>
      </c>
      <c r="L4235">
        <v>13.364536380000001</v>
      </c>
    </row>
    <row r="4236" spans="1:12" x14ac:dyDescent="0.25">
      <c r="A4236">
        <v>57</v>
      </c>
      <c r="B4236">
        <v>2</v>
      </c>
      <c r="C4236">
        <v>10</v>
      </c>
      <c r="D4236">
        <v>8.1793204393277905E-2</v>
      </c>
      <c r="F4236">
        <f>INDEX(Sheet4!$B$2:$CW$26, MATCH(gama!C4236,Sheet4!$A$2:$A$26, 0), MATCH(gama!A4236, Sheet4!$B$1:$CW$1, 0))</f>
        <v>12.834785739999999</v>
      </c>
      <c r="G4236">
        <f>INDEX(Sheet6!$B$3:$D$27, MATCH(gama!C4236,Sheet6!$A$3:$A$27, 0),MATCH(gama!B4236, Sheet6!$B$2:$D$2, 0))</f>
        <v>2.9406324000000001E-2</v>
      </c>
      <c r="H4236">
        <f t="shared" si="66"/>
        <v>12.864192063999999</v>
      </c>
      <c r="L4236">
        <v>12.864192060000001</v>
      </c>
    </row>
    <row r="4237" spans="1:12" x14ac:dyDescent="0.25">
      <c r="A4237">
        <v>57</v>
      </c>
      <c r="B4237">
        <v>2</v>
      </c>
      <c r="C4237">
        <v>11</v>
      </c>
      <c r="D4237">
        <v>8.6752762678228929E-2</v>
      </c>
      <c r="F4237">
        <f>INDEX(Sheet4!$B$2:$CW$26, MATCH(gama!C4237,Sheet4!$A$2:$A$26, 0), MATCH(gama!A4237, Sheet4!$B$1:$CW$1, 0))</f>
        <v>13.4246274</v>
      </c>
      <c r="G4237">
        <f>INDEX(Sheet6!$B$3:$D$27, MATCH(gama!C4237,Sheet6!$A$3:$A$27, 0),MATCH(gama!B4237, Sheet6!$B$2:$D$2, 0))</f>
        <v>3.1958365000000002E-2</v>
      </c>
      <c r="H4237">
        <f t="shared" si="66"/>
        <v>13.456585765</v>
      </c>
      <c r="L4237">
        <v>13.45658577</v>
      </c>
    </row>
    <row r="4238" spans="1:12" x14ac:dyDescent="0.25">
      <c r="A4238">
        <v>57</v>
      </c>
      <c r="B4238">
        <v>2</v>
      </c>
      <c r="C4238">
        <v>12</v>
      </c>
      <c r="D4238">
        <v>8.2828136979729503E-2</v>
      </c>
      <c r="F4238">
        <f>INDEX(Sheet4!$B$2:$CW$26, MATCH(gama!C4238,Sheet4!$A$2:$A$26, 0), MATCH(gama!A4238, Sheet4!$B$1:$CW$1, 0))</f>
        <v>13.00436734</v>
      </c>
      <c r="G4238">
        <f>INDEX(Sheet6!$B$3:$D$27, MATCH(gama!C4238,Sheet6!$A$3:$A$27, 0),MATCH(gama!B4238, Sheet6!$B$2:$D$2, 0))</f>
        <v>2.9749087E-2</v>
      </c>
      <c r="H4238">
        <f t="shared" si="66"/>
        <v>13.034116427000001</v>
      </c>
      <c r="L4238">
        <v>13.034116429999999</v>
      </c>
    </row>
    <row r="4239" spans="1:12" x14ac:dyDescent="0.25">
      <c r="A4239">
        <v>57</v>
      </c>
      <c r="B4239">
        <v>2</v>
      </c>
      <c r="C4239">
        <v>13</v>
      </c>
      <c r="D4239">
        <v>4.2043882990121517E-2</v>
      </c>
      <c r="F4239">
        <f>INDEX(Sheet4!$B$2:$CW$26, MATCH(gama!C4239,Sheet4!$A$2:$A$26, 0), MATCH(gama!A4239, Sheet4!$B$1:$CW$1, 0))</f>
        <v>3.625416977</v>
      </c>
      <c r="G4239">
        <f>INDEX(Sheet6!$B$3:$D$27, MATCH(gama!C4239,Sheet6!$A$3:$A$27, 0),MATCH(gama!B4239, Sheet6!$B$2:$D$2, 0))</f>
        <v>2.7246263E-2</v>
      </c>
      <c r="H4239">
        <f t="shared" si="66"/>
        <v>3.6526632399999999</v>
      </c>
      <c r="L4239">
        <v>3.6526632389999998</v>
      </c>
    </row>
    <row r="4240" spans="1:12" x14ac:dyDescent="0.25">
      <c r="A4240">
        <v>57</v>
      </c>
      <c r="B4240">
        <v>2</v>
      </c>
      <c r="C4240">
        <v>14</v>
      </c>
      <c r="D4240">
        <v>3.4473826475000954E-2</v>
      </c>
      <c r="F4240">
        <f>INDEX(Sheet4!$B$2:$CW$26, MATCH(gama!C4240,Sheet4!$A$2:$A$26, 0), MATCH(gama!A4240, Sheet4!$B$1:$CW$1, 0))</f>
        <v>2.7898420970000002</v>
      </c>
      <c r="G4240">
        <f>INDEX(Sheet6!$B$3:$D$27, MATCH(gama!C4240,Sheet6!$A$3:$A$27, 0),MATCH(gama!B4240, Sheet6!$B$2:$D$2, 0))</f>
        <v>2.3086716E-2</v>
      </c>
      <c r="H4240">
        <f t="shared" si="66"/>
        <v>2.8129288130000001</v>
      </c>
      <c r="L4240">
        <v>2.8129288130000001</v>
      </c>
    </row>
    <row r="4241" spans="1:12" x14ac:dyDescent="0.25">
      <c r="A4241">
        <v>57</v>
      </c>
      <c r="B4241">
        <v>2</v>
      </c>
      <c r="C4241">
        <v>15</v>
      </c>
      <c r="D4241">
        <v>2.8647537583496821E-2</v>
      </c>
      <c r="F4241">
        <f>INDEX(Sheet4!$B$2:$CW$26, MATCH(gama!C4241,Sheet4!$A$2:$A$26, 0), MATCH(gama!A4241, Sheet4!$B$1:$CW$1, 0))</f>
        <v>2.9473023559999998</v>
      </c>
      <c r="G4241">
        <f>INDEX(Sheet6!$B$3:$D$27, MATCH(gama!C4241,Sheet6!$A$3:$A$27, 0),MATCH(gama!B4241, Sheet6!$B$2:$D$2, 0))</f>
        <v>1.6617732E-2</v>
      </c>
      <c r="H4241">
        <f t="shared" si="66"/>
        <v>2.9639200879999996</v>
      </c>
      <c r="L4241">
        <v>2.9639200890000001</v>
      </c>
    </row>
    <row r="4242" spans="1:12" x14ac:dyDescent="0.25">
      <c r="A4242">
        <v>57</v>
      </c>
      <c r="B4242">
        <v>2</v>
      </c>
      <c r="C4242">
        <v>16</v>
      </c>
      <c r="D4242">
        <v>2.3705684450107612E-2</v>
      </c>
      <c r="F4242">
        <f>INDEX(Sheet4!$B$2:$CW$26, MATCH(gama!C4242,Sheet4!$A$2:$A$26, 0), MATCH(gama!A4242, Sheet4!$B$1:$CW$1, 0))</f>
        <v>9.5762196999999993E-2</v>
      </c>
      <c r="G4242">
        <f>INDEX(Sheet6!$B$3:$D$27, MATCH(gama!C4242,Sheet6!$A$3:$A$27, 0),MATCH(gama!B4242, Sheet6!$B$2:$D$2, 0))</f>
        <v>2.3314818000000001E-2</v>
      </c>
      <c r="H4242">
        <f t="shared" si="66"/>
        <v>0.11907701499999999</v>
      </c>
      <c r="L4242">
        <v>0.11907701499999999</v>
      </c>
    </row>
    <row r="4243" spans="1:12" x14ac:dyDescent="0.25">
      <c r="A4243">
        <v>57</v>
      </c>
      <c r="B4243">
        <v>2</v>
      </c>
      <c r="C4243">
        <v>17</v>
      </c>
      <c r="D4243">
        <v>4.0559693973551691E-2</v>
      </c>
      <c r="F4243">
        <f>INDEX(Sheet4!$B$2:$CW$26, MATCH(gama!C4243,Sheet4!$A$2:$A$26, 0), MATCH(gama!A4243, Sheet4!$B$1:$CW$1, 0))</f>
        <v>4.7293628180000002</v>
      </c>
      <c r="G4243">
        <f>INDEX(Sheet6!$B$3:$D$27, MATCH(gama!C4243,Sheet6!$A$3:$A$27, 0),MATCH(gama!B4243, Sheet6!$B$2:$D$2, 0))</f>
        <v>2.1256172E-2</v>
      </c>
      <c r="H4243">
        <f t="shared" si="66"/>
        <v>4.7506189900000004</v>
      </c>
      <c r="L4243">
        <v>4.7506189900000004</v>
      </c>
    </row>
    <row r="4244" spans="1:12" x14ac:dyDescent="0.25">
      <c r="A4244">
        <v>57</v>
      </c>
      <c r="B4244">
        <v>2</v>
      </c>
      <c r="C4244">
        <v>18</v>
      </c>
      <c r="D4244">
        <v>3.5910235415728992E-2</v>
      </c>
      <c r="F4244">
        <f>INDEX(Sheet4!$B$2:$CW$26, MATCH(gama!C4244,Sheet4!$A$2:$A$26, 0), MATCH(gama!A4244, Sheet4!$B$1:$CW$1, 0))</f>
        <v>3.6524645699999998</v>
      </c>
      <c r="G4244">
        <f>INDEX(Sheet6!$B$3:$D$27, MATCH(gama!C4244,Sheet6!$A$3:$A$27, 0),MATCH(gama!B4244, Sheet6!$B$2:$D$2, 0))</f>
        <v>2.1002217E-2</v>
      </c>
      <c r="H4244">
        <f t="shared" si="66"/>
        <v>3.6734667869999997</v>
      </c>
      <c r="L4244">
        <v>3.6734667860000001</v>
      </c>
    </row>
    <row r="4245" spans="1:12" x14ac:dyDescent="0.25">
      <c r="A4245">
        <v>57</v>
      </c>
      <c r="B4245">
        <v>2</v>
      </c>
      <c r="C4245">
        <v>19</v>
      </c>
      <c r="D4245">
        <v>3.1328728754083067E-2</v>
      </c>
      <c r="F4245">
        <f>INDEX(Sheet4!$B$2:$CW$26, MATCH(gama!C4245,Sheet4!$A$2:$A$26, 0), MATCH(gama!A4245, Sheet4!$B$1:$CW$1, 0))</f>
        <v>3.5031352820000001</v>
      </c>
      <c r="G4245">
        <f>INDEX(Sheet6!$B$3:$D$27, MATCH(gama!C4245,Sheet6!$A$3:$A$27, 0),MATCH(gama!B4245, Sheet6!$B$2:$D$2, 0))</f>
        <v>1.7030217E-2</v>
      </c>
      <c r="H4245">
        <f t="shared" si="66"/>
        <v>3.520165499</v>
      </c>
      <c r="L4245">
        <v>3.520165499</v>
      </c>
    </row>
    <row r="4246" spans="1:12" x14ac:dyDescent="0.25">
      <c r="A4246">
        <v>57</v>
      </c>
      <c r="B4246">
        <v>2</v>
      </c>
      <c r="C4246">
        <v>20</v>
      </c>
      <c r="D4246">
        <v>3.2225376828384798E-2</v>
      </c>
      <c r="F4246">
        <f>INDEX(Sheet4!$B$2:$CW$26, MATCH(gama!C4246,Sheet4!$A$2:$A$26, 0), MATCH(gama!A4246, Sheet4!$B$1:$CW$1, 0))</f>
        <v>4.324507498</v>
      </c>
      <c r="G4246">
        <f>INDEX(Sheet6!$B$3:$D$27, MATCH(gama!C4246,Sheet6!$A$3:$A$27, 0),MATCH(gama!B4246, Sheet6!$B$2:$D$2, 0))</f>
        <v>1.4574326E-2</v>
      </c>
      <c r="H4246">
        <f t="shared" si="66"/>
        <v>4.339081824</v>
      </c>
      <c r="L4246">
        <v>4.339081824</v>
      </c>
    </row>
    <row r="4247" spans="1:12" x14ac:dyDescent="0.25">
      <c r="A4247">
        <v>57</v>
      </c>
      <c r="B4247">
        <v>2</v>
      </c>
      <c r="C4247">
        <v>21</v>
      </c>
      <c r="D4247">
        <v>2.8576205727016378E-2</v>
      </c>
      <c r="F4247">
        <f>INDEX(Sheet4!$B$2:$CW$26, MATCH(gama!C4247,Sheet4!$A$2:$A$26, 0), MATCH(gama!A4247, Sheet4!$B$1:$CW$1, 0))</f>
        <v>4.2696288249999998</v>
      </c>
      <c r="G4247">
        <f>INDEX(Sheet6!$B$3:$D$27, MATCH(gama!C4247,Sheet6!$A$3:$A$27, 0),MATCH(gama!B4247, Sheet6!$B$2:$D$2, 0))</f>
        <v>1.1149149000000001E-2</v>
      </c>
      <c r="H4247">
        <f t="shared" si="66"/>
        <v>4.2807779740000003</v>
      </c>
      <c r="L4247">
        <v>4.2807779740000003</v>
      </c>
    </row>
    <row r="4248" spans="1:12" x14ac:dyDescent="0.25">
      <c r="A4248">
        <v>57</v>
      </c>
      <c r="B4248">
        <v>2</v>
      </c>
      <c r="C4248">
        <v>22</v>
      </c>
      <c r="D4248">
        <v>2.3571751661587675E-2</v>
      </c>
      <c r="F4248">
        <f>INDEX(Sheet4!$B$2:$CW$26, MATCH(gama!C4248,Sheet4!$A$2:$A$26, 0), MATCH(gama!A4248, Sheet4!$B$1:$CW$1, 0))</f>
        <v>1.7001407209999999</v>
      </c>
      <c r="G4248">
        <f>INDEX(Sheet6!$B$3:$D$27, MATCH(gama!C4248,Sheet6!$A$3:$A$27, 0),MATCH(gama!B4248, Sheet6!$B$2:$D$2, 0))</f>
        <v>1.6632402000000001E-2</v>
      </c>
      <c r="H4248">
        <f t="shared" si="66"/>
        <v>1.7167731229999998</v>
      </c>
      <c r="L4248">
        <v>1.7167731230000001</v>
      </c>
    </row>
    <row r="4249" spans="1:12" x14ac:dyDescent="0.25">
      <c r="A4249">
        <v>57</v>
      </c>
      <c r="B4249">
        <v>2</v>
      </c>
      <c r="C4249">
        <v>23</v>
      </c>
      <c r="D4249">
        <v>4.160508247254828E-2</v>
      </c>
      <c r="F4249">
        <f>INDEX(Sheet4!$B$2:$CW$26, MATCH(gama!C4249,Sheet4!$A$2:$A$26, 0), MATCH(gama!A4249, Sheet4!$B$1:$CW$1, 0))</f>
        <v>5.4876160949999999</v>
      </c>
      <c r="G4249">
        <f>INDEX(Sheet6!$B$3:$D$27, MATCH(gama!C4249,Sheet6!$A$3:$A$27, 0),MATCH(gama!B4249, Sheet6!$B$2:$D$2, 0))</f>
        <v>1.9206648999999999E-2</v>
      </c>
      <c r="H4249">
        <f t="shared" si="66"/>
        <v>5.5068227439999999</v>
      </c>
      <c r="L4249">
        <v>5.5068227439999999</v>
      </c>
    </row>
    <row r="4250" spans="1:12" x14ac:dyDescent="0.25">
      <c r="A4250">
        <v>57</v>
      </c>
      <c r="B4250">
        <v>2</v>
      </c>
      <c r="C4250">
        <v>24</v>
      </c>
      <c r="D4250">
        <v>3.6385352928330103E-2</v>
      </c>
      <c r="F4250">
        <f>INDEX(Sheet4!$B$2:$CW$26, MATCH(gama!C4250,Sheet4!$A$2:$A$26, 0), MATCH(gama!A4250, Sheet4!$B$1:$CW$1, 0))</f>
        <v>4.0269463090000004</v>
      </c>
      <c r="G4250">
        <f>INDEX(Sheet6!$B$3:$D$27, MATCH(gama!C4250,Sheet6!$A$3:$A$27, 0),MATCH(gama!B4250, Sheet6!$B$2:$D$2, 0))</f>
        <v>1.9948837000000001E-2</v>
      </c>
      <c r="H4250">
        <f t="shared" si="66"/>
        <v>4.0468951460000007</v>
      </c>
      <c r="L4250">
        <v>4.0468951469999999</v>
      </c>
    </row>
    <row r="4251" spans="1:12" x14ac:dyDescent="0.25">
      <c r="A4251">
        <v>57</v>
      </c>
      <c r="B4251">
        <v>2</v>
      </c>
      <c r="C4251">
        <v>25</v>
      </c>
      <c r="D4251">
        <v>2.5345375161189086E-2</v>
      </c>
      <c r="F4251">
        <f>INDEX(Sheet4!$B$2:$CW$26, MATCH(gama!C4251,Sheet4!$A$2:$A$26, 0), MATCH(gama!A4251, Sheet4!$B$1:$CW$1, 0))</f>
        <v>1.737506623</v>
      </c>
      <c r="G4251">
        <f>INDEX(Sheet6!$B$3:$D$27, MATCH(gama!C4251,Sheet6!$A$3:$A$27, 0),MATCH(gama!B4251, Sheet6!$B$2:$D$2, 0))</f>
        <v>1.8253511E-2</v>
      </c>
      <c r="H4251">
        <f t="shared" si="66"/>
        <v>1.755760134</v>
      </c>
      <c r="L4251">
        <v>1.755760134</v>
      </c>
    </row>
    <row r="4252" spans="1:12" x14ac:dyDescent="0.25">
      <c r="A4252">
        <v>57</v>
      </c>
      <c r="B4252">
        <v>3</v>
      </c>
      <c r="C4252">
        <v>1</v>
      </c>
      <c r="D4252">
        <v>0.11355052565526097</v>
      </c>
      <c r="F4252">
        <f>INDEX(Sheet4!$B$2:$CW$26, MATCH(gama!C4252,Sheet4!$A$2:$A$26, 0), MATCH(gama!A4252, Sheet4!$B$1:$CW$1, 0))</f>
        <v>11.711984879999999</v>
      </c>
      <c r="G4252">
        <f>INDEX(Sheet6!$B$3:$D$27, MATCH(gama!C4252,Sheet6!$A$3:$A$27, 0),MATCH(gama!B4252, Sheet6!$B$2:$D$2, 0))</f>
        <v>6.5746505999999996E-2</v>
      </c>
      <c r="H4252">
        <f t="shared" si="66"/>
        <v>11.777731385999999</v>
      </c>
      <c r="L4252">
        <v>11.777731380000001</v>
      </c>
    </row>
    <row r="4253" spans="1:12" x14ac:dyDescent="0.25">
      <c r="A4253">
        <v>57</v>
      </c>
      <c r="B4253">
        <v>3</v>
      </c>
      <c r="C4253">
        <v>2</v>
      </c>
      <c r="D4253">
        <v>0.12549255063033282</v>
      </c>
      <c r="F4253">
        <f>INDEX(Sheet4!$B$2:$CW$26, MATCH(gama!C4253,Sheet4!$A$2:$A$26, 0), MATCH(gama!A4253, Sheet4!$B$1:$CW$1, 0))</f>
        <v>13.640747620000001</v>
      </c>
      <c r="G4253">
        <f>INDEX(Sheet6!$B$3:$D$27, MATCH(gama!C4253,Sheet6!$A$3:$A$27, 0),MATCH(gama!B4253, Sheet6!$B$2:$D$2, 0))</f>
        <v>6.9816030000000001E-2</v>
      </c>
      <c r="H4253">
        <f t="shared" si="66"/>
        <v>13.710563650000001</v>
      </c>
      <c r="L4253">
        <v>13.710563649999999</v>
      </c>
    </row>
    <row r="4254" spans="1:12" x14ac:dyDescent="0.25">
      <c r="A4254">
        <v>57</v>
      </c>
      <c r="B4254">
        <v>3</v>
      </c>
      <c r="C4254">
        <v>3</v>
      </c>
      <c r="D4254">
        <v>0.11542220699583526</v>
      </c>
      <c r="F4254">
        <f>INDEX(Sheet4!$B$2:$CW$26, MATCH(gama!C4254,Sheet4!$A$2:$A$26, 0), MATCH(gama!A4254, Sheet4!$B$1:$CW$1, 0))</f>
        <v>12.40190379</v>
      </c>
      <c r="G4254">
        <f>INDEX(Sheet6!$B$3:$D$27, MATCH(gama!C4254,Sheet6!$A$3:$A$27, 0),MATCH(gama!B4254, Sheet6!$B$2:$D$2, 0))</f>
        <v>6.4802191999999995E-2</v>
      </c>
      <c r="H4254">
        <f t="shared" si="66"/>
        <v>12.466705982000001</v>
      </c>
      <c r="L4254">
        <v>12.466705989999999</v>
      </c>
    </row>
    <row r="4255" spans="1:12" x14ac:dyDescent="0.25">
      <c r="A4255">
        <v>57</v>
      </c>
      <c r="B4255">
        <v>3</v>
      </c>
      <c r="C4255">
        <v>4</v>
      </c>
      <c r="D4255">
        <v>0.12614640926194098</v>
      </c>
      <c r="F4255">
        <f>INDEX(Sheet4!$B$2:$CW$26, MATCH(gama!C4255,Sheet4!$A$2:$A$26, 0), MATCH(gama!A4255, Sheet4!$B$1:$CW$1, 0))</f>
        <v>13.58914935</v>
      </c>
      <c r="G4255">
        <f>INDEX(Sheet6!$B$3:$D$27, MATCH(gama!C4255,Sheet6!$A$3:$A$27, 0),MATCH(gama!B4255, Sheet6!$B$2:$D$2, 0))</f>
        <v>7.0680493999999996E-2</v>
      </c>
      <c r="H4255">
        <f t="shared" si="66"/>
        <v>13.659829843999999</v>
      </c>
      <c r="L4255">
        <v>13.65982984</v>
      </c>
    </row>
    <row r="4256" spans="1:12" x14ac:dyDescent="0.25">
      <c r="A4256">
        <v>57</v>
      </c>
      <c r="B4256">
        <v>3</v>
      </c>
      <c r="C4256">
        <v>5</v>
      </c>
      <c r="D4256">
        <v>0.11785284035023658</v>
      </c>
      <c r="F4256">
        <f>INDEX(Sheet4!$B$2:$CW$26, MATCH(gama!C4256,Sheet4!$A$2:$A$26, 0), MATCH(gama!A4256, Sheet4!$B$1:$CW$1, 0))</f>
        <v>12.282070389999999</v>
      </c>
      <c r="G4256">
        <f>INDEX(Sheet6!$B$3:$D$27, MATCH(gama!C4256,Sheet6!$A$3:$A$27, 0),MATCH(gama!B4256, Sheet6!$B$2:$D$2, 0))</f>
        <v>6.7721940999999994E-2</v>
      </c>
      <c r="H4256">
        <f t="shared" si="66"/>
        <v>12.349792331</v>
      </c>
      <c r="L4256">
        <v>12.34979233</v>
      </c>
    </row>
    <row r="4257" spans="1:12" x14ac:dyDescent="0.25">
      <c r="A4257">
        <v>57</v>
      </c>
      <c r="B4257">
        <v>3</v>
      </c>
      <c r="C4257">
        <v>6</v>
      </c>
      <c r="D4257">
        <v>0.11716746182637897</v>
      </c>
      <c r="F4257">
        <f>INDEX(Sheet4!$B$2:$CW$26, MATCH(gama!C4257,Sheet4!$A$2:$A$26, 0), MATCH(gama!A4257, Sheet4!$B$1:$CW$1, 0))</f>
        <v>12.480513419999999</v>
      </c>
      <c r="G4257">
        <f>INDEX(Sheet6!$B$3:$D$27, MATCH(gama!C4257,Sheet6!$A$3:$A$27, 0),MATCH(gama!B4257, Sheet6!$B$2:$D$2, 0))</f>
        <v>6.6226591000000001E-2</v>
      </c>
      <c r="H4257">
        <f t="shared" si="66"/>
        <v>12.546740010999999</v>
      </c>
      <c r="L4257">
        <v>12.546740010000001</v>
      </c>
    </row>
    <row r="4258" spans="1:12" x14ac:dyDescent="0.25">
      <c r="A4258">
        <v>57</v>
      </c>
      <c r="B4258">
        <v>3</v>
      </c>
      <c r="C4258">
        <v>7</v>
      </c>
      <c r="D4258">
        <v>0.12558810183663649</v>
      </c>
      <c r="F4258">
        <f>INDEX(Sheet4!$B$2:$CW$26, MATCH(gama!C4258,Sheet4!$A$2:$A$26, 0), MATCH(gama!A4258, Sheet4!$B$1:$CW$1, 0))</f>
        <v>13.630028080000001</v>
      </c>
      <c r="G4258">
        <f>INDEX(Sheet6!$B$3:$D$27, MATCH(gama!C4258,Sheet6!$A$3:$A$27, 0),MATCH(gama!B4258, Sheet6!$B$2:$D$2, 0))</f>
        <v>6.9955333999999994E-2</v>
      </c>
      <c r="H4258">
        <f t="shared" si="66"/>
        <v>13.699983414</v>
      </c>
      <c r="L4258">
        <v>13.69998341</v>
      </c>
    </row>
    <row r="4259" spans="1:12" x14ac:dyDescent="0.25">
      <c r="A4259">
        <v>57</v>
      </c>
      <c r="B4259">
        <v>3</v>
      </c>
      <c r="C4259">
        <v>8</v>
      </c>
      <c r="D4259">
        <v>0.11159340276957028</v>
      </c>
      <c r="F4259">
        <f>INDEX(Sheet4!$B$2:$CW$26, MATCH(gama!C4259,Sheet4!$A$2:$A$26, 0), MATCH(gama!A4259, Sheet4!$B$1:$CW$1, 0))</f>
        <v>11.87996399</v>
      </c>
      <c r="G4259">
        <f>INDEX(Sheet6!$B$3:$D$27, MATCH(gama!C4259,Sheet6!$A$3:$A$27, 0),MATCH(gama!B4259, Sheet6!$B$2:$D$2, 0))</f>
        <v>6.3103753999999998E-2</v>
      </c>
      <c r="H4259">
        <f t="shared" si="66"/>
        <v>11.943067744</v>
      </c>
      <c r="L4259">
        <v>11.943067750000001</v>
      </c>
    </row>
    <row r="4260" spans="1:12" x14ac:dyDescent="0.25">
      <c r="A4260">
        <v>57</v>
      </c>
      <c r="B4260">
        <v>3</v>
      </c>
      <c r="C4260">
        <v>9</v>
      </c>
      <c r="D4260">
        <v>0.12484339986318201</v>
      </c>
      <c r="F4260">
        <f>INDEX(Sheet4!$B$2:$CW$26, MATCH(gama!C4260,Sheet4!$A$2:$A$26, 0), MATCH(gama!A4260, Sheet4!$B$1:$CW$1, 0))</f>
        <v>13.33336235</v>
      </c>
      <c r="G4260">
        <f>INDEX(Sheet6!$B$3:$D$27, MATCH(gama!C4260,Sheet6!$A$3:$A$27, 0),MATCH(gama!B4260, Sheet6!$B$2:$D$2, 0))</f>
        <v>7.0421513000000005E-2</v>
      </c>
      <c r="H4260">
        <f t="shared" si="66"/>
        <v>13.403783862999999</v>
      </c>
      <c r="L4260">
        <v>13.403783860000001</v>
      </c>
    </row>
    <row r="4261" spans="1:12" x14ac:dyDescent="0.25">
      <c r="A4261">
        <v>57</v>
      </c>
      <c r="B4261">
        <v>3</v>
      </c>
      <c r="C4261">
        <v>10</v>
      </c>
      <c r="D4261">
        <v>0.11983487053848256</v>
      </c>
      <c r="F4261">
        <f>INDEX(Sheet4!$B$2:$CW$26, MATCH(gama!C4261,Sheet4!$A$2:$A$26, 0), MATCH(gama!A4261, Sheet4!$B$1:$CW$1, 0))</f>
        <v>12.834785739999999</v>
      </c>
      <c r="G4261">
        <f>INDEX(Sheet6!$B$3:$D$27, MATCH(gama!C4261,Sheet6!$A$3:$A$27, 0),MATCH(gama!B4261, Sheet6!$B$2:$D$2, 0))</f>
        <v>6.7447989999999999E-2</v>
      </c>
      <c r="H4261">
        <f t="shared" si="66"/>
        <v>12.902233729999999</v>
      </c>
      <c r="L4261">
        <v>12.902233730000001</v>
      </c>
    </row>
    <row r="4262" spans="1:12" x14ac:dyDescent="0.25">
      <c r="A4262">
        <v>57</v>
      </c>
      <c r="B4262">
        <v>3</v>
      </c>
      <c r="C4262">
        <v>11</v>
      </c>
      <c r="D4262">
        <v>0.12353165733005619</v>
      </c>
      <c r="F4262">
        <f>INDEX(Sheet4!$B$2:$CW$26, MATCH(gama!C4262,Sheet4!$A$2:$A$26, 0), MATCH(gama!A4262, Sheet4!$B$1:$CW$1, 0))</f>
        <v>13.4246274</v>
      </c>
      <c r="G4262">
        <f>INDEX(Sheet6!$B$3:$D$27, MATCH(gama!C4262,Sheet6!$A$3:$A$27, 0),MATCH(gama!B4262, Sheet6!$B$2:$D$2, 0))</f>
        <v>6.8737259999999994E-2</v>
      </c>
      <c r="H4262">
        <f t="shared" si="66"/>
        <v>13.493364660000001</v>
      </c>
      <c r="L4262">
        <v>13.493364659999999</v>
      </c>
    </row>
    <row r="4263" spans="1:12" x14ac:dyDescent="0.25">
      <c r="A4263">
        <v>57</v>
      </c>
      <c r="B4263">
        <v>3</v>
      </c>
      <c r="C4263">
        <v>12</v>
      </c>
      <c r="D4263">
        <v>0.12292503198830518</v>
      </c>
      <c r="F4263">
        <f>INDEX(Sheet4!$B$2:$CW$26, MATCH(gama!C4263,Sheet4!$A$2:$A$26, 0), MATCH(gama!A4263, Sheet4!$B$1:$CW$1, 0))</f>
        <v>13.00436734</v>
      </c>
      <c r="G4263">
        <f>INDEX(Sheet6!$B$3:$D$27, MATCH(gama!C4263,Sheet6!$A$3:$A$27, 0),MATCH(gama!B4263, Sheet6!$B$2:$D$2, 0))</f>
        <v>6.9845982000000001E-2</v>
      </c>
      <c r="H4263">
        <f t="shared" si="66"/>
        <v>13.074213322</v>
      </c>
      <c r="L4263">
        <v>13.074213329999999</v>
      </c>
    </row>
    <row r="4264" spans="1:12" x14ac:dyDescent="0.25">
      <c r="A4264">
        <v>57</v>
      </c>
      <c r="B4264">
        <v>3</v>
      </c>
      <c r="C4264">
        <v>13</v>
      </c>
      <c r="D4264">
        <v>3.945392305643243E-2</v>
      </c>
      <c r="F4264">
        <f>INDEX(Sheet4!$B$2:$CW$26, MATCH(gama!C4264,Sheet4!$A$2:$A$26, 0), MATCH(gama!A4264, Sheet4!$B$1:$CW$1, 0))</f>
        <v>3.625416977</v>
      </c>
      <c r="G4264">
        <f>INDEX(Sheet6!$B$3:$D$27, MATCH(gama!C4264,Sheet6!$A$3:$A$27, 0),MATCH(gama!B4264, Sheet6!$B$2:$D$2, 0))</f>
        <v>2.4656303000000001E-2</v>
      </c>
      <c r="H4264">
        <f t="shared" si="66"/>
        <v>3.65007328</v>
      </c>
      <c r="L4264">
        <v>3.6500732789999999</v>
      </c>
    </row>
    <row r="4265" spans="1:12" x14ac:dyDescent="0.25">
      <c r="A4265">
        <v>57</v>
      </c>
      <c r="B4265">
        <v>3</v>
      </c>
      <c r="C4265">
        <v>14</v>
      </c>
      <c r="D4265">
        <v>4.0612825858334034E-2</v>
      </c>
      <c r="F4265">
        <f>INDEX(Sheet4!$B$2:$CW$26, MATCH(gama!C4265,Sheet4!$A$2:$A$26, 0), MATCH(gama!A4265, Sheet4!$B$1:$CW$1, 0))</f>
        <v>2.7898420970000002</v>
      </c>
      <c r="G4265">
        <f>INDEX(Sheet6!$B$3:$D$27, MATCH(gama!C4265,Sheet6!$A$3:$A$27, 0),MATCH(gama!B4265, Sheet6!$B$2:$D$2, 0))</f>
        <v>2.9225714999999999E-2</v>
      </c>
      <c r="H4265">
        <f t="shared" si="66"/>
        <v>2.8190678120000001</v>
      </c>
      <c r="L4265">
        <v>2.8190678130000002</v>
      </c>
    </row>
    <row r="4266" spans="1:12" x14ac:dyDescent="0.25">
      <c r="A4266">
        <v>57</v>
      </c>
      <c r="B4266">
        <v>3</v>
      </c>
      <c r="C4266">
        <v>15</v>
      </c>
      <c r="D4266">
        <v>4.6599965016381022E-2</v>
      </c>
      <c r="F4266">
        <f>INDEX(Sheet4!$B$2:$CW$26, MATCH(gama!C4266,Sheet4!$A$2:$A$26, 0), MATCH(gama!A4266, Sheet4!$B$1:$CW$1, 0))</f>
        <v>2.9473023559999998</v>
      </c>
      <c r="G4266">
        <f>INDEX(Sheet6!$B$3:$D$27, MATCH(gama!C4266,Sheet6!$A$3:$A$27, 0),MATCH(gama!B4266, Sheet6!$B$2:$D$2, 0))</f>
        <v>3.4570159000000003E-2</v>
      </c>
      <c r="H4266">
        <f t="shared" si="66"/>
        <v>2.9818725149999996</v>
      </c>
      <c r="L4266">
        <v>2.9818725160000001</v>
      </c>
    </row>
    <row r="4267" spans="1:12" x14ac:dyDescent="0.25">
      <c r="A4267">
        <v>57</v>
      </c>
      <c r="B4267">
        <v>3</v>
      </c>
      <c r="C4267">
        <v>16</v>
      </c>
      <c r="D4267">
        <v>3.9225891023946663E-2</v>
      </c>
      <c r="F4267">
        <f>INDEX(Sheet4!$B$2:$CW$26, MATCH(gama!C4267,Sheet4!$A$2:$A$26, 0), MATCH(gama!A4267, Sheet4!$B$1:$CW$1, 0))</f>
        <v>9.5762196999999993E-2</v>
      </c>
      <c r="G4267">
        <f>INDEX(Sheet6!$B$3:$D$27, MATCH(gama!C4267,Sheet6!$A$3:$A$27, 0),MATCH(gama!B4267, Sheet6!$B$2:$D$2, 0))</f>
        <v>3.8835025000000002E-2</v>
      </c>
      <c r="H4267">
        <f t="shared" si="66"/>
        <v>0.13459722199999999</v>
      </c>
      <c r="L4267">
        <v>0.13459722199999999</v>
      </c>
    </row>
    <row r="4268" spans="1:12" x14ac:dyDescent="0.25">
      <c r="A4268">
        <v>57</v>
      </c>
      <c r="B4268">
        <v>3</v>
      </c>
      <c r="C4268">
        <v>17</v>
      </c>
      <c r="D4268">
        <v>4.7807312141550179E-2</v>
      </c>
      <c r="F4268">
        <f>INDEX(Sheet4!$B$2:$CW$26, MATCH(gama!C4268,Sheet4!$A$2:$A$26, 0), MATCH(gama!A4268, Sheet4!$B$1:$CW$1, 0))</f>
        <v>4.7293628180000002</v>
      </c>
      <c r="G4268">
        <f>INDEX(Sheet6!$B$3:$D$27, MATCH(gama!C4268,Sheet6!$A$3:$A$27, 0),MATCH(gama!B4268, Sheet6!$B$2:$D$2, 0))</f>
        <v>2.8503790000000001E-2</v>
      </c>
      <c r="H4268">
        <f t="shared" si="66"/>
        <v>4.7578666080000005</v>
      </c>
      <c r="L4268">
        <v>4.7578666079999996</v>
      </c>
    </row>
    <row r="4269" spans="1:12" x14ac:dyDescent="0.25">
      <c r="A4269">
        <v>57</v>
      </c>
      <c r="B4269">
        <v>3</v>
      </c>
      <c r="C4269">
        <v>18</v>
      </c>
      <c r="D4269">
        <v>4.4196191966817136E-2</v>
      </c>
      <c r="F4269">
        <f>INDEX(Sheet4!$B$2:$CW$26, MATCH(gama!C4269,Sheet4!$A$2:$A$26, 0), MATCH(gama!A4269, Sheet4!$B$1:$CW$1, 0))</f>
        <v>3.6524645699999998</v>
      </c>
      <c r="G4269">
        <f>INDEX(Sheet6!$B$3:$D$27, MATCH(gama!C4269,Sheet6!$A$3:$A$27, 0),MATCH(gama!B4269, Sheet6!$B$2:$D$2, 0))</f>
        <v>2.9288173000000001E-2</v>
      </c>
      <c r="H4269">
        <f t="shared" si="66"/>
        <v>3.6817527429999997</v>
      </c>
      <c r="L4269">
        <v>3.6817527430000001</v>
      </c>
    </row>
    <row r="4270" spans="1:12" x14ac:dyDescent="0.25">
      <c r="A4270">
        <v>57</v>
      </c>
      <c r="B4270">
        <v>3</v>
      </c>
      <c r="C4270">
        <v>19</v>
      </c>
      <c r="D4270">
        <v>4.7527360370245131E-2</v>
      </c>
      <c r="F4270">
        <f>INDEX(Sheet4!$B$2:$CW$26, MATCH(gama!C4270,Sheet4!$A$2:$A$26, 0), MATCH(gama!A4270, Sheet4!$B$1:$CW$1, 0))</f>
        <v>3.5031352820000001</v>
      </c>
      <c r="G4270">
        <f>INDEX(Sheet6!$B$3:$D$27, MATCH(gama!C4270,Sheet6!$A$3:$A$27, 0),MATCH(gama!B4270, Sheet6!$B$2:$D$2, 0))</f>
        <v>3.3228848999999998E-2</v>
      </c>
      <c r="H4270">
        <f t="shared" si="66"/>
        <v>3.536364131</v>
      </c>
      <c r="L4270">
        <v>3.536364131</v>
      </c>
    </row>
    <row r="4271" spans="1:12" x14ac:dyDescent="0.25">
      <c r="A4271">
        <v>57</v>
      </c>
      <c r="B4271">
        <v>3</v>
      </c>
      <c r="C4271">
        <v>20</v>
      </c>
      <c r="D4271">
        <v>5.2812262434412727E-2</v>
      </c>
      <c r="F4271">
        <f>INDEX(Sheet4!$B$2:$CW$26, MATCH(gama!C4271,Sheet4!$A$2:$A$26, 0), MATCH(gama!A4271, Sheet4!$B$1:$CW$1, 0))</f>
        <v>4.324507498</v>
      </c>
      <c r="G4271">
        <f>INDEX(Sheet6!$B$3:$D$27, MATCH(gama!C4271,Sheet6!$A$3:$A$27, 0),MATCH(gama!B4271, Sheet6!$B$2:$D$2, 0))</f>
        <v>3.5161210999999998E-2</v>
      </c>
      <c r="H4271">
        <f t="shared" si="66"/>
        <v>4.3596687090000001</v>
      </c>
      <c r="L4271">
        <v>4.3596687100000002</v>
      </c>
    </row>
    <row r="4272" spans="1:12" x14ac:dyDescent="0.25">
      <c r="A4272">
        <v>57</v>
      </c>
      <c r="B4272">
        <v>3</v>
      </c>
      <c r="C4272">
        <v>21</v>
      </c>
      <c r="D4272">
        <v>5.6052565653197654E-2</v>
      </c>
      <c r="F4272">
        <f>INDEX(Sheet4!$B$2:$CW$26, MATCH(gama!C4272,Sheet4!$A$2:$A$26, 0), MATCH(gama!A4272, Sheet4!$B$1:$CW$1, 0))</f>
        <v>4.2696288249999998</v>
      </c>
      <c r="G4272">
        <f>INDEX(Sheet6!$B$3:$D$27, MATCH(gama!C4272,Sheet6!$A$3:$A$27, 0),MATCH(gama!B4272, Sheet6!$B$2:$D$2, 0))</f>
        <v>3.8625509000000002E-2</v>
      </c>
      <c r="H4272">
        <f t="shared" si="66"/>
        <v>4.3082543339999999</v>
      </c>
      <c r="L4272">
        <v>4.3082543339999999</v>
      </c>
    </row>
    <row r="4273" spans="1:12" x14ac:dyDescent="0.25">
      <c r="A4273">
        <v>57</v>
      </c>
      <c r="B4273">
        <v>3</v>
      </c>
      <c r="C4273">
        <v>22</v>
      </c>
      <c r="D4273">
        <v>4.721261165920683E-2</v>
      </c>
      <c r="F4273">
        <f>INDEX(Sheet4!$B$2:$CW$26, MATCH(gama!C4273,Sheet4!$A$2:$A$26, 0), MATCH(gama!A4273, Sheet4!$B$1:$CW$1, 0))</f>
        <v>1.7001407209999999</v>
      </c>
      <c r="G4273">
        <f>INDEX(Sheet6!$B$3:$D$27, MATCH(gama!C4273,Sheet6!$A$3:$A$27, 0),MATCH(gama!B4273, Sheet6!$B$2:$D$2, 0))</f>
        <v>4.0273261999999997E-2</v>
      </c>
      <c r="H4273">
        <f t="shared" si="66"/>
        <v>1.7404139829999998</v>
      </c>
      <c r="L4273">
        <v>1.7404139830000001</v>
      </c>
    </row>
    <row r="4274" spans="1:12" x14ac:dyDescent="0.25">
      <c r="A4274">
        <v>57</v>
      </c>
      <c r="B4274">
        <v>3</v>
      </c>
      <c r="C4274">
        <v>23</v>
      </c>
      <c r="D4274">
        <v>5.378841621054184E-2</v>
      </c>
      <c r="F4274">
        <f>INDEX(Sheet4!$B$2:$CW$26, MATCH(gama!C4274,Sheet4!$A$2:$A$26, 0), MATCH(gama!A4274, Sheet4!$B$1:$CW$1, 0))</f>
        <v>5.4876160949999999</v>
      </c>
      <c r="G4274">
        <f>INDEX(Sheet6!$B$3:$D$27, MATCH(gama!C4274,Sheet6!$A$3:$A$27, 0),MATCH(gama!B4274, Sheet6!$B$2:$D$2, 0))</f>
        <v>3.1389983000000003E-2</v>
      </c>
      <c r="H4274">
        <f t="shared" si="66"/>
        <v>5.5190060780000003</v>
      </c>
      <c r="L4274">
        <v>5.5190060780000003</v>
      </c>
    </row>
    <row r="4275" spans="1:12" x14ac:dyDescent="0.25">
      <c r="A4275">
        <v>57</v>
      </c>
      <c r="B4275">
        <v>3</v>
      </c>
      <c r="C4275">
        <v>24</v>
      </c>
      <c r="D4275">
        <v>4.6360573981249646E-2</v>
      </c>
      <c r="F4275">
        <f>INDEX(Sheet4!$B$2:$CW$26, MATCH(gama!C4275,Sheet4!$A$2:$A$26, 0), MATCH(gama!A4275, Sheet4!$B$1:$CW$1, 0))</f>
        <v>4.0269463090000004</v>
      </c>
      <c r="G4275">
        <f>INDEX(Sheet6!$B$3:$D$27, MATCH(gama!C4275,Sheet6!$A$3:$A$27, 0),MATCH(gama!B4275, Sheet6!$B$2:$D$2, 0))</f>
        <v>2.9924058E-2</v>
      </c>
      <c r="H4275">
        <f t="shared" si="66"/>
        <v>4.0568703670000001</v>
      </c>
      <c r="L4275">
        <v>4.0568703680000002</v>
      </c>
    </row>
    <row r="4276" spans="1:12" x14ac:dyDescent="0.25">
      <c r="A4276">
        <v>57</v>
      </c>
      <c r="B4276">
        <v>3</v>
      </c>
      <c r="C4276">
        <v>25</v>
      </c>
      <c r="D4276">
        <v>4.35610261203608E-2</v>
      </c>
      <c r="F4276">
        <f>INDEX(Sheet4!$B$2:$CW$26, MATCH(gama!C4276,Sheet4!$A$2:$A$26, 0), MATCH(gama!A4276, Sheet4!$B$1:$CW$1, 0))</f>
        <v>1.737506623</v>
      </c>
      <c r="G4276">
        <f>INDEX(Sheet6!$B$3:$D$27, MATCH(gama!C4276,Sheet6!$A$3:$A$27, 0),MATCH(gama!B4276, Sheet6!$B$2:$D$2, 0))</f>
        <v>3.6469161999999999E-2</v>
      </c>
      <c r="H4276">
        <f t="shared" si="66"/>
        <v>1.773975785</v>
      </c>
      <c r="L4276">
        <v>1.773975785</v>
      </c>
    </row>
    <row r="4277" spans="1:12" x14ac:dyDescent="0.25">
      <c r="A4277">
        <v>58</v>
      </c>
      <c r="B4277">
        <v>1</v>
      </c>
      <c r="C4277">
        <v>1</v>
      </c>
      <c r="D4277">
        <v>9.2291304984763345E-2</v>
      </c>
      <c r="F4277">
        <f>INDEX(Sheet4!$B$2:$CW$26, MATCH(gama!C4277,Sheet4!$A$2:$A$26, 0), MATCH(gama!A4277, Sheet4!$B$1:$CW$1, 0))</f>
        <v>10.31880174</v>
      </c>
      <c r="G4277">
        <f>INDEX(Sheet6!$B$3:$D$27, MATCH(gama!C4277,Sheet6!$A$3:$A$27, 0),MATCH(gama!B4277, Sheet6!$B$2:$D$2, 0))</f>
        <v>5.0173746999999998E-2</v>
      </c>
      <c r="H4277">
        <f t="shared" si="66"/>
        <v>10.368975487</v>
      </c>
      <c r="L4277">
        <v>10.36897549</v>
      </c>
    </row>
    <row r="4278" spans="1:12" x14ac:dyDescent="0.25">
      <c r="A4278">
        <v>58</v>
      </c>
      <c r="B4278">
        <v>1</v>
      </c>
      <c r="C4278">
        <v>2</v>
      </c>
      <c r="D4278">
        <v>0.10394472439116878</v>
      </c>
      <c r="F4278">
        <f>INDEX(Sheet4!$B$2:$CW$26, MATCH(gama!C4278,Sheet4!$A$2:$A$26, 0), MATCH(gama!A4278, Sheet4!$B$1:$CW$1, 0))</f>
        <v>12.200617619999999</v>
      </c>
      <c r="G4278">
        <f>INDEX(Sheet6!$B$3:$D$27, MATCH(gama!C4278,Sheet6!$A$3:$A$27, 0),MATCH(gama!B4278, Sheet6!$B$2:$D$2, 0))</f>
        <v>5.4146285000000002E-2</v>
      </c>
      <c r="H4278">
        <f t="shared" si="66"/>
        <v>12.254763904999999</v>
      </c>
      <c r="L4278">
        <v>12.254763909999999</v>
      </c>
    </row>
    <row r="4279" spans="1:12" x14ac:dyDescent="0.25">
      <c r="A4279">
        <v>58</v>
      </c>
      <c r="B4279">
        <v>1</v>
      </c>
      <c r="C4279">
        <v>3</v>
      </c>
      <c r="D4279">
        <v>9.3821678640288397E-2</v>
      </c>
      <c r="F4279">
        <f>INDEX(Sheet4!$B$2:$CW$26, MATCH(gama!C4279,Sheet4!$A$2:$A$26, 0), MATCH(gama!A4279, Sheet4!$B$1:$CW$1, 0))</f>
        <v>10.94968487</v>
      </c>
      <c r="G4279">
        <f>INDEX(Sheet6!$B$3:$D$27, MATCH(gama!C4279,Sheet6!$A$3:$A$27, 0),MATCH(gama!B4279, Sheet6!$B$2:$D$2, 0))</f>
        <v>4.9129087000000002E-2</v>
      </c>
      <c r="H4279">
        <f t="shared" si="66"/>
        <v>10.998813957000001</v>
      </c>
      <c r="L4279">
        <v>10.99881396</v>
      </c>
    </row>
    <row r="4280" spans="1:12" x14ac:dyDescent="0.25">
      <c r="A4280">
        <v>58</v>
      </c>
      <c r="B4280">
        <v>1</v>
      </c>
      <c r="C4280">
        <v>4</v>
      </c>
      <c r="D4280">
        <v>0.10466516660822527</v>
      </c>
      <c r="F4280">
        <f>INDEX(Sheet4!$B$2:$CW$26, MATCH(gama!C4280,Sheet4!$A$2:$A$26, 0), MATCH(gama!A4280, Sheet4!$B$1:$CW$1, 0))</f>
        <v>12.16616022</v>
      </c>
      <c r="G4280">
        <f>INDEX(Sheet6!$B$3:$D$27, MATCH(gama!C4280,Sheet6!$A$3:$A$27, 0),MATCH(gama!B4280, Sheet6!$B$2:$D$2, 0))</f>
        <v>5.500737E-2</v>
      </c>
      <c r="H4280">
        <f t="shared" si="66"/>
        <v>12.22116759</v>
      </c>
      <c r="L4280">
        <v>12.22116759</v>
      </c>
    </row>
    <row r="4281" spans="1:12" x14ac:dyDescent="0.25">
      <c r="A4281">
        <v>58</v>
      </c>
      <c r="B4281">
        <v>1</v>
      </c>
      <c r="C4281">
        <v>5</v>
      </c>
      <c r="D4281">
        <v>9.6561593849676816E-2</v>
      </c>
      <c r="F4281">
        <f>INDEX(Sheet4!$B$2:$CW$26, MATCH(gama!C4281,Sheet4!$A$2:$A$26, 0), MATCH(gama!A4281, Sheet4!$B$1:$CW$1, 0))</f>
        <v>10.889535349999999</v>
      </c>
      <c r="G4281">
        <f>INDEX(Sheet6!$B$3:$D$27, MATCH(gama!C4281,Sheet6!$A$3:$A$27, 0),MATCH(gama!B4281, Sheet6!$B$2:$D$2, 0))</f>
        <v>5.2114511000000002E-2</v>
      </c>
      <c r="H4281">
        <f t="shared" si="66"/>
        <v>10.941649860999998</v>
      </c>
      <c r="L4281">
        <v>10.94164986</v>
      </c>
    </row>
    <row r="4282" spans="1:12" x14ac:dyDescent="0.25">
      <c r="A4282">
        <v>58</v>
      </c>
      <c r="B4282">
        <v>1</v>
      </c>
      <c r="C4282">
        <v>6</v>
      </c>
      <c r="D4282">
        <v>9.5647696099678575E-2</v>
      </c>
      <c r="F4282">
        <f>INDEX(Sheet4!$B$2:$CW$26, MATCH(gama!C4282,Sheet4!$A$2:$A$26, 0), MATCH(gama!A4282, Sheet4!$B$1:$CW$1, 0))</f>
        <v>11.04630367</v>
      </c>
      <c r="G4282">
        <f>INDEX(Sheet6!$B$3:$D$27, MATCH(gama!C4282,Sheet6!$A$3:$A$27, 0),MATCH(gama!B4282, Sheet6!$B$2:$D$2, 0))</f>
        <v>5.0560741999999999E-2</v>
      </c>
      <c r="H4282">
        <f t="shared" si="66"/>
        <v>11.096864412</v>
      </c>
      <c r="L4282">
        <v>11.096864419999999</v>
      </c>
    </row>
    <row r="4283" spans="1:12" x14ac:dyDescent="0.25">
      <c r="A4283">
        <v>58</v>
      </c>
      <c r="B4283">
        <v>1</v>
      </c>
      <c r="C4283">
        <v>7</v>
      </c>
      <c r="D4283">
        <v>0.10405003836702396</v>
      </c>
      <c r="F4283">
        <f>INDEX(Sheet4!$B$2:$CW$26, MATCH(gama!C4283,Sheet4!$A$2:$A$26, 0), MATCH(gama!A4283, Sheet4!$B$1:$CW$1, 0))</f>
        <v>12.1926408</v>
      </c>
      <c r="G4283">
        <f>INDEX(Sheet6!$B$3:$D$27, MATCH(gama!C4283,Sheet6!$A$3:$A$27, 0),MATCH(gama!B4283, Sheet6!$B$2:$D$2, 0))</f>
        <v>5.4284157999999999E-2</v>
      </c>
      <c r="H4283">
        <f t="shared" si="66"/>
        <v>12.246924957999999</v>
      </c>
      <c r="L4283">
        <v>12.24692495</v>
      </c>
    </row>
    <row r="4284" spans="1:12" x14ac:dyDescent="0.25">
      <c r="A4284">
        <v>58</v>
      </c>
      <c r="B4284">
        <v>1</v>
      </c>
      <c r="C4284">
        <v>8</v>
      </c>
      <c r="D4284">
        <v>9.000095580891225E-2</v>
      </c>
      <c r="F4284">
        <f>INDEX(Sheet4!$B$2:$CW$26, MATCH(gama!C4284,Sheet4!$A$2:$A$26, 0), MATCH(gama!A4284, Sheet4!$B$1:$CW$1, 0))</f>
        <v>10.428131329999999</v>
      </c>
      <c r="G4284">
        <f>INDEX(Sheet6!$B$3:$D$27, MATCH(gama!C4284,Sheet6!$A$3:$A$27, 0),MATCH(gama!B4284, Sheet6!$B$2:$D$2, 0))</f>
        <v>4.7437154000000002E-2</v>
      </c>
      <c r="H4284">
        <f t="shared" si="66"/>
        <v>10.475568484</v>
      </c>
      <c r="L4284">
        <v>10.475568490000001</v>
      </c>
    </row>
    <row r="4285" spans="1:12" x14ac:dyDescent="0.25">
      <c r="A4285">
        <v>58</v>
      </c>
      <c r="B4285">
        <v>1</v>
      </c>
      <c r="C4285">
        <v>9</v>
      </c>
      <c r="D4285">
        <v>0.10341605221222649</v>
      </c>
      <c r="F4285">
        <f>INDEX(Sheet4!$B$2:$CW$26, MATCH(gama!C4285,Sheet4!$A$2:$A$26, 0), MATCH(gama!A4285, Sheet4!$B$1:$CW$1, 0))</f>
        <v>11.92185302</v>
      </c>
      <c r="G4285">
        <f>INDEX(Sheet6!$B$3:$D$27, MATCH(gama!C4285,Sheet6!$A$3:$A$27, 0),MATCH(gama!B4285, Sheet6!$B$2:$D$2, 0))</f>
        <v>5.4755428000000002E-2</v>
      </c>
      <c r="H4285">
        <f t="shared" si="66"/>
        <v>11.976608448</v>
      </c>
      <c r="L4285">
        <v>11.976608450000001</v>
      </c>
    </row>
    <row r="4286" spans="1:12" x14ac:dyDescent="0.25">
      <c r="A4286">
        <v>58</v>
      </c>
      <c r="B4286">
        <v>1</v>
      </c>
      <c r="C4286">
        <v>10</v>
      </c>
      <c r="D4286">
        <v>9.8311428483495361E-2</v>
      </c>
      <c r="F4286">
        <f>INDEX(Sheet4!$B$2:$CW$26, MATCH(gama!C4286,Sheet4!$A$2:$A$26, 0), MATCH(gama!A4286, Sheet4!$B$1:$CW$1, 0))</f>
        <v>11.400925669999999</v>
      </c>
      <c r="G4286">
        <f>INDEX(Sheet6!$B$3:$D$27, MATCH(gama!C4286,Sheet6!$A$3:$A$27, 0),MATCH(gama!B4286, Sheet6!$B$2:$D$2, 0))</f>
        <v>5.1777037999999997E-2</v>
      </c>
      <c r="H4286">
        <f t="shared" si="66"/>
        <v>11.452702708</v>
      </c>
      <c r="L4286">
        <v>11.452702710000001</v>
      </c>
    </row>
    <row r="4287" spans="1:12" x14ac:dyDescent="0.25">
      <c r="A4287">
        <v>58</v>
      </c>
      <c r="B4287">
        <v>1</v>
      </c>
      <c r="C4287">
        <v>11</v>
      </c>
      <c r="D4287">
        <v>0.1019632869796411</v>
      </c>
      <c r="F4287">
        <f>INDEX(Sheet4!$B$2:$CW$26, MATCH(gama!C4287,Sheet4!$A$2:$A$26, 0), MATCH(gama!A4287, Sheet4!$B$1:$CW$1, 0))</f>
        <v>11.97942074</v>
      </c>
      <c r="G4287">
        <f>INDEX(Sheet6!$B$3:$D$27, MATCH(gama!C4287,Sheet6!$A$3:$A$27, 0),MATCH(gama!B4287, Sheet6!$B$2:$D$2, 0))</f>
        <v>5.3067692E-2</v>
      </c>
      <c r="H4287">
        <f t="shared" si="66"/>
        <v>12.032488432000001</v>
      </c>
      <c r="L4287">
        <v>12.032488430000001</v>
      </c>
    </row>
    <row r="4288" spans="1:12" x14ac:dyDescent="0.25">
      <c r="A4288">
        <v>58</v>
      </c>
      <c r="B4288">
        <v>1</v>
      </c>
      <c r="C4288">
        <v>12</v>
      </c>
      <c r="D4288">
        <v>0.10156068034452151</v>
      </c>
      <c r="F4288">
        <f>INDEX(Sheet4!$B$2:$CW$26, MATCH(gama!C4288,Sheet4!$A$2:$A$26, 0), MATCH(gama!A4288, Sheet4!$B$1:$CW$1, 0))</f>
        <v>11.604021919999999</v>
      </c>
      <c r="G4288">
        <f>INDEX(Sheet6!$B$3:$D$27, MATCH(gama!C4288,Sheet6!$A$3:$A$27, 0),MATCH(gama!B4288, Sheet6!$B$2:$D$2, 0))</f>
        <v>5.4197325999999997E-2</v>
      </c>
      <c r="H4288">
        <f t="shared" si="66"/>
        <v>11.658219246</v>
      </c>
      <c r="L4288">
        <v>11.658219239999999</v>
      </c>
    </row>
    <row r="4289" spans="1:12" x14ac:dyDescent="0.25">
      <c r="A4289">
        <v>58</v>
      </c>
      <c r="B4289">
        <v>1</v>
      </c>
      <c r="C4289">
        <v>13</v>
      </c>
      <c r="D4289">
        <v>2.9643531711432129E-2</v>
      </c>
      <c r="F4289">
        <f>INDEX(Sheet4!$B$2:$CW$26, MATCH(gama!C4289,Sheet4!$A$2:$A$26, 0), MATCH(gama!A4289, Sheet4!$B$1:$CW$1, 0))</f>
        <v>3.1843916139999999</v>
      </c>
      <c r="G4289">
        <f>INDEX(Sheet6!$B$3:$D$27, MATCH(gama!C4289,Sheet6!$A$3:$A$27, 0),MATCH(gama!B4289, Sheet6!$B$2:$D$2, 0))</f>
        <v>1.6646015E-2</v>
      </c>
      <c r="H4289">
        <f t="shared" si="66"/>
        <v>3.201037629</v>
      </c>
      <c r="L4289">
        <v>3.2010376279999999</v>
      </c>
    </row>
    <row r="4290" spans="1:12" x14ac:dyDescent="0.25">
      <c r="A4290">
        <v>58</v>
      </c>
      <c r="B4290">
        <v>1</v>
      </c>
      <c r="C4290">
        <v>14</v>
      </c>
      <c r="D4290">
        <v>2.8532525713176615E-2</v>
      </c>
      <c r="F4290">
        <f>INDEX(Sheet4!$B$2:$CW$26, MATCH(gama!C4290,Sheet4!$A$2:$A$26, 0), MATCH(gama!A4290, Sheet4!$B$1:$CW$1, 0))</f>
        <v>2.086699061</v>
      </c>
      <c r="G4290">
        <f>INDEX(Sheet6!$B$3:$D$27, MATCH(gama!C4290,Sheet6!$A$3:$A$27, 0),MATCH(gama!B4290, Sheet6!$B$2:$D$2, 0))</f>
        <v>2.0015386999999999E-2</v>
      </c>
      <c r="H4290">
        <f t="shared" si="66"/>
        <v>2.106714448</v>
      </c>
      <c r="L4290">
        <v>2.1067144469999999</v>
      </c>
    </row>
    <row r="4291" spans="1:12" x14ac:dyDescent="0.25">
      <c r="A4291">
        <v>58</v>
      </c>
      <c r="B4291">
        <v>1</v>
      </c>
      <c r="C4291">
        <v>15</v>
      </c>
      <c r="D4291">
        <v>2.952663873556139E-2</v>
      </c>
      <c r="F4291">
        <f>INDEX(Sheet4!$B$2:$CW$26, MATCH(gama!C4291,Sheet4!$A$2:$A$26, 0), MATCH(gama!A4291, Sheet4!$B$1:$CW$1, 0))</f>
        <v>1.5465555129999999</v>
      </c>
      <c r="G4291">
        <f>INDEX(Sheet6!$B$3:$D$27, MATCH(gama!C4291,Sheet6!$A$3:$A$27, 0),MATCH(gama!B4291, Sheet6!$B$2:$D$2, 0))</f>
        <v>2.3214167000000001E-2</v>
      </c>
      <c r="H4291">
        <f t="shared" ref="H4291:H4354" si="67">SUM(F4291:G4291)</f>
        <v>1.5697696799999998</v>
      </c>
      <c r="L4291">
        <v>1.5697696809999999</v>
      </c>
    </row>
    <row r="4292" spans="1:12" x14ac:dyDescent="0.25">
      <c r="A4292">
        <v>58</v>
      </c>
      <c r="B4292">
        <v>1</v>
      </c>
      <c r="C4292">
        <v>16</v>
      </c>
      <c r="D4292">
        <v>3.7623161862964105E-2</v>
      </c>
      <c r="F4292">
        <f>INDEX(Sheet4!$B$2:$CW$26, MATCH(gama!C4292,Sheet4!$A$2:$A$26, 0), MATCH(gama!A4292, Sheet4!$B$1:$CW$1, 0))</f>
        <v>1.4924253300000001</v>
      </c>
      <c r="G4292">
        <f>INDEX(Sheet6!$B$3:$D$27, MATCH(gama!C4292,Sheet6!$A$3:$A$27, 0),MATCH(gama!B4292, Sheet6!$B$2:$D$2, 0))</f>
        <v>3.1531629999999998E-2</v>
      </c>
      <c r="H4292">
        <f t="shared" si="67"/>
        <v>1.52395696</v>
      </c>
      <c r="L4292">
        <v>1.52395696</v>
      </c>
    </row>
    <row r="4293" spans="1:12" x14ac:dyDescent="0.25">
      <c r="A4293">
        <v>58</v>
      </c>
      <c r="B4293">
        <v>1</v>
      </c>
      <c r="C4293">
        <v>17</v>
      </c>
      <c r="D4293">
        <v>2.9766872225898005E-2</v>
      </c>
      <c r="F4293">
        <f>INDEX(Sheet4!$B$2:$CW$26, MATCH(gama!C4293,Sheet4!$A$2:$A$26, 0), MATCH(gama!A4293, Sheet4!$B$1:$CW$1, 0))</f>
        <v>3.5455674739999998</v>
      </c>
      <c r="G4293">
        <f>INDEX(Sheet6!$B$3:$D$27, MATCH(gama!C4293,Sheet6!$A$3:$A$27, 0),MATCH(gama!B4293, Sheet6!$B$2:$D$2, 0))</f>
        <v>1.5295168E-2</v>
      </c>
      <c r="H4293">
        <f t="shared" si="67"/>
        <v>3.560862642</v>
      </c>
      <c r="L4293">
        <v>3.560862642</v>
      </c>
    </row>
    <row r="4294" spans="1:12" x14ac:dyDescent="0.25">
      <c r="A4294">
        <v>58</v>
      </c>
      <c r="B4294">
        <v>1</v>
      </c>
      <c r="C4294">
        <v>18</v>
      </c>
      <c r="D4294">
        <v>2.839385117918301E-2</v>
      </c>
      <c r="F4294">
        <f>INDEX(Sheet4!$B$2:$CW$26, MATCH(gama!C4294,Sheet4!$A$2:$A$26, 0), MATCH(gama!A4294, Sheet4!$B$1:$CW$1, 0))</f>
        <v>2.5706103410000001</v>
      </c>
      <c r="G4294">
        <f>INDEX(Sheet6!$B$3:$D$27, MATCH(gama!C4294,Sheet6!$A$3:$A$27, 0),MATCH(gama!B4294, Sheet6!$B$2:$D$2, 0))</f>
        <v>1.7901563999999998E-2</v>
      </c>
      <c r="H4294">
        <f t="shared" si="67"/>
        <v>2.5885119050000003</v>
      </c>
      <c r="L4294">
        <v>2.5885119049999998</v>
      </c>
    </row>
    <row r="4295" spans="1:12" x14ac:dyDescent="0.25">
      <c r="A4295">
        <v>58</v>
      </c>
      <c r="B4295">
        <v>1</v>
      </c>
      <c r="C4295">
        <v>19</v>
      </c>
      <c r="D4295">
        <v>2.9946170908623233E-2</v>
      </c>
      <c r="F4295">
        <f>INDEX(Sheet4!$B$2:$CW$26, MATCH(gama!C4295,Sheet4!$A$2:$A$26, 0), MATCH(gama!A4295, Sheet4!$B$1:$CW$1, 0))</f>
        <v>2.1430356239999999</v>
      </c>
      <c r="G4295">
        <f>INDEX(Sheet6!$B$3:$D$27, MATCH(gama!C4295,Sheet6!$A$3:$A$27, 0),MATCH(gama!B4295, Sheet6!$B$2:$D$2, 0))</f>
        <v>2.1199086999999998E-2</v>
      </c>
      <c r="H4295">
        <f t="shared" si="67"/>
        <v>2.1642347109999998</v>
      </c>
      <c r="L4295">
        <v>2.1642347110000002</v>
      </c>
    </row>
    <row r="4296" spans="1:12" x14ac:dyDescent="0.25">
      <c r="A4296">
        <v>58</v>
      </c>
      <c r="B4296">
        <v>1</v>
      </c>
      <c r="C4296">
        <v>20</v>
      </c>
      <c r="D4296">
        <v>3.3558521573885926E-2</v>
      </c>
      <c r="F4296">
        <f>INDEX(Sheet4!$B$2:$CW$26, MATCH(gama!C4296,Sheet4!$A$2:$A$26, 0), MATCH(gama!A4296, Sheet4!$B$1:$CW$1, 0))</f>
        <v>2.866036765</v>
      </c>
      <c r="G4296">
        <f>INDEX(Sheet6!$B$3:$D$27, MATCH(gama!C4296,Sheet6!$A$3:$A$27, 0),MATCH(gama!B4296, Sheet6!$B$2:$D$2, 0))</f>
        <v>2.1860411999999999E-2</v>
      </c>
      <c r="H4296">
        <f t="shared" si="67"/>
        <v>2.8878971770000001</v>
      </c>
      <c r="L4296">
        <v>2.8878971779999998</v>
      </c>
    </row>
    <row r="4297" spans="1:12" x14ac:dyDescent="0.25">
      <c r="A4297">
        <v>58</v>
      </c>
      <c r="B4297">
        <v>1</v>
      </c>
      <c r="C4297">
        <v>21</v>
      </c>
      <c r="D4297">
        <v>3.6665347286707187E-2</v>
      </c>
      <c r="F4297">
        <f>INDEX(Sheet4!$B$2:$CW$26, MATCH(gama!C4297,Sheet4!$A$2:$A$26, 0), MATCH(gama!A4297, Sheet4!$B$1:$CW$1, 0))</f>
        <v>2.762231941</v>
      </c>
      <c r="G4297">
        <f>INDEX(Sheet6!$B$3:$D$27, MATCH(gama!C4297,Sheet6!$A$3:$A$27, 0),MATCH(gama!B4297, Sheet6!$B$2:$D$2, 0))</f>
        <v>2.5390930999999999E-2</v>
      </c>
      <c r="H4297">
        <f t="shared" si="67"/>
        <v>2.787622872</v>
      </c>
      <c r="L4297">
        <v>2.787622872</v>
      </c>
    </row>
    <row r="4298" spans="1:12" x14ac:dyDescent="0.25">
      <c r="A4298">
        <v>58</v>
      </c>
      <c r="B4298">
        <v>1</v>
      </c>
      <c r="C4298">
        <v>22</v>
      </c>
      <c r="D4298">
        <v>3.3104566730553016E-2</v>
      </c>
      <c r="F4298">
        <f>INDEX(Sheet4!$B$2:$CW$26, MATCH(gama!C4298,Sheet4!$A$2:$A$26, 0), MATCH(gama!A4298, Sheet4!$B$1:$CW$1, 0))</f>
        <v>0.65014124200000001</v>
      </c>
      <c r="G4298">
        <f>INDEX(Sheet6!$B$3:$D$27, MATCH(gama!C4298,Sheet6!$A$3:$A$27, 0),MATCH(gama!B4298, Sheet6!$B$2:$D$2, 0))</f>
        <v>3.0450929000000002E-2</v>
      </c>
      <c r="H4298">
        <f t="shared" si="67"/>
        <v>0.68059217100000002</v>
      </c>
      <c r="L4298">
        <v>0.68059217100000002</v>
      </c>
    </row>
    <row r="4299" spans="1:12" x14ac:dyDescent="0.25">
      <c r="A4299">
        <v>58</v>
      </c>
      <c r="B4299">
        <v>1</v>
      </c>
      <c r="C4299">
        <v>23</v>
      </c>
      <c r="D4299">
        <v>3.379736140661839E-2</v>
      </c>
      <c r="F4299">
        <f>INDEX(Sheet4!$B$2:$CW$26, MATCH(gama!C4299,Sheet4!$A$2:$A$26, 0), MATCH(gama!A4299, Sheet4!$B$1:$CW$1, 0))</f>
        <v>4.1426908420000004</v>
      </c>
      <c r="G4299">
        <f>INDEX(Sheet6!$B$3:$D$27, MATCH(gama!C4299,Sheet6!$A$3:$A$27, 0),MATCH(gama!B4299, Sheet6!$B$2:$D$2, 0))</f>
        <v>1.6888419000000002E-2</v>
      </c>
      <c r="H4299">
        <f t="shared" si="67"/>
        <v>4.1595792610000002</v>
      </c>
      <c r="L4299">
        <v>4.1595792610000002</v>
      </c>
    </row>
    <row r="4300" spans="1:12" x14ac:dyDescent="0.25">
      <c r="A4300">
        <v>58</v>
      </c>
      <c r="B4300">
        <v>1</v>
      </c>
      <c r="C4300">
        <v>24</v>
      </c>
      <c r="D4300">
        <v>2.9178552497501044E-2</v>
      </c>
      <c r="F4300">
        <f>INDEX(Sheet4!$B$2:$CW$26, MATCH(gama!C4300,Sheet4!$A$2:$A$26, 0), MATCH(gama!A4300, Sheet4!$B$1:$CW$1, 0))</f>
        <v>2.8285831629999998</v>
      </c>
      <c r="G4300">
        <f>INDEX(Sheet6!$B$3:$D$27, MATCH(gama!C4300,Sheet6!$A$3:$A$27, 0),MATCH(gama!B4300, Sheet6!$B$2:$D$2, 0))</f>
        <v>1.7633315E-2</v>
      </c>
      <c r="H4300">
        <f t="shared" si="67"/>
        <v>2.8462164779999997</v>
      </c>
      <c r="L4300">
        <v>2.8462164780000001</v>
      </c>
    </row>
    <row r="4301" spans="1:12" x14ac:dyDescent="0.25">
      <c r="A4301">
        <v>58</v>
      </c>
      <c r="B4301">
        <v>1</v>
      </c>
      <c r="C4301">
        <v>25</v>
      </c>
      <c r="D4301">
        <v>2.817239833258716E-2</v>
      </c>
      <c r="F4301">
        <f>INDEX(Sheet4!$B$2:$CW$26, MATCH(gama!C4301,Sheet4!$A$2:$A$26, 0), MATCH(gama!A4301, Sheet4!$B$1:$CW$1, 0))</f>
        <v>0.34864982900000002</v>
      </c>
      <c r="G4301">
        <f>INDEX(Sheet6!$B$3:$D$27, MATCH(gama!C4301,Sheet6!$A$3:$A$27, 0),MATCH(gama!B4301, Sheet6!$B$2:$D$2, 0))</f>
        <v>2.6749338000000001E-2</v>
      </c>
      <c r="H4301">
        <f t="shared" si="67"/>
        <v>0.37539916700000003</v>
      </c>
      <c r="L4301">
        <v>0.37539916699999998</v>
      </c>
    </row>
    <row r="4302" spans="1:12" x14ac:dyDescent="0.25">
      <c r="A4302">
        <v>58</v>
      </c>
      <c r="B4302">
        <v>2</v>
      </c>
      <c r="C4302">
        <v>1</v>
      </c>
      <c r="D4302">
        <v>6.6570694800602154E-2</v>
      </c>
      <c r="F4302">
        <f>INDEX(Sheet4!$B$2:$CW$26, MATCH(gama!C4302,Sheet4!$A$2:$A$26, 0), MATCH(gama!A4302, Sheet4!$B$1:$CW$1, 0))</f>
        <v>10.31880174</v>
      </c>
      <c r="G4302">
        <f>INDEX(Sheet6!$B$3:$D$27, MATCH(gama!C4302,Sheet6!$A$3:$A$27, 0),MATCH(gama!B4302, Sheet6!$B$2:$D$2, 0))</f>
        <v>2.4453137E-2</v>
      </c>
      <c r="H4302">
        <f t="shared" si="67"/>
        <v>10.343254877</v>
      </c>
      <c r="L4302">
        <v>10.34325488</v>
      </c>
    </row>
    <row r="4303" spans="1:12" x14ac:dyDescent="0.25">
      <c r="A4303">
        <v>58</v>
      </c>
      <c r="B4303">
        <v>2</v>
      </c>
      <c r="C4303">
        <v>2</v>
      </c>
      <c r="D4303">
        <v>8.2549614254727316E-2</v>
      </c>
      <c r="F4303">
        <f>INDEX(Sheet4!$B$2:$CW$26, MATCH(gama!C4303,Sheet4!$A$2:$A$26, 0), MATCH(gama!A4303, Sheet4!$B$1:$CW$1, 0))</f>
        <v>12.200617619999999</v>
      </c>
      <c r="G4303">
        <f>INDEX(Sheet6!$B$3:$D$27, MATCH(gama!C4303,Sheet6!$A$3:$A$27, 0),MATCH(gama!B4303, Sheet6!$B$2:$D$2, 0))</f>
        <v>3.2751175E-2</v>
      </c>
      <c r="H4303">
        <f t="shared" si="67"/>
        <v>12.233368794999999</v>
      </c>
      <c r="L4303">
        <v>12.233368799999999</v>
      </c>
    </row>
    <row r="4304" spans="1:12" x14ac:dyDescent="0.25">
      <c r="A4304">
        <v>58</v>
      </c>
      <c r="B4304">
        <v>2</v>
      </c>
      <c r="C4304">
        <v>3</v>
      </c>
      <c r="D4304">
        <v>7.2664954178777746E-2</v>
      </c>
      <c r="F4304">
        <f>INDEX(Sheet4!$B$2:$CW$26, MATCH(gama!C4304,Sheet4!$A$2:$A$26, 0), MATCH(gama!A4304, Sheet4!$B$1:$CW$1, 0))</f>
        <v>10.94968487</v>
      </c>
      <c r="G4304">
        <f>INDEX(Sheet6!$B$3:$D$27, MATCH(gama!C4304,Sheet6!$A$3:$A$27, 0),MATCH(gama!B4304, Sheet6!$B$2:$D$2, 0))</f>
        <v>2.7972363E-2</v>
      </c>
      <c r="H4304">
        <f t="shared" si="67"/>
        <v>10.977657233</v>
      </c>
      <c r="L4304">
        <v>10.977657239999999</v>
      </c>
    </row>
    <row r="4305" spans="1:12" x14ac:dyDescent="0.25">
      <c r="A4305">
        <v>58</v>
      </c>
      <c r="B4305">
        <v>2</v>
      </c>
      <c r="C4305">
        <v>4</v>
      </c>
      <c r="D4305">
        <v>8.1981613131694095E-2</v>
      </c>
      <c r="F4305">
        <f>INDEX(Sheet4!$B$2:$CW$26, MATCH(gama!C4305,Sheet4!$A$2:$A$26, 0), MATCH(gama!A4305, Sheet4!$B$1:$CW$1, 0))</f>
        <v>12.16616022</v>
      </c>
      <c r="G4305">
        <f>INDEX(Sheet6!$B$3:$D$27, MATCH(gama!C4305,Sheet6!$A$3:$A$27, 0),MATCH(gama!B4305, Sheet6!$B$2:$D$2, 0))</f>
        <v>3.2323815999999998E-2</v>
      </c>
      <c r="H4305">
        <f t="shared" si="67"/>
        <v>12.198484036</v>
      </c>
      <c r="L4305">
        <v>12.19848404</v>
      </c>
    </row>
    <row r="4306" spans="1:12" x14ac:dyDescent="0.25">
      <c r="A4306">
        <v>58</v>
      </c>
      <c r="B4306">
        <v>2</v>
      </c>
      <c r="C4306">
        <v>5</v>
      </c>
      <c r="D4306">
        <v>7.1209523834546082E-2</v>
      </c>
      <c r="F4306">
        <f>INDEX(Sheet4!$B$2:$CW$26, MATCH(gama!C4306,Sheet4!$A$2:$A$26, 0), MATCH(gama!A4306, Sheet4!$B$1:$CW$1, 0))</f>
        <v>10.889535349999999</v>
      </c>
      <c r="G4306">
        <f>INDEX(Sheet6!$B$3:$D$27, MATCH(gama!C4306,Sheet6!$A$3:$A$27, 0),MATCH(gama!B4306, Sheet6!$B$2:$D$2, 0))</f>
        <v>2.6762441000000001E-2</v>
      </c>
      <c r="H4306">
        <f t="shared" si="67"/>
        <v>10.916297791</v>
      </c>
      <c r="L4306">
        <v>10.91629779</v>
      </c>
    </row>
    <row r="4307" spans="1:12" x14ac:dyDescent="0.25">
      <c r="A4307">
        <v>58</v>
      </c>
      <c r="B4307">
        <v>2</v>
      </c>
      <c r="C4307">
        <v>6</v>
      </c>
      <c r="D4307">
        <v>7.306912421110795E-2</v>
      </c>
      <c r="F4307">
        <f>INDEX(Sheet4!$B$2:$CW$26, MATCH(gama!C4307,Sheet4!$A$2:$A$26, 0), MATCH(gama!A4307, Sheet4!$B$1:$CW$1, 0))</f>
        <v>11.04630367</v>
      </c>
      <c r="G4307">
        <f>INDEX(Sheet6!$B$3:$D$27, MATCH(gama!C4307,Sheet6!$A$3:$A$27, 0),MATCH(gama!B4307, Sheet6!$B$2:$D$2, 0))</f>
        <v>2.7982170000000001E-2</v>
      </c>
      <c r="H4307">
        <f t="shared" si="67"/>
        <v>11.07428584</v>
      </c>
      <c r="L4307">
        <v>11.07428584</v>
      </c>
    </row>
    <row r="4308" spans="1:12" x14ac:dyDescent="0.25">
      <c r="A4308">
        <v>58</v>
      </c>
      <c r="B4308">
        <v>2</v>
      </c>
      <c r="C4308">
        <v>7</v>
      </c>
      <c r="D4308">
        <v>8.2433958733424129E-2</v>
      </c>
      <c r="F4308">
        <f>INDEX(Sheet4!$B$2:$CW$26, MATCH(gama!C4308,Sheet4!$A$2:$A$26, 0), MATCH(gama!A4308, Sheet4!$B$1:$CW$1, 0))</f>
        <v>12.1926408</v>
      </c>
      <c r="G4308">
        <f>INDEX(Sheet6!$B$3:$D$27, MATCH(gama!C4308,Sheet6!$A$3:$A$27, 0),MATCH(gama!B4308, Sheet6!$B$2:$D$2, 0))</f>
        <v>3.2668078000000003E-2</v>
      </c>
      <c r="H4308">
        <f t="shared" si="67"/>
        <v>12.225308878</v>
      </c>
      <c r="L4308">
        <v>12.22530888</v>
      </c>
    </row>
    <row r="4309" spans="1:12" x14ac:dyDescent="0.25">
      <c r="A4309">
        <v>58</v>
      </c>
      <c r="B4309">
        <v>2</v>
      </c>
      <c r="C4309">
        <v>8</v>
      </c>
      <c r="D4309">
        <v>6.8438497582768459E-2</v>
      </c>
      <c r="F4309">
        <f>INDEX(Sheet4!$B$2:$CW$26, MATCH(gama!C4309,Sheet4!$A$2:$A$26, 0), MATCH(gama!A4309, Sheet4!$B$1:$CW$1, 0))</f>
        <v>10.428131329999999</v>
      </c>
      <c r="G4309">
        <f>INDEX(Sheet6!$B$3:$D$27, MATCH(gama!C4309,Sheet6!$A$3:$A$27, 0),MATCH(gama!B4309, Sheet6!$B$2:$D$2, 0))</f>
        <v>2.5874695999999999E-2</v>
      </c>
      <c r="H4309">
        <f t="shared" si="67"/>
        <v>10.454006026</v>
      </c>
      <c r="L4309">
        <v>10.45400603</v>
      </c>
    </row>
    <row r="4310" spans="1:12" x14ac:dyDescent="0.25">
      <c r="A4310">
        <v>58</v>
      </c>
      <c r="B4310">
        <v>2</v>
      </c>
      <c r="C4310">
        <v>9</v>
      </c>
      <c r="D4310">
        <v>7.983465436016178E-2</v>
      </c>
      <c r="F4310">
        <f>INDEX(Sheet4!$B$2:$CW$26, MATCH(gama!C4310,Sheet4!$A$2:$A$26, 0), MATCH(gama!A4310, Sheet4!$B$1:$CW$1, 0))</f>
        <v>11.92185302</v>
      </c>
      <c r="G4310">
        <f>INDEX(Sheet6!$B$3:$D$27, MATCH(gama!C4310,Sheet6!$A$3:$A$27, 0),MATCH(gama!B4310, Sheet6!$B$2:$D$2, 0))</f>
        <v>3.1174029999999998E-2</v>
      </c>
      <c r="H4310">
        <f t="shared" si="67"/>
        <v>11.953027050000001</v>
      </c>
      <c r="L4310">
        <v>11.953027049999999</v>
      </c>
    </row>
    <row r="4311" spans="1:12" x14ac:dyDescent="0.25">
      <c r="A4311">
        <v>58</v>
      </c>
      <c r="B4311">
        <v>2</v>
      </c>
      <c r="C4311">
        <v>10</v>
      </c>
      <c r="D4311">
        <v>7.5940714324489789E-2</v>
      </c>
      <c r="F4311">
        <f>INDEX(Sheet4!$B$2:$CW$26, MATCH(gama!C4311,Sheet4!$A$2:$A$26, 0), MATCH(gama!A4311, Sheet4!$B$1:$CW$1, 0))</f>
        <v>11.400925669999999</v>
      </c>
      <c r="G4311">
        <f>INDEX(Sheet6!$B$3:$D$27, MATCH(gama!C4311,Sheet6!$A$3:$A$27, 0),MATCH(gama!B4311, Sheet6!$B$2:$D$2, 0))</f>
        <v>2.9406324000000001E-2</v>
      </c>
      <c r="H4311">
        <f t="shared" si="67"/>
        <v>11.430331993999999</v>
      </c>
      <c r="L4311">
        <v>11.430331990000001</v>
      </c>
    </row>
    <row r="4312" spans="1:12" x14ac:dyDescent="0.25">
      <c r="A4312">
        <v>58</v>
      </c>
      <c r="B4312">
        <v>2</v>
      </c>
      <c r="C4312">
        <v>11</v>
      </c>
      <c r="D4312">
        <v>8.0853959972547185E-2</v>
      </c>
      <c r="F4312">
        <f>INDEX(Sheet4!$B$2:$CW$26, MATCH(gama!C4312,Sheet4!$A$2:$A$26, 0), MATCH(gama!A4312, Sheet4!$B$1:$CW$1, 0))</f>
        <v>11.97942074</v>
      </c>
      <c r="G4312">
        <f>INDEX(Sheet6!$B$3:$D$27, MATCH(gama!C4312,Sheet6!$A$3:$A$27, 0),MATCH(gama!B4312, Sheet6!$B$2:$D$2, 0))</f>
        <v>3.1958365000000002E-2</v>
      </c>
      <c r="H4312">
        <f t="shared" si="67"/>
        <v>12.011379105</v>
      </c>
      <c r="L4312">
        <v>12.01137911</v>
      </c>
    </row>
    <row r="4313" spans="1:12" x14ac:dyDescent="0.25">
      <c r="A4313">
        <v>58</v>
      </c>
      <c r="B4313">
        <v>2</v>
      </c>
      <c r="C4313">
        <v>12</v>
      </c>
      <c r="D4313">
        <v>7.7112441360940365E-2</v>
      </c>
      <c r="F4313">
        <f>INDEX(Sheet4!$B$2:$CW$26, MATCH(gama!C4313,Sheet4!$A$2:$A$26, 0), MATCH(gama!A4313, Sheet4!$B$1:$CW$1, 0))</f>
        <v>11.604021919999999</v>
      </c>
      <c r="G4313">
        <f>INDEX(Sheet6!$B$3:$D$27, MATCH(gama!C4313,Sheet6!$A$3:$A$27, 0),MATCH(gama!B4313, Sheet6!$B$2:$D$2, 0))</f>
        <v>2.9749087E-2</v>
      </c>
      <c r="H4313">
        <f t="shared" si="67"/>
        <v>11.633771007</v>
      </c>
      <c r="L4313">
        <v>11.633770999999999</v>
      </c>
    </row>
    <row r="4314" spans="1:12" x14ac:dyDescent="0.25">
      <c r="A4314">
        <v>58</v>
      </c>
      <c r="B4314">
        <v>2</v>
      </c>
      <c r="C4314">
        <v>13</v>
      </c>
      <c r="D4314">
        <v>4.0243779467573335E-2</v>
      </c>
      <c r="F4314">
        <f>INDEX(Sheet4!$B$2:$CW$26, MATCH(gama!C4314,Sheet4!$A$2:$A$26, 0), MATCH(gama!A4314, Sheet4!$B$1:$CW$1, 0))</f>
        <v>3.1843916139999999</v>
      </c>
      <c r="G4314">
        <f>INDEX(Sheet6!$B$3:$D$27, MATCH(gama!C4314,Sheet6!$A$3:$A$27, 0),MATCH(gama!B4314, Sheet6!$B$2:$D$2, 0))</f>
        <v>2.7246263E-2</v>
      </c>
      <c r="H4314">
        <f t="shared" si="67"/>
        <v>3.2116378769999998</v>
      </c>
      <c r="L4314">
        <v>3.2116378760000002</v>
      </c>
    </row>
    <row r="4315" spans="1:12" x14ac:dyDescent="0.25">
      <c r="A4315">
        <v>58</v>
      </c>
      <c r="B4315">
        <v>2</v>
      </c>
      <c r="C4315">
        <v>14</v>
      </c>
      <c r="D4315">
        <v>3.1603854896269032E-2</v>
      </c>
      <c r="F4315">
        <f>INDEX(Sheet4!$B$2:$CW$26, MATCH(gama!C4315,Sheet4!$A$2:$A$26, 0), MATCH(gama!A4315, Sheet4!$B$1:$CW$1, 0))</f>
        <v>2.086699061</v>
      </c>
      <c r="G4315">
        <f>INDEX(Sheet6!$B$3:$D$27, MATCH(gama!C4315,Sheet6!$A$3:$A$27, 0),MATCH(gama!B4315, Sheet6!$B$2:$D$2, 0))</f>
        <v>2.3086716E-2</v>
      </c>
      <c r="H4315">
        <f t="shared" si="67"/>
        <v>2.1097857769999999</v>
      </c>
      <c r="L4315">
        <v>2.1097857759999998</v>
      </c>
    </row>
    <row r="4316" spans="1:12" x14ac:dyDescent="0.25">
      <c r="A4316">
        <v>58</v>
      </c>
      <c r="B4316">
        <v>2</v>
      </c>
      <c r="C4316">
        <v>15</v>
      </c>
      <c r="D4316">
        <v>2.2930203529985677E-2</v>
      </c>
      <c r="F4316">
        <f>INDEX(Sheet4!$B$2:$CW$26, MATCH(gama!C4316,Sheet4!$A$2:$A$26, 0), MATCH(gama!A4316, Sheet4!$B$1:$CW$1, 0))</f>
        <v>1.5465555129999999</v>
      </c>
      <c r="G4316">
        <f>INDEX(Sheet6!$B$3:$D$27, MATCH(gama!C4316,Sheet6!$A$3:$A$27, 0),MATCH(gama!B4316, Sheet6!$B$2:$D$2, 0))</f>
        <v>1.6617732E-2</v>
      </c>
      <c r="H4316">
        <f t="shared" si="67"/>
        <v>1.563173245</v>
      </c>
      <c r="L4316">
        <v>1.563173245</v>
      </c>
    </row>
    <row r="4317" spans="1:12" x14ac:dyDescent="0.25">
      <c r="A4317">
        <v>58</v>
      </c>
      <c r="B4317">
        <v>2</v>
      </c>
      <c r="C4317">
        <v>16</v>
      </c>
      <c r="D4317">
        <v>2.9406350299258095E-2</v>
      </c>
      <c r="F4317">
        <f>INDEX(Sheet4!$B$2:$CW$26, MATCH(gama!C4317,Sheet4!$A$2:$A$26, 0), MATCH(gama!A4317, Sheet4!$B$1:$CW$1, 0))</f>
        <v>1.4924253300000001</v>
      </c>
      <c r="G4317">
        <f>INDEX(Sheet6!$B$3:$D$27, MATCH(gama!C4317,Sheet6!$A$3:$A$27, 0),MATCH(gama!B4317, Sheet6!$B$2:$D$2, 0))</f>
        <v>2.3314818000000001E-2</v>
      </c>
      <c r="H4317">
        <f t="shared" si="67"/>
        <v>1.5157401480000001</v>
      </c>
      <c r="L4317">
        <v>1.5157401479999999</v>
      </c>
    </row>
    <row r="4318" spans="1:12" x14ac:dyDescent="0.25">
      <c r="A4318">
        <v>58</v>
      </c>
      <c r="B4318">
        <v>2</v>
      </c>
      <c r="C4318">
        <v>17</v>
      </c>
      <c r="D4318">
        <v>3.5727876244048377E-2</v>
      </c>
      <c r="F4318">
        <f>INDEX(Sheet4!$B$2:$CW$26, MATCH(gama!C4318,Sheet4!$A$2:$A$26, 0), MATCH(gama!A4318, Sheet4!$B$1:$CW$1, 0))</f>
        <v>3.5455674739999998</v>
      </c>
      <c r="G4318">
        <f>INDEX(Sheet6!$B$3:$D$27, MATCH(gama!C4318,Sheet6!$A$3:$A$27, 0),MATCH(gama!B4318, Sheet6!$B$2:$D$2, 0))</f>
        <v>2.1256172E-2</v>
      </c>
      <c r="H4318">
        <f t="shared" si="67"/>
        <v>3.566823646</v>
      </c>
      <c r="L4318">
        <v>3.566823646</v>
      </c>
    </row>
    <row r="4319" spans="1:12" x14ac:dyDescent="0.25">
      <c r="A4319">
        <v>58</v>
      </c>
      <c r="B4319">
        <v>2</v>
      </c>
      <c r="C4319">
        <v>18</v>
      </c>
      <c r="D4319">
        <v>3.1494503869994334E-2</v>
      </c>
      <c r="F4319">
        <f>INDEX(Sheet4!$B$2:$CW$26, MATCH(gama!C4319,Sheet4!$A$2:$A$26, 0), MATCH(gama!A4319, Sheet4!$B$1:$CW$1, 0))</f>
        <v>2.5706103410000001</v>
      </c>
      <c r="G4319">
        <f>INDEX(Sheet6!$B$3:$D$27, MATCH(gama!C4319,Sheet6!$A$3:$A$27, 0),MATCH(gama!B4319, Sheet6!$B$2:$D$2, 0))</f>
        <v>2.1002217E-2</v>
      </c>
      <c r="H4319">
        <f t="shared" si="67"/>
        <v>2.591612558</v>
      </c>
      <c r="L4319">
        <v>2.591612558</v>
      </c>
    </row>
    <row r="4320" spans="1:12" x14ac:dyDescent="0.25">
      <c r="A4320">
        <v>58</v>
      </c>
      <c r="B4320">
        <v>2</v>
      </c>
      <c r="C4320">
        <v>19</v>
      </c>
      <c r="D4320">
        <v>2.5777301580192771E-2</v>
      </c>
      <c r="F4320">
        <f>INDEX(Sheet4!$B$2:$CW$26, MATCH(gama!C4320,Sheet4!$A$2:$A$26, 0), MATCH(gama!A4320, Sheet4!$B$1:$CW$1, 0))</f>
        <v>2.1430356239999999</v>
      </c>
      <c r="G4320">
        <f>INDEX(Sheet6!$B$3:$D$27, MATCH(gama!C4320,Sheet6!$A$3:$A$27, 0),MATCH(gama!B4320, Sheet6!$B$2:$D$2, 0))</f>
        <v>1.7030217E-2</v>
      </c>
      <c r="H4320">
        <f t="shared" si="67"/>
        <v>2.1600658409999998</v>
      </c>
      <c r="L4320">
        <v>2.1600658419999998</v>
      </c>
    </row>
    <row r="4321" spans="1:12" x14ac:dyDescent="0.25">
      <c r="A4321">
        <v>58</v>
      </c>
      <c r="B4321">
        <v>2</v>
      </c>
      <c r="C4321">
        <v>20</v>
      </c>
      <c r="D4321">
        <v>2.6272435060623475E-2</v>
      </c>
      <c r="F4321">
        <f>INDEX(Sheet4!$B$2:$CW$26, MATCH(gama!C4321,Sheet4!$A$2:$A$26, 0), MATCH(gama!A4321, Sheet4!$B$1:$CW$1, 0))</f>
        <v>2.866036765</v>
      </c>
      <c r="G4321">
        <f>INDEX(Sheet6!$B$3:$D$27, MATCH(gama!C4321,Sheet6!$A$3:$A$27, 0),MATCH(gama!B4321, Sheet6!$B$2:$D$2, 0))</f>
        <v>1.4574326E-2</v>
      </c>
      <c r="H4321">
        <f t="shared" si="67"/>
        <v>2.880611091</v>
      </c>
      <c r="L4321">
        <v>2.880611091</v>
      </c>
    </row>
    <row r="4322" spans="1:12" x14ac:dyDescent="0.25">
      <c r="A4322">
        <v>58</v>
      </c>
      <c r="B4322">
        <v>2</v>
      </c>
      <c r="C4322">
        <v>21</v>
      </c>
      <c r="D4322">
        <v>2.2423565384512616E-2</v>
      </c>
      <c r="F4322">
        <f>INDEX(Sheet4!$B$2:$CW$26, MATCH(gama!C4322,Sheet4!$A$2:$A$26, 0), MATCH(gama!A4322, Sheet4!$B$1:$CW$1, 0))</f>
        <v>2.762231941</v>
      </c>
      <c r="G4322">
        <f>INDEX(Sheet6!$B$3:$D$27, MATCH(gama!C4322,Sheet6!$A$3:$A$27, 0),MATCH(gama!B4322, Sheet6!$B$2:$D$2, 0))</f>
        <v>1.1149149000000001E-2</v>
      </c>
      <c r="H4322">
        <f t="shared" si="67"/>
        <v>2.77338109</v>
      </c>
      <c r="L4322">
        <v>2.77338109</v>
      </c>
    </row>
    <row r="4323" spans="1:12" x14ac:dyDescent="0.25">
      <c r="A4323">
        <v>58</v>
      </c>
      <c r="B4323">
        <v>2</v>
      </c>
      <c r="C4323">
        <v>22</v>
      </c>
      <c r="D4323">
        <v>1.928603950307603E-2</v>
      </c>
      <c r="F4323">
        <f>INDEX(Sheet4!$B$2:$CW$26, MATCH(gama!C4323,Sheet4!$A$2:$A$26, 0), MATCH(gama!A4323, Sheet4!$B$1:$CW$1, 0))</f>
        <v>0.65014124200000001</v>
      </c>
      <c r="G4323">
        <f>INDEX(Sheet6!$B$3:$D$27, MATCH(gama!C4323,Sheet6!$A$3:$A$27, 0),MATCH(gama!B4323, Sheet6!$B$2:$D$2, 0))</f>
        <v>1.6632402000000001E-2</v>
      </c>
      <c r="H4323">
        <f t="shared" si="67"/>
        <v>0.66677364400000005</v>
      </c>
      <c r="L4323">
        <v>0.66677364400000005</v>
      </c>
    </row>
    <row r="4324" spans="1:12" x14ac:dyDescent="0.25">
      <c r="A4324">
        <v>58</v>
      </c>
      <c r="B4324">
        <v>2</v>
      </c>
      <c r="C4324">
        <v>23</v>
      </c>
      <c r="D4324">
        <v>3.6115591645331402E-2</v>
      </c>
      <c r="F4324">
        <f>INDEX(Sheet4!$B$2:$CW$26, MATCH(gama!C4324,Sheet4!$A$2:$A$26, 0), MATCH(gama!A4324, Sheet4!$B$1:$CW$1, 0))</f>
        <v>4.1426908420000004</v>
      </c>
      <c r="G4324">
        <f>INDEX(Sheet6!$B$3:$D$27, MATCH(gama!C4324,Sheet6!$A$3:$A$27, 0),MATCH(gama!B4324, Sheet6!$B$2:$D$2, 0))</f>
        <v>1.9206648999999999E-2</v>
      </c>
      <c r="H4324">
        <f t="shared" si="67"/>
        <v>4.1618974910000004</v>
      </c>
      <c r="L4324">
        <v>4.1618974919999996</v>
      </c>
    </row>
    <row r="4325" spans="1:12" x14ac:dyDescent="0.25">
      <c r="A4325">
        <v>58</v>
      </c>
      <c r="B4325">
        <v>2</v>
      </c>
      <c r="C4325">
        <v>24</v>
      </c>
      <c r="D4325">
        <v>3.1494074780197001E-2</v>
      </c>
      <c r="F4325">
        <f>INDEX(Sheet4!$B$2:$CW$26, MATCH(gama!C4325,Sheet4!$A$2:$A$26, 0), MATCH(gama!A4325, Sheet4!$B$1:$CW$1, 0))</f>
        <v>2.8285831629999998</v>
      </c>
      <c r="G4325">
        <f>INDEX(Sheet6!$B$3:$D$27, MATCH(gama!C4325,Sheet6!$A$3:$A$27, 0),MATCH(gama!B4325, Sheet6!$B$2:$D$2, 0))</f>
        <v>1.9948837000000001E-2</v>
      </c>
      <c r="H4325">
        <f t="shared" si="67"/>
        <v>2.8485319999999996</v>
      </c>
      <c r="L4325">
        <v>2.8485320010000001</v>
      </c>
    </row>
    <row r="4326" spans="1:12" x14ac:dyDescent="0.25">
      <c r="A4326">
        <v>58</v>
      </c>
      <c r="B4326">
        <v>2</v>
      </c>
      <c r="C4326">
        <v>25</v>
      </c>
      <c r="D4326">
        <v>1.9676571920516021E-2</v>
      </c>
      <c r="F4326">
        <f>INDEX(Sheet4!$B$2:$CW$26, MATCH(gama!C4326,Sheet4!$A$2:$A$26, 0), MATCH(gama!A4326, Sheet4!$B$1:$CW$1, 0))</f>
        <v>0.34864982900000002</v>
      </c>
      <c r="G4326">
        <f>INDEX(Sheet6!$B$3:$D$27, MATCH(gama!C4326,Sheet6!$A$3:$A$27, 0),MATCH(gama!B4326, Sheet6!$B$2:$D$2, 0))</f>
        <v>1.8253511E-2</v>
      </c>
      <c r="H4326">
        <f t="shared" si="67"/>
        <v>0.36690334000000002</v>
      </c>
      <c r="L4326">
        <v>0.36690334000000002</v>
      </c>
    </row>
    <row r="4327" spans="1:12" x14ac:dyDescent="0.25">
      <c r="A4327">
        <v>58</v>
      </c>
      <c r="B4327">
        <v>3</v>
      </c>
      <c r="C4327">
        <v>1</v>
      </c>
      <c r="D4327">
        <v>0.10786406387841382</v>
      </c>
      <c r="F4327">
        <f>INDEX(Sheet4!$B$2:$CW$26, MATCH(gama!C4327,Sheet4!$A$2:$A$26, 0), MATCH(gama!A4327, Sheet4!$B$1:$CW$1, 0))</f>
        <v>10.31880174</v>
      </c>
      <c r="G4327">
        <f>INDEX(Sheet6!$B$3:$D$27, MATCH(gama!C4327,Sheet6!$A$3:$A$27, 0),MATCH(gama!B4327, Sheet6!$B$2:$D$2, 0))</f>
        <v>6.5746505999999996E-2</v>
      </c>
      <c r="H4327">
        <f t="shared" si="67"/>
        <v>10.384548246</v>
      </c>
      <c r="L4327">
        <v>10.38454825</v>
      </c>
    </row>
    <row r="4328" spans="1:12" x14ac:dyDescent="0.25">
      <c r="A4328">
        <v>58</v>
      </c>
      <c r="B4328">
        <v>3</v>
      </c>
      <c r="C4328">
        <v>2</v>
      </c>
      <c r="D4328">
        <v>0.11961446902926337</v>
      </c>
      <c r="F4328">
        <f>INDEX(Sheet4!$B$2:$CW$26, MATCH(gama!C4328,Sheet4!$A$2:$A$26, 0), MATCH(gama!A4328, Sheet4!$B$1:$CW$1, 0))</f>
        <v>12.200617619999999</v>
      </c>
      <c r="G4328">
        <f>INDEX(Sheet6!$B$3:$D$27, MATCH(gama!C4328,Sheet6!$A$3:$A$27, 0),MATCH(gama!B4328, Sheet6!$B$2:$D$2, 0))</f>
        <v>6.9816030000000001E-2</v>
      </c>
      <c r="H4328">
        <f t="shared" si="67"/>
        <v>12.270433649999999</v>
      </c>
      <c r="L4328">
        <v>12.270433649999999</v>
      </c>
    </row>
    <row r="4329" spans="1:12" x14ac:dyDescent="0.25">
      <c r="A4329">
        <v>58</v>
      </c>
      <c r="B4329">
        <v>3</v>
      </c>
      <c r="C4329">
        <v>3</v>
      </c>
      <c r="D4329">
        <v>0.10949478283592637</v>
      </c>
      <c r="F4329">
        <f>INDEX(Sheet4!$B$2:$CW$26, MATCH(gama!C4329,Sheet4!$A$2:$A$26, 0), MATCH(gama!A4329, Sheet4!$B$1:$CW$1, 0))</f>
        <v>10.94968487</v>
      </c>
      <c r="G4329">
        <f>INDEX(Sheet6!$B$3:$D$27, MATCH(gama!C4329,Sheet6!$A$3:$A$27, 0),MATCH(gama!B4329, Sheet6!$B$2:$D$2, 0))</f>
        <v>6.4802191999999995E-2</v>
      </c>
      <c r="H4329">
        <f t="shared" si="67"/>
        <v>11.014487062000001</v>
      </c>
      <c r="L4329">
        <v>11.014487069999999</v>
      </c>
    </row>
    <row r="4330" spans="1:12" x14ac:dyDescent="0.25">
      <c r="A4330">
        <v>58</v>
      </c>
      <c r="B4330">
        <v>3</v>
      </c>
      <c r="C4330">
        <v>4</v>
      </c>
      <c r="D4330">
        <v>0.12033829037539868</v>
      </c>
      <c r="F4330">
        <f>INDEX(Sheet4!$B$2:$CW$26, MATCH(gama!C4330,Sheet4!$A$2:$A$26, 0), MATCH(gama!A4330, Sheet4!$B$1:$CW$1, 0))</f>
        <v>12.16616022</v>
      </c>
      <c r="G4330">
        <f>INDEX(Sheet6!$B$3:$D$27, MATCH(gama!C4330,Sheet6!$A$3:$A$27, 0),MATCH(gama!B4330, Sheet6!$B$2:$D$2, 0))</f>
        <v>7.0680493999999996E-2</v>
      </c>
      <c r="H4330">
        <f t="shared" si="67"/>
        <v>12.236840714</v>
      </c>
      <c r="L4330">
        <v>12.23684072</v>
      </c>
    </row>
    <row r="4331" spans="1:12" x14ac:dyDescent="0.25">
      <c r="A4331">
        <v>58</v>
      </c>
      <c r="B4331">
        <v>3</v>
      </c>
      <c r="C4331">
        <v>5</v>
      </c>
      <c r="D4331">
        <v>0.11216902386757809</v>
      </c>
      <c r="F4331">
        <f>INDEX(Sheet4!$B$2:$CW$26, MATCH(gama!C4331,Sheet4!$A$2:$A$26, 0), MATCH(gama!A4331, Sheet4!$B$1:$CW$1, 0))</f>
        <v>10.889535349999999</v>
      </c>
      <c r="G4331">
        <f>INDEX(Sheet6!$B$3:$D$27, MATCH(gama!C4331,Sheet6!$A$3:$A$27, 0),MATCH(gama!B4331, Sheet6!$B$2:$D$2, 0))</f>
        <v>6.7721940999999994E-2</v>
      </c>
      <c r="H4331">
        <f t="shared" si="67"/>
        <v>10.957257290999999</v>
      </c>
      <c r="L4331">
        <v>10.957257289999999</v>
      </c>
    </row>
    <row r="4332" spans="1:12" x14ac:dyDescent="0.25">
      <c r="A4332">
        <v>58</v>
      </c>
      <c r="B4332">
        <v>3</v>
      </c>
      <c r="C4332">
        <v>6</v>
      </c>
      <c r="D4332">
        <v>0.1113135444819382</v>
      </c>
      <c r="F4332">
        <f>INDEX(Sheet4!$B$2:$CW$26, MATCH(gama!C4332,Sheet4!$A$2:$A$26, 0), MATCH(gama!A4332, Sheet4!$B$1:$CW$1, 0))</f>
        <v>11.04630367</v>
      </c>
      <c r="G4332">
        <f>INDEX(Sheet6!$B$3:$D$27, MATCH(gama!C4332,Sheet6!$A$3:$A$27, 0),MATCH(gama!B4332, Sheet6!$B$2:$D$2, 0))</f>
        <v>6.6226591000000001E-2</v>
      </c>
      <c r="H4332">
        <f t="shared" si="67"/>
        <v>11.112530261</v>
      </c>
      <c r="L4332">
        <v>11.11253026</v>
      </c>
    </row>
    <row r="4333" spans="1:12" x14ac:dyDescent="0.25">
      <c r="A4333">
        <v>58</v>
      </c>
      <c r="B4333">
        <v>3</v>
      </c>
      <c r="C4333">
        <v>7</v>
      </c>
      <c r="D4333">
        <v>0.1197212149725109</v>
      </c>
      <c r="F4333">
        <f>INDEX(Sheet4!$B$2:$CW$26, MATCH(gama!C4333,Sheet4!$A$2:$A$26, 0), MATCH(gama!A4333, Sheet4!$B$1:$CW$1, 0))</f>
        <v>12.1926408</v>
      </c>
      <c r="G4333">
        <f>INDEX(Sheet6!$B$3:$D$27, MATCH(gama!C4333,Sheet6!$A$3:$A$27, 0),MATCH(gama!B4333, Sheet6!$B$2:$D$2, 0))</f>
        <v>6.9955333999999994E-2</v>
      </c>
      <c r="H4333">
        <f t="shared" si="67"/>
        <v>12.262596133999999</v>
      </c>
      <c r="L4333">
        <v>12.26259613</v>
      </c>
    </row>
    <row r="4334" spans="1:12" x14ac:dyDescent="0.25">
      <c r="A4334">
        <v>58</v>
      </c>
      <c r="B4334">
        <v>3</v>
      </c>
      <c r="C4334">
        <v>8</v>
      </c>
      <c r="D4334">
        <v>0.10566755518697028</v>
      </c>
      <c r="F4334">
        <f>INDEX(Sheet4!$B$2:$CW$26, MATCH(gama!C4334,Sheet4!$A$2:$A$26, 0), MATCH(gama!A4334, Sheet4!$B$1:$CW$1, 0))</f>
        <v>10.428131329999999</v>
      </c>
      <c r="G4334">
        <f>INDEX(Sheet6!$B$3:$D$27, MATCH(gama!C4334,Sheet6!$A$3:$A$27, 0),MATCH(gama!B4334, Sheet6!$B$2:$D$2, 0))</f>
        <v>6.3103753999999998E-2</v>
      </c>
      <c r="H4334">
        <f t="shared" si="67"/>
        <v>10.491235083999999</v>
      </c>
      <c r="L4334">
        <v>10.49123509</v>
      </c>
    </row>
    <row r="4335" spans="1:12" x14ac:dyDescent="0.25">
      <c r="A4335">
        <v>58</v>
      </c>
      <c r="B4335">
        <v>3</v>
      </c>
      <c r="C4335">
        <v>9</v>
      </c>
      <c r="D4335">
        <v>0.11908213729406641</v>
      </c>
      <c r="F4335">
        <f>INDEX(Sheet4!$B$2:$CW$26, MATCH(gama!C4335,Sheet4!$A$2:$A$26, 0), MATCH(gama!A4335, Sheet4!$B$1:$CW$1, 0))</f>
        <v>11.92185302</v>
      </c>
      <c r="G4335">
        <f>INDEX(Sheet6!$B$3:$D$27, MATCH(gama!C4335,Sheet6!$A$3:$A$27, 0),MATCH(gama!B4335, Sheet6!$B$2:$D$2, 0))</f>
        <v>7.0421513000000005E-2</v>
      </c>
      <c r="H4335">
        <f t="shared" si="67"/>
        <v>11.992274533</v>
      </c>
      <c r="L4335">
        <v>11.99227453</v>
      </c>
    </row>
    <row r="4336" spans="1:12" x14ac:dyDescent="0.25">
      <c r="A4336">
        <v>58</v>
      </c>
      <c r="B4336">
        <v>3</v>
      </c>
      <c r="C4336">
        <v>10</v>
      </c>
      <c r="D4336">
        <v>0.11398238046969444</v>
      </c>
      <c r="F4336">
        <f>INDEX(Sheet4!$B$2:$CW$26, MATCH(gama!C4336,Sheet4!$A$2:$A$26, 0), MATCH(gama!A4336, Sheet4!$B$1:$CW$1, 0))</f>
        <v>11.400925669999999</v>
      </c>
      <c r="G4336">
        <f>INDEX(Sheet6!$B$3:$D$27, MATCH(gama!C4336,Sheet6!$A$3:$A$27, 0),MATCH(gama!B4336, Sheet6!$B$2:$D$2, 0))</f>
        <v>6.7447989999999999E-2</v>
      </c>
      <c r="H4336">
        <f t="shared" si="67"/>
        <v>11.468373659999999</v>
      </c>
      <c r="L4336">
        <v>11.468373659999999</v>
      </c>
    </row>
    <row r="4337" spans="1:12" x14ac:dyDescent="0.25">
      <c r="A4337">
        <v>58</v>
      </c>
      <c r="B4337">
        <v>3</v>
      </c>
      <c r="C4337">
        <v>11</v>
      </c>
      <c r="D4337">
        <v>0.11763285462437445</v>
      </c>
      <c r="F4337">
        <f>INDEX(Sheet4!$B$2:$CW$26, MATCH(gama!C4337,Sheet4!$A$2:$A$26, 0), MATCH(gama!A4337, Sheet4!$B$1:$CW$1, 0))</f>
        <v>11.97942074</v>
      </c>
      <c r="G4337">
        <f>INDEX(Sheet6!$B$3:$D$27, MATCH(gama!C4337,Sheet6!$A$3:$A$27, 0),MATCH(gama!B4337, Sheet6!$B$2:$D$2, 0))</f>
        <v>6.8737259999999994E-2</v>
      </c>
      <c r="H4337">
        <f t="shared" si="67"/>
        <v>12.048158000000001</v>
      </c>
      <c r="L4337">
        <v>12.048158000000001</v>
      </c>
    </row>
    <row r="4338" spans="1:12" x14ac:dyDescent="0.25">
      <c r="A4338">
        <v>58</v>
      </c>
      <c r="B4338">
        <v>3</v>
      </c>
      <c r="C4338">
        <v>12</v>
      </c>
      <c r="D4338">
        <v>0.11720933636951604</v>
      </c>
      <c r="F4338">
        <f>INDEX(Sheet4!$B$2:$CW$26, MATCH(gama!C4338,Sheet4!$A$2:$A$26, 0), MATCH(gama!A4338, Sheet4!$B$1:$CW$1, 0))</f>
        <v>11.604021919999999</v>
      </c>
      <c r="G4338">
        <f>INDEX(Sheet6!$B$3:$D$27, MATCH(gama!C4338,Sheet6!$A$3:$A$27, 0),MATCH(gama!B4338, Sheet6!$B$2:$D$2, 0))</f>
        <v>6.9845982000000001E-2</v>
      </c>
      <c r="H4338">
        <f t="shared" si="67"/>
        <v>11.673867902</v>
      </c>
      <c r="L4338">
        <v>11.673867899999999</v>
      </c>
    </row>
    <row r="4339" spans="1:12" x14ac:dyDescent="0.25">
      <c r="A4339">
        <v>58</v>
      </c>
      <c r="B4339">
        <v>3</v>
      </c>
      <c r="C4339">
        <v>13</v>
      </c>
      <c r="D4339">
        <v>3.765381953388424E-2</v>
      </c>
      <c r="F4339">
        <f>INDEX(Sheet4!$B$2:$CW$26, MATCH(gama!C4339,Sheet4!$A$2:$A$26, 0), MATCH(gama!A4339, Sheet4!$B$1:$CW$1, 0))</f>
        <v>3.1843916139999999</v>
      </c>
      <c r="G4339">
        <f>INDEX(Sheet6!$B$3:$D$27, MATCH(gama!C4339,Sheet6!$A$3:$A$27, 0),MATCH(gama!B4339, Sheet6!$B$2:$D$2, 0))</f>
        <v>2.4656303000000001E-2</v>
      </c>
      <c r="H4339">
        <f t="shared" si="67"/>
        <v>3.2090479169999999</v>
      </c>
      <c r="L4339">
        <v>3.2090479159999998</v>
      </c>
    </row>
    <row r="4340" spans="1:12" x14ac:dyDescent="0.25">
      <c r="A4340">
        <v>58</v>
      </c>
      <c r="B4340">
        <v>3</v>
      </c>
      <c r="C4340">
        <v>14</v>
      </c>
      <c r="D4340">
        <v>3.7742854279602112E-2</v>
      </c>
      <c r="F4340">
        <f>INDEX(Sheet4!$B$2:$CW$26, MATCH(gama!C4340,Sheet4!$A$2:$A$26, 0), MATCH(gama!A4340, Sheet4!$B$1:$CW$1, 0))</f>
        <v>2.086699061</v>
      </c>
      <c r="G4340">
        <f>INDEX(Sheet6!$B$3:$D$27, MATCH(gama!C4340,Sheet6!$A$3:$A$27, 0),MATCH(gama!B4340, Sheet6!$B$2:$D$2, 0))</f>
        <v>2.9225714999999999E-2</v>
      </c>
      <c r="H4340">
        <f t="shared" si="67"/>
        <v>2.115924776</v>
      </c>
      <c r="L4340">
        <v>2.115924776</v>
      </c>
    </row>
    <row r="4341" spans="1:12" x14ac:dyDescent="0.25">
      <c r="A4341">
        <v>58</v>
      </c>
      <c r="B4341">
        <v>3</v>
      </c>
      <c r="C4341">
        <v>15</v>
      </c>
      <c r="D4341">
        <v>4.088263096286987E-2</v>
      </c>
      <c r="F4341">
        <f>INDEX(Sheet4!$B$2:$CW$26, MATCH(gama!C4341,Sheet4!$A$2:$A$26, 0), MATCH(gama!A4341, Sheet4!$B$1:$CW$1, 0))</f>
        <v>1.5465555129999999</v>
      </c>
      <c r="G4341">
        <f>INDEX(Sheet6!$B$3:$D$27, MATCH(gama!C4341,Sheet6!$A$3:$A$27, 0),MATCH(gama!B4341, Sheet6!$B$2:$D$2, 0))</f>
        <v>3.4570159000000003E-2</v>
      </c>
      <c r="H4341">
        <f t="shared" si="67"/>
        <v>1.581125672</v>
      </c>
      <c r="L4341">
        <v>1.5811256730000001</v>
      </c>
    </row>
    <row r="4342" spans="1:12" x14ac:dyDescent="0.25">
      <c r="A4342">
        <v>58</v>
      </c>
      <c r="B4342">
        <v>3</v>
      </c>
      <c r="C4342">
        <v>16</v>
      </c>
      <c r="D4342">
        <v>4.492655687309715E-2</v>
      </c>
      <c r="F4342">
        <f>INDEX(Sheet4!$B$2:$CW$26, MATCH(gama!C4342,Sheet4!$A$2:$A$26, 0), MATCH(gama!A4342, Sheet4!$B$1:$CW$1, 0))</f>
        <v>1.4924253300000001</v>
      </c>
      <c r="G4342">
        <f>INDEX(Sheet6!$B$3:$D$27, MATCH(gama!C4342,Sheet6!$A$3:$A$27, 0),MATCH(gama!B4342, Sheet6!$B$2:$D$2, 0))</f>
        <v>3.8835025000000002E-2</v>
      </c>
      <c r="H4342">
        <f t="shared" si="67"/>
        <v>1.5312603550000001</v>
      </c>
      <c r="L4342">
        <v>1.5312603549999999</v>
      </c>
    </row>
    <row r="4343" spans="1:12" x14ac:dyDescent="0.25">
      <c r="A4343">
        <v>58</v>
      </c>
      <c r="B4343">
        <v>3</v>
      </c>
      <c r="C4343">
        <v>17</v>
      </c>
      <c r="D4343">
        <v>4.2975494412046858E-2</v>
      </c>
      <c r="F4343">
        <f>INDEX(Sheet4!$B$2:$CW$26, MATCH(gama!C4343,Sheet4!$A$2:$A$26, 0), MATCH(gama!A4343, Sheet4!$B$1:$CW$1, 0))</f>
        <v>3.5455674739999998</v>
      </c>
      <c r="G4343">
        <f>INDEX(Sheet6!$B$3:$D$27, MATCH(gama!C4343,Sheet6!$A$3:$A$27, 0),MATCH(gama!B4343, Sheet6!$B$2:$D$2, 0))</f>
        <v>2.8503790000000001E-2</v>
      </c>
      <c r="H4343">
        <f t="shared" si="67"/>
        <v>3.5740712639999996</v>
      </c>
      <c r="L4343">
        <v>3.5740712650000002</v>
      </c>
    </row>
    <row r="4344" spans="1:12" x14ac:dyDescent="0.25">
      <c r="A4344">
        <v>58</v>
      </c>
      <c r="B4344">
        <v>3</v>
      </c>
      <c r="C4344">
        <v>18</v>
      </c>
      <c r="D4344">
        <v>3.9780460421082478E-2</v>
      </c>
      <c r="F4344">
        <f>INDEX(Sheet4!$B$2:$CW$26, MATCH(gama!C4344,Sheet4!$A$2:$A$26, 0), MATCH(gama!A4344, Sheet4!$B$1:$CW$1, 0))</f>
        <v>2.5706103410000001</v>
      </c>
      <c r="G4344">
        <f>INDEX(Sheet6!$B$3:$D$27, MATCH(gama!C4344,Sheet6!$A$3:$A$27, 0),MATCH(gama!B4344, Sheet6!$B$2:$D$2, 0))</f>
        <v>2.9288173000000001E-2</v>
      </c>
      <c r="H4344">
        <f t="shared" si="67"/>
        <v>2.5998985139999999</v>
      </c>
      <c r="L4344">
        <v>2.5998985139999999</v>
      </c>
    </row>
    <row r="4345" spans="1:12" x14ac:dyDescent="0.25">
      <c r="A4345">
        <v>58</v>
      </c>
      <c r="B4345">
        <v>3</v>
      </c>
      <c r="C4345">
        <v>19</v>
      </c>
      <c r="D4345">
        <v>4.1975933196354835E-2</v>
      </c>
      <c r="F4345">
        <f>INDEX(Sheet4!$B$2:$CW$26, MATCH(gama!C4345,Sheet4!$A$2:$A$26, 0), MATCH(gama!A4345, Sheet4!$B$1:$CW$1, 0))</f>
        <v>2.1430356239999999</v>
      </c>
      <c r="G4345">
        <f>INDEX(Sheet6!$B$3:$D$27, MATCH(gama!C4345,Sheet6!$A$3:$A$27, 0),MATCH(gama!B4345, Sheet6!$B$2:$D$2, 0))</f>
        <v>3.3228848999999998E-2</v>
      </c>
      <c r="H4345">
        <f t="shared" si="67"/>
        <v>2.1762644729999998</v>
      </c>
      <c r="L4345">
        <v>2.1762644729999998</v>
      </c>
    </row>
    <row r="4346" spans="1:12" x14ac:dyDescent="0.25">
      <c r="A4346">
        <v>58</v>
      </c>
      <c r="B4346">
        <v>3</v>
      </c>
      <c r="C4346">
        <v>20</v>
      </c>
      <c r="D4346">
        <v>4.6859320666651397E-2</v>
      </c>
      <c r="F4346">
        <f>INDEX(Sheet4!$B$2:$CW$26, MATCH(gama!C4346,Sheet4!$A$2:$A$26, 0), MATCH(gama!A4346, Sheet4!$B$1:$CW$1, 0))</f>
        <v>2.866036765</v>
      </c>
      <c r="G4346">
        <f>INDEX(Sheet6!$B$3:$D$27, MATCH(gama!C4346,Sheet6!$A$3:$A$27, 0),MATCH(gama!B4346, Sheet6!$B$2:$D$2, 0))</f>
        <v>3.5161210999999998E-2</v>
      </c>
      <c r="H4346">
        <f t="shared" si="67"/>
        <v>2.9011979760000002</v>
      </c>
      <c r="L4346">
        <v>2.9011979769999998</v>
      </c>
    </row>
    <row r="4347" spans="1:12" x14ac:dyDescent="0.25">
      <c r="A4347">
        <v>58</v>
      </c>
      <c r="B4347">
        <v>3</v>
      </c>
      <c r="C4347">
        <v>21</v>
      </c>
      <c r="D4347">
        <v>4.9899925310693885E-2</v>
      </c>
      <c r="F4347">
        <f>INDEX(Sheet4!$B$2:$CW$26, MATCH(gama!C4347,Sheet4!$A$2:$A$26, 0), MATCH(gama!A4347, Sheet4!$B$1:$CW$1, 0))</f>
        <v>2.762231941</v>
      </c>
      <c r="G4347">
        <f>INDEX(Sheet6!$B$3:$D$27, MATCH(gama!C4347,Sheet6!$A$3:$A$27, 0),MATCH(gama!B4347, Sheet6!$B$2:$D$2, 0))</f>
        <v>3.8625509000000002E-2</v>
      </c>
      <c r="H4347">
        <f t="shared" si="67"/>
        <v>2.8008574500000001</v>
      </c>
      <c r="L4347">
        <v>2.8008574500000001</v>
      </c>
    </row>
    <row r="4348" spans="1:12" x14ac:dyDescent="0.25">
      <c r="A4348">
        <v>58</v>
      </c>
      <c r="B4348">
        <v>3</v>
      </c>
      <c r="C4348">
        <v>22</v>
      </c>
      <c r="D4348">
        <v>4.2926899500695184E-2</v>
      </c>
      <c r="F4348">
        <f>INDEX(Sheet4!$B$2:$CW$26, MATCH(gama!C4348,Sheet4!$A$2:$A$26, 0), MATCH(gama!A4348, Sheet4!$B$1:$CW$1, 0))</f>
        <v>0.65014124200000001</v>
      </c>
      <c r="G4348">
        <f>INDEX(Sheet6!$B$3:$D$27, MATCH(gama!C4348,Sheet6!$A$3:$A$27, 0),MATCH(gama!B4348, Sheet6!$B$2:$D$2, 0))</f>
        <v>4.0273261999999997E-2</v>
      </c>
      <c r="H4348">
        <f t="shared" si="67"/>
        <v>0.69041450400000004</v>
      </c>
      <c r="L4348">
        <v>0.69041450400000004</v>
      </c>
    </row>
    <row r="4349" spans="1:12" x14ac:dyDescent="0.25">
      <c r="A4349">
        <v>58</v>
      </c>
      <c r="B4349">
        <v>3</v>
      </c>
      <c r="C4349">
        <v>23</v>
      </c>
      <c r="D4349">
        <v>4.8298925383324968E-2</v>
      </c>
      <c r="F4349">
        <f>INDEX(Sheet4!$B$2:$CW$26, MATCH(gama!C4349,Sheet4!$A$2:$A$26, 0), MATCH(gama!A4349, Sheet4!$B$1:$CW$1, 0))</f>
        <v>4.1426908420000004</v>
      </c>
      <c r="G4349">
        <f>INDEX(Sheet6!$B$3:$D$27, MATCH(gama!C4349,Sheet6!$A$3:$A$27, 0),MATCH(gama!B4349, Sheet6!$B$2:$D$2, 0))</f>
        <v>3.1389983000000003E-2</v>
      </c>
      <c r="H4349">
        <f t="shared" si="67"/>
        <v>4.1740808250000008</v>
      </c>
      <c r="L4349">
        <v>4.1740808249999999</v>
      </c>
    </row>
    <row r="4350" spans="1:12" x14ac:dyDescent="0.25">
      <c r="A4350">
        <v>58</v>
      </c>
      <c r="B4350">
        <v>3</v>
      </c>
      <c r="C4350">
        <v>24</v>
      </c>
      <c r="D4350">
        <v>4.1469295833116544E-2</v>
      </c>
      <c r="F4350">
        <f>INDEX(Sheet4!$B$2:$CW$26, MATCH(gama!C4350,Sheet4!$A$2:$A$26, 0), MATCH(gama!A4350, Sheet4!$B$1:$CW$1, 0))</f>
        <v>2.8285831629999998</v>
      </c>
      <c r="G4350">
        <f>INDEX(Sheet6!$B$3:$D$27, MATCH(gama!C4350,Sheet6!$A$3:$A$27, 0),MATCH(gama!B4350, Sheet6!$B$2:$D$2, 0))</f>
        <v>2.9924058E-2</v>
      </c>
      <c r="H4350">
        <f t="shared" si="67"/>
        <v>2.858507221</v>
      </c>
      <c r="L4350">
        <v>2.8585072220000001</v>
      </c>
    </row>
    <row r="4351" spans="1:12" x14ac:dyDescent="0.25">
      <c r="A4351">
        <v>58</v>
      </c>
      <c r="B4351">
        <v>3</v>
      </c>
      <c r="C4351">
        <v>25</v>
      </c>
      <c r="D4351">
        <v>3.7892222879687729E-2</v>
      </c>
      <c r="F4351">
        <f>INDEX(Sheet4!$B$2:$CW$26, MATCH(gama!C4351,Sheet4!$A$2:$A$26, 0), MATCH(gama!A4351, Sheet4!$B$1:$CW$1, 0))</f>
        <v>0.34864982900000002</v>
      </c>
      <c r="G4351">
        <f>INDEX(Sheet6!$B$3:$D$27, MATCH(gama!C4351,Sheet6!$A$3:$A$27, 0),MATCH(gama!B4351, Sheet6!$B$2:$D$2, 0))</f>
        <v>3.6469161999999999E-2</v>
      </c>
      <c r="H4351">
        <f t="shared" si="67"/>
        <v>0.38511899100000002</v>
      </c>
      <c r="L4351">
        <v>0.38511899100000002</v>
      </c>
    </row>
    <row r="4352" spans="1:12" x14ac:dyDescent="0.25">
      <c r="A4352">
        <v>59</v>
      </c>
      <c r="B4352">
        <v>1</v>
      </c>
      <c r="C4352">
        <v>1</v>
      </c>
      <c r="D4352">
        <v>9.3503048513698367E-2</v>
      </c>
      <c r="F4352">
        <f>INDEX(Sheet4!$B$2:$CW$26, MATCH(gama!C4352,Sheet4!$A$2:$A$26, 0), MATCH(gama!A4352, Sheet4!$B$1:$CW$1, 0))</f>
        <v>10.61567891</v>
      </c>
      <c r="G4352">
        <f>INDEX(Sheet6!$B$3:$D$27, MATCH(gama!C4352,Sheet6!$A$3:$A$27, 0),MATCH(gama!B4352, Sheet6!$B$2:$D$2, 0))</f>
        <v>5.0173746999999998E-2</v>
      </c>
      <c r="H4352">
        <f t="shared" si="67"/>
        <v>10.665852657</v>
      </c>
      <c r="L4352">
        <v>10.66585265</v>
      </c>
    </row>
    <row r="4353" spans="1:12" x14ac:dyDescent="0.25">
      <c r="A4353">
        <v>59</v>
      </c>
      <c r="B4353">
        <v>1</v>
      </c>
      <c r="C4353">
        <v>2</v>
      </c>
      <c r="D4353">
        <v>0.10501909193658293</v>
      </c>
      <c r="F4353">
        <f>INDEX(Sheet4!$B$2:$CW$26, MATCH(gama!C4353,Sheet4!$A$2:$A$26, 0), MATCH(gama!A4353, Sheet4!$B$1:$CW$1, 0))</f>
        <v>12.46383767</v>
      </c>
      <c r="G4353">
        <f>INDEX(Sheet6!$B$3:$D$27, MATCH(gama!C4353,Sheet6!$A$3:$A$27, 0),MATCH(gama!B4353, Sheet6!$B$2:$D$2, 0))</f>
        <v>5.4146285000000002E-2</v>
      </c>
      <c r="H4353">
        <f t="shared" si="67"/>
        <v>12.517983955</v>
      </c>
      <c r="L4353">
        <v>12.51798396</v>
      </c>
    </row>
    <row r="4354" spans="1:12" x14ac:dyDescent="0.25">
      <c r="A4354">
        <v>59</v>
      </c>
      <c r="B4354">
        <v>1</v>
      </c>
      <c r="C4354">
        <v>3</v>
      </c>
      <c r="D4354">
        <v>9.4858692894898164E-2</v>
      </c>
      <c r="F4354">
        <f>INDEX(Sheet4!$B$2:$CW$26, MATCH(gama!C4354,Sheet4!$A$2:$A$26, 0), MATCH(gama!A4354, Sheet4!$B$1:$CW$1, 0))</f>
        <v>11.203753369999999</v>
      </c>
      <c r="G4354">
        <f>INDEX(Sheet6!$B$3:$D$27, MATCH(gama!C4354,Sheet6!$A$3:$A$27, 0),MATCH(gama!B4354, Sheet6!$B$2:$D$2, 0))</f>
        <v>4.9129087000000002E-2</v>
      </c>
      <c r="H4354">
        <f t="shared" si="67"/>
        <v>11.252882457</v>
      </c>
      <c r="L4354">
        <v>11.25288245</v>
      </c>
    </row>
    <row r="4355" spans="1:12" x14ac:dyDescent="0.25">
      <c r="A4355">
        <v>59</v>
      </c>
      <c r="B4355">
        <v>1</v>
      </c>
      <c r="C4355">
        <v>4</v>
      </c>
      <c r="D4355">
        <v>0.10579209791857082</v>
      </c>
      <c r="F4355">
        <f>INDEX(Sheet4!$B$2:$CW$26, MATCH(gama!C4355,Sheet4!$A$2:$A$26, 0), MATCH(gama!A4355, Sheet4!$B$1:$CW$1, 0))</f>
        <v>12.442258389999999</v>
      </c>
      <c r="G4355">
        <f>INDEX(Sheet6!$B$3:$D$27, MATCH(gama!C4355,Sheet6!$A$3:$A$27, 0),MATCH(gama!B4355, Sheet6!$B$2:$D$2, 0))</f>
        <v>5.500737E-2</v>
      </c>
      <c r="H4355">
        <f t="shared" ref="H4355:H4418" si="68">SUM(F4355:G4355)</f>
        <v>12.497265759999999</v>
      </c>
      <c r="L4355">
        <v>12.497265759999999</v>
      </c>
    </row>
    <row r="4356" spans="1:12" x14ac:dyDescent="0.25">
      <c r="A4356">
        <v>59</v>
      </c>
      <c r="B4356">
        <v>1</v>
      </c>
      <c r="C4356">
        <v>5</v>
      </c>
      <c r="D4356">
        <v>9.7772111523066335E-2</v>
      </c>
      <c r="F4356">
        <f>INDEX(Sheet4!$B$2:$CW$26, MATCH(gama!C4356,Sheet4!$A$2:$A$26, 0), MATCH(gama!A4356, Sheet4!$B$1:$CW$1, 0))</f>
        <v>11.18611218</v>
      </c>
      <c r="G4356">
        <f>INDEX(Sheet6!$B$3:$D$27, MATCH(gama!C4356,Sheet6!$A$3:$A$27, 0),MATCH(gama!B4356, Sheet6!$B$2:$D$2, 0))</f>
        <v>5.2114511000000002E-2</v>
      </c>
      <c r="H4356">
        <f t="shared" si="68"/>
        <v>11.238226690999999</v>
      </c>
      <c r="L4356">
        <v>11.238226689999999</v>
      </c>
    </row>
    <row r="4357" spans="1:12" x14ac:dyDescent="0.25">
      <c r="A4357">
        <v>59</v>
      </c>
      <c r="B4357">
        <v>1</v>
      </c>
      <c r="C4357">
        <v>6</v>
      </c>
      <c r="D4357">
        <v>9.6745558421177311E-2</v>
      </c>
      <c r="F4357">
        <f>INDEX(Sheet4!$B$2:$CW$26, MATCH(gama!C4357,Sheet4!$A$2:$A$26, 0), MATCH(gama!A4357, Sheet4!$B$1:$CW$1, 0))</f>
        <v>11.31527994</v>
      </c>
      <c r="G4357">
        <f>INDEX(Sheet6!$B$3:$D$27, MATCH(gama!C4357,Sheet6!$A$3:$A$27, 0),MATCH(gama!B4357, Sheet6!$B$2:$D$2, 0))</f>
        <v>5.0560741999999999E-2</v>
      </c>
      <c r="H4357">
        <f t="shared" si="68"/>
        <v>11.365840682</v>
      </c>
      <c r="L4357">
        <v>11.36584068</v>
      </c>
    </row>
    <row r="4358" spans="1:12" x14ac:dyDescent="0.25">
      <c r="A4358">
        <v>59</v>
      </c>
      <c r="B4358">
        <v>1</v>
      </c>
      <c r="C4358">
        <v>7</v>
      </c>
      <c r="D4358">
        <v>0.10513334419220285</v>
      </c>
      <c r="F4358">
        <f>INDEX(Sheet4!$B$2:$CW$26, MATCH(gama!C4358,Sheet4!$A$2:$A$26, 0), MATCH(gama!A4358, Sheet4!$B$1:$CW$1, 0))</f>
        <v>12.458050719999999</v>
      </c>
      <c r="G4358">
        <f>INDEX(Sheet6!$B$3:$D$27, MATCH(gama!C4358,Sheet6!$A$3:$A$27, 0),MATCH(gama!B4358, Sheet6!$B$2:$D$2, 0))</f>
        <v>5.4284157999999999E-2</v>
      </c>
      <c r="H4358">
        <f t="shared" si="68"/>
        <v>12.512334877999999</v>
      </c>
      <c r="L4358">
        <v>12.512334879999999</v>
      </c>
    </row>
    <row r="4359" spans="1:12" x14ac:dyDescent="0.25">
      <c r="A4359">
        <v>59</v>
      </c>
      <c r="B4359">
        <v>1</v>
      </c>
      <c r="C4359">
        <v>8</v>
      </c>
      <c r="D4359">
        <v>9.1041739469901711E-2</v>
      </c>
      <c r="F4359">
        <f>INDEX(Sheet4!$B$2:$CW$26, MATCH(gama!C4359,Sheet4!$A$2:$A$26, 0), MATCH(gama!A4359, Sheet4!$B$1:$CW$1, 0))</f>
        <v>10.683123330000001</v>
      </c>
      <c r="G4359">
        <f>INDEX(Sheet6!$B$3:$D$27, MATCH(gama!C4359,Sheet6!$A$3:$A$27, 0),MATCH(gama!B4359, Sheet6!$B$2:$D$2, 0))</f>
        <v>4.7437154000000002E-2</v>
      </c>
      <c r="H4359">
        <f t="shared" si="68"/>
        <v>10.730560484000002</v>
      </c>
      <c r="L4359">
        <v>10.73056049</v>
      </c>
    </row>
    <row r="4360" spans="1:12" x14ac:dyDescent="0.25">
      <c r="A4360">
        <v>59</v>
      </c>
      <c r="B4360">
        <v>1</v>
      </c>
      <c r="C4360">
        <v>9</v>
      </c>
      <c r="D4360">
        <v>0.10457532151858975</v>
      </c>
      <c r="F4360">
        <f>INDEX(Sheet4!$B$2:$CW$26, MATCH(gama!C4360,Sheet4!$A$2:$A$26, 0), MATCH(gama!A4360, Sheet4!$B$1:$CW$1, 0))</f>
        <v>12.205874</v>
      </c>
      <c r="G4360">
        <f>INDEX(Sheet6!$B$3:$D$27, MATCH(gama!C4360,Sheet6!$A$3:$A$27, 0),MATCH(gama!B4360, Sheet6!$B$2:$D$2, 0))</f>
        <v>5.4755428000000002E-2</v>
      </c>
      <c r="H4360">
        <f t="shared" si="68"/>
        <v>12.260629428</v>
      </c>
      <c r="L4360">
        <v>12.26062943</v>
      </c>
    </row>
    <row r="4361" spans="1:12" x14ac:dyDescent="0.25">
      <c r="A4361">
        <v>59</v>
      </c>
      <c r="B4361">
        <v>1</v>
      </c>
      <c r="C4361">
        <v>10</v>
      </c>
      <c r="D4361">
        <v>9.9408897681134242E-2</v>
      </c>
      <c r="F4361">
        <f>INDEX(Sheet4!$B$2:$CW$26, MATCH(gama!C4361,Sheet4!$A$2:$A$26, 0), MATCH(gama!A4361, Sheet4!$B$1:$CW$1, 0))</f>
        <v>11.66980562</v>
      </c>
      <c r="G4361">
        <f>INDEX(Sheet6!$B$3:$D$27, MATCH(gama!C4361,Sheet6!$A$3:$A$27, 0),MATCH(gama!B4361, Sheet6!$B$2:$D$2, 0))</f>
        <v>5.1777037999999997E-2</v>
      </c>
      <c r="H4361">
        <f t="shared" si="68"/>
        <v>11.721582657999999</v>
      </c>
      <c r="L4361">
        <v>11.721582659999999</v>
      </c>
    </row>
    <row r="4362" spans="1:12" x14ac:dyDescent="0.25">
      <c r="A4362">
        <v>59</v>
      </c>
      <c r="B4362">
        <v>1</v>
      </c>
      <c r="C4362">
        <v>11</v>
      </c>
      <c r="D4362">
        <v>0.103021346570148</v>
      </c>
      <c r="F4362">
        <f>INDEX(Sheet4!$B$2:$CW$26, MATCH(gama!C4362,Sheet4!$A$2:$A$26, 0), MATCH(gama!A4362, Sheet4!$B$1:$CW$1, 0))</f>
        <v>12.23864534</v>
      </c>
      <c r="G4362">
        <f>INDEX(Sheet6!$B$3:$D$27, MATCH(gama!C4362,Sheet6!$A$3:$A$27, 0),MATCH(gama!B4362, Sheet6!$B$2:$D$2, 0))</f>
        <v>5.3067692E-2</v>
      </c>
      <c r="H4362">
        <f t="shared" si="68"/>
        <v>12.291713032000001</v>
      </c>
      <c r="L4362">
        <v>12.29171303</v>
      </c>
    </row>
    <row r="4363" spans="1:12" x14ac:dyDescent="0.25">
      <c r="A4363">
        <v>59</v>
      </c>
      <c r="B4363">
        <v>1</v>
      </c>
      <c r="C4363">
        <v>12</v>
      </c>
      <c r="D4363">
        <v>0.10274948722861392</v>
      </c>
      <c r="F4363">
        <f>INDEX(Sheet4!$B$2:$CW$26, MATCH(gama!C4363,Sheet4!$A$2:$A$26, 0), MATCH(gama!A4363, Sheet4!$B$1:$CW$1, 0))</f>
        <v>11.8952796</v>
      </c>
      <c r="G4363">
        <f>INDEX(Sheet6!$B$3:$D$27, MATCH(gama!C4363,Sheet6!$A$3:$A$27, 0),MATCH(gama!B4363, Sheet6!$B$2:$D$2, 0))</f>
        <v>5.4197325999999997E-2</v>
      </c>
      <c r="H4363">
        <f t="shared" si="68"/>
        <v>11.949476926000001</v>
      </c>
      <c r="L4363">
        <v>11.949476929999999</v>
      </c>
    </row>
    <row r="4364" spans="1:12" x14ac:dyDescent="0.25">
      <c r="A4364">
        <v>59</v>
      </c>
      <c r="B4364">
        <v>1</v>
      </c>
      <c r="C4364">
        <v>13</v>
      </c>
      <c r="D4364">
        <v>2.8038001468390236E-2</v>
      </c>
      <c r="F4364">
        <f>INDEX(Sheet4!$B$2:$CW$26, MATCH(gama!C4364,Sheet4!$A$2:$A$26, 0), MATCH(gama!A4364, Sheet4!$B$1:$CW$1, 0))</f>
        <v>2.7910367040000001</v>
      </c>
      <c r="G4364">
        <f>INDEX(Sheet6!$B$3:$D$27, MATCH(gama!C4364,Sheet6!$A$3:$A$27, 0),MATCH(gama!B4364, Sheet6!$B$2:$D$2, 0))</f>
        <v>1.6646015E-2</v>
      </c>
      <c r="H4364">
        <f t="shared" si="68"/>
        <v>2.8076827190000002</v>
      </c>
      <c r="L4364">
        <v>2.8076827190000002</v>
      </c>
    </row>
    <row r="4365" spans="1:12" x14ac:dyDescent="0.25">
      <c r="A4365">
        <v>59</v>
      </c>
      <c r="B4365">
        <v>1</v>
      </c>
      <c r="C4365">
        <v>14</v>
      </c>
      <c r="D4365">
        <v>2.7042893195453957E-2</v>
      </c>
      <c r="F4365">
        <f>INDEX(Sheet4!$B$2:$CW$26, MATCH(gama!C4365,Sheet4!$A$2:$A$26, 0), MATCH(gama!A4365, Sheet4!$B$1:$CW$1, 0))</f>
        <v>1.7217390939999999</v>
      </c>
      <c r="G4365">
        <f>INDEX(Sheet6!$B$3:$D$27, MATCH(gama!C4365,Sheet6!$A$3:$A$27, 0),MATCH(gama!B4365, Sheet6!$B$2:$D$2, 0))</f>
        <v>2.0015386999999999E-2</v>
      </c>
      <c r="H4365">
        <f t="shared" si="68"/>
        <v>1.7417544809999999</v>
      </c>
      <c r="L4365">
        <v>1.74175448</v>
      </c>
    </row>
    <row r="4366" spans="1:12" x14ac:dyDescent="0.25">
      <c r="A4366">
        <v>59</v>
      </c>
      <c r="B4366">
        <v>1</v>
      </c>
      <c r="C4366">
        <v>15</v>
      </c>
      <c r="D4366">
        <v>2.9408848224541144E-2</v>
      </c>
      <c r="F4366">
        <f>INDEX(Sheet4!$B$2:$CW$26, MATCH(gama!C4366,Sheet4!$A$2:$A$26, 0), MATCH(gama!A4366, Sheet4!$B$1:$CW$1, 0))</f>
        <v>1.517696838</v>
      </c>
      <c r="G4366">
        <f>INDEX(Sheet6!$B$3:$D$27, MATCH(gama!C4366,Sheet6!$A$3:$A$27, 0),MATCH(gama!B4366, Sheet6!$B$2:$D$2, 0))</f>
        <v>2.3214167000000001E-2</v>
      </c>
      <c r="H4366">
        <f t="shared" si="68"/>
        <v>1.5409110049999999</v>
      </c>
      <c r="L4366">
        <v>1.5409110049999999</v>
      </c>
    </row>
    <row r="4367" spans="1:12" x14ac:dyDescent="0.25">
      <c r="A4367">
        <v>59</v>
      </c>
      <c r="B4367">
        <v>1</v>
      </c>
      <c r="C4367">
        <v>16</v>
      </c>
      <c r="D4367">
        <v>3.742219171668916E-2</v>
      </c>
      <c r="F4367">
        <f>INDEX(Sheet4!$B$2:$CW$26, MATCH(gama!C4367,Sheet4!$A$2:$A$26, 0), MATCH(gama!A4367, Sheet4!$B$1:$CW$1, 0))</f>
        <v>1.443187644</v>
      </c>
      <c r="G4367">
        <f>INDEX(Sheet6!$B$3:$D$27, MATCH(gama!C4367,Sheet6!$A$3:$A$27, 0),MATCH(gama!B4367, Sheet6!$B$2:$D$2, 0))</f>
        <v>3.1531629999999998E-2</v>
      </c>
      <c r="H4367">
        <f t="shared" si="68"/>
        <v>1.4747192739999999</v>
      </c>
      <c r="L4367">
        <v>1.4747192739999999</v>
      </c>
    </row>
    <row r="4368" spans="1:12" x14ac:dyDescent="0.25">
      <c r="A4368">
        <v>59</v>
      </c>
      <c r="B4368">
        <v>1</v>
      </c>
      <c r="C4368">
        <v>17</v>
      </c>
      <c r="D4368">
        <v>2.9062495736599615E-2</v>
      </c>
      <c r="F4368">
        <f>INDEX(Sheet4!$B$2:$CW$26, MATCH(gama!C4368,Sheet4!$A$2:$A$26, 0), MATCH(gama!A4368, Sheet4!$B$1:$CW$1, 0))</f>
        <v>3.3729952339999998</v>
      </c>
      <c r="G4368">
        <f>INDEX(Sheet6!$B$3:$D$27, MATCH(gama!C4368,Sheet6!$A$3:$A$27, 0),MATCH(gama!B4368, Sheet6!$B$2:$D$2, 0))</f>
        <v>1.5295168E-2</v>
      </c>
      <c r="H4368">
        <f t="shared" si="68"/>
        <v>3.388290402</v>
      </c>
      <c r="L4368">
        <v>3.3882904030000001</v>
      </c>
    </row>
    <row r="4369" spans="1:12" x14ac:dyDescent="0.25">
      <c r="A4369">
        <v>59</v>
      </c>
      <c r="B4369">
        <v>1</v>
      </c>
      <c r="C4369">
        <v>18</v>
      </c>
      <c r="D4369">
        <v>2.74536436875818E-2</v>
      </c>
      <c r="F4369">
        <f>INDEX(Sheet4!$B$2:$CW$26, MATCH(gama!C4369,Sheet4!$A$2:$A$26, 0), MATCH(gama!A4369, Sheet4!$B$1:$CW$1, 0))</f>
        <v>2.3402595050000001</v>
      </c>
      <c r="G4369">
        <f>INDEX(Sheet6!$B$3:$D$27, MATCH(gama!C4369,Sheet6!$A$3:$A$27, 0),MATCH(gama!B4369, Sheet6!$B$2:$D$2, 0))</f>
        <v>1.7901563999999998E-2</v>
      </c>
      <c r="H4369">
        <f t="shared" si="68"/>
        <v>2.3581610690000003</v>
      </c>
      <c r="L4369">
        <v>2.35816107</v>
      </c>
    </row>
    <row r="4370" spans="1:12" x14ac:dyDescent="0.25">
      <c r="A4370">
        <v>59</v>
      </c>
      <c r="B4370">
        <v>1</v>
      </c>
      <c r="C4370">
        <v>19</v>
      </c>
      <c r="D4370">
        <v>2.9672348851880758E-2</v>
      </c>
      <c r="F4370">
        <f>INDEX(Sheet4!$B$2:$CW$26, MATCH(gama!C4370,Sheet4!$A$2:$A$26, 0), MATCH(gama!A4370, Sheet4!$B$1:$CW$1, 0))</f>
        <v>2.07594922</v>
      </c>
      <c r="G4370">
        <f>INDEX(Sheet6!$B$3:$D$27, MATCH(gama!C4370,Sheet6!$A$3:$A$27, 0),MATCH(gama!B4370, Sheet6!$B$2:$D$2, 0))</f>
        <v>2.1199086999999998E-2</v>
      </c>
      <c r="H4370">
        <f t="shared" si="68"/>
        <v>2.0971483069999999</v>
      </c>
      <c r="L4370">
        <v>2.0971483069999999</v>
      </c>
    </row>
    <row r="4371" spans="1:12" x14ac:dyDescent="0.25">
      <c r="A4371">
        <v>59</v>
      </c>
      <c r="B4371">
        <v>1</v>
      </c>
      <c r="C4371">
        <v>20</v>
      </c>
      <c r="D4371">
        <v>3.3704127666052658E-2</v>
      </c>
      <c r="F4371">
        <f>INDEX(Sheet4!$B$2:$CW$26, MATCH(gama!C4371,Sheet4!$A$2:$A$26, 0), MATCH(gama!A4371, Sheet4!$B$1:$CW$1, 0))</f>
        <v>2.901710258</v>
      </c>
      <c r="G4371">
        <f>INDEX(Sheet6!$B$3:$D$27, MATCH(gama!C4371,Sheet6!$A$3:$A$27, 0),MATCH(gama!B4371, Sheet6!$B$2:$D$2, 0))</f>
        <v>2.1860411999999999E-2</v>
      </c>
      <c r="H4371">
        <f t="shared" si="68"/>
        <v>2.9235706700000001</v>
      </c>
      <c r="L4371">
        <v>2.9235706700000001</v>
      </c>
    </row>
    <row r="4372" spans="1:12" x14ac:dyDescent="0.25">
      <c r="A4372">
        <v>59</v>
      </c>
      <c r="B4372">
        <v>1</v>
      </c>
      <c r="C4372">
        <v>21</v>
      </c>
      <c r="D4372">
        <v>3.7330449385886075E-2</v>
      </c>
      <c r="F4372">
        <f>INDEX(Sheet4!$B$2:$CW$26, MATCH(gama!C4372,Sheet4!$A$2:$A$26, 0), MATCH(gama!A4372, Sheet4!$B$1:$CW$1, 0))</f>
        <v>2.9251819549999998</v>
      </c>
      <c r="G4372">
        <f>INDEX(Sheet6!$B$3:$D$27, MATCH(gama!C4372,Sheet6!$A$3:$A$27, 0),MATCH(gama!B4372, Sheet6!$B$2:$D$2, 0))</f>
        <v>2.5390930999999999E-2</v>
      </c>
      <c r="H4372">
        <f t="shared" si="68"/>
        <v>2.9505728859999998</v>
      </c>
      <c r="L4372">
        <v>2.9505728859999998</v>
      </c>
    </row>
    <row r="4373" spans="1:12" x14ac:dyDescent="0.25">
      <c r="A4373">
        <v>59</v>
      </c>
      <c r="B4373">
        <v>1</v>
      </c>
      <c r="C4373">
        <v>22</v>
      </c>
      <c r="D4373">
        <v>3.4843102616135282E-2</v>
      </c>
      <c r="F4373">
        <f>INDEX(Sheet4!$B$2:$CW$26, MATCH(gama!C4373,Sheet4!$A$2:$A$26, 0), MATCH(gama!A4373, Sheet4!$B$1:$CW$1, 0))</f>
        <v>1.076082534</v>
      </c>
      <c r="G4373">
        <f>INDEX(Sheet6!$B$3:$D$27, MATCH(gama!C4373,Sheet6!$A$3:$A$27, 0),MATCH(gama!B4373, Sheet6!$B$2:$D$2, 0))</f>
        <v>3.0450929000000002E-2</v>
      </c>
      <c r="H4373">
        <f t="shared" si="68"/>
        <v>1.1065334629999999</v>
      </c>
      <c r="L4373">
        <v>1.1065334630000001</v>
      </c>
    </row>
    <row r="4374" spans="1:12" x14ac:dyDescent="0.25">
      <c r="A4374">
        <v>59</v>
      </c>
      <c r="B4374">
        <v>1</v>
      </c>
      <c r="C4374">
        <v>23</v>
      </c>
      <c r="D4374">
        <v>3.3497806513112433E-2</v>
      </c>
      <c r="F4374">
        <f>INDEX(Sheet4!$B$2:$CW$26, MATCH(gama!C4374,Sheet4!$A$2:$A$26, 0), MATCH(gama!A4374, Sheet4!$B$1:$CW$1, 0))</f>
        <v>4.0692998930000002</v>
      </c>
      <c r="G4374">
        <f>INDEX(Sheet6!$B$3:$D$27, MATCH(gama!C4374,Sheet6!$A$3:$A$27, 0),MATCH(gama!B4374, Sheet6!$B$2:$D$2, 0))</f>
        <v>1.6888419000000002E-2</v>
      </c>
      <c r="H4374">
        <f t="shared" si="68"/>
        <v>4.086188312</v>
      </c>
      <c r="L4374">
        <v>4.0861883130000001</v>
      </c>
    </row>
    <row r="4375" spans="1:12" x14ac:dyDescent="0.25">
      <c r="A4375">
        <v>59</v>
      </c>
      <c r="B4375">
        <v>1</v>
      </c>
      <c r="C4375">
        <v>24</v>
      </c>
      <c r="D4375">
        <v>2.8482366255506847E-2</v>
      </c>
      <c r="F4375">
        <f>INDEX(Sheet4!$B$2:$CW$26, MATCH(gama!C4375,Sheet4!$A$2:$A$26, 0), MATCH(gama!A4375, Sheet4!$B$1:$CW$1, 0))</f>
        <v>2.6580175339999998</v>
      </c>
      <c r="G4375">
        <f>INDEX(Sheet6!$B$3:$D$27, MATCH(gama!C4375,Sheet6!$A$3:$A$27, 0),MATCH(gama!B4375, Sheet6!$B$2:$D$2, 0))</f>
        <v>1.7633315E-2</v>
      </c>
      <c r="H4375">
        <f t="shared" si="68"/>
        <v>2.6756508489999997</v>
      </c>
      <c r="L4375">
        <v>2.6756508490000002</v>
      </c>
    </row>
    <row r="4376" spans="1:12" x14ac:dyDescent="0.25">
      <c r="A4376">
        <v>59</v>
      </c>
      <c r="B4376">
        <v>1</v>
      </c>
      <c r="C4376">
        <v>25</v>
      </c>
      <c r="D4376">
        <v>2.8251850802563139E-2</v>
      </c>
      <c r="F4376">
        <f>INDEX(Sheet4!$B$2:$CW$26, MATCH(gama!C4376,Sheet4!$A$2:$A$26, 0), MATCH(gama!A4376, Sheet4!$B$1:$CW$1, 0))</f>
        <v>0.368115684</v>
      </c>
      <c r="G4376">
        <f>INDEX(Sheet6!$B$3:$D$27, MATCH(gama!C4376,Sheet6!$A$3:$A$27, 0),MATCH(gama!B4376, Sheet6!$B$2:$D$2, 0))</f>
        <v>2.6749338000000001E-2</v>
      </c>
      <c r="H4376">
        <f t="shared" si="68"/>
        <v>0.39486502200000001</v>
      </c>
      <c r="L4376">
        <v>0.39486502200000001</v>
      </c>
    </row>
    <row r="4377" spans="1:12" x14ac:dyDescent="0.25">
      <c r="A4377">
        <v>59</v>
      </c>
      <c r="B4377">
        <v>2</v>
      </c>
      <c r="C4377">
        <v>1</v>
      </c>
      <c r="D4377">
        <v>6.7782438329537162E-2</v>
      </c>
      <c r="F4377">
        <f>INDEX(Sheet4!$B$2:$CW$26, MATCH(gama!C4377,Sheet4!$A$2:$A$26, 0), MATCH(gama!A4377, Sheet4!$B$1:$CW$1, 0))</f>
        <v>10.61567891</v>
      </c>
      <c r="G4377">
        <f>INDEX(Sheet6!$B$3:$D$27, MATCH(gama!C4377,Sheet6!$A$3:$A$27, 0),MATCH(gama!B4377, Sheet6!$B$2:$D$2, 0))</f>
        <v>2.4453137E-2</v>
      </c>
      <c r="H4377">
        <f t="shared" si="68"/>
        <v>10.640132047</v>
      </c>
      <c r="L4377">
        <v>10.640132039999999</v>
      </c>
    </row>
    <row r="4378" spans="1:12" x14ac:dyDescent="0.25">
      <c r="A4378">
        <v>59</v>
      </c>
      <c r="B4378">
        <v>2</v>
      </c>
      <c r="C4378">
        <v>2</v>
      </c>
      <c r="D4378">
        <v>8.3623981800141481E-2</v>
      </c>
      <c r="F4378">
        <f>INDEX(Sheet4!$B$2:$CW$26, MATCH(gama!C4378,Sheet4!$A$2:$A$26, 0), MATCH(gama!A4378, Sheet4!$B$1:$CW$1, 0))</f>
        <v>12.46383767</v>
      </c>
      <c r="G4378">
        <f>INDEX(Sheet6!$B$3:$D$27, MATCH(gama!C4378,Sheet6!$A$3:$A$27, 0),MATCH(gama!B4378, Sheet6!$B$2:$D$2, 0))</f>
        <v>3.2751175E-2</v>
      </c>
      <c r="H4378">
        <f t="shared" si="68"/>
        <v>12.496588845</v>
      </c>
      <c r="L4378">
        <v>12.49658885</v>
      </c>
    </row>
    <row r="4379" spans="1:12" x14ac:dyDescent="0.25">
      <c r="A4379">
        <v>59</v>
      </c>
      <c r="B4379">
        <v>2</v>
      </c>
      <c r="C4379">
        <v>3</v>
      </c>
      <c r="D4379">
        <v>7.3701968433387499E-2</v>
      </c>
      <c r="F4379">
        <f>INDEX(Sheet4!$B$2:$CW$26, MATCH(gama!C4379,Sheet4!$A$2:$A$26, 0), MATCH(gama!A4379, Sheet4!$B$1:$CW$1, 0))</f>
        <v>11.203753369999999</v>
      </c>
      <c r="G4379">
        <f>INDEX(Sheet6!$B$3:$D$27, MATCH(gama!C4379,Sheet6!$A$3:$A$27, 0),MATCH(gama!B4379, Sheet6!$B$2:$D$2, 0))</f>
        <v>2.7972363E-2</v>
      </c>
      <c r="H4379">
        <f t="shared" si="68"/>
        <v>11.231725732999999</v>
      </c>
      <c r="L4379">
        <v>11.231725730000001</v>
      </c>
    </row>
    <row r="4380" spans="1:12" x14ac:dyDescent="0.25">
      <c r="A4380">
        <v>59</v>
      </c>
      <c r="B4380">
        <v>2</v>
      </c>
      <c r="C4380">
        <v>4</v>
      </c>
      <c r="D4380">
        <v>8.3108544442039647E-2</v>
      </c>
      <c r="F4380">
        <f>INDEX(Sheet4!$B$2:$CW$26, MATCH(gama!C4380,Sheet4!$A$2:$A$26, 0), MATCH(gama!A4380, Sheet4!$B$1:$CW$1, 0))</f>
        <v>12.442258389999999</v>
      </c>
      <c r="G4380">
        <f>INDEX(Sheet6!$B$3:$D$27, MATCH(gama!C4380,Sheet6!$A$3:$A$27, 0),MATCH(gama!B4380, Sheet6!$B$2:$D$2, 0))</f>
        <v>3.2323815999999998E-2</v>
      </c>
      <c r="H4380">
        <f t="shared" si="68"/>
        <v>12.474582205999999</v>
      </c>
      <c r="L4380">
        <v>12.474582209999999</v>
      </c>
    </row>
    <row r="4381" spans="1:12" x14ac:dyDescent="0.25">
      <c r="A4381">
        <v>59</v>
      </c>
      <c r="B4381">
        <v>2</v>
      </c>
      <c r="C4381">
        <v>5</v>
      </c>
      <c r="D4381">
        <v>7.2420041507935601E-2</v>
      </c>
      <c r="F4381">
        <f>INDEX(Sheet4!$B$2:$CW$26, MATCH(gama!C4381,Sheet4!$A$2:$A$26, 0), MATCH(gama!A4381, Sheet4!$B$1:$CW$1, 0))</f>
        <v>11.18611218</v>
      </c>
      <c r="G4381">
        <f>INDEX(Sheet6!$B$3:$D$27, MATCH(gama!C4381,Sheet6!$A$3:$A$27, 0),MATCH(gama!B4381, Sheet6!$B$2:$D$2, 0))</f>
        <v>2.6762441000000001E-2</v>
      </c>
      <c r="H4381">
        <f t="shared" si="68"/>
        <v>11.212874621000001</v>
      </c>
      <c r="L4381">
        <v>11.212874619999999</v>
      </c>
    </row>
    <row r="4382" spans="1:12" x14ac:dyDescent="0.25">
      <c r="A4382">
        <v>59</v>
      </c>
      <c r="B4382">
        <v>2</v>
      </c>
      <c r="C4382">
        <v>6</v>
      </c>
      <c r="D4382">
        <v>7.4166986532606685E-2</v>
      </c>
      <c r="F4382">
        <f>INDEX(Sheet4!$B$2:$CW$26, MATCH(gama!C4382,Sheet4!$A$2:$A$26, 0), MATCH(gama!A4382, Sheet4!$B$1:$CW$1, 0))</f>
        <v>11.31527994</v>
      </c>
      <c r="G4382">
        <f>INDEX(Sheet6!$B$3:$D$27, MATCH(gama!C4382,Sheet6!$A$3:$A$27, 0),MATCH(gama!B4382, Sheet6!$B$2:$D$2, 0))</f>
        <v>2.7982170000000001E-2</v>
      </c>
      <c r="H4382">
        <f t="shared" si="68"/>
        <v>11.34326211</v>
      </c>
      <c r="L4382">
        <v>11.34326211</v>
      </c>
    </row>
    <row r="4383" spans="1:12" x14ac:dyDescent="0.25">
      <c r="A4383">
        <v>59</v>
      </c>
      <c r="B4383">
        <v>2</v>
      </c>
      <c r="C4383">
        <v>7</v>
      </c>
      <c r="D4383">
        <v>8.3517264558603033E-2</v>
      </c>
      <c r="F4383">
        <f>INDEX(Sheet4!$B$2:$CW$26, MATCH(gama!C4383,Sheet4!$A$2:$A$26, 0), MATCH(gama!A4383, Sheet4!$B$1:$CW$1, 0))</f>
        <v>12.458050719999999</v>
      </c>
      <c r="G4383">
        <f>INDEX(Sheet6!$B$3:$D$27, MATCH(gama!C4383,Sheet6!$A$3:$A$27, 0),MATCH(gama!B4383, Sheet6!$B$2:$D$2, 0))</f>
        <v>3.2668078000000003E-2</v>
      </c>
      <c r="H4383">
        <f t="shared" si="68"/>
        <v>12.490718798</v>
      </c>
      <c r="L4383">
        <v>12.4907188</v>
      </c>
    </row>
    <row r="4384" spans="1:12" x14ac:dyDescent="0.25">
      <c r="A4384">
        <v>59</v>
      </c>
      <c r="B4384">
        <v>2</v>
      </c>
      <c r="C4384">
        <v>8</v>
      </c>
      <c r="D4384">
        <v>6.947928124375792E-2</v>
      </c>
      <c r="F4384">
        <f>INDEX(Sheet4!$B$2:$CW$26, MATCH(gama!C4384,Sheet4!$A$2:$A$26, 0), MATCH(gama!A4384, Sheet4!$B$1:$CW$1, 0))</f>
        <v>10.683123330000001</v>
      </c>
      <c r="G4384">
        <f>INDEX(Sheet6!$B$3:$D$27, MATCH(gama!C4384,Sheet6!$A$3:$A$27, 0),MATCH(gama!B4384, Sheet6!$B$2:$D$2, 0))</f>
        <v>2.5874695999999999E-2</v>
      </c>
      <c r="H4384">
        <f t="shared" si="68"/>
        <v>10.708998026000002</v>
      </c>
      <c r="L4384">
        <v>10.70899803</v>
      </c>
    </row>
    <row r="4385" spans="1:12" x14ac:dyDescent="0.25">
      <c r="A4385">
        <v>59</v>
      </c>
      <c r="B4385">
        <v>2</v>
      </c>
      <c r="C4385">
        <v>9</v>
      </c>
      <c r="D4385">
        <v>8.0993923666525039E-2</v>
      </c>
      <c r="F4385">
        <f>INDEX(Sheet4!$B$2:$CW$26, MATCH(gama!C4385,Sheet4!$A$2:$A$26, 0), MATCH(gama!A4385, Sheet4!$B$1:$CW$1, 0))</f>
        <v>12.205874</v>
      </c>
      <c r="G4385">
        <f>INDEX(Sheet6!$B$3:$D$27, MATCH(gama!C4385,Sheet6!$A$3:$A$27, 0),MATCH(gama!B4385, Sheet6!$B$2:$D$2, 0))</f>
        <v>3.1174029999999998E-2</v>
      </c>
      <c r="H4385">
        <f t="shared" si="68"/>
        <v>12.23704803</v>
      </c>
      <c r="L4385">
        <v>12.23704803</v>
      </c>
    </row>
    <row r="4386" spans="1:12" x14ac:dyDescent="0.25">
      <c r="A4386">
        <v>59</v>
      </c>
      <c r="B4386">
        <v>2</v>
      </c>
      <c r="C4386">
        <v>10</v>
      </c>
      <c r="D4386">
        <v>7.703818352212867E-2</v>
      </c>
      <c r="F4386">
        <f>INDEX(Sheet4!$B$2:$CW$26, MATCH(gama!C4386,Sheet4!$A$2:$A$26, 0), MATCH(gama!A4386, Sheet4!$B$1:$CW$1, 0))</f>
        <v>11.66980562</v>
      </c>
      <c r="G4386">
        <f>INDEX(Sheet6!$B$3:$D$27, MATCH(gama!C4386,Sheet6!$A$3:$A$27, 0),MATCH(gama!B4386, Sheet6!$B$2:$D$2, 0))</f>
        <v>2.9406324000000001E-2</v>
      </c>
      <c r="H4386">
        <f t="shared" si="68"/>
        <v>11.699211944</v>
      </c>
      <c r="L4386">
        <v>11.69921195</v>
      </c>
    </row>
    <row r="4387" spans="1:12" x14ac:dyDescent="0.25">
      <c r="A4387">
        <v>59</v>
      </c>
      <c r="B4387">
        <v>2</v>
      </c>
      <c r="C4387">
        <v>11</v>
      </c>
      <c r="D4387">
        <v>8.1912019563054078E-2</v>
      </c>
      <c r="F4387">
        <f>INDEX(Sheet4!$B$2:$CW$26, MATCH(gama!C4387,Sheet4!$A$2:$A$26, 0), MATCH(gama!A4387, Sheet4!$B$1:$CW$1, 0))</f>
        <v>12.23864534</v>
      </c>
      <c r="G4387">
        <f>INDEX(Sheet6!$B$3:$D$27, MATCH(gama!C4387,Sheet6!$A$3:$A$27, 0),MATCH(gama!B4387, Sheet6!$B$2:$D$2, 0))</f>
        <v>3.1958365000000002E-2</v>
      </c>
      <c r="H4387">
        <f t="shared" si="68"/>
        <v>12.270603704999999</v>
      </c>
      <c r="L4387">
        <v>12.27060371</v>
      </c>
    </row>
    <row r="4388" spans="1:12" x14ac:dyDescent="0.25">
      <c r="A4388">
        <v>59</v>
      </c>
      <c r="B4388">
        <v>2</v>
      </c>
      <c r="C4388">
        <v>12</v>
      </c>
      <c r="D4388">
        <v>7.8301248245032762E-2</v>
      </c>
      <c r="F4388">
        <f>INDEX(Sheet4!$B$2:$CW$26, MATCH(gama!C4388,Sheet4!$A$2:$A$26, 0), MATCH(gama!A4388, Sheet4!$B$1:$CW$1, 0))</f>
        <v>11.8952796</v>
      </c>
      <c r="G4388">
        <f>INDEX(Sheet6!$B$3:$D$27, MATCH(gama!C4388,Sheet6!$A$3:$A$27, 0),MATCH(gama!B4388, Sheet6!$B$2:$D$2, 0))</f>
        <v>2.9749087E-2</v>
      </c>
      <c r="H4388">
        <f t="shared" si="68"/>
        <v>11.925028687000001</v>
      </c>
      <c r="L4388">
        <v>11.92502869</v>
      </c>
    </row>
    <row r="4389" spans="1:12" x14ac:dyDescent="0.25">
      <c r="A4389">
        <v>59</v>
      </c>
      <c r="B4389">
        <v>2</v>
      </c>
      <c r="C4389">
        <v>13</v>
      </c>
      <c r="D4389">
        <v>3.8638249224531442E-2</v>
      </c>
      <c r="F4389">
        <f>INDEX(Sheet4!$B$2:$CW$26, MATCH(gama!C4389,Sheet4!$A$2:$A$26, 0), MATCH(gama!A4389, Sheet4!$B$1:$CW$1, 0))</f>
        <v>2.7910367040000001</v>
      </c>
      <c r="G4389">
        <f>INDEX(Sheet6!$B$3:$D$27, MATCH(gama!C4389,Sheet6!$A$3:$A$27, 0),MATCH(gama!B4389, Sheet6!$B$2:$D$2, 0))</f>
        <v>2.7246263E-2</v>
      </c>
      <c r="H4389">
        <f t="shared" si="68"/>
        <v>2.818282967</v>
      </c>
      <c r="L4389">
        <v>2.818282967</v>
      </c>
    </row>
    <row r="4390" spans="1:12" x14ac:dyDescent="0.25">
      <c r="A4390">
        <v>59</v>
      </c>
      <c r="B4390">
        <v>2</v>
      </c>
      <c r="C4390">
        <v>14</v>
      </c>
      <c r="D4390">
        <v>3.0114222378546378E-2</v>
      </c>
      <c r="F4390">
        <f>INDEX(Sheet4!$B$2:$CW$26, MATCH(gama!C4390,Sheet4!$A$2:$A$26, 0), MATCH(gama!A4390, Sheet4!$B$1:$CW$1, 0))</f>
        <v>1.7217390939999999</v>
      </c>
      <c r="G4390">
        <f>INDEX(Sheet6!$B$3:$D$27, MATCH(gama!C4390,Sheet6!$A$3:$A$27, 0),MATCH(gama!B4390, Sheet6!$B$2:$D$2, 0))</f>
        <v>2.3086716E-2</v>
      </c>
      <c r="H4390">
        <f t="shared" si="68"/>
        <v>1.7448258099999998</v>
      </c>
      <c r="L4390">
        <v>1.74482581</v>
      </c>
    </row>
    <row r="4391" spans="1:12" x14ac:dyDescent="0.25">
      <c r="A4391">
        <v>59</v>
      </c>
      <c r="B4391">
        <v>2</v>
      </c>
      <c r="C4391">
        <v>15</v>
      </c>
      <c r="D4391">
        <v>2.281241301896543E-2</v>
      </c>
      <c r="F4391">
        <f>INDEX(Sheet4!$B$2:$CW$26, MATCH(gama!C4391,Sheet4!$A$2:$A$26, 0), MATCH(gama!A4391, Sheet4!$B$1:$CW$1, 0))</f>
        <v>1.517696838</v>
      </c>
      <c r="G4391">
        <f>INDEX(Sheet6!$B$3:$D$27, MATCH(gama!C4391,Sheet6!$A$3:$A$27, 0),MATCH(gama!B4391, Sheet6!$B$2:$D$2, 0))</f>
        <v>1.6617732E-2</v>
      </c>
      <c r="H4391">
        <f t="shared" si="68"/>
        <v>1.53431457</v>
      </c>
      <c r="L4391">
        <v>1.53431457</v>
      </c>
    </row>
    <row r="4392" spans="1:12" x14ac:dyDescent="0.25">
      <c r="A4392">
        <v>59</v>
      </c>
      <c r="B4392">
        <v>2</v>
      </c>
      <c r="C4392">
        <v>16</v>
      </c>
      <c r="D4392">
        <v>2.9205380152983153E-2</v>
      </c>
      <c r="F4392">
        <f>INDEX(Sheet4!$B$2:$CW$26, MATCH(gama!C4392,Sheet4!$A$2:$A$26, 0), MATCH(gama!A4392, Sheet4!$B$1:$CW$1, 0))</f>
        <v>1.443187644</v>
      </c>
      <c r="G4392">
        <f>INDEX(Sheet6!$B$3:$D$27, MATCH(gama!C4392,Sheet6!$A$3:$A$27, 0),MATCH(gama!B4392, Sheet6!$B$2:$D$2, 0))</f>
        <v>2.3314818000000001E-2</v>
      </c>
      <c r="H4392">
        <f t="shared" si="68"/>
        <v>1.466502462</v>
      </c>
      <c r="L4392">
        <v>1.4665024630000001</v>
      </c>
    </row>
    <row r="4393" spans="1:12" x14ac:dyDescent="0.25">
      <c r="A4393">
        <v>59</v>
      </c>
      <c r="B4393">
        <v>2</v>
      </c>
      <c r="C4393">
        <v>17</v>
      </c>
      <c r="D4393">
        <v>3.5023499754749984E-2</v>
      </c>
      <c r="F4393">
        <f>INDEX(Sheet4!$B$2:$CW$26, MATCH(gama!C4393,Sheet4!$A$2:$A$26, 0), MATCH(gama!A4393, Sheet4!$B$1:$CW$1, 0))</f>
        <v>3.3729952339999998</v>
      </c>
      <c r="G4393">
        <f>INDEX(Sheet6!$B$3:$D$27, MATCH(gama!C4393,Sheet6!$A$3:$A$27, 0),MATCH(gama!B4393, Sheet6!$B$2:$D$2, 0))</f>
        <v>2.1256172E-2</v>
      </c>
      <c r="H4393">
        <f t="shared" si="68"/>
        <v>3.394251406</v>
      </c>
      <c r="L4393">
        <v>3.3942514070000001</v>
      </c>
    </row>
    <row r="4394" spans="1:12" x14ac:dyDescent="0.25">
      <c r="A4394">
        <v>59</v>
      </c>
      <c r="B4394">
        <v>2</v>
      </c>
      <c r="C4394">
        <v>18</v>
      </c>
      <c r="D4394">
        <v>3.0554296378393124E-2</v>
      </c>
      <c r="F4394">
        <f>INDEX(Sheet4!$B$2:$CW$26, MATCH(gama!C4394,Sheet4!$A$2:$A$26, 0), MATCH(gama!A4394, Sheet4!$B$1:$CW$1, 0))</f>
        <v>2.3402595050000001</v>
      </c>
      <c r="G4394">
        <f>INDEX(Sheet6!$B$3:$D$27, MATCH(gama!C4394,Sheet6!$A$3:$A$27, 0),MATCH(gama!B4394, Sheet6!$B$2:$D$2, 0))</f>
        <v>2.1002217E-2</v>
      </c>
      <c r="H4394">
        <f t="shared" si="68"/>
        <v>2.3612617220000001</v>
      </c>
      <c r="L4394">
        <v>2.3612617220000001</v>
      </c>
    </row>
    <row r="4395" spans="1:12" x14ac:dyDescent="0.25">
      <c r="A4395">
        <v>59</v>
      </c>
      <c r="B4395">
        <v>2</v>
      </c>
      <c r="C4395">
        <v>19</v>
      </c>
      <c r="D4395">
        <v>2.55034795234503E-2</v>
      </c>
      <c r="F4395">
        <f>INDEX(Sheet4!$B$2:$CW$26, MATCH(gama!C4395,Sheet4!$A$2:$A$26, 0), MATCH(gama!A4395, Sheet4!$B$1:$CW$1, 0))</f>
        <v>2.07594922</v>
      </c>
      <c r="G4395">
        <f>INDEX(Sheet6!$B$3:$D$27, MATCH(gama!C4395,Sheet6!$A$3:$A$27, 0),MATCH(gama!B4395, Sheet6!$B$2:$D$2, 0))</f>
        <v>1.7030217E-2</v>
      </c>
      <c r="H4395">
        <f t="shared" si="68"/>
        <v>2.0929794369999999</v>
      </c>
      <c r="L4395">
        <v>2.092979438</v>
      </c>
    </row>
    <row r="4396" spans="1:12" x14ac:dyDescent="0.25">
      <c r="A4396">
        <v>59</v>
      </c>
      <c r="B4396">
        <v>2</v>
      </c>
      <c r="C4396">
        <v>20</v>
      </c>
      <c r="D4396">
        <v>2.6418041152790207E-2</v>
      </c>
      <c r="F4396">
        <f>INDEX(Sheet4!$B$2:$CW$26, MATCH(gama!C4396,Sheet4!$A$2:$A$26, 0), MATCH(gama!A4396, Sheet4!$B$1:$CW$1, 0))</f>
        <v>2.901710258</v>
      </c>
      <c r="G4396">
        <f>INDEX(Sheet6!$B$3:$D$27, MATCH(gama!C4396,Sheet6!$A$3:$A$27, 0),MATCH(gama!B4396, Sheet6!$B$2:$D$2, 0))</f>
        <v>1.4574326E-2</v>
      </c>
      <c r="H4396">
        <f t="shared" si="68"/>
        <v>2.916284584</v>
      </c>
      <c r="L4396">
        <v>2.916284584</v>
      </c>
    </row>
    <row r="4397" spans="1:12" x14ac:dyDescent="0.25">
      <c r="A4397">
        <v>59</v>
      </c>
      <c r="B4397">
        <v>2</v>
      </c>
      <c r="C4397">
        <v>21</v>
      </c>
      <c r="D4397">
        <v>2.3088667483691504E-2</v>
      </c>
      <c r="F4397">
        <f>INDEX(Sheet4!$B$2:$CW$26, MATCH(gama!C4397,Sheet4!$A$2:$A$26, 0), MATCH(gama!A4397, Sheet4!$B$1:$CW$1, 0))</f>
        <v>2.9251819549999998</v>
      </c>
      <c r="G4397">
        <f>INDEX(Sheet6!$B$3:$D$27, MATCH(gama!C4397,Sheet6!$A$3:$A$27, 0),MATCH(gama!B4397, Sheet6!$B$2:$D$2, 0))</f>
        <v>1.1149149000000001E-2</v>
      </c>
      <c r="H4397">
        <f t="shared" si="68"/>
        <v>2.9363311039999997</v>
      </c>
      <c r="L4397">
        <v>2.9363311049999998</v>
      </c>
    </row>
    <row r="4398" spans="1:12" x14ac:dyDescent="0.25">
      <c r="A4398">
        <v>59</v>
      </c>
      <c r="B4398">
        <v>2</v>
      </c>
      <c r="C4398">
        <v>22</v>
      </c>
      <c r="D4398">
        <v>2.1024575388658304E-2</v>
      </c>
      <c r="F4398">
        <f>INDEX(Sheet4!$B$2:$CW$26, MATCH(gama!C4398,Sheet4!$A$2:$A$26, 0), MATCH(gama!A4398, Sheet4!$B$1:$CW$1, 0))</f>
        <v>1.076082534</v>
      </c>
      <c r="G4398">
        <f>INDEX(Sheet6!$B$3:$D$27, MATCH(gama!C4398,Sheet6!$A$3:$A$27, 0),MATCH(gama!B4398, Sheet6!$B$2:$D$2, 0))</f>
        <v>1.6632402000000001E-2</v>
      </c>
      <c r="H4398">
        <f t="shared" si="68"/>
        <v>1.0927149359999999</v>
      </c>
      <c r="L4398">
        <v>1.0927149359999999</v>
      </c>
    </row>
    <row r="4399" spans="1:12" x14ac:dyDescent="0.25">
      <c r="A4399">
        <v>59</v>
      </c>
      <c r="B4399">
        <v>2</v>
      </c>
      <c r="C4399">
        <v>23</v>
      </c>
      <c r="D4399">
        <v>3.5816036751825452E-2</v>
      </c>
      <c r="F4399">
        <f>INDEX(Sheet4!$B$2:$CW$26, MATCH(gama!C4399,Sheet4!$A$2:$A$26, 0), MATCH(gama!A4399, Sheet4!$B$1:$CW$1, 0))</f>
        <v>4.0692998930000002</v>
      </c>
      <c r="G4399">
        <f>INDEX(Sheet6!$B$3:$D$27, MATCH(gama!C4399,Sheet6!$A$3:$A$27, 0),MATCH(gama!B4399, Sheet6!$B$2:$D$2, 0))</f>
        <v>1.9206648999999999E-2</v>
      </c>
      <c r="H4399">
        <f t="shared" si="68"/>
        <v>4.0885065420000002</v>
      </c>
      <c r="L4399">
        <v>4.0885065430000003</v>
      </c>
    </row>
    <row r="4400" spans="1:12" x14ac:dyDescent="0.25">
      <c r="A4400">
        <v>59</v>
      </c>
      <c r="B4400">
        <v>2</v>
      </c>
      <c r="C4400">
        <v>24</v>
      </c>
      <c r="D4400">
        <v>3.0797888538202804E-2</v>
      </c>
      <c r="F4400">
        <f>INDEX(Sheet4!$B$2:$CW$26, MATCH(gama!C4400,Sheet4!$A$2:$A$26, 0), MATCH(gama!A4400, Sheet4!$B$1:$CW$1, 0))</f>
        <v>2.6580175339999998</v>
      </c>
      <c r="G4400">
        <f>INDEX(Sheet6!$B$3:$D$27, MATCH(gama!C4400,Sheet6!$A$3:$A$27, 0),MATCH(gama!B4400, Sheet6!$B$2:$D$2, 0))</f>
        <v>1.9948837000000001E-2</v>
      </c>
      <c r="H4400">
        <f t="shared" si="68"/>
        <v>2.6779663709999997</v>
      </c>
      <c r="L4400">
        <v>2.6779663710000001</v>
      </c>
    </row>
    <row r="4401" spans="1:12" x14ac:dyDescent="0.25">
      <c r="A4401">
        <v>59</v>
      </c>
      <c r="B4401">
        <v>2</v>
      </c>
      <c r="C4401">
        <v>25</v>
      </c>
      <c r="D4401">
        <v>1.9756024390492E-2</v>
      </c>
      <c r="F4401">
        <f>INDEX(Sheet4!$B$2:$CW$26, MATCH(gama!C4401,Sheet4!$A$2:$A$26, 0), MATCH(gama!A4401, Sheet4!$B$1:$CW$1, 0))</f>
        <v>0.368115684</v>
      </c>
      <c r="G4401">
        <f>INDEX(Sheet6!$B$3:$D$27, MATCH(gama!C4401,Sheet6!$A$3:$A$27, 0),MATCH(gama!B4401, Sheet6!$B$2:$D$2, 0))</f>
        <v>1.8253511E-2</v>
      </c>
      <c r="H4401">
        <f t="shared" si="68"/>
        <v>0.386369195</v>
      </c>
      <c r="L4401">
        <v>0.386369195</v>
      </c>
    </row>
    <row r="4402" spans="1:12" x14ac:dyDescent="0.25">
      <c r="A4402">
        <v>59</v>
      </c>
      <c r="B4402">
        <v>3</v>
      </c>
      <c r="C4402">
        <v>1</v>
      </c>
      <c r="D4402">
        <v>0.10907580740734885</v>
      </c>
      <c r="F4402">
        <f>INDEX(Sheet4!$B$2:$CW$26, MATCH(gama!C4402,Sheet4!$A$2:$A$26, 0), MATCH(gama!A4402, Sheet4!$B$1:$CW$1, 0))</f>
        <v>10.61567891</v>
      </c>
      <c r="G4402">
        <f>INDEX(Sheet6!$B$3:$D$27, MATCH(gama!C4402,Sheet6!$A$3:$A$27, 0),MATCH(gama!B4402, Sheet6!$B$2:$D$2, 0))</f>
        <v>6.5746505999999996E-2</v>
      </c>
      <c r="H4402">
        <f t="shared" si="68"/>
        <v>10.681425416</v>
      </c>
      <c r="L4402">
        <v>10.681425409999999</v>
      </c>
    </row>
    <row r="4403" spans="1:12" x14ac:dyDescent="0.25">
      <c r="A4403">
        <v>59</v>
      </c>
      <c r="B4403">
        <v>3</v>
      </c>
      <c r="C4403">
        <v>2</v>
      </c>
      <c r="D4403">
        <v>0.12068883657467755</v>
      </c>
      <c r="F4403">
        <f>INDEX(Sheet4!$B$2:$CW$26, MATCH(gama!C4403,Sheet4!$A$2:$A$26, 0), MATCH(gama!A4403, Sheet4!$B$1:$CW$1, 0))</f>
        <v>12.46383767</v>
      </c>
      <c r="G4403">
        <f>INDEX(Sheet6!$B$3:$D$27, MATCH(gama!C4403,Sheet6!$A$3:$A$27, 0),MATCH(gama!B4403, Sheet6!$B$2:$D$2, 0))</f>
        <v>6.9816030000000001E-2</v>
      </c>
      <c r="H4403">
        <f t="shared" si="68"/>
        <v>12.5336537</v>
      </c>
      <c r="L4403">
        <v>12.5336537</v>
      </c>
    </row>
    <row r="4404" spans="1:12" x14ac:dyDescent="0.25">
      <c r="A4404">
        <v>59</v>
      </c>
      <c r="B4404">
        <v>3</v>
      </c>
      <c r="C4404">
        <v>3</v>
      </c>
      <c r="D4404">
        <v>0.11053179709053612</v>
      </c>
      <c r="F4404">
        <f>INDEX(Sheet4!$B$2:$CW$26, MATCH(gama!C4404,Sheet4!$A$2:$A$26, 0), MATCH(gama!A4404, Sheet4!$B$1:$CW$1, 0))</f>
        <v>11.203753369999999</v>
      </c>
      <c r="G4404">
        <f>INDEX(Sheet6!$B$3:$D$27, MATCH(gama!C4404,Sheet6!$A$3:$A$27, 0),MATCH(gama!B4404, Sheet6!$B$2:$D$2, 0))</f>
        <v>6.4802191999999995E-2</v>
      </c>
      <c r="H4404">
        <f t="shared" si="68"/>
        <v>11.268555562</v>
      </c>
      <c r="L4404">
        <v>11.268555559999999</v>
      </c>
    </row>
    <row r="4405" spans="1:12" x14ac:dyDescent="0.25">
      <c r="A4405">
        <v>59</v>
      </c>
      <c r="B4405">
        <v>3</v>
      </c>
      <c r="C4405">
        <v>4</v>
      </c>
      <c r="D4405">
        <v>0.12146522168574424</v>
      </c>
      <c r="F4405">
        <f>INDEX(Sheet4!$B$2:$CW$26, MATCH(gama!C4405,Sheet4!$A$2:$A$26, 0), MATCH(gama!A4405, Sheet4!$B$1:$CW$1, 0))</f>
        <v>12.442258389999999</v>
      </c>
      <c r="G4405">
        <f>INDEX(Sheet6!$B$3:$D$27, MATCH(gama!C4405,Sheet6!$A$3:$A$27, 0),MATCH(gama!B4405, Sheet6!$B$2:$D$2, 0))</f>
        <v>7.0680493999999996E-2</v>
      </c>
      <c r="H4405">
        <f t="shared" si="68"/>
        <v>12.512938883999999</v>
      </c>
      <c r="L4405">
        <v>12.512938889999999</v>
      </c>
    </row>
    <row r="4406" spans="1:12" x14ac:dyDescent="0.25">
      <c r="A4406">
        <v>59</v>
      </c>
      <c r="B4406">
        <v>3</v>
      </c>
      <c r="C4406">
        <v>5</v>
      </c>
      <c r="D4406">
        <v>0.1133795415409676</v>
      </c>
      <c r="F4406">
        <f>INDEX(Sheet4!$B$2:$CW$26, MATCH(gama!C4406,Sheet4!$A$2:$A$26, 0), MATCH(gama!A4406, Sheet4!$B$1:$CW$1, 0))</f>
        <v>11.18611218</v>
      </c>
      <c r="G4406">
        <f>INDEX(Sheet6!$B$3:$D$27, MATCH(gama!C4406,Sheet6!$A$3:$A$27, 0),MATCH(gama!B4406, Sheet6!$B$2:$D$2, 0))</f>
        <v>6.7721940999999994E-2</v>
      </c>
      <c r="H4406">
        <f t="shared" si="68"/>
        <v>11.253834121000001</v>
      </c>
      <c r="L4406">
        <v>11.25383412</v>
      </c>
    </row>
    <row r="4407" spans="1:12" x14ac:dyDescent="0.25">
      <c r="A4407">
        <v>59</v>
      </c>
      <c r="B4407">
        <v>3</v>
      </c>
      <c r="C4407">
        <v>6</v>
      </c>
      <c r="D4407">
        <v>0.11241140680343693</v>
      </c>
      <c r="F4407">
        <f>INDEX(Sheet4!$B$2:$CW$26, MATCH(gama!C4407,Sheet4!$A$2:$A$26, 0), MATCH(gama!A4407, Sheet4!$B$1:$CW$1, 0))</f>
        <v>11.31527994</v>
      </c>
      <c r="G4407">
        <f>INDEX(Sheet6!$B$3:$D$27, MATCH(gama!C4407,Sheet6!$A$3:$A$27, 0),MATCH(gama!B4407, Sheet6!$B$2:$D$2, 0))</f>
        <v>6.6226591000000001E-2</v>
      </c>
      <c r="H4407">
        <f t="shared" si="68"/>
        <v>11.381506530999999</v>
      </c>
      <c r="L4407">
        <v>11.381506529999999</v>
      </c>
    </row>
    <row r="4408" spans="1:12" x14ac:dyDescent="0.25">
      <c r="A4408">
        <v>59</v>
      </c>
      <c r="B4408">
        <v>3</v>
      </c>
      <c r="C4408">
        <v>7</v>
      </c>
      <c r="D4408">
        <v>0.1208045207976898</v>
      </c>
      <c r="F4408">
        <f>INDEX(Sheet4!$B$2:$CW$26, MATCH(gama!C4408,Sheet4!$A$2:$A$26, 0), MATCH(gama!A4408, Sheet4!$B$1:$CW$1, 0))</f>
        <v>12.458050719999999</v>
      </c>
      <c r="G4408">
        <f>INDEX(Sheet6!$B$3:$D$27, MATCH(gama!C4408,Sheet6!$A$3:$A$27, 0),MATCH(gama!B4408, Sheet6!$B$2:$D$2, 0))</f>
        <v>6.9955333999999994E-2</v>
      </c>
      <c r="H4408">
        <f t="shared" si="68"/>
        <v>12.528006053999999</v>
      </c>
      <c r="L4408">
        <v>12.528006059999999</v>
      </c>
    </row>
    <row r="4409" spans="1:12" x14ac:dyDescent="0.25">
      <c r="A4409">
        <v>59</v>
      </c>
      <c r="B4409">
        <v>3</v>
      </c>
      <c r="C4409">
        <v>8</v>
      </c>
      <c r="D4409">
        <v>0.10670833884795974</v>
      </c>
      <c r="F4409">
        <f>INDEX(Sheet4!$B$2:$CW$26, MATCH(gama!C4409,Sheet4!$A$2:$A$26, 0), MATCH(gama!A4409, Sheet4!$B$1:$CW$1, 0))</f>
        <v>10.683123330000001</v>
      </c>
      <c r="G4409">
        <f>INDEX(Sheet6!$B$3:$D$27, MATCH(gama!C4409,Sheet6!$A$3:$A$27, 0),MATCH(gama!B4409, Sheet6!$B$2:$D$2, 0))</f>
        <v>6.3103753999999998E-2</v>
      </c>
      <c r="H4409">
        <f t="shared" si="68"/>
        <v>10.746227084000001</v>
      </c>
      <c r="L4409">
        <v>10.74622709</v>
      </c>
    </row>
    <row r="4410" spans="1:12" x14ac:dyDescent="0.25">
      <c r="A4410">
        <v>59</v>
      </c>
      <c r="B4410">
        <v>3</v>
      </c>
      <c r="C4410">
        <v>9</v>
      </c>
      <c r="D4410">
        <v>0.12024140660042967</v>
      </c>
      <c r="F4410">
        <f>INDEX(Sheet4!$B$2:$CW$26, MATCH(gama!C4410,Sheet4!$A$2:$A$26, 0), MATCH(gama!A4410, Sheet4!$B$1:$CW$1, 0))</f>
        <v>12.205874</v>
      </c>
      <c r="G4410">
        <f>INDEX(Sheet6!$B$3:$D$27, MATCH(gama!C4410,Sheet6!$A$3:$A$27, 0),MATCH(gama!B4410, Sheet6!$B$2:$D$2, 0))</f>
        <v>7.0421513000000005E-2</v>
      </c>
      <c r="H4410">
        <f t="shared" si="68"/>
        <v>12.276295512999999</v>
      </c>
      <c r="L4410">
        <v>12.276295510000001</v>
      </c>
    </row>
    <row r="4411" spans="1:12" x14ac:dyDescent="0.25">
      <c r="A4411">
        <v>59</v>
      </c>
      <c r="B4411">
        <v>3</v>
      </c>
      <c r="C4411">
        <v>10</v>
      </c>
      <c r="D4411">
        <v>0.11507984966733334</v>
      </c>
      <c r="F4411">
        <f>INDEX(Sheet4!$B$2:$CW$26, MATCH(gama!C4411,Sheet4!$A$2:$A$26, 0), MATCH(gama!A4411, Sheet4!$B$1:$CW$1, 0))</f>
        <v>11.66980562</v>
      </c>
      <c r="G4411">
        <f>INDEX(Sheet6!$B$3:$D$27, MATCH(gama!C4411,Sheet6!$A$3:$A$27, 0),MATCH(gama!B4411, Sheet6!$B$2:$D$2, 0))</f>
        <v>6.7447989999999999E-2</v>
      </c>
      <c r="H4411">
        <f t="shared" si="68"/>
        <v>11.73725361</v>
      </c>
      <c r="L4411">
        <v>11.73725361</v>
      </c>
    </row>
    <row r="4412" spans="1:12" x14ac:dyDescent="0.25">
      <c r="A4412">
        <v>59</v>
      </c>
      <c r="B4412">
        <v>3</v>
      </c>
      <c r="C4412">
        <v>11</v>
      </c>
      <c r="D4412">
        <v>0.11869091421488134</v>
      </c>
      <c r="F4412">
        <f>INDEX(Sheet4!$B$2:$CW$26, MATCH(gama!C4412,Sheet4!$A$2:$A$26, 0), MATCH(gama!A4412, Sheet4!$B$1:$CW$1, 0))</f>
        <v>12.23864534</v>
      </c>
      <c r="G4412">
        <f>INDEX(Sheet6!$B$3:$D$27, MATCH(gama!C4412,Sheet6!$A$3:$A$27, 0),MATCH(gama!B4412, Sheet6!$B$2:$D$2, 0))</f>
        <v>6.8737259999999994E-2</v>
      </c>
      <c r="H4412">
        <f t="shared" si="68"/>
        <v>12.3073826</v>
      </c>
      <c r="L4412">
        <v>12.3073826</v>
      </c>
    </row>
    <row r="4413" spans="1:12" x14ac:dyDescent="0.25">
      <c r="A4413">
        <v>59</v>
      </c>
      <c r="B4413">
        <v>3</v>
      </c>
      <c r="C4413">
        <v>12</v>
      </c>
      <c r="D4413">
        <v>0.11839814325360845</v>
      </c>
      <c r="F4413">
        <f>INDEX(Sheet4!$B$2:$CW$26, MATCH(gama!C4413,Sheet4!$A$2:$A$26, 0), MATCH(gama!A4413, Sheet4!$B$1:$CW$1, 0))</f>
        <v>11.8952796</v>
      </c>
      <c r="G4413">
        <f>INDEX(Sheet6!$B$3:$D$27, MATCH(gama!C4413,Sheet6!$A$3:$A$27, 0),MATCH(gama!B4413, Sheet6!$B$2:$D$2, 0))</f>
        <v>6.9845982000000001E-2</v>
      </c>
      <c r="H4413">
        <f t="shared" si="68"/>
        <v>11.965125582000001</v>
      </c>
      <c r="L4413">
        <v>11.96512559</v>
      </c>
    </row>
    <row r="4414" spans="1:12" x14ac:dyDescent="0.25">
      <c r="A4414">
        <v>59</v>
      </c>
      <c r="B4414">
        <v>3</v>
      </c>
      <c r="C4414">
        <v>13</v>
      </c>
      <c r="D4414">
        <v>3.6048289290842347E-2</v>
      </c>
      <c r="F4414">
        <f>INDEX(Sheet4!$B$2:$CW$26, MATCH(gama!C4414,Sheet4!$A$2:$A$26, 0), MATCH(gama!A4414, Sheet4!$B$1:$CW$1, 0))</f>
        <v>2.7910367040000001</v>
      </c>
      <c r="G4414">
        <f>INDEX(Sheet6!$B$3:$D$27, MATCH(gama!C4414,Sheet6!$A$3:$A$27, 0),MATCH(gama!B4414, Sheet6!$B$2:$D$2, 0))</f>
        <v>2.4656303000000001E-2</v>
      </c>
      <c r="H4414">
        <f t="shared" si="68"/>
        <v>2.8156930070000001</v>
      </c>
      <c r="L4414">
        <v>2.8156930070000001</v>
      </c>
    </row>
    <row r="4415" spans="1:12" x14ac:dyDescent="0.25">
      <c r="A4415">
        <v>59</v>
      </c>
      <c r="B4415">
        <v>3</v>
      </c>
      <c r="C4415">
        <v>14</v>
      </c>
      <c r="D4415">
        <v>3.6253221761879457E-2</v>
      </c>
      <c r="F4415">
        <f>INDEX(Sheet4!$B$2:$CW$26, MATCH(gama!C4415,Sheet4!$A$2:$A$26, 0), MATCH(gama!A4415, Sheet4!$B$1:$CW$1, 0))</f>
        <v>1.7217390939999999</v>
      </c>
      <c r="G4415">
        <f>INDEX(Sheet6!$B$3:$D$27, MATCH(gama!C4415,Sheet6!$A$3:$A$27, 0),MATCH(gama!B4415, Sheet6!$B$2:$D$2, 0))</f>
        <v>2.9225714999999999E-2</v>
      </c>
      <c r="H4415">
        <f t="shared" si="68"/>
        <v>1.7509648089999998</v>
      </c>
      <c r="L4415">
        <v>1.7509648090000001</v>
      </c>
    </row>
    <row r="4416" spans="1:12" x14ac:dyDescent="0.25">
      <c r="A4416">
        <v>59</v>
      </c>
      <c r="B4416">
        <v>3</v>
      </c>
      <c r="C4416">
        <v>15</v>
      </c>
      <c r="D4416">
        <v>4.0764840451849631E-2</v>
      </c>
      <c r="F4416">
        <f>INDEX(Sheet4!$B$2:$CW$26, MATCH(gama!C4416,Sheet4!$A$2:$A$26, 0), MATCH(gama!A4416, Sheet4!$B$1:$CW$1, 0))</f>
        <v>1.517696838</v>
      </c>
      <c r="G4416">
        <f>INDEX(Sheet6!$B$3:$D$27, MATCH(gama!C4416,Sheet6!$A$3:$A$27, 0),MATCH(gama!B4416, Sheet6!$B$2:$D$2, 0))</f>
        <v>3.4570159000000003E-2</v>
      </c>
      <c r="H4416">
        <f t="shared" si="68"/>
        <v>1.552266997</v>
      </c>
      <c r="L4416">
        <v>1.5522669979999999</v>
      </c>
    </row>
    <row r="4417" spans="1:12" x14ac:dyDescent="0.25">
      <c r="A4417">
        <v>59</v>
      </c>
      <c r="B4417">
        <v>3</v>
      </c>
      <c r="C4417">
        <v>16</v>
      </c>
      <c r="D4417">
        <v>4.4725586726822204E-2</v>
      </c>
      <c r="F4417">
        <f>INDEX(Sheet4!$B$2:$CW$26, MATCH(gama!C4417,Sheet4!$A$2:$A$26, 0), MATCH(gama!A4417, Sheet4!$B$1:$CW$1, 0))</f>
        <v>1.443187644</v>
      </c>
      <c r="G4417">
        <f>INDEX(Sheet6!$B$3:$D$27, MATCH(gama!C4417,Sheet6!$A$3:$A$27, 0),MATCH(gama!B4417, Sheet6!$B$2:$D$2, 0))</f>
        <v>3.8835025000000002E-2</v>
      </c>
      <c r="H4417">
        <f t="shared" si="68"/>
        <v>1.482022669</v>
      </c>
      <c r="L4417">
        <v>1.482022669</v>
      </c>
    </row>
    <row r="4418" spans="1:12" x14ac:dyDescent="0.25">
      <c r="A4418">
        <v>59</v>
      </c>
      <c r="B4418">
        <v>3</v>
      </c>
      <c r="C4418">
        <v>17</v>
      </c>
      <c r="D4418">
        <v>4.2271117922748472E-2</v>
      </c>
      <c r="F4418">
        <f>INDEX(Sheet4!$B$2:$CW$26, MATCH(gama!C4418,Sheet4!$A$2:$A$26, 0), MATCH(gama!A4418, Sheet4!$B$1:$CW$1, 0))</f>
        <v>3.3729952339999998</v>
      </c>
      <c r="G4418">
        <f>INDEX(Sheet6!$B$3:$D$27, MATCH(gama!C4418,Sheet6!$A$3:$A$27, 0),MATCH(gama!B4418, Sheet6!$B$2:$D$2, 0))</f>
        <v>2.8503790000000001E-2</v>
      </c>
      <c r="H4418">
        <f t="shared" si="68"/>
        <v>3.4014990239999996</v>
      </c>
      <c r="L4418">
        <v>3.4014990250000001</v>
      </c>
    </row>
    <row r="4419" spans="1:12" x14ac:dyDescent="0.25">
      <c r="A4419">
        <v>59</v>
      </c>
      <c r="B4419">
        <v>3</v>
      </c>
      <c r="C4419">
        <v>18</v>
      </c>
      <c r="D4419">
        <v>3.8840252929481262E-2</v>
      </c>
      <c r="F4419">
        <f>INDEX(Sheet4!$B$2:$CW$26, MATCH(gama!C4419,Sheet4!$A$2:$A$26, 0), MATCH(gama!A4419, Sheet4!$B$1:$CW$1, 0))</f>
        <v>2.3402595050000001</v>
      </c>
      <c r="G4419">
        <f>INDEX(Sheet6!$B$3:$D$27, MATCH(gama!C4419,Sheet6!$A$3:$A$27, 0),MATCH(gama!B4419, Sheet6!$B$2:$D$2, 0))</f>
        <v>2.9288173000000001E-2</v>
      </c>
      <c r="H4419">
        <f t="shared" ref="H4419:H4482" si="69">SUM(F4419:G4419)</f>
        <v>2.369547678</v>
      </c>
      <c r="L4419">
        <v>2.3695476790000001</v>
      </c>
    </row>
    <row r="4420" spans="1:12" x14ac:dyDescent="0.25">
      <c r="A4420">
        <v>59</v>
      </c>
      <c r="B4420">
        <v>3</v>
      </c>
      <c r="C4420">
        <v>19</v>
      </c>
      <c r="D4420">
        <v>4.1702111139612363E-2</v>
      </c>
      <c r="F4420">
        <f>INDEX(Sheet4!$B$2:$CW$26, MATCH(gama!C4420,Sheet4!$A$2:$A$26, 0), MATCH(gama!A4420, Sheet4!$B$1:$CW$1, 0))</f>
        <v>2.07594922</v>
      </c>
      <c r="G4420">
        <f>INDEX(Sheet6!$B$3:$D$27, MATCH(gama!C4420,Sheet6!$A$3:$A$27, 0),MATCH(gama!B4420, Sheet6!$B$2:$D$2, 0))</f>
        <v>3.3228848999999998E-2</v>
      </c>
      <c r="H4420">
        <f t="shared" si="69"/>
        <v>2.1091780689999999</v>
      </c>
      <c r="L4420">
        <v>2.1091780689999999</v>
      </c>
    </row>
    <row r="4421" spans="1:12" x14ac:dyDescent="0.25">
      <c r="A4421">
        <v>59</v>
      </c>
      <c r="B4421">
        <v>3</v>
      </c>
      <c r="C4421">
        <v>20</v>
      </c>
      <c r="D4421">
        <v>4.7004926758818136E-2</v>
      </c>
      <c r="F4421">
        <f>INDEX(Sheet4!$B$2:$CW$26, MATCH(gama!C4421,Sheet4!$A$2:$A$26, 0), MATCH(gama!A4421, Sheet4!$B$1:$CW$1, 0))</f>
        <v>2.901710258</v>
      </c>
      <c r="G4421">
        <f>INDEX(Sheet6!$B$3:$D$27, MATCH(gama!C4421,Sheet6!$A$3:$A$27, 0),MATCH(gama!B4421, Sheet6!$B$2:$D$2, 0))</f>
        <v>3.5161210999999998E-2</v>
      </c>
      <c r="H4421">
        <f t="shared" si="69"/>
        <v>2.9368714690000002</v>
      </c>
      <c r="L4421">
        <v>2.9368714690000002</v>
      </c>
    </row>
    <row r="4422" spans="1:12" x14ac:dyDescent="0.25">
      <c r="A4422">
        <v>59</v>
      </c>
      <c r="B4422">
        <v>3</v>
      </c>
      <c r="C4422">
        <v>21</v>
      </c>
      <c r="D4422">
        <v>5.0565027409872773E-2</v>
      </c>
      <c r="F4422">
        <f>INDEX(Sheet4!$B$2:$CW$26, MATCH(gama!C4422,Sheet4!$A$2:$A$26, 0), MATCH(gama!A4422, Sheet4!$B$1:$CW$1, 0))</f>
        <v>2.9251819549999998</v>
      </c>
      <c r="G4422">
        <f>INDEX(Sheet6!$B$3:$D$27, MATCH(gama!C4422,Sheet6!$A$3:$A$27, 0),MATCH(gama!B4422, Sheet6!$B$2:$D$2, 0))</f>
        <v>3.8625509000000002E-2</v>
      </c>
      <c r="H4422">
        <f t="shared" si="69"/>
        <v>2.9638074639999998</v>
      </c>
      <c r="L4422">
        <v>2.9638074649999999</v>
      </c>
    </row>
    <row r="4423" spans="1:12" x14ac:dyDescent="0.25">
      <c r="A4423">
        <v>59</v>
      </c>
      <c r="B4423">
        <v>3</v>
      </c>
      <c r="C4423">
        <v>22</v>
      </c>
      <c r="D4423">
        <v>4.4665435386277458E-2</v>
      </c>
      <c r="F4423">
        <f>INDEX(Sheet4!$B$2:$CW$26, MATCH(gama!C4423,Sheet4!$A$2:$A$26, 0), MATCH(gama!A4423, Sheet4!$B$1:$CW$1, 0))</f>
        <v>1.076082534</v>
      </c>
      <c r="G4423">
        <f>INDEX(Sheet6!$B$3:$D$27, MATCH(gama!C4423,Sheet6!$A$3:$A$27, 0),MATCH(gama!B4423, Sheet6!$B$2:$D$2, 0))</f>
        <v>4.0273261999999997E-2</v>
      </c>
      <c r="H4423">
        <f t="shared" si="69"/>
        <v>1.1163557959999999</v>
      </c>
      <c r="L4423">
        <v>1.1163557959999999</v>
      </c>
    </row>
    <row r="4424" spans="1:12" x14ac:dyDescent="0.25">
      <c r="A4424">
        <v>59</v>
      </c>
      <c r="B4424">
        <v>3</v>
      </c>
      <c r="C4424">
        <v>23</v>
      </c>
      <c r="D4424">
        <v>4.7999370489819018E-2</v>
      </c>
      <c r="F4424">
        <f>INDEX(Sheet4!$B$2:$CW$26, MATCH(gama!C4424,Sheet4!$A$2:$A$26, 0), MATCH(gama!A4424, Sheet4!$B$1:$CW$1, 0))</f>
        <v>4.0692998930000002</v>
      </c>
      <c r="G4424">
        <f>INDEX(Sheet6!$B$3:$D$27, MATCH(gama!C4424,Sheet6!$A$3:$A$27, 0),MATCH(gama!B4424, Sheet6!$B$2:$D$2, 0))</f>
        <v>3.1389983000000003E-2</v>
      </c>
      <c r="H4424">
        <f t="shared" si="69"/>
        <v>4.1006898760000006</v>
      </c>
      <c r="L4424">
        <v>4.1006898769999998</v>
      </c>
    </row>
    <row r="4425" spans="1:12" x14ac:dyDescent="0.25">
      <c r="A4425">
        <v>59</v>
      </c>
      <c r="B4425">
        <v>3</v>
      </c>
      <c r="C4425">
        <v>24</v>
      </c>
      <c r="D4425">
        <v>4.0773109591122347E-2</v>
      </c>
      <c r="F4425">
        <f>INDEX(Sheet4!$B$2:$CW$26, MATCH(gama!C4425,Sheet4!$A$2:$A$26, 0), MATCH(gama!A4425, Sheet4!$B$1:$CW$1, 0))</f>
        <v>2.6580175339999998</v>
      </c>
      <c r="G4425">
        <f>INDEX(Sheet6!$B$3:$D$27, MATCH(gama!C4425,Sheet6!$A$3:$A$27, 0),MATCH(gama!B4425, Sheet6!$B$2:$D$2, 0))</f>
        <v>2.9924058E-2</v>
      </c>
      <c r="H4425">
        <f t="shared" si="69"/>
        <v>2.687941592</v>
      </c>
      <c r="L4425">
        <v>2.687941592</v>
      </c>
    </row>
    <row r="4426" spans="1:12" x14ac:dyDescent="0.25">
      <c r="A4426">
        <v>59</v>
      </c>
      <c r="B4426">
        <v>3</v>
      </c>
      <c r="C4426">
        <v>25</v>
      </c>
      <c r="D4426">
        <v>3.7971675349663711E-2</v>
      </c>
      <c r="F4426">
        <f>INDEX(Sheet4!$B$2:$CW$26, MATCH(gama!C4426,Sheet4!$A$2:$A$26, 0), MATCH(gama!A4426, Sheet4!$B$1:$CW$1, 0))</f>
        <v>0.368115684</v>
      </c>
      <c r="G4426">
        <f>INDEX(Sheet6!$B$3:$D$27, MATCH(gama!C4426,Sheet6!$A$3:$A$27, 0),MATCH(gama!B4426, Sheet6!$B$2:$D$2, 0))</f>
        <v>3.6469161999999999E-2</v>
      </c>
      <c r="H4426">
        <f t="shared" si="69"/>
        <v>0.404584846</v>
      </c>
      <c r="L4426">
        <v>0.404584846</v>
      </c>
    </row>
    <row r="4427" spans="1:12" x14ac:dyDescent="0.25">
      <c r="A4427">
        <v>60</v>
      </c>
      <c r="B4427">
        <v>1</v>
      </c>
      <c r="C4427">
        <v>1</v>
      </c>
      <c r="D4427">
        <v>9.2725992231171631E-2</v>
      </c>
      <c r="F4427">
        <f>INDEX(Sheet4!$B$2:$CW$26, MATCH(gama!C4427,Sheet4!$A$2:$A$26, 0), MATCH(gama!A4427, Sheet4!$B$1:$CW$1, 0))</f>
        <v>10.425300119999999</v>
      </c>
      <c r="G4427">
        <f>INDEX(Sheet6!$B$3:$D$27, MATCH(gama!C4427,Sheet6!$A$3:$A$27, 0),MATCH(gama!B4427, Sheet6!$B$2:$D$2, 0))</f>
        <v>5.0173746999999998E-2</v>
      </c>
      <c r="H4427">
        <f t="shared" si="69"/>
        <v>10.475473867</v>
      </c>
      <c r="L4427">
        <v>10.475473859999999</v>
      </c>
    </row>
    <row r="4428" spans="1:12" x14ac:dyDescent="0.25">
      <c r="A4428">
        <v>60</v>
      </c>
      <c r="B4428">
        <v>1</v>
      </c>
      <c r="C4428">
        <v>2</v>
      </c>
      <c r="D4428">
        <v>0.10456473933807775</v>
      </c>
      <c r="F4428">
        <f>INDEX(Sheet4!$B$2:$CW$26, MATCH(gama!C4428,Sheet4!$A$2:$A$26, 0), MATCH(gama!A4428, Sheet4!$B$1:$CW$1, 0))</f>
        <v>12.35252129</v>
      </c>
      <c r="G4428">
        <f>INDEX(Sheet6!$B$3:$D$27, MATCH(gama!C4428,Sheet6!$A$3:$A$27, 0),MATCH(gama!B4428, Sheet6!$B$2:$D$2, 0))</f>
        <v>5.4146285000000002E-2</v>
      </c>
      <c r="H4428">
        <f t="shared" si="69"/>
        <v>12.406667575</v>
      </c>
      <c r="L4428">
        <v>12.40666757</v>
      </c>
    </row>
    <row r="4429" spans="1:12" x14ac:dyDescent="0.25">
      <c r="A4429">
        <v>60</v>
      </c>
      <c r="B4429">
        <v>1</v>
      </c>
      <c r="C4429">
        <v>3</v>
      </c>
      <c r="D4429">
        <v>9.4498281742548151E-2</v>
      </c>
      <c r="F4429">
        <f>INDEX(Sheet4!$B$2:$CW$26, MATCH(gama!C4429,Sheet4!$A$2:$A$26, 0), MATCH(gama!A4429, Sheet4!$B$1:$CW$1, 0))</f>
        <v>11.11545263</v>
      </c>
      <c r="G4429">
        <f>INDEX(Sheet6!$B$3:$D$27, MATCH(gama!C4429,Sheet6!$A$3:$A$27, 0),MATCH(gama!B4429, Sheet6!$B$2:$D$2, 0))</f>
        <v>4.9129087000000002E-2</v>
      </c>
      <c r="H4429">
        <f t="shared" si="69"/>
        <v>11.164581717000001</v>
      </c>
      <c r="L4429">
        <v>11.164581719999999</v>
      </c>
    </row>
    <row r="4430" spans="1:12" x14ac:dyDescent="0.25">
      <c r="A4430">
        <v>60</v>
      </c>
      <c r="B4430">
        <v>1</v>
      </c>
      <c r="C4430">
        <v>4</v>
      </c>
      <c r="D4430">
        <v>0.10521286576099306</v>
      </c>
      <c r="F4430">
        <f>INDEX(Sheet4!$B$2:$CW$26, MATCH(gama!C4430,Sheet4!$A$2:$A$26, 0), MATCH(gama!A4430, Sheet4!$B$1:$CW$1, 0))</f>
        <v>12.300346510000001</v>
      </c>
      <c r="G4430">
        <f>INDEX(Sheet6!$B$3:$D$27, MATCH(gama!C4430,Sheet6!$A$3:$A$27, 0),MATCH(gama!B4430, Sheet6!$B$2:$D$2, 0))</f>
        <v>5.500737E-2</v>
      </c>
      <c r="H4430">
        <f t="shared" si="69"/>
        <v>12.355353880000001</v>
      </c>
      <c r="L4430">
        <v>12.355353879999999</v>
      </c>
    </row>
    <row r="4431" spans="1:12" x14ac:dyDescent="0.25">
      <c r="A4431">
        <v>60</v>
      </c>
      <c r="B4431">
        <v>1</v>
      </c>
      <c r="C4431">
        <v>5</v>
      </c>
      <c r="D4431">
        <v>9.6994326746070447E-2</v>
      </c>
      <c r="F4431">
        <f>INDEX(Sheet4!$B$2:$CW$26, MATCH(gama!C4431,Sheet4!$A$2:$A$26, 0), MATCH(gama!A4431, Sheet4!$B$1:$CW$1, 0))</f>
        <v>10.995554909999999</v>
      </c>
      <c r="G4431">
        <f>INDEX(Sheet6!$B$3:$D$27, MATCH(gama!C4431,Sheet6!$A$3:$A$27, 0),MATCH(gama!B4431, Sheet6!$B$2:$D$2, 0))</f>
        <v>5.2114511000000002E-2</v>
      </c>
      <c r="H4431">
        <f t="shared" si="69"/>
        <v>11.047669420999998</v>
      </c>
      <c r="L4431">
        <v>11.04766942</v>
      </c>
    </row>
    <row r="4432" spans="1:12" x14ac:dyDescent="0.25">
      <c r="A4432">
        <v>60</v>
      </c>
      <c r="B4432">
        <v>1</v>
      </c>
      <c r="C4432">
        <v>6</v>
      </c>
      <c r="D4432">
        <v>9.6242095095995933E-2</v>
      </c>
      <c r="F4432">
        <f>INDEX(Sheet4!$B$2:$CW$26, MATCH(gama!C4432,Sheet4!$A$2:$A$26, 0), MATCH(gama!A4432, Sheet4!$B$1:$CW$1, 0))</f>
        <v>11.19193143</v>
      </c>
      <c r="G4432">
        <f>INDEX(Sheet6!$B$3:$D$27, MATCH(gama!C4432,Sheet6!$A$3:$A$27, 0),MATCH(gama!B4432, Sheet6!$B$2:$D$2, 0))</f>
        <v>5.0560741999999999E-2</v>
      </c>
      <c r="H4432">
        <f t="shared" si="69"/>
        <v>11.242492172</v>
      </c>
      <c r="L4432">
        <v>11.24249217</v>
      </c>
    </row>
    <row r="4433" spans="1:12" x14ac:dyDescent="0.25">
      <c r="A4433">
        <v>60</v>
      </c>
      <c r="B4433">
        <v>1</v>
      </c>
      <c r="C4433">
        <v>7</v>
      </c>
      <c r="D4433">
        <v>0.10465798672732</v>
      </c>
      <c r="F4433">
        <f>INDEX(Sheet4!$B$2:$CW$26, MATCH(gama!C4433,Sheet4!$A$2:$A$26, 0), MATCH(gama!A4433, Sheet4!$B$1:$CW$1, 0))</f>
        <v>12.34158815</v>
      </c>
      <c r="G4433">
        <f>INDEX(Sheet6!$B$3:$D$27, MATCH(gama!C4433,Sheet6!$A$3:$A$27, 0),MATCH(gama!B4433, Sheet6!$B$2:$D$2, 0))</f>
        <v>5.4284157999999999E-2</v>
      </c>
      <c r="H4433">
        <f t="shared" si="69"/>
        <v>12.395872308</v>
      </c>
      <c r="L4433">
        <v>12.395872300000001</v>
      </c>
    </row>
    <row r="4434" spans="1:12" x14ac:dyDescent="0.25">
      <c r="A4434">
        <v>60</v>
      </c>
      <c r="B4434">
        <v>1</v>
      </c>
      <c r="C4434">
        <v>8</v>
      </c>
      <c r="D4434">
        <v>9.067598767867853E-2</v>
      </c>
      <c r="F4434">
        <f>INDEX(Sheet4!$B$2:$CW$26, MATCH(gama!C4434,Sheet4!$A$2:$A$26, 0), MATCH(gama!A4434, Sheet4!$B$1:$CW$1, 0))</f>
        <v>10.59351414</v>
      </c>
      <c r="G4434">
        <f>INDEX(Sheet6!$B$3:$D$27, MATCH(gama!C4434,Sheet6!$A$3:$A$27, 0),MATCH(gama!B4434, Sheet6!$B$2:$D$2, 0))</f>
        <v>4.7437154000000002E-2</v>
      </c>
      <c r="H4434">
        <f t="shared" si="69"/>
        <v>10.640951294000001</v>
      </c>
      <c r="L4434">
        <v>10.640951299999999</v>
      </c>
    </row>
    <row r="4435" spans="1:12" x14ac:dyDescent="0.25">
      <c r="A4435">
        <v>60</v>
      </c>
      <c r="B4435">
        <v>1</v>
      </c>
      <c r="C4435">
        <v>9</v>
      </c>
      <c r="D4435">
        <v>0.10391880077489049</v>
      </c>
      <c r="F4435">
        <f>INDEX(Sheet4!$B$2:$CW$26, MATCH(gama!C4435,Sheet4!$A$2:$A$26, 0), MATCH(gama!A4435, Sheet4!$B$1:$CW$1, 0))</f>
        <v>12.045026419999999</v>
      </c>
      <c r="G4435">
        <f>INDEX(Sheet6!$B$3:$D$27, MATCH(gama!C4435,Sheet6!$A$3:$A$27, 0),MATCH(gama!B4435, Sheet6!$B$2:$D$2, 0))</f>
        <v>5.4755428000000002E-2</v>
      </c>
      <c r="H4435">
        <f t="shared" si="69"/>
        <v>12.099781847999999</v>
      </c>
      <c r="L4435">
        <v>12.099781849999999</v>
      </c>
    </row>
    <row r="4436" spans="1:12" x14ac:dyDescent="0.25">
      <c r="A4436">
        <v>60</v>
      </c>
      <c r="B4436">
        <v>1</v>
      </c>
      <c r="C4436">
        <v>10</v>
      </c>
      <c r="D4436">
        <v>9.8904267249422195E-2</v>
      </c>
      <c r="F4436">
        <f>INDEX(Sheet4!$B$2:$CW$26, MATCH(gama!C4436,Sheet4!$A$2:$A$26, 0), MATCH(gama!A4436, Sheet4!$B$1:$CW$1, 0))</f>
        <v>11.546171169999999</v>
      </c>
      <c r="G4436">
        <f>INDEX(Sheet6!$B$3:$D$27, MATCH(gama!C4436,Sheet6!$A$3:$A$27, 0),MATCH(gama!B4436, Sheet6!$B$2:$D$2, 0))</f>
        <v>5.1777037999999997E-2</v>
      </c>
      <c r="H4436">
        <f t="shared" si="69"/>
        <v>11.597948207999998</v>
      </c>
      <c r="L4436">
        <v>11.59794821</v>
      </c>
    </row>
    <row r="4437" spans="1:12" x14ac:dyDescent="0.25">
      <c r="A4437">
        <v>60</v>
      </c>
      <c r="B4437">
        <v>1</v>
      </c>
      <c r="C4437">
        <v>11</v>
      </c>
      <c r="D4437">
        <v>0.10260629204859224</v>
      </c>
      <c r="F4437">
        <f>INDEX(Sheet4!$B$2:$CW$26, MATCH(gama!C4437,Sheet4!$A$2:$A$26, 0), MATCH(gama!A4437, Sheet4!$B$1:$CW$1, 0))</f>
        <v>12.136956980000001</v>
      </c>
      <c r="G4437">
        <f>INDEX(Sheet6!$B$3:$D$27, MATCH(gama!C4437,Sheet6!$A$3:$A$27, 0),MATCH(gama!B4437, Sheet6!$B$2:$D$2, 0))</f>
        <v>5.3067692E-2</v>
      </c>
      <c r="H4437">
        <f t="shared" si="69"/>
        <v>12.190024672000002</v>
      </c>
      <c r="L4437">
        <v>12.19002467</v>
      </c>
    </row>
    <row r="4438" spans="1:12" x14ac:dyDescent="0.25">
      <c r="A4438">
        <v>60</v>
      </c>
      <c r="B4438">
        <v>1</v>
      </c>
      <c r="C4438">
        <v>12</v>
      </c>
      <c r="D4438">
        <v>0.10202178564644446</v>
      </c>
      <c r="F4438">
        <f>INDEX(Sheet4!$B$2:$CW$26, MATCH(gama!C4438,Sheet4!$A$2:$A$26, 0), MATCH(gama!A4438, Sheet4!$B$1:$CW$1, 0))</f>
        <v>11.71699272</v>
      </c>
      <c r="G4438">
        <f>INDEX(Sheet6!$B$3:$D$27, MATCH(gama!C4438,Sheet6!$A$3:$A$27, 0),MATCH(gama!B4438, Sheet6!$B$2:$D$2, 0))</f>
        <v>5.4197325999999997E-2</v>
      </c>
      <c r="H4438">
        <f t="shared" si="69"/>
        <v>11.771190046000001</v>
      </c>
      <c r="L4438">
        <v>11.77119004</v>
      </c>
    </row>
    <row r="4439" spans="1:12" x14ac:dyDescent="0.25">
      <c r="A4439">
        <v>60</v>
      </c>
      <c r="B4439">
        <v>1</v>
      </c>
      <c r="C4439">
        <v>13</v>
      </c>
      <c r="D4439">
        <v>3.1376864346445973E-2</v>
      </c>
      <c r="F4439">
        <f>INDEX(Sheet4!$B$2:$CW$26, MATCH(gama!C4439,Sheet4!$A$2:$A$26, 0), MATCH(gama!A4439, Sheet4!$B$1:$CW$1, 0))</f>
        <v>3.6090581089999998</v>
      </c>
      <c r="G4439">
        <f>INDEX(Sheet6!$B$3:$D$27, MATCH(gama!C4439,Sheet6!$A$3:$A$27, 0),MATCH(gama!B4439, Sheet6!$B$2:$D$2, 0))</f>
        <v>1.6646015E-2</v>
      </c>
      <c r="H4439">
        <f t="shared" si="69"/>
        <v>3.6257041239999999</v>
      </c>
      <c r="L4439">
        <v>3.6257041239999999</v>
      </c>
    </row>
    <row r="4440" spans="1:12" x14ac:dyDescent="0.25">
      <c r="A4440">
        <v>60</v>
      </c>
      <c r="B4440">
        <v>1</v>
      </c>
      <c r="C4440">
        <v>14</v>
      </c>
      <c r="D4440">
        <v>3.0364455093470175E-2</v>
      </c>
      <c r="F4440">
        <f>INDEX(Sheet4!$B$2:$CW$26, MATCH(gama!C4440,Sheet4!$A$2:$A$26, 0), MATCH(gama!A4440, Sheet4!$B$1:$CW$1, 0))</f>
        <v>2.5355217589999999</v>
      </c>
      <c r="G4440">
        <f>INDEX(Sheet6!$B$3:$D$27, MATCH(gama!C4440,Sheet6!$A$3:$A$27, 0),MATCH(gama!B4440, Sheet6!$B$2:$D$2, 0))</f>
        <v>2.0015386999999999E-2</v>
      </c>
      <c r="H4440">
        <f t="shared" si="69"/>
        <v>2.5555371459999998</v>
      </c>
      <c r="L4440">
        <v>2.5555371450000002</v>
      </c>
    </row>
    <row r="4441" spans="1:12" x14ac:dyDescent="0.25">
      <c r="A4441">
        <v>60</v>
      </c>
      <c r="B4441">
        <v>1</v>
      </c>
      <c r="C4441">
        <v>15</v>
      </c>
      <c r="D4441">
        <v>3.1373275809283452E-2</v>
      </c>
      <c r="F4441">
        <f>INDEX(Sheet4!$B$2:$CW$26, MATCH(gama!C4441,Sheet4!$A$2:$A$26, 0), MATCH(gama!A4441, Sheet4!$B$1:$CW$1, 0))</f>
        <v>1.9989815959999999</v>
      </c>
      <c r="G4441">
        <f>INDEX(Sheet6!$B$3:$D$27, MATCH(gama!C4441,Sheet6!$A$3:$A$27, 0),MATCH(gama!B4441, Sheet6!$B$2:$D$2, 0))</f>
        <v>2.3214167000000001E-2</v>
      </c>
      <c r="H4441">
        <f t="shared" si="69"/>
        <v>2.022195763</v>
      </c>
      <c r="L4441">
        <v>2.0221957640000001</v>
      </c>
    </row>
    <row r="4442" spans="1:12" x14ac:dyDescent="0.25">
      <c r="A4442">
        <v>60</v>
      </c>
      <c r="B4442">
        <v>1</v>
      </c>
      <c r="C4442">
        <v>16</v>
      </c>
      <c r="D4442">
        <v>3.6616011661359887E-2</v>
      </c>
      <c r="F4442">
        <f>INDEX(Sheet4!$B$2:$CW$26, MATCH(gama!C4442,Sheet4!$A$2:$A$26, 0), MATCH(gama!A4442, Sheet4!$B$1:$CW$1, 0))</f>
        <v>1.245673531</v>
      </c>
      <c r="G4442">
        <f>INDEX(Sheet6!$B$3:$D$27, MATCH(gama!C4442,Sheet6!$A$3:$A$27, 0),MATCH(gama!B4442, Sheet6!$B$2:$D$2, 0))</f>
        <v>3.1531629999999998E-2</v>
      </c>
      <c r="H4442">
        <f t="shared" si="69"/>
        <v>1.2772051609999999</v>
      </c>
      <c r="L4442">
        <v>1.2772051609999999</v>
      </c>
    </row>
    <row r="4443" spans="1:12" x14ac:dyDescent="0.25">
      <c r="A4443">
        <v>60</v>
      </c>
      <c r="B4443">
        <v>1</v>
      </c>
      <c r="C4443">
        <v>17</v>
      </c>
      <c r="D4443">
        <v>3.1724435170761844E-2</v>
      </c>
      <c r="F4443">
        <f>INDEX(Sheet4!$B$2:$CW$26, MATCH(gama!C4443,Sheet4!$A$2:$A$26, 0), MATCH(gama!A4443, Sheet4!$B$1:$CW$1, 0))</f>
        <v>4.025170396</v>
      </c>
      <c r="G4443">
        <f>INDEX(Sheet6!$B$3:$D$27, MATCH(gama!C4443,Sheet6!$A$3:$A$27, 0),MATCH(gama!B4443, Sheet6!$B$2:$D$2, 0))</f>
        <v>1.5295168E-2</v>
      </c>
      <c r="H4443">
        <f t="shared" si="69"/>
        <v>4.0404655639999998</v>
      </c>
      <c r="L4443">
        <v>4.0404655639999998</v>
      </c>
    </row>
    <row r="4444" spans="1:12" x14ac:dyDescent="0.25">
      <c r="A4444">
        <v>60</v>
      </c>
      <c r="B4444">
        <v>1</v>
      </c>
      <c r="C4444">
        <v>18</v>
      </c>
      <c r="D4444">
        <v>3.0374673675089642E-2</v>
      </c>
      <c r="F4444">
        <f>INDEX(Sheet4!$B$2:$CW$26, MATCH(gama!C4444,Sheet4!$A$2:$A$26, 0), MATCH(gama!A4444, Sheet4!$B$1:$CW$1, 0))</f>
        <v>3.0559118519999999</v>
      </c>
      <c r="G4444">
        <f>INDEX(Sheet6!$B$3:$D$27, MATCH(gama!C4444,Sheet6!$A$3:$A$27, 0),MATCH(gama!B4444, Sheet6!$B$2:$D$2, 0))</f>
        <v>1.7901563999999998E-2</v>
      </c>
      <c r="H4444">
        <f t="shared" si="69"/>
        <v>3.0738134160000001</v>
      </c>
      <c r="L4444">
        <v>3.0738134160000001</v>
      </c>
    </row>
    <row r="4445" spans="1:12" x14ac:dyDescent="0.25">
      <c r="A4445">
        <v>60</v>
      </c>
      <c r="B4445">
        <v>1</v>
      </c>
      <c r="C4445">
        <v>19</v>
      </c>
      <c r="D4445">
        <v>3.1814565191694955E-2</v>
      </c>
      <c r="F4445">
        <f>INDEX(Sheet4!$B$2:$CW$26, MATCH(gama!C4445,Sheet4!$A$2:$A$26, 0), MATCH(gama!A4445, Sheet4!$B$1:$CW$1, 0))</f>
        <v>2.6007922240000001</v>
      </c>
      <c r="G4445">
        <f>INDEX(Sheet6!$B$3:$D$27, MATCH(gama!C4445,Sheet6!$A$3:$A$27, 0),MATCH(gama!B4445, Sheet6!$B$2:$D$2, 0))</f>
        <v>2.1199086999999998E-2</v>
      </c>
      <c r="H4445">
        <f t="shared" si="69"/>
        <v>2.6219913109999999</v>
      </c>
      <c r="L4445">
        <v>2.6219913099999999</v>
      </c>
    </row>
    <row r="4446" spans="1:12" x14ac:dyDescent="0.25">
      <c r="A4446">
        <v>60</v>
      </c>
      <c r="B4446">
        <v>1</v>
      </c>
      <c r="C4446">
        <v>20</v>
      </c>
      <c r="D4446">
        <v>3.5201615391901989E-2</v>
      </c>
      <c r="F4446">
        <f>INDEX(Sheet4!$B$2:$CW$26, MATCH(gama!C4446,Sheet4!$A$2:$A$26, 0), MATCH(gama!A4446, Sheet4!$B$1:$CW$1, 0))</f>
        <v>3.2685947510000002</v>
      </c>
      <c r="G4446">
        <f>INDEX(Sheet6!$B$3:$D$27, MATCH(gama!C4446,Sheet6!$A$3:$A$27, 0),MATCH(gama!B4446, Sheet6!$B$2:$D$2, 0))</f>
        <v>2.1860411999999999E-2</v>
      </c>
      <c r="H4446">
        <f t="shared" si="69"/>
        <v>3.2904551630000003</v>
      </c>
      <c r="L4446">
        <v>3.2904551629999998</v>
      </c>
    </row>
    <row r="4447" spans="1:12" x14ac:dyDescent="0.25">
      <c r="A4447">
        <v>60</v>
      </c>
      <c r="B4447">
        <v>1</v>
      </c>
      <c r="C4447">
        <v>21</v>
      </c>
      <c r="D4447">
        <v>3.7927890603558882E-2</v>
      </c>
      <c r="F4447">
        <f>INDEX(Sheet4!$B$2:$CW$26, MATCH(gama!C4447,Sheet4!$A$2:$A$26, 0), MATCH(gama!A4447, Sheet4!$B$1:$CW$1, 0))</f>
        <v>3.0715550540000001</v>
      </c>
      <c r="G4447">
        <f>INDEX(Sheet6!$B$3:$D$27, MATCH(gama!C4447,Sheet6!$A$3:$A$27, 0),MATCH(gama!B4447, Sheet6!$B$2:$D$2, 0))</f>
        <v>2.5390930999999999E-2</v>
      </c>
      <c r="H4447">
        <f t="shared" si="69"/>
        <v>3.0969459850000001</v>
      </c>
      <c r="L4447">
        <v>3.0969459850000001</v>
      </c>
    </row>
    <row r="4448" spans="1:12" x14ac:dyDescent="0.25">
      <c r="A4448">
        <v>60</v>
      </c>
      <c r="B4448">
        <v>1</v>
      </c>
      <c r="C4448">
        <v>22</v>
      </c>
      <c r="D4448">
        <v>3.2194987713372952E-2</v>
      </c>
      <c r="F4448">
        <f>INDEX(Sheet4!$B$2:$CW$26, MATCH(gama!C4448,Sheet4!$A$2:$A$26, 0), MATCH(gama!A4448, Sheet4!$B$1:$CW$1, 0))</f>
        <v>0.427294383</v>
      </c>
      <c r="G4448">
        <f>INDEX(Sheet6!$B$3:$D$27, MATCH(gama!C4448,Sheet6!$A$3:$A$27, 0),MATCH(gama!B4448, Sheet6!$B$2:$D$2, 0))</f>
        <v>3.0450929000000002E-2</v>
      </c>
      <c r="H4448">
        <f t="shared" si="69"/>
        <v>0.45774531200000002</v>
      </c>
      <c r="L4448">
        <v>0.45774531200000002</v>
      </c>
    </row>
    <row r="4449" spans="1:12" x14ac:dyDescent="0.25">
      <c r="A4449">
        <v>60</v>
      </c>
      <c r="B4449">
        <v>1</v>
      </c>
      <c r="C4449">
        <v>23</v>
      </c>
      <c r="D4449">
        <v>3.5631722182642503E-2</v>
      </c>
      <c r="F4449">
        <f>INDEX(Sheet4!$B$2:$CW$26, MATCH(gama!C4449,Sheet4!$A$2:$A$26, 0), MATCH(gama!A4449, Sheet4!$B$1:$CW$1, 0))</f>
        <v>4.5921092320000003</v>
      </c>
      <c r="G4449">
        <f>INDEX(Sheet6!$B$3:$D$27, MATCH(gama!C4449,Sheet6!$A$3:$A$27, 0),MATCH(gama!B4449, Sheet6!$B$2:$D$2, 0))</f>
        <v>1.6888419000000002E-2</v>
      </c>
      <c r="H4449">
        <f t="shared" si="69"/>
        <v>4.6089976510000001</v>
      </c>
      <c r="L4449">
        <v>4.6089976520000002</v>
      </c>
    </row>
    <row r="4450" spans="1:12" x14ac:dyDescent="0.25">
      <c r="A4450">
        <v>60</v>
      </c>
      <c r="B4450">
        <v>1</v>
      </c>
      <c r="C4450">
        <v>24</v>
      </c>
      <c r="D4450">
        <v>3.1139396679397503E-2</v>
      </c>
      <c r="F4450">
        <f>INDEX(Sheet4!$B$2:$CW$26, MATCH(gama!C4450,Sheet4!$A$2:$A$26, 0), MATCH(gama!A4450, Sheet4!$B$1:$CW$1, 0))</f>
        <v>3.308989988</v>
      </c>
      <c r="G4450">
        <f>INDEX(Sheet6!$B$3:$D$27, MATCH(gama!C4450,Sheet6!$A$3:$A$27, 0),MATCH(gama!B4450, Sheet6!$B$2:$D$2, 0))</f>
        <v>1.7633315E-2</v>
      </c>
      <c r="H4450">
        <f t="shared" si="69"/>
        <v>3.3266233029999999</v>
      </c>
      <c r="L4450">
        <v>3.3266233029999999</v>
      </c>
    </row>
    <row r="4451" spans="1:12" x14ac:dyDescent="0.25">
      <c r="A4451">
        <v>60</v>
      </c>
      <c r="B4451">
        <v>1</v>
      </c>
      <c r="C4451">
        <v>25</v>
      </c>
      <c r="D4451">
        <v>3.0153074970724038E-2</v>
      </c>
      <c r="F4451">
        <f>INDEX(Sheet4!$B$2:$CW$26, MATCH(gama!C4451,Sheet4!$A$2:$A$26, 0), MATCH(gama!A4451, Sheet4!$B$1:$CW$1, 0))</f>
        <v>0.83391560499999995</v>
      </c>
      <c r="G4451">
        <f>INDEX(Sheet6!$B$3:$D$27, MATCH(gama!C4451,Sheet6!$A$3:$A$27, 0),MATCH(gama!B4451, Sheet6!$B$2:$D$2, 0))</f>
        <v>2.6749338000000001E-2</v>
      </c>
      <c r="H4451">
        <f t="shared" si="69"/>
        <v>0.86066494299999996</v>
      </c>
      <c r="L4451">
        <v>0.86066494299999996</v>
      </c>
    </row>
    <row r="4452" spans="1:12" x14ac:dyDescent="0.25">
      <c r="A4452">
        <v>60</v>
      </c>
      <c r="B4452">
        <v>2</v>
      </c>
      <c r="C4452">
        <v>1</v>
      </c>
      <c r="D4452">
        <v>6.7005382047010426E-2</v>
      </c>
      <c r="F4452">
        <f>INDEX(Sheet4!$B$2:$CW$26, MATCH(gama!C4452,Sheet4!$A$2:$A$26, 0), MATCH(gama!A4452, Sheet4!$B$1:$CW$1, 0))</f>
        <v>10.425300119999999</v>
      </c>
      <c r="G4452">
        <f>INDEX(Sheet6!$B$3:$D$27, MATCH(gama!C4452,Sheet6!$A$3:$A$27, 0),MATCH(gama!B4452, Sheet6!$B$2:$D$2, 0))</f>
        <v>2.4453137E-2</v>
      </c>
      <c r="H4452">
        <f t="shared" si="69"/>
        <v>10.449753256999999</v>
      </c>
      <c r="L4452">
        <v>10.449753250000001</v>
      </c>
    </row>
    <row r="4453" spans="1:12" x14ac:dyDescent="0.25">
      <c r="A4453">
        <v>60</v>
      </c>
      <c r="B4453">
        <v>2</v>
      </c>
      <c r="C4453">
        <v>2</v>
      </c>
      <c r="D4453">
        <v>8.31696292016363E-2</v>
      </c>
      <c r="F4453">
        <f>INDEX(Sheet4!$B$2:$CW$26, MATCH(gama!C4453,Sheet4!$A$2:$A$26, 0), MATCH(gama!A4453, Sheet4!$B$1:$CW$1, 0))</f>
        <v>12.35252129</v>
      </c>
      <c r="G4453">
        <f>INDEX(Sheet6!$B$3:$D$27, MATCH(gama!C4453,Sheet6!$A$3:$A$27, 0),MATCH(gama!B4453, Sheet6!$B$2:$D$2, 0))</f>
        <v>3.2751175E-2</v>
      </c>
      <c r="H4453">
        <f t="shared" si="69"/>
        <v>12.385272465</v>
      </c>
      <c r="L4453">
        <v>12.385272459999999</v>
      </c>
    </row>
    <row r="4454" spans="1:12" x14ac:dyDescent="0.25">
      <c r="A4454">
        <v>60</v>
      </c>
      <c r="B4454">
        <v>2</v>
      </c>
      <c r="C4454">
        <v>3</v>
      </c>
      <c r="D4454">
        <v>7.33415572810375E-2</v>
      </c>
      <c r="F4454">
        <f>INDEX(Sheet4!$B$2:$CW$26, MATCH(gama!C4454,Sheet4!$A$2:$A$26, 0), MATCH(gama!A4454, Sheet4!$B$1:$CW$1, 0))</f>
        <v>11.11545263</v>
      </c>
      <c r="G4454">
        <f>INDEX(Sheet6!$B$3:$D$27, MATCH(gama!C4454,Sheet6!$A$3:$A$27, 0),MATCH(gama!B4454, Sheet6!$B$2:$D$2, 0))</f>
        <v>2.7972363E-2</v>
      </c>
      <c r="H4454">
        <f t="shared" si="69"/>
        <v>11.143424993</v>
      </c>
      <c r="L4454">
        <v>11.143425000000001</v>
      </c>
    </row>
    <row r="4455" spans="1:12" x14ac:dyDescent="0.25">
      <c r="A4455">
        <v>60</v>
      </c>
      <c r="B4455">
        <v>2</v>
      </c>
      <c r="C4455">
        <v>4</v>
      </c>
      <c r="D4455">
        <v>8.2529312284461892E-2</v>
      </c>
      <c r="F4455">
        <f>INDEX(Sheet4!$B$2:$CW$26, MATCH(gama!C4455,Sheet4!$A$2:$A$26, 0), MATCH(gama!A4455, Sheet4!$B$1:$CW$1, 0))</f>
        <v>12.300346510000001</v>
      </c>
      <c r="G4455">
        <f>INDEX(Sheet6!$B$3:$D$27, MATCH(gama!C4455,Sheet6!$A$3:$A$27, 0),MATCH(gama!B4455, Sheet6!$B$2:$D$2, 0))</f>
        <v>3.2323815999999998E-2</v>
      </c>
      <c r="H4455">
        <f t="shared" si="69"/>
        <v>12.332670326000001</v>
      </c>
      <c r="L4455">
        <v>12.332670329999999</v>
      </c>
    </row>
    <row r="4456" spans="1:12" x14ac:dyDescent="0.25">
      <c r="A4456">
        <v>60</v>
      </c>
      <c r="B4456">
        <v>2</v>
      </c>
      <c r="C4456">
        <v>5</v>
      </c>
      <c r="D4456">
        <v>7.1642256730939713E-2</v>
      </c>
      <c r="F4456">
        <f>INDEX(Sheet4!$B$2:$CW$26, MATCH(gama!C4456,Sheet4!$A$2:$A$26, 0), MATCH(gama!A4456, Sheet4!$B$1:$CW$1, 0))</f>
        <v>10.995554909999999</v>
      </c>
      <c r="G4456">
        <f>INDEX(Sheet6!$B$3:$D$27, MATCH(gama!C4456,Sheet6!$A$3:$A$27, 0),MATCH(gama!B4456, Sheet6!$B$2:$D$2, 0))</f>
        <v>2.6762441000000001E-2</v>
      </c>
      <c r="H4456">
        <f t="shared" si="69"/>
        <v>11.022317351</v>
      </c>
      <c r="L4456">
        <v>11.02231735</v>
      </c>
    </row>
    <row r="4457" spans="1:12" x14ac:dyDescent="0.25">
      <c r="A4457">
        <v>60</v>
      </c>
      <c r="B4457">
        <v>2</v>
      </c>
      <c r="C4457">
        <v>6</v>
      </c>
      <c r="D4457">
        <v>7.3663523207425308E-2</v>
      </c>
      <c r="F4457">
        <f>INDEX(Sheet4!$B$2:$CW$26, MATCH(gama!C4457,Sheet4!$A$2:$A$26, 0), MATCH(gama!A4457, Sheet4!$B$1:$CW$1, 0))</f>
        <v>11.19193143</v>
      </c>
      <c r="G4457">
        <f>INDEX(Sheet6!$B$3:$D$27, MATCH(gama!C4457,Sheet6!$A$3:$A$27, 0),MATCH(gama!B4457, Sheet6!$B$2:$D$2, 0))</f>
        <v>2.7982170000000001E-2</v>
      </c>
      <c r="H4457">
        <f t="shared" si="69"/>
        <v>11.2199136</v>
      </c>
      <c r="L4457">
        <v>11.2199136</v>
      </c>
    </row>
    <row r="4458" spans="1:12" x14ac:dyDescent="0.25">
      <c r="A4458">
        <v>60</v>
      </c>
      <c r="B4458">
        <v>2</v>
      </c>
      <c r="C4458">
        <v>7</v>
      </c>
      <c r="D4458">
        <v>8.3041907093720169E-2</v>
      </c>
      <c r="F4458">
        <f>INDEX(Sheet4!$B$2:$CW$26, MATCH(gama!C4458,Sheet4!$A$2:$A$26, 0), MATCH(gama!A4458, Sheet4!$B$1:$CW$1, 0))</f>
        <v>12.34158815</v>
      </c>
      <c r="G4458">
        <f>INDEX(Sheet6!$B$3:$D$27, MATCH(gama!C4458,Sheet6!$A$3:$A$27, 0),MATCH(gama!B4458, Sheet6!$B$2:$D$2, 0))</f>
        <v>3.2668078000000003E-2</v>
      </c>
      <c r="H4458">
        <f t="shared" si="69"/>
        <v>12.374256228</v>
      </c>
      <c r="L4458">
        <v>12.374256219999999</v>
      </c>
    </row>
    <row r="4459" spans="1:12" x14ac:dyDescent="0.25">
      <c r="A4459">
        <v>60</v>
      </c>
      <c r="B4459">
        <v>2</v>
      </c>
      <c r="C4459">
        <v>8</v>
      </c>
      <c r="D4459">
        <v>6.9113529452534739E-2</v>
      </c>
      <c r="F4459">
        <f>INDEX(Sheet4!$B$2:$CW$26, MATCH(gama!C4459,Sheet4!$A$2:$A$26, 0), MATCH(gama!A4459, Sheet4!$B$1:$CW$1, 0))</f>
        <v>10.59351414</v>
      </c>
      <c r="G4459">
        <f>INDEX(Sheet6!$B$3:$D$27, MATCH(gama!C4459,Sheet6!$A$3:$A$27, 0),MATCH(gama!B4459, Sheet6!$B$2:$D$2, 0))</f>
        <v>2.5874695999999999E-2</v>
      </c>
      <c r="H4459">
        <f t="shared" si="69"/>
        <v>10.619388836000001</v>
      </c>
      <c r="L4459">
        <v>10.619388839999999</v>
      </c>
    </row>
    <row r="4460" spans="1:12" x14ac:dyDescent="0.25">
      <c r="A4460">
        <v>60</v>
      </c>
      <c r="B4460">
        <v>2</v>
      </c>
      <c r="C4460">
        <v>9</v>
      </c>
      <c r="D4460">
        <v>8.0337402922825776E-2</v>
      </c>
      <c r="F4460">
        <f>INDEX(Sheet4!$B$2:$CW$26, MATCH(gama!C4460,Sheet4!$A$2:$A$26, 0), MATCH(gama!A4460, Sheet4!$B$1:$CW$1, 0))</f>
        <v>12.045026419999999</v>
      </c>
      <c r="G4460">
        <f>INDEX(Sheet6!$B$3:$D$27, MATCH(gama!C4460,Sheet6!$A$3:$A$27, 0),MATCH(gama!B4460, Sheet6!$B$2:$D$2, 0))</f>
        <v>3.1174029999999998E-2</v>
      </c>
      <c r="H4460">
        <f t="shared" si="69"/>
        <v>12.07620045</v>
      </c>
      <c r="L4460">
        <v>12.07620045</v>
      </c>
    </row>
    <row r="4461" spans="1:12" x14ac:dyDescent="0.25">
      <c r="A4461">
        <v>60</v>
      </c>
      <c r="B4461">
        <v>2</v>
      </c>
      <c r="C4461">
        <v>10</v>
      </c>
      <c r="D4461">
        <v>7.6533553090416637E-2</v>
      </c>
      <c r="F4461">
        <f>INDEX(Sheet4!$B$2:$CW$26, MATCH(gama!C4461,Sheet4!$A$2:$A$26, 0), MATCH(gama!A4461, Sheet4!$B$1:$CW$1, 0))</f>
        <v>11.546171169999999</v>
      </c>
      <c r="G4461">
        <f>INDEX(Sheet6!$B$3:$D$27, MATCH(gama!C4461,Sheet6!$A$3:$A$27, 0),MATCH(gama!B4461, Sheet6!$B$2:$D$2, 0))</f>
        <v>2.9406324000000001E-2</v>
      </c>
      <c r="H4461">
        <f t="shared" si="69"/>
        <v>11.575577493999999</v>
      </c>
      <c r="L4461">
        <v>11.575577490000001</v>
      </c>
    </row>
    <row r="4462" spans="1:12" x14ac:dyDescent="0.25">
      <c r="A4462">
        <v>60</v>
      </c>
      <c r="B4462">
        <v>2</v>
      </c>
      <c r="C4462">
        <v>11</v>
      </c>
      <c r="D4462">
        <v>8.1496965041498309E-2</v>
      </c>
      <c r="F4462">
        <f>INDEX(Sheet4!$B$2:$CW$26, MATCH(gama!C4462,Sheet4!$A$2:$A$26, 0), MATCH(gama!A4462, Sheet4!$B$1:$CW$1, 0))</f>
        <v>12.136956980000001</v>
      </c>
      <c r="G4462">
        <f>INDEX(Sheet6!$B$3:$D$27, MATCH(gama!C4462,Sheet6!$A$3:$A$27, 0),MATCH(gama!B4462, Sheet6!$B$2:$D$2, 0))</f>
        <v>3.1958365000000002E-2</v>
      </c>
      <c r="H4462">
        <f t="shared" si="69"/>
        <v>12.168915345</v>
      </c>
      <c r="L4462">
        <v>12.168915350000001</v>
      </c>
    </row>
    <row r="4463" spans="1:12" x14ac:dyDescent="0.25">
      <c r="A4463">
        <v>60</v>
      </c>
      <c r="B4463">
        <v>2</v>
      </c>
      <c r="C4463">
        <v>12</v>
      </c>
      <c r="D4463">
        <v>7.7573546662863299E-2</v>
      </c>
      <c r="F4463">
        <f>INDEX(Sheet4!$B$2:$CW$26, MATCH(gama!C4463,Sheet4!$A$2:$A$26, 0), MATCH(gama!A4463, Sheet4!$B$1:$CW$1, 0))</f>
        <v>11.71699272</v>
      </c>
      <c r="G4463">
        <f>INDEX(Sheet6!$B$3:$D$27, MATCH(gama!C4463,Sheet6!$A$3:$A$27, 0),MATCH(gama!B4463, Sheet6!$B$2:$D$2, 0))</f>
        <v>2.9749087E-2</v>
      </c>
      <c r="H4463">
        <f t="shared" si="69"/>
        <v>11.746741807000001</v>
      </c>
      <c r="L4463">
        <v>11.746741800000001</v>
      </c>
    </row>
    <row r="4464" spans="1:12" x14ac:dyDescent="0.25">
      <c r="A4464">
        <v>60</v>
      </c>
      <c r="B4464">
        <v>2</v>
      </c>
      <c r="C4464">
        <v>13</v>
      </c>
      <c r="D4464">
        <v>4.1977112102587179E-2</v>
      </c>
      <c r="F4464">
        <f>INDEX(Sheet4!$B$2:$CW$26, MATCH(gama!C4464,Sheet4!$A$2:$A$26, 0), MATCH(gama!A4464, Sheet4!$B$1:$CW$1, 0))</f>
        <v>3.6090581089999998</v>
      </c>
      <c r="G4464">
        <f>INDEX(Sheet6!$B$3:$D$27, MATCH(gama!C4464,Sheet6!$A$3:$A$27, 0),MATCH(gama!B4464, Sheet6!$B$2:$D$2, 0))</f>
        <v>2.7246263E-2</v>
      </c>
      <c r="H4464">
        <f t="shared" si="69"/>
        <v>3.6363043719999997</v>
      </c>
      <c r="L4464">
        <v>3.6363043720000001</v>
      </c>
    </row>
    <row r="4465" spans="1:12" x14ac:dyDescent="0.25">
      <c r="A4465">
        <v>60</v>
      </c>
      <c r="B4465">
        <v>2</v>
      </c>
      <c r="C4465">
        <v>14</v>
      </c>
      <c r="D4465">
        <v>3.3435784276562595E-2</v>
      </c>
      <c r="F4465">
        <f>INDEX(Sheet4!$B$2:$CW$26, MATCH(gama!C4465,Sheet4!$A$2:$A$26, 0), MATCH(gama!A4465, Sheet4!$B$1:$CW$1, 0))</f>
        <v>2.5355217589999999</v>
      </c>
      <c r="G4465">
        <f>INDEX(Sheet6!$B$3:$D$27, MATCH(gama!C4465,Sheet6!$A$3:$A$27, 0),MATCH(gama!B4465, Sheet6!$B$2:$D$2, 0))</f>
        <v>2.3086716E-2</v>
      </c>
      <c r="H4465">
        <f t="shared" si="69"/>
        <v>2.5586084749999998</v>
      </c>
      <c r="L4465">
        <v>2.5586084750000002</v>
      </c>
    </row>
    <row r="4466" spans="1:12" x14ac:dyDescent="0.25">
      <c r="A4466">
        <v>60</v>
      </c>
      <c r="B4466">
        <v>2</v>
      </c>
      <c r="C4466">
        <v>15</v>
      </c>
      <c r="D4466">
        <v>2.4776840603707734E-2</v>
      </c>
      <c r="F4466">
        <f>INDEX(Sheet4!$B$2:$CW$26, MATCH(gama!C4466,Sheet4!$A$2:$A$26, 0), MATCH(gama!A4466, Sheet4!$B$1:$CW$1, 0))</f>
        <v>1.9989815959999999</v>
      </c>
      <c r="G4466">
        <f>INDEX(Sheet6!$B$3:$D$27, MATCH(gama!C4466,Sheet6!$A$3:$A$27, 0),MATCH(gama!B4466, Sheet6!$B$2:$D$2, 0))</f>
        <v>1.6617732E-2</v>
      </c>
      <c r="H4466">
        <f t="shared" si="69"/>
        <v>2.015599328</v>
      </c>
      <c r="L4466">
        <v>2.015599328</v>
      </c>
    </row>
    <row r="4467" spans="1:12" x14ac:dyDescent="0.25">
      <c r="A4467">
        <v>60</v>
      </c>
      <c r="B4467">
        <v>2</v>
      </c>
      <c r="C4467">
        <v>16</v>
      </c>
      <c r="D4467">
        <v>2.8399200097653874E-2</v>
      </c>
      <c r="F4467">
        <f>INDEX(Sheet4!$B$2:$CW$26, MATCH(gama!C4467,Sheet4!$A$2:$A$26, 0), MATCH(gama!A4467, Sheet4!$B$1:$CW$1, 0))</f>
        <v>1.245673531</v>
      </c>
      <c r="G4467">
        <f>INDEX(Sheet6!$B$3:$D$27, MATCH(gama!C4467,Sheet6!$A$3:$A$27, 0),MATCH(gama!B4467, Sheet6!$B$2:$D$2, 0))</f>
        <v>2.3314818000000001E-2</v>
      </c>
      <c r="H4467">
        <f t="shared" si="69"/>
        <v>1.268988349</v>
      </c>
      <c r="L4467">
        <v>1.268988349</v>
      </c>
    </row>
    <row r="4468" spans="1:12" x14ac:dyDescent="0.25">
      <c r="A4468">
        <v>60</v>
      </c>
      <c r="B4468">
        <v>2</v>
      </c>
      <c r="C4468">
        <v>17</v>
      </c>
      <c r="D4468">
        <v>3.7685439188912213E-2</v>
      </c>
      <c r="F4468">
        <f>INDEX(Sheet4!$B$2:$CW$26, MATCH(gama!C4468,Sheet4!$A$2:$A$26, 0), MATCH(gama!A4468, Sheet4!$B$1:$CW$1, 0))</f>
        <v>4.025170396</v>
      </c>
      <c r="G4468">
        <f>INDEX(Sheet6!$B$3:$D$27, MATCH(gama!C4468,Sheet6!$A$3:$A$27, 0),MATCH(gama!B4468, Sheet6!$B$2:$D$2, 0))</f>
        <v>2.1256172E-2</v>
      </c>
      <c r="H4468">
        <f t="shared" si="69"/>
        <v>4.0464265680000002</v>
      </c>
      <c r="L4468">
        <v>4.0464265680000002</v>
      </c>
    </row>
    <row r="4469" spans="1:12" x14ac:dyDescent="0.25">
      <c r="A4469">
        <v>60</v>
      </c>
      <c r="B4469">
        <v>2</v>
      </c>
      <c r="C4469">
        <v>18</v>
      </c>
      <c r="D4469">
        <v>3.3475326365900962E-2</v>
      </c>
      <c r="F4469">
        <f>INDEX(Sheet4!$B$2:$CW$26, MATCH(gama!C4469,Sheet4!$A$2:$A$26, 0), MATCH(gama!A4469, Sheet4!$B$1:$CW$1, 0))</f>
        <v>3.0559118519999999</v>
      </c>
      <c r="G4469">
        <f>INDEX(Sheet6!$B$3:$D$27, MATCH(gama!C4469,Sheet6!$A$3:$A$27, 0),MATCH(gama!B4469, Sheet6!$B$2:$D$2, 0))</f>
        <v>2.1002217E-2</v>
      </c>
      <c r="H4469">
        <f t="shared" si="69"/>
        <v>3.0769140689999999</v>
      </c>
      <c r="L4469">
        <v>3.0769140689999999</v>
      </c>
    </row>
    <row r="4470" spans="1:12" x14ac:dyDescent="0.25">
      <c r="A4470">
        <v>60</v>
      </c>
      <c r="B4470">
        <v>2</v>
      </c>
      <c r="C4470">
        <v>19</v>
      </c>
      <c r="D4470">
        <v>2.7645695863264499E-2</v>
      </c>
      <c r="F4470">
        <f>INDEX(Sheet4!$B$2:$CW$26, MATCH(gama!C4470,Sheet4!$A$2:$A$26, 0), MATCH(gama!A4470, Sheet4!$B$1:$CW$1, 0))</f>
        <v>2.6007922240000001</v>
      </c>
      <c r="G4470">
        <f>INDEX(Sheet6!$B$3:$D$27, MATCH(gama!C4470,Sheet6!$A$3:$A$27, 0),MATCH(gama!B4470, Sheet6!$B$2:$D$2, 0))</f>
        <v>1.7030217E-2</v>
      </c>
      <c r="H4470">
        <f t="shared" si="69"/>
        <v>2.6178224409999999</v>
      </c>
      <c r="L4470">
        <v>2.6178224409999999</v>
      </c>
    </row>
    <row r="4471" spans="1:12" x14ac:dyDescent="0.25">
      <c r="A4471">
        <v>60</v>
      </c>
      <c r="B4471">
        <v>2</v>
      </c>
      <c r="C4471">
        <v>20</v>
      </c>
      <c r="D4471">
        <v>2.7915528878639538E-2</v>
      </c>
      <c r="F4471">
        <f>INDEX(Sheet4!$B$2:$CW$26, MATCH(gama!C4471,Sheet4!$A$2:$A$26, 0), MATCH(gama!A4471, Sheet4!$B$1:$CW$1, 0))</f>
        <v>3.2685947510000002</v>
      </c>
      <c r="G4471">
        <f>INDEX(Sheet6!$B$3:$D$27, MATCH(gama!C4471,Sheet6!$A$3:$A$27, 0),MATCH(gama!B4471, Sheet6!$B$2:$D$2, 0))</f>
        <v>1.4574326E-2</v>
      </c>
      <c r="H4471">
        <f t="shared" si="69"/>
        <v>3.2831690770000002</v>
      </c>
      <c r="L4471">
        <v>3.2831690770000002</v>
      </c>
    </row>
    <row r="4472" spans="1:12" x14ac:dyDescent="0.25">
      <c r="A4472">
        <v>60</v>
      </c>
      <c r="B4472">
        <v>2</v>
      </c>
      <c r="C4472">
        <v>21</v>
      </c>
      <c r="D4472">
        <v>2.3686108701364311E-2</v>
      </c>
      <c r="F4472">
        <f>INDEX(Sheet4!$B$2:$CW$26, MATCH(gama!C4472,Sheet4!$A$2:$A$26, 0), MATCH(gama!A4472, Sheet4!$B$1:$CW$1, 0))</f>
        <v>3.0715550540000001</v>
      </c>
      <c r="G4472">
        <f>INDEX(Sheet6!$B$3:$D$27, MATCH(gama!C4472,Sheet6!$A$3:$A$27, 0),MATCH(gama!B4472, Sheet6!$B$2:$D$2, 0))</f>
        <v>1.1149149000000001E-2</v>
      </c>
      <c r="H4472">
        <f t="shared" si="69"/>
        <v>3.082704203</v>
      </c>
      <c r="L4472">
        <v>3.082704203</v>
      </c>
    </row>
    <row r="4473" spans="1:12" x14ac:dyDescent="0.25">
      <c r="A4473">
        <v>60</v>
      </c>
      <c r="B4473">
        <v>2</v>
      </c>
      <c r="C4473">
        <v>22</v>
      </c>
      <c r="D4473">
        <v>1.8376460485895973E-2</v>
      </c>
      <c r="F4473">
        <f>INDEX(Sheet4!$B$2:$CW$26, MATCH(gama!C4473,Sheet4!$A$2:$A$26, 0), MATCH(gama!A4473, Sheet4!$B$1:$CW$1, 0))</f>
        <v>0.427294383</v>
      </c>
      <c r="G4473">
        <f>INDEX(Sheet6!$B$3:$D$27, MATCH(gama!C4473,Sheet6!$A$3:$A$27, 0),MATCH(gama!B4473, Sheet6!$B$2:$D$2, 0))</f>
        <v>1.6632402000000001E-2</v>
      </c>
      <c r="H4473">
        <f t="shared" si="69"/>
        <v>0.44392678499999999</v>
      </c>
      <c r="L4473">
        <v>0.44392678499999999</v>
      </c>
    </row>
    <row r="4474" spans="1:12" x14ac:dyDescent="0.25">
      <c r="A4474">
        <v>60</v>
      </c>
      <c r="B4474">
        <v>2</v>
      </c>
      <c r="C4474">
        <v>23</v>
      </c>
      <c r="D4474">
        <v>3.7949952421355522E-2</v>
      </c>
      <c r="F4474">
        <f>INDEX(Sheet4!$B$2:$CW$26, MATCH(gama!C4474,Sheet4!$A$2:$A$26, 0), MATCH(gama!A4474, Sheet4!$B$1:$CW$1, 0))</f>
        <v>4.5921092320000003</v>
      </c>
      <c r="G4474">
        <f>INDEX(Sheet6!$B$3:$D$27, MATCH(gama!C4474,Sheet6!$A$3:$A$27, 0),MATCH(gama!B4474, Sheet6!$B$2:$D$2, 0))</f>
        <v>1.9206648999999999E-2</v>
      </c>
      <c r="H4474">
        <f t="shared" si="69"/>
        <v>4.6113158810000003</v>
      </c>
      <c r="L4474">
        <v>4.6113158820000004</v>
      </c>
    </row>
    <row r="4475" spans="1:12" x14ac:dyDescent="0.25">
      <c r="A4475">
        <v>60</v>
      </c>
      <c r="B4475">
        <v>2</v>
      </c>
      <c r="C4475">
        <v>24</v>
      </c>
      <c r="D4475">
        <v>3.3454918962093461E-2</v>
      </c>
      <c r="F4475">
        <f>INDEX(Sheet4!$B$2:$CW$26, MATCH(gama!C4475,Sheet4!$A$2:$A$26, 0), MATCH(gama!A4475, Sheet4!$B$1:$CW$1, 0))</f>
        <v>3.308989988</v>
      </c>
      <c r="G4475">
        <f>INDEX(Sheet6!$B$3:$D$27, MATCH(gama!C4475,Sheet6!$A$3:$A$27, 0),MATCH(gama!B4475, Sheet6!$B$2:$D$2, 0))</f>
        <v>1.9948837000000001E-2</v>
      </c>
      <c r="H4475">
        <f t="shared" si="69"/>
        <v>3.3289388249999998</v>
      </c>
      <c r="L4475">
        <v>3.3289388249999998</v>
      </c>
    </row>
    <row r="4476" spans="1:12" x14ac:dyDescent="0.25">
      <c r="A4476">
        <v>60</v>
      </c>
      <c r="B4476">
        <v>2</v>
      </c>
      <c r="C4476">
        <v>25</v>
      </c>
      <c r="D4476">
        <v>2.1657248558652899E-2</v>
      </c>
      <c r="F4476">
        <f>INDEX(Sheet4!$B$2:$CW$26, MATCH(gama!C4476,Sheet4!$A$2:$A$26, 0), MATCH(gama!A4476, Sheet4!$B$1:$CW$1, 0))</f>
        <v>0.83391560499999995</v>
      </c>
      <c r="G4476">
        <f>INDEX(Sheet6!$B$3:$D$27, MATCH(gama!C4476,Sheet6!$A$3:$A$27, 0),MATCH(gama!B4476, Sheet6!$B$2:$D$2, 0))</f>
        <v>1.8253511E-2</v>
      </c>
      <c r="H4476">
        <f t="shared" si="69"/>
        <v>0.852169116</v>
      </c>
      <c r="L4476">
        <v>0.85216911699999998</v>
      </c>
    </row>
    <row r="4477" spans="1:12" x14ac:dyDescent="0.25">
      <c r="A4477">
        <v>60</v>
      </c>
      <c r="B4477">
        <v>3</v>
      </c>
      <c r="C4477">
        <v>1</v>
      </c>
      <c r="D4477">
        <v>0.10829875112482211</v>
      </c>
      <c r="F4477">
        <f>INDEX(Sheet4!$B$2:$CW$26, MATCH(gama!C4477,Sheet4!$A$2:$A$26, 0), MATCH(gama!A4477, Sheet4!$B$1:$CW$1, 0))</f>
        <v>10.425300119999999</v>
      </c>
      <c r="G4477">
        <f>INDEX(Sheet6!$B$3:$D$27, MATCH(gama!C4477,Sheet6!$A$3:$A$27, 0),MATCH(gama!B4477, Sheet6!$B$2:$D$2, 0))</f>
        <v>6.5746505999999996E-2</v>
      </c>
      <c r="H4477">
        <f t="shared" si="69"/>
        <v>10.491046625999999</v>
      </c>
      <c r="L4477">
        <v>10.491046620000001</v>
      </c>
    </row>
    <row r="4478" spans="1:12" x14ac:dyDescent="0.25">
      <c r="A4478">
        <v>60</v>
      </c>
      <c r="B4478">
        <v>3</v>
      </c>
      <c r="C4478">
        <v>2</v>
      </c>
      <c r="D4478">
        <v>0.12023448397617237</v>
      </c>
      <c r="F4478">
        <f>INDEX(Sheet4!$B$2:$CW$26, MATCH(gama!C4478,Sheet4!$A$2:$A$26, 0), MATCH(gama!A4478, Sheet4!$B$1:$CW$1, 0))</f>
        <v>12.35252129</v>
      </c>
      <c r="G4478">
        <f>INDEX(Sheet6!$B$3:$D$27, MATCH(gama!C4478,Sheet6!$A$3:$A$27, 0),MATCH(gama!B4478, Sheet6!$B$2:$D$2, 0))</f>
        <v>6.9816030000000001E-2</v>
      </c>
      <c r="H4478">
        <f t="shared" si="69"/>
        <v>12.42233732</v>
      </c>
      <c r="L4478">
        <v>12.42233732</v>
      </c>
    </row>
    <row r="4479" spans="1:12" x14ac:dyDescent="0.25">
      <c r="A4479">
        <v>60</v>
      </c>
      <c r="B4479">
        <v>3</v>
      </c>
      <c r="C4479">
        <v>3</v>
      </c>
      <c r="D4479">
        <v>0.11017138593818612</v>
      </c>
      <c r="F4479">
        <f>INDEX(Sheet4!$B$2:$CW$26, MATCH(gama!C4479,Sheet4!$A$2:$A$26, 0), MATCH(gama!A4479, Sheet4!$B$1:$CW$1, 0))</f>
        <v>11.11545263</v>
      </c>
      <c r="G4479">
        <f>INDEX(Sheet6!$B$3:$D$27, MATCH(gama!C4479,Sheet6!$A$3:$A$27, 0),MATCH(gama!B4479, Sheet6!$B$2:$D$2, 0))</f>
        <v>6.4802191999999995E-2</v>
      </c>
      <c r="H4479">
        <f t="shared" si="69"/>
        <v>11.180254822</v>
      </c>
      <c r="L4479">
        <v>11.180254830000001</v>
      </c>
    </row>
    <row r="4480" spans="1:12" x14ac:dyDescent="0.25">
      <c r="A4480">
        <v>60</v>
      </c>
      <c r="B4480">
        <v>3</v>
      </c>
      <c r="C4480">
        <v>4</v>
      </c>
      <c r="D4480">
        <v>0.12088598952816648</v>
      </c>
      <c r="F4480">
        <f>INDEX(Sheet4!$B$2:$CW$26, MATCH(gama!C4480,Sheet4!$A$2:$A$26, 0), MATCH(gama!A4480, Sheet4!$B$1:$CW$1, 0))</f>
        <v>12.300346510000001</v>
      </c>
      <c r="G4480">
        <f>INDEX(Sheet6!$B$3:$D$27, MATCH(gama!C4480,Sheet6!$A$3:$A$27, 0),MATCH(gama!B4480, Sheet6!$B$2:$D$2, 0))</f>
        <v>7.0680493999999996E-2</v>
      </c>
      <c r="H4480">
        <f t="shared" si="69"/>
        <v>12.371027004</v>
      </c>
      <c r="L4480">
        <v>12.371027010000001</v>
      </c>
    </row>
    <row r="4481" spans="1:12" x14ac:dyDescent="0.25">
      <c r="A4481">
        <v>60</v>
      </c>
      <c r="B4481">
        <v>3</v>
      </c>
      <c r="C4481">
        <v>5</v>
      </c>
      <c r="D4481">
        <v>0.11260175676397172</v>
      </c>
      <c r="F4481">
        <f>INDEX(Sheet4!$B$2:$CW$26, MATCH(gama!C4481,Sheet4!$A$2:$A$26, 0), MATCH(gama!A4481, Sheet4!$B$1:$CW$1, 0))</f>
        <v>10.995554909999999</v>
      </c>
      <c r="G4481">
        <f>INDEX(Sheet6!$B$3:$D$27, MATCH(gama!C4481,Sheet6!$A$3:$A$27, 0),MATCH(gama!B4481, Sheet6!$B$2:$D$2, 0))</f>
        <v>6.7721940999999994E-2</v>
      </c>
      <c r="H4481">
        <f t="shared" si="69"/>
        <v>11.063276850999999</v>
      </c>
      <c r="L4481">
        <v>11.063276849999999</v>
      </c>
    </row>
    <row r="4482" spans="1:12" x14ac:dyDescent="0.25">
      <c r="A4482">
        <v>60</v>
      </c>
      <c r="B4482">
        <v>3</v>
      </c>
      <c r="C4482">
        <v>6</v>
      </c>
      <c r="D4482">
        <v>0.11190794347825556</v>
      </c>
      <c r="F4482">
        <f>INDEX(Sheet4!$B$2:$CW$26, MATCH(gama!C4482,Sheet4!$A$2:$A$26, 0), MATCH(gama!A4482, Sheet4!$B$1:$CW$1, 0))</f>
        <v>11.19193143</v>
      </c>
      <c r="G4482">
        <f>INDEX(Sheet6!$B$3:$D$27, MATCH(gama!C4482,Sheet6!$A$3:$A$27, 0),MATCH(gama!B4482, Sheet6!$B$2:$D$2, 0))</f>
        <v>6.6226591000000001E-2</v>
      </c>
      <c r="H4482">
        <f t="shared" si="69"/>
        <v>11.258158021</v>
      </c>
      <c r="L4482">
        <v>11.25815802</v>
      </c>
    </row>
    <row r="4483" spans="1:12" x14ac:dyDescent="0.25">
      <c r="A4483">
        <v>60</v>
      </c>
      <c r="B4483">
        <v>3</v>
      </c>
      <c r="C4483">
        <v>7</v>
      </c>
      <c r="D4483">
        <v>0.12032916333280694</v>
      </c>
      <c r="F4483">
        <f>INDEX(Sheet4!$B$2:$CW$26, MATCH(gama!C4483,Sheet4!$A$2:$A$26, 0), MATCH(gama!A4483, Sheet4!$B$1:$CW$1, 0))</f>
        <v>12.34158815</v>
      </c>
      <c r="G4483">
        <f>INDEX(Sheet6!$B$3:$D$27, MATCH(gama!C4483,Sheet6!$A$3:$A$27, 0),MATCH(gama!B4483, Sheet6!$B$2:$D$2, 0))</f>
        <v>6.9955333999999994E-2</v>
      </c>
      <c r="H4483">
        <f t="shared" ref="H4483:H4546" si="70">SUM(F4483:G4483)</f>
        <v>12.411543483999999</v>
      </c>
      <c r="L4483">
        <v>12.411543480000001</v>
      </c>
    </row>
    <row r="4484" spans="1:12" x14ac:dyDescent="0.25">
      <c r="A4484">
        <v>60</v>
      </c>
      <c r="B4484">
        <v>3</v>
      </c>
      <c r="C4484">
        <v>8</v>
      </c>
      <c r="D4484">
        <v>0.10634258705673656</v>
      </c>
      <c r="F4484">
        <f>INDEX(Sheet4!$B$2:$CW$26, MATCH(gama!C4484,Sheet4!$A$2:$A$26, 0), MATCH(gama!A4484, Sheet4!$B$1:$CW$1, 0))</f>
        <v>10.59351414</v>
      </c>
      <c r="G4484">
        <f>INDEX(Sheet6!$B$3:$D$27, MATCH(gama!C4484,Sheet6!$A$3:$A$27, 0),MATCH(gama!B4484, Sheet6!$B$2:$D$2, 0))</f>
        <v>6.3103753999999998E-2</v>
      </c>
      <c r="H4484">
        <f t="shared" si="70"/>
        <v>10.656617894</v>
      </c>
      <c r="L4484">
        <v>10.656617900000001</v>
      </c>
    </row>
    <row r="4485" spans="1:12" x14ac:dyDescent="0.25">
      <c r="A4485">
        <v>60</v>
      </c>
      <c r="B4485">
        <v>3</v>
      </c>
      <c r="C4485">
        <v>9</v>
      </c>
      <c r="D4485">
        <v>0.11958488585673041</v>
      </c>
      <c r="F4485">
        <f>INDEX(Sheet4!$B$2:$CW$26, MATCH(gama!C4485,Sheet4!$A$2:$A$26, 0), MATCH(gama!A4485, Sheet4!$B$1:$CW$1, 0))</f>
        <v>12.045026419999999</v>
      </c>
      <c r="G4485">
        <f>INDEX(Sheet6!$B$3:$D$27, MATCH(gama!C4485,Sheet6!$A$3:$A$27, 0),MATCH(gama!B4485, Sheet6!$B$2:$D$2, 0))</f>
        <v>7.0421513000000005E-2</v>
      </c>
      <c r="H4485">
        <f t="shared" si="70"/>
        <v>12.115447932999999</v>
      </c>
      <c r="L4485">
        <v>12.11544793</v>
      </c>
    </row>
    <row r="4486" spans="1:12" x14ac:dyDescent="0.25">
      <c r="A4486">
        <v>60</v>
      </c>
      <c r="B4486">
        <v>3</v>
      </c>
      <c r="C4486">
        <v>10</v>
      </c>
      <c r="D4486">
        <v>0.11457521923562129</v>
      </c>
      <c r="F4486">
        <f>INDEX(Sheet4!$B$2:$CW$26, MATCH(gama!C4486,Sheet4!$A$2:$A$26, 0), MATCH(gama!A4486, Sheet4!$B$1:$CW$1, 0))</f>
        <v>11.546171169999999</v>
      </c>
      <c r="G4486">
        <f>INDEX(Sheet6!$B$3:$D$27, MATCH(gama!C4486,Sheet6!$A$3:$A$27, 0),MATCH(gama!B4486, Sheet6!$B$2:$D$2, 0))</f>
        <v>6.7447989999999999E-2</v>
      </c>
      <c r="H4486">
        <f t="shared" si="70"/>
        <v>11.613619159999999</v>
      </c>
      <c r="L4486">
        <v>11.613619160000001</v>
      </c>
    </row>
    <row r="4487" spans="1:12" x14ac:dyDescent="0.25">
      <c r="A4487">
        <v>60</v>
      </c>
      <c r="B4487">
        <v>3</v>
      </c>
      <c r="C4487">
        <v>11</v>
      </c>
      <c r="D4487">
        <v>0.11827585969332557</v>
      </c>
      <c r="F4487">
        <f>INDEX(Sheet4!$B$2:$CW$26, MATCH(gama!C4487,Sheet4!$A$2:$A$26, 0), MATCH(gama!A4487, Sheet4!$B$1:$CW$1, 0))</f>
        <v>12.136956980000001</v>
      </c>
      <c r="G4487">
        <f>INDEX(Sheet6!$B$3:$D$27, MATCH(gama!C4487,Sheet6!$A$3:$A$27, 0),MATCH(gama!B4487, Sheet6!$B$2:$D$2, 0))</f>
        <v>6.8737259999999994E-2</v>
      </c>
      <c r="H4487">
        <f t="shared" si="70"/>
        <v>12.205694240000001</v>
      </c>
      <c r="L4487">
        <v>12.20569424</v>
      </c>
    </row>
    <row r="4488" spans="1:12" x14ac:dyDescent="0.25">
      <c r="A4488">
        <v>60</v>
      </c>
      <c r="B4488">
        <v>3</v>
      </c>
      <c r="C4488">
        <v>12</v>
      </c>
      <c r="D4488">
        <v>0.11767044167143897</v>
      </c>
      <c r="F4488">
        <f>INDEX(Sheet4!$B$2:$CW$26, MATCH(gama!C4488,Sheet4!$A$2:$A$26, 0), MATCH(gama!A4488, Sheet4!$B$1:$CW$1, 0))</f>
        <v>11.71699272</v>
      </c>
      <c r="G4488">
        <f>INDEX(Sheet6!$B$3:$D$27, MATCH(gama!C4488,Sheet6!$A$3:$A$27, 0),MATCH(gama!B4488, Sheet6!$B$2:$D$2, 0))</f>
        <v>6.9845982000000001E-2</v>
      </c>
      <c r="H4488">
        <f t="shared" si="70"/>
        <v>11.786838702000001</v>
      </c>
      <c r="L4488">
        <v>11.786838700000001</v>
      </c>
    </row>
    <row r="4489" spans="1:12" x14ac:dyDescent="0.25">
      <c r="A4489">
        <v>60</v>
      </c>
      <c r="B4489">
        <v>3</v>
      </c>
      <c r="C4489">
        <v>13</v>
      </c>
      <c r="D4489">
        <v>3.9387152168898085E-2</v>
      </c>
      <c r="F4489">
        <f>INDEX(Sheet4!$B$2:$CW$26, MATCH(gama!C4489,Sheet4!$A$2:$A$26, 0), MATCH(gama!A4489, Sheet4!$B$1:$CW$1, 0))</f>
        <v>3.6090581089999998</v>
      </c>
      <c r="G4489">
        <f>INDEX(Sheet6!$B$3:$D$27, MATCH(gama!C4489,Sheet6!$A$3:$A$27, 0),MATCH(gama!B4489, Sheet6!$B$2:$D$2, 0))</f>
        <v>2.4656303000000001E-2</v>
      </c>
      <c r="H4489">
        <f t="shared" si="70"/>
        <v>3.6337144119999998</v>
      </c>
      <c r="L4489">
        <v>3.6337144119999998</v>
      </c>
    </row>
    <row r="4490" spans="1:12" x14ac:dyDescent="0.25">
      <c r="A4490">
        <v>60</v>
      </c>
      <c r="B4490">
        <v>3</v>
      </c>
      <c r="C4490">
        <v>14</v>
      </c>
      <c r="D4490">
        <v>3.9574783659895675E-2</v>
      </c>
      <c r="F4490">
        <f>INDEX(Sheet4!$B$2:$CW$26, MATCH(gama!C4490,Sheet4!$A$2:$A$26, 0), MATCH(gama!A4490, Sheet4!$B$1:$CW$1, 0))</f>
        <v>2.5355217589999999</v>
      </c>
      <c r="G4490">
        <f>INDEX(Sheet6!$B$3:$D$27, MATCH(gama!C4490,Sheet6!$A$3:$A$27, 0),MATCH(gama!B4490, Sheet6!$B$2:$D$2, 0))</f>
        <v>2.9225714999999999E-2</v>
      </c>
      <c r="H4490">
        <f t="shared" si="70"/>
        <v>2.5647474739999998</v>
      </c>
      <c r="L4490">
        <v>2.5647474739999998</v>
      </c>
    </row>
    <row r="4491" spans="1:12" x14ac:dyDescent="0.25">
      <c r="A4491">
        <v>60</v>
      </c>
      <c r="B4491">
        <v>3</v>
      </c>
      <c r="C4491">
        <v>15</v>
      </c>
      <c r="D4491">
        <v>4.2729268036591932E-2</v>
      </c>
      <c r="F4491">
        <f>INDEX(Sheet4!$B$2:$CW$26, MATCH(gama!C4491,Sheet4!$A$2:$A$26, 0), MATCH(gama!A4491, Sheet4!$B$1:$CW$1, 0))</f>
        <v>1.9989815959999999</v>
      </c>
      <c r="G4491">
        <f>INDEX(Sheet6!$B$3:$D$27, MATCH(gama!C4491,Sheet6!$A$3:$A$27, 0),MATCH(gama!B4491, Sheet6!$B$2:$D$2, 0))</f>
        <v>3.4570159000000003E-2</v>
      </c>
      <c r="H4491">
        <f t="shared" si="70"/>
        <v>2.033551755</v>
      </c>
      <c r="L4491">
        <v>2.033551756</v>
      </c>
    </row>
    <row r="4492" spans="1:12" x14ac:dyDescent="0.25">
      <c r="A4492">
        <v>60</v>
      </c>
      <c r="B4492">
        <v>3</v>
      </c>
      <c r="C4492">
        <v>16</v>
      </c>
      <c r="D4492">
        <v>4.3919406671492932E-2</v>
      </c>
      <c r="F4492">
        <f>INDEX(Sheet4!$B$2:$CW$26, MATCH(gama!C4492,Sheet4!$A$2:$A$26, 0), MATCH(gama!A4492, Sheet4!$B$1:$CW$1, 0))</f>
        <v>1.245673531</v>
      </c>
      <c r="G4492">
        <f>INDEX(Sheet6!$B$3:$D$27, MATCH(gama!C4492,Sheet6!$A$3:$A$27, 0),MATCH(gama!B4492, Sheet6!$B$2:$D$2, 0))</f>
        <v>3.8835025000000002E-2</v>
      </c>
      <c r="H4492">
        <f t="shared" si="70"/>
        <v>1.284508556</v>
      </c>
      <c r="L4492">
        <v>1.284508556</v>
      </c>
    </row>
    <row r="4493" spans="1:12" x14ac:dyDescent="0.25">
      <c r="A4493">
        <v>60</v>
      </c>
      <c r="B4493">
        <v>3</v>
      </c>
      <c r="C4493">
        <v>17</v>
      </c>
      <c r="D4493">
        <v>4.4933057356910694E-2</v>
      </c>
      <c r="F4493">
        <f>INDEX(Sheet4!$B$2:$CW$26, MATCH(gama!C4493,Sheet4!$A$2:$A$26, 0), MATCH(gama!A4493, Sheet4!$B$1:$CW$1, 0))</f>
        <v>4.025170396</v>
      </c>
      <c r="G4493">
        <f>INDEX(Sheet6!$B$3:$D$27, MATCH(gama!C4493,Sheet6!$A$3:$A$27, 0),MATCH(gama!B4493, Sheet6!$B$2:$D$2, 0))</f>
        <v>2.8503790000000001E-2</v>
      </c>
      <c r="H4493">
        <f t="shared" si="70"/>
        <v>4.0536741860000003</v>
      </c>
      <c r="L4493">
        <v>4.0536741860000003</v>
      </c>
    </row>
    <row r="4494" spans="1:12" x14ac:dyDescent="0.25">
      <c r="A4494">
        <v>60</v>
      </c>
      <c r="B4494">
        <v>3</v>
      </c>
      <c r="C4494">
        <v>18</v>
      </c>
      <c r="D4494">
        <v>4.1761282916989106E-2</v>
      </c>
      <c r="F4494">
        <f>INDEX(Sheet4!$B$2:$CW$26, MATCH(gama!C4494,Sheet4!$A$2:$A$26, 0), MATCH(gama!A4494, Sheet4!$B$1:$CW$1, 0))</f>
        <v>3.0559118519999999</v>
      </c>
      <c r="G4494">
        <f>INDEX(Sheet6!$B$3:$D$27, MATCH(gama!C4494,Sheet6!$A$3:$A$27, 0),MATCH(gama!B4494, Sheet6!$B$2:$D$2, 0))</f>
        <v>2.9288173000000001E-2</v>
      </c>
      <c r="H4494">
        <f t="shared" si="70"/>
        <v>3.0852000249999998</v>
      </c>
      <c r="L4494">
        <v>3.0852000259999999</v>
      </c>
    </row>
    <row r="4495" spans="1:12" x14ac:dyDescent="0.25">
      <c r="A4495">
        <v>60</v>
      </c>
      <c r="B4495">
        <v>3</v>
      </c>
      <c r="C4495">
        <v>19</v>
      </c>
      <c r="D4495">
        <v>4.3844327479426563E-2</v>
      </c>
      <c r="F4495">
        <f>INDEX(Sheet4!$B$2:$CW$26, MATCH(gama!C4495,Sheet4!$A$2:$A$26, 0), MATCH(gama!A4495, Sheet4!$B$1:$CW$1, 0))</f>
        <v>2.6007922240000001</v>
      </c>
      <c r="G4495">
        <f>INDEX(Sheet6!$B$3:$D$27, MATCH(gama!C4495,Sheet6!$A$3:$A$27, 0),MATCH(gama!B4495, Sheet6!$B$2:$D$2, 0))</f>
        <v>3.3228848999999998E-2</v>
      </c>
      <c r="H4495">
        <f t="shared" si="70"/>
        <v>2.634021073</v>
      </c>
      <c r="L4495">
        <v>2.634021073</v>
      </c>
    </row>
    <row r="4496" spans="1:12" x14ac:dyDescent="0.25">
      <c r="A4496">
        <v>60</v>
      </c>
      <c r="B4496">
        <v>3</v>
      </c>
      <c r="C4496">
        <v>20</v>
      </c>
      <c r="D4496">
        <v>4.850241448466746E-2</v>
      </c>
      <c r="F4496">
        <f>INDEX(Sheet4!$B$2:$CW$26, MATCH(gama!C4496,Sheet4!$A$2:$A$26, 0), MATCH(gama!A4496, Sheet4!$B$1:$CW$1, 0))</f>
        <v>3.2685947510000002</v>
      </c>
      <c r="G4496">
        <f>INDEX(Sheet6!$B$3:$D$27, MATCH(gama!C4496,Sheet6!$A$3:$A$27, 0),MATCH(gama!B4496, Sheet6!$B$2:$D$2, 0))</f>
        <v>3.5161210999999998E-2</v>
      </c>
      <c r="H4496">
        <f t="shared" si="70"/>
        <v>3.3037559620000003</v>
      </c>
      <c r="L4496">
        <v>3.3037559619999999</v>
      </c>
    </row>
    <row r="4497" spans="1:12" x14ac:dyDescent="0.25">
      <c r="A4497">
        <v>60</v>
      </c>
      <c r="B4497">
        <v>3</v>
      </c>
      <c r="C4497">
        <v>21</v>
      </c>
      <c r="D4497">
        <v>5.1162468627545588E-2</v>
      </c>
      <c r="F4497">
        <f>INDEX(Sheet4!$B$2:$CW$26, MATCH(gama!C4497,Sheet4!$A$2:$A$26, 0), MATCH(gama!A4497, Sheet4!$B$1:$CW$1, 0))</f>
        <v>3.0715550540000001</v>
      </c>
      <c r="G4497">
        <f>INDEX(Sheet6!$B$3:$D$27, MATCH(gama!C4497,Sheet6!$A$3:$A$27, 0),MATCH(gama!B4497, Sheet6!$B$2:$D$2, 0))</f>
        <v>3.8625509000000002E-2</v>
      </c>
      <c r="H4497">
        <f t="shared" si="70"/>
        <v>3.1101805630000001</v>
      </c>
      <c r="L4497">
        <v>3.1101805630000001</v>
      </c>
    </row>
    <row r="4498" spans="1:12" x14ac:dyDescent="0.25">
      <c r="A4498">
        <v>60</v>
      </c>
      <c r="B4498">
        <v>3</v>
      </c>
      <c r="C4498">
        <v>22</v>
      </c>
      <c r="D4498">
        <v>4.2017320483515128E-2</v>
      </c>
      <c r="F4498">
        <f>INDEX(Sheet4!$B$2:$CW$26, MATCH(gama!C4498,Sheet4!$A$2:$A$26, 0), MATCH(gama!A4498, Sheet4!$B$1:$CW$1, 0))</f>
        <v>0.427294383</v>
      </c>
      <c r="G4498">
        <f>INDEX(Sheet6!$B$3:$D$27, MATCH(gama!C4498,Sheet6!$A$3:$A$27, 0),MATCH(gama!B4498, Sheet6!$B$2:$D$2, 0))</f>
        <v>4.0273261999999997E-2</v>
      </c>
      <c r="H4498">
        <f t="shared" si="70"/>
        <v>0.46756764499999998</v>
      </c>
      <c r="L4498">
        <v>0.46756764499999998</v>
      </c>
    </row>
    <row r="4499" spans="1:12" x14ac:dyDescent="0.25">
      <c r="A4499">
        <v>60</v>
      </c>
      <c r="B4499">
        <v>3</v>
      </c>
      <c r="C4499">
        <v>23</v>
      </c>
      <c r="D4499">
        <v>5.0133286159349089E-2</v>
      </c>
      <c r="F4499">
        <f>INDEX(Sheet4!$B$2:$CW$26, MATCH(gama!C4499,Sheet4!$A$2:$A$26, 0), MATCH(gama!A4499, Sheet4!$B$1:$CW$1, 0))</f>
        <v>4.5921092320000003</v>
      </c>
      <c r="G4499">
        <f>INDEX(Sheet6!$B$3:$D$27, MATCH(gama!C4499,Sheet6!$A$3:$A$27, 0),MATCH(gama!B4499, Sheet6!$B$2:$D$2, 0))</f>
        <v>3.1389983000000003E-2</v>
      </c>
      <c r="H4499">
        <f t="shared" si="70"/>
        <v>4.6234992150000007</v>
      </c>
      <c r="L4499">
        <v>4.6234992159999999</v>
      </c>
    </row>
    <row r="4500" spans="1:12" x14ac:dyDescent="0.25">
      <c r="A4500">
        <v>60</v>
      </c>
      <c r="B4500">
        <v>3</v>
      </c>
      <c r="C4500">
        <v>24</v>
      </c>
      <c r="D4500">
        <v>4.3430140015013004E-2</v>
      </c>
      <c r="F4500">
        <f>INDEX(Sheet4!$B$2:$CW$26, MATCH(gama!C4500,Sheet4!$A$2:$A$26, 0), MATCH(gama!A4500, Sheet4!$B$1:$CW$1, 0))</f>
        <v>3.308989988</v>
      </c>
      <c r="G4500">
        <f>INDEX(Sheet6!$B$3:$D$27, MATCH(gama!C4500,Sheet6!$A$3:$A$27, 0),MATCH(gama!B4500, Sheet6!$B$2:$D$2, 0))</f>
        <v>2.9924058E-2</v>
      </c>
      <c r="H4500">
        <f t="shared" si="70"/>
        <v>3.3389140460000002</v>
      </c>
      <c r="L4500">
        <v>3.3389140460000002</v>
      </c>
    </row>
    <row r="4501" spans="1:12" x14ac:dyDescent="0.25">
      <c r="A4501">
        <v>60</v>
      </c>
      <c r="B4501">
        <v>3</v>
      </c>
      <c r="C4501">
        <v>25</v>
      </c>
      <c r="D4501">
        <v>3.9872899517824613E-2</v>
      </c>
      <c r="F4501">
        <f>INDEX(Sheet4!$B$2:$CW$26, MATCH(gama!C4501,Sheet4!$A$2:$A$26, 0), MATCH(gama!A4501, Sheet4!$B$1:$CW$1, 0))</f>
        <v>0.83391560499999995</v>
      </c>
      <c r="G4501">
        <f>INDEX(Sheet6!$B$3:$D$27, MATCH(gama!C4501,Sheet6!$A$3:$A$27, 0),MATCH(gama!B4501, Sheet6!$B$2:$D$2, 0))</f>
        <v>3.6469161999999999E-2</v>
      </c>
      <c r="H4501">
        <f t="shared" si="70"/>
        <v>0.870384767</v>
      </c>
      <c r="L4501">
        <v>0.870384767</v>
      </c>
    </row>
    <row r="4502" spans="1:12" x14ac:dyDescent="0.25">
      <c r="A4502">
        <v>61</v>
      </c>
      <c r="B4502">
        <v>1</v>
      </c>
      <c r="C4502">
        <v>1</v>
      </c>
      <c r="D4502">
        <v>9.389880654506147E-2</v>
      </c>
      <c r="F4502">
        <f>INDEX(Sheet4!$B$2:$CW$26, MATCH(gama!C4502,Sheet4!$A$2:$A$26, 0), MATCH(gama!A4502, Sheet4!$B$1:$CW$1, 0))</f>
        <v>10.712639619999999</v>
      </c>
      <c r="G4502">
        <f>INDEX(Sheet6!$B$3:$D$27, MATCH(gama!C4502,Sheet6!$A$3:$A$27, 0),MATCH(gama!B4502, Sheet6!$B$2:$D$2, 0))</f>
        <v>5.0173746999999998E-2</v>
      </c>
      <c r="H4502">
        <f t="shared" si="70"/>
        <v>10.762813367</v>
      </c>
      <c r="L4502">
        <v>10.76281337</v>
      </c>
    </row>
    <row r="4503" spans="1:12" x14ac:dyDescent="0.25">
      <c r="A4503">
        <v>61</v>
      </c>
      <c r="B4503">
        <v>1</v>
      </c>
      <c r="C4503">
        <v>2</v>
      </c>
      <c r="D4503">
        <v>0.1056232081618069</v>
      </c>
      <c r="F4503">
        <f>INDEX(Sheet4!$B$2:$CW$26, MATCH(gama!C4503,Sheet4!$A$2:$A$26, 0), MATCH(gama!A4503, Sheet4!$B$1:$CW$1, 0))</f>
        <v>12.61184615</v>
      </c>
      <c r="G4503">
        <f>INDEX(Sheet6!$B$3:$D$27, MATCH(gama!C4503,Sheet6!$A$3:$A$27, 0),MATCH(gama!B4503, Sheet6!$B$2:$D$2, 0))</f>
        <v>5.4146285000000002E-2</v>
      </c>
      <c r="H4503">
        <f t="shared" si="70"/>
        <v>12.665992435</v>
      </c>
      <c r="L4503">
        <v>12.665992429999999</v>
      </c>
    </row>
    <row r="4504" spans="1:12" x14ac:dyDescent="0.25">
      <c r="A4504">
        <v>61</v>
      </c>
      <c r="B4504">
        <v>1</v>
      </c>
      <c r="C4504">
        <v>3</v>
      </c>
      <c r="D4504">
        <v>9.5517786052801396E-2</v>
      </c>
      <c r="F4504">
        <f>INDEX(Sheet4!$B$2:$CW$26, MATCH(gama!C4504,Sheet4!$A$2:$A$26, 0), MATCH(gama!A4504, Sheet4!$B$1:$CW$1, 0))</f>
        <v>11.365231189999999</v>
      </c>
      <c r="G4504">
        <f>INDEX(Sheet6!$B$3:$D$27, MATCH(gama!C4504,Sheet6!$A$3:$A$27, 0),MATCH(gama!B4504, Sheet6!$B$2:$D$2, 0))</f>
        <v>4.9129087000000002E-2</v>
      </c>
      <c r="H4504">
        <f t="shared" si="70"/>
        <v>11.414360277</v>
      </c>
      <c r="L4504">
        <v>11.41436028</v>
      </c>
    </row>
    <row r="4505" spans="1:12" x14ac:dyDescent="0.25">
      <c r="A4505">
        <v>61</v>
      </c>
      <c r="B4505">
        <v>1</v>
      </c>
      <c r="C4505">
        <v>4</v>
      </c>
      <c r="D4505">
        <v>0.10631814869246392</v>
      </c>
      <c r="F4505">
        <f>INDEX(Sheet4!$B$2:$CW$26, MATCH(gama!C4505,Sheet4!$A$2:$A$26, 0), MATCH(gama!A4505, Sheet4!$B$1:$CW$1, 0))</f>
        <v>12.571140829999999</v>
      </c>
      <c r="G4505">
        <f>INDEX(Sheet6!$B$3:$D$27, MATCH(gama!C4505,Sheet6!$A$3:$A$27, 0),MATCH(gama!B4505, Sheet6!$B$2:$D$2, 0))</f>
        <v>5.500737E-2</v>
      </c>
      <c r="H4505">
        <f t="shared" si="70"/>
        <v>12.626148199999999</v>
      </c>
      <c r="L4505">
        <v>12.626148199999999</v>
      </c>
    </row>
    <row r="4506" spans="1:12" x14ac:dyDescent="0.25">
      <c r="A4506">
        <v>61</v>
      </c>
      <c r="B4506">
        <v>1</v>
      </c>
      <c r="C4506">
        <v>5</v>
      </c>
      <c r="D4506">
        <v>9.816885019675918E-2</v>
      </c>
      <c r="F4506">
        <f>INDEX(Sheet4!$B$2:$CW$26, MATCH(gama!C4506,Sheet4!$A$2:$A$26, 0), MATCH(gama!A4506, Sheet4!$B$1:$CW$1, 0))</f>
        <v>11.28331315</v>
      </c>
      <c r="G4506">
        <f>INDEX(Sheet6!$B$3:$D$27, MATCH(gama!C4506,Sheet6!$A$3:$A$27, 0),MATCH(gama!B4506, Sheet6!$B$2:$D$2, 0))</f>
        <v>5.2114511000000002E-2</v>
      </c>
      <c r="H4506">
        <f t="shared" si="70"/>
        <v>11.335427660999999</v>
      </c>
      <c r="L4506">
        <v>11.335427660000001</v>
      </c>
    </row>
    <row r="4507" spans="1:12" x14ac:dyDescent="0.25">
      <c r="A4507">
        <v>61</v>
      </c>
      <c r="B4507">
        <v>1</v>
      </c>
      <c r="C4507">
        <v>6</v>
      </c>
      <c r="D4507">
        <v>9.7316551826690662E-2</v>
      </c>
      <c r="F4507">
        <f>INDEX(Sheet4!$B$2:$CW$26, MATCH(gama!C4507,Sheet4!$A$2:$A$26, 0), MATCH(gama!A4507, Sheet4!$B$1:$CW$1, 0))</f>
        <v>11.455173329999999</v>
      </c>
      <c r="G4507">
        <f>INDEX(Sheet6!$B$3:$D$27, MATCH(gama!C4507,Sheet6!$A$3:$A$27, 0),MATCH(gama!B4507, Sheet6!$B$2:$D$2, 0))</f>
        <v>5.0560741999999999E-2</v>
      </c>
      <c r="H4507">
        <f t="shared" si="70"/>
        <v>11.505734071999999</v>
      </c>
      <c r="L4507">
        <v>11.505734070000001</v>
      </c>
    </row>
    <row r="4508" spans="1:12" x14ac:dyDescent="0.25">
      <c r="A4508">
        <v>61</v>
      </c>
      <c r="B4508">
        <v>1</v>
      </c>
      <c r="C4508">
        <v>7</v>
      </c>
      <c r="D4508">
        <v>0.10572441012019021</v>
      </c>
      <c r="F4508">
        <f>INDEX(Sheet4!$B$2:$CW$26, MATCH(gama!C4508,Sheet4!$A$2:$A$26, 0), MATCH(gama!A4508, Sheet4!$B$1:$CW$1, 0))</f>
        <v>12.602861880000001</v>
      </c>
      <c r="G4508">
        <f>INDEX(Sheet6!$B$3:$D$27, MATCH(gama!C4508,Sheet6!$A$3:$A$27, 0),MATCH(gama!B4508, Sheet6!$B$2:$D$2, 0))</f>
        <v>5.4284157999999999E-2</v>
      </c>
      <c r="H4508">
        <f t="shared" si="70"/>
        <v>12.657146038</v>
      </c>
      <c r="L4508">
        <v>12.65714603</v>
      </c>
    </row>
    <row r="4509" spans="1:12" x14ac:dyDescent="0.25">
      <c r="A4509">
        <v>61</v>
      </c>
      <c r="B4509">
        <v>1</v>
      </c>
      <c r="C4509">
        <v>8</v>
      </c>
      <c r="D4509">
        <v>9.1696153168938171E-2</v>
      </c>
      <c r="F4509">
        <f>INDEX(Sheet4!$B$2:$CW$26, MATCH(gama!C4509,Sheet4!$A$2:$A$26, 0), MATCH(gama!A4509, Sheet4!$B$1:$CW$1, 0))</f>
        <v>10.84345469</v>
      </c>
      <c r="G4509">
        <f>INDEX(Sheet6!$B$3:$D$27, MATCH(gama!C4509,Sheet6!$A$3:$A$27, 0),MATCH(gama!B4509, Sheet6!$B$2:$D$2, 0))</f>
        <v>4.7437154000000002E-2</v>
      </c>
      <c r="H4509">
        <f t="shared" si="70"/>
        <v>10.890891844</v>
      </c>
      <c r="L4509">
        <v>10.89089184</v>
      </c>
    </row>
    <row r="4510" spans="1:12" x14ac:dyDescent="0.25">
      <c r="A4510">
        <v>61</v>
      </c>
      <c r="B4510">
        <v>1</v>
      </c>
      <c r="C4510">
        <v>9</v>
      </c>
      <c r="D4510">
        <v>0.10505198989592274</v>
      </c>
      <c r="F4510">
        <f>INDEX(Sheet4!$B$2:$CW$26, MATCH(gama!C4510,Sheet4!$A$2:$A$26, 0), MATCH(gama!A4510, Sheet4!$B$1:$CW$1, 0))</f>
        <v>12.322657749999999</v>
      </c>
      <c r="G4510">
        <f>INDEX(Sheet6!$B$3:$D$27, MATCH(gama!C4510,Sheet6!$A$3:$A$27, 0),MATCH(gama!B4510, Sheet6!$B$2:$D$2, 0))</f>
        <v>5.4755428000000002E-2</v>
      </c>
      <c r="H4510">
        <f t="shared" si="70"/>
        <v>12.377413177999999</v>
      </c>
      <c r="L4510">
        <v>12.37741318</v>
      </c>
    </row>
    <row r="4511" spans="1:12" x14ac:dyDescent="0.25">
      <c r="A4511">
        <v>61</v>
      </c>
      <c r="B4511">
        <v>1</v>
      </c>
      <c r="C4511">
        <v>10</v>
      </c>
      <c r="D4511">
        <v>9.9980015933170532E-2</v>
      </c>
      <c r="F4511">
        <f>INDEX(Sheet4!$B$2:$CW$26, MATCH(gama!C4511,Sheet4!$A$2:$A$26, 0), MATCH(gama!A4511, Sheet4!$B$1:$CW$1, 0))</f>
        <v>11.809729600000001</v>
      </c>
      <c r="G4511">
        <f>INDEX(Sheet6!$B$3:$D$27, MATCH(gama!C4511,Sheet6!$A$3:$A$27, 0),MATCH(gama!B4511, Sheet6!$B$2:$D$2, 0))</f>
        <v>5.1777037999999997E-2</v>
      </c>
      <c r="H4511">
        <f t="shared" si="70"/>
        <v>11.861506638000002</v>
      </c>
      <c r="L4511">
        <v>11.861506629999999</v>
      </c>
    </row>
    <row r="4512" spans="1:12" x14ac:dyDescent="0.25">
      <c r="A4512">
        <v>61</v>
      </c>
      <c r="B4512">
        <v>1</v>
      </c>
      <c r="C4512">
        <v>11</v>
      </c>
      <c r="D4512">
        <v>0.10364929077490115</v>
      </c>
      <c r="F4512">
        <f>INDEX(Sheet4!$B$2:$CW$26, MATCH(gama!C4512,Sheet4!$A$2:$A$26, 0), MATCH(gama!A4512, Sheet4!$B$1:$CW$1, 0))</f>
        <v>12.39249167</v>
      </c>
      <c r="G4512">
        <f>INDEX(Sheet6!$B$3:$D$27, MATCH(gama!C4512,Sheet6!$A$3:$A$27, 0),MATCH(gama!B4512, Sheet6!$B$2:$D$2, 0))</f>
        <v>5.3067692E-2</v>
      </c>
      <c r="H4512">
        <f t="shared" si="70"/>
        <v>12.445559362000001</v>
      </c>
      <c r="L4512">
        <v>12.445559360000001</v>
      </c>
    </row>
    <row r="4513" spans="1:12" x14ac:dyDescent="0.25">
      <c r="A4513">
        <v>61</v>
      </c>
      <c r="B4513">
        <v>1</v>
      </c>
      <c r="C4513">
        <v>12</v>
      </c>
      <c r="D4513">
        <v>0.10318005163347616</v>
      </c>
      <c r="F4513">
        <f>INDEX(Sheet4!$B$2:$CW$26, MATCH(gama!C4513,Sheet4!$A$2:$A$26, 0), MATCH(gama!A4513, Sheet4!$B$1:$CW$1, 0))</f>
        <v>12.00076788</v>
      </c>
      <c r="G4513">
        <f>INDEX(Sheet6!$B$3:$D$27, MATCH(gama!C4513,Sheet6!$A$3:$A$27, 0),MATCH(gama!B4513, Sheet6!$B$2:$D$2, 0))</f>
        <v>5.4197325999999997E-2</v>
      </c>
      <c r="H4513">
        <f t="shared" si="70"/>
        <v>12.054965206</v>
      </c>
      <c r="L4513">
        <v>12.054965210000001</v>
      </c>
    </row>
    <row r="4514" spans="1:12" x14ac:dyDescent="0.25">
      <c r="A4514">
        <v>61</v>
      </c>
      <c r="B4514">
        <v>1</v>
      </c>
      <c r="C4514">
        <v>13</v>
      </c>
      <c r="D4514">
        <v>2.9996645945984952E-2</v>
      </c>
      <c r="F4514">
        <f>INDEX(Sheet4!$B$2:$CW$26, MATCH(gama!C4514,Sheet4!$A$2:$A$26, 0), MATCH(gama!A4514, Sheet4!$B$1:$CW$1, 0))</f>
        <v>3.2709046009999998</v>
      </c>
      <c r="G4514">
        <f>INDEX(Sheet6!$B$3:$D$27, MATCH(gama!C4514,Sheet6!$A$3:$A$27, 0),MATCH(gama!B4514, Sheet6!$B$2:$D$2, 0))</f>
        <v>1.6646015E-2</v>
      </c>
      <c r="H4514">
        <f t="shared" si="70"/>
        <v>3.2875506159999999</v>
      </c>
      <c r="L4514">
        <v>3.2875506159999999</v>
      </c>
    </row>
    <row r="4515" spans="1:12" x14ac:dyDescent="0.25">
      <c r="A4515">
        <v>61</v>
      </c>
      <c r="B4515">
        <v>1</v>
      </c>
      <c r="C4515">
        <v>14</v>
      </c>
      <c r="D4515">
        <v>2.9126954688203942E-2</v>
      </c>
      <c r="F4515">
        <f>INDEX(Sheet4!$B$2:$CW$26, MATCH(gama!C4515,Sheet4!$A$2:$A$26, 0), MATCH(gama!A4515, Sheet4!$B$1:$CW$1, 0))</f>
        <v>2.2323341590000001</v>
      </c>
      <c r="G4515">
        <f>INDEX(Sheet6!$B$3:$D$27, MATCH(gama!C4515,Sheet6!$A$3:$A$27, 0),MATCH(gama!B4515, Sheet6!$B$2:$D$2, 0))</f>
        <v>2.0015386999999999E-2</v>
      </c>
      <c r="H4515">
        <f t="shared" si="70"/>
        <v>2.252349546</v>
      </c>
      <c r="L4515">
        <v>2.252349546</v>
      </c>
    </row>
    <row r="4516" spans="1:12" x14ac:dyDescent="0.25">
      <c r="A4516">
        <v>61</v>
      </c>
      <c r="B4516">
        <v>1</v>
      </c>
      <c r="C4516">
        <v>15</v>
      </c>
      <c r="D4516">
        <v>3.1166741862138372E-2</v>
      </c>
      <c r="F4516">
        <f>INDEX(Sheet4!$B$2:$CW$26, MATCH(gama!C4516,Sheet4!$A$2:$A$26, 0), MATCH(gama!A4516, Sheet4!$B$1:$CW$1, 0))</f>
        <v>1.9483807790000001</v>
      </c>
      <c r="G4516">
        <f>INDEX(Sheet6!$B$3:$D$27, MATCH(gama!C4516,Sheet6!$A$3:$A$27, 0),MATCH(gama!B4516, Sheet6!$B$2:$D$2, 0))</f>
        <v>2.3214167000000001E-2</v>
      </c>
      <c r="H4516">
        <f t="shared" si="70"/>
        <v>1.971594946</v>
      </c>
      <c r="L4516">
        <v>1.971594947</v>
      </c>
    </row>
    <row r="4517" spans="1:12" x14ac:dyDescent="0.25">
      <c r="A4517">
        <v>61</v>
      </c>
      <c r="B4517">
        <v>1</v>
      </c>
      <c r="C4517">
        <v>16</v>
      </c>
      <c r="D4517">
        <v>3.5826094776169326E-2</v>
      </c>
      <c r="F4517">
        <f>INDEX(Sheet4!$B$2:$CW$26, MATCH(gama!C4517,Sheet4!$A$2:$A$26, 0), MATCH(gama!A4517, Sheet4!$B$1:$CW$1, 0))</f>
        <v>1.0521438940000001</v>
      </c>
      <c r="G4517">
        <f>INDEX(Sheet6!$B$3:$D$27, MATCH(gama!C4517,Sheet6!$A$3:$A$27, 0),MATCH(gama!B4517, Sheet6!$B$2:$D$2, 0))</f>
        <v>3.1531629999999998E-2</v>
      </c>
      <c r="H4517">
        <f t="shared" si="70"/>
        <v>1.083675524</v>
      </c>
      <c r="L4517">
        <v>1.083675524</v>
      </c>
    </row>
    <row r="4518" spans="1:12" x14ac:dyDescent="0.25">
      <c r="A4518">
        <v>61</v>
      </c>
      <c r="B4518">
        <v>1</v>
      </c>
      <c r="C4518">
        <v>17</v>
      </c>
      <c r="D4518">
        <v>3.1145013850463102E-2</v>
      </c>
      <c r="F4518">
        <f>INDEX(Sheet4!$B$2:$CW$26, MATCH(gama!C4518,Sheet4!$A$2:$A$26, 0), MATCH(gama!A4518, Sheet4!$B$1:$CW$1, 0))</f>
        <v>3.8832121719999999</v>
      </c>
      <c r="G4518">
        <f>INDEX(Sheet6!$B$3:$D$27, MATCH(gama!C4518,Sheet6!$A$3:$A$27, 0),MATCH(gama!B4518, Sheet6!$B$2:$D$2, 0))</f>
        <v>1.5295168E-2</v>
      </c>
      <c r="H4518">
        <f t="shared" si="70"/>
        <v>3.8985073400000001</v>
      </c>
      <c r="L4518">
        <v>3.8985073400000001</v>
      </c>
    </row>
    <row r="4519" spans="1:12" x14ac:dyDescent="0.25">
      <c r="A4519">
        <v>61</v>
      </c>
      <c r="B4519">
        <v>1</v>
      </c>
      <c r="C4519">
        <v>18</v>
      </c>
      <c r="D4519">
        <v>2.9591719725094612E-2</v>
      </c>
      <c r="F4519">
        <f>INDEX(Sheet4!$B$2:$CW$26, MATCH(gama!C4519,Sheet4!$A$2:$A$26, 0), MATCH(gama!A4519, Sheet4!$B$1:$CW$1, 0))</f>
        <v>2.8640881349999998</v>
      </c>
      <c r="G4519">
        <f>INDEX(Sheet6!$B$3:$D$27, MATCH(gama!C4519,Sheet6!$A$3:$A$27, 0),MATCH(gama!B4519, Sheet6!$B$2:$D$2, 0))</f>
        <v>1.7901563999999998E-2</v>
      </c>
      <c r="H4519">
        <f t="shared" si="70"/>
        <v>2.881989699</v>
      </c>
      <c r="L4519">
        <v>2.881989699</v>
      </c>
    </row>
    <row r="4520" spans="1:12" x14ac:dyDescent="0.25">
      <c r="A4520">
        <v>61</v>
      </c>
      <c r="B4520">
        <v>1</v>
      </c>
      <c r="C4520">
        <v>19</v>
      </c>
      <c r="D4520">
        <v>3.1540555315927768E-2</v>
      </c>
      <c r="F4520">
        <f>INDEX(Sheet4!$B$2:$CW$26, MATCH(gama!C4520,Sheet4!$A$2:$A$26, 0), MATCH(gama!A4520, Sheet4!$B$1:$CW$1, 0))</f>
        <v>2.533659804</v>
      </c>
      <c r="G4520">
        <f>INDEX(Sheet6!$B$3:$D$27, MATCH(gama!C4520,Sheet6!$A$3:$A$27, 0),MATCH(gama!B4520, Sheet6!$B$2:$D$2, 0))</f>
        <v>2.1199086999999998E-2</v>
      </c>
      <c r="H4520">
        <f t="shared" si="70"/>
        <v>2.5548588909999999</v>
      </c>
      <c r="L4520">
        <v>2.5548588909999999</v>
      </c>
    </row>
    <row r="4521" spans="1:12" x14ac:dyDescent="0.25">
      <c r="A4521">
        <v>61</v>
      </c>
      <c r="B4521">
        <v>1</v>
      </c>
      <c r="C4521">
        <v>20</v>
      </c>
      <c r="D4521">
        <v>3.5302794777705447E-2</v>
      </c>
      <c r="F4521">
        <f>INDEX(Sheet4!$B$2:$CW$26, MATCH(gama!C4521,Sheet4!$A$2:$A$26, 0), MATCH(gama!A4521, Sheet4!$B$1:$CW$1, 0))</f>
        <v>3.2933837000000001</v>
      </c>
      <c r="G4521">
        <f>INDEX(Sheet6!$B$3:$D$27, MATCH(gama!C4521,Sheet6!$A$3:$A$27, 0),MATCH(gama!B4521, Sheet6!$B$2:$D$2, 0))</f>
        <v>2.1860411999999999E-2</v>
      </c>
      <c r="H4521">
        <f t="shared" si="70"/>
        <v>3.3152441120000002</v>
      </c>
      <c r="L4521">
        <v>3.3152441129999999</v>
      </c>
    </row>
    <row r="4522" spans="1:12" x14ac:dyDescent="0.25">
      <c r="A4522">
        <v>61</v>
      </c>
      <c r="B4522">
        <v>1</v>
      </c>
      <c r="C4522">
        <v>21</v>
      </c>
      <c r="D4522">
        <v>3.8460859196108726E-2</v>
      </c>
      <c r="F4522">
        <f>INDEX(Sheet4!$B$2:$CW$26, MATCH(gama!C4522,Sheet4!$A$2:$A$26, 0), MATCH(gama!A4522, Sheet4!$B$1:$CW$1, 0))</f>
        <v>3.2021323590000002</v>
      </c>
      <c r="G4522">
        <f>INDEX(Sheet6!$B$3:$D$27, MATCH(gama!C4522,Sheet6!$A$3:$A$27, 0),MATCH(gama!B4522, Sheet6!$B$2:$D$2, 0))</f>
        <v>2.5390930999999999E-2</v>
      </c>
      <c r="H4522">
        <f t="shared" si="70"/>
        <v>3.2275232900000002</v>
      </c>
      <c r="L4522">
        <v>3.2275232900000002</v>
      </c>
    </row>
    <row r="4523" spans="1:12" x14ac:dyDescent="0.25">
      <c r="A4523">
        <v>61</v>
      </c>
      <c r="B4523">
        <v>1</v>
      </c>
      <c r="C4523">
        <v>22</v>
      </c>
      <c r="D4523">
        <v>3.372315144020388E-2</v>
      </c>
      <c r="F4523">
        <f>INDEX(Sheet4!$B$2:$CW$26, MATCH(gama!C4523,Sheet4!$A$2:$A$26, 0), MATCH(gama!A4523, Sheet4!$B$1:$CW$1, 0))</f>
        <v>0.80169449599999998</v>
      </c>
      <c r="G4523">
        <f>INDEX(Sheet6!$B$3:$D$27, MATCH(gama!C4523,Sheet6!$A$3:$A$27, 0),MATCH(gama!B4523, Sheet6!$B$2:$D$2, 0))</f>
        <v>3.0450929000000002E-2</v>
      </c>
      <c r="H4523">
        <f t="shared" si="70"/>
        <v>0.83214542499999999</v>
      </c>
      <c r="L4523">
        <v>0.83214542499999999</v>
      </c>
    </row>
    <row r="4524" spans="1:12" x14ac:dyDescent="0.25">
      <c r="A4524">
        <v>61</v>
      </c>
      <c r="B4524">
        <v>1</v>
      </c>
      <c r="C4524">
        <v>23</v>
      </c>
      <c r="D4524">
        <v>3.5401693338045701E-2</v>
      </c>
      <c r="F4524">
        <f>INDEX(Sheet4!$B$2:$CW$26, MATCH(gama!C4524,Sheet4!$A$2:$A$26, 0), MATCH(gama!A4524, Sheet4!$B$1:$CW$1, 0))</f>
        <v>4.5357521649999999</v>
      </c>
      <c r="G4524">
        <f>INDEX(Sheet6!$B$3:$D$27, MATCH(gama!C4524,Sheet6!$A$3:$A$27, 0),MATCH(gama!B4524, Sheet6!$B$2:$D$2, 0))</f>
        <v>1.6888419000000002E-2</v>
      </c>
      <c r="H4524">
        <f t="shared" si="70"/>
        <v>4.5526405839999997</v>
      </c>
      <c r="L4524">
        <v>4.5526405849999998</v>
      </c>
    </row>
    <row r="4525" spans="1:12" x14ac:dyDescent="0.25">
      <c r="A4525">
        <v>61</v>
      </c>
      <c r="B4525">
        <v>1</v>
      </c>
      <c r="C4525">
        <v>24</v>
      </c>
      <c r="D4525">
        <v>3.0556600419051911E-2</v>
      </c>
      <c r="F4525">
        <f>INDEX(Sheet4!$B$2:$CW$26, MATCH(gama!C4525,Sheet4!$A$2:$A$26, 0), MATCH(gama!A4525, Sheet4!$B$1:$CW$1, 0))</f>
        <v>3.1662049040000002</v>
      </c>
      <c r="G4525">
        <f>INDEX(Sheet6!$B$3:$D$27, MATCH(gama!C4525,Sheet6!$A$3:$A$27, 0),MATCH(gama!B4525, Sheet6!$B$2:$D$2, 0))</f>
        <v>1.7633315E-2</v>
      </c>
      <c r="H4525">
        <f t="shared" si="70"/>
        <v>3.1838382190000001</v>
      </c>
      <c r="L4525">
        <v>3.1838382190000001</v>
      </c>
    </row>
    <row r="4526" spans="1:12" x14ac:dyDescent="0.25">
      <c r="A4526">
        <v>61</v>
      </c>
      <c r="B4526">
        <v>1</v>
      </c>
      <c r="C4526">
        <v>25</v>
      </c>
      <c r="D4526">
        <v>2.9667324490577855E-2</v>
      </c>
      <c r="F4526">
        <f>INDEX(Sheet4!$B$2:$CW$26, MATCH(gama!C4526,Sheet4!$A$2:$A$26, 0), MATCH(gama!A4526, Sheet4!$B$1:$CW$1, 0))</f>
        <v>0.71490673800000004</v>
      </c>
      <c r="G4526">
        <f>INDEX(Sheet6!$B$3:$D$27, MATCH(gama!C4526,Sheet6!$A$3:$A$27, 0),MATCH(gama!B4526, Sheet6!$B$2:$D$2, 0))</f>
        <v>2.6749338000000001E-2</v>
      </c>
      <c r="H4526">
        <f t="shared" si="70"/>
        <v>0.74165607600000005</v>
      </c>
      <c r="L4526">
        <v>0.74165607499999997</v>
      </c>
    </row>
    <row r="4527" spans="1:12" x14ac:dyDescent="0.25">
      <c r="A4527">
        <v>61</v>
      </c>
      <c r="B4527">
        <v>2</v>
      </c>
      <c r="C4527">
        <v>1</v>
      </c>
      <c r="D4527">
        <v>6.8178196360900278E-2</v>
      </c>
      <c r="F4527">
        <f>INDEX(Sheet4!$B$2:$CW$26, MATCH(gama!C4527,Sheet4!$A$2:$A$26, 0), MATCH(gama!A4527, Sheet4!$B$1:$CW$1, 0))</f>
        <v>10.712639619999999</v>
      </c>
      <c r="G4527">
        <f>INDEX(Sheet6!$B$3:$D$27, MATCH(gama!C4527,Sheet6!$A$3:$A$27, 0),MATCH(gama!B4527, Sheet6!$B$2:$D$2, 0))</f>
        <v>2.4453137E-2</v>
      </c>
      <c r="H4527">
        <f t="shared" si="70"/>
        <v>10.737092756999999</v>
      </c>
      <c r="L4527">
        <v>10.737092759999999</v>
      </c>
    </row>
    <row r="4528" spans="1:12" x14ac:dyDescent="0.25">
      <c r="A4528">
        <v>61</v>
      </c>
      <c r="B4528">
        <v>2</v>
      </c>
      <c r="C4528">
        <v>2</v>
      </c>
      <c r="D4528">
        <v>8.4228098025365433E-2</v>
      </c>
      <c r="F4528">
        <f>INDEX(Sheet4!$B$2:$CW$26, MATCH(gama!C4528,Sheet4!$A$2:$A$26, 0), MATCH(gama!A4528, Sheet4!$B$1:$CW$1, 0))</f>
        <v>12.61184615</v>
      </c>
      <c r="G4528">
        <f>INDEX(Sheet6!$B$3:$D$27, MATCH(gama!C4528,Sheet6!$A$3:$A$27, 0),MATCH(gama!B4528, Sheet6!$B$2:$D$2, 0))</f>
        <v>3.2751175E-2</v>
      </c>
      <c r="H4528">
        <f t="shared" si="70"/>
        <v>12.644597324999999</v>
      </c>
      <c r="L4528">
        <v>12.644597320000001</v>
      </c>
    </row>
    <row r="4529" spans="1:12" x14ac:dyDescent="0.25">
      <c r="A4529">
        <v>61</v>
      </c>
      <c r="B4529">
        <v>2</v>
      </c>
      <c r="C4529">
        <v>3</v>
      </c>
      <c r="D4529">
        <v>7.4361061591290717E-2</v>
      </c>
      <c r="F4529">
        <f>INDEX(Sheet4!$B$2:$CW$26, MATCH(gama!C4529,Sheet4!$A$2:$A$26, 0), MATCH(gama!A4529, Sheet4!$B$1:$CW$1, 0))</f>
        <v>11.365231189999999</v>
      </c>
      <c r="G4529">
        <f>INDEX(Sheet6!$B$3:$D$27, MATCH(gama!C4529,Sheet6!$A$3:$A$27, 0),MATCH(gama!B4529, Sheet6!$B$2:$D$2, 0))</f>
        <v>2.7972363E-2</v>
      </c>
      <c r="H4529">
        <f t="shared" si="70"/>
        <v>11.393203552999999</v>
      </c>
      <c r="L4529">
        <v>11.393203550000001</v>
      </c>
    </row>
    <row r="4530" spans="1:12" x14ac:dyDescent="0.25">
      <c r="A4530">
        <v>61</v>
      </c>
      <c r="B4530">
        <v>2</v>
      </c>
      <c r="C4530">
        <v>4</v>
      </c>
      <c r="D4530">
        <v>8.363459521593275E-2</v>
      </c>
      <c r="F4530">
        <f>INDEX(Sheet4!$B$2:$CW$26, MATCH(gama!C4530,Sheet4!$A$2:$A$26, 0), MATCH(gama!A4530, Sheet4!$B$1:$CW$1, 0))</f>
        <v>12.571140829999999</v>
      </c>
      <c r="G4530">
        <f>INDEX(Sheet6!$B$3:$D$27, MATCH(gama!C4530,Sheet6!$A$3:$A$27, 0),MATCH(gama!B4530, Sheet6!$B$2:$D$2, 0))</f>
        <v>3.2323815999999998E-2</v>
      </c>
      <c r="H4530">
        <f t="shared" si="70"/>
        <v>12.603464645999999</v>
      </c>
      <c r="L4530">
        <v>12.603464649999999</v>
      </c>
    </row>
    <row r="4531" spans="1:12" x14ac:dyDescent="0.25">
      <c r="A4531">
        <v>61</v>
      </c>
      <c r="B4531">
        <v>2</v>
      </c>
      <c r="C4531">
        <v>5</v>
      </c>
      <c r="D4531">
        <v>7.2816780181628446E-2</v>
      </c>
      <c r="F4531">
        <f>INDEX(Sheet4!$B$2:$CW$26, MATCH(gama!C4531,Sheet4!$A$2:$A$26, 0), MATCH(gama!A4531, Sheet4!$B$1:$CW$1, 0))</f>
        <v>11.28331315</v>
      </c>
      <c r="G4531">
        <f>INDEX(Sheet6!$B$3:$D$27, MATCH(gama!C4531,Sheet6!$A$3:$A$27, 0),MATCH(gama!B4531, Sheet6!$B$2:$D$2, 0))</f>
        <v>2.6762441000000001E-2</v>
      </c>
      <c r="H4531">
        <f t="shared" si="70"/>
        <v>11.310075591</v>
      </c>
      <c r="L4531">
        <v>11.31007559</v>
      </c>
    </row>
    <row r="4532" spans="1:12" x14ac:dyDescent="0.25">
      <c r="A4532">
        <v>61</v>
      </c>
      <c r="B4532">
        <v>2</v>
      </c>
      <c r="C4532">
        <v>6</v>
      </c>
      <c r="D4532">
        <v>7.4737979938120036E-2</v>
      </c>
      <c r="F4532">
        <f>INDEX(Sheet4!$B$2:$CW$26, MATCH(gama!C4532,Sheet4!$A$2:$A$26, 0), MATCH(gama!A4532, Sheet4!$B$1:$CW$1, 0))</f>
        <v>11.455173329999999</v>
      </c>
      <c r="G4532">
        <f>INDEX(Sheet6!$B$3:$D$27, MATCH(gama!C4532,Sheet6!$A$3:$A$27, 0),MATCH(gama!B4532, Sheet6!$B$2:$D$2, 0))</f>
        <v>2.7982170000000001E-2</v>
      </c>
      <c r="H4532">
        <f t="shared" si="70"/>
        <v>11.483155499999999</v>
      </c>
      <c r="L4532">
        <v>11.483155500000001</v>
      </c>
    </row>
    <row r="4533" spans="1:12" x14ac:dyDescent="0.25">
      <c r="A4533">
        <v>61</v>
      </c>
      <c r="B4533">
        <v>2</v>
      </c>
      <c r="C4533">
        <v>7</v>
      </c>
      <c r="D4533">
        <v>8.4108330486590374E-2</v>
      </c>
      <c r="F4533">
        <f>INDEX(Sheet4!$B$2:$CW$26, MATCH(gama!C4533,Sheet4!$A$2:$A$26, 0), MATCH(gama!A4533, Sheet4!$B$1:$CW$1, 0))</f>
        <v>12.602861880000001</v>
      </c>
      <c r="G4533">
        <f>INDEX(Sheet6!$B$3:$D$27, MATCH(gama!C4533,Sheet6!$A$3:$A$27, 0),MATCH(gama!B4533, Sheet6!$B$2:$D$2, 0))</f>
        <v>3.2668078000000003E-2</v>
      </c>
      <c r="H4533">
        <f t="shared" si="70"/>
        <v>12.635529958000001</v>
      </c>
      <c r="L4533">
        <v>12.63552995</v>
      </c>
    </row>
    <row r="4534" spans="1:12" x14ac:dyDescent="0.25">
      <c r="A4534">
        <v>61</v>
      </c>
      <c r="B4534">
        <v>2</v>
      </c>
      <c r="C4534">
        <v>8</v>
      </c>
      <c r="D4534">
        <v>7.0133694942794381E-2</v>
      </c>
      <c r="F4534">
        <f>INDEX(Sheet4!$B$2:$CW$26, MATCH(gama!C4534,Sheet4!$A$2:$A$26, 0), MATCH(gama!A4534, Sheet4!$B$1:$CW$1, 0))</f>
        <v>10.84345469</v>
      </c>
      <c r="G4534">
        <f>INDEX(Sheet6!$B$3:$D$27, MATCH(gama!C4534,Sheet6!$A$3:$A$27, 0),MATCH(gama!B4534, Sheet6!$B$2:$D$2, 0))</f>
        <v>2.5874695999999999E-2</v>
      </c>
      <c r="H4534">
        <f t="shared" si="70"/>
        <v>10.869329386</v>
      </c>
      <c r="L4534">
        <v>10.86932938</v>
      </c>
    </row>
    <row r="4535" spans="1:12" x14ac:dyDescent="0.25">
      <c r="A4535">
        <v>61</v>
      </c>
      <c r="B4535">
        <v>2</v>
      </c>
      <c r="C4535">
        <v>9</v>
      </c>
      <c r="D4535">
        <v>8.1470592043858023E-2</v>
      </c>
      <c r="F4535">
        <f>INDEX(Sheet4!$B$2:$CW$26, MATCH(gama!C4535,Sheet4!$A$2:$A$26, 0), MATCH(gama!A4535, Sheet4!$B$1:$CW$1, 0))</f>
        <v>12.322657749999999</v>
      </c>
      <c r="G4535">
        <f>INDEX(Sheet6!$B$3:$D$27, MATCH(gama!C4535,Sheet6!$A$3:$A$27, 0),MATCH(gama!B4535, Sheet6!$B$2:$D$2, 0))</f>
        <v>3.1174029999999998E-2</v>
      </c>
      <c r="H4535">
        <f t="shared" si="70"/>
        <v>12.35383178</v>
      </c>
      <c r="L4535">
        <v>12.35383178</v>
      </c>
    </row>
    <row r="4536" spans="1:12" x14ac:dyDescent="0.25">
      <c r="A4536">
        <v>61</v>
      </c>
      <c r="B4536">
        <v>2</v>
      </c>
      <c r="C4536">
        <v>10</v>
      </c>
      <c r="D4536">
        <v>7.760930177416496E-2</v>
      </c>
      <c r="F4536">
        <f>INDEX(Sheet4!$B$2:$CW$26, MATCH(gama!C4536,Sheet4!$A$2:$A$26, 0), MATCH(gama!A4536, Sheet4!$B$1:$CW$1, 0))</f>
        <v>11.809729600000001</v>
      </c>
      <c r="G4536">
        <f>INDEX(Sheet6!$B$3:$D$27, MATCH(gama!C4536,Sheet6!$A$3:$A$27, 0),MATCH(gama!B4536, Sheet6!$B$2:$D$2, 0))</f>
        <v>2.9406324000000001E-2</v>
      </c>
      <c r="H4536">
        <f t="shared" si="70"/>
        <v>11.839135924000001</v>
      </c>
      <c r="L4536">
        <v>11.83913592</v>
      </c>
    </row>
    <row r="4537" spans="1:12" x14ac:dyDescent="0.25">
      <c r="A4537">
        <v>61</v>
      </c>
      <c r="B4537">
        <v>2</v>
      </c>
      <c r="C4537">
        <v>11</v>
      </c>
      <c r="D4537">
        <v>8.2539963767807215E-2</v>
      </c>
      <c r="F4537">
        <f>INDEX(Sheet4!$B$2:$CW$26, MATCH(gama!C4537,Sheet4!$A$2:$A$26, 0), MATCH(gama!A4537, Sheet4!$B$1:$CW$1, 0))</f>
        <v>12.39249167</v>
      </c>
      <c r="G4537">
        <f>INDEX(Sheet6!$B$3:$D$27, MATCH(gama!C4537,Sheet6!$A$3:$A$27, 0),MATCH(gama!B4537, Sheet6!$B$2:$D$2, 0))</f>
        <v>3.1958365000000002E-2</v>
      </c>
      <c r="H4537">
        <f t="shared" si="70"/>
        <v>12.424450035</v>
      </c>
      <c r="L4537">
        <v>12.42445004</v>
      </c>
    </row>
    <row r="4538" spans="1:12" x14ac:dyDescent="0.25">
      <c r="A4538">
        <v>61</v>
      </c>
      <c r="B4538">
        <v>2</v>
      </c>
      <c r="C4538">
        <v>12</v>
      </c>
      <c r="D4538">
        <v>7.8731812649895011E-2</v>
      </c>
      <c r="F4538">
        <f>INDEX(Sheet4!$B$2:$CW$26, MATCH(gama!C4538,Sheet4!$A$2:$A$26, 0), MATCH(gama!A4538, Sheet4!$B$1:$CW$1, 0))</f>
        <v>12.00076788</v>
      </c>
      <c r="G4538">
        <f>INDEX(Sheet6!$B$3:$D$27, MATCH(gama!C4538,Sheet6!$A$3:$A$27, 0),MATCH(gama!B4538, Sheet6!$B$2:$D$2, 0))</f>
        <v>2.9749087E-2</v>
      </c>
      <c r="H4538">
        <f t="shared" si="70"/>
        <v>12.030516967000001</v>
      </c>
      <c r="L4538">
        <v>12.030516970000001</v>
      </c>
    </row>
    <row r="4539" spans="1:12" x14ac:dyDescent="0.25">
      <c r="A4539">
        <v>61</v>
      </c>
      <c r="B4539">
        <v>2</v>
      </c>
      <c r="C4539">
        <v>13</v>
      </c>
      <c r="D4539">
        <v>4.0596893702126151E-2</v>
      </c>
      <c r="F4539">
        <f>INDEX(Sheet4!$B$2:$CW$26, MATCH(gama!C4539,Sheet4!$A$2:$A$26, 0), MATCH(gama!A4539, Sheet4!$B$1:$CW$1, 0))</f>
        <v>3.2709046009999998</v>
      </c>
      <c r="G4539">
        <f>INDEX(Sheet6!$B$3:$D$27, MATCH(gama!C4539,Sheet6!$A$3:$A$27, 0),MATCH(gama!B4539, Sheet6!$B$2:$D$2, 0))</f>
        <v>2.7246263E-2</v>
      </c>
      <c r="H4539">
        <f t="shared" si="70"/>
        <v>3.2981508639999997</v>
      </c>
      <c r="L4539">
        <v>3.2981508640000001</v>
      </c>
    </row>
    <row r="4540" spans="1:12" x14ac:dyDescent="0.25">
      <c r="A4540">
        <v>61</v>
      </c>
      <c r="B4540">
        <v>2</v>
      </c>
      <c r="C4540">
        <v>14</v>
      </c>
      <c r="D4540">
        <v>3.2198283871296363E-2</v>
      </c>
      <c r="F4540">
        <f>INDEX(Sheet4!$B$2:$CW$26, MATCH(gama!C4540,Sheet4!$A$2:$A$26, 0), MATCH(gama!A4540, Sheet4!$B$1:$CW$1, 0))</f>
        <v>2.2323341590000001</v>
      </c>
      <c r="G4540">
        <f>INDEX(Sheet6!$B$3:$D$27, MATCH(gama!C4540,Sheet6!$A$3:$A$27, 0),MATCH(gama!B4540, Sheet6!$B$2:$D$2, 0))</f>
        <v>2.3086716E-2</v>
      </c>
      <c r="H4540">
        <f t="shared" si="70"/>
        <v>2.255420875</v>
      </c>
      <c r="L4540">
        <v>2.255420875</v>
      </c>
    </row>
    <row r="4541" spans="1:12" x14ac:dyDescent="0.25">
      <c r="A4541">
        <v>61</v>
      </c>
      <c r="B4541">
        <v>2</v>
      </c>
      <c r="C4541">
        <v>15</v>
      </c>
      <c r="D4541">
        <v>2.4570306656562658E-2</v>
      </c>
      <c r="F4541">
        <f>INDEX(Sheet4!$B$2:$CW$26, MATCH(gama!C4541,Sheet4!$A$2:$A$26, 0), MATCH(gama!A4541, Sheet4!$B$1:$CW$1, 0))</f>
        <v>1.9483807790000001</v>
      </c>
      <c r="G4541">
        <f>INDEX(Sheet6!$B$3:$D$27, MATCH(gama!C4541,Sheet6!$A$3:$A$27, 0),MATCH(gama!B4541, Sheet6!$B$2:$D$2, 0))</f>
        <v>1.6617732E-2</v>
      </c>
      <c r="H4541">
        <f t="shared" si="70"/>
        <v>1.9649985110000001</v>
      </c>
      <c r="L4541">
        <v>1.9649985109999999</v>
      </c>
    </row>
    <row r="4542" spans="1:12" x14ac:dyDescent="0.25">
      <c r="A4542">
        <v>61</v>
      </c>
      <c r="B4542">
        <v>2</v>
      </c>
      <c r="C4542">
        <v>16</v>
      </c>
      <c r="D4542">
        <v>2.7609283212463316E-2</v>
      </c>
      <c r="F4542">
        <f>INDEX(Sheet4!$B$2:$CW$26, MATCH(gama!C4542,Sheet4!$A$2:$A$26, 0), MATCH(gama!A4542, Sheet4!$B$1:$CW$1, 0))</f>
        <v>1.0521438940000001</v>
      </c>
      <c r="G4542">
        <f>INDEX(Sheet6!$B$3:$D$27, MATCH(gama!C4542,Sheet6!$A$3:$A$27, 0),MATCH(gama!B4542, Sheet6!$B$2:$D$2, 0))</f>
        <v>2.3314818000000001E-2</v>
      </c>
      <c r="H4542">
        <f t="shared" si="70"/>
        <v>1.0754587120000001</v>
      </c>
      <c r="L4542">
        <v>1.0754587120000001</v>
      </c>
    </row>
    <row r="4543" spans="1:12" x14ac:dyDescent="0.25">
      <c r="A4543">
        <v>61</v>
      </c>
      <c r="B4543">
        <v>2</v>
      </c>
      <c r="C4543">
        <v>17</v>
      </c>
      <c r="D4543">
        <v>3.7106017868613478E-2</v>
      </c>
      <c r="F4543">
        <f>INDEX(Sheet4!$B$2:$CW$26, MATCH(gama!C4543,Sheet4!$A$2:$A$26, 0), MATCH(gama!A4543, Sheet4!$B$1:$CW$1, 0))</f>
        <v>3.8832121719999999</v>
      </c>
      <c r="G4543">
        <f>INDEX(Sheet6!$B$3:$D$27, MATCH(gama!C4543,Sheet6!$A$3:$A$27, 0),MATCH(gama!B4543, Sheet6!$B$2:$D$2, 0))</f>
        <v>2.1256172E-2</v>
      </c>
      <c r="H4543">
        <f t="shared" si="70"/>
        <v>3.9044683440000001</v>
      </c>
      <c r="L4543">
        <v>3.9044683440000001</v>
      </c>
    </row>
    <row r="4544" spans="1:12" x14ac:dyDescent="0.25">
      <c r="A4544">
        <v>61</v>
      </c>
      <c r="B4544">
        <v>2</v>
      </c>
      <c r="C4544">
        <v>18</v>
      </c>
      <c r="D4544">
        <v>3.2692372415905932E-2</v>
      </c>
      <c r="F4544">
        <f>INDEX(Sheet4!$B$2:$CW$26, MATCH(gama!C4544,Sheet4!$A$2:$A$26, 0), MATCH(gama!A4544, Sheet4!$B$1:$CW$1, 0))</f>
        <v>2.8640881349999998</v>
      </c>
      <c r="G4544">
        <f>INDEX(Sheet6!$B$3:$D$27, MATCH(gama!C4544,Sheet6!$A$3:$A$27, 0),MATCH(gama!B4544, Sheet6!$B$2:$D$2, 0))</f>
        <v>2.1002217E-2</v>
      </c>
      <c r="H4544">
        <f t="shared" si="70"/>
        <v>2.8850903519999997</v>
      </c>
      <c r="L4544">
        <v>2.8850903510000001</v>
      </c>
    </row>
    <row r="4545" spans="1:12" x14ac:dyDescent="0.25">
      <c r="A4545">
        <v>61</v>
      </c>
      <c r="B4545">
        <v>2</v>
      </c>
      <c r="C4545">
        <v>19</v>
      </c>
      <c r="D4545">
        <v>2.7371685987497313E-2</v>
      </c>
      <c r="F4545">
        <f>INDEX(Sheet4!$B$2:$CW$26, MATCH(gama!C4545,Sheet4!$A$2:$A$26, 0), MATCH(gama!A4545, Sheet4!$B$1:$CW$1, 0))</f>
        <v>2.533659804</v>
      </c>
      <c r="G4545">
        <f>INDEX(Sheet6!$B$3:$D$27, MATCH(gama!C4545,Sheet6!$A$3:$A$27, 0),MATCH(gama!B4545, Sheet6!$B$2:$D$2, 0))</f>
        <v>1.7030217E-2</v>
      </c>
      <c r="H4545">
        <f t="shared" si="70"/>
        <v>2.5506900209999999</v>
      </c>
      <c r="L4545">
        <v>2.5506900219999999</v>
      </c>
    </row>
    <row r="4546" spans="1:12" x14ac:dyDescent="0.25">
      <c r="A4546">
        <v>61</v>
      </c>
      <c r="B4546">
        <v>2</v>
      </c>
      <c r="C4546">
        <v>20</v>
      </c>
      <c r="D4546">
        <v>2.8016708264442997E-2</v>
      </c>
      <c r="F4546">
        <f>INDEX(Sheet4!$B$2:$CW$26, MATCH(gama!C4546,Sheet4!$A$2:$A$26, 0), MATCH(gama!A4546, Sheet4!$B$1:$CW$1, 0))</f>
        <v>3.2933837000000001</v>
      </c>
      <c r="G4546">
        <f>INDEX(Sheet6!$B$3:$D$27, MATCH(gama!C4546,Sheet6!$A$3:$A$27, 0),MATCH(gama!B4546, Sheet6!$B$2:$D$2, 0))</f>
        <v>1.4574326E-2</v>
      </c>
      <c r="H4546">
        <f t="shared" si="70"/>
        <v>3.3079580260000001</v>
      </c>
      <c r="L4546">
        <v>3.3079580260000001</v>
      </c>
    </row>
    <row r="4547" spans="1:12" x14ac:dyDescent="0.25">
      <c r="A4547">
        <v>61</v>
      </c>
      <c r="B4547">
        <v>2</v>
      </c>
      <c r="C4547">
        <v>21</v>
      </c>
      <c r="D4547">
        <v>2.4219077293914155E-2</v>
      </c>
      <c r="F4547">
        <f>INDEX(Sheet4!$B$2:$CW$26, MATCH(gama!C4547,Sheet4!$A$2:$A$26, 0), MATCH(gama!A4547, Sheet4!$B$1:$CW$1, 0))</f>
        <v>3.2021323590000002</v>
      </c>
      <c r="G4547">
        <f>INDEX(Sheet6!$B$3:$D$27, MATCH(gama!C4547,Sheet6!$A$3:$A$27, 0),MATCH(gama!B4547, Sheet6!$B$2:$D$2, 0))</f>
        <v>1.1149149000000001E-2</v>
      </c>
      <c r="H4547">
        <f t="shared" ref="H4547:H4610" si="71">SUM(F4547:G4547)</f>
        <v>3.2132815080000001</v>
      </c>
      <c r="L4547">
        <v>3.2132815080000001</v>
      </c>
    </row>
    <row r="4548" spans="1:12" x14ac:dyDescent="0.25">
      <c r="A4548">
        <v>61</v>
      </c>
      <c r="B4548">
        <v>2</v>
      </c>
      <c r="C4548">
        <v>22</v>
      </c>
      <c r="D4548">
        <v>1.9904624212726901E-2</v>
      </c>
      <c r="F4548">
        <f>INDEX(Sheet4!$B$2:$CW$26, MATCH(gama!C4548,Sheet4!$A$2:$A$26, 0), MATCH(gama!A4548, Sheet4!$B$1:$CW$1, 0))</f>
        <v>0.80169449599999998</v>
      </c>
      <c r="G4548">
        <f>INDEX(Sheet6!$B$3:$D$27, MATCH(gama!C4548,Sheet6!$A$3:$A$27, 0),MATCH(gama!B4548, Sheet6!$B$2:$D$2, 0))</f>
        <v>1.6632402000000001E-2</v>
      </c>
      <c r="H4548">
        <f t="shared" si="71"/>
        <v>0.81832689800000002</v>
      </c>
      <c r="L4548">
        <v>0.81832689800000002</v>
      </c>
    </row>
    <row r="4549" spans="1:12" x14ac:dyDescent="0.25">
      <c r="A4549">
        <v>61</v>
      </c>
      <c r="B4549">
        <v>2</v>
      </c>
      <c r="C4549">
        <v>23</v>
      </c>
      <c r="D4549">
        <v>3.7719923576758713E-2</v>
      </c>
      <c r="F4549">
        <f>INDEX(Sheet4!$B$2:$CW$26, MATCH(gama!C4549,Sheet4!$A$2:$A$26, 0), MATCH(gama!A4549, Sheet4!$B$1:$CW$1, 0))</f>
        <v>4.5357521649999999</v>
      </c>
      <c r="G4549">
        <f>INDEX(Sheet6!$B$3:$D$27, MATCH(gama!C4549,Sheet6!$A$3:$A$27, 0),MATCH(gama!B4549, Sheet6!$B$2:$D$2, 0))</f>
        <v>1.9206648999999999E-2</v>
      </c>
      <c r="H4549">
        <f t="shared" si="71"/>
        <v>4.5549588139999999</v>
      </c>
      <c r="L4549">
        <v>4.554958815</v>
      </c>
    </row>
    <row r="4550" spans="1:12" x14ac:dyDescent="0.25">
      <c r="A4550">
        <v>61</v>
      </c>
      <c r="B4550">
        <v>2</v>
      </c>
      <c r="C4550">
        <v>24</v>
      </c>
      <c r="D4550">
        <v>3.2872122701747872E-2</v>
      </c>
      <c r="F4550">
        <f>INDEX(Sheet4!$B$2:$CW$26, MATCH(gama!C4550,Sheet4!$A$2:$A$26, 0), MATCH(gama!A4550, Sheet4!$B$1:$CW$1, 0))</f>
        <v>3.1662049040000002</v>
      </c>
      <c r="G4550">
        <f>INDEX(Sheet6!$B$3:$D$27, MATCH(gama!C4550,Sheet6!$A$3:$A$27, 0),MATCH(gama!B4550, Sheet6!$B$2:$D$2, 0))</f>
        <v>1.9948837000000001E-2</v>
      </c>
      <c r="H4550">
        <f t="shared" si="71"/>
        <v>3.186153741</v>
      </c>
      <c r="L4550">
        <v>3.186153741</v>
      </c>
    </row>
    <row r="4551" spans="1:12" x14ac:dyDescent="0.25">
      <c r="A4551">
        <v>61</v>
      </c>
      <c r="B4551">
        <v>2</v>
      </c>
      <c r="C4551">
        <v>25</v>
      </c>
      <c r="D4551">
        <v>2.1171498078506715E-2</v>
      </c>
      <c r="F4551">
        <f>INDEX(Sheet4!$B$2:$CW$26, MATCH(gama!C4551,Sheet4!$A$2:$A$26, 0), MATCH(gama!A4551, Sheet4!$B$1:$CW$1, 0))</f>
        <v>0.71490673800000004</v>
      </c>
      <c r="G4551">
        <f>INDEX(Sheet6!$B$3:$D$27, MATCH(gama!C4551,Sheet6!$A$3:$A$27, 0),MATCH(gama!B4551, Sheet6!$B$2:$D$2, 0))</f>
        <v>1.8253511E-2</v>
      </c>
      <c r="H4551">
        <f t="shared" si="71"/>
        <v>0.73316024899999999</v>
      </c>
      <c r="L4551">
        <v>0.73316024899999999</v>
      </c>
    </row>
    <row r="4552" spans="1:12" x14ac:dyDescent="0.25">
      <c r="A4552">
        <v>61</v>
      </c>
      <c r="B4552">
        <v>3</v>
      </c>
      <c r="C4552">
        <v>1</v>
      </c>
      <c r="D4552">
        <v>0.10947156543871195</v>
      </c>
      <c r="F4552">
        <f>INDEX(Sheet4!$B$2:$CW$26, MATCH(gama!C4552,Sheet4!$A$2:$A$26, 0), MATCH(gama!A4552, Sheet4!$B$1:$CW$1, 0))</f>
        <v>10.712639619999999</v>
      </c>
      <c r="G4552">
        <f>INDEX(Sheet6!$B$3:$D$27, MATCH(gama!C4552,Sheet6!$A$3:$A$27, 0),MATCH(gama!B4552, Sheet6!$B$2:$D$2, 0))</f>
        <v>6.5746505999999996E-2</v>
      </c>
      <c r="H4552">
        <f t="shared" si="71"/>
        <v>10.778386125999999</v>
      </c>
      <c r="L4552">
        <v>10.778386129999999</v>
      </c>
    </row>
    <row r="4553" spans="1:12" x14ac:dyDescent="0.25">
      <c r="A4553">
        <v>61</v>
      </c>
      <c r="B4553">
        <v>3</v>
      </c>
      <c r="C4553">
        <v>2</v>
      </c>
      <c r="D4553">
        <v>0.1212929527999015</v>
      </c>
      <c r="F4553">
        <f>INDEX(Sheet4!$B$2:$CW$26, MATCH(gama!C4553,Sheet4!$A$2:$A$26, 0), MATCH(gama!A4553, Sheet4!$B$1:$CW$1, 0))</f>
        <v>12.61184615</v>
      </c>
      <c r="G4553">
        <f>INDEX(Sheet6!$B$3:$D$27, MATCH(gama!C4553,Sheet6!$A$3:$A$27, 0),MATCH(gama!B4553, Sheet6!$B$2:$D$2, 0))</f>
        <v>6.9816030000000001E-2</v>
      </c>
      <c r="H4553">
        <f t="shared" si="71"/>
        <v>12.68166218</v>
      </c>
      <c r="L4553">
        <v>12.68166218</v>
      </c>
    </row>
    <row r="4554" spans="1:12" x14ac:dyDescent="0.25">
      <c r="A4554">
        <v>61</v>
      </c>
      <c r="B4554">
        <v>3</v>
      </c>
      <c r="C4554">
        <v>3</v>
      </c>
      <c r="D4554">
        <v>0.11119089024843934</v>
      </c>
      <c r="F4554">
        <f>INDEX(Sheet4!$B$2:$CW$26, MATCH(gama!C4554,Sheet4!$A$2:$A$26, 0), MATCH(gama!A4554, Sheet4!$B$1:$CW$1, 0))</f>
        <v>11.365231189999999</v>
      </c>
      <c r="G4554">
        <f>INDEX(Sheet6!$B$3:$D$27, MATCH(gama!C4554,Sheet6!$A$3:$A$27, 0),MATCH(gama!B4554, Sheet6!$B$2:$D$2, 0))</f>
        <v>6.4802191999999995E-2</v>
      </c>
      <c r="H4554">
        <f t="shared" si="71"/>
        <v>11.430033382</v>
      </c>
      <c r="L4554">
        <v>11.430033379999999</v>
      </c>
    </row>
    <row r="4555" spans="1:12" x14ac:dyDescent="0.25">
      <c r="A4555">
        <v>61</v>
      </c>
      <c r="B4555">
        <v>3</v>
      </c>
      <c r="C4555">
        <v>4</v>
      </c>
      <c r="D4555">
        <v>0.12199127245963734</v>
      </c>
      <c r="F4555">
        <f>INDEX(Sheet4!$B$2:$CW$26, MATCH(gama!C4555,Sheet4!$A$2:$A$26, 0), MATCH(gama!A4555, Sheet4!$B$1:$CW$1, 0))</f>
        <v>12.571140829999999</v>
      </c>
      <c r="G4555">
        <f>INDEX(Sheet6!$B$3:$D$27, MATCH(gama!C4555,Sheet6!$A$3:$A$27, 0),MATCH(gama!B4555, Sheet6!$B$2:$D$2, 0))</f>
        <v>7.0680493999999996E-2</v>
      </c>
      <c r="H4555">
        <f t="shared" si="71"/>
        <v>12.641821323999999</v>
      </c>
      <c r="L4555">
        <v>12.641821330000001</v>
      </c>
    </row>
    <row r="4556" spans="1:12" x14ac:dyDescent="0.25">
      <c r="A4556">
        <v>61</v>
      </c>
      <c r="B4556">
        <v>3</v>
      </c>
      <c r="C4556">
        <v>5</v>
      </c>
      <c r="D4556">
        <v>0.11377628021466045</v>
      </c>
      <c r="F4556">
        <f>INDEX(Sheet4!$B$2:$CW$26, MATCH(gama!C4556,Sheet4!$A$2:$A$26, 0), MATCH(gama!A4556, Sheet4!$B$1:$CW$1, 0))</f>
        <v>11.28331315</v>
      </c>
      <c r="G4556">
        <f>INDEX(Sheet6!$B$3:$D$27, MATCH(gama!C4556,Sheet6!$A$3:$A$27, 0),MATCH(gama!B4556, Sheet6!$B$2:$D$2, 0))</f>
        <v>6.7721940999999994E-2</v>
      </c>
      <c r="H4556">
        <f t="shared" si="71"/>
        <v>11.351035091</v>
      </c>
      <c r="L4556">
        <v>11.35103509</v>
      </c>
    </row>
    <row r="4557" spans="1:12" x14ac:dyDescent="0.25">
      <c r="A4557">
        <v>61</v>
      </c>
      <c r="B4557">
        <v>3</v>
      </c>
      <c r="C4557">
        <v>6</v>
      </c>
      <c r="D4557">
        <v>0.11298240020895028</v>
      </c>
      <c r="F4557">
        <f>INDEX(Sheet4!$B$2:$CW$26, MATCH(gama!C4557,Sheet4!$A$2:$A$26, 0), MATCH(gama!A4557, Sheet4!$B$1:$CW$1, 0))</f>
        <v>11.455173329999999</v>
      </c>
      <c r="G4557">
        <f>INDEX(Sheet6!$B$3:$D$27, MATCH(gama!C4557,Sheet6!$A$3:$A$27, 0),MATCH(gama!B4557, Sheet6!$B$2:$D$2, 0))</f>
        <v>6.6226591000000001E-2</v>
      </c>
      <c r="H4557">
        <f t="shared" si="71"/>
        <v>11.521399920999999</v>
      </c>
      <c r="L4557">
        <v>11.52139992</v>
      </c>
    </row>
    <row r="4558" spans="1:12" x14ac:dyDescent="0.25">
      <c r="A4558">
        <v>61</v>
      </c>
      <c r="B4558">
        <v>3</v>
      </c>
      <c r="C4558">
        <v>7</v>
      </c>
      <c r="D4558">
        <v>0.12139558672567714</v>
      </c>
      <c r="F4558">
        <f>INDEX(Sheet4!$B$2:$CW$26, MATCH(gama!C4558,Sheet4!$A$2:$A$26, 0), MATCH(gama!A4558, Sheet4!$B$1:$CW$1, 0))</f>
        <v>12.602861880000001</v>
      </c>
      <c r="G4558">
        <f>INDEX(Sheet6!$B$3:$D$27, MATCH(gama!C4558,Sheet6!$A$3:$A$27, 0),MATCH(gama!B4558, Sheet6!$B$2:$D$2, 0))</f>
        <v>6.9955333999999994E-2</v>
      </c>
      <c r="H4558">
        <f t="shared" si="71"/>
        <v>12.672817214</v>
      </c>
      <c r="L4558">
        <v>12.67281721</v>
      </c>
    </row>
    <row r="4559" spans="1:12" x14ac:dyDescent="0.25">
      <c r="A4559">
        <v>61</v>
      </c>
      <c r="B4559">
        <v>3</v>
      </c>
      <c r="C4559">
        <v>8</v>
      </c>
      <c r="D4559">
        <v>0.1073627525469962</v>
      </c>
      <c r="F4559">
        <f>INDEX(Sheet4!$B$2:$CW$26, MATCH(gama!C4559,Sheet4!$A$2:$A$26, 0), MATCH(gama!A4559, Sheet4!$B$1:$CW$1, 0))</f>
        <v>10.84345469</v>
      </c>
      <c r="G4559">
        <f>INDEX(Sheet6!$B$3:$D$27, MATCH(gama!C4559,Sheet6!$A$3:$A$27, 0),MATCH(gama!B4559, Sheet6!$B$2:$D$2, 0))</f>
        <v>6.3103753999999998E-2</v>
      </c>
      <c r="H4559">
        <f t="shared" si="71"/>
        <v>10.906558444</v>
      </c>
      <c r="L4559">
        <v>10.90655844</v>
      </c>
    </row>
    <row r="4560" spans="1:12" x14ac:dyDescent="0.25">
      <c r="A4560">
        <v>61</v>
      </c>
      <c r="B4560">
        <v>3</v>
      </c>
      <c r="C4560">
        <v>9</v>
      </c>
      <c r="D4560">
        <v>0.12071807497776266</v>
      </c>
      <c r="F4560">
        <f>INDEX(Sheet4!$B$2:$CW$26, MATCH(gama!C4560,Sheet4!$A$2:$A$26, 0), MATCH(gama!A4560, Sheet4!$B$1:$CW$1, 0))</f>
        <v>12.322657749999999</v>
      </c>
      <c r="G4560">
        <f>INDEX(Sheet6!$B$3:$D$27, MATCH(gama!C4560,Sheet6!$A$3:$A$27, 0),MATCH(gama!B4560, Sheet6!$B$2:$D$2, 0))</f>
        <v>7.0421513000000005E-2</v>
      </c>
      <c r="H4560">
        <f t="shared" si="71"/>
        <v>12.393079262999999</v>
      </c>
      <c r="L4560">
        <v>12.393079269999999</v>
      </c>
    </row>
    <row r="4561" spans="1:12" x14ac:dyDescent="0.25">
      <c r="A4561">
        <v>61</v>
      </c>
      <c r="B4561">
        <v>3</v>
      </c>
      <c r="C4561">
        <v>10</v>
      </c>
      <c r="D4561">
        <v>0.11565096791936963</v>
      </c>
      <c r="F4561">
        <f>INDEX(Sheet4!$B$2:$CW$26, MATCH(gama!C4561,Sheet4!$A$2:$A$26, 0), MATCH(gama!A4561, Sheet4!$B$1:$CW$1, 0))</f>
        <v>11.809729600000001</v>
      </c>
      <c r="G4561">
        <f>INDEX(Sheet6!$B$3:$D$27, MATCH(gama!C4561,Sheet6!$A$3:$A$27, 0),MATCH(gama!B4561, Sheet6!$B$2:$D$2, 0))</f>
        <v>6.7447989999999999E-2</v>
      </c>
      <c r="H4561">
        <f t="shared" si="71"/>
        <v>11.877177590000001</v>
      </c>
      <c r="L4561">
        <v>11.877177590000001</v>
      </c>
    </row>
    <row r="4562" spans="1:12" x14ac:dyDescent="0.25">
      <c r="A4562">
        <v>61</v>
      </c>
      <c r="B4562">
        <v>3</v>
      </c>
      <c r="C4562">
        <v>11</v>
      </c>
      <c r="D4562">
        <v>0.11931885841963449</v>
      </c>
      <c r="F4562">
        <f>INDEX(Sheet4!$B$2:$CW$26, MATCH(gama!C4562,Sheet4!$A$2:$A$26, 0), MATCH(gama!A4562, Sheet4!$B$1:$CW$1, 0))</f>
        <v>12.39249167</v>
      </c>
      <c r="G4562">
        <f>INDEX(Sheet6!$B$3:$D$27, MATCH(gama!C4562,Sheet6!$A$3:$A$27, 0),MATCH(gama!B4562, Sheet6!$B$2:$D$2, 0))</f>
        <v>6.8737259999999994E-2</v>
      </c>
      <c r="H4562">
        <f t="shared" si="71"/>
        <v>12.461228930000001</v>
      </c>
      <c r="L4562">
        <v>12.461228930000001</v>
      </c>
    </row>
    <row r="4563" spans="1:12" x14ac:dyDescent="0.25">
      <c r="A4563">
        <v>61</v>
      </c>
      <c r="B4563">
        <v>3</v>
      </c>
      <c r="C4563">
        <v>12</v>
      </c>
      <c r="D4563">
        <v>0.1188287076584707</v>
      </c>
      <c r="F4563">
        <f>INDEX(Sheet4!$B$2:$CW$26, MATCH(gama!C4563,Sheet4!$A$2:$A$26, 0), MATCH(gama!A4563, Sheet4!$B$1:$CW$1, 0))</f>
        <v>12.00076788</v>
      </c>
      <c r="G4563">
        <f>INDEX(Sheet6!$B$3:$D$27, MATCH(gama!C4563,Sheet6!$A$3:$A$27, 0),MATCH(gama!B4563, Sheet6!$B$2:$D$2, 0))</f>
        <v>6.9845982000000001E-2</v>
      </c>
      <c r="H4563">
        <f t="shared" si="71"/>
        <v>12.070613862</v>
      </c>
      <c r="L4563">
        <v>12.07061386</v>
      </c>
    </row>
    <row r="4564" spans="1:12" x14ac:dyDescent="0.25">
      <c r="A4564">
        <v>61</v>
      </c>
      <c r="B4564">
        <v>3</v>
      </c>
      <c r="C4564">
        <v>13</v>
      </c>
      <c r="D4564">
        <v>3.8006933768437057E-2</v>
      </c>
      <c r="F4564">
        <f>INDEX(Sheet4!$B$2:$CW$26, MATCH(gama!C4564,Sheet4!$A$2:$A$26, 0), MATCH(gama!A4564, Sheet4!$B$1:$CW$1, 0))</f>
        <v>3.2709046009999998</v>
      </c>
      <c r="G4564">
        <f>INDEX(Sheet6!$B$3:$D$27, MATCH(gama!C4564,Sheet6!$A$3:$A$27, 0),MATCH(gama!B4564, Sheet6!$B$2:$D$2, 0))</f>
        <v>2.4656303000000001E-2</v>
      </c>
      <c r="H4564">
        <f t="shared" si="71"/>
        <v>3.2955609039999998</v>
      </c>
      <c r="L4564">
        <v>3.2955609039999998</v>
      </c>
    </row>
    <row r="4565" spans="1:12" x14ac:dyDescent="0.25">
      <c r="A4565">
        <v>61</v>
      </c>
      <c r="B4565">
        <v>3</v>
      </c>
      <c r="C4565">
        <v>14</v>
      </c>
      <c r="D4565">
        <v>3.8337283254629442E-2</v>
      </c>
      <c r="F4565">
        <f>INDEX(Sheet4!$B$2:$CW$26, MATCH(gama!C4565,Sheet4!$A$2:$A$26, 0), MATCH(gama!A4565, Sheet4!$B$1:$CW$1, 0))</f>
        <v>2.2323341590000001</v>
      </c>
      <c r="G4565">
        <f>INDEX(Sheet6!$B$3:$D$27, MATCH(gama!C4565,Sheet6!$A$3:$A$27, 0),MATCH(gama!B4565, Sheet6!$B$2:$D$2, 0))</f>
        <v>2.9225714999999999E-2</v>
      </c>
      <c r="H4565">
        <f t="shared" si="71"/>
        <v>2.261559874</v>
      </c>
      <c r="L4565">
        <v>2.2615598750000001</v>
      </c>
    </row>
    <row r="4566" spans="1:12" x14ac:dyDescent="0.25">
      <c r="A4566">
        <v>61</v>
      </c>
      <c r="B4566">
        <v>3</v>
      </c>
      <c r="C4566">
        <v>15</v>
      </c>
      <c r="D4566">
        <v>4.2522734089446859E-2</v>
      </c>
      <c r="F4566">
        <f>INDEX(Sheet4!$B$2:$CW$26, MATCH(gama!C4566,Sheet4!$A$2:$A$26, 0), MATCH(gama!A4566, Sheet4!$B$1:$CW$1, 0))</f>
        <v>1.9483807790000001</v>
      </c>
      <c r="G4566">
        <f>INDEX(Sheet6!$B$3:$D$27, MATCH(gama!C4566,Sheet6!$A$3:$A$27, 0),MATCH(gama!B4566, Sheet6!$B$2:$D$2, 0))</f>
        <v>3.4570159000000003E-2</v>
      </c>
      <c r="H4566">
        <f t="shared" si="71"/>
        <v>1.9829509380000001</v>
      </c>
      <c r="L4566">
        <v>1.982950939</v>
      </c>
    </row>
    <row r="4567" spans="1:12" x14ac:dyDescent="0.25">
      <c r="A4567">
        <v>61</v>
      </c>
      <c r="B4567">
        <v>3</v>
      </c>
      <c r="C4567">
        <v>16</v>
      </c>
      <c r="D4567">
        <v>4.312948978630237E-2</v>
      </c>
      <c r="F4567">
        <f>INDEX(Sheet4!$B$2:$CW$26, MATCH(gama!C4567,Sheet4!$A$2:$A$26, 0), MATCH(gama!A4567, Sheet4!$B$1:$CW$1, 0))</f>
        <v>1.0521438940000001</v>
      </c>
      <c r="G4567">
        <f>INDEX(Sheet6!$B$3:$D$27, MATCH(gama!C4567,Sheet6!$A$3:$A$27, 0),MATCH(gama!B4567, Sheet6!$B$2:$D$2, 0))</f>
        <v>3.8835025000000002E-2</v>
      </c>
      <c r="H4567">
        <f t="shared" si="71"/>
        <v>1.0909789190000001</v>
      </c>
      <c r="L4567">
        <v>1.0909789190000001</v>
      </c>
    </row>
    <row r="4568" spans="1:12" x14ac:dyDescent="0.25">
      <c r="A4568">
        <v>61</v>
      </c>
      <c r="B4568">
        <v>3</v>
      </c>
      <c r="C4568">
        <v>17</v>
      </c>
      <c r="D4568">
        <v>4.4353636036611958E-2</v>
      </c>
      <c r="F4568">
        <f>INDEX(Sheet4!$B$2:$CW$26, MATCH(gama!C4568,Sheet4!$A$2:$A$26, 0), MATCH(gama!A4568, Sheet4!$B$1:$CW$1, 0))</f>
        <v>3.8832121719999999</v>
      </c>
      <c r="G4568">
        <f>INDEX(Sheet6!$B$3:$D$27, MATCH(gama!C4568,Sheet6!$A$3:$A$27, 0),MATCH(gama!B4568, Sheet6!$B$2:$D$2, 0))</f>
        <v>2.8503790000000001E-2</v>
      </c>
      <c r="H4568">
        <f t="shared" si="71"/>
        <v>3.9117159619999997</v>
      </c>
      <c r="L4568">
        <v>3.9117159629999998</v>
      </c>
    </row>
    <row r="4569" spans="1:12" x14ac:dyDescent="0.25">
      <c r="A4569">
        <v>61</v>
      </c>
      <c r="B4569">
        <v>3</v>
      </c>
      <c r="C4569">
        <v>18</v>
      </c>
      <c r="D4569">
        <v>4.0978328966994076E-2</v>
      </c>
      <c r="F4569">
        <f>INDEX(Sheet4!$B$2:$CW$26, MATCH(gama!C4569,Sheet4!$A$2:$A$26, 0), MATCH(gama!A4569, Sheet4!$B$1:$CW$1, 0))</f>
        <v>2.8640881349999998</v>
      </c>
      <c r="G4569">
        <f>INDEX(Sheet6!$B$3:$D$27, MATCH(gama!C4569,Sheet6!$A$3:$A$27, 0),MATCH(gama!B4569, Sheet6!$B$2:$D$2, 0))</f>
        <v>2.9288173000000001E-2</v>
      </c>
      <c r="H4569">
        <f t="shared" si="71"/>
        <v>2.8933763079999997</v>
      </c>
      <c r="L4569">
        <v>2.8933763080000001</v>
      </c>
    </row>
    <row r="4570" spans="1:12" x14ac:dyDescent="0.25">
      <c r="A4570">
        <v>61</v>
      </c>
      <c r="B4570">
        <v>3</v>
      </c>
      <c r="C4570">
        <v>19</v>
      </c>
      <c r="D4570">
        <v>4.3570317603659377E-2</v>
      </c>
      <c r="F4570">
        <f>INDEX(Sheet4!$B$2:$CW$26, MATCH(gama!C4570,Sheet4!$A$2:$A$26, 0), MATCH(gama!A4570, Sheet4!$B$1:$CW$1, 0))</f>
        <v>2.533659804</v>
      </c>
      <c r="G4570">
        <f>INDEX(Sheet6!$B$3:$D$27, MATCH(gama!C4570,Sheet6!$A$3:$A$27, 0),MATCH(gama!B4570, Sheet6!$B$2:$D$2, 0))</f>
        <v>3.3228848999999998E-2</v>
      </c>
      <c r="H4570">
        <f t="shared" si="71"/>
        <v>2.5668886529999999</v>
      </c>
      <c r="L4570">
        <v>2.5668886529999999</v>
      </c>
    </row>
    <row r="4571" spans="1:12" x14ac:dyDescent="0.25">
      <c r="A4571">
        <v>61</v>
      </c>
      <c r="B4571">
        <v>3</v>
      </c>
      <c r="C4571">
        <v>20</v>
      </c>
      <c r="D4571">
        <v>4.8603593870470918E-2</v>
      </c>
      <c r="F4571">
        <f>INDEX(Sheet4!$B$2:$CW$26, MATCH(gama!C4571,Sheet4!$A$2:$A$26, 0), MATCH(gama!A4571, Sheet4!$B$1:$CW$1, 0))</f>
        <v>3.2933837000000001</v>
      </c>
      <c r="G4571">
        <f>INDEX(Sheet6!$B$3:$D$27, MATCH(gama!C4571,Sheet6!$A$3:$A$27, 0),MATCH(gama!B4571, Sheet6!$B$2:$D$2, 0))</f>
        <v>3.5161210999999998E-2</v>
      </c>
      <c r="H4571">
        <f t="shared" si="71"/>
        <v>3.3285449110000003</v>
      </c>
      <c r="L4571">
        <v>3.3285449119999999</v>
      </c>
    </row>
    <row r="4572" spans="1:12" x14ac:dyDescent="0.25">
      <c r="A4572">
        <v>61</v>
      </c>
      <c r="B4572">
        <v>3</v>
      </c>
      <c r="C4572">
        <v>21</v>
      </c>
      <c r="D4572">
        <v>5.1695437220095432E-2</v>
      </c>
      <c r="F4572">
        <f>INDEX(Sheet4!$B$2:$CW$26, MATCH(gama!C4572,Sheet4!$A$2:$A$26, 0), MATCH(gama!A4572, Sheet4!$B$1:$CW$1, 0))</f>
        <v>3.2021323590000002</v>
      </c>
      <c r="G4572">
        <f>INDEX(Sheet6!$B$3:$D$27, MATCH(gama!C4572,Sheet6!$A$3:$A$27, 0),MATCH(gama!B4572, Sheet6!$B$2:$D$2, 0))</f>
        <v>3.8625509000000002E-2</v>
      </c>
      <c r="H4572">
        <f t="shared" si="71"/>
        <v>3.2407578680000002</v>
      </c>
      <c r="L4572">
        <v>3.2407578680000002</v>
      </c>
    </row>
    <row r="4573" spans="1:12" x14ac:dyDescent="0.25">
      <c r="A4573">
        <v>61</v>
      </c>
      <c r="B4573">
        <v>3</v>
      </c>
      <c r="C4573">
        <v>22</v>
      </c>
      <c r="D4573">
        <v>4.3545484210346055E-2</v>
      </c>
      <c r="F4573">
        <f>INDEX(Sheet4!$B$2:$CW$26, MATCH(gama!C4573,Sheet4!$A$2:$A$26, 0), MATCH(gama!A4573, Sheet4!$B$1:$CW$1, 0))</f>
        <v>0.80169449599999998</v>
      </c>
      <c r="G4573">
        <f>INDEX(Sheet6!$B$3:$D$27, MATCH(gama!C4573,Sheet6!$A$3:$A$27, 0),MATCH(gama!B4573, Sheet6!$B$2:$D$2, 0))</f>
        <v>4.0273261999999997E-2</v>
      </c>
      <c r="H4573">
        <f t="shared" si="71"/>
        <v>0.84196775800000001</v>
      </c>
      <c r="L4573">
        <v>0.84196775800000001</v>
      </c>
    </row>
    <row r="4574" spans="1:12" x14ac:dyDescent="0.25">
      <c r="A4574">
        <v>61</v>
      </c>
      <c r="B4574">
        <v>3</v>
      </c>
      <c r="C4574">
        <v>23</v>
      </c>
      <c r="D4574">
        <v>4.9903257314752272E-2</v>
      </c>
      <c r="F4574">
        <f>INDEX(Sheet4!$B$2:$CW$26, MATCH(gama!C4574,Sheet4!$A$2:$A$26, 0), MATCH(gama!A4574, Sheet4!$B$1:$CW$1, 0))</f>
        <v>4.5357521649999999</v>
      </c>
      <c r="G4574">
        <f>INDEX(Sheet6!$B$3:$D$27, MATCH(gama!C4574,Sheet6!$A$3:$A$27, 0),MATCH(gama!B4574, Sheet6!$B$2:$D$2, 0))</f>
        <v>3.1389983000000003E-2</v>
      </c>
      <c r="H4574">
        <f t="shared" si="71"/>
        <v>4.5671421480000003</v>
      </c>
      <c r="L4574">
        <v>4.5671421490000004</v>
      </c>
    </row>
    <row r="4575" spans="1:12" x14ac:dyDescent="0.25">
      <c r="A4575">
        <v>61</v>
      </c>
      <c r="B4575">
        <v>3</v>
      </c>
      <c r="C4575">
        <v>24</v>
      </c>
      <c r="D4575">
        <v>4.2847343754667408E-2</v>
      </c>
      <c r="F4575">
        <f>INDEX(Sheet4!$B$2:$CW$26, MATCH(gama!C4575,Sheet4!$A$2:$A$26, 0), MATCH(gama!A4575, Sheet4!$B$1:$CW$1, 0))</f>
        <v>3.1662049040000002</v>
      </c>
      <c r="G4575">
        <f>INDEX(Sheet6!$B$3:$D$27, MATCH(gama!C4575,Sheet6!$A$3:$A$27, 0),MATCH(gama!B4575, Sheet6!$B$2:$D$2, 0))</f>
        <v>2.9924058E-2</v>
      </c>
      <c r="H4575">
        <f t="shared" si="71"/>
        <v>3.1961289620000004</v>
      </c>
      <c r="L4575">
        <v>3.196128962</v>
      </c>
    </row>
    <row r="4576" spans="1:12" x14ac:dyDescent="0.25">
      <c r="A4576">
        <v>61</v>
      </c>
      <c r="B4576">
        <v>3</v>
      </c>
      <c r="C4576">
        <v>25</v>
      </c>
      <c r="D4576">
        <v>3.9387149037678426E-2</v>
      </c>
      <c r="F4576">
        <f>INDEX(Sheet4!$B$2:$CW$26, MATCH(gama!C4576,Sheet4!$A$2:$A$26, 0), MATCH(gama!A4576, Sheet4!$B$1:$CW$1, 0))</f>
        <v>0.71490673800000004</v>
      </c>
      <c r="G4576">
        <f>INDEX(Sheet6!$B$3:$D$27, MATCH(gama!C4576,Sheet6!$A$3:$A$27, 0),MATCH(gama!B4576, Sheet6!$B$2:$D$2, 0))</f>
        <v>3.6469161999999999E-2</v>
      </c>
      <c r="H4576">
        <f t="shared" si="71"/>
        <v>0.75137589999999999</v>
      </c>
      <c r="L4576">
        <v>0.75137589999999999</v>
      </c>
    </row>
    <row r="4577" spans="1:12" x14ac:dyDescent="0.25">
      <c r="A4577">
        <v>62</v>
      </c>
      <c r="B4577">
        <v>1</v>
      </c>
      <c r="C4577">
        <v>1</v>
      </c>
      <c r="D4577">
        <v>9.7772881863876129E-2</v>
      </c>
      <c r="F4577">
        <f>INDEX(Sheet4!$B$2:$CW$26, MATCH(gama!C4577,Sheet4!$A$2:$A$26, 0), MATCH(gama!A4577, Sheet4!$B$1:$CW$1, 0))</f>
        <v>11.661788079999999</v>
      </c>
      <c r="G4577">
        <f>INDEX(Sheet6!$B$3:$D$27, MATCH(gama!C4577,Sheet6!$A$3:$A$27, 0),MATCH(gama!B4577, Sheet6!$B$2:$D$2, 0))</f>
        <v>5.0173746999999998E-2</v>
      </c>
      <c r="H4577">
        <f t="shared" si="71"/>
        <v>11.711961827</v>
      </c>
      <c r="L4577">
        <v>11.711961820000001</v>
      </c>
    </row>
    <row r="4578" spans="1:12" x14ac:dyDescent="0.25">
      <c r="A4578">
        <v>62</v>
      </c>
      <c r="B4578">
        <v>1</v>
      </c>
      <c r="C4578">
        <v>2</v>
      </c>
      <c r="D4578">
        <v>0.10964621146519499</v>
      </c>
      <c r="F4578">
        <f>INDEX(Sheet4!$B$2:$CW$26, MATCH(gama!C4578,Sheet4!$A$2:$A$26, 0), MATCH(gama!A4578, Sheet4!$B$1:$CW$1, 0))</f>
        <v>13.59748196</v>
      </c>
      <c r="G4578">
        <f>INDEX(Sheet6!$B$3:$D$27, MATCH(gama!C4578,Sheet6!$A$3:$A$27, 0),MATCH(gama!B4578, Sheet6!$B$2:$D$2, 0))</f>
        <v>5.4146285000000002E-2</v>
      </c>
      <c r="H4578">
        <f t="shared" si="71"/>
        <v>13.651628244999999</v>
      </c>
      <c r="L4578">
        <v>13.651628240000001</v>
      </c>
    </row>
    <row r="4579" spans="1:12" x14ac:dyDescent="0.25">
      <c r="A4579">
        <v>62</v>
      </c>
      <c r="B4579">
        <v>1</v>
      </c>
      <c r="C4579">
        <v>3</v>
      </c>
      <c r="D4579">
        <v>9.9582637345359631E-2</v>
      </c>
      <c r="F4579">
        <f>INDEX(Sheet4!$B$2:$CW$26, MATCH(gama!C4579,Sheet4!$A$2:$A$26, 0), MATCH(gama!A4579, Sheet4!$B$1:$CW$1, 0))</f>
        <v>12.361119759999999</v>
      </c>
      <c r="G4579">
        <f>INDEX(Sheet6!$B$3:$D$27, MATCH(gama!C4579,Sheet6!$A$3:$A$27, 0),MATCH(gama!B4579, Sheet6!$B$2:$D$2, 0))</f>
        <v>4.9129087000000002E-2</v>
      </c>
      <c r="H4579">
        <f t="shared" si="71"/>
        <v>12.410248847</v>
      </c>
      <c r="L4579">
        <v>12.41024884</v>
      </c>
    </row>
    <row r="4580" spans="1:12" x14ac:dyDescent="0.25">
      <c r="A4580">
        <v>62</v>
      </c>
      <c r="B4580">
        <v>1</v>
      </c>
      <c r="C4580">
        <v>4</v>
      </c>
      <c r="D4580">
        <v>0.11028481168843841</v>
      </c>
      <c r="F4580">
        <f>INDEX(Sheet4!$B$2:$CW$26, MATCH(gama!C4580,Sheet4!$A$2:$A$26, 0), MATCH(gama!A4580, Sheet4!$B$1:$CW$1, 0))</f>
        <v>13.542973269999999</v>
      </c>
      <c r="G4580">
        <f>INDEX(Sheet6!$B$3:$D$27, MATCH(gama!C4580,Sheet6!$A$3:$A$27, 0),MATCH(gama!B4580, Sheet6!$B$2:$D$2, 0))</f>
        <v>5.500737E-2</v>
      </c>
      <c r="H4580">
        <f t="shared" si="71"/>
        <v>13.597980639999999</v>
      </c>
      <c r="L4580">
        <v>13.597980639999999</v>
      </c>
    </row>
    <row r="4581" spans="1:12" x14ac:dyDescent="0.25">
      <c r="A4581">
        <v>62</v>
      </c>
      <c r="B4581">
        <v>1</v>
      </c>
      <c r="C4581">
        <v>5</v>
      </c>
      <c r="D4581">
        <v>0.10203971394686079</v>
      </c>
      <c r="F4581">
        <f>INDEX(Sheet4!$B$2:$CW$26, MATCH(gama!C4581,Sheet4!$A$2:$A$26, 0), MATCH(gama!A4581, Sheet4!$B$1:$CW$1, 0))</f>
        <v>12.23167477</v>
      </c>
      <c r="G4581">
        <f>INDEX(Sheet6!$B$3:$D$27, MATCH(gama!C4581,Sheet6!$A$3:$A$27, 0),MATCH(gama!B4581, Sheet6!$B$2:$D$2, 0))</f>
        <v>5.2114511000000002E-2</v>
      </c>
      <c r="H4581">
        <f t="shared" si="71"/>
        <v>12.283789280999999</v>
      </c>
      <c r="L4581">
        <v>12.283789280000001</v>
      </c>
    </row>
    <row r="4582" spans="1:12" x14ac:dyDescent="0.25">
      <c r="A4582">
        <v>62</v>
      </c>
      <c r="B4582">
        <v>1</v>
      </c>
      <c r="C4582">
        <v>6</v>
      </c>
      <c r="D4582">
        <v>0.10132141396807298</v>
      </c>
      <c r="F4582">
        <f>INDEX(Sheet4!$B$2:$CW$26, MATCH(gama!C4582,Sheet4!$A$2:$A$26, 0), MATCH(gama!A4582, Sheet4!$B$1:$CW$1, 0))</f>
        <v>12.43636455</v>
      </c>
      <c r="G4582">
        <f>INDEX(Sheet6!$B$3:$D$27, MATCH(gama!C4582,Sheet6!$A$3:$A$27, 0),MATCH(gama!B4582, Sheet6!$B$2:$D$2, 0))</f>
        <v>5.0560741999999999E-2</v>
      </c>
      <c r="H4582">
        <f t="shared" si="71"/>
        <v>12.486925292</v>
      </c>
      <c r="L4582">
        <v>12.48692529</v>
      </c>
    </row>
    <row r="4583" spans="1:12" x14ac:dyDescent="0.25">
      <c r="A4583">
        <v>62</v>
      </c>
      <c r="B4583">
        <v>1</v>
      </c>
      <c r="C4583">
        <v>7</v>
      </c>
      <c r="D4583">
        <v>0.10973832470707132</v>
      </c>
      <c r="F4583">
        <f>INDEX(Sheet4!$B$2:$CW$26, MATCH(gama!C4583,Sheet4!$A$2:$A$26, 0), MATCH(gama!A4583, Sheet4!$B$1:$CW$1, 0))</f>
        <v>13.586270949999999</v>
      </c>
      <c r="G4583">
        <f>INDEX(Sheet6!$B$3:$D$27, MATCH(gama!C4583,Sheet6!$A$3:$A$27, 0),MATCH(gama!B4583, Sheet6!$B$2:$D$2, 0))</f>
        <v>5.4284157999999999E-2</v>
      </c>
      <c r="H4583">
        <f t="shared" si="71"/>
        <v>13.640555107999999</v>
      </c>
      <c r="L4583">
        <v>13.640555109999999</v>
      </c>
    </row>
    <row r="4584" spans="1:12" x14ac:dyDescent="0.25">
      <c r="A4584">
        <v>62</v>
      </c>
      <c r="B4584">
        <v>1</v>
      </c>
      <c r="C4584">
        <v>8</v>
      </c>
      <c r="D4584">
        <v>9.5760346129241794E-2</v>
      </c>
      <c r="F4584">
        <f>INDEX(Sheet4!$B$2:$CW$26, MATCH(gama!C4584,Sheet4!$A$2:$A$26, 0), MATCH(gama!A4584, Sheet4!$B$1:$CW$1, 0))</f>
        <v>11.839181959999999</v>
      </c>
      <c r="G4584">
        <f>INDEX(Sheet6!$B$3:$D$27, MATCH(gama!C4584,Sheet6!$A$3:$A$27, 0),MATCH(gama!B4584, Sheet6!$B$2:$D$2, 0))</f>
        <v>4.7437154000000002E-2</v>
      </c>
      <c r="H4584">
        <f t="shared" si="71"/>
        <v>11.886619114</v>
      </c>
      <c r="L4584">
        <v>11.886619120000001</v>
      </c>
    </row>
    <row r="4585" spans="1:12" x14ac:dyDescent="0.25">
      <c r="A4585">
        <v>62</v>
      </c>
      <c r="B4585">
        <v>1</v>
      </c>
      <c r="C4585">
        <v>9</v>
      </c>
      <c r="D4585">
        <v>0.10898177582697041</v>
      </c>
      <c r="F4585">
        <f>INDEX(Sheet4!$B$2:$CW$26, MATCH(gama!C4585,Sheet4!$A$2:$A$26, 0), MATCH(gama!A4585, Sheet4!$B$1:$CW$1, 0))</f>
        <v>13.28545531</v>
      </c>
      <c r="G4585">
        <f>INDEX(Sheet6!$B$3:$D$27, MATCH(gama!C4585,Sheet6!$A$3:$A$27, 0),MATCH(gama!B4585, Sheet6!$B$2:$D$2, 0))</f>
        <v>5.4755428000000002E-2</v>
      </c>
      <c r="H4585">
        <f t="shared" si="71"/>
        <v>13.340210738</v>
      </c>
      <c r="L4585">
        <v>13.340210730000001</v>
      </c>
    </row>
    <row r="4586" spans="1:12" x14ac:dyDescent="0.25">
      <c r="A4586">
        <v>62</v>
      </c>
      <c r="B4586">
        <v>1</v>
      </c>
      <c r="C4586">
        <v>10</v>
      </c>
      <c r="D4586">
        <v>0.10398325062811115</v>
      </c>
      <c r="F4586">
        <f>INDEX(Sheet4!$B$2:$CW$26, MATCH(gama!C4586,Sheet4!$A$2:$A$26, 0), MATCH(gama!A4586, Sheet4!$B$1:$CW$1, 0))</f>
        <v>12.7905221</v>
      </c>
      <c r="G4586">
        <f>INDEX(Sheet6!$B$3:$D$27, MATCH(gama!C4586,Sheet6!$A$3:$A$27, 0),MATCH(gama!B4586, Sheet6!$B$2:$D$2, 0))</f>
        <v>5.1777037999999997E-2</v>
      </c>
      <c r="H4586">
        <f t="shared" si="71"/>
        <v>12.842299138000001</v>
      </c>
      <c r="L4586">
        <v>12.842299130000001</v>
      </c>
    </row>
    <row r="4587" spans="1:12" x14ac:dyDescent="0.25">
      <c r="A4587">
        <v>62</v>
      </c>
      <c r="B4587">
        <v>1</v>
      </c>
      <c r="C4587">
        <v>11</v>
      </c>
      <c r="D4587">
        <v>0.10768945479445752</v>
      </c>
      <c r="F4587">
        <f>INDEX(Sheet4!$B$2:$CW$26, MATCH(gama!C4587,Sheet4!$A$2:$A$26, 0), MATCH(gama!A4587, Sheet4!$B$1:$CW$1, 0))</f>
        <v>13.382331860000001</v>
      </c>
      <c r="G4587">
        <f>INDEX(Sheet6!$B$3:$D$27, MATCH(gama!C4587,Sheet6!$A$3:$A$27, 0),MATCH(gama!B4587, Sheet6!$B$2:$D$2, 0))</f>
        <v>5.3067692E-2</v>
      </c>
      <c r="H4587">
        <f t="shared" si="71"/>
        <v>13.435399552000002</v>
      </c>
      <c r="L4587">
        <v>13.43539955</v>
      </c>
    </row>
    <row r="4588" spans="1:12" x14ac:dyDescent="0.25">
      <c r="A4588">
        <v>62</v>
      </c>
      <c r="B4588">
        <v>1</v>
      </c>
      <c r="C4588">
        <v>12</v>
      </c>
      <c r="D4588">
        <v>0.10707450084124338</v>
      </c>
      <c r="F4588">
        <f>INDEX(Sheet4!$B$2:$CW$26, MATCH(gama!C4588,Sheet4!$A$2:$A$26, 0), MATCH(gama!A4588, Sheet4!$B$1:$CW$1, 0))</f>
        <v>12.95490794</v>
      </c>
      <c r="G4588">
        <f>INDEX(Sheet6!$B$3:$D$27, MATCH(gama!C4588,Sheet6!$A$3:$A$27, 0),MATCH(gama!B4588, Sheet6!$B$2:$D$2, 0))</f>
        <v>5.4197325999999997E-2</v>
      </c>
      <c r="H4588">
        <f t="shared" si="71"/>
        <v>13.009105266000001</v>
      </c>
      <c r="L4588">
        <v>13.00910526</v>
      </c>
    </row>
    <row r="4589" spans="1:12" x14ac:dyDescent="0.25">
      <c r="A4589">
        <v>62</v>
      </c>
      <c r="B4589">
        <v>1</v>
      </c>
      <c r="C4589">
        <v>13</v>
      </c>
      <c r="D4589">
        <v>3.1746536838682844E-2</v>
      </c>
      <c r="F4589">
        <f>INDEX(Sheet4!$B$2:$CW$26, MATCH(gama!C4589,Sheet4!$A$2:$A$26, 0), MATCH(gama!A4589, Sheet4!$B$1:$CW$1, 0))</f>
        <v>3.69962787</v>
      </c>
      <c r="G4589">
        <f>INDEX(Sheet6!$B$3:$D$27, MATCH(gama!C4589,Sheet6!$A$3:$A$27, 0),MATCH(gama!B4589, Sheet6!$B$2:$D$2, 0))</f>
        <v>1.6646015E-2</v>
      </c>
      <c r="H4589">
        <f t="shared" si="71"/>
        <v>3.7162738850000001</v>
      </c>
      <c r="L4589">
        <v>3.7162738850000001</v>
      </c>
    </row>
    <row r="4590" spans="1:12" x14ac:dyDescent="0.25">
      <c r="A4590">
        <v>62</v>
      </c>
      <c r="B4590">
        <v>1</v>
      </c>
      <c r="C4590">
        <v>14</v>
      </c>
      <c r="D4590">
        <v>3.1639293961778649E-2</v>
      </c>
      <c r="F4590">
        <f>INDEX(Sheet4!$B$2:$CW$26, MATCH(gama!C4590,Sheet4!$A$2:$A$26, 0), MATCH(gama!A4590, Sheet4!$B$1:$CW$1, 0))</f>
        <v>2.847857281</v>
      </c>
      <c r="G4590">
        <f>INDEX(Sheet6!$B$3:$D$27, MATCH(gama!C4590,Sheet6!$A$3:$A$27, 0),MATCH(gama!B4590, Sheet6!$B$2:$D$2, 0))</f>
        <v>2.0015386999999999E-2</v>
      </c>
      <c r="H4590">
        <f t="shared" si="71"/>
        <v>2.867872668</v>
      </c>
      <c r="L4590">
        <v>2.867872668</v>
      </c>
    </row>
    <row r="4591" spans="1:12" x14ac:dyDescent="0.25">
      <c r="A4591">
        <v>62</v>
      </c>
      <c r="B4591">
        <v>1</v>
      </c>
      <c r="C4591">
        <v>15</v>
      </c>
      <c r="D4591">
        <v>3.5281433250466898E-2</v>
      </c>
      <c r="F4591">
        <f>INDEX(Sheet4!$B$2:$CW$26, MATCH(gama!C4591,Sheet4!$A$2:$A$26, 0), MATCH(gama!A4591, Sheet4!$B$1:$CW$1, 0))</f>
        <v>2.9564801690000002</v>
      </c>
      <c r="G4591">
        <f>INDEX(Sheet6!$B$3:$D$27, MATCH(gama!C4591,Sheet6!$A$3:$A$27, 0),MATCH(gama!B4591, Sheet6!$B$2:$D$2, 0))</f>
        <v>2.3214167000000001E-2</v>
      </c>
      <c r="H4591">
        <f t="shared" si="71"/>
        <v>2.9796943360000001</v>
      </c>
      <c r="L4591">
        <v>2.9796943370000002</v>
      </c>
    </row>
    <row r="4592" spans="1:12" x14ac:dyDescent="0.25">
      <c r="A4592">
        <v>62</v>
      </c>
      <c r="B4592">
        <v>1</v>
      </c>
      <c r="C4592">
        <v>16</v>
      </c>
      <c r="D4592">
        <v>3.153162990365984E-2</v>
      </c>
      <c r="F4592">
        <f>INDEX(Sheet4!$B$2:$CW$26, MATCH(gama!C4592,Sheet4!$A$2:$A$26, 0), MATCH(gama!A4592, Sheet4!$B$1:$CW$1, 0))</f>
        <v>0</v>
      </c>
      <c r="G4592">
        <f>INDEX(Sheet6!$B$3:$D$27, MATCH(gama!C4592,Sheet6!$A$3:$A$27, 0),MATCH(gama!B4592, Sheet6!$B$2:$D$2, 0))</f>
        <v>3.1531629999999998E-2</v>
      </c>
      <c r="H4592">
        <f t="shared" si="71"/>
        <v>3.1531629999999998E-2</v>
      </c>
      <c r="L4592">
        <v>3.1531629999999998E-2</v>
      </c>
    </row>
    <row r="4593" spans="1:12" x14ac:dyDescent="0.25">
      <c r="A4593">
        <v>62</v>
      </c>
      <c r="B4593">
        <v>1</v>
      </c>
      <c r="C4593">
        <v>17</v>
      </c>
      <c r="D4593">
        <v>3.4744480076532157E-2</v>
      </c>
      <c r="F4593">
        <f>INDEX(Sheet4!$B$2:$CW$26, MATCH(gama!C4593,Sheet4!$A$2:$A$26, 0), MATCH(gama!A4593, Sheet4!$B$1:$CW$1, 0))</f>
        <v>4.7650813980000004</v>
      </c>
      <c r="G4593">
        <f>INDEX(Sheet6!$B$3:$D$27, MATCH(gama!C4593,Sheet6!$A$3:$A$27, 0),MATCH(gama!B4593, Sheet6!$B$2:$D$2, 0))</f>
        <v>1.5295168E-2</v>
      </c>
      <c r="H4593">
        <f t="shared" si="71"/>
        <v>4.7803765660000002</v>
      </c>
      <c r="L4593">
        <v>4.7803765660000002</v>
      </c>
    </row>
    <row r="4594" spans="1:12" x14ac:dyDescent="0.25">
      <c r="A4594">
        <v>62</v>
      </c>
      <c r="B4594">
        <v>1</v>
      </c>
      <c r="C4594">
        <v>18</v>
      </c>
      <c r="D4594">
        <v>3.2974788744686692E-2</v>
      </c>
      <c r="F4594">
        <f>INDEX(Sheet4!$B$2:$CW$26, MATCH(gama!C4594,Sheet4!$A$2:$A$26, 0), MATCH(gama!A4594, Sheet4!$B$1:$CW$1, 0))</f>
        <v>3.6929400440000002</v>
      </c>
      <c r="G4594">
        <f>INDEX(Sheet6!$B$3:$D$27, MATCH(gama!C4594,Sheet6!$A$3:$A$27, 0),MATCH(gama!B4594, Sheet6!$B$2:$D$2, 0))</f>
        <v>1.7901563999999998E-2</v>
      </c>
      <c r="H4594">
        <f t="shared" si="71"/>
        <v>3.7108416080000004</v>
      </c>
      <c r="L4594">
        <v>3.710841609</v>
      </c>
    </row>
    <row r="4595" spans="1:12" x14ac:dyDescent="0.25">
      <c r="A4595">
        <v>62</v>
      </c>
      <c r="B4595">
        <v>1</v>
      </c>
      <c r="C4595">
        <v>19</v>
      </c>
      <c r="D4595">
        <v>3.5562246565661773E-2</v>
      </c>
      <c r="F4595">
        <f>INDEX(Sheet4!$B$2:$CW$26, MATCH(gama!C4595,Sheet4!$A$2:$A$26, 0), MATCH(gama!A4595, Sheet4!$B$1:$CW$1, 0))</f>
        <v>3.51897416</v>
      </c>
      <c r="G4595">
        <f>INDEX(Sheet6!$B$3:$D$27, MATCH(gama!C4595,Sheet6!$A$3:$A$27, 0),MATCH(gama!B4595, Sheet6!$B$2:$D$2, 0))</f>
        <v>2.1199086999999998E-2</v>
      </c>
      <c r="H4595">
        <f t="shared" si="71"/>
        <v>3.5401732469999998</v>
      </c>
      <c r="L4595">
        <v>3.5401732469999998</v>
      </c>
    </row>
    <row r="4596" spans="1:12" x14ac:dyDescent="0.25">
      <c r="A4596">
        <v>62</v>
      </c>
      <c r="B4596">
        <v>1</v>
      </c>
      <c r="C4596">
        <v>20</v>
      </c>
      <c r="D4596">
        <v>3.9522899129276215E-2</v>
      </c>
      <c r="F4596">
        <f>INDEX(Sheet4!$B$2:$CW$26, MATCH(gama!C4596,Sheet4!$A$2:$A$26, 0), MATCH(gama!A4596, Sheet4!$B$1:$CW$1, 0))</f>
        <v>4.3273092660000003</v>
      </c>
      <c r="G4596">
        <f>INDEX(Sheet6!$B$3:$D$27, MATCH(gama!C4596,Sheet6!$A$3:$A$27, 0),MATCH(gama!B4596, Sheet6!$B$2:$D$2, 0))</f>
        <v>2.1860411999999999E-2</v>
      </c>
      <c r="H4596">
        <f t="shared" si="71"/>
        <v>4.349169678</v>
      </c>
      <c r="L4596">
        <v>4.3491696790000001</v>
      </c>
    </row>
    <row r="4597" spans="1:12" x14ac:dyDescent="0.25">
      <c r="A4597">
        <v>62</v>
      </c>
      <c r="B4597">
        <v>1</v>
      </c>
      <c r="C4597">
        <v>21</v>
      </c>
      <c r="D4597">
        <v>4.2750872145874419E-2</v>
      </c>
      <c r="F4597">
        <f>INDEX(Sheet4!$B$2:$CW$26, MATCH(gama!C4597,Sheet4!$A$2:$A$26, 0), MATCH(gama!A4597, Sheet4!$B$1:$CW$1, 0))</f>
        <v>4.2531855309999997</v>
      </c>
      <c r="G4597">
        <f>INDEX(Sheet6!$B$3:$D$27, MATCH(gama!C4597,Sheet6!$A$3:$A$27, 0),MATCH(gama!B4597, Sheet6!$B$2:$D$2, 0))</f>
        <v>2.5390930999999999E-2</v>
      </c>
      <c r="H4597">
        <f t="shared" si="71"/>
        <v>4.2785764619999993</v>
      </c>
      <c r="L4597">
        <v>4.2785764630000003</v>
      </c>
    </row>
    <row r="4598" spans="1:12" x14ac:dyDescent="0.25">
      <c r="A4598">
        <v>62</v>
      </c>
      <c r="B4598">
        <v>1</v>
      </c>
      <c r="C4598">
        <v>22</v>
      </c>
      <c r="D4598">
        <v>3.7184320544090668E-2</v>
      </c>
      <c r="F4598">
        <f>INDEX(Sheet4!$B$2:$CW$26, MATCH(gama!C4598,Sheet4!$A$2:$A$26, 0), MATCH(gama!A4598, Sheet4!$B$1:$CW$1, 0))</f>
        <v>1.6496809269999999</v>
      </c>
      <c r="G4598">
        <f>INDEX(Sheet6!$B$3:$D$27, MATCH(gama!C4598,Sheet6!$A$3:$A$27, 0),MATCH(gama!B4598, Sheet6!$B$2:$D$2, 0))</f>
        <v>3.0450929000000002E-2</v>
      </c>
      <c r="H4598">
        <f t="shared" si="71"/>
        <v>1.6801318559999998</v>
      </c>
      <c r="L4598">
        <v>1.680131856</v>
      </c>
    </row>
    <row r="4599" spans="1:12" x14ac:dyDescent="0.25">
      <c r="A4599">
        <v>62</v>
      </c>
      <c r="B4599">
        <v>1</v>
      </c>
      <c r="C4599">
        <v>23</v>
      </c>
      <c r="D4599">
        <v>3.9372877071638918E-2</v>
      </c>
      <c r="F4599">
        <f>INDEX(Sheet4!$B$2:$CW$26, MATCH(gama!C4599,Sheet4!$A$2:$A$26, 0), MATCH(gama!A4599, Sheet4!$B$1:$CW$1, 0))</f>
        <v>5.5086921799999997</v>
      </c>
      <c r="G4599">
        <f>INDEX(Sheet6!$B$3:$D$27, MATCH(gama!C4599,Sheet6!$A$3:$A$27, 0),MATCH(gama!B4599, Sheet6!$B$2:$D$2, 0))</f>
        <v>1.6888419000000002E-2</v>
      </c>
      <c r="H4599">
        <f t="shared" si="71"/>
        <v>5.5255805989999995</v>
      </c>
      <c r="L4599">
        <v>5.5255805990000004</v>
      </c>
    </row>
    <row r="4600" spans="1:12" x14ac:dyDescent="0.25">
      <c r="A4600">
        <v>62</v>
      </c>
      <c r="B4600">
        <v>1</v>
      </c>
      <c r="C4600">
        <v>24</v>
      </c>
      <c r="D4600">
        <v>3.420397046983803E-2</v>
      </c>
      <c r="F4600">
        <f>INDEX(Sheet4!$B$2:$CW$26, MATCH(gama!C4600,Sheet4!$A$2:$A$26, 0), MATCH(gama!A4600, Sheet4!$B$1:$CW$1, 0))</f>
        <v>4.0598105660000003</v>
      </c>
      <c r="G4600">
        <f>INDEX(Sheet6!$B$3:$D$27, MATCH(gama!C4600,Sheet6!$A$3:$A$27, 0),MATCH(gama!B4600, Sheet6!$B$2:$D$2, 0))</f>
        <v>1.7633315E-2</v>
      </c>
      <c r="H4600">
        <f t="shared" si="71"/>
        <v>4.0774438810000007</v>
      </c>
      <c r="L4600">
        <v>4.0774438809999998</v>
      </c>
    </row>
    <row r="4601" spans="1:12" x14ac:dyDescent="0.25">
      <c r="A4601">
        <v>62</v>
      </c>
      <c r="B4601">
        <v>1</v>
      </c>
      <c r="C4601">
        <v>25</v>
      </c>
      <c r="D4601">
        <v>3.3841527689485236E-2</v>
      </c>
      <c r="F4601">
        <f>INDEX(Sheet4!$B$2:$CW$26, MATCH(gama!C4601,Sheet4!$A$2:$A$26, 0), MATCH(gama!A4601, Sheet4!$B$1:$CW$1, 0))</f>
        <v>1.7375865210000001</v>
      </c>
      <c r="G4601">
        <f>INDEX(Sheet6!$B$3:$D$27, MATCH(gama!C4601,Sheet6!$A$3:$A$27, 0),MATCH(gama!B4601, Sheet6!$B$2:$D$2, 0))</f>
        <v>2.6749338000000001E-2</v>
      </c>
      <c r="H4601">
        <f t="shared" si="71"/>
        <v>1.764335859</v>
      </c>
      <c r="L4601">
        <v>1.764335859</v>
      </c>
    </row>
    <row r="4602" spans="1:12" x14ac:dyDescent="0.25">
      <c r="A4602">
        <v>62</v>
      </c>
      <c r="B4602">
        <v>2</v>
      </c>
      <c r="C4602">
        <v>1</v>
      </c>
      <c r="D4602">
        <v>7.2052271679714924E-2</v>
      </c>
      <c r="F4602">
        <f>INDEX(Sheet4!$B$2:$CW$26, MATCH(gama!C4602,Sheet4!$A$2:$A$26, 0), MATCH(gama!A4602, Sheet4!$B$1:$CW$1, 0))</f>
        <v>11.661788079999999</v>
      </c>
      <c r="G4602">
        <f>INDEX(Sheet6!$B$3:$D$27, MATCH(gama!C4602,Sheet6!$A$3:$A$27, 0),MATCH(gama!B4602, Sheet6!$B$2:$D$2, 0))</f>
        <v>2.4453137E-2</v>
      </c>
      <c r="H4602">
        <f t="shared" si="71"/>
        <v>11.686241216999999</v>
      </c>
      <c r="L4602">
        <v>11.68624121</v>
      </c>
    </row>
    <row r="4603" spans="1:12" x14ac:dyDescent="0.25">
      <c r="A4603">
        <v>62</v>
      </c>
      <c r="B4603">
        <v>2</v>
      </c>
      <c r="C4603">
        <v>2</v>
      </c>
      <c r="D4603">
        <v>8.8251101328753523E-2</v>
      </c>
      <c r="F4603">
        <f>INDEX(Sheet4!$B$2:$CW$26, MATCH(gama!C4603,Sheet4!$A$2:$A$26, 0), MATCH(gama!A4603, Sheet4!$B$1:$CW$1, 0))</f>
        <v>13.59748196</v>
      </c>
      <c r="G4603">
        <f>INDEX(Sheet6!$B$3:$D$27, MATCH(gama!C4603,Sheet6!$A$3:$A$27, 0),MATCH(gama!B4603, Sheet6!$B$2:$D$2, 0))</f>
        <v>3.2751175E-2</v>
      </c>
      <c r="H4603">
        <f t="shared" si="71"/>
        <v>13.630233134999999</v>
      </c>
      <c r="L4603">
        <v>13.630233130000001</v>
      </c>
    </row>
    <row r="4604" spans="1:12" x14ac:dyDescent="0.25">
      <c r="A4604">
        <v>62</v>
      </c>
      <c r="B4604">
        <v>2</v>
      </c>
      <c r="C4604">
        <v>3</v>
      </c>
      <c r="D4604">
        <v>7.8425912883848981E-2</v>
      </c>
      <c r="F4604">
        <f>INDEX(Sheet4!$B$2:$CW$26, MATCH(gama!C4604,Sheet4!$A$2:$A$26, 0), MATCH(gama!A4604, Sheet4!$B$1:$CW$1, 0))</f>
        <v>12.361119759999999</v>
      </c>
      <c r="G4604">
        <f>INDEX(Sheet6!$B$3:$D$27, MATCH(gama!C4604,Sheet6!$A$3:$A$27, 0),MATCH(gama!B4604, Sheet6!$B$2:$D$2, 0))</f>
        <v>2.7972363E-2</v>
      </c>
      <c r="H4604">
        <f t="shared" si="71"/>
        <v>12.389092122999999</v>
      </c>
      <c r="L4604">
        <v>12.389092120000001</v>
      </c>
    </row>
    <row r="4605" spans="1:12" x14ac:dyDescent="0.25">
      <c r="A4605">
        <v>62</v>
      </c>
      <c r="B4605">
        <v>2</v>
      </c>
      <c r="C4605">
        <v>4</v>
      </c>
      <c r="D4605">
        <v>8.7601258211907243E-2</v>
      </c>
      <c r="F4605">
        <f>INDEX(Sheet4!$B$2:$CW$26, MATCH(gama!C4605,Sheet4!$A$2:$A$26, 0), MATCH(gama!A4605, Sheet4!$B$1:$CW$1, 0))</f>
        <v>13.542973269999999</v>
      </c>
      <c r="G4605">
        <f>INDEX(Sheet6!$B$3:$D$27, MATCH(gama!C4605,Sheet6!$A$3:$A$27, 0),MATCH(gama!B4605, Sheet6!$B$2:$D$2, 0))</f>
        <v>3.2323815999999998E-2</v>
      </c>
      <c r="H4605">
        <f t="shared" si="71"/>
        <v>13.575297085999999</v>
      </c>
      <c r="L4605">
        <v>13.57529708</v>
      </c>
    </row>
    <row r="4606" spans="1:12" x14ac:dyDescent="0.25">
      <c r="A4606">
        <v>62</v>
      </c>
      <c r="B4606">
        <v>2</v>
      </c>
      <c r="C4606">
        <v>5</v>
      </c>
      <c r="D4606">
        <v>7.6687643931730054E-2</v>
      </c>
      <c r="F4606">
        <f>INDEX(Sheet4!$B$2:$CW$26, MATCH(gama!C4606,Sheet4!$A$2:$A$26, 0), MATCH(gama!A4606, Sheet4!$B$1:$CW$1, 0))</f>
        <v>12.23167477</v>
      </c>
      <c r="G4606">
        <f>INDEX(Sheet6!$B$3:$D$27, MATCH(gama!C4606,Sheet6!$A$3:$A$27, 0),MATCH(gama!B4606, Sheet6!$B$2:$D$2, 0))</f>
        <v>2.6762441000000001E-2</v>
      </c>
      <c r="H4606">
        <f t="shared" si="71"/>
        <v>12.258437211</v>
      </c>
      <c r="L4606">
        <v>12.25843721</v>
      </c>
    </row>
    <row r="4607" spans="1:12" x14ac:dyDescent="0.25">
      <c r="A4607">
        <v>62</v>
      </c>
      <c r="B4607">
        <v>2</v>
      </c>
      <c r="C4607">
        <v>6</v>
      </c>
      <c r="D4607">
        <v>7.8742842079502356E-2</v>
      </c>
      <c r="F4607">
        <f>INDEX(Sheet4!$B$2:$CW$26, MATCH(gama!C4607,Sheet4!$A$2:$A$26, 0), MATCH(gama!A4607, Sheet4!$B$1:$CW$1, 0))</f>
        <v>12.43636455</v>
      </c>
      <c r="G4607">
        <f>INDEX(Sheet6!$B$3:$D$27, MATCH(gama!C4607,Sheet6!$A$3:$A$27, 0),MATCH(gama!B4607, Sheet6!$B$2:$D$2, 0))</f>
        <v>2.7982170000000001E-2</v>
      </c>
      <c r="H4607">
        <f t="shared" si="71"/>
        <v>12.46434672</v>
      </c>
      <c r="L4607">
        <v>12.46434672</v>
      </c>
    </row>
    <row r="4608" spans="1:12" x14ac:dyDescent="0.25">
      <c r="A4608">
        <v>62</v>
      </c>
      <c r="B4608">
        <v>2</v>
      </c>
      <c r="C4608">
        <v>7</v>
      </c>
      <c r="D4608">
        <v>8.8122245073471467E-2</v>
      </c>
      <c r="F4608">
        <f>INDEX(Sheet4!$B$2:$CW$26, MATCH(gama!C4608,Sheet4!$A$2:$A$26, 0), MATCH(gama!A4608, Sheet4!$B$1:$CW$1, 0))</f>
        <v>13.586270949999999</v>
      </c>
      <c r="G4608">
        <f>INDEX(Sheet6!$B$3:$D$27, MATCH(gama!C4608,Sheet6!$A$3:$A$27, 0),MATCH(gama!B4608, Sheet6!$B$2:$D$2, 0))</f>
        <v>3.2668078000000003E-2</v>
      </c>
      <c r="H4608">
        <f t="shared" si="71"/>
        <v>13.618939028</v>
      </c>
      <c r="L4608">
        <v>13.61893903</v>
      </c>
    </row>
    <row r="4609" spans="1:12" x14ac:dyDescent="0.25">
      <c r="A4609">
        <v>62</v>
      </c>
      <c r="B4609">
        <v>2</v>
      </c>
      <c r="C4609">
        <v>8</v>
      </c>
      <c r="D4609">
        <v>7.4197887903098003E-2</v>
      </c>
      <c r="F4609">
        <f>INDEX(Sheet4!$B$2:$CW$26, MATCH(gama!C4609,Sheet4!$A$2:$A$26, 0), MATCH(gama!A4609, Sheet4!$B$1:$CW$1, 0))</f>
        <v>11.839181959999999</v>
      </c>
      <c r="G4609">
        <f>INDEX(Sheet6!$B$3:$D$27, MATCH(gama!C4609,Sheet6!$A$3:$A$27, 0),MATCH(gama!B4609, Sheet6!$B$2:$D$2, 0))</f>
        <v>2.5874695999999999E-2</v>
      </c>
      <c r="H4609">
        <f t="shared" si="71"/>
        <v>11.865056656</v>
      </c>
      <c r="L4609">
        <v>11.86505666</v>
      </c>
    </row>
    <row r="4610" spans="1:12" x14ac:dyDescent="0.25">
      <c r="A4610">
        <v>62</v>
      </c>
      <c r="B4610">
        <v>2</v>
      </c>
      <c r="C4610">
        <v>9</v>
      </c>
      <c r="D4610">
        <v>8.5400377974905697E-2</v>
      </c>
      <c r="F4610">
        <f>INDEX(Sheet4!$B$2:$CW$26, MATCH(gama!C4610,Sheet4!$A$2:$A$26, 0), MATCH(gama!A4610, Sheet4!$B$1:$CW$1, 0))</f>
        <v>13.28545531</v>
      </c>
      <c r="G4610">
        <f>INDEX(Sheet6!$B$3:$D$27, MATCH(gama!C4610,Sheet6!$A$3:$A$27, 0),MATCH(gama!B4610, Sheet6!$B$2:$D$2, 0))</f>
        <v>3.1174029999999998E-2</v>
      </c>
      <c r="H4610">
        <f t="shared" si="71"/>
        <v>13.31662934</v>
      </c>
      <c r="L4610">
        <v>13.31662934</v>
      </c>
    </row>
    <row r="4611" spans="1:12" x14ac:dyDescent="0.25">
      <c r="A4611">
        <v>62</v>
      </c>
      <c r="B4611">
        <v>2</v>
      </c>
      <c r="C4611">
        <v>10</v>
      </c>
      <c r="D4611">
        <v>8.1612536469105573E-2</v>
      </c>
      <c r="F4611">
        <f>INDEX(Sheet4!$B$2:$CW$26, MATCH(gama!C4611,Sheet4!$A$2:$A$26, 0), MATCH(gama!A4611, Sheet4!$B$1:$CW$1, 0))</f>
        <v>12.7905221</v>
      </c>
      <c r="G4611">
        <f>INDEX(Sheet6!$B$3:$D$27, MATCH(gama!C4611,Sheet6!$A$3:$A$27, 0),MATCH(gama!B4611, Sheet6!$B$2:$D$2, 0))</f>
        <v>2.9406324000000001E-2</v>
      </c>
      <c r="H4611">
        <f t="shared" ref="H4611:H4674" si="72">SUM(F4611:G4611)</f>
        <v>12.819928424</v>
      </c>
      <c r="L4611">
        <v>12.81992842</v>
      </c>
    </row>
    <row r="4612" spans="1:12" x14ac:dyDescent="0.25">
      <c r="A4612">
        <v>62</v>
      </c>
      <c r="B4612">
        <v>2</v>
      </c>
      <c r="C4612">
        <v>11</v>
      </c>
      <c r="D4612">
        <v>8.658012778736357E-2</v>
      </c>
      <c r="F4612">
        <f>INDEX(Sheet4!$B$2:$CW$26, MATCH(gama!C4612,Sheet4!$A$2:$A$26, 0), MATCH(gama!A4612, Sheet4!$B$1:$CW$1, 0))</f>
        <v>13.382331860000001</v>
      </c>
      <c r="G4612">
        <f>INDEX(Sheet6!$B$3:$D$27, MATCH(gama!C4612,Sheet6!$A$3:$A$27, 0),MATCH(gama!B4612, Sheet6!$B$2:$D$2, 0))</f>
        <v>3.1958365000000002E-2</v>
      </c>
      <c r="H4612">
        <f t="shared" si="72"/>
        <v>13.414290225</v>
      </c>
      <c r="L4612">
        <v>13.41429022</v>
      </c>
    </row>
    <row r="4613" spans="1:12" x14ac:dyDescent="0.25">
      <c r="A4613">
        <v>62</v>
      </c>
      <c r="B4613">
        <v>2</v>
      </c>
      <c r="C4613">
        <v>12</v>
      </c>
      <c r="D4613">
        <v>8.2626261857662225E-2</v>
      </c>
      <c r="F4613">
        <f>INDEX(Sheet4!$B$2:$CW$26, MATCH(gama!C4613,Sheet4!$A$2:$A$26, 0), MATCH(gama!A4613, Sheet4!$B$1:$CW$1, 0))</f>
        <v>12.95490794</v>
      </c>
      <c r="G4613">
        <f>INDEX(Sheet6!$B$3:$D$27, MATCH(gama!C4613,Sheet6!$A$3:$A$27, 0),MATCH(gama!B4613, Sheet6!$B$2:$D$2, 0))</f>
        <v>2.9749087E-2</v>
      </c>
      <c r="H4613">
        <f t="shared" si="72"/>
        <v>12.984657027000001</v>
      </c>
      <c r="L4613">
        <v>12.984657029999999</v>
      </c>
    </row>
    <row r="4614" spans="1:12" x14ac:dyDescent="0.25">
      <c r="A4614">
        <v>62</v>
      </c>
      <c r="B4614">
        <v>2</v>
      </c>
      <c r="C4614">
        <v>13</v>
      </c>
      <c r="D4614">
        <v>4.234678459482405E-2</v>
      </c>
      <c r="F4614">
        <f>INDEX(Sheet4!$B$2:$CW$26, MATCH(gama!C4614,Sheet4!$A$2:$A$26, 0), MATCH(gama!A4614, Sheet4!$B$1:$CW$1, 0))</f>
        <v>3.69962787</v>
      </c>
      <c r="G4614">
        <f>INDEX(Sheet6!$B$3:$D$27, MATCH(gama!C4614,Sheet6!$A$3:$A$27, 0),MATCH(gama!B4614, Sheet6!$B$2:$D$2, 0))</f>
        <v>2.7246263E-2</v>
      </c>
      <c r="H4614">
        <f t="shared" si="72"/>
        <v>3.7268741329999999</v>
      </c>
      <c r="L4614">
        <v>3.7268741319999998</v>
      </c>
    </row>
    <row r="4615" spans="1:12" x14ac:dyDescent="0.25">
      <c r="A4615">
        <v>62</v>
      </c>
      <c r="B4615">
        <v>2</v>
      </c>
      <c r="C4615">
        <v>14</v>
      </c>
      <c r="D4615">
        <v>3.4710623144871069E-2</v>
      </c>
      <c r="F4615">
        <f>INDEX(Sheet4!$B$2:$CW$26, MATCH(gama!C4615,Sheet4!$A$2:$A$26, 0), MATCH(gama!A4615, Sheet4!$B$1:$CW$1, 0))</f>
        <v>2.847857281</v>
      </c>
      <c r="G4615">
        <f>INDEX(Sheet6!$B$3:$D$27, MATCH(gama!C4615,Sheet6!$A$3:$A$27, 0),MATCH(gama!B4615, Sheet6!$B$2:$D$2, 0))</f>
        <v>2.3086716E-2</v>
      </c>
      <c r="H4615">
        <f t="shared" si="72"/>
        <v>2.8709439969999999</v>
      </c>
      <c r="L4615">
        <v>2.8709439969999999</v>
      </c>
    </row>
    <row r="4616" spans="1:12" x14ac:dyDescent="0.25">
      <c r="A4616">
        <v>62</v>
      </c>
      <c r="B4616">
        <v>2</v>
      </c>
      <c r="C4616">
        <v>15</v>
      </c>
      <c r="D4616">
        <v>2.8684998044891184E-2</v>
      </c>
      <c r="F4616">
        <f>INDEX(Sheet4!$B$2:$CW$26, MATCH(gama!C4616,Sheet4!$A$2:$A$26, 0), MATCH(gama!A4616, Sheet4!$B$1:$CW$1, 0))</f>
        <v>2.9564801690000002</v>
      </c>
      <c r="G4616">
        <f>INDEX(Sheet6!$B$3:$D$27, MATCH(gama!C4616,Sheet6!$A$3:$A$27, 0),MATCH(gama!B4616, Sheet6!$B$2:$D$2, 0))</f>
        <v>1.6617732E-2</v>
      </c>
      <c r="H4616">
        <f t="shared" si="72"/>
        <v>2.973097901</v>
      </c>
      <c r="L4616">
        <v>2.9730979020000001</v>
      </c>
    </row>
    <row r="4617" spans="1:12" x14ac:dyDescent="0.25">
      <c r="A4617">
        <v>62</v>
      </c>
      <c r="B4617">
        <v>2</v>
      </c>
      <c r="C4617">
        <v>16</v>
      </c>
      <c r="D4617">
        <v>2.331481833995383E-2</v>
      </c>
      <c r="F4617">
        <f>INDEX(Sheet4!$B$2:$CW$26, MATCH(gama!C4617,Sheet4!$A$2:$A$26, 0), MATCH(gama!A4617, Sheet4!$B$1:$CW$1, 0))</f>
        <v>0</v>
      </c>
      <c r="G4617">
        <f>INDEX(Sheet6!$B$3:$D$27, MATCH(gama!C4617,Sheet6!$A$3:$A$27, 0),MATCH(gama!B4617, Sheet6!$B$2:$D$2, 0))</f>
        <v>2.3314818000000001E-2</v>
      </c>
      <c r="H4617">
        <f t="shared" si="72"/>
        <v>2.3314818000000001E-2</v>
      </c>
      <c r="L4617">
        <v>2.3314818000000001E-2</v>
      </c>
    </row>
    <row r="4618" spans="1:12" x14ac:dyDescent="0.25">
      <c r="A4618">
        <v>62</v>
      </c>
      <c r="B4618">
        <v>2</v>
      </c>
      <c r="C4618">
        <v>17</v>
      </c>
      <c r="D4618">
        <v>4.0705484094682526E-2</v>
      </c>
      <c r="F4618">
        <f>INDEX(Sheet4!$B$2:$CW$26, MATCH(gama!C4618,Sheet4!$A$2:$A$26, 0), MATCH(gama!A4618, Sheet4!$B$1:$CW$1, 0))</f>
        <v>4.7650813980000004</v>
      </c>
      <c r="G4618">
        <f>INDEX(Sheet6!$B$3:$D$27, MATCH(gama!C4618,Sheet6!$A$3:$A$27, 0),MATCH(gama!B4618, Sheet6!$B$2:$D$2, 0))</f>
        <v>2.1256172E-2</v>
      </c>
      <c r="H4618">
        <f t="shared" si="72"/>
        <v>4.7863375700000006</v>
      </c>
      <c r="L4618">
        <v>4.7863375699999997</v>
      </c>
    </row>
    <row r="4619" spans="1:12" x14ac:dyDescent="0.25">
      <c r="A4619">
        <v>62</v>
      </c>
      <c r="B4619">
        <v>2</v>
      </c>
      <c r="C4619">
        <v>18</v>
      </c>
      <c r="D4619">
        <v>3.6075441435498012E-2</v>
      </c>
      <c r="F4619">
        <f>INDEX(Sheet4!$B$2:$CW$26, MATCH(gama!C4619,Sheet4!$A$2:$A$26, 0), MATCH(gama!A4619, Sheet4!$B$1:$CW$1, 0))</f>
        <v>3.6929400440000002</v>
      </c>
      <c r="G4619">
        <f>INDEX(Sheet6!$B$3:$D$27, MATCH(gama!C4619,Sheet6!$A$3:$A$27, 0),MATCH(gama!B4619, Sheet6!$B$2:$D$2, 0))</f>
        <v>2.1002217E-2</v>
      </c>
      <c r="H4619">
        <f t="shared" si="72"/>
        <v>3.7139422610000001</v>
      </c>
      <c r="L4619">
        <v>3.7139422610000001</v>
      </c>
    </row>
    <row r="4620" spans="1:12" x14ac:dyDescent="0.25">
      <c r="A4620">
        <v>62</v>
      </c>
      <c r="B4620">
        <v>2</v>
      </c>
      <c r="C4620">
        <v>19</v>
      </c>
      <c r="D4620">
        <v>3.1393377237231311E-2</v>
      </c>
      <c r="F4620">
        <f>INDEX(Sheet4!$B$2:$CW$26, MATCH(gama!C4620,Sheet4!$A$2:$A$26, 0), MATCH(gama!A4620, Sheet4!$B$1:$CW$1, 0))</f>
        <v>3.51897416</v>
      </c>
      <c r="G4620">
        <f>INDEX(Sheet6!$B$3:$D$27, MATCH(gama!C4620,Sheet6!$A$3:$A$27, 0),MATCH(gama!B4620, Sheet6!$B$2:$D$2, 0))</f>
        <v>1.7030217E-2</v>
      </c>
      <c r="H4620">
        <f t="shared" si="72"/>
        <v>3.5360043769999998</v>
      </c>
      <c r="L4620">
        <v>3.5360043779999999</v>
      </c>
    </row>
    <row r="4621" spans="1:12" x14ac:dyDescent="0.25">
      <c r="A4621">
        <v>62</v>
      </c>
      <c r="B4621">
        <v>2</v>
      </c>
      <c r="C4621">
        <v>20</v>
      </c>
      <c r="D4621">
        <v>3.2236812616013764E-2</v>
      </c>
      <c r="F4621">
        <f>INDEX(Sheet4!$B$2:$CW$26, MATCH(gama!C4621,Sheet4!$A$2:$A$26, 0), MATCH(gama!A4621, Sheet4!$B$1:$CW$1, 0))</f>
        <v>4.3273092660000003</v>
      </c>
      <c r="G4621">
        <f>INDEX(Sheet6!$B$3:$D$27, MATCH(gama!C4621,Sheet6!$A$3:$A$27, 0),MATCH(gama!B4621, Sheet6!$B$2:$D$2, 0))</f>
        <v>1.4574326E-2</v>
      </c>
      <c r="H4621">
        <f t="shared" si="72"/>
        <v>4.3418835920000003</v>
      </c>
      <c r="L4621">
        <v>4.3418835920000003</v>
      </c>
    </row>
    <row r="4622" spans="1:12" x14ac:dyDescent="0.25">
      <c r="A4622">
        <v>62</v>
      </c>
      <c r="B4622">
        <v>2</v>
      </c>
      <c r="C4622">
        <v>21</v>
      </c>
      <c r="D4622">
        <v>2.8509090243679841E-2</v>
      </c>
      <c r="F4622">
        <f>INDEX(Sheet4!$B$2:$CW$26, MATCH(gama!C4622,Sheet4!$A$2:$A$26, 0), MATCH(gama!A4622, Sheet4!$B$1:$CW$1, 0))</f>
        <v>4.2531855309999997</v>
      </c>
      <c r="G4622">
        <f>INDEX(Sheet6!$B$3:$D$27, MATCH(gama!C4622,Sheet6!$A$3:$A$27, 0),MATCH(gama!B4622, Sheet6!$B$2:$D$2, 0))</f>
        <v>1.1149149000000001E-2</v>
      </c>
      <c r="H4622">
        <f t="shared" si="72"/>
        <v>4.2643346800000002</v>
      </c>
      <c r="L4622">
        <v>4.2643346810000002</v>
      </c>
    </row>
    <row r="4623" spans="1:12" x14ac:dyDescent="0.25">
      <c r="A4623">
        <v>62</v>
      </c>
      <c r="B4623">
        <v>2</v>
      </c>
      <c r="C4623">
        <v>22</v>
      </c>
      <c r="D4623">
        <v>2.3365793316613689E-2</v>
      </c>
      <c r="F4623">
        <f>INDEX(Sheet4!$B$2:$CW$26, MATCH(gama!C4623,Sheet4!$A$2:$A$26, 0), MATCH(gama!A4623, Sheet4!$B$1:$CW$1, 0))</f>
        <v>1.6496809269999999</v>
      </c>
      <c r="G4623">
        <f>INDEX(Sheet6!$B$3:$D$27, MATCH(gama!C4623,Sheet6!$A$3:$A$27, 0),MATCH(gama!B4623, Sheet6!$B$2:$D$2, 0))</f>
        <v>1.6632402000000001E-2</v>
      </c>
      <c r="H4623">
        <f t="shared" si="72"/>
        <v>1.6663133289999998</v>
      </c>
      <c r="L4623">
        <v>1.666313328</v>
      </c>
    </row>
    <row r="4624" spans="1:12" x14ac:dyDescent="0.25">
      <c r="A4624">
        <v>62</v>
      </c>
      <c r="B4624">
        <v>2</v>
      </c>
      <c r="C4624">
        <v>23</v>
      </c>
      <c r="D4624">
        <v>4.1691107310351937E-2</v>
      </c>
      <c r="F4624">
        <f>INDEX(Sheet4!$B$2:$CW$26, MATCH(gama!C4624,Sheet4!$A$2:$A$26, 0), MATCH(gama!A4624, Sheet4!$B$1:$CW$1, 0))</f>
        <v>5.5086921799999997</v>
      </c>
      <c r="G4624">
        <f>INDEX(Sheet6!$B$3:$D$27, MATCH(gama!C4624,Sheet6!$A$3:$A$27, 0),MATCH(gama!B4624, Sheet6!$B$2:$D$2, 0))</f>
        <v>1.9206648999999999E-2</v>
      </c>
      <c r="H4624">
        <f t="shared" si="72"/>
        <v>5.5278988289999997</v>
      </c>
      <c r="L4624">
        <v>5.5278988299999998</v>
      </c>
    </row>
    <row r="4625" spans="1:12" x14ac:dyDescent="0.25">
      <c r="A4625">
        <v>62</v>
      </c>
      <c r="B4625">
        <v>2</v>
      </c>
      <c r="C4625">
        <v>24</v>
      </c>
      <c r="D4625">
        <v>3.6519492752533994E-2</v>
      </c>
      <c r="F4625">
        <f>INDEX(Sheet4!$B$2:$CW$26, MATCH(gama!C4625,Sheet4!$A$2:$A$26, 0), MATCH(gama!A4625, Sheet4!$B$1:$CW$1, 0))</f>
        <v>4.0598105660000003</v>
      </c>
      <c r="G4625">
        <f>INDEX(Sheet6!$B$3:$D$27, MATCH(gama!C4625,Sheet6!$A$3:$A$27, 0),MATCH(gama!B4625, Sheet6!$B$2:$D$2, 0))</f>
        <v>1.9948837000000001E-2</v>
      </c>
      <c r="H4625">
        <f t="shared" si="72"/>
        <v>4.0797594030000006</v>
      </c>
      <c r="L4625">
        <v>4.0797594039999998</v>
      </c>
    </row>
    <row r="4626" spans="1:12" x14ac:dyDescent="0.25">
      <c r="A4626">
        <v>62</v>
      </c>
      <c r="B4626">
        <v>2</v>
      </c>
      <c r="C4626">
        <v>25</v>
      </c>
      <c r="D4626">
        <v>2.5345701277414097E-2</v>
      </c>
      <c r="F4626">
        <f>INDEX(Sheet4!$B$2:$CW$26, MATCH(gama!C4626,Sheet4!$A$2:$A$26, 0), MATCH(gama!A4626, Sheet4!$B$1:$CW$1, 0))</f>
        <v>1.7375865210000001</v>
      </c>
      <c r="G4626">
        <f>INDEX(Sheet6!$B$3:$D$27, MATCH(gama!C4626,Sheet6!$A$3:$A$27, 0),MATCH(gama!B4626, Sheet6!$B$2:$D$2, 0))</f>
        <v>1.8253511E-2</v>
      </c>
      <c r="H4626">
        <f t="shared" si="72"/>
        <v>1.7558400320000001</v>
      </c>
      <c r="L4626">
        <v>1.7558400329999999</v>
      </c>
    </row>
    <row r="4627" spans="1:12" x14ac:dyDescent="0.25">
      <c r="A4627">
        <v>62</v>
      </c>
      <c r="B4627">
        <v>3</v>
      </c>
      <c r="C4627">
        <v>1</v>
      </c>
      <c r="D4627">
        <v>0.11334564075752661</v>
      </c>
      <c r="F4627">
        <f>INDEX(Sheet4!$B$2:$CW$26, MATCH(gama!C4627,Sheet4!$A$2:$A$26, 0), MATCH(gama!A4627, Sheet4!$B$1:$CW$1, 0))</f>
        <v>11.661788079999999</v>
      </c>
      <c r="G4627">
        <f>INDEX(Sheet6!$B$3:$D$27, MATCH(gama!C4627,Sheet6!$A$3:$A$27, 0),MATCH(gama!B4627, Sheet6!$B$2:$D$2, 0))</f>
        <v>6.5746505999999996E-2</v>
      </c>
      <c r="H4627">
        <f t="shared" si="72"/>
        <v>11.727534585999999</v>
      </c>
      <c r="L4627">
        <v>11.72753458</v>
      </c>
    </row>
    <row r="4628" spans="1:12" x14ac:dyDescent="0.25">
      <c r="A4628">
        <v>62</v>
      </c>
      <c r="B4628">
        <v>3</v>
      </c>
      <c r="C4628">
        <v>2</v>
      </c>
      <c r="D4628">
        <v>0.12531595610328958</v>
      </c>
      <c r="F4628">
        <f>INDEX(Sheet4!$B$2:$CW$26, MATCH(gama!C4628,Sheet4!$A$2:$A$26, 0), MATCH(gama!A4628, Sheet4!$B$1:$CW$1, 0))</f>
        <v>13.59748196</v>
      </c>
      <c r="G4628">
        <f>INDEX(Sheet6!$B$3:$D$27, MATCH(gama!C4628,Sheet6!$A$3:$A$27, 0),MATCH(gama!B4628, Sheet6!$B$2:$D$2, 0))</f>
        <v>6.9816030000000001E-2</v>
      </c>
      <c r="H4628">
        <f t="shared" si="72"/>
        <v>13.66729799</v>
      </c>
      <c r="L4628">
        <v>13.66729799</v>
      </c>
    </row>
    <row r="4629" spans="1:12" x14ac:dyDescent="0.25">
      <c r="A4629">
        <v>62</v>
      </c>
      <c r="B4629">
        <v>3</v>
      </c>
      <c r="C4629">
        <v>3</v>
      </c>
      <c r="D4629">
        <v>0.1152557415409976</v>
      </c>
      <c r="F4629">
        <f>INDEX(Sheet4!$B$2:$CW$26, MATCH(gama!C4629,Sheet4!$A$2:$A$26, 0), MATCH(gama!A4629, Sheet4!$B$1:$CW$1, 0))</f>
        <v>12.361119759999999</v>
      </c>
      <c r="G4629">
        <f>INDEX(Sheet6!$B$3:$D$27, MATCH(gama!C4629,Sheet6!$A$3:$A$27, 0),MATCH(gama!B4629, Sheet6!$B$2:$D$2, 0))</f>
        <v>6.4802191999999995E-2</v>
      </c>
      <c r="H4629">
        <f t="shared" si="72"/>
        <v>12.425921951999999</v>
      </c>
      <c r="L4629">
        <v>12.425921949999999</v>
      </c>
    </row>
    <row r="4630" spans="1:12" x14ac:dyDescent="0.25">
      <c r="A4630">
        <v>62</v>
      </c>
      <c r="B4630">
        <v>3</v>
      </c>
      <c r="C4630">
        <v>4</v>
      </c>
      <c r="D4630">
        <v>0.12595793545561185</v>
      </c>
      <c r="F4630">
        <f>INDEX(Sheet4!$B$2:$CW$26, MATCH(gama!C4630,Sheet4!$A$2:$A$26, 0), MATCH(gama!A4630, Sheet4!$B$1:$CW$1, 0))</f>
        <v>13.542973269999999</v>
      </c>
      <c r="G4630">
        <f>INDEX(Sheet6!$B$3:$D$27, MATCH(gama!C4630,Sheet6!$A$3:$A$27, 0),MATCH(gama!B4630, Sheet6!$B$2:$D$2, 0))</f>
        <v>7.0680493999999996E-2</v>
      </c>
      <c r="H4630">
        <f t="shared" si="72"/>
        <v>13.613653763999999</v>
      </c>
      <c r="L4630">
        <v>13.61365376</v>
      </c>
    </row>
    <row r="4631" spans="1:12" x14ac:dyDescent="0.25">
      <c r="A4631">
        <v>62</v>
      </c>
      <c r="B4631">
        <v>3</v>
      </c>
      <c r="C4631">
        <v>5</v>
      </c>
      <c r="D4631">
        <v>0.11764714396476206</v>
      </c>
      <c r="F4631">
        <f>INDEX(Sheet4!$B$2:$CW$26, MATCH(gama!C4631,Sheet4!$A$2:$A$26, 0), MATCH(gama!A4631, Sheet4!$B$1:$CW$1, 0))</f>
        <v>12.23167477</v>
      </c>
      <c r="G4631">
        <f>INDEX(Sheet6!$B$3:$D$27, MATCH(gama!C4631,Sheet6!$A$3:$A$27, 0),MATCH(gama!B4631, Sheet6!$B$2:$D$2, 0))</f>
        <v>6.7721940999999994E-2</v>
      </c>
      <c r="H4631">
        <f t="shared" si="72"/>
        <v>12.299396711</v>
      </c>
      <c r="L4631">
        <v>12.29939671</v>
      </c>
    </row>
    <row r="4632" spans="1:12" x14ac:dyDescent="0.25">
      <c r="A4632">
        <v>62</v>
      </c>
      <c r="B4632">
        <v>3</v>
      </c>
      <c r="C4632">
        <v>6</v>
      </c>
      <c r="D4632">
        <v>0.1169872623503326</v>
      </c>
      <c r="F4632">
        <f>INDEX(Sheet4!$B$2:$CW$26, MATCH(gama!C4632,Sheet4!$A$2:$A$26, 0), MATCH(gama!A4632, Sheet4!$B$1:$CW$1, 0))</f>
        <v>12.43636455</v>
      </c>
      <c r="G4632">
        <f>INDEX(Sheet6!$B$3:$D$27, MATCH(gama!C4632,Sheet6!$A$3:$A$27, 0),MATCH(gama!B4632, Sheet6!$B$2:$D$2, 0))</f>
        <v>6.6226591000000001E-2</v>
      </c>
      <c r="H4632">
        <f t="shared" si="72"/>
        <v>12.502591141</v>
      </c>
      <c r="L4632">
        <v>12.50259114</v>
      </c>
    </row>
    <row r="4633" spans="1:12" x14ac:dyDescent="0.25">
      <c r="A4633">
        <v>62</v>
      </c>
      <c r="B4633">
        <v>3</v>
      </c>
      <c r="C4633">
        <v>7</v>
      </c>
      <c r="D4633">
        <v>0.12540950131255824</v>
      </c>
      <c r="F4633">
        <f>INDEX(Sheet4!$B$2:$CW$26, MATCH(gama!C4633,Sheet4!$A$2:$A$26, 0), MATCH(gama!A4633, Sheet4!$B$1:$CW$1, 0))</f>
        <v>13.586270949999999</v>
      </c>
      <c r="G4633">
        <f>INDEX(Sheet6!$B$3:$D$27, MATCH(gama!C4633,Sheet6!$A$3:$A$27, 0),MATCH(gama!B4633, Sheet6!$B$2:$D$2, 0))</f>
        <v>6.9955333999999994E-2</v>
      </c>
      <c r="H4633">
        <f t="shared" si="72"/>
        <v>13.656226283999999</v>
      </c>
      <c r="L4633">
        <v>13.65622628</v>
      </c>
    </row>
    <row r="4634" spans="1:12" x14ac:dyDescent="0.25">
      <c r="A4634">
        <v>62</v>
      </c>
      <c r="B4634">
        <v>3</v>
      </c>
      <c r="C4634">
        <v>8</v>
      </c>
      <c r="D4634">
        <v>0.11142694550729983</v>
      </c>
      <c r="F4634">
        <f>INDEX(Sheet4!$B$2:$CW$26, MATCH(gama!C4634,Sheet4!$A$2:$A$26, 0), MATCH(gama!A4634, Sheet4!$B$1:$CW$1, 0))</f>
        <v>11.839181959999999</v>
      </c>
      <c r="G4634">
        <f>INDEX(Sheet6!$B$3:$D$27, MATCH(gama!C4634,Sheet6!$A$3:$A$27, 0),MATCH(gama!B4634, Sheet6!$B$2:$D$2, 0))</f>
        <v>6.3103753999999998E-2</v>
      </c>
      <c r="H4634">
        <f t="shared" si="72"/>
        <v>11.902285714</v>
      </c>
      <c r="L4634">
        <v>11.90228572</v>
      </c>
    </row>
    <row r="4635" spans="1:12" x14ac:dyDescent="0.25">
      <c r="A4635">
        <v>62</v>
      </c>
      <c r="B4635">
        <v>3</v>
      </c>
      <c r="C4635">
        <v>9</v>
      </c>
      <c r="D4635">
        <v>0.12464786090881033</v>
      </c>
      <c r="F4635">
        <f>INDEX(Sheet4!$B$2:$CW$26, MATCH(gama!C4635,Sheet4!$A$2:$A$26, 0), MATCH(gama!A4635, Sheet4!$B$1:$CW$1, 0))</f>
        <v>13.28545531</v>
      </c>
      <c r="G4635">
        <f>INDEX(Sheet6!$B$3:$D$27, MATCH(gama!C4635,Sheet6!$A$3:$A$27, 0),MATCH(gama!B4635, Sheet6!$B$2:$D$2, 0))</f>
        <v>7.0421513000000005E-2</v>
      </c>
      <c r="H4635">
        <f t="shared" si="72"/>
        <v>13.355876822999999</v>
      </c>
      <c r="L4635">
        <v>13.355876820000001</v>
      </c>
    </row>
    <row r="4636" spans="1:12" x14ac:dyDescent="0.25">
      <c r="A4636">
        <v>62</v>
      </c>
      <c r="B4636">
        <v>3</v>
      </c>
      <c r="C4636">
        <v>10</v>
      </c>
      <c r="D4636">
        <v>0.11965420261431023</v>
      </c>
      <c r="F4636">
        <f>INDEX(Sheet4!$B$2:$CW$26, MATCH(gama!C4636,Sheet4!$A$2:$A$26, 0), MATCH(gama!A4636, Sheet4!$B$1:$CW$1, 0))</f>
        <v>12.7905221</v>
      </c>
      <c r="G4636">
        <f>INDEX(Sheet6!$B$3:$D$27, MATCH(gama!C4636,Sheet6!$A$3:$A$27, 0),MATCH(gama!B4636, Sheet6!$B$2:$D$2, 0))</f>
        <v>6.7447989999999999E-2</v>
      </c>
      <c r="H4636">
        <f t="shared" si="72"/>
        <v>12.85797009</v>
      </c>
      <c r="L4636">
        <v>12.85797009</v>
      </c>
    </row>
    <row r="4637" spans="1:12" x14ac:dyDescent="0.25">
      <c r="A4637">
        <v>62</v>
      </c>
      <c r="B4637">
        <v>3</v>
      </c>
      <c r="C4637">
        <v>11</v>
      </c>
      <c r="D4637">
        <v>0.12335902243919085</v>
      </c>
      <c r="F4637">
        <f>INDEX(Sheet4!$B$2:$CW$26, MATCH(gama!C4637,Sheet4!$A$2:$A$26, 0), MATCH(gama!A4637, Sheet4!$B$1:$CW$1, 0))</f>
        <v>13.382331860000001</v>
      </c>
      <c r="G4637">
        <f>INDEX(Sheet6!$B$3:$D$27, MATCH(gama!C4637,Sheet6!$A$3:$A$27, 0),MATCH(gama!B4637, Sheet6!$B$2:$D$2, 0))</f>
        <v>6.8737259999999994E-2</v>
      </c>
      <c r="H4637">
        <f t="shared" si="72"/>
        <v>13.451069120000001</v>
      </c>
      <c r="L4637">
        <v>13.45106912</v>
      </c>
    </row>
    <row r="4638" spans="1:12" x14ac:dyDescent="0.25">
      <c r="A4638">
        <v>62</v>
      </c>
      <c r="B4638">
        <v>3</v>
      </c>
      <c r="C4638">
        <v>12</v>
      </c>
      <c r="D4638">
        <v>0.12272315686623791</v>
      </c>
      <c r="F4638">
        <f>INDEX(Sheet4!$B$2:$CW$26, MATCH(gama!C4638,Sheet4!$A$2:$A$26, 0), MATCH(gama!A4638, Sheet4!$B$1:$CW$1, 0))</f>
        <v>12.95490794</v>
      </c>
      <c r="G4638">
        <f>INDEX(Sheet6!$B$3:$D$27, MATCH(gama!C4638,Sheet6!$A$3:$A$27, 0),MATCH(gama!B4638, Sheet6!$B$2:$D$2, 0))</f>
        <v>6.9845982000000001E-2</v>
      </c>
      <c r="H4638">
        <f t="shared" si="72"/>
        <v>13.024753922</v>
      </c>
      <c r="L4638">
        <v>13.02475392</v>
      </c>
    </row>
    <row r="4639" spans="1:12" x14ac:dyDescent="0.25">
      <c r="A4639">
        <v>62</v>
      </c>
      <c r="B4639">
        <v>3</v>
      </c>
      <c r="C4639">
        <v>13</v>
      </c>
      <c r="D4639">
        <v>3.9756824661134955E-2</v>
      </c>
      <c r="F4639">
        <f>INDEX(Sheet4!$B$2:$CW$26, MATCH(gama!C4639,Sheet4!$A$2:$A$26, 0), MATCH(gama!A4639, Sheet4!$B$1:$CW$1, 0))</f>
        <v>3.69962787</v>
      </c>
      <c r="G4639">
        <f>INDEX(Sheet6!$B$3:$D$27, MATCH(gama!C4639,Sheet6!$A$3:$A$27, 0),MATCH(gama!B4639, Sheet6!$B$2:$D$2, 0))</f>
        <v>2.4656303000000001E-2</v>
      </c>
      <c r="H4639">
        <f t="shared" si="72"/>
        <v>3.724284173</v>
      </c>
      <c r="L4639">
        <v>3.7242841719999999</v>
      </c>
    </row>
    <row r="4640" spans="1:12" x14ac:dyDescent="0.25">
      <c r="A4640">
        <v>62</v>
      </c>
      <c r="B4640">
        <v>3</v>
      </c>
      <c r="C4640">
        <v>14</v>
      </c>
      <c r="D4640">
        <v>4.0849622528204149E-2</v>
      </c>
      <c r="F4640">
        <f>INDEX(Sheet4!$B$2:$CW$26, MATCH(gama!C4640,Sheet4!$A$2:$A$26, 0), MATCH(gama!A4640, Sheet4!$B$1:$CW$1, 0))</f>
        <v>2.847857281</v>
      </c>
      <c r="G4640">
        <f>INDEX(Sheet6!$B$3:$D$27, MATCH(gama!C4640,Sheet6!$A$3:$A$27, 0),MATCH(gama!B4640, Sheet6!$B$2:$D$2, 0))</f>
        <v>2.9225714999999999E-2</v>
      </c>
      <c r="H4640">
        <f t="shared" si="72"/>
        <v>2.8770829959999999</v>
      </c>
      <c r="L4640">
        <v>2.877082997</v>
      </c>
    </row>
    <row r="4641" spans="1:12" x14ac:dyDescent="0.25">
      <c r="A4641">
        <v>62</v>
      </c>
      <c r="B4641">
        <v>3</v>
      </c>
      <c r="C4641">
        <v>15</v>
      </c>
      <c r="D4641">
        <v>4.6637425477775378E-2</v>
      </c>
      <c r="F4641">
        <f>INDEX(Sheet4!$B$2:$CW$26, MATCH(gama!C4641,Sheet4!$A$2:$A$26, 0), MATCH(gama!A4641, Sheet4!$B$1:$CW$1, 0))</f>
        <v>2.9564801690000002</v>
      </c>
      <c r="G4641">
        <f>INDEX(Sheet6!$B$3:$D$27, MATCH(gama!C4641,Sheet6!$A$3:$A$27, 0),MATCH(gama!B4641, Sheet6!$B$2:$D$2, 0))</f>
        <v>3.4570159000000003E-2</v>
      </c>
      <c r="H4641">
        <f t="shared" si="72"/>
        <v>2.991050328</v>
      </c>
      <c r="L4641">
        <v>2.9910503290000001</v>
      </c>
    </row>
    <row r="4642" spans="1:12" x14ac:dyDescent="0.25">
      <c r="A4642">
        <v>62</v>
      </c>
      <c r="B4642">
        <v>3</v>
      </c>
      <c r="C4642">
        <v>16</v>
      </c>
      <c r="D4642">
        <v>3.8835024913792884E-2</v>
      </c>
      <c r="F4642">
        <f>INDEX(Sheet4!$B$2:$CW$26, MATCH(gama!C4642,Sheet4!$A$2:$A$26, 0), MATCH(gama!A4642, Sheet4!$B$1:$CW$1, 0))</f>
        <v>0</v>
      </c>
      <c r="G4642">
        <f>INDEX(Sheet6!$B$3:$D$27, MATCH(gama!C4642,Sheet6!$A$3:$A$27, 0),MATCH(gama!B4642, Sheet6!$B$2:$D$2, 0))</f>
        <v>3.8835025000000002E-2</v>
      </c>
      <c r="H4642">
        <f t="shared" si="72"/>
        <v>3.8835025000000002E-2</v>
      </c>
      <c r="L4642">
        <v>3.8835025000000002E-2</v>
      </c>
    </row>
    <row r="4643" spans="1:12" x14ac:dyDescent="0.25">
      <c r="A4643">
        <v>62</v>
      </c>
      <c r="B4643">
        <v>3</v>
      </c>
      <c r="C4643">
        <v>17</v>
      </c>
      <c r="D4643">
        <v>4.7953102262681013E-2</v>
      </c>
      <c r="F4643">
        <f>INDEX(Sheet4!$B$2:$CW$26, MATCH(gama!C4643,Sheet4!$A$2:$A$26, 0), MATCH(gama!A4643, Sheet4!$B$1:$CW$1, 0))</f>
        <v>4.7650813980000004</v>
      </c>
      <c r="G4643">
        <f>INDEX(Sheet6!$B$3:$D$27, MATCH(gama!C4643,Sheet6!$A$3:$A$27, 0),MATCH(gama!B4643, Sheet6!$B$2:$D$2, 0))</f>
        <v>2.8503790000000001E-2</v>
      </c>
      <c r="H4643">
        <f t="shared" si="72"/>
        <v>4.7935851880000007</v>
      </c>
      <c r="L4643">
        <v>4.7935851879999998</v>
      </c>
    </row>
    <row r="4644" spans="1:12" x14ac:dyDescent="0.25">
      <c r="A4644">
        <v>62</v>
      </c>
      <c r="B4644">
        <v>3</v>
      </c>
      <c r="C4644">
        <v>18</v>
      </c>
      <c r="D4644">
        <v>4.4361397986586157E-2</v>
      </c>
      <c r="F4644">
        <f>INDEX(Sheet4!$B$2:$CW$26, MATCH(gama!C4644,Sheet4!$A$2:$A$26, 0), MATCH(gama!A4644, Sheet4!$B$1:$CW$1, 0))</f>
        <v>3.6929400440000002</v>
      </c>
      <c r="G4644">
        <f>INDEX(Sheet6!$B$3:$D$27, MATCH(gama!C4644,Sheet6!$A$3:$A$27, 0),MATCH(gama!B4644, Sheet6!$B$2:$D$2, 0))</f>
        <v>2.9288173000000001E-2</v>
      </c>
      <c r="H4644">
        <f t="shared" si="72"/>
        <v>3.7222282170000001</v>
      </c>
      <c r="L4644">
        <v>3.7222282180000001</v>
      </c>
    </row>
    <row r="4645" spans="1:12" x14ac:dyDescent="0.25">
      <c r="A4645">
        <v>62</v>
      </c>
      <c r="B4645">
        <v>3</v>
      </c>
      <c r="C4645">
        <v>19</v>
      </c>
      <c r="D4645">
        <v>4.7592008853393375E-2</v>
      </c>
      <c r="F4645">
        <f>INDEX(Sheet4!$B$2:$CW$26, MATCH(gama!C4645,Sheet4!$A$2:$A$26, 0), MATCH(gama!A4645, Sheet4!$B$1:$CW$1, 0))</f>
        <v>3.51897416</v>
      </c>
      <c r="G4645">
        <f>INDEX(Sheet6!$B$3:$D$27, MATCH(gama!C4645,Sheet6!$A$3:$A$27, 0),MATCH(gama!B4645, Sheet6!$B$2:$D$2, 0))</f>
        <v>3.3228848999999998E-2</v>
      </c>
      <c r="H4645">
        <f t="shared" si="72"/>
        <v>3.5522030089999999</v>
      </c>
      <c r="L4645">
        <v>3.5522030089999999</v>
      </c>
    </row>
    <row r="4646" spans="1:12" x14ac:dyDescent="0.25">
      <c r="A4646">
        <v>62</v>
      </c>
      <c r="B4646">
        <v>3</v>
      </c>
      <c r="C4646">
        <v>20</v>
      </c>
      <c r="D4646">
        <v>5.2823698222041693E-2</v>
      </c>
      <c r="F4646">
        <f>INDEX(Sheet4!$B$2:$CW$26, MATCH(gama!C4646,Sheet4!$A$2:$A$26, 0), MATCH(gama!A4646, Sheet4!$B$1:$CW$1, 0))</f>
        <v>4.3273092660000003</v>
      </c>
      <c r="G4646">
        <f>INDEX(Sheet6!$B$3:$D$27, MATCH(gama!C4646,Sheet6!$A$3:$A$27, 0),MATCH(gama!B4646, Sheet6!$B$2:$D$2, 0))</f>
        <v>3.5161210999999998E-2</v>
      </c>
      <c r="H4646">
        <f t="shared" si="72"/>
        <v>4.3624704770000005</v>
      </c>
      <c r="L4646">
        <v>4.3624704779999997</v>
      </c>
    </row>
    <row r="4647" spans="1:12" x14ac:dyDescent="0.25">
      <c r="A4647">
        <v>62</v>
      </c>
      <c r="B4647">
        <v>3</v>
      </c>
      <c r="C4647">
        <v>21</v>
      </c>
      <c r="D4647">
        <v>5.5985450169861117E-2</v>
      </c>
      <c r="F4647">
        <f>INDEX(Sheet4!$B$2:$CW$26, MATCH(gama!C4647,Sheet4!$A$2:$A$26, 0), MATCH(gama!A4647, Sheet4!$B$1:$CW$1, 0))</f>
        <v>4.2531855309999997</v>
      </c>
      <c r="G4647">
        <f>INDEX(Sheet6!$B$3:$D$27, MATCH(gama!C4647,Sheet6!$A$3:$A$27, 0),MATCH(gama!B4647, Sheet6!$B$2:$D$2, 0))</f>
        <v>3.8625509000000002E-2</v>
      </c>
      <c r="H4647">
        <f t="shared" si="72"/>
        <v>4.2918110399999998</v>
      </c>
      <c r="L4647">
        <v>4.2918110409999999</v>
      </c>
    </row>
    <row r="4648" spans="1:12" x14ac:dyDescent="0.25">
      <c r="A4648">
        <v>62</v>
      </c>
      <c r="B4648">
        <v>3</v>
      </c>
      <c r="C4648">
        <v>22</v>
      </c>
      <c r="D4648">
        <v>4.7006653314232844E-2</v>
      </c>
      <c r="F4648">
        <f>INDEX(Sheet4!$B$2:$CW$26, MATCH(gama!C4648,Sheet4!$A$2:$A$26, 0), MATCH(gama!A4648, Sheet4!$B$1:$CW$1, 0))</f>
        <v>1.6496809269999999</v>
      </c>
      <c r="G4648">
        <f>INDEX(Sheet6!$B$3:$D$27, MATCH(gama!C4648,Sheet6!$A$3:$A$27, 0),MATCH(gama!B4648, Sheet6!$B$2:$D$2, 0))</f>
        <v>4.0273261999999997E-2</v>
      </c>
      <c r="H4648">
        <f t="shared" si="72"/>
        <v>1.6899541889999998</v>
      </c>
      <c r="L4648">
        <v>1.689954188</v>
      </c>
    </row>
    <row r="4649" spans="1:12" x14ac:dyDescent="0.25">
      <c r="A4649">
        <v>62</v>
      </c>
      <c r="B4649">
        <v>3</v>
      </c>
      <c r="C4649">
        <v>23</v>
      </c>
      <c r="D4649">
        <v>5.3874441048345503E-2</v>
      </c>
      <c r="F4649">
        <f>INDEX(Sheet4!$B$2:$CW$26, MATCH(gama!C4649,Sheet4!$A$2:$A$26, 0), MATCH(gama!A4649, Sheet4!$B$1:$CW$1, 0))</f>
        <v>5.5086921799999997</v>
      </c>
      <c r="G4649">
        <f>INDEX(Sheet6!$B$3:$D$27, MATCH(gama!C4649,Sheet6!$A$3:$A$27, 0),MATCH(gama!B4649, Sheet6!$B$2:$D$2, 0))</f>
        <v>3.1389983000000003E-2</v>
      </c>
      <c r="H4649">
        <f t="shared" si="72"/>
        <v>5.5400821630000001</v>
      </c>
      <c r="L4649">
        <v>5.5400821630000001</v>
      </c>
    </row>
    <row r="4650" spans="1:12" x14ac:dyDescent="0.25">
      <c r="A4650">
        <v>62</v>
      </c>
      <c r="B4650">
        <v>3</v>
      </c>
      <c r="C4650">
        <v>24</v>
      </c>
      <c r="D4650">
        <v>4.649471380545353E-2</v>
      </c>
      <c r="F4650">
        <f>INDEX(Sheet4!$B$2:$CW$26, MATCH(gama!C4650,Sheet4!$A$2:$A$26, 0), MATCH(gama!A4650, Sheet4!$B$1:$CW$1, 0))</f>
        <v>4.0598105660000003</v>
      </c>
      <c r="G4650">
        <f>INDEX(Sheet6!$B$3:$D$27, MATCH(gama!C4650,Sheet6!$A$3:$A$27, 0),MATCH(gama!B4650, Sheet6!$B$2:$D$2, 0))</f>
        <v>2.9924058E-2</v>
      </c>
      <c r="H4650">
        <f t="shared" si="72"/>
        <v>4.0897346240000001</v>
      </c>
      <c r="L4650">
        <v>4.0897346250000002</v>
      </c>
    </row>
    <row r="4651" spans="1:12" x14ac:dyDescent="0.25">
      <c r="A4651">
        <v>62</v>
      </c>
      <c r="B4651">
        <v>3</v>
      </c>
      <c r="C4651">
        <v>25</v>
      </c>
      <c r="D4651">
        <v>4.3561352236585804E-2</v>
      </c>
      <c r="F4651">
        <f>INDEX(Sheet4!$B$2:$CW$26, MATCH(gama!C4651,Sheet4!$A$2:$A$26, 0), MATCH(gama!A4651, Sheet4!$B$1:$CW$1, 0))</f>
        <v>1.7375865210000001</v>
      </c>
      <c r="G4651">
        <f>INDEX(Sheet6!$B$3:$D$27, MATCH(gama!C4651,Sheet6!$A$3:$A$27, 0),MATCH(gama!B4651, Sheet6!$B$2:$D$2, 0))</f>
        <v>3.6469161999999999E-2</v>
      </c>
      <c r="H4651">
        <f t="shared" si="72"/>
        <v>1.774055683</v>
      </c>
      <c r="L4651">
        <v>1.7740556839999999</v>
      </c>
    </row>
    <row r="4652" spans="1:12" x14ac:dyDescent="0.25">
      <c r="A4652">
        <v>63</v>
      </c>
      <c r="B4652">
        <v>1</v>
      </c>
      <c r="C4652">
        <v>1</v>
      </c>
      <c r="D4652">
        <v>9.6919220426229677E-2</v>
      </c>
      <c r="F4652">
        <f>INDEX(Sheet4!$B$2:$CW$26, MATCH(gama!C4652,Sheet4!$A$2:$A$26, 0), MATCH(gama!A4652, Sheet4!$B$1:$CW$1, 0))</f>
        <v>11.452641030000001</v>
      </c>
      <c r="G4652">
        <f>INDEX(Sheet6!$B$3:$D$27, MATCH(gama!C4652,Sheet6!$A$3:$A$27, 0),MATCH(gama!B4652, Sheet6!$B$2:$D$2, 0))</f>
        <v>5.0173746999999998E-2</v>
      </c>
      <c r="H4652">
        <f t="shared" si="72"/>
        <v>11.502814777000001</v>
      </c>
      <c r="L4652">
        <v>11.502814770000001</v>
      </c>
    </row>
    <row r="4653" spans="1:12" x14ac:dyDescent="0.25">
      <c r="A4653">
        <v>63</v>
      </c>
      <c r="B4653">
        <v>1</v>
      </c>
      <c r="C4653">
        <v>2</v>
      </c>
      <c r="D4653">
        <v>0.10854118368887258</v>
      </c>
      <c r="F4653">
        <f>INDEX(Sheet4!$B$2:$CW$26, MATCH(gama!C4653,Sheet4!$A$2:$A$26, 0), MATCH(gama!A4653, Sheet4!$B$1:$CW$1, 0))</f>
        <v>13.326750150000001</v>
      </c>
      <c r="G4653">
        <f>INDEX(Sheet6!$B$3:$D$27, MATCH(gama!C4653,Sheet6!$A$3:$A$27, 0),MATCH(gama!B4653, Sheet6!$B$2:$D$2, 0))</f>
        <v>5.4146285000000002E-2</v>
      </c>
      <c r="H4653">
        <f t="shared" si="72"/>
        <v>13.380896435</v>
      </c>
      <c r="L4653">
        <v>13.380896440000001</v>
      </c>
    </row>
    <row r="4654" spans="1:12" x14ac:dyDescent="0.25">
      <c r="A4654">
        <v>63</v>
      </c>
      <c r="B4654">
        <v>1</v>
      </c>
      <c r="C4654">
        <v>3</v>
      </c>
      <c r="D4654">
        <v>9.8402076614386366E-2</v>
      </c>
      <c r="F4654">
        <f>INDEX(Sheet4!$B$2:$CW$26, MATCH(gama!C4654,Sheet4!$A$2:$A$26, 0), MATCH(gama!A4654, Sheet4!$B$1:$CW$1, 0))</f>
        <v>12.07188238</v>
      </c>
      <c r="G4654">
        <f>INDEX(Sheet6!$B$3:$D$27, MATCH(gama!C4654,Sheet6!$A$3:$A$27, 0),MATCH(gama!B4654, Sheet6!$B$2:$D$2, 0))</f>
        <v>4.9129087000000002E-2</v>
      </c>
      <c r="H4654">
        <f t="shared" si="72"/>
        <v>12.121011467000001</v>
      </c>
      <c r="L4654">
        <v>12.121011469999999</v>
      </c>
    </row>
    <row r="4655" spans="1:12" x14ac:dyDescent="0.25">
      <c r="A4655">
        <v>63</v>
      </c>
      <c r="B4655">
        <v>1</v>
      </c>
      <c r="C4655">
        <v>4</v>
      </c>
      <c r="D4655">
        <v>0.10927868799862792</v>
      </c>
      <c r="F4655">
        <f>INDEX(Sheet4!$B$2:$CW$26, MATCH(gama!C4655,Sheet4!$A$2:$A$26, 0), MATCH(gama!A4655, Sheet4!$B$1:$CW$1, 0))</f>
        <v>13.296472959999999</v>
      </c>
      <c r="G4655">
        <f>INDEX(Sheet6!$B$3:$D$27, MATCH(gama!C4655,Sheet6!$A$3:$A$27, 0),MATCH(gama!B4655, Sheet6!$B$2:$D$2, 0))</f>
        <v>5.500737E-2</v>
      </c>
      <c r="H4655">
        <f t="shared" si="72"/>
        <v>13.351480329999999</v>
      </c>
      <c r="L4655">
        <v>13.351480329999999</v>
      </c>
    </row>
    <row r="4656" spans="1:12" x14ac:dyDescent="0.25">
      <c r="A4656">
        <v>63</v>
      </c>
      <c r="B4656">
        <v>1</v>
      </c>
      <c r="C4656">
        <v>5</v>
      </c>
      <c r="D4656">
        <v>0.10118948623277074</v>
      </c>
      <c r="F4656">
        <f>INDEX(Sheet4!$B$2:$CW$26, MATCH(gama!C4656,Sheet4!$A$2:$A$26, 0), MATCH(gama!A4656, Sheet4!$B$1:$CW$1, 0))</f>
        <v>12.023368980000001</v>
      </c>
      <c r="G4656">
        <f>INDEX(Sheet6!$B$3:$D$27, MATCH(gama!C4656,Sheet6!$A$3:$A$27, 0),MATCH(gama!B4656, Sheet6!$B$2:$D$2, 0))</f>
        <v>5.2114511000000002E-2</v>
      </c>
      <c r="H4656">
        <f t="shared" si="72"/>
        <v>12.075483491</v>
      </c>
      <c r="L4656">
        <v>12.07548349</v>
      </c>
    </row>
    <row r="4657" spans="1:12" x14ac:dyDescent="0.25">
      <c r="A4657">
        <v>63</v>
      </c>
      <c r="B4657">
        <v>1</v>
      </c>
      <c r="C4657">
        <v>6</v>
      </c>
      <c r="D4657">
        <v>0.10025205944485127</v>
      </c>
      <c r="F4657">
        <f>INDEX(Sheet4!$B$2:$CW$26, MATCH(gama!C4657,Sheet4!$A$2:$A$26, 0), MATCH(gama!A4657, Sheet4!$B$1:$CW$1, 0))</f>
        <v>12.17437269</v>
      </c>
      <c r="G4657">
        <f>INDEX(Sheet6!$B$3:$D$27, MATCH(gama!C4657,Sheet6!$A$3:$A$27, 0),MATCH(gama!B4657, Sheet6!$B$2:$D$2, 0))</f>
        <v>5.0560741999999999E-2</v>
      </c>
      <c r="H4657">
        <f t="shared" si="72"/>
        <v>12.224933432</v>
      </c>
      <c r="L4657">
        <v>12.22493343</v>
      </c>
    </row>
    <row r="4658" spans="1:12" x14ac:dyDescent="0.25">
      <c r="A4658">
        <v>63</v>
      </c>
      <c r="B4658">
        <v>1</v>
      </c>
      <c r="C4658">
        <v>7</v>
      </c>
      <c r="D4658">
        <v>0.10864979836450804</v>
      </c>
      <c r="F4658">
        <f>INDEX(Sheet4!$B$2:$CW$26, MATCH(gama!C4658,Sheet4!$A$2:$A$26, 0), MATCH(gama!A4658, Sheet4!$B$1:$CW$1, 0))</f>
        <v>13.319582</v>
      </c>
      <c r="G4658">
        <f>INDEX(Sheet6!$B$3:$D$27, MATCH(gama!C4658,Sheet6!$A$3:$A$27, 0),MATCH(gama!B4658, Sheet6!$B$2:$D$2, 0))</f>
        <v>5.4284157999999999E-2</v>
      </c>
      <c r="H4658">
        <f t="shared" si="72"/>
        <v>13.373866158</v>
      </c>
      <c r="L4658">
        <v>13.37386615</v>
      </c>
    </row>
    <row r="4659" spans="1:12" x14ac:dyDescent="0.25">
      <c r="A4659">
        <v>63</v>
      </c>
      <c r="B4659">
        <v>1</v>
      </c>
      <c r="C4659">
        <v>8</v>
      </c>
      <c r="D4659">
        <v>9.4582767934269632E-2</v>
      </c>
      <c r="F4659">
        <f>INDEX(Sheet4!$B$2:$CW$26, MATCH(gama!C4659,Sheet4!$A$2:$A$26, 0), MATCH(gama!A4659, Sheet4!$B$1:$CW$1, 0))</f>
        <v>11.550675310000001</v>
      </c>
      <c r="G4659">
        <f>INDEX(Sheet6!$B$3:$D$27, MATCH(gama!C4659,Sheet6!$A$3:$A$27, 0),MATCH(gama!B4659, Sheet6!$B$2:$D$2, 0))</f>
        <v>4.7437154000000002E-2</v>
      </c>
      <c r="H4659">
        <f t="shared" si="72"/>
        <v>11.598112464000002</v>
      </c>
      <c r="L4659">
        <v>11.598112459999999</v>
      </c>
    </row>
    <row r="4660" spans="1:12" x14ac:dyDescent="0.25">
      <c r="A4660">
        <v>63</v>
      </c>
      <c r="B4660">
        <v>1</v>
      </c>
      <c r="C4660">
        <v>9</v>
      </c>
      <c r="D4660">
        <v>0.10803707079943094</v>
      </c>
      <c r="F4660">
        <f>INDEX(Sheet4!$B$2:$CW$26, MATCH(gama!C4660,Sheet4!$A$2:$A$26, 0), MATCH(gama!A4660, Sheet4!$B$1:$CW$1, 0))</f>
        <v>13.05400257</v>
      </c>
      <c r="G4660">
        <f>INDEX(Sheet6!$B$3:$D$27, MATCH(gama!C4660,Sheet6!$A$3:$A$27, 0),MATCH(gama!B4660, Sheet6!$B$2:$D$2, 0))</f>
        <v>5.4755428000000002E-2</v>
      </c>
      <c r="H4660">
        <f t="shared" si="72"/>
        <v>13.108757998</v>
      </c>
      <c r="L4660">
        <v>13.108758</v>
      </c>
    </row>
    <row r="4661" spans="1:12" x14ac:dyDescent="0.25">
      <c r="A4661">
        <v>63</v>
      </c>
      <c r="B4661">
        <v>1</v>
      </c>
      <c r="C4661">
        <v>10</v>
      </c>
      <c r="D4661">
        <v>0.10291580384658175</v>
      </c>
      <c r="F4661">
        <f>INDEX(Sheet4!$B$2:$CW$26, MATCH(gama!C4661,Sheet4!$A$2:$A$26, 0), MATCH(gama!A4661, Sheet4!$B$1:$CW$1, 0))</f>
        <v>12.528997629999999</v>
      </c>
      <c r="G4661">
        <f>INDEX(Sheet6!$B$3:$D$27, MATCH(gama!C4661,Sheet6!$A$3:$A$27, 0),MATCH(gama!B4661, Sheet6!$B$2:$D$2, 0))</f>
        <v>5.1777037999999997E-2</v>
      </c>
      <c r="H4661">
        <f t="shared" si="72"/>
        <v>12.580774668</v>
      </c>
      <c r="L4661">
        <v>12.58077467</v>
      </c>
    </row>
    <row r="4662" spans="1:12" x14ac:dyDescent="0.25">
      <c r="A4662">
        <v>63</v>
      </c>
      <c r="B4662">
        <v>1</v>
      </c>
      <c r="C4662">
        <v>11</v>
      </c>
      <c r="D4662">
        <v>0.10655322456453298</v>
      </c>
      <c r="F4662">
        <f>INDEX(Sheet4!$B$2:$CW$26, MATCH(gama!C4662,Sheet4!$A$2:$A$26, 0), MATCH(gama!A4662, Sheet4!$B$1:$CW$1, 0))</f>
        <v>13.103955450000001</v>
      </c>
      <c r="G4662">
        <f>INDEX(Sheet6!$B$3:$D$27, MATCH(gama!C4662,Sheet6!$A$3:$A$27, 0),MATCH(gama!B4662, Sheet6!$B$2:$D$2, 0))</f>
        <v>5.3067692E-2</v>
      </c>
      <c r="H4662">
        <f t="shared" si="72"/>
        <v>13.157023142000002</v>
      </c>
      <c r="L4662">
        <v>13.15702314</v>
      </c>
    </row>
    <row r="4663" spans="1:12" x14ac:dyDescent="0.25">
      <c r="A4663">
        <v>63</v>
      </c>
      <c r="B4663">
        <v>1</v>
      </c>
      <c r="C4663">
        <v>12</v>
      </c>
      <c r="D4663">
        <v>0.10618645376131616</v>
      </c>
      <c r="F4663">
        <f>INDEX(Sheet4!$B$2:$CW$26, MATCH(gama!C4663,Sheet4!$A$2:$A$26, 0), MATCH(gama!A4663, Sheet4!$B$1:$CW$1, 0))</f>
        <v>12.7373364</v>
      </c>
      <c r="G4663">
        <f>INDEX(Sheet6!$B$3:$D$27, MATCH(gama!C4663,Sheet6!$A$3:$A$27, 0),MATCH(gama!B4663, Sheet6!$B$2:$D$2, 0))</f>
        <v>5.4197325999999997E-2</v>
      </c>
      <c r="H4663">
        <f t="shared" si="72"/>
        <v>12.791533726000001</v>
      </c>
      <c r="L4663">
        <v>12.791533729999999</v>
      </c>
    </row>
    <row r="4664" spans="1:12" x14ac:dyDescent="0.25">
      <c r="A4664">
        <v>63</v>
      </c>
      <c r="B4664">
        <v>1</v>
      </c>
      <c r="C4664">
        <v>13</v>
      </c>
      <c r="D4664">
        <v>2.8784998931444306E-2</v>
      </c>
      <c r="F4664">
        <f>INDEX(Sheet4!$B$2:$CW$26, MATCH(gama!C4664,Sheet4!$A$2:$A$26, 0), MATCH(gama!A4664, Sheet4!$B$1:$CW$1, 0))</f>
        <v>2.9740510819999999</v>
      </c>
      <c r="G4664">
        <f>INDEX(Sheet6!$B$3:$D$27, MATCH(gama!C4664,Sheet6!$A$3:$A$27, 0),MATCH(gama!B4664, Sheet6!$B$2:$D$2, 0))</f>
        <v>1.6646015E-2</v>
      </c>
      <c r="H4664">
        <f t="shared" si="72"/>
        <v>2.990697097</v>
      </c>
      <c r="L4664">
        <v>2.990697097</v>
      </c>
    </row>
    <row r="4665" spans="1:12" x14ac:dyDescent="0.25">
      <c r="A4665">
        <v>63</v>
      </c>
      <c r="B4665">
        <v>1</v>
      </c>
      <c r="C4665">
        <v>14</v>
      </c>
      <c r="D4665">
        <v>2.8614267156196339E-2</v>
      </c>
      <c r="F4665">
        <f>INDEX(Sheet4!$B$2:$CW$26, MATCH(gama!C4665,Sheet4!$A$2:$A$26, 0), MATCH(gama!A4665, Sheet4!$B$1:$CW$1, 0))</f>
        <v>2.106725714</v>
      </c>
      <c r="G4665">
        <f>INDEX(Sheet6!$B$3:$D$27, MATCH(gama!C4665,Sheet6!$A$3:$A$27, 0),MATCH(gama!B4665, Sheet6!$B$2:$D$2, 0))</f>
        <v>2.0015386999999999E-2</v>
      </c>
      <c r="H4665">
        <f t="shared" si="72"/>
        <v>2.1267411009999999</v>
      </c>
      <c r="L4665">
        <v>2.1267411009999999</v>
      </c>
    </row>
    <row r="4666" spans="1:12" x14ac:dyDescent="0.25">
      <c r="A4666">
        <v>63</v>
      </c>
      <c r="B4666">
        <v>1</v>
      </c>
      <c r="C4666">
        <v>15</v>
      </c>
      <c r="D4666">
        <v>3.2920764522817766E-2</v>
      </c>
      <c r="F4666">
        <f>INDEX(Sheet4!$B$2:$CW$26, MATCH(gama!C4666,Sheet4!$A$2:$A$26, 0), MATCH(gama!A4666, Sheet4!$B$1:$CW$1, 0))</f>
        <v>2.3781163310000002</v>
      </c>
      <c r="G4666">
        <f>INDEX(Sheet6!$B$3:$D$27, MATCH(gama!C4666,Sheet6!$A$3:$A$27, 0),MATCH(gama!B4666, Sheet6!$B$2:$D$2, 0))</f>
        <v>2.3214167000000001E-2</v>
      </c>
      <c r="H4666">
        <f t="shared" si="72"/>
        <v>2.4013304980000001</v>
      </c>
      <c r="L4666">
        <v>2.4013304980000001</v>
      </c>
    </row>
    <row r="4667" spans="1:12" x14ac:dyDescent="0.25">
      <c r="A4667">
        <v>63</v>
      </c>
      <c r="B4667">
        <v>1</v>
      </c>
      <c r="C4667">
        <v>16</v>
      </c>
      <c r="D4667">
        <v>3.4560247881632596E-2</v>
      </c>
      <c r="F4667">
        <f>INDEX(Sheet4!$B$2:$CW$26, MATCH(gama!C4667,Sheet4!$A$2:$A$26, 0), MATCH(gama!A4667, Sheet4!$B$1:$CW$1, 0))</f>
        <v>0.74201140499999996</v>
      </c>
      <c r="G4667">
        <f>INDEX(Sheet6!$B$3:$D$27, MATCH(gama!C4667,Sheet6!$A$3:$A$27, 0),MATCH(gama!B4667, Sheet6!$B$2:$D$2, 0))</f>
        <v>3.1531629999999998E-2</v>
      </c>
      <c r="H4667">
        <f t="shared" si="72"/>
        <v>0.77354303499999999</v>
      </c>
      <c r="L4667">
        <v>0.77354303499999999</v>
      </c>
    </row>
    <row r="4668" spans="1:12" x14ac:dyDescent="0.25">
      <c r="A4668">
        <v>63</v>
      </c>
      <c r="B4668">
        <v>1</v>
      </c>
      <c r="C4668">
        <v>17</v>
      </c>
      <c r="D4668">
        <v>3.1890942812485806E-2</v>
      </c>
      <c r="F4668">
        <f>INDEX(Sheet4!$B$2:$CW$26, MATCH(gama!C4668,Sheet4!$A$2:$A$26, 0), MATCH(gama!A4668, Sheet4!$B$1:$CW$1, 0))</f>
        <v>4.0659647679999997</v>
      </c>
      <c r="G4668">
        <f>INDEX(Sheet6!$B$3:$D$27, MATCH(gama!C4668,Sheet6!$A$3:$A$27, 0),MATCH(gama!B4668, Sheet6!$B$2:$D$2, 0))</f>
        <v>1.5295168E-2</v>
      </c>
      <c r="H4668">
        <f t="shared" si="72"/>
        <v>4.0812599359999995</v>
      </c>
      <c r="L4668">
        <v>4.0812599360000004</v>
      </c>
    </row>
    <row r="4669" spans="1:12" x14ac:dyDescent="0.25">
      <c r="A4669">
        <v>63</v>
      </c>
      <c r="B4669">
        <v>1</v>
      </c>
      <c r="C4669">
        <v>18</v>
      </c>
      <c r="D4669">
        <v>3.0070935202624591E-2</v>
      </c>
      <c r="F4669">
        <f>INDEX(Sheet4!$B$2:$CW$26, MATCH(gama!C4669,Sheet4!$A$2:$A$26, 0), MATCH(gama!A4669, Sheet4!$B$1:$CW$1, 0))</f>
        <v>2.9814959270000001</v>
      </c>
      <c r="G4669">
        <f>INDEX(Sheet6!$B$3:$D$27, MATCH(gama!C4669,Sheet6!$A$3:$A$27, 0),MATCH(gama!B4669, Sheet6!$B$2:$D$2, 0))</f>
        <v>1.7901563999999998E-2</v>
      </c>
      <c r="H4669">
        <f t="shared" si="72"/>
        <v>2.9993974910000003</v>
      </c>
      <c r="L4669">
        <v>2.9993974909999999</v>
      </c>
    </row>
    <row r="4670" spans="1:12" x14ac:dyDescent="0.25">
      <c r="A4670">
        <v>63</v>
      </c>
      <c r="B4670">
        <v>1</v>
      </c>
      <c r="C4670">
        <v>19</v>
      </c>
      <c r="D4670">
        <v>3.3042053057655979E-2</v>
      </c>
      <c r="F4670">
        <f>INDEX(Sheet4!$B$2:$CW$26, MATCH(gama!C4670,Sheet4!$A$2:$A$26, 0), MATCH(gama!A4670, Sheet4!$B$1:$CW$1, 0))</f>
        <v>2.901526751</v>
      </c>
      <c r="G4670">
        <f>INDEX(Sheet6!$B$3:$D$27, MATCH(gama!C4670,Sheet6!$A$3:$A$27, 0),MATCH(gama!B4670, Sheet6!$B$2:$D$2, 0))</f>
        <v>2.1199086999999998E-2</v>
      </c>
      <c r="H4670">
        <f t="shared" si="72"/>
        <v>2.9227258379999999</v>
      </c>
      <c r="L4670">
        <v>2.9227258379999999</v>
      </c>
    </row>
    <row r="4671" spans="1:12" x14ac:dyDescent="0.25">
      <c r="A4671">
        <v>63</v>
      </c>
      <c r="B4671">
        <v>1</v>
      </c>
      <c r="C4671">
        <v>20</v>
      </c>
      <c r="D4671">
        <v>3.7255228757972381E-2</v>
      </c>
      <c r="F4671">
        <f>INDEX(Sheet4!$B$2:$CW$26, MATCH(gama!C4671,Sheet4!$A$2:$A$26, 0), MATCH(gama!A4671, Sheet4!$B$1:$CW$1, 0))</f>
        <v>3.7717300250000001</v>
      </c>
      <c r="G4671">
        <f>INDEX(Sheet6!$B$3:$D$27, MATCH(gama!C4671,Sheet6!$A$3:$A$27, 0),MATCH(gama!B4671, Sheet6!$B$2:$D$2, 0))</f>
        <v>2.1860411999999999E-2</v>
      </c>
      <c r="H4671">
        <f t="shared" si="72"/>
        <v>3.7935904370000002</v>
      </c>
      <c r="L4671">
        <v>3.7935904379999998</v>
      </c>
    </row>
    <row r="4672" spans="1:12" x14ac:dyDescent="0.25">
      <c r="A4672">
        <v>63</v>
      </c>
      <c r="B4672">
        <v>1</v>
      </c>
      <c r="C4672">
        <v>21</v>
      </c>
      <c r="D4672">
        <v>4.0964726427620009E-2</v>
      </c>
      <c r="F4672">
        <f>INDEX(Sheet4!$B$2:$CW$26, MATCH(gama!C4672,Sheet4!$A$2:$A$26, 0), MATCH(gama!A4672, Sheet4!$B$1:$CW$1, 0))</f>
        <v>3.815579831</v>
      </c>
      <c r="G4672">
        <f>INDEX(Sheet6!$B$3:$D$27, MATCH(gama!C4672,Sheet6!$A$3:$A$27, 0),MATCH(gama!B4672, Sheet6!$B$2:$D$2, 0))</f>
        <v>2.5390930999999999E-2</v>
      </c>
      <c r="H4672">
        <f t="shared" si="72"/>
        <v>3.840970762</v>
      </c>
      <c r="L4672">
        <v>3.840970762</v>
      </c>
    </row>
    <row r="4673" spans="1:12" x14ac:dyDescent="0.25">
      <c r="A4673">
        <v>63</v>
      </c>
      <c r="B4673">
        <v>1</v>
      </c>
      <c r="C4673">
        <v>22</v>
      </c>
      <c r="D4673">
        <v>3.6864514869500771E-2</v>
      </c>
      <c r="F4673">
        <f>INDEX(Sheet4!$B$2:$CW$26, MATCH(gama!C4673,Sheet4!$A$2:$A$26, 0), MATCH(gama!A4673, Sheet4!$B$1:$CW$1, 0))</f>
        <v>1.571328536</v>
      </c>
      <c r="G4673">
        <f>INDEX(Sheet6!$B$3:$D$27, MATCH(gama!C4673,Sheet6!$A$3:$A$27, 0),MATCH(gama!B4673, Sheet6!$B$2:$D$2, 0))</f>
        <v>3.0450929000000002E-2</v>
      </c>
      <c r="H4673">
        <f t="shared" si="72"/>
        <v>1.6017794649999999</v>
      </c>
      <c r="L4673">
        <v>1.6017794649999999</v>
      </c>
    </row>
    <row r="4674" spans="1:12" x14ac:dyDescent="0.25">
      <c r="A4674">
        <v>63</v>
      </c>
      <c r="B4674">
        <v>1</v>
      </c>
      <c r="C4674">
        <v>23</v>
      </c>
      <c r="D4674">
        <v>3.6729122060130293E-2</v>
      </c>
      <c r="F4674">
        <f>INDEX(Sheet4!$B$2:$CW$26, MATCH(gama!C4674,Sheet4!$A$2:$A$26, 0), MATCH(gama!A4674, Sheet4!$B$1:$CW$1, 0))</f>
        <v>4.8609722020000001</v>
      </c>
      <c r="G4674">
        <f>INDEX(Sheet6!$B$3:$D$27, MATCH(gama!C4674,Sheet6!$A$3:$A$27, 0),MATCH(gama!B4674, Sheet6!$B$2:$D$2, 0))</f>
        <v>1.6888419000000002E-2</v>
      </c>
      <c r="H4674">
        <f t="shared" si="72"/>
        <v>4.877860621</v>
      </c>
      <c r="L4674">
        <v>4.877860622</v>
      </c>
    </row>
    <row r="4675" spans="1:12" x14ac:dyDescent="0.25">
      <c r="A4675">
        <v>63</v>
      </c>
      <c r="B4675">
        <v>1</v>
      </c>
      <c r="C4675">
        <v>24</v>
      </c>
      <c r="D4675">
        <v>3.1391651883112701E-2</v>
      </c>
      <c r="F4675">
        <f>INDEX(Sheet4!$B$2:$CW$26, MATCH(gama!C4675,Sheet4!$A$2:$A$26, 0), MATCH(gama!A4675, Sheet4!$B$1:$CW$1, 0))</f>
        <v>3.370792513</v>
      </c>
      <c r="G4675">
        <f>INDEX(Sheet6!$B$3:$D$27, MATCH(gama!C4675,Sheet6!$A$3:$A$27, 0),MATCH(gama!B4675, Sheet6!$B$2:$D$2, 0))</f>
        <v>1.7633315E-2</v>
      </c>
      <c r="H4675">
        <f t="shared" ref="H4675:H4738" si="73">SUM(F4675:G4675)</f>
        <v>3.3884258279999999</v>
      </c>
      <c r="L4675">
        <v>3.3884258279999999</v>
      </c>
    </row>
    <row r="4676" spans="1:12" x14ac:dyDescent="0.25">
      <c r="A4676">
        <v>63</v>
      </c>
      <c r="B4676">
        <v>1</v>
      </c>
      <c r="C4676">
        <v>25</v>
      </c>
      <c r="D4676">
        <v>3.1849030234812656E-2</v>
      </c>
      <c r="F4676">
        <f>INDEX(Sheet4!$B$2:$CW$26, MATCH(gama!C4676,Sheet4!$A$2:$A$26, 0), MATCH(gama!A4676, Sheet4!$B$1:$CW$1, 0))</f>
        <v>1.2494246449999999</v>
      </c>
      <c r="G4676">
        <f>INDEX(Sheet6!$B$3:$D$27, MATCH(gama!C4676,Sheet6!$A$3:$A$27, 0),MATCH(gama!B4676, Sheet6!$B$2:$D$2, 0))</f>
        <v>2.6749338000000001E-2</v>
      </c>
      <c r="H4676">
        <f t="shared" si="73"/>
        <v>1.2761739829999998</v>
      </c>
      <c r="L4676">
        <v>1.2761739830000001</v>
      </c>
    </row>
    <row r="4677" spans="1:12" x14ac:dyDescent="0.25">
      <c r="A4677">
        <v>63</v>
      </c>
      <c r="B4677">
        <v>2</v>
      </c>
      <c r="C4677">
        <v>1</v>
      </c>
      <c r="D4677">
        <v>7.1198610242068472E-2</v>
      </c>
      <c r="F4677">
        <f>INDEX(Sheet4!$B$2:$CW$26, MATCH(gama!C4677,Sheet4!$A$2:$A$26, 0), MATCH(gama!A4677, Sheet4!$B$1:$CW$1, 0))</f>
        <v>11.452641030000001</v>
      </c>
      <c r="G4677">
        <f>INDEX(Sheet6!$B$3:$D$27, MATCH(gama!C4677,Sheet6!$A$3:$A$27, 0),MATCH(gama!B4677, Sheet6!$B$2:$D$2, 0))</f>
        <v>2.4453137E-2</v>
      </c>
      <c r="H4677">
        <f t="shared" si="73"/>
        <v>11.477094167000001</v>
      </c>
      <c r="L4677">
        <v>11.47709416</v>
      </c>
    </row>
    <row r="4678" spans="1:12" x14ac:dyDescent="0.25">
      <c r="A4678">
        <v>63</v>
      </c>
      <c r="B4678">
        <v>2</v>
      </c>
      <c r="C4678">
        <v>2</v>
      </c>
      <c r="D4678">
        <v>8.7146073552431119E-2</v>
      </c>
      <c r="F4678">
        <f>INDEX(Sheet4!$B$2:$CW$26, MATCH(gama!C4678,Sheet4!$A$2:$A$26, 0), MATCH(gama!A4678, Sheet4!$B$1:$CW$1, 0))</f>
        <v>13.326750150000001</v>
      </c>
      <c r="G4678">
        <f>INDEX(Sheet6!$B$3:$D$27, MATCH(gama!C4678,Sheet6!$A$3:$A$27, 0),MATCH(gama!B4678, Sheet6!$B$2:$D$2, 0))</f>
        <v>3.2751175E-2</v>
      </c>
      <c r="H4678">
        <f t="shared" si="73"/>
        <v>13.359501325</v>
      </c>
      <c r="L4678">
        <v>13.359501330000001</v>
      </c>
    </row>
    <row r="4679" spans="1:12" x14ac:dyDescent="0.25">
      <c r="A4679">
        <v>63</v>
      </c>
      <c r="B4679">
        <v>2</v>
      </c>
      <c r="C4679">
        <v>3</v>
      </c>
      <c r="D4679">
        <v>7.7245352152875701E-2</v>
      </c>
      <c r="F4679">
        <f>INDEX(Sheet4!$B$2:$CW$26, MATCH(gama!C4679,Sheet4!$A$2:$A$26, 0), MATCH(gama!A4679, Sheet4!$B$1:$CW$1, 0))</f>
        <v>12.07188238</v>
      </c>
      <c r="G4679">
        <f>INDEX(Sheet6!$B$3:$D$27, MATCH(gama!C4679,Sheet6!$A$3:$A$27, 0),MATCH(gama!B4679, Sheet6!$B$2:$D$2, 0))</f>
        <v>2.7972363E-2</v>
      </c>
      <c r="H4679">
        <f t="shared" si="73"/>
        <v>12.099854743</v>
      </c>
      <c r="L4679">
        <v>12.09985474</v>
      </c>
    </row>
    <row r="4680" spans="1:12" x14ac:dyDescent="0.25">
      <c r="A4680">
        <v>63</v>
      </c>
      <c r="B4680">
        <v>2</v>
      </c>
      <c r="C4680">
        <v>4</v>
      </c>
      <c r="D4680">
        <v>8.6595134522096745E-2</v>
      </c>
      <c r="F4680">
        <f>INDEX(Sheet4!$B$2:$CW$26, MATCH(gama!C4680,Sheet4!$A$2:$A$26, 0), MATCH(gama!A4680, Sheet4!$B$1:$CW$1, 0))</f>
        <v>13.296472959999999</v>
      </c>
      <c r="G4680">
        <f>INDEX(Sheet6!$B$3:$D$27, MATCH(gama!C4680,Sheet6!$A$3:$A$27, 0),MATCH(gama!B4680, Sheet6!$B$2:$D$2, 0))</f>
        <v>3.2323815999999998E-2</v>
      </c>
      <c r="H4680">
        <f t="shared" si="73"/>
        <v>13.328796775999999</v>
      </c>
      <c r="L4680">
        <v>13.328796779999999</v>
      </c>
    </row>
    <row r="4681" spans="1:12" x14ac:dyDescent="0.25">
      <c r="A4681">
        <v>63</v>
      </c>
      <c r="B4681">
        <v>2</v>
      </c>
      <c r="C4681">
        <v>5</v>
      </c>
      <c r="D4681">
        <v>7.5837416217640008E-2</v>
      </c>
      <c r="F4681">
        <f>INDEX(Sheet4!$B$2:$CW$26, MATCH(gama!C4681,Sheet4!$A$2:$A$26, 0), MATCH(gama!A4681, Sheet4!$B$1:$CW$1, 0))</f>
        <v>12.023368980000001</v>
      </c>
      <c r="G4681">
        <f>INDEX(Sheet6!$B$3:$D$27, MATCH(gama!C4681,Sheet6!$A$3:$A$27, 0),MATCH(gama!B4681, Sheet6!$B$2:$D$2, 0))</f>
        <v>2.6762441000000001E-2</v>
      </c>
      <c r="H4681">
        <f t="shared" si="73"/>
        <v>12.050131421000001</v>
      </c>
      <c r="L4681">
        <v>12.05013142</v>
      </c>
    </row>
    <row r="4682" spans="1:12" x14ac:dyDescent="0.25">
      <c r="A4682">
        <v>63</v>
      </c>
      <c r="B4682">
        <v>2</v>
      </c>
      <c r="C4682">
        <v>6</v>
      </c>
      <c r="D4682">
        <v>7.7673487556280646E-2</v>
      </c>
      <c r="F4682">
        <f>INDEX(Sheet4!$B$2:$CW$26, MATCH(gama!C4682,Sheet4!$A$2:$A$26, 0), MATCH(gama!A4682, Sheet4!$B$1:$CW$1, 0))</f>
        <v>12.17437269</v>
      </c>
      <c r="G4682">
        <f>INDEX(Sheet6!$B$3:$D$27, MATCH(gama!C4682,Sheet6!$A$3:$A$27, 0),MATCH(gama!B4682, Sheet6!$B$2:$D$2, 0))</f>
        <v>2.7982170000000001E-2</v>
      </c>
      <c r="H4682">
        <f t="shared" si="73"/>
        <v>12.20235486</v>
      </c>
      <c r="L4682">
        <v>12.20235486</v>
      </c>
    </row>
    <row r="4683" spans="1:12" x14ac:dyDescent="0.25">
      <c r="A4683">
        <v>63</v>
      </c>
      <c r="B4683">
        <v>2</v>
      </c>
      <c r="C4683">
        <v>7</v>
      </c>
      <c r="D4683">
        <v>8.7033718730908205E-2</v>
      </c>
      <c r="F4683">
        <f>INDEX(Sheet4!$B$2:$CW$26, MATCH(gama!C4683,Sheet4!$A$2:$A$26, 0), MATCH(gama!A4683, Sheet4!$B$1:$CW$1, 0))</f>
        <v>13.319582</v>
      </c>
      <c r="G4683">
        <f>INDEX(Sheet6!$B$3:$D$27, MATCH(gama!C4683,Sheet6!$A$3:$A$27, 0),MATCH(gama!B4683, Sheet6!$B$2:$D$2, 0))</f>
        <v>3.2668078000000003E-2</v>
      </c>
      <c r="H4683">
        <f t="shared" si="73"/>
        <v>13.352250078000001</v>
      </c>
      <c r="L4683">
        <v>13.35225007</v>
      </c>
    </row>
    <row r="4684" spans="1:12" x14ac:dyDescent="0.25">
      <c r="A4684">
        <v>63</v>
      </c>
      <c r="B4684">
        <v>2</v>
      </c>
      <c r="C4684">
        <v>8</v>
      </c>
      <c r="D4684">
        <v>7.3020309708125841E-2</v>
      </c>
      <c r="F4684">
        <f>INDEX(Sheet4!$B$2:$CW$26, MATCH(gama!C4684,Sheet4!$A$2:$A$26, 0), MATCH(gama!A4684, Sheet4!$B$1:$CW$1, 0))</f>
        <v>11.550675310000001</v>
      </c>
      <c r="G4684">
        <f>INDEX(Sheet6!$B$3:$D$27, MATCH(gama!C4684,Sheet6!$A$3:$A$27, 0),MATCH(gama!B4684, Sheet6!$B$2:$D$2, 0))</f>
        <v>2.5874695999999999E-2</v>
      </c>
      <c r="H4684">
        <f t="shared" si="73"/>
        <v>11.576550006000002</v>
      </c>
      <c r="L4684">
        <v>11.576549999999999</v>
      </c>
    </row>
    <row r="4685" spans="1:12" x14ac:dyDescent="0.25">
      <c r="A4685">
        <v>63</v>
      </c>
      <c r="B4685">
        <v>2</v>
      </c>
      <c r="C4685">
        <v>9</v>
      </c>
      <c r="D4685">
        <v>8.4455672947366223E-2</v>
      </c>
      <c r="F4685">
        <f>INDEX(Sheet4!$B$2:$CW$26, MATCH(gama!C4685,Sheet4!$A$2:$A$26, 0), MATCH(gama!A4685, Sheet4!$B$1:$CW$1, 0))</f>
        <v>13.05400257</v>
      </c>
      <c r="G4685">
        <f>INDEX(Sheet6!$B$3:$D$27, MATCH(gama!C4685,Sheet6!$A$3:$A$27, 0),MATCH(gama!B4685, Sheet6!$B$2:$D$2, 0))</f>
        <v>3.1174029999999998E-2</v>
      </c>
      <c r="H4685">
        <f t="shared" si="73"/>
        <v>13.0851766</v>
      </c>
      <c r="L4685">
        <v>13.0851766</v>
      </c>
    </row>
    <row r="4686" spans="1:12" x14ac:dyDescent="0.25">
      <c r="A4686">
        <v>63</v>
      </c>
      <c r="B4686">
        <v>2</v>
      </c>
      <c r="C4686">
        <v>10</v>
      </c>
      <c r="D4686">
        <v>8.0545089687576191E-2</v>
      </c>
      <c r="F4686">
        <f>INDEX(Sheet4!$B$2:$CW$26, MATCH(gama!C4686,Sheet4!$A$2:$A$26, 0), MATCH(gama!A4686, Sheet4!$B$1:$CW$1, 0))</f>
        <v>12.528997629999999</v>
      </c>
      <c r="G4686">
        <f>INDEX(Sheet6!$B$3:$D$27, MATCH(gama!C4686,Sheet6!$A$3:$A$27, 0),MATCH(gama!B4686, Sheet6!$B$2:$D$2, 0))</f>
        <v>2.9406324000000001E-2</v>
      </c>
      <c r="H4686">
        <f t="shared" si="73"/>
        <v>12.558403953999999</v>
      </c>
      <c r="L4686">
        <v>12.55840396</v>
      </c>
    </row>
    <row r="4687" spans="1:12" x14ac:dyDescent="0.25">
      <c r="A4687">
        <v>63</v>
      </c>
      <c r="B4687">
        <v>2</v>
      </c>
      <c r="C4687">
        <v>11</v>
      </c>
      <c r="D4687">
        <v>8.5443897557439058E-2</v>
      </c>
      <c r="F4687">
        <f>INDEX(Sheet4!$B$2:$CW$26, MATCH(gama!C4687,Sheet4!$A$2:$A$26, 0), MATCH(gama!A4687, Sheet4!$B$1:$CW$1, 0))</f>
        <v>13.103955450000001</v>
      </c>
      <c r="G4687">
        <f>INDEX(Sheet6!$B$3:$D$27, MATCH(gama!C4687,Sheet6!$A$3:$A$27, 0),MATCH(gama!B4687, Sheet6!$B$2:$D$2, 0))</f>
        <v>3.1958365000000002E-2</v>
      </c>
      <c r="H4687">
        <f t="shared" si="73"/>
        <v>13.135913815</v>
      </c>
      <c r="L4687">
        <v>13.13591381</v>
      </c>
    </row>
    <row r="4688" spans="1:12" x14ac:dyDescent="0.25">
      <c r="A4688">
        <v>63</v>
      </c>
      <c r="B4688">
        <v>2</v>
      </c>
      <c r="C4688">
        <v>12</v>
      </c>
      <c r="D4688">
        <v>8.1738214777735019E-2</v>
      </c>
      <c r="F4688">
        <f>INDEX(Sheet4!$B$2:$CW$26, MATCH(gama!C4688,Sheet4!$A$2:$A$26, 0), MATCH(gama!A4688, Sheet4!$B$1:$CW$1, 0))</f>
        <v>12.7373364</v>
      </c>
      <c r="G4688">
        <f>INDEX(Sheet6!$B$3:$D$27, MATCH(gama!C4688,Sheet6!$A$3:$A$27, 0),MATCH(gama!B4688, Sheet6!$B$2:$D$2, 0))</f>
        <v>2.9749087E-2</v>
      </c>
      <c r="H4688">
        <f t="shared" si="73"/>
        <v>12.767085487000001</v>
      </c>
      <c r="L4688">
        <v>12.767085489999999</v>
      </c>
    </row>
    <row r="4689" spans="1:12" x14ac:dyDescent="0.25">
      <c r="A4689">
        <v>63</v>
      </c>
      <c r="B4689">
        <v>2</v>
      </c>
      <c r="C4689">
        <v>13</v>
      </c>
      <c r="D4689">
        <v>3.9385246687585508E-2</v>
      </c>
      <c r="F4689">
        <f>INDEX(Sheet4!$B$2:$CW$26, MATCH(gama!C4689,Sheet4!$A$2:$A$26, 0), MATCH(gama!A4689, Sheet4!$B$1:$CW$1, 0))</f>
        <v>2.9740510819999999</v>
      </c>
      <c r="G4689">
        <f>INDEX(Sheet6!$B$3:$D$27, MATCH(gama!C4689,Sheet6!$A$3:$A$27, 0),MATCH(gama!B4689, Sheet6!$B$2:$D$2, 0))</f>
        <v>2.7246263E-2</v>
      </c>
      <c r="H4689">
        <f t="shared" si="73"/>
        <v>3.0012973449999998</v>
      </c>
      <c r="L4689">
        <v>3.0012973449999998</v>
      </c>
    </row>
    <row r="4690" spans="1:12" x14ac:dyDescent="0.25">
      <c r="A4690">
        <v>63</v>
      </c>
      <c r="B4690">
        <v>2</v>
      </c>
      <c r="C4690">
        <v>14</v>
      </c>
      <c r="D4690">
        <v>3.168559633928876E-2</v>
      </c>
      <c r="F4690">
        <f>INDEX(Sheet4!$B$2:$CW$26, MATCH(gama!C4690,Sheet4!$A$2:$A$26, 0), MATCH(gama!A4690, Sheet4!$B$1:$CW$1, 0))</f>
        <v>2.106725714</v>
      </c>
      <c r="G4690">
        <f>INDEX(Sheet6!$B$3:$D$27, MATCH(gama!C4690,Sheet6!$A$3:$A$27, 0),MATCH(gama!B4690, Sheet6!$B$2:$D$2, 0))</f>
        <v>2.3086716E-2</v>
      </c>
      <c r="H4690">
        <f t="shared" si="73"/>
        <v>2.1298124299999999</v>
      </c>
      <c r="L4690">
        <v>2.1298124299999999</v>
      </c>
    </row>
    <row r="4691" spans="1:12" x14ac:dyDescent="0.25">
      <c r="A4691">
        <v>63</v>
      </c>
      <c r="B4691">
        <v>2</v>
      </c>
      <c r="C4691">
        <v>15</v>
      </c>
      <c r="D4691">
        <v>2.6324329317242056E-2</v>
      </c>
      <c r="F4691">
        <f>INDEX(Sheet4!$B$2:$CW$26, MATCH(gama!C4691,Sheet4!$A$2:$A$26, 0), MATCH(gama!A4691, Sheet4!$B$1:$CW$1, 0))</f>
        <v>2.3781163310000002</v>
      </c>
      <c r="G4691">
        <f>INDEX(Sheet6!$B$3:$D$27, MATCH(gama!C4691,Sheet6!$A$3:$A$27, 0),MATCH(gama!B4691, Sheet6!$B$2:$D$2, 0))</f>
        <v>1.6617732E-2</v>
      </c>
      <c r="H4691">
        <f t="shared" si="73"/>
        <v>2.394734063</v>
      </c>
      <c r="L4691">
        <v>2.394734063</v>
      </c>
    </row>
    <row r="4692" spans="1:12" x14ac:dyDescent="0.25">
      <c r="A4692">
        <v>63</v>
      </c>
      <c r="B4692">
        <v>2</v>
      </c>
      <c r="C4692">
        <v>16</v>
      </c>
      <c r="D4692">
        <v>2.6343436317926586E-2</v>
      </c>
      <c r="F4692">
        <f>INDEX(Sheet4!$B$2:$CW$26, MATCH(gama!C4692,Sheet4!$A$2:$A$26, 0), MATCH(gama!A4692, Sheet4!$B$1:$CW$1, 0))</f>
        <v>0.74201140499999996</v>
      </c>
      <c r="G4692">
        <f>INDEX(Sheet6!$B$3:$D$27, MATCH(gama!C4692,Sheet6!$A$3:$A$27, 0),MATCH(gama!B4692, Sheet6!$B$2:$D$2, 0))</f>
        <v>2.3314818000000001E-2</v>
      </c>
      <c r="H4692">
        <f t="shared" si="73"/>
        <v>0.76532622299999997</v>
      </c>
      <c r="L4692">
        <v>0.76532622299999997</v>
      </c>
    </row>
    <row r="4693" spans="1:12" x14ac:dyDescent="0.25">
      <c r="A4693">
        <v>63</v>
      </c>
      <c r="B4693">
        <v>2</v>
      </c>
      <c r="C4693">
        <v>17</v>
      </c>
      <c r="D4693">
        <v>3.7851946830636175E-2</v>
      </c>
      <c r="F4693">
        <f>INDEX(Sheet4!$B$2:$CW$26, MATCH(gama!C4693,Sheet4!$A$2:$A$26, 0), MATCH(gama!A4693, Sheet4!$B$1:$CW$1, 0))</f>
        <v>4.0659647679999997</v>
      </c>
      <c r="G4693">
        <f>INDEX(Sheet6!$B$3:$D$27, MATCH(gama!C4693,Sheet6!$A$3:$A$27, 0),MATCH(gama!B4693, Sheet6!$B$2:$D$2, 0))</f>
        <v>2.1256172E-2</v>
      </c>
      <c r="H4693">
        <f t="shared" si="73"/>
        <v>4.0872209399999999</v>
      </c>
      <c r="L4693">
        <v>4.0872209399999999</v>
      </c>
    </row>
    <row r="4694" spans="1:12" x14ac:dyDescent="0.25">
      <c r="A4694">
        <v>63</v>
      </c>
      <c r="B4694">
        <v>2</v>
      </c>
      <c r="C4694">
        <v>18</v>
      </c>
      <c r="D4694">
        <v>3.3171587893435918E-2</v>
      </c>
      <c r="F4694">
        <f>INDEX(Sheet4!$B$2:$CW$26, MATCH(gama!C4694,Sheet4!$A$2:$A$26, 0), MATCH(gama!A4694, Sheet4!$B$1:$CW$1, 0))</f>
        <v>2.9814959270000001</v>
      </c>
      <c r="G4694">
        <f>INDEX(Sheet6!$B$3:$D$27, MATCH(gama!C4694,Sheet6!$A$3:$A$27, 0),MATCH(gama!B4694, Sheet6!$B$2:$D$2, 0))</f>
        <v>2.1002217E-2</v>
      </c>
      <c r="H4694">
        <f t="shared" si="73"/>
        <v>3.002498144</v>
      </c>
      <c r="L4694">
        <v>3.002498143</v>
      </c>
    </row>
    <row r="4695" spans="1:12" x14ac:dyDescent="0.25">
      <c r="A4695">
        <v>63</v>
      </c>
      <c r="B4695">
        <v>2</v>
      </c>
      <c r="C4695">
        <v>19</v>
      </c>
      <c r="D4695">
        <v>2.8873183729225524E-2</v>
      </c>
      <c r="F4695">
        <f>INDEX(Sheet4!$B$2:$CW$26, MATCH(gama!C4695,Sheet4!$A$2:$A$26, 0), MATCH(gama!A4695, Sheet4!$B$1:$CW$1, 0))</f>
        <v>2.901526751</v>
      </c>
      <c r="G4695">
        <f>INDEX(Sheet6!$B$3:$D$27, MATCH(gama!C4695,Sheet6!$A$3:$A$27, 0),MATCH(gama!B4695, Sheet6!$B$2:$D$2, 0))</f>
        <v>1.7030217E-2</v>
      </c>
      <c r="H4695">
        <f t="shared" si="73"/>
        <v>2.9185569679999999</v>
      </c>
      <c r="L4695">
        <v>2.9185569679999999</v>
      </c>
    </row>
    <row r="4696" spans="1:12" x14ac:dyDescent="0.25">
      <c r="A4696">
        <v>63</v>
      </c>
      <c r="B4696">
        <v>2</v>
      </c>
      <c r="C4696">
        <v>20</v>
      </c>
      <c r="D4696">
        <v>2.996914224470993E-2</v>
      </c>
      <c r="F4696">
        <f>INDEX(Sheet4!$B$2:$CW$26, MATCH(gama!C4696,Sheet4!$A$2:$A$26, 0), MATCH(gama!A4696, Sheet4!$B$1:$CW$1, 0))</f>
        <v>3.7717300250000001</v>
      </c>
      <c r="G4696">
        <f>INDEX(Sheet6!$B$3:$D$27, MATCH(gama!C4696,Sheet6!$A$3:$A$27, 0),MATCH(gama!B4696, Sheet6!$B$2:$D$2, 0))</f>
        <v>1.4574326E-2</v>
      </c>
      <c r="H4696">
        <f t="shared" si="73"/>
        <v>3.7863043510000001</v>
      </c>
      <c r="L4696">
        <v>3.7863043510000001</v>
      </c>
    </row>
    <row r="4697" spans="1:12" x14ac:dyDescent="0.25">
      <c r="A4697">
        <v>63</v>
      </c>
      <c r="B4697">
        <v>2</v>
      </c>
      <c r="C4697">
        <v>21</v>
      </c>
      <c r="D4697">
        <v>2.6722944525425438E-2</v>
      </c>
      <c r="F4697">
        <f>INDEX(Sheet4!$B$2:$CW$26, MATCH(gama!C4697,Sheet4!$A$2:$A$26, 0), MATCH(gama!A4697, Sheet4!$B$1:$CW$1, 0))</f>
        <v>3.815579831</v>
      </c>
      <c r="G4697">
        <f>INDEX(Sheet6!$B$3:$D$27, MATCH(gama!C4697,Sheet6!$A$3:$A$27, 0),MATCH(gama!B4697, Sheet6!$B$2:$D$2, 0))</f>
        <v>1.1149149000000001E-2</v>
      </c>
      <c r="H4697">
        <f t="shared" si="73"/>
        <v>3.8267289799999999</v>
      </c>
      <c r="L4697">
        <v>3.8267289799999999</v>
      </c>
    </row>
    <row r="4698" spans="1:12" x14ac:dyDescent="0.25">
      <c r="A4698">
        <v>63</v>
      </c>
      <c r="B4698">
        <v>2</v>
      </c>
      <c r="C4698">
        <v>22</v>
      </c>
      <c r="D4698">
        <v>2.3045987642023785E-2</v>
      </c>
      <c r="F4698">
        <f>INDEX(Sheet4!$B$2:$CW$26, MATCH(gama!C4698,Sheet4!$A$2:$A$26, 0), MATCH(gama!A4698, Sheet4!$B$1:$CW$1, 0))</f>
        <v>1.571328536</v>
      </c>
      <c r="G4698">
        <f>INDEX(Sheet6!$B$3:$D$27, MATCH(gama!C4698,Sheet6!$A$3:$A$27, 0),MATCH(gama!B4698, Sheet6!$B$2:$D$2, 0))</f>
        <v>1.6632402000000001E-2</v>
      </c>
      <c r="H4698">
        <f t="shared" si="73"/>
        <v>1.5879609379999999</v>
      </c>
      <c r="L4698">
        <v>1.5879609379999999</v>
      </c>
    </row>
    <row r="4699" spans="1:12" x14ac:dyDescent="0.25">
      <c r="A4699">
        <v>63</v>
      </c>
      <c r="B4699">
        <v>2</v>
      </c>
      <c r="C4699">
        <v>23</v>
      </c>
      <c r="D4699">
        <v>3.9047352298843312E-2</v>
      </c>
      <c r="F4699">
        <f>INDEX(Sheet4!$B$2:$CW$26, MATCH(gama!C4699,Sheet4!$A$2:$A$26, 0), MATCH(gama!A4699, Sheet4!$B$1:$CW$1, 0))</f>
        <v>4.8609722020000001</v>
      </c>
      <c r="G4699">
        <f>INDEX(Sheet6!$B$3:$D$27, MATCH(gama!C4699,Sheet6!$A$3:$A$27, 0),MATCH(gama!B4699, Sheet6!$B$2:$D$2, 0))</f>
        <v>1.9206648999999999E-2</v>
      </c>
      <c r="H4699">
        <f t="shared" si="73"/>
        <v>4.8801788510000002</v>
      </c>
      <c r="L4699">
        <v>4.8801788520000002</v>
      </c>
    </row>
    <row r="4700" spans="1:12" x14ac:dyDescent="0.25">
      <c r="A4700">
        <v>63</v>
      </c>
      <c r="B4700">
        <v>2</v>
      </c>
      <c r="C4700">
        <v>24</v>
      </c>
      <c r="D4700">
        <v>3.3707174165808665E-2</v>
      </c>
      <c r="F4700">
        <f>INDEX(Sheet4!$B$2:$CW$26, MATCH(gama!C4700,Sheet4!$A$2:$A$26, 0), MATCH(gama!A4700, Sheet4!$B$1:$CW$1, 0))</f>
        <v>3.370792513</v>
      </c>
      <c r="G4700">
        <f>INDEX(Sheet6!$B$3:$D$27, MATCH(gama!C4700,Sheet6!$A$3:$A$27, 0),MATCH(gama!B4700, Sheet6!$B$2:$D$2, 0))</f>
        <v>1.9948837000000001E-2</v>
      </c>
      <c r="H4700">
        <f t="shared" si="73"/>
        <v>3.3907413499999999</v>
      </c>
      <c r="L4700">
        <v>3.3907413499999999</v>
      </c>
    </row>
    <row r="4701" spans="1:12" x14ac:dyDescent="0.25">
      <c r="A4701">
        <v>63</v>
      </c>
      <c r="B4701">
        <v>2</v>
      </c>
      <c r="C4701">
        <v>25</v>
      </c>
      <c r="D4701">
        <v>2.335320382274152E-2</v>
      </c>
      <c r="F4701">
        <f>INDEX(Sheet4!$B$2:$CW$26, MATCH(gama!C4701,Sheet4!$A$2:$A$26, 0), MATCH(gama!A4701, Sheet4!$B$1:$CW$1, 0))</f>
        <v>1.2494246449999999</v>
      </c>
      <c r="G4701">
        <f>INDEX(Sheet6!$B$3:$D$27, MATCH(gama!C4701,Sheet6!$A$3:$A$27, 0),MATCH(gama!B4701, Sheet6!$B$2:$D$2, 0))</f>
        <v>1.8253511E-2</v>
      </c>
      <c r="H4701">
        <f t="shared" si="73"/>
        <v>1.2676781559999999</v>
      </c>
      <c r="L4701">
        <v>1.2676781559999999</v>
      </c>
    </row>
    <row r="4702" spans="1:12" x14ac:dyDescent="0.25">
      <c r="A4702">
        <v>63</v>
      </c>
      <c r="B4702">
        <v>3</v>
      </c>
      <c r="C4702">
        <v>1</v>
      </c>
      <c r="D4702">
        <v>0.11249197931988016</v>
      </c>
      <c r="F4702">
        <f>INDEX(Sheet4!$B$2:$CW$26, MATCH(gama!C4702,Sheet4!$A$2:$A$26, 0), MATCH(gama!A4702, Sheet4!$B$1:$CW$1, 0))</f>
        <v>11.452641030000001</v>
      </c>
      <c r="G4702">
        <f>INDEX(Sheet6!$B$3:$D$27, MATCH(gama!C4702,Sheet6!$A$3:$A$27, 0),MATCH(gama!B4702, Sheet6!$B$2:$D$2, 0))</f>
        <v>6.5746505999999996E-2</v>
      </c>
      <c r="H4702">
        <f t="shared" si="73"/>
        <v>11.518387536000001</v>
      </c>
      <c r="L4702">
        <v>11.51838753</v>
      </c>
    </row>
    <row r="4703" spans="1:12" x14ac:dyDescent="0.25">
      <c r="A4703">
        <v>63</v>
      </c>
      <c r="B4703">
        <v>3</v>
      </c>
      <c r="C4703">
        <v>2</v>
      </c>
      <c r="D4703">
        <v>0.12421092832696717</v>
      </c>
      <c r="F4703">
        <f>INDEX(Sheet4!$B$2:$CW$26, MATCH(gama!C4703,Sheet4!$A$2:$A$26, 0), MATCH(gama!A4703, Sheet4!$B$1:$CW$1, 0))</f>
        <v>13.326750150000001</v>
      </c>
      <c r="G4703">
        <f>INDEX(Sheet6!$B$3:$D$27, MATCH(gama!C4703,Sheet6!$A$3:$A$27, 0),MATCH(gama!B4703, Sheet6!$B$2:$D$2, 0))</f>
        <v>6.9816030000000001E-2</v>
      </c>
      <c r="H4703">
        <f t="shared" si="73"/>
        <v>13.396566180000001</v>
      </c>
      <c r="L4703">
        <v>13.396566180000001</v>
      </c>
    </row>
    <row r="4704" spans="1:12" x14ac:dyDescent="0.25">
      <c r="A4704">
        <v>63</v>
      </c>
      <c r="B4704">
        <v>3</v>
      </c>
      <c r="C4704">
        <v>3</v>
      </c>
      <c r="D4704">
        <v>0.11407518081002432</v>
      </c>
      <c r="F4704">
        <f>INDEX(Sheet4!$B$2:$CW$26, MATCH(gama!C4704,Sheet4!$A$2:$A$26, 0), MATCH(gama!A4704, Sheet4!$B$1:$CW$1, 0))</f>
        <v>12.07188238</v>
      </c>
      <c r="G4704">
        <f>INDEX(Sheet6!$B$3:$D$27, MATCH(gama!C4704,Sheet6!$A$3:$A$27, 0),MATCH(gama!B4704, Sheet6!$B$2:$D$2, 0))</f>
        <v>6.4802191999999995E-2</v>
      </c>
      <c r="H4704">
        <f t="shared" si="73"/>
        <v>12.136684572</v>
      </c>
      <c r="L4704">
        <v>12.13668457</v>
      </c>
    </row>
    <row r="4705" spans="1:12" x14ac:dyDescent="0.25">
      <c r="A4705">
        <v>63</v>
      </c>
      <c r="B4705">
        <v>3</v>
      </c>
      <c r="C4705">
        <v>4</v>
      </c>
      <c r="D4705">
        <v>0.12495181176580133</v>
      </c>
      <c r="F4705">
        <f>INDEX(Sheet4!$B$2:$CW$26, MATCH(gama!C4705,Sheet4!$A$2:$A$26, 0), MATCH(gama!A4705, Sheet4!$B$1:$CW$1, 0))</f>
        <v>13.296472959999999</v>
      </c>
      <c r="G4705">
        <f>INDEX(Sheet6!$B$3:$D$27, MATCH(gama!C4705,Sheet6!$A$3:$A$27, 0),MATCH(gama!B4705, Sheet6!$B$2:$D$2, 0))</f>
        <v>7.0680493999999996E-2</v>
      </c>
      <c r="H4705">
        <f t="shared" si="73"/>
        <v>13.367153453999999</v>
      </c>
      <c r="L4705">
        <v>13.367153460000001</v>
      </c>
    </row>
    <row r="4706" spans="1:12" x14ac:dyDescent="0.25">
      <c r="A4706">
        <v>63</v>
      </c>
      <c r="B4706">
        <v>3</v>
      </c>
      <c r="C4706">
        <v>5</v>
      </c>
      <c r="D4706">
        <v>0.11679691625067201</v>
      </c>
      <c r="F4706">
        <f>INDEX(Sheet4!$B$2:$CW$26, MATCH(gama!C4706,Sheet4!$A$2:$A$26, 0), MATCH(gama!A4706, Sheet4!$B$1:$CW$1, 0))</f>
        <v>12.023368980000001</v>
      </c>
      <c r="G4706">
        <f>INDEX(Sheet6!$B$3:$D$27, MATCH(gama!C4706,Sheet6!$A$3:$A$27, 0),MATCH(gama!B4706, Sheet6!$B$2:$D$2, 0))</f>
        <v>6.7721940999999994E-2</v>
      </c>
      <c r="H4706">
        <f t="shared" si="73"/>
        <v>12.091090921000001</v>
      </c>
      <c r="L4706">
        <v>12.091090919999999</v>
      </c>
    </row>
    <row r="4707" spans="1:12" x14ac:dyDescent="0.25">
      <c r="A4707">
        <v>63</v>
      </c>
      <c r="B4707">
        <v>3</v>
      </c>
      <c r="C4707">
        <v>6</v>
      </c>
      <c r="D4707">
        <v>0.11591790782711089</v>
      </c>
      <c r="F4707">
        <f>INDEX(Sheet4!$B$2:$CW$26, MATCH(gama!C4707,Sheet4!$A$2:$A$26, 0), MATCH(gama!A4707, Sheet4!$B$1:$CW$1, 0))</f>
        <v>12.17437269</v>
      </c>
      <c r="G4707">
        <f>INDEX(Sheet6!$B$3:$D$27, MATCH(gama!C4707,Sheet6!$A$3:$A$27, 0),MATCH(gama!B4707, Sheet6!$B$2:$D$2, 0))</f>
        <v>6.6226591000000001E-2</v>
      </c>
      <c r="H4707">
        <f t="shared" si="73"/>
        <v>12.240599281</v>
      </c>
      <c r="L4707">
        <v>12.24059928</v>
      </c>
    </row>
    <row r="4708" spans="1:12" x14ac:dyDescent="0.25">
      <c r="A4708">
        <v>63</v>
      </c>
      <c r="B4708">
        <v>3</v>
      </c>
      <c r="C4708">
        <v>7</v>
      </c>
      <c r="D4708">
        <v>0.12432097496999497</v>
      </c>
      <c r="F4708">
        <f>INDEX(Sheet4!$B$2:$CW$26, MATCH(gama!C4708,Sheet4!$A$2:$A$26, 0), MATCH(gama!A4708, Sheet4!$B$1:$CW$1, 0))</f>
        <v>13.319582</v>
      </c>
      <c r="G4708">
        <f>INDEX(Sheet6!$B$3:$D$27, MATCH(gama!C4708,Sheet6!$A$3:$A$27, 0),MATCH(gama!B4708, Sheet6!$B$2:$D$2, 0))</f>
        <v>6.9955333999999994E-2</v>
      </c>
      <c r="H4708">
        <f t="shared" si="73"/>
        <v>13.389537334</v>
      </c>
      <c r="L4708">
        <v>13.38953733</v>
      </c>
    </row>
    <row r="4709" spans="1:12" x14ac:dyDescent="0.25">
      <c r="A4709">
        <v>63</v>
      </c>
      <c r="B4709">
        <v>3</v>
      </c>
      <c r="C4709">
        <v>8</v>
      </c>
      <c r="D4709">
        <v>0.11024936731232766</v>
      </c>
      <c r="F4709">
        <f>INDEX(Sheet4!$B$2:$CW$26, MATCH(gama!C4709,Sheet4!$A$2:$A$26, 0), MATCH(gama!A4709, Sheet4!$B$1:$CW$1, 0))</f>
        <v>11.550675310000001</v>
      </c>
      <c r="G4709">
        <f>INDEX(Sheet6!$B$3:$D$27, MATCH(gama!C4709,Sheet6!$A$3:$A$27, 0),MATCH(gama!B4709, Sheet6!$B$2:$D$2, 0))</f>
        <v>6.3103753999999998E-2</v>
      </c>
      <c r="H4709">
        <f t="shared" si="73"/>
        <v>11.613779064000001</v>
      </c>
      <c r="L4709">
        <v>11.613779060000001</v>
      </c>
    </row>
    <row r="4710" spans="1:12" x14ac:dyDescent="0.25">
      <c r="A4710">
        <v>63</v>
      </c>
      <c r="B4710">
        <v>3</v>
      </c>
      <c r="C4710">
        <v>9</v>
      </c>
      <c r="D4710">
        <v>0.12370315588127086</v>
      </c>
      <c r="F4710">
        <f>INDEX(Sheet4!$B$2:$CW$26, MATCH(gama!C4710,Sheet4!$A$2:$A$26, 0), MATCH(gama!A4710, Sheet4!$B$1:$CW$1, 0))</f>
        <v>13.05400257</v>
      </c>
      <c r="G4710">
        <f>INDEX(Sheet6!$B$3:$D$27, MATCH(gama!C4710,Sheet6!$A$3:$A$27, 0),MATCH(gama!B4710, Sheet6!$B$2:$D$2, 0))</f>
        <v>7.0421513000000005E-2</v>
      </c>
      <c r="H4710">
        <f t="shared" si="73"/>
        <v>13.124424082999999</v>
      </c>
      <c r="L4710">
        <v>13.12442409</v>
      </c>
    </row>
    <row r="4711" spans="1:12" x14ac:dyDescent="0.25">
      <c r="A4711">
        <v>63</v>
      </c>
      <c r="B4711">
        <v>3</v>
      </c>
      <c r="C4711">
        <v>10</v>
      </c>
      <c r="D4711">
        <v>0.11858675583278085</v>
      </c>
      <c r="F4711">
        <f>INDEX(Sheet4!$B$2:$CW$26, MATCH(gama!C4711,Sheet4!$A$2:$A$26, 0), MATCH(gama!A4711, Sheet4!$B$1:$CW$1, 0))</f>
        <v>12.528997629999999</v>
      </c>
      <c r="G4711">
        <f>INDEX(Sheet6!$B$3:$D$27, MATCH(gama!C4711,Sheet6!$A$3:$A$27, 0),MATCH(gama!B4711, Sheet6!$B$2:$D$2, 0))</f>
        <v>6.7447989999999999E-2</v>
      </c>
      <c r="H4711">
        <f t="shared" si="73"/>
        <v>12.596445619999999</v>
      </c>
      <c r="L4711">
        <v>12.596445620000001</v>
      </c>
    </row>
    <row r="4712" spans="1:12" x14ac:dyDescent="0.25">
      <c r="A4712">
        <v>63</v>
      </c>
      <c r="B4712">
        <v>3</v>
      </c>
      <c r="C4712">
        <v>11</v>
      </c>
      <c r="D4712">
        <v>0.12222279220926632</v>
      </c>
      <c r="F4712">
        <f>INDEX(Sheet4!$B$2:$CW$26, MATCH(gama!C4712,Sheet4!$A$2:$A$26, 0), MATCH(gama!A4712, Sheet4!$B$1:$CW$1, 0))</f>
        <v>13.103955450000001</v>
      </c>
      <c r="G4712">
        <f>INDEX(Sheet6!$B$3:$D$27, MATCH(gama!C4712,Sheet6!$A$3:$A$27, 0),MATCH(gama!B4712, Sheet6!$B$2:$D$2, 0))</f>
        <v>6.8737259999999994E-2</v>
      </c>
      <c r="H4712">
        <f t="shared" si="73"/>
        <v>13.172692710000002</v>
      </c>
      <c r="L4712">
        <v>13.17269271</v>
      </c>
    </row>
    <row r="4713" spans="1:12" x14ac:dyDescent="0.25">
      <c r="A4713">
        <v>63</v>
      </c>
      <c r="B4713">
        <v>3</v>
      </c>
      <c r="C4713">
        <v>12</v>
      </c>
      <c r="D4713">
        <v>0.12183510978631069</v>
      </c>
      <c r="F4713">
        <f>INDEX(Sheet4!$B$2:$CW$26, MATCH(gama!C4713,Sheet4!$A$2:$A$26, 0), MATCH(gama!A4713, Sheet4!$B$1:$CW$1, 0))</f>
        <v>12.7373364</v>
      </c>
      <c r="G4713">
        <f>INDEX(Sheet6!$B$3:$D$27, MATCH(gama!C4713,Sheet6!$A$3:$A$27, 0),MATCH(gama!B4713, Sheet6!$B$2:$D$2, 0))</f>
        <v>6.9845982000000001E-2</v>
      </c>
      <c r="H4713">
        <f t="shared" si="73"/>
        <v>12.807182382000001</v>
      </c>
      <c r="L4713">
        <v>12.807182389999999</v>
      </c>
    </row>
    <row r="4714" spans="1:12" x14ac:dyDescent="0.25">
      <c r="A4714">
        <v>63</v>
      </c>
      <c r="B4714">
        <v>3</v>
      </c>
      <c r="C4714">
        <v>13</v>
      </c>
      <c r="D4714">
        <v>3.6795286753896414E-2</v>
      </c>
      <c r="F4714">
        <f>INDEX(Sheet4!$B$2:$CW$26, MATCH(gama!C4714,Sheet4!$A$2:$A$26, 0), MATCH(gama!A4714, Sheet4!$B$1:$CW$1, 0))</f>
        <v>2.9740510819999999</v>
      </c>
      <c r="G4714">
        <f>INDEX(Sheet6!$B$3:$D$27, MATCH(gama!C4714,Sheet6!$A$3:$A$27, 0),MATCH(gama!B4714, Sheet6!$B$2:$D$2, 0))</f>
        <v>2.4656303000000001E-2</v>
      </c>
      <c r="H4714">
        <f t="shared" si="73"/>
        <v>2.9987073849999999</v>
      </c>
      <c r="L4714">
        <v>2.9987073849999999</v>
      </c>
    </row>
    <row r="4715" spans="1:12" x14ac:dyDescent="0.25">
      <c r="A4715">
        <v>63</v>
      </c>
      <c r="B4715">
        <v>3</v>
      </c>
      <c r="C4715">
        <v>14</v>
      </c>
      <c r="D4715">
        <v>3.782459572262184E-2</v>
      </c>
      <c r="F4715">
        <f>INDEX(Sheet4!$B$2:$CW$26, MATCH(gama!C4715,Sheet4!$A$2:$A$26, 0), MATCH(gama!A4715, Sheet4!$B$1:$CW$1, 0))</f>
        <v>2.106725714</v>
      </c>
      <c r="G4715">
        <f>INDEX(Sheet6!$B$3:$D$27, MATCH(gama!C4715,Sheet6!$A$3:$A$27, 0),MATCH(gama!B4715, Sheet6!$B$2:$D$2, 0))</f>
        <v>2.9225714999999999E-2</v>
      </c>
      <c r="H4715">
        <f t="shared" si="73"/>
        <v>2.1359514289999999</v>
      </c>
      <c r="L4715">
        <v>2.1359514289999999</v>
      </c>
    </row>
    <row r="4716" spans="1:12" x14ac:dyDescent="0.25">
      <c r="A4716">
        <v>63</v>
      </c>
      <c r="B4716">
        <v>3</v>
      </c>
      <c r="C4716">
        <v>15</v>
      </c>
      <c r="D4716">
        <v>4.4276756750126253E-2</v>
      </c>
      <c r="F4716">
        <f>INDEX(Sheet4!$B$2:$CW$26, MATCH(gama!C4716,Sheet4!$A$2:$A$26, 0), MATCH(gama!A4716, Sheet4!$B$1:$CW$1, 0))</f>
        <v>2.3781163310000002</v>
      </c>
      <c r="G4716">
        <f>INDEX(Sheet6!$B$3:$D$27, MATCH(gama!C4716,Sheet6!$A$3:$A$27, 0),MATCH(gama!B4716, Sheet6!$B$2:$D$2, 0))</f>
        <v>3.4570159000000003E-2</v>
      </c>
      <c r="H4716">
        <f t="shared" si="73"/>
        <v>2.41268649</v>
      </c>
      <c r="L4716">
        <v>2.4126864910000001</v>
      </c>
    </row>
    <row r="4717" spans="1:12" x14ac:dyDescent="0.25">
      <c r="A4717">
        <v>63</v>
      </c>
      <c r="B4717">
        <v>3</v>
      </c>
      <c r="C4717">
        <v>16</v>
      </c>
      <c r="D4717">
        <v>4.186364289176564E-2</v>
      </c>
      <c r="F4717">
        <f>INDEX(Sheet4!$B$2:$CW$26, MATCH(gama!C4717,Sheet4!$A$2:$A$26, 0), MATCH(gama!A4717, Sheet4!$B$1:$CW$1, 0))</f>
        <v>0.74201140499999996</v>
      </c>
      <c r="G4717">
        <f>INDEX(Sheet6!$B$3:$D$27, MATCH(gama!C4717,Sheet6!$A$3:$A$27, 0),MATCH(gama!B4717, Sheet6!$B$2:$D$2, 0))</f>
        <v>3.8835025000000002E-2</v>
      </c>
      <c r="H4717">
        <f t="shared" si="73"/>
        <v>0.78084642999999998</v>
      </c>
      <c r="L4717">
        <v>0.78084642999999998</v>
      </c>
    </row>
    <row r="4718" spans="1:12" x14ac:dyDescent="0.25">
      <c r="A4718">
        <v>63</v>
      </c>
      <c r="B4718">
        <v>3</v>
      </c>
      <c r="C4718">
        <v>17</v>
      </c>
      <c r="D4718">
        <v>4.5099564998634656E-2</v>
      </c>
      <c r="F4718">
        <f>INDEX(Sheet4!$B$2:$CW$26, MATCH(gama!C4718,Sheet4!$A$2:$A$26, 0), MATCH(gama!A4718, Sheet4!$B$1:$CW$1, 0))</f>
        <v>4.0659647679999997</v>
      </c>
      <c r="G4718">
        <f>INDEX(Sheet6!$B$3:$D$27, MATCH(gama!C4718,Sheet6!$A$3:$A$27, 0),MATCH(gama!B4718, Sheet6!$B$2:$D$2, 0))</f>
        <v>2.8503790000000001E-2</v>
      </c>
      <c r="H4718">
        <f t="shared" si="73"/>
        <v>4.094468558</v>
      </c>
      <c r="L4718">
        <v>4.094468558</v>
      </c>
    </row>
    <row r="4719" spans="1:12" x14ac:dyDescent="0.25">
      <c r="A4719">
        <v>63</v>
      </c>
      <c r="B4719">
        <v>3</v>
      </c>
      <c r="C4719">
        <v>18</v>
      </c>
      <c r="D4719">
        <v>4.1457544444524055E-2</v>
      </c>
      <c r="F4719">
        <f>INDEX(Sheet4!$B$2:$CW$26, MATCH(gama!C4719,Sheet4!$A$2:$A$26, 0), MATCH(gama!A4719, Sheet4!$B$1:$CW$1, 0))</f>
        <v>2.9814959270000001</v>
      </c>
      <c r="G4719">
        <f>INDEX(Sheet6!$B$3:$D$27, MATCH(gama!C4719,Sheet6!$A$3:$A$27, 0),MATCH(gama!B4719, Sheet6!$B$2:$D$2, 0))</f>
        <v>2.9288173000000001E-2</v>
      </c>
      <c r="H4719">
        <f t="shared" si="73"/>
        <v>3.0107841</v>
      </c>
      <c r="L4719">
        <v>3.0107841</v>
      </c>
    </row>
    <row r="4720" spans="1:12" x14ac:dyDescent="0.25">
      <c r="A4720">
        <v>63</v>
      </c>
      <c r="B4720">
        <v>3</v>
      </c>
      <c r="C4720">
        <v>19</v>
      </c>
      <c r="D4720">
        <v>4.5071815345387588E-2</v>
      </c>
      <c r="F4720">
        <f>INDEX(Sheet4!$B$2:$CW$26, MATCH(gama!C4720,Sheet4!$A$2:$A$26, 0), MATCH(gama!A4720, Sheet4!$B$1:$CW$1, 0))</f>
        <v>2.901526751</v>
      </c>
      <c r="G4720">
        <f>INDEX(Sheet6!$B$3:$D$27, MATCH(gama!C4720,Sheet6!$A$3:$A$27, 0),MATCH(gama!B4720, Sheet6!$B$2:$D$2, 0))</f>
        <v>3.3228848999999998E-2</v>
      </c>
      <c r="H4720">
        <f t="shared" si="73"/>
        <v>2.9347555999999999</v>
      </c>
      <c r="L4720">
        <v>2.9347555999999999</v>
      </c>
    </row>
    <row r="4721" spans="1:12" x14ac:dyDescent="0.25">
      <c r="A4721">
        <v>63</v>
      </c>
      <c r="B4721">
        <v>3</v>
      </c>
      <c r="C4721">
        <v>20</v>
      </c>
      <c r="D4721">
        <v>5.0556027850737852E-2</v>
      </c>
      <c r="F4721">
        <f>INDEX(Sheet4!$B$2:$CW$26, MATCH(gama!C4721,Sheet4!$A$2:$A$26, 0), MATCH(gama!A4721, Sheet4!$B$1:$CW$1, 0))</f>
        <v>3.7717300250000001</v>
      </c>
      <c r="G4721">
        <f>INDEX(Sheet6!$B$3:$D$27, MATCH(gama!C4721,Sheet6!$A$3:$A$27, 0),MATCH(gama!B4721, Sheet6!$B$2:$D$2, 0))</f>
        <v>3.5161210999999998E-2</v>
      </c>
      <c r="H4721">
        <f t="shared" si="73"/>
        <v>3.8068912360000002</v>
      </c>
      <c r="L4721">
        <v>3.8068912369999999</v>
      </c>
    </row>
    <row r="4722" spans="1:12" x14ac:dyDescent="0.25">
      <c r="A4722">
        <v>63</v>
      </c>
      <c r="B4722">
        <v>3</v>
      </c>
      <c r="C4722">
        <v>21</v>
      </c>
      <c r="D4722">
        <v>5.4199304451606714E-2</v>
      </c>
      <c r="F4722">
        <f>INDEX(Sheet4!$B$2:$CW$26, MATCH(gama!C4722,Sheet4!$A$2:$A$26, 0), MATCH(gama!A4722, Sheet4!$B$1:$CW$1, 0))</f>
        <v>3.815579831</v>
      </c>
      <c r="G4722">
        <f>INDEX(Sheet6!$B$3:$D$27, MATCH(gama!C4722,Sheet6!$A$3:$A$27, 0),MATCH(gama!B4722, Sheet6!$B$2:$D$2, 0))</f>
        <v>3.8625509000000002E-2</v>
      </c>
      <c r="H4722">
        <f t="shared" si="73"/>
        <v>3.85420534</v>
      </c>
      <c r="L4722">
        <v>3.85420534</v>
      </c>
    </row>
    <row r="4723" spans="1:12" x14ac:dyDescent="0.25">
      <c r="A4723">
        <v>63</v>
      </c>
      <c r="B4723">
        <v>3</v>
      </c>
      <c r="C4723">
        <v>22</v>
      </c>
      <c r="D4723">
        <v>4.6686847639642939E-2</v>
      </c>
      <c r="F4723">
        <f>INDEX(Sheet4!$B$2:$CW$26, MATCH(gama!C4723,Sheet4!$A$2:$A$26, 0), MATCH(gama!A4723, Sheet4!$B$1:$CW$1, 0))</f>
        <v>1.571328536</v>
      </c>
      <c r="G4723">
        <f>INDEX(Sheet6!$B$3:$D$27, MATCH(gama!C4723,Sheet6!$A$3:$A$27, 0),MATCH(gama!B4723, Sheet6!$B$2:$D$2, 0))</f>
        <v>4.0273261999999997E-2</v>
      </c>
      <c r="H4723">
        <f t="shared" si="73"/>
        <v>1.6116017979999999</v>
      </c>
      <c r="L4723">
        <v>1.6116017979999999</v>
      </c>
    </row>
    <row r="4724" spans="1:12" x14ac:dyDescent="0.25">
      <c r="A4724">
        <v>63</v>
      </c>
      <c r="B4724">
        <v>3</v>
      </c>
      <c r="C4724">
        <v>23</v>
      </c>
      <c r="D4724">
        <v>5.1230686036836878E-2</v>
      </c>
      <c r="F4724">
        <f>INDEX(Sheet4!$B$2:$CW$26, MATCH(gama!C4724,Sheet4!$A$2:$A$26, 0), MATCH(gama!A4724, Sheet4!$B$1:$CW$1, 0))</f>
        <v>4.8609722020000001</v>
      </c>
      <c r="G4724">
        <f>INDEX(Sheet6!$B$3:$D$27, MATCH(gama!C4724,Sheet6!$A$3:$A$27, 0),MATCH(gama!B4724, Sheet6!$B$2:$D$2, 0))</f>
        <v>3.1389983000000003E-2</v>
      </c>
      <c r="H4724">
        <f t="shared" si="73"/>
        <v>4.8923621850000005</v>
      </c>
      <c r="L4724">
        <v>4.8923621859999997</v>
      </c>
    </row>
    <row r="4725" spans="1:12" x14ac:dyDescent="0.25">
      <c r="A4725">
        <v>63</v>
      </c>
      <c r="B4725">
        <v>3</v>
      </c>
      <c r="C4725">
        <v>24</v>
      </c>
      <c r="D4725">
        <v>4.3682395218728201E-2</v>
      </c>
      <c r="F4725">
        <f>INDEX(Sheet4!$B$2:$CW$26, MATCH(gama!C4725,Sheet4!$A$2:$A$26, 0), MATCH(gama!A4725, Sheet4!$B$1:$CW$1, 0))</f>
        <v>3.370792513</v>
      </c>
      <c r="G4725">
        <f>INDEX(Sheet6!$B$3:$D$27, MATCH(gama!C4725,Sheet6!$A$3:$A$27, 0),MATCH(gama!B4725, Sheet6!$B$2:$D$2, 0))</f>
        <v>2.9924058E-2</v>
      </c>
      <c r="H4725">
        <f t="shared" si="73"/>
        <v>3.4007165710000002</v>
      </c>
      <c r="L4725">
        <v>3.4007165709999998</v>
      </c>
    </row>
    <row r="4726" spans="1:12" x14ac:dyDescent="0.25">
      <c r="A4726">
        <v>63</v>
      </c>
      <c r="B4726">
        <v>3</v>
      </c>
      <c r="C4726">
        <v>25</v>
      </c>
      <c r="D4726">
        <v>4.1568854781913231E-2</v>
      </c>
      <c r="F4726">
        <f>INDEX(Sheet4!$B$2:$CW$26, MATCH(gama!C4726,Sheet4!$A$2:$A$26, 0), MATCH(gama!A4726, Sheet4!$B$1:$CW$1, 0))</f>
        <v>1.2494246449999999</v>
      </c>
      <c r="G4726">
        <f>INDEX(Sheet6!$B$3:$D$27, MATCH(gama!C4726,Sheet6!$A$3:$A$27, 0),MATCH(gama!B4726, Sheet6!$B$2:$D$2, 0))</f>
        <v>3.6469161999999999E-2</v>
      </c>
      <c r="H4726">
        <f t="shared" si="73"/>
        <v>1.2858938069999999</v>
      </c>
      <c r="L4726">
        <v>1.2858938070000001</v>
      </c>
    </row>
    <row r="4727" spans="1:12" x14ac:dyDescent="0.25">
      <c r="A4727">
        <v>64</v>
      </c>
      <c r="B4727">
        <v>1</v>
      </c>
      <c r="C4727">
        <v>1</v>
      </c>
      <c r="D4727">
        <v>9.4098346104844896E-2</v>
      </c>
      <c r="F4727">
        <f>INDEX(Sheet4!$B$2:$CW$26, MATCH(gama!C4727,Sheet4!$A$2:$A$26, 0), MATCH(gama!A4727, Sheet4!$B$1:$CW$1, 0))</f>
        <v>10.76152682</v>
      </c>
      <c r="G4727">
        <f>INDEX(Sheet6!$B$3:$D$27, MATCH(gama!C4727,Sheet6!$A$3:$A$27, 0),MATCH(gama!B4727, Sheet6!$B$2:$D$2, 0))</f>
        <v>5.0173746999999998E-2</v>
      </c>
      <c r="H4727">
        <f t="shared" si="73"/>
        <v>10.811700567000001</v>
      </c>
      <c r="L4727">
        <v>10.81170056</v>
      </c>
    </row>
    <row r="4728" spans="1:12" x14ac:dyDescent="0.25">
      <c r="A4728">
        <v>64</v>
      </c>
      <c r="B4728">
        <v>1</v>
      </c>
      <c r="C4728">
        <v>2</v>
      </c>
      <c r="D4728">
        <v>0.10579221646621527</v>
      </c>
      <c r="F4728">
        <f>INDEX(Sheet4!$B$2:$CW$26, MATCH(gama!C4728,Sheet4!$A$2:$A$26, 0), MATCH(gama!A4728, Sheet4!$B$1:$CW$1, 0))</f>
        <v>12.65325318</v>
      </c>
      <c r="G4728">
        <f>INDEX(Sheet6!$B$3:$D$27, MATCH(gama!C4728,Sheet6!$A$3:$A$27, 0),MATCH(gama!B4728, Sheet6!$B$2:$D$2, 0))</f>
        <v>5.4146285000000002E-2</v>
      </c>
      <c r="H4728">
        <f t="shared" si="73"/>
        <v>12.707399465</v>
      </c>
      <c r="L4728">
        <v>12.70739947</v>
      </c>
    </row>
    <row r="4729" spans="1:12" x14ac:dyDescent="0.25">
      <c r="A4729">
        <v>64</v>
      </c>
      <c r="B4729">
        <v>1</v>
      </c>
      <c r="C4729">
        <v>3</v>
      </c>
      <c r="D4729">
        <v>9.5677443572265514E-2</v>
      </c>
      <c r="F4729">
        <f>INDEX(Sheet4!$B$2:$CW$26, MATCH(gama!C4729,Sheet4!$A$2:$A$26, 0), MATCH(gama!A4729, Sheet4!$B$1:$CW$1, 0))</f>
        <v>11.40434728</v>
      </c>
      <c r="G4729">
        <f>INDEX(Sheet6!$B$3:$D$27, MATCH(gama!C4729,Sheet6!$A$3:$A$27, 0),MATCH(gama!B4729, Sheet6!$B$2:$D$2, 0))</f>
        <v>4.9129087000000002E-2</v>
      </c>
      <c r="H4729">
        <f t="shared" si="73"/>
        <v>11.453476367</v>
      </c>
      <c r="L4729">
        <v>11.453476370000001</v>
      </c>
    </row>
    <row r="4730" spans="1:12" x14ac:dyDescent="0.25">
      <c r="A4730">
        <v>64</v>
      </c>
      <c r="B4730">
        <v>1</v>
      </c>
      <c r="C4730">
        <v>4</v>
      </c>
      <c r="D4730">
        <v>0.10649923464969152</v>
      </c>
      <c r="F4730">
        <f>INDEX(Sheet4!$B$2:$CW$26, MATCH(gama!C4730,Sheet4!$A$2:$A$26, 0), MATCH(gama!A4730, Sheet4!$B$1:$CW$1, 0))</f>
        <v>12.615506890000001</v>
      </c>
      <c r="G4730">
        <f>INDEX(Sheet6!$B$3:$D$27, MATCH(gama!C4730,Sheet6!$A$3:$A$27, 0),MATCH(gama!B4730, Sheet6!$B$2:$D$2, 0))</f>
        <v>5.500737E-2</v>
      </c>
      <c r="H4730">
        <f t="shared" si="73"/>
        <v>12.670514260000001</v>
      </c>
      <c r="L4730">
        <v>12.670514259999999</v>
      </c>
    </row>
    <row r="4731" spans="1:12" x14ac:dyDescent="0.25">
      <c r="A4731">
        <v>64</v>
      </c>
      <c r="B4731">
        <v>1</v>
      </c>
      <c r="C4731">
        <v>5</v>
      </c>
      <c r="D4731">
        <v>9.836857379745359E-2</v>
      </c>
      <c r="F4731">
        <f>INDEX(Sheet4!$B$2:$CW$26, MATCH(gama!C4731,Sheet4!$A$2:$A$26, 0), MATCH(gama!A4731, Sheet4!$B$1:$CW$1, 0))</f>
        <v>11.332245439999999</v>
      </c>
      <c r="G4731">
        <f>INDEX(Sheet6!$B$3:$D$27, MATCH(gama!C4731,Sheet6!$A$3:$A$27, 0),MATCH(gama!B4731, Sheet6!$B$2:$D$2, 0))</f>
        <v>5.2114511000000002E-2</v>
      </c>
      <c r="H4731">
        <f t="shared" si="73"/>
        <v>11.384359950999999</v>
      </c>
      <c r="L4731">
        <v>11.38435995</v>
      </c>
    </row>
    <row r="4732" spans="1:12" x14ac:dyDescent="0.25">
      <c r="A4732">
        <v>64</v>
      </c>
      <c r="B4732">
        <v>1</v>
      </c>
      <c r="C4732">
        <v>6</v>
      </c>
      <c r="D4732">
        <v>9.7490171608944617E-2</v>
      </c>
      <c r="F4732">
        <f>INDEX(Sheet4!$B$2:$CW$26, MATCH(gama!C4732,Sheet4!$A$2:$A$26, 0), MATCH(gama!A4732, Sheet4!$B$1:$CW$1, 0))</f>
        <v>11.49771017</v>
      </c>
      <c r="G4732">
        <f>INDEX(Sheet6!$B$3:$D$27, MATCH(gama!C4732,Sheet6!$A$3:$A$27, 0),MATCH(gama!B4732, Sheet6!$B$2:$D$2, 0))</f>
        <v>5.0560741999999999E-2</v>
      </c>
      <c r="H4732">
        <f t="shared" si="73"/>
        <v>11.548270912</v>
      </c>
      <c r="L4732">
        <v>11.548270909999999</v>
      </c>
    </row>
    <row r="4733" spans="1:12" x14ac:dyDescent="0.25">
      <c r="A4733">
        <v>64</v>
      </c>
      <c r="B4733">
        <v>1</v>
      </c>
      <c r="C4733">
        <v>7</v>
      </c>
      <c r="D4733">
        <v>0.10589546145211363</v>
      </c>
      <c r="F4733">
        <f>INDEX(Sheet4!$B$2:$CW$26, MATCH(gama!C4733,Sheet4!$A$2:$A$26, 0), MATCH(gama!A4733, Sheet4!$B$1:$CW$1, 0))</f>
        <v>12.64476945</v>
      </c>
      <c r="G4733">
        <f>INDEX(Sheet6!$B$3:$D$27, MATCH(gama!C4733,Sheet6!$A$3:$A$27, 0),MATCH(gama!B4733, Sheet6!$B$2:$D$2, 0))</f>
        <v>5.4284157999999999E-2</v>
      </c>
      <c r="H4733">
        <f t="shared" si="73"/>
        <v>12.699053608</v>
      </c>
      <c r="L4733">
        <v>12.69905361</v>
      </c>
    </row>
    <row r="4734" spans="1:12" x14ac:dyDescent="0.25">
      <c r="A4734">
        <v>64</v>
      </c>
      <c r="B4734">
        <v>1</v>
      </c>
      <c r="C4734">
        <v>8</v>
      </c>
      <c r="D4734">
        <v>9.1856261564768282E-2</v>
      </c>
      <c r="F4734">
        <f>INDEX(Sheet4!$B$2:$CW$26, MATCH(gama!C4734,Sheet4!$A$2:$A$26, 0), MATCH(gama!A4734, Sheet4!$B$1:$CW$1, 0))</f>
        <v>10.882681249999999</v>
      </c>
      <c r="G4734">
        <f>INDEX(Sheet6!$B$3:$D$27, MATCH(gama!C4734,Sheet6!$A$3:$A$27, 0),MATCH(gama!B4734, Sheet6!$B$2:$D$2, 0))</f>
        <v>4.7437154000000002E-2</v>
      </c>
      <c r="H4734">
        <f t="shared" si="73"/>
        <v>10.930118404</v>
      </c>
      <c r="L4734">
        <v>10.9301184</v>
      </c>
    </row>
    <row r="4735" spans="1:12" x14ac:dyDescent="0.25">
      <c r="A4735">
        <v>64</v>
      </c>
      <c r="B4735">
        <v>1</v>
      </c>
      <c r="C4735">
        <v>9</v>
      </c>
      <c r="D4735">
        <v>0.10524043277451026</v>
      </c>
      <c r="F4735">
        <f>INDEX(Sheet4!$B$2:$CW$26, MATCH(gama!C4735,Sheet4!$A$2:$A$26, 0), MATCH(gama!A4735, Sheet4!$B$1:$CW$1, 0))</f>
        <v>12.368826260000001</v>
      </c>
      <c r="G4735">
        <f>INDEX(Sheet6!$B$3:$D$27, MATCH(gama!C4735,Sheet6!$A$3:$A$27, 0),MATCH(gama!B4735, Sheet6!$B$2:$D$2, 0))</f>
        <v>5.4755428000000002E-2</v>
      </c>
      <c r="H4735">
        <f t="shared" si="73"/>
        <v>12.423581688000001</v>
      </c>
      <c r="L4735">
        <v>12.423581690000001</v>
      </c>
    </row>
    <row r="4736" spans="1:12" x14ac:dyDescent="0.25">
      <c r="A4736">
        <v>64</v>
      </c>
      <c r="B4736">
        <v>1</v>
      </c>
      <c r="C4736">
        <v>10</v>
      </c>
      <c r="D4736">
        <v>0.10015380114807164</v>
      </c>
      <c r="F4736">
        <f>INDEX(Sheet4!$B$2:$CW$26, MATCH(gama!C4736,Sheet4!$A$2:$A$26, 0), MATCH(gama!A4736, Sheet4!$B$1:$CW$1, 0))</f>
        <v>11.852306970000001</v>
      </c>
      <c r="G4736">
        <f>INDEX(Sheet6!$B$3:$D$27, MATCH(gama!C4736,Sheet6!$A$3:$A$27, 0),MATCH(gama!B4736, Sheet6!$B$2:$D$2, 0))</f>
        <v>5.1777037999999997E-2</v>
      </c>
      <c r="H4736">
        <f t="shared" si="73"/>
        <v>11.904084008000002</v>
      </c>
      <c r="L4736">
        <v>11.90408401</v>
      </c>
    </row>
    <row r="4737" spans="1:12" x14ac:dyDescent="0.25">
      <c r="A4737">
        <v>64</v>
      </c>
      <c r="B4737">
        <v>1</v>
      </c>
      <c r="C4737">
        <v>11</v>
      </c>
      <c r="D4737">
        <v>0.10381443615875882</v>
      </c>
      <c r="F4737">
        <f>INDEX(Sheet4!$B$2:$CW$26, MATCH(gama!C4737,Sheet4!$A$2:$A$26, 0), MATCH(gama!A4737, Sheet4!$B$1:$CW$1, 0))</f>
        <v>12.432952289999999</v>
      </c>
      <c r="G4737">
        <f>INDEX(Sheet6!$B$3:$D$27, MATCH(gama!C4737,Sheet6!$A$3:$A$27, 0),MATCH(gama!B4737, Sheet6!$B$2:$D$2, 0))</f>
        <v>5.3067692E-2</v>
      </c>
      <c r="H4737">
        <f t="shared" si="73"/>
        <v>12.486019982</v>
      </c>
      <c r="L4737">
        <v>12.48601998</v>
      </c>
    </row>
    <row r="4738" spans="1:12" x14ac:dyDescent="0.25">
      <c r="A4738">
        <v>64</v>
      </c>
      <c r="B4738">
        <v>1</v>
      </c>
      <c r="C4738">
        <v>12</v>
      </c>
      <c r="D4738">
        <v>0.10337519192187387</v>
      </c>
      <c r="F4738">
        <f>INDEX(Sheet4!$B$2:$CW$26, MATCH(gama!C4738,Sheet4!$A$2:$A$26, 0), MATCH(gama!A4738, Sheet4!$B$1:$CW$1, 0))</f>
        <v>12.048577249999999</v>
      </c>
      <c r="G4738">
        <f>INDEX(Sheet6!$B$3:$D$27, MATCH(gama!C4738,Sheet6!$A$3:$A$27, 0),MATCH(gama!B4738, Sheet6!$B$2:$D$2, 0))</f>
        <v>5.4197325999999997E-2</v>
      </c>
      <c r="H4738">
        <f t="shared" si="73"/>
        <v>12.102774576</v>
      </c>
      <c r="L4738">
        <v>12.10277458</v>
      </c>
    </row>
    <row r="4739" spans="1:12" x14ac:dyDescent="0.25">
      <c r="A4739">
        <v>64</v>
      </c>
      <c r="B4739">
        <v>1</v>
      </c>
      <c r="C4739">
        <v>13</v>
      </c>
      <c r="D4739">
        <v>2.9654076026184563E-2</v>
      </c>
      <c r="F4739">
        <f>INDEX(Sheet4!$B$2:$CW$26, MATCH(gama!C4739,Sheet4!$A$2:$A$26, 0), MATCH(gama!A4739, Sheet4!$B$1:$CW$1, 0))</f>
        <v>3.1869749710000002</v>
      </c>
      <c r="G4739">
        <f>INDEX(Sheet6!$B$3:$D$27, MATCH(gama!C4739,Sheet6!$A$3:$A$27, 0),MATCH(gama!B4739, Sheet6!$B$2:$D$2, 0))</f>
        <v>1.6646015E-2</v>
      </c>
      <c r="H4739">
        <f t="shared" ref="H4739:H4802" si="74">SUM(F4739:G4739)</f>
        <v>3.2036209860000002</v>
      </c>
      <c r="L4739">
        <v>3.2036209859999998</v>
      </c>
    </row>
    <row r="4740" spans="1:12" x14ac:dyDescent="0.25">
      <c r="A4740">
        <v>64</v>
      </c>
      <c r="B4740">
        <v>1</v>
      </c>
      <c r="C4740">
        <v>14</v>
      </c>
      <c r="D4740">
        <v>2.8813266617480182E-2</v>
      </c>
      <c r="F4740">
        <f>INDEX(Sheet4!$B$2:$CW$26, MATCH(gama!C4740,Sheet4!$A$2:$A$26, 0), MATCH(gama!A4740, Sheet4!$B$1:$CW$1, 0))</f>
        <v>2.155480582</v>
      </c>
      <c r="G4740">
        <f>INDEX(Sheet6!$B$3:$D$27, MATCH(gama!C4740,Sheet6!$A$3:$A$27, 0),MATCH(gama!B4740, Sheet6!$B$2:$D$2, 0))</f>
        <v>2.0015386999999999E-2</v>
      </c>
      <c r="H4740">
        <f t="shared" si="74"/>
        <v>2.175495969</v>
      </c>
      <c r="L4740">
        <v>2.175495969</v>
      </c>
    </row>
    <row r="4741" spans="1:12" x14ac:dyDescent="0.25">
      <c r="A4741">
        <v>64</v>
      </c>
      <c r="B4741">
        <v>1</v>
      </c>
      <c r="C4741">
        <v>15</v>
      </c>
      <c r="D4741">
        <v>3.108018243864398E-2</v>
      </c>
      <c r="F4741">
        <f>INDEX(Sheet4!$B$2:$CW$26, MATCH(gama!C4741,Sheet4!$A$2:$A$26, 0), MATCH(gama!A4741, Sheet4!$B$1:$CW$1, 0))</f>
        <v>1.927173721</v>
      </c>
      <c r="G4741">
        <f>INDEX(Sheet6!$B$3:$D$27, MATCH(gama!C4741,Sheet6!$A$3:$A$27, 0),MATCH(gama!B4741, Sheet6!$B$2:$D$2, 0))</f>
        <v>2.3214167000000001E-2</v>
      </c>
      <c r="H4741">
        <f t="shared" si="74"/>
        <v>1.9503878879999998</v>
      </c>
      <c r="L4741">
        <v>1.9503878880000001</v>
      </c>
    </row>
    <row r="4742" spans="1:12" x14ac:dyDescent="0.25">
      <c r="A4742">
        <v>64</v>
      </c>
      <c r="B4742">
        <v>1</v>
      </c>
      <c r="C4742">
        <v>16</v>
      </c>
      <c r="D4742">
        <v>3.580489197658987E-2</v>
      </c>
      <c r="F4742">
        <f>INDEX(Sheet4!$B$2:$CW$26, MATCH(gama!C4742,Sheet4!$A$2:$A$26, 0), MATCH(gama!A4742, Sheet4!$B$1:$CW$1, 0))</f>
        <v>1.046949208</v>
      </c>
      <c r="G4742">
        <f>INDEX(Sheet6!$B$3:$D$27, MATCH(gama!C4742,Sheet6!$A$3:$A$27, 0),MATCH(gama!B4742, Sheet6!$B$2:$D$2, 0))</f>
        <v>3.1531629999999998E-2</v>
      </c>
      <c r="H4742">
        <f t="shared" si="74"/>
        <v>1.0784808379999999</v>
      </c>
      <c r="L4742">
        <v>1.0784808379999999</v>
      </c>
    </row>
    <row r="4743" spans="1:12" x14ac:dyDescent="0.25">
      <c r="A4743">
        <v>64</v>
      </c>
      <c r="B4743">
        <v>1</v>
      </c>
      <c r="C4743">
        <v>17</v>
      </c>
      <c r="D4743">
        <v>3.0956253222994487E-2</v>
      </c>
      <c r="F4743">
        <f>INDEX(Sheet4!$B$2:$CW$26, MATCH(gama!C4743,Sheet4!$A$2:$A$26, 0), MATCH(gama!A4743, Sheet4!$B$1:$CW$1, 0))</f>
        <v>3.8369658179999999</v>
      </c>
      <c r="G4743">
        <f>INDEX(Sheet6!$B$3:$D$27, MATCH(gama!C4743,Sheet6!$A$3:$A$27, 0),MATCH(gama!B4743, Sheet6!$B$2:$D$2, 0))</f>
        <v>1.5295168E-2</v>
      </c>
      <c r="H4743">
        <f t="shared" si="74"/>
        <v>3.8522609860000001</v>
      </c>
      <c r="L4743">
        <v>3.8522609870000002</v>
      </c>
    </row>
    <row r="4744" spans="1:12" x14ac:dyDescent="0.25">
      <c r="A4744">
        <v>64</v>
      </c>
      <c r="B4744">
        <v>1</v>
      </c>
      <c r="C4744">
        <v>18</v>
      </c>
      <c r="D4744">
        <v>2.936627503853597E-2</v>
      </c>
      <c r="F4744">
        <f>INDEX(Sheet4!$B$2:$CW$26, MATCH(gama!C4744,Sheet4!$A$2:$A$26, 0), MATCH(gama!A4744, Sheet4!$B$1:$CW$1, 0))</f>
        <v>2.808854186</v>
      </c>
      <c r="G4744">
        <f>INDEX(Sheet6!$B$3:$D$27, MATCH(gama!C4744,Sheet6!$A$3:$A$27, 0),MATCH(gama!B4744, Sheet6!$B$2:$D$2, 0))</f>
        <v>1.7901563999999998E-2</v>
      </c>
      <c r="H4744">
        <f t="shared" si="74"/>
        <v>2.8267557500000002</v>
      </c>
      <c r="L4744">
        <v>2.8267557509999999</v>
      </c>
    </row>
    <row r="4745" spans="1:12" x14ac:dyDescent="0.25">
      <c r="A4745">
        <v>64</v>
      </c>
      <c r="B4745">
        <v>1</v>
      </c>
      <c r="C4745">
        <v>19</v>
      </c>
      <c r="D4745">
        <v>3.1428709507094268E-2</v>
      </c>
      <c r="F4745">
        <f>INDEX(Sheet4!$B$2:$CW$26, MATCH(gama!C4745,Sheet4!$A$2:$A$26, 0), MATCH(gama!A4745, Sheet4!$B$1:$CW$1, 0))</f>
        <v>2.5062575809999998</v>
      </c>
      <c r="G4745">
        <f>INDEX(Sheet6!$B$3:$D$27, MATCH(gama!C4745,Sheet6!$A$3:$A$27, 0),MATCH(gama!B4745, Sheet6!$B$2:$D$2, 0))</f>
        <v>2.1199086999999998E-2</v>
      </c>
      <c r="H4745">
        <f t="shared" si="74"/>
        <v>2.5274566679999997</v>
      </c>
      <c r="L4745">
        <v>2.5274566680000001</v>
      </c>
    </row>
    <row r="4746" spans="1:12" x14ac:dyDescent="0.25">
      <c r="A4746">
        <v>64</v>
      </c>
      <c r="B4746">
        <v>1</v>
      </c>
      <c r="C4746">
        <v>20</v>
      </c>
      <c r="D4746">
        <v>3.5265993026400669E-2</v>
      </c>
      <c r="F4746">
        <f>INDEX(Sheet4!$B$2:$CW$26, MATCH(gama!C4746,Sheet4!$A$2:$A$26, 0), MATCH(gama!A4746, Sheet4!$B$1:$CW$1, 0))</f>
        <v>3.2843672709999998</v>
      </c>
      <c r="G4746">
        <f>INDEX(Sheet6!$B$3:$D$27, MATCH(gama!C4746,Sheet6!$A$3:$A$27, 0),MATCH(gama!B4746, Sheet6!$B$2:$D$2, 0))</f>
        <v>2.1860411999999999E-2</v>
      </c>
      <c r="H4746">
        <f t="shared" si="74"/>
        <v>3.3062276829999999</v>
      </c>
      <c r="L4746">
        <v>3.3062276829999999</v>
      </c>
    </row>
    <row r="4747" spans="1:12" x14ac:dyDescent="0.25">
      <c r="A4747">
        <v>64</v>
      </c>
      <c r="B4747">
        <v>1</v>
      </c>
      <c r="C4747">
        <v>21</v>
      </c>
      <c r="D4747">
        <v>3.8522180396490933E-2</v>
      </c>
      <c r="F4747">
        <f>INDEX(Sheet4!$B$2:$CW$26, MATCH(gama!C4747,Sheet4!$A$2:$A$26, 0), MATCH(gama!A4747, Sheet4!$B$1:$CW$1, 0))</f>
        <v>3.2171560530000001</v>
      </c>
      <c r="G4747">
        <f>INDEX(Sheet6!$B$3:$D$27, MATCH(gama!C4747,Sheet6!$A$3:$A$27, 0),MATCH(gama!B4747, Sheet6!$B$2:$D$2, 0))</f>
        <v>2.5390930999999999E-2</v>
      </c>
      <c r="H4747">
        <f t="shared" si="74"/>
        <v>3.2425469840000001</v>
      </c>
      <c r="L4747">
        <v>3.2425469840000001</v>
      </c>
    </row>
    <row r="4748" spans="1:12" x14ac:dyDescent="0.25">
      <c r="A4748">
        <v>64</v>
      </c>
      <c r="B4748">
        <v>1</v>
      </c>
      <c r="C4748">
        <v>22</v>
      </c>
      <c r="D4748">
        <v>3.4049375068001486E-2</v>
      </c>
      <c r="F4748">
        <f>INDEX(Sheet4!$B$2:$CW$26, MATCH(gama!C4748,Sheet4!$A$2:$A$26, 0), MATCH(gama!A4748, Sheet4!$B$1:$CW$1, 0))</f>
        <v>0.88161928499999997</v>
      </c>
      <c r="G4748">
        <f>INDEX(Sheet6!$B$3:$D$27, MATCH(gama!C4748,Sheet6!$A$3:$A$27, 0),MATCH(gama!B4748, Sheet6!$B$2:$D$2, 0))</f>
        <v>3.0450929000000002E-2</v>
      </c>
      <c r="H4748">
        <f t="shared" si="74"/>
        <v>0.91207021399999999</v>
      </c>
      <c r="L4748">
        <v>0.91207021399999999</v>
      </c>
    </row>
    <row r="4749" spans="1:12" x14ac:dyDescent="0.25">
      <c r="A4749">
        <v>64</v>
      </c>
      <c r="B4749">
        <v>1</v>
      </c>
      <c r="C4749">
        <v>23</v>
      </c>
      <c r="D4749">
        <v>3.5284628230980983E-2</v>
      </c>
      <c r="F4749">
        <f>INDEX(Sheet4!$B$2:$CW$26, MATCH(gama!C4749,Sheet4!$A$2:$A$26, 0), MATCH(gama!A4749, Sheet4!$B$1:$CW$1, 0))</f>
        <v>4.5070712139999998</v>
      </c>
      <c r="G4749">
        <f>INDEX(Sheet6!$B$3:$D$27, MATCH(gama!C4749,Sheet6!$A$3:$A$27, 0),MATCH(gama!B4749, Sheet6!$B$2:$D$2, 0))</f>
        <v>1.6888419000000002E-2</v>
      </c>
      <c r="H4749">
        <f t="shared" si="74"/>
        <v>4.5239596329999996</v>
      </c>
      <c r="L4749">
        <v>4.5239596329999996</v>
      </c>
    </row>
    <row r="4750" spans="1:12" x14ac:dyDescent="0.25">
      <c r="A4750">
        <v>64</v>
      </c>
      <c r="B4750">
        <v>1</v>
      </c>
      <c r="C4750">
        <v>24</v>
      </c>
      <c r="D4750">
        <v>3.0371330346623329E-2</v>
      </c>
      <c r="F4750">
        <f>INDEX(Sheet4!$B$2:$CW$26, MATCH(gama!C4750,Sheet4!$A$2:$A$26, 0), MATCH(gama!A4750, Sheet4!$B$1:$CW$1, 0))</f>
        <v>3.1208137360000001</v>
      </c>
      <c r="G4750">
        <f>INDEX(Sheet6!$B$3:$D$27, MATCH(gama!C4750,Sheet6!$A$3:$A$27, 0),MATCH(gama!B4750, Sheet6!$B$2:$D$2, 0))</f>
        <v>1.7633315E-2</v>
      </c>
      <c r="H4750">
        <f t="shared" si="74"/>
        <v>3.138447051</v>
      </c>
      <c r="L4750">
        <v>3.138447051</v>
      </c>
    </row>
    <row r="4751" spans="1:12" x14ac:dyDescent="0.25">
      <c r="A4751">
        <v>64</v>
      </c>
      <c r="B4751">
        <v>1</v>
      </c>
      <c r="C4751">
        <v>25</v>
      </c>
      <c r="D4751">
        <v>2.9590389117928169E-2</v>
      </c>
      <c r="F4751">
        <f>INDEX(Sheet4!$B$2:$CW$26, MATCH(gama!C4751,Sheet4!$A$2:$A$26, 0), MATCH(gama!A4751, Sheet4!$B$1:$CW$1, 0))</f>
        <v>0.69605757099999999</v>
      </c>
      <c r="G4751">
        <f>INDEX(Sheet6!$B$3:$D$27, MATCH(gama!C4751,Sheet6!$A$3:$A$27, 0),MATCH(gama!B4751, Sheet6!$B$2:$D$2, 0))</f>
        <v>2.6749338000000001E-2</v>
      </c>
      <c r="H4751">
        <f t="shared" si="74"/>
        <v>0.722806909</v>
      </c>
      <c r="L4751">
        <v>0.722806909</v>
      </c>
    </row>
    <row r="4752" spans="1:12" x14ac:dyDescent="0.25">
      <c r="A4752">
        <v>64</v>
      </c>
      <c r="B4752">
        <v>2</v>
      </c>
      <c r="C4752">
        <v>1</v>
      </c>
      <c r="D4752">
        <v>6.8377735920683691E-2</v>
      </c>
      <c r="F4752">
        <f>INDEX(Sheet4!$B$2:$CW$26, MATCH(gama!C4752,Sheet4!$A$2:$A$26, 0), MATCH(gama!A4752, Sheet4!$B$1:$CW$1, 0))</f>
        <v>10.76152682</v>
      </c>
      <c r="G4752">
        <f>INDEX(Sheet6!$B$3:$D$27, MATCH(gama!C4752,Sheet6!$A$3:$A$27, 0),MATCH(gama!B4752, Sheet6!$B$2:$D$2, 0))</f>
        <v>2.4453137E-2</v>
      </c>
      <c r="H4752">
        <f t="shared" si="74"/>
        <v>10.785979957</v>
      </c>
      <c r="L4752">
        <v>10.78597995</v>
      </c>
    </row>
    <row r="4753" spans="1:12" x14ac:dyDescent="0.25">
      <c r="A4753">
        <v>64</v>
      </c>
      <c r="B4753">
        <v>2</v>
      </c>
      <c r="C4753">
        <v>2</v>
      </c>
      <c r="D4753">
        <v>8.4397106329773819E-2</v>
      </c>
      <c r="F4753">
        <f>INDEX(Sheet4!$B$2:$CW$26, MATCH(gama!C4753,Sheet4!$A$2:$A$26, 0), MATCH(gama!A4753, Sheet4!$B$1:$CW$1, 0))</f>
        <v>12.65325318</v>
      </c>
      <c r="G4753">
        <f>INDEX(Sheet6!$B$3:$D$27, MATCH(gama!C4753,Sheet6!$A$3:$A$27, 0),MATCH(gama!B4753, Sheet6!$B$2:$D$2, 0))</f>
        <v>3.2751175E-2</v>
      </c>
      <c r="H4753">
        <f t="shared" si="74"/>
        <v>12.686004355</v>
      </c>
      <c r="L4753">
        <v>12.68600436</v>
      </c>
    </row>
    <row r="4754" spans="1:12" x14ac:dyDescent="0.25">
      <c r="A4754">
        <v>64</v>
      </c>
      <c r="B4754">
        <v>2</v>
      </c>
      <c r="C4754">
        <v>3</v>
      </c>
      <c r="D4754">
        <v>7.4520719110754849E-2</v>
      </c>
      <c r="F4754">
        <f>INDEX(Sheet4!$B$2:$CW$26, MATCH(gama!C4754,Sheet4!$A$2:$A$26, 0), MATCH(gama!A4754, Sheet4!$B$1:$CW$1, 0))</f>
        <v>11.40434728</v>
      </c>
      <c r="G4754">
        <f>INDEX(Sheet6!$B$3:$D$27, MATCH(gama!C4754,Sheet6!$A$3:$A$27, 0),MATCH(gama!B4754, Sheet6!$B$2:$D$2, 0))</f>
        <v>2.7972363E-2</v>
      </c>
      <c r="H4754">
        <f t="shared" si="74"/>
        <v>11.432319643</v>
      </c>
      <c r="L4754">
        <v>11.43231965</v>
      </c>
    </row>
    <row r="4755" spans="1:12" x14ac:dyDescent="0.25">
      <c r="A4755">
        <v>64</v>
      </c>
      <c r="B4755">
        <v>2</v>
      </c>
      <c r="C4755">
        <v>4</v>
      </c>
      <c r="D4755">
        <v>8.381568117316035E-2</v>
      </c>
      <c r="F4755">
        <f>INDEX(Sheet4!$B$2:$CW$26, MATCH(gama!C4755,Sheet4!$A$2:$A$26, 0), MATCH(gama!A4755, Sheet4!$B$1:$CW$1, 0))</f>
        <v>12.615506890000001</v>
      </c>
      <c r="G4755">
        <f>INDEX(Sheet6!$B$3:$D$27, MATCH(gama!C4755,Sheet6!$A$3:$A$27, 0),MATCH(gama!B4755, Sheet6!$B$2:$D$2, 0))</f>
        <v>3.2323815999999998E-2</v>
      </c>
      <c r="H4755">
        <f t="shared" si="74"/>
        <v>12.647830706000001</v>
      </c>
      <c r="L4755">
        <v>12.647830709999999</v>
      </c>
    </row>
    <row r="4756" spans="1:12" x14ac:dyDescent="0.25">
      <c r="A4756">
        <v>64</v>
      </c>
      <c r="B4756">
        <v>2</v>
      </c>
      <c r="C4756">
        <v>5</v>
      </c>
      <c r="D4756">
        <v>7.3016503782322856E-2</v>
      </c>
      <c r="F4756">
        <f>INDEX(Sheet4!$B$2:$CW$26, MATCH(gama!C4756,Sheet4!$A$2:$A$26, 0), MATCH(gama!A4756, Sheet4!$B$1:$CW$1, 0))</f>
        <v>11.332245439999999</v>
      </c>
      <c r="G4756">
        <f>INDEX(Sheet6!$B$3:$D$27, MATCH(gama!C4756,Sheet6!$A$3:$A$27, 0),MATCH(gama!B4756, Sheet6!$B$2:$D$2, 0))</f>
        <v>2.6762441000000001E-2</v>
      </c>
      <c r="H4756">
        <f t="shared" si="74"/>
        <v>11.359007881</v>
      </c>
      <c r="L4756">
        <v>11.35900788</v>
      </c>
    </row>
    <row r="4757" spans="1:12" x14ac:dyDescent="0.25">
      <c r="A4757">
        <v>64</v>
      </c>
      <c r="B4757">
        <v>2</v>
      </c>
      <c r="C4757">
        <v>6</v>
      </c>
      <c r="D4757">
        <v>7.4911599720373992E-2</v>
      </c>
      <c r="F4757">
        <f>INDEX(Sheet4!$B$2:$CW$26, MATCH(gama!C4757,Sheet4!$A$2:$A$26, 0), MATCH(gama!A4757, Sheet4!$B$1:$CW$1, 0))</f>
        <v>11.49771017</v>
      </c>
      <c r="G4757">
        <f>INDEX(Sheet6!$B$3:$D$27, MATCH(gama!C4757,Sheet6!$A$3:$A$27, 0),MATCH(gama!B4757, Sheet6!$B$2:$D$2, 0))</f>
        <v>2.7982170000000001E-2</v>
      </c>
      <c r="H4757">
        <f t="shared" si="74"/>
        <v>11.525692339999999</v>
      </c>
      <c r="L4757">
        <v>11.525692340000001</v>
      </c>
    </row>
    <row r="4758" spans="1:12" x14ac:dyDescent="0.25">
      <c r="A4758">
        <v>64</v>
      </c>
      <c r="B4758">
        <v>2</v>
      </c>
      <c r="C4758">
        <v>7</v>
      </c>
      <c r="D4758">
        <v>8.4279381818513799E-2</v>
      </c>
      <c r="F4758">
        <f>INDEX(Sheet4!$B$2:$CW$26, MATCH(gama!C4758,Sheet4!$A$2:$A$26, 0), MATCH(gama!A4758, Sheet4!$B$1:$CW$1, 0))</f>
        <v>12.64476945</v>
      </c>
      <c r="G4758">
        <f>INDEX(Sheet6!$B$3:$D$27, MATCH(gama!C4758,Sheet6!$A$3:$A$27, 0),MATCH(gama!B4758, Sheet6!$B$2:$D$2, 0))</f>
        <v>3.2668078000000003E-2</v>
      </c>
      <c r="H4758">
        <f t="shared" si="74"/>
        <v>12.677437528</v>
      </c>
      <c r="L4758">
        <v>12.677437530000001</v>
      </c>
    </row>
    <row r="4759" spans="1:12" x14ac:dyDescent="0.25">
      <c r="A4759">
        <v>64</v>
      </c>
      <c r="B4759">
        <v>2</v>
      </c>
      <c r="C4759">
        <v>8</v>
      </c>
      <c r="D4759">
        <v>7.0293803338624505E-2</v>
      </c>
      <c r="F4759">
        <f>INDEX(Sheet4!$B$2:$CW$26, MATCH(gama!C4759,Sheet4!$A$2:$A$26, 0), MATCH(gama!A4759, Sheet4!$B$1:$CW$1, 0))</f>
        <v>10.882681249999999</v>
      </c>
      <c r="G4759">
        <f>INDEX(Sheet6!$B$3:$D$27, MATCH(gama!C4759,Sheet6!$A$3:$A$27, 0),MATCH(gama!B4759, Sheet6!$B$2:$D$2, 0))</f>
        <v>2.5874695999999999E-2</v>
      </c>
      <c r="H4759">
        <f t="shared" si="74"/>
        <v>10.908555946</v>
      </c>
      <c r="L4759">
        <v>10.908555939999999</v>
      </c>
    </row>
    <row r="4760" spans="1:12" x14ac:dyDescent="0.25">
      <c r="A4760">
        <v>64</v>
      </c>
      <c r="B4760">
        <v>2</v>
      </c>
      <c r="C4760">
        <v>9</v>
      </c>
      <c r="D4760">
        <v>8.1659034922445542E-2</v>
      </c>
      <c r="F4760">
        <f>INDEX(Sheet4!$B$2:$CW$26, MATCH(gama!C4760,Sheet4!$A$2:$A$26, 0), MATCH(gama!A4760, Sheet4!$B$1:$CW$1, 0))</f>
        <v>12.368826260000001</v>
      </c>
      <c r="G4760">
        <f>INDEX(Sheet6!$B$3:$D$27, MATCH(gama!C4760,Sheet6!$A$3:$A$27, 0),MATCH(gama!B4760, Sheet6!$B$2:$D$2, 0))</f>
        <v>3.1174029999999998E-2</v>
      </c>
      <c r="H4760">
        <f t="shared" si="74"/>
        <v>12.400000290000001</v>
      </c>
      <c r="L4760">
        <v>12.400000289999999</v>
      </c>
    </row>
    <row r="4761" spans="1:12" x14ac:dyDescent="0.25">
      <c r="A4761">
        <v>64</v>
      </c>
      <c r="B4761">
        <v>2</v>
      </c>
      <c r="C4761">
        <v>10</v>
      </c>
      <c r="D4761">
        <v>7.7783086989066066E-2</v>
      </c>
      <c r="F4761">
        <f>INDEX(Sheet4!$B$2:$CW$26, MATCH(gama!C4761,Sheet4!$A$2:$A$26, 0), MATCH(gama!A4761, Sheet4!$B$1:$CW$1, 0))</f>
        <v>11.852306970000001</v>
      </c>
      <c r="G4761">
        <f>INDEX(Sheet6!$B$3:$D$27, MATCH(gama!C4761,Sheet6!$A$3:$A$27, 0),MATCH(gama!B4761, Sheet6!$B$2:$D$2, 0))</f>
        <v>2.9406324000000001E-2</v>
      </c>
      <c r="H4761">
        <f t="shared" si="74"/>
        <v>11.881713294000001</v>
      </c>
      <c r="L4761">
        <v>11.881713299999999</v>
      </c>
    </row>
    <row r="4762" spans="1:12" x14ac:dyDescent="0.25">
      <c r="A4762">
        <v>64</v>
      </c>
      <c r="B4762">
        <v>2</v>
      </c>
      <c r="C4762">
        <v>11</v>
      </c>
      <c r="D4762">
        <v>8.2705109151664888E-2</v>
      </c>
      <c r="F4762">
        <f>INDEX(Sheet4!$B$2:$CW$26, MATCH(gama!C4762,Sheet4!$A$2:$A$26, 0), MATCH(gama!A4762, Sheet4!$B$1:$CW$1, 0))</f>
        <v>12.432952289999999</v>
      </c>
      <c r="G4762">
        <f>INDEX(Sheet6!$B$3:$D$27, MATCH(gama!C4762,Sheet6!$A$3:$A$27, 0),MATCH(gama!B4762, Sheet6!$B$2:$D$2, 0))</f>
        <v>3.1958365000000002E-2</v>
      </c>
      <c r="H4762">
        <f t="shared" si="74"/>
        <v>12.464910654999999</v>
      </c>
      <c r="L4762">
        <v>12.46491065</v>
      </c>
    </row>
    <row r="4763" spans="1:12" x14ac:dyDescent="0.25">
      <c r="A4763">
        <v>64</v>
      </c>
      <c r="B4763">
        <v>2</v>
      </c>
      <c r="C4763">
        <v>12</v>
      </c>
      <c r="D4763">
        <v>7.8926952938292716E-2</v>
      </c>
      <c r="F4763">
        <f>INDEX(Sheet4!$B$2:$CW$26, MATCH(gama!C4763,Sheet4!$A$2:$A$26, 0), MATCH(gama!A4763, Sheet4!$B$1:$CW$1, 0))</f>
        <v>12.048577249999999</v>
      </c>
      <c r="G4763">
        <f>INDEX(Sheet6!$B$3:$D$27, MATCH(gama!C4763,Sheet6!$A$3:$A$27, 0),MATCH(gama!B4763, Sheet6!$B$2:$D$2, 0))</f>
        <v>2.9749087E-2</v>
      </c>
      <c r="H4763">
        <f t="shared" si="74"/>
        <v>12.078326337</v>
      </c>
      <c r="L4763">
        <v>12.07832634</v>
      </c>
    </row>
    <row r="4764" spans="1:12" x14ac:dyDescent="0.25">
      <c r="A4764">
        <v>64</v>
      </c>
      <c r="B4764">
        <v>2</v>
      </c>
      <c r="C4764">
        <v>13</v>
      </c>
      <c r="D4764">
        <v>4.0254323782325761E-2</v>
      </c>
      <c r="F4764">
        <f>INDEX(Sheet4!$B$2:$CW$26, MATCH(gama!C4764,Sheet4!$A$2:$A$26, 0), MATCH(gama!A4764, Sheet4!$B$1:$CW$1, 0))</f>
        <v>3.1869749710000002</v>
      </c>
      <c r="G4764">
        <f>INDEX(Sheet6!$B$3:$D$27, MATCH(gama!C4764,Sheet6!$A$3:$A$27, 0),MATCH(gama!B4764, Sheet6!$B$2:$D$2, 0))</f>
        <v>2.7246263E-2</v>
      </c>
      <c r="H4764">
        <f t="shared" si="74"/>
        <v>3.214221234</v>
      </c>
      <c r="L4764">
        <v>3.214221233</v>
      </c>
    </row>
    <row r="4765" spans="1:12" x14ac:dyDescent="0.25">
      <c r="A4765">
        <v>64</v>
      </c>
      <c r="B4765">
        <v>2</v>
      </c>
      <c r="C4765">
        <v>14</v>
      </c>
      <c r="D4765">
        <v>3.1884595800572603E-2</v>
      </c>
      <c r="F4765">
        <f>INDEX(Sheet4!$B$2:$CW$26, MATCH(gama!C4765,Sheet4!$A$2:$A$26, 0), MATCH(gama!A4765, Sheet4!$B$1:$CW$1, 0))</f>
        <v>2.155480582</v>
      </c>
      <c r="G4765">
        <f>INDEX(Sheet6!$B$3:$D$27, MATCH(gama!C4765,Sheet6!$A$3:$A$27, 0),MATCH(gama!B4765, Sheet6!$B$2:$D$2, 0))</f>
        <v>2.3086716E-2</v>
      </c>
      <c r="H4765">
        <f t="shared" si="74"/>
        <v>2.1785672979999999</v>
      </c>
      <c r="L4765">
        <v>2.1785672979999999</v>
      </c>
    </row>
    <row r="4766" spans="1:12" x14ac:dyDescent="0.25">
      <c r="A4766">
        <v>64</v>
      </c>
      <c r="B4766">
        <v>2</v>
      </c>
      <c r="C4766">
        <v>15</v>
      </c>
      <c r="D4766">
        <v>2.4483747233068266E-2</v>
      </c>
      <c r="F4766">
        <f>INDEX(Sheet4!$B$2:$CW$26, MATCH(gama!C4766,Sheet4!$A$2:$A$26, 0), MATCH(gama!A4766, Sheet4!$B$1:$CW$1, 0))</f>
        <v>1.927173721</v>
      </c>
      <c r="G4766">
        <f>INDEX(Sheet6!$B$3:$D$27, MATCH(gama!C4766,Sheet6!$A$3:$A$27, 0),MATCH(gama!B4766, Sheet6!$B$2:$D$2, 0))</f>
        <v>1.6617732E-2</v>
      </c>
      <c r="H4766">
        <f t="shared" si="74"/>
        <v>1.943791453</v>
      </c>
      <c r="L4766">
        <v>1.943791453</v>
      </c>
    </row>
    <row r="4767" spans="1:12" x14ac:dyDescent="0.25">
      <c r="A4767">
        <v>64</v>
      </c>
      <c r="B4767">
        <v>2</v>
      </c>
      <c r="C4767">
        <v>16</v>
      </c>
      <c r="D4767">
        <v>2.7588080412883863E-2</v>
      </c>
      <c r="F4767">
        <f>INDEX(Sheet4!$B$2:$CW$26, MATCH(gama!C4767,Sheet4!$A$2:$A$26, 0), MATCH(gama!A4767, Sheet4!$B$1:$CW$1, 0))</f>
        <v>1.046949208</v>
      </c>
      <c r="G4767">
        <f>INDEX(Sheet6!$B$3:$D$27, MATCH(gama!C4767,Sheet6!$A$3:$A$27, 0),MATCH(gama!B4767, Sheet6!$B$2:$D$2, 0))</f>
        <v>2.3314818000000001E-2</v>
      </c>
      <c r="H4767">
        <f t="shared" si="74"/>
        <v>1.070264026</v>
      </c>
      <c r="L4767">
        <v>1.070264026</v>
      </c>
    </row>
    <row r="4768" spans="1:12" x14ac:dyDescent="0.25">
      <c r="A4768">
        <v>64</v>
      </c>
      <c r="B4768">
        <v>2</v>
      </c>
      <c r="C4768">
        <v>17</v>
      </c>
      <c r="D4768">
        <v>3.6917257241144856E-2</v>
      </c>
      <c r="F4768">
        <f>INDEX(Sheet4!$B$2:$CW$26, MATCH(gama!C4768,Sheet4!$A$2:$A$26, 0), MATCH(gama!A4768, Sheet4!$B$1:$CW$1, 0))</f>
        <v>3.8369658179999999</v>
      </c>
      <c r="G4768">
        <f>INDEX(Sheet6!$B$3:$D$27, MATCH(gama!C4768,Sheet6!$A$3:$A$27, 0),MATCH(gama!B4768, Sheet6!$B$2:$D$2, 0))</f>
        <v>2.1256172E-2</v>
      </c>
      <c r="H4768">
        <f t="shared" si="74"/>
        <v>3.8582219900000001</v>
      </c>
      <c r="L4768">
        <v>3.8582219910000002</v>
      </c>
    </row>
    <row r="4769" spans="1:12" x14ac:dyDescent="0.25">
      <c r="A4769">
        <v>64</v>
      </c>
      <c r="B4769">
        <v>2</v>
      </c>
      <c r="C4769">
        <v>18</v>
      </c>
      <c r="D4769">
        <v>3.246692772934729E-2</v>
      </c>
      <c r="F4769">
        <f>INDEX(Sheet4!$B$2:$CW$26, MATCH(gama!C4769,Sheet4!$A$2:$A$26, 0), MATCH(gama!A4769, Sheet4!$B$1:$CW$1, 0))</f>
        <v>2.808854186</v>
      </c>
      <c r="G4769">
        <f>INDEX(Sheet6!$B$3:$D$27, MATCH(gama!C4769,Sheet6!$A$3:$A$27, 0),MATCH(gama!B4769, Sheet6!$B$2:$D$2, 0))</f>
        <v>2.1002217E-2</v>
      </c>
      <c r="H4769">
        <f t="shared" si="74"/>
        <v>2.829856403</v>
      </c>
      <c r="L4769">
        <v>2.829856403</v>
      </c>
    </row>
    <row r="4770" spans="1:12" x14ac:dyDescent="0.25">
      <c r="A4770">
        <v>64</v>
      </c>
      <c r="B4770">
        <v>2</v>
      </c>
      <c r="C4770">
        <v>19</v>
      </c>
      <c r="D4770">
        <v>2.725984017866381E-2</v>
      </c>
      <c r="F4770">
        <f>INDEX(Sheet4!$B$2:$CW$26, MATCH(gama!C4770,Sheet4!$A$2:$A$26, 0), MATCH(gama!A4770, Sheet4!$B$1:$CW$1, 0))</f>
        <v>2.5062575809999998</v>
      </c>
      <c r="G4770">
        <f>INDEX(Sheet6!$B$3:$D$27, MATCH(gama!C4770,Sheet6!$A$3:$A$27, 0),MATCH(gama!B4770, Sheet6!$B$2:$D$2, 0))</f>
        <v>1.7030217E-2</v>
      </c>
      <c r="H4770">
        <f t="shared" si="74"/>
        <v>2.5232877979999997</v>
      </c>
      <c r="L4770">
        <v>2.5232877980000001</v>
      </c>
    </row>
    <row r="4771" spans="1:12" x14ac:dyDescent="0.25">
      <c r="A4771">
        <v>64</v>
      </c>
      <c r="B4771">
        <v>2</v>
      </c>
      <c r="C4771">
        <v>20</v>
      </c>
      <c r="D4771">
        <v>2.7979906513138211E-2</v>
      </c>
      <c r="F4771">
        <f>INDEX(Sheet4!$B$2:$CW$26, MATCH(gama!C4771,Sheet4!$A$2:$A$26, 0), MATCH(gama!A4771, Sheet4!$B$1:$CW$1, 0))</f>
        <v>3.2843672709999998</v>
      </c>
      <c r="G4771">
        <f>INDEX(Sheet6!$B$3:$D$27, MATCH(gama!C4771,Sheet6!$A$3:$A$27, 0),MATCH(gama!B4771, Sheet6!$B$2:$D$2, 0))</f>
        <v>1.4574326E-2</v>
      </c>
      <c r="H4771">
        <f t="shared" si="74"/>
        <v>3.2989415969999998</v>
      </c>
      <c r="L4771">
        <v>3.2989415969999998</v>
      </c>
    </row>
    <row r="4772" spans="1:12" x14ac:dyDescent="0.25">
      <c r="A4772">
        <v>64</v>
      </c>
      <c r="B4772">
        <v>2</v>
      </c>
      <c r="C4772">
        <v>21</v>
      </c>
      <c r="D4772">
        <v>2.4280398494296362E-2</v>
      </c>
      <c r="F4772">
        <f>INDEX(Sheet4!$B$2:$CW$26, MATCH(gama!C4772,Sheet4!$A$2:$A$26, 0), MATCH(gama!A4772, Sheet4!$B$1:$CW$1, 0))</f>
        <v>3.2171560530000001</v>
      </c>
      <c r="G4772">
        <f>INDEX(Sheet6!$B$3:$D$27, MATCH(gama!C4772,Sheet6!$A$3:$A$27, 0),MATCH(gama!B4772, Sheet6!$B$2:$D$2, 0))</f>
        <v>1.1149149000000001E-2</v>
      </c>
      <c r="H4772">
        <f t="shared" si="74"/>
        <v>3.228305202</v>
      </c>
      <c r="L4772">
        <v>3.228305202</v>
      </c>
    </row>
    <row r="4773" spans="1:12" x14ac:dyDescent="0.25">
      <c r="A4773">
        <v>64</v>
      </c>
      <c r="B4773">
        <v>2</v>
      </c>
      <c r="C4773">
        <v>22</v>
      </c>
      <c r="D4773">
        <v>2.0230847840524507E-2</v>
      </c>
      <c r="F4773">
        <f>INDEX(Sheet4!$B$2:$CW$26, MATCH(gama!C4773,Sheet4!$A$2:$A$26, 0), MATCH(gama!A4773, Sheet4!$B$1:$CW$1, 0))</f>
        <v>0.88161928499999997</v>
      </c>
      <c r="G4773">
        <f>INDEX(Sheet6!$B$3:$D$27, MATCH(gama!C4773,Sheet6!$A$3:$A$27, 0),MATCH(gama!B4773, Sheet6!$B$2:$D$2, 0))</f>
        <v>1.6632402000000001E-2</v>
      </c>
      <c r="H4773">
        <f t="shared" si="74"/>
        <v>0.89825168700000002</v>
      </c>
      <c r="L4773">
        <v>0.89825168700000002</v>
      </c>
    </row>
    <row r="4774" spans="1:12" x14ac:dyDescent="0.25">
      <c r="A4774">
        <v>64</v>
      </c>
      <c r="B4774">
        <v>2</v>
      </c>
      <c r="C4774">
        <v>23</v>
      </c>
      <c r="D4774">
        <v>3.7602858469693995E-2</v>
      </c>
      <c r="F4774">
        <f>INDEX(Sheet4!$B$2:$CW$26, MATCH(gama!C4774,Sheet4!$A$2:$A$26, 0), MATCH(gama!A4774, Sheet4!$B$1:$CW$1, 0))</f>
        <v>4.5070712139999998</v>
      </c>
      <c r="G4774">
        <f>INDEX(Sheet6!$B$3:$D$27, MATCH(gama!C4774,Sheet6!$A$3:$A$27, 0),MATCH(gama!B4774, Sheet6!$B$2:$D$2, 0))</f>
        <v>1.9206648999999999E-2</v>
      </c>
      <c r="H4774">
        <f t="shared" si="74"/>
        <v>4.5262778629999998</v>
      </c>
      <c r="L4774">
        <v>4.5262778639999999</v>
      </c>
    </row>
    <row r="4775" spans="1:12" x14ac:dyDescent="0.25">
      <c r="A4775">
        <v>64</v>
      </c>
      <c r="B4775">
        <v>2</v>
      </c>
      <c r="C4775">
        <v>24</v>
      </c>
      <c r="D4775">
        <v>3.2686852629319287E-2</v>
      </c>
      <c r="F4775">
        <f>INDEX(Sheet4!$B$2:$CW$26, MATCH(gama!C4775,Sheet4!$A$2:$A$26, 0), MATCH(gama!A4775, Sheet4!$B$1:$CW$1, 0))</f>
        <v>3.1208137360000001</v>
      </c>
      <c r="G4775">
        <f>INDEX(Sheet6!$B$3:$D$27, MATCH(gama!C4775,Sheet6!$A$3:$A$27, 0),MATCH(gama!B4775, Sheet6!$B$2:$D$2, 0))</f>
        <v>1.9948837000000001E-2</v>
      </c>
      <c r="H4775">
        <f t="shared" si="74"/>
        <v>3.1407625729999999</v>
      </c>
      <c r="L4775">
        <v>3.140762574</v>
      </c>
    </row>
    <row r="4776" spans="1:12" x14ac:dyDescent="0.25">
      <c r="A4776">
        <v>64</v>
      </c>
      <c r="B4776">
        <v>2</v>
      </c>
      <c r="C4776">
        <v>25</v>
      </c>
      <c r="D4776">
        <v>2.109456270585703E-2</v>
      </c>
      <c r="F4776">
        <f>INDEX(Sheet4!$B$2:$CW$26, MATCH(gama!C4776,Sheet4!$A$2:$A$26, 0), MATCH(gama!A4776, Sheet4!$B$1:$CW$1, 0))</f>
        <v>0.69605757099999999</v>
      </c>
      <c r="G4776">
        <f>INDEX(Sheet6!$B$3:$D$27, MATCH(gama!C4776,Sheet6!$A$3:$A$27, 0),MATCH(gama!B4776, Sheet6!$B$2:$D$2, 0))</f>
        <v>1.8253511E-2</v>
      </c>
      <c r="H4776">
        <f t="shared" si="74"/>
        <v>0.71431108200000004</v>
      </c>
      <c r="L4776">
        <v>0.71431108300000001</v>
      </c>
    </row>
    <row r="4777" spans="1:12" x14ac:dyDescent="0.25">
      <c r="A4777">
        <v>64</v>
      </c>
      <c r="B4777">
        <v>3</v>
      </c>
      <c r="C4777">
        <v>1</v>
      </c>
      <c r="D4777">
        <v>0.10967110499849538</v>
      </c>
      <c r="F4777">
        <f>INDEX(Sheet4!$B$2:$CW$26, MATCH(gama!C4777,Sheet4!$A$2:$A$26, 0), MATCH(gama!A4777, Sheet4!$B$1:$CW$1, 0))</f>
        <v>10.76152682</v>
      </c>
      <c r="G4777">
        <f>INDEX(Sheet6!$B$3:$D$27, MATCH(gama!C4777,Sheet6!$A$3:$A$27, 0),MATCH(gama!B4777, Sheet6!$B$2:$D$2, 0))</f>
        <v>6.5746505999999996E-2</v>
      </c>
      <c r="H4777">
        <f t="shared" si="74"/>
        <v>10.827273326</v>
      </c>
      <c r="L4777">
        <v>10.82727332</v>
      </c>
    </row>
    <row r="4778" spans="1:12" x14ac:dyDescent="0.25">
      <c r="A4778">
        <v>64</v>
      </c>
      <c r="B4778">
        <v>3</v>
      </c>
      <c r="C4778">
        <v>2</v>
      </c>
      <c r="D4778">
        <v>0.12146196110430987</v>
      </c>
      <c r="F4778">
        <f>INDEX(Sheet4!$B$2:$CW$26, MATCH(gama!C4778,Sheet4!$A$2:$A$26, 0), MATCH(gama!A4778, Sheet4!$B$1:$CW$1, 0))</f>
        <v>12.65325318</v>
      </c>
      <c r="G4778">
        <f>INDEX(Sheet6!$B$3:$D$27, MATCH(gama!C4778,Sheet6!$A$3:$A$27, 0),MATCH(gama!B4778, Sheet6!$B$2:$D$2, 0))</f>
        <v>6.9816030000000001E-2</v>
      </c>
      <c r="H4778">
        <f t="shared" si="74"/>
        <v>12.72306921</v>
      </c>
      <c r="L4778">
        <v>12.72306921</v>
      </c>
    </row>
    <row r="4779" spans="1:12" x14ac:dyDescent="0.25">
      <c r="A4779">
        <v>64</v>
      </c>
      <c r="B4779">
        <v>3</v>
      </c>
      <c r="C4779">
        <v>3</v>
      </c>
      <c r="D4779">
        <v>0.11135054776790347</v>
      </c>
      <c r="F4779">
        <f>INDEX(Sheet4!$B$2:$CW$26, MATCH(gama!C4779,Sheet4!$A$2:$A$26, 0), MATCH(gama!A4779, Sheet4!$B$1:$CW$1, 0))</f>
        <v>11.40434728</v>
      </c>
      <c r="G4779">
        <f>INDEX(Sheet6!$B$3:$D$27, MATCH(gama!C4779,Sheet6!$A$3:$A$27, 0),MATCH(gama!B4779, Sheet6!$B$2:$D$2, 0))</f>
        <v>6.4802191999999995E-2</v>
      </c>
      <c r="H4779">
        <f t="shared" si="74"/>
        <v>11.469149472</v>
      </c>
      <c r="L4779">
        <v>11.46914947</v>
      </c>
    </row>
    <row r="4780" spans="1:12" x14ac:dyDescent="0.25">
      <c r="A4780">
        <v>64</v>
      </c>
      <c r="B4780">
        <v>3</v>
      </c>
      <c r="C4780">
        <v>4</v>
      </c>
      <c r="D4780">
        <v>0.12217235841686494</v>
      </c>
      <c r="F4780">
        <f>INDEX(Sheet4!$B$2:$CW$26, MATCH(gama!C4780,Sheet4!$A$2:$A$26, 0), MATCH(gama!A4780, Sheet4!$B$1:$CW$1, 0))</f>
        <v>12.615506890000001</v>
      </c>
      <c r="G4780">
        <f>INDEX(Sheet6!$B$3:$D$27, MATCH(gama!C4780,Sheet6!$A$3:$A$27, 0),MATCH(gama!B4780, Sheet6!$B$2:$D$2, 0))</f>
        <v>7.0680493999999996E-2</v>
      </c>
      <c r="H4780">
        <f t="shared" si="74"/>
        <v>12.686187384</v>
      </c>
      <c r="L4780">
        <v>12.686187390000001</v>
      </c>
    </row>
    <row r="4781" spans="1:12" x14ac:dyDescent="0.25">
      <c r="A4781">
        <v>64</v>
      </c>
      <c r="B4781">
        <v>3</v>
      </c>
      <c r="C4781">
        <v>5</v>
      </c>
      <c r="D4781">
        <v>0.11397600381535486</v>
      </c>
      <c r="F4781">
        <f>INDEX(Sheet4!$B$2:$CW$26, MATCH(gama!C4781,Sheet4!$A$2:$A$26, 0), MATCH(gama!A4781, Sheet4!$B$1:$CW$1, 0))</f>
        <v>11.332245439999999</v>
      </c>
      <c r="G4781">
        <f>INDEX(Sheet6!$B$3:$D$27, MATCH(gama!C4781,Sheet6!$A$3:$A$27, 0),MATCH(gama!B4781, Sheet6!$B$2:$D$2, 0))</f>
        <v>6.7721940999999994E-2</v>
      </c>
      <c r="H4781">
        <f t="shared" si="74"/>
        <v>11.399967381</v>
      </c>
      <c r="L4781">
        <v>11.39996738</v>
      </c>
    </row>
    <row r="4782" spans="1:12" x14ac:dyDescent="0.25">
      <c r="A4782">
        <v>64</v>
      </c>
      <c r="B4782">
        <v>3</v>
      </c>
      <c r="C4782">
        <v>6</v>
      </c>
      <c r="D4782">
        <v>0.11315601999120424</v>
      </c>
      <c r="F4782">
        <f>INDEX(Sheet4!$B$2:$CW$26, MATCH(gama!C4782,Sheet4!$A$2:$A$26, 0), MATCH(gama!A4782, Sheet4!$B$1:$CW$1, 0))</f>
        <v>11.49771017</v>
      </c>
      <c r="G4782">
        <f>INDEX(Sheet6!$B$3:$D$27, MATCH(gama!C4782,Sheet6!$A$3:$A$27, 0),MATCH(gama!B4782, Sheet6!$B$2:$D$2, 0))</f>
        <v>6.6226591000000001E-2</v>
      </c>
      <c r="H4782">
        <f t="shared" si="74"/>
        <v>11.563936760999999</v>
      </c>
      <c r="L4782">
        <v>11.563936760000001</v>
      </c>
    </row>
    <row r="4783" spans="1:12" x14ac:dyDescent="0.25">
      <c r="A4783">
        <v>64</v>
      </c>
      <c r="B4783">
        <v>3</v>
      </c>
      <c r="C4783">
        <v>7</v>
      </c>
      <c r="D4783">
        <v>0.12156663805760057</v>
      </c>
      <c r="F4783">
        <f>INDEX(Sheet4!$B$2:$CW$26, MATCH(gama!C4783,Sheet4!$A$2:$A$26, 0), MATCH(gama!A4783, Sheet4!$B$1:$CW$1, 0))</f>
        <v>12.64476945</v>
      </c>
      <c r="G4783">
        <f>INDEX(Sheet6!$B$3:$D$27, MATCH(gama!C4783,Sheet6!$A$3:$A$27, 0),MATCH(gama!B4783, Sheet6!$B$2:$D$2, 0))</f>
        <v>6.9955333999999994E-2</v>
      </c>
      <c r="H4783">
        <f t="shared" si="74"/>
        <v>12.714724784</v>
      </c>
      <c r="L4783">
        <v>12.71472479</v>
      </c>
    </row>
    <row r="4784" spans="1:12" x14ac:dyDescent="0.25">
      <c r="A4784">
        <v>64</v>
      </c>
      <c r="B4784">
        <v>3</v>
      </c>
      <c r="C4784">
        <v>8</v>
      </c>
      <c r="D4784">
        <v>0.10752286094282631</v>
      </c>
      <c r="F4784">
        <f>INDEX(Sheet4!$B$2:$CW$26, MATCH(gama!C4784,Sheet4!$A$2:$A$26, 0), MATCH(gama!A4784, Sheet4!$B$1:$CW$1, 0))</f>
        <v>10.882681249999999</v>
      </c>
      <c r="G4784">
        <f>INDEX(Sheet6!$B$3:$D$27, MATCH(gama!C4784,Sheet6!$A$3:$A$27, 0),MATCH(gama!B4784, Sheet6!$B$2:$D$2, 0))</f>
        <v>6.3103753999999998E-2</v>
      </c>
      <c r="H4784">
        <f t="shared" si="74"/>
        <v>10.945785003999999</v>
      </c>
      <c r="L4784">
        <v>10.945785000000001</v>
      </c>
    </row>
    <row r="4785" spans="1:12" x14ac:dyDescent="0.25">
      <c r="A4785">
        <v>64</v>
      </c>
      <c r="B4785">
        <v>3</v>
      </c>
      <c r="C4785">
        <v>9</v>
      </c>
      <c r="D4785">
        <v>0.12090651785635018</v>
      </c>
      <c r="F4785">
        <f>INDEX(Sheet4!$B$2:$CW$26, MATCH(gama!C4785,Sheet4!$A$2:$A$26, 0), MATCH(gama!A4785, Sheet4!$B$1:$CW$1, 0))</f>
        <v>12.368826260000001</v>
      </c>
      <c r="G4785">
        <f>INDEX(Sheet6!$B$3:$D$27, MATCH(gama!C4785,Sheet6!$A$3:$A$27, 0),MATCH(gama!B4785, Sheet6!$B$2:$D$2, 0))</f>
        <v>7.0421513000000005E-2</v>
      </c>
      <c r="H4785">
        <f t="shared" si="74"/>
        <v>12.439247773</v>
      </c>
      <c r="L4785">
        <v>12.43924777</v>
      </c>
    </row>
    <row r="4786" spans="1:12" x14ac:dyDescent="0.25">
      <c r="A4786">
        <v>64</v>
      </c>
      <c r="B4786">
        <v>3</v>
      </c>
      <c r="C4786">
        <v>10</v>
      </c>
      <c r="D4786">
        <v>0.11582475313427074</v>
      </c>
      <c r="F4786">
        <f>INDEX(Sheet4!$B$2:$CW$26, MATCH(gama!C4786,Sheet4!$A$2:$A$26, 0), MATCH(gama!A4786, Sheet4!$B$1:$CW$1, 0))</f>
        <v>11.852306970000001</v>
      </c>
      <c r="G4786">
        <f>INDEX(Sheet6!$B$3:$D$27, MATCH(gama!C4786,Sheet6!$A$3:$A$27, 0),MATCH(gama!B4786, Sheet6!$B$2:$D$2, 0))</f>
        <v>6.7447989999999999E-2</v>
      </c>
      <c r="H4786">
        <f t="shared" si="74"/>
        <v>11.919754960000001</v>
      </c>
      <c r="L4786">
        <v>11.919754960000001</v>
      </c>
    </row>
    <row r="4787" spans="1:12" x14ac:dyDescent="0.25">
      <c r="A4787">
        <v>64</v>
      </c>
      <c r="B4787">
        <v>3</v>
      </c>
      <c r="C4787">
        <v>11</v>
      </c>
      <c r="D4787">
        <v>0.11948400380349217</v>
      </c>
      <c r="F4787">
        <f>INDEX(Sheet4!$B$2:$CW$26, MATCH(gama!C4787,Sheet4!$A$2:$A$26, 0), MATCH(gama!A4787, Sheet4!$B$1:$CW$1, 0))</f>
        <v>12.432952289999999</v>
      </c>
      <c r="G4787">
        <f>INDEX(Sheet6!$B$3:$D$27, MATCH(gama!C4787,Sheet6!$A$3:$A$27, 0),MATCH(gama!B4787, Sheet6!$B$2:$D$2, 0))</f>
        <v>6.8737259999999994E-2</v>
      </c>
      <c r="H4787">
        <f t="shared" si="74"/>
        <v>12.50168955</v>
      </c>
      <c r="L4787">
        <v>12.50168955</v>
      </c>
    </row>
    <row r="4788" spans="1:12" x14ac:dyDescent="0.25">
      <c r="A4788">
        <v>64</v>
      </c>
      <c r="B4788">
        <v>3</v>
      </c>
      <c r="C4788">
        <v>12</v>
      </c>
      <c r="D4788">
        <v>0.11902384794686841</v>
      </c>
      <c r="F4788">
        <f>INDEX(Sheet4!$B$2:$CW$26, MATCH(gama!C4788,Sheet4!$A$2:$A$26, 0), MATCH(gama!A4788, Sheet4!$B$1:$CW$1, 0))</f>
        <v>12.048577249999999</v>
      </c>
      <c r="G4788">
        <f>INDEX(Sheet6!$B$3:$D$27, MATCH(gama!C4788,Sheet6!$A$3:$A$27, 0),MATCH(gama!B4788, Sheet6!$B$2:$D$2, 0))</f>
        <v>6.9845982000000001E-2</v>
      </c>
      <c r="H4788">
        <f t="shared" si="74"/>
        <v>12.118423232</v>
      </c>
      <c r="L4788">
        <v>12.11842324</v>
      </c>
    </row>
    <row r="4789" spans="1:12" x14ac:dyDescent="0.25">
      <c r="A4789">
        <v>64</v>
      </c>
      <c r="B4789">
        <v>3</v>
      </c>
      <c r="C4789">
        <v>13</v>
      </c>
      <c r="D4789">
        <v>3.7664363848636667E-2</v>
      </c>
      <c r="F4789">
        <f>INDEX(Sheet4!$B$2:$CW$26, MATCH(gama!C4789,Sheet4!$A$2:$A$26, 0), MATCH(gama!A4789, Sheet4!$B$1:$CW$1, 0))</f>
        <v>3.1869749710000002</v>
      </c>
      <c r="G4789">
        <f>INDEX(Sheet6!$B$3:$D$27, MATCH(gama!C4789,Sheet6!$A$3:$A$27, 0),MATCH(gama!B4789, Sheet6!$B$2:$D$2, 0))</f>
        <v>2.4656303000000001E-2</v>
      </c>
      <c r="H4789">
        <f t="shared" si="74"/>
        <v>3.2116312740000001</v>
      </c>
      <c r="L4789">
        <v>3.2116312730000001</v>
      </c>
    </row>
    <row r="4790" spans="1:12" x14ac:dyDescent="0.25">
      <c r="A4790">
        <v>64</v>
      </c>
      <c r="B4790">
        <v>3</v>
      </c>
      <c r="C4790">
        <v>14</v>
      </c>
      <c r="D4790">
        <v>3.8023595183905683E-2</v>
      </c>
      <c r="F4790">
        <f>INDEX(Sheet4!$B$2:$CW$26, MATCH(gama!C4790,Sheet4!$A$2:$A$26, 0), MATCH(gama!A4790, Sheet4!$B$1:$CW$1, 0))</f>
        <v>2.155480582</v>
      </c>
      <c r="G4790">
        <f>INDEX(Sheet6!$B$3:$D$27, MATCH(gama!C4790,Sheet6!$A$3:$A$27, 0),MATCH(gama!B4790, Sheet6!$B$2:$D$2, 0))</f>
        <v>2.9225714999999999E-2</v>
      </c>
      <c r="H4790">
        <f t="shared" si="74"/>
        <v>2.184706297</v>
      </c>
      <c r="L4790">
        <v>2.184706297</v>
      </c>
    </row>
    <row r="4791" spans="1:12" x14ac:dyDescent="0.25">
      <c r="A4791">
        <v>64</v>
      </c>
      <c r="B4791">
        <v>3</v>
      </c>
      <c r="C4791">
        <v>15</v>
      </c>
      <c r="D4791">
        <v>4.243617466595246E-2</v>
      </c>
      <c r="F4791">
        <f>INDEX(Sheet4!$B$2:$CW$26, MATCH(gama!C4791,Sheet4!$A$2:$A$26, 0), MATCH(gama!A4791, Sheet4!$B$1:$CW$1, 0))</f>
        <v>1.927173721</v>
      </c>
      <c r="G4791">
        <f>INDEX(Sheet6!$B$3:$D$27, MATCH(gama!C4791,Sheet6!$A$3:$A$27, 0),MATCH(gama!B4791, Sheet6!$B$2:$D$2, 0))</f>
        <v>3.4570159000000003E-2</v>
      </c>
      <c r="H4791">
        <f t="shared" si="74"/>
        <v>1.96174388</v>
      </c>
      <c r="L4791">
        <v>1.96174388</v>
      </c>
    </row>
    <row r="4792" spans="1:12" x14ac:dyDescent="0.25">
      <c r="A4792">
        <v>64</v>
      </c>
      <c r="B4792">
        <v>3</v>
      </c>
      <c r="C4792">
        <v>16</v>
      </c>
      <c r="D4792">
        <v>4.3108286986722914E-2</v>
      </c>
      <c r="F4792">
        <f>INDEX(Sheet4!$B$2:$CW$26, MATCH(gama!C4792,Sheet4!$A$2:$A$26, 0), MATCH(gama!A4792, Sheet4!$B$1:$CW$1, 0))</f>
        <v>1.046949208</v>
      </c>
      <c r="G4792">
        <f>INDEX(Sheet6!$B$3:$D$27, MATCH(gama!C4792,Sheet6!$A$3:$A$27, 0),MATCH(gama!B4792, Sheet6!$B$2:$D$2, 0))</f>
        <v>3.8835025000000002E-2</v>
      </c>
      <c r="H4792">
        <f t="shared" si="74"/>
        <v>1.085784233</v>
      </c>
      <c r="L4792">
        <v>1.085784233</v>
      </c>
    </row>
    <row r="4793" spans="1:12" x14ac:dyDescent="0.25">
      <c r="A4793">
        <v>64</v>
      </c>
      <c r="B4793">
        <v>3</v>
      </c>
      <c r="C4793">
        <v>17</v>
      </c>
      <c r="D4793">
        <v>4.4164875409143337E-2</v>
      </c>
      <c r="F4793">
        <f>INDEX(Sheet4!$B$2:$CW$26, MATCH(gama!C4793,Sheet4!$A$2:$A$26, 0), MATCH(gama!A4793, Sheet4!$B$1:$CW$1, 0))</f>
        <v>3.8369658179999999</v>
      </c>
      <c r="G4793">
        <f>INDEX(Sheet6!$B$3:$D$27, MATCH(gama!C4793,Sheet6!$A$3:$A$27, 0),MATCH(gama!B4793, Sheet6!$B$2:$D$2, 0))</f>
        <v>2.8503790000000001E-2</v>
      </c>
      <c r="H4793">
        <f t="shared" si="74"/>
        <v>3.8654696079999997</v>
      </c>
      <c r="L4793">
        <v>3.8654696089999998</v>
      </c>
    </row>
    <row r="4794" spans="1:12" x14ac:dyDescent="0.25">
      <c r="A4794">
        <v>64</v>
      </c>
      <c r="B4794">
        <v>3</v>
      </c>
      <c r="C4794">
        <v>18</v>
      </c>
      <c r="D4794">
        <v>4.0752884280435435E-2</v>
      </c>
      <c r="F4794">
        <f>INDEX(Sheet4!$B$2:$CW$26, MATCH(gama!C4794,Sheet4!$A$2:$A$26, 0), MATCH(gama!A4794, Sheet4!$B$1:$CW$1, 0))</f>
        <v>2.808854186</v>
      </c>
      <c r="G4794">
        <f>INDEX(Sheet6!$B$3:$D$27, MATCH(gama!C4794,Sheet6!$A$3:$A$27, 0),MATCH(gama!B4794, Sheet6!$B$2:$D$2, 0))</f>
        <v>2.9288173000000001E-2</v>
      </c>
      <c r="H4794">
        <f t="shared" si="74"/>
        <v>2.8381423589999999</v>
      </c>
      <c r="L4794">
        <v>2.83814236</v>
      </c>
    </row>
    <row r="4795" spans="1:12" x14ac:dyDescent="0.25">
      <c r="A4795">
        <v>64</v>
      </c>
      <c r="B4795">
        <v>3</v>
      </c>
      <c r="C4795">
        <v>19</v>
      </c>
      <c r="D4795">
        <v>4.345847179482587E-2</v>
      </c>
      <c r="F4795">
        <f>INDEX(Sheet4!$B$2:$CW$26, MATCH(gama!C4795,Sheet4!$A$2:$A$26, 0), MATCH(gama!A4795, Sheet4!$B$1:$CW$1, 0))</f>
        <v>2.5062575809999998</v>
      </c>
      <c r="G4795">
        <f>INDEX(Sheet6!$B$3:$D$27, MATCH(gama!C4795,Sheet6!$A$3:$A$27, 0),MATCH(gama!B4795, Sheet6!$B$2:$D$2, 0))</f>
        <v>3.3228848999999998E-2</v>
      </c>
      <c r="H4795">
        <f t="shared" si="74"/>
        <v>2.5394864299999997</v>
      </c>
      <c r="L4795">
        <v>2.5394864300000002</v>
      </c>
    </row>
    <row r="4796" spans="1:12" x14ac:dyDescent="0.25">
      <c r="A4796">
        <v>64</v>
      </c>
      <c r="B4796">
        <v>3</v>
      </c>
      <c r="C4796">
        <v>20</v>
      </c>
      <c r="D4796">
        <v>4.8566792119166133E-2</v>
      </c>
      <c r="F4796">
        <f>INDEX(Sheet4!$B$2:$CW$26, MATCH(gama!C4796,Sheet4!$A$2:$A$26, 0), MATCH(gama!A4796, Sheet4!$B$1:$CW$1, 0))</f>
        <v>3.2843672709999998</v>
      </c>
      <c r="G4796">
        <f>INDEX(Sheet6!$B$3:$D$27, MATCH(gama!C4796,Sheet6!$A$3:$A$27, 0),MATCH(gama!B4796, Sheet6!$B$2:$D$2, 0))</f>
        <v>3.5161210999999998E-2</v>
      </c>
      <c r="H4796">
        <f t="shared" si="74"/>
        <v>3.3195284819999999</v>
      </c>
      <c r="L4796">
        <v>3.319528483</v>
      </c>
    </row>
    <row r="4797" spans="1:12" x14ac:dyDescent="0.25">
      <c r="A4797">
        <v>64</v>
      </c>
      <c r="B4797">
        <v>3</v>
      </c>
      <c r="C4797">
        <v>21</v>
      </c>
      <c r="D4797">
        <v>5.1756758420477639E-2</v>
      </c>
      <c r="F4797">
        <f>INDEX(Sheet4!$B$2:$CW$26, MATCH(gama!C4797,Sheet4!$A$2:$A$26, 0), MATCH(gama!A4797, Sheet4!$B$1:$CW$1, 0))</f>
        <v>3.2171560530000001</v>
      </c>
      <c r="G4797">
        <f>INDEX(Sheet6!$B$3:$D$27, MATCH(gama!C4797,Sheet6!$A$3:$A$27, 0),MATCH(gama!B4797, Sheet6!$B$2:$D$2, 0))</f>
        <v>3.8625509000000002E-2</v>
      </c>
      <c r="H4797">
        <f t="shared" si="74"/>
        <v>3.2557815620000001</v>
      </c>
      <c r="L4797">
        <v>3.2557815620000001</v>
      </c>
    </row>
    <row r="4798" spans="1:12" x14ac:dyDescent="0.25">
      <c r="A4798">
        <v>64</v>
      </c>
      <c r="B4798">
        <v>3</v>
      </c>
      <c r="C4798">
        <v>22</v>
      </c>
      <c r="D4798">
        <v>4.3871707838143661E-2</v>
      </c>
      <c r="F4798">
        <f>INDEX(Sheet4!$B$2:$CW$26, MATCH(gama!C4798,Sheet4!$A$2:$A$26, 0), MATCH(gama!A4798, Sheet4!$B$1:$CW$1, 0))</f>
        <v>0.88161928499999997</v>
      </c>
      <c r="G4798">
        <f>INDEX(Sheet6!$B$3:$D$27, MATCH(gama!C4798,Sheet6!$A$3:$A$27, 0),MATCH(gama!B4798, Sheet6!$B$2:$D$2, 0))</f>
        <v>4.0273261999999997E-2</v>
      </c>
      <c r="H4798">
        <f t="shared" si="74"/>
        <v>0.92189254700000001</v>
      </c>
      <c r="L4798">
        <v>0.92189254700000001</v>
      </c>
    </row>
    <row r="4799" spans="1:12" x14ac:dyDescent="0.25">
      <c r="A4799">
        <v>64</v>
      </c>
      <c r="B4799">
        <v>3</v>
      </c>
      <c r="C4799">
        <v>23</v>
      </c>
      <c r="D4799">
        <v>4.9786192207687555E-2</v>
      </c>
      <c r="F4799">
        <f>INDEX(Sheet4!$B$2:$CW$26, MATCH(gama!C4799,Sheet4!$A$2:$A$26, 0), MATCH(gama!A4799, Sheet4!$B$1:$CW$1, 0))</f>
        <v>4.5070712139999998</v>
      </c>
      <c r="G4799">
        <f>INDEX(Sheet6!$B$3:$D$27, MATCH(gama!C4799,Sheet6!$A$3:$A$27, 0),MATCH(gama!B4799, Sheet6!$B$2:$D$2, 0))</f>
        <v>3.1389983000000003E-2</v>
      </c>
      <c r="H4799">
        <f t="shared" si="74"/>
        <v>4.5384611970000002</v>
      </c>
      <c r="L4799">
        <v>4.5384611970000002</v>
      </c>
    </row>
    <row r="4800" spans="1:12" x14ac:dyDescent="0.25">
      <c r="A4800">
        <v>64</v>
      </c>
      <c r="B4800">
        <v>3</v>
      </c>
      <c r="C4800">
        <v>24</v>
      </c>
      <c r="D4800">
        <v>4.266207368223883E-2</v>
      </c>
      <c r="F4800">
        <f>INDEX(Sheet4!$B$2:$CW$26, MATCH(gama!C4800,Sheet4!$A$2:$A$26, 0), MATCH(gama!A4800, Sheet4!$B$1:$CW$1, 0))</f>
        <v>3.1208137360000001</v>
      </c>
      <c r="G4800">
        <f>INDEX(Sheet6!$B$3:$D$27, MATCH(gama!C4800,Sheet6!$A$3:$A$27, 0),MATCH(gama!B4800, Sheet6!$B$2:$D$2, 0))</f>
        <v>2.9924058E-2</v>
      </c>
      <c r="H4800">
        <f t="shared" si="74"/>
        <v>3.1507377940000003</v>
      </c>
      <c r="L4800">
        <v>3.150737795</v>
      </c>
    </row>
    <row r="4801" spans="1:12" x14ac:dyDescent="0.25">
      <c r="A4801">
        <v>64</v>
      </c>
      <c r="B4801">
        <v>3</v>
      </c>
      <c r="C4801">
        <v>25</v>
      </c>
      <c r="D4801">
        <v>3.9310213665028744E-2</v>
      </c>
      <c r="F4801">
        <f>INDEX(Sheet4!$B$2:$CW$26, MATCH(gama!C4801,Sheet4!$A$2:$A$26, 0), MATCH(gama!A4801, Sheet4!$B$1:$CW$1, 0))</f>
        <v>0.69605757099999999</v>
      </c>
      <c r="G4801">
        <f>INDEX(Sheet6!$B$3:$D$27, MATCH(gama!C4801,Sheet6!$A$3:$A$27, 0),MATCH(gama!B4801, Sheet6!$B$2:$D$2, 0))</f>
        <v>3.6469161999999999E-2</v>
      </c>
      <c r="H4801">
        <f t="shared" si="74"/>
        <v>0.73252673300000004</v>
      </c>
      <c r="L4801">
        <v>0.73252673400000001</v>
      </c>
    </row>
    <row r="4802" spans="1:12" x14ac:dyDescent="0.25">
      <c r="A4802">
        <v>65</v>
      </c>
      <c r="B4802">
        <v>1</v>
      </c>
      <c r="C4802">
        <v>1</v>
      </c>
      <c r="D4802">
        <v>8.9753290221491144E-2</v>
      </c>
      <c r="F4802">
        <f>INDEX(Sheet4!$B$2:$CW$26, MATCH(gama!C4802,Sheet4!$A$2:$A$26, 0), MATCH(gama!A4802, Sheet4!$B$1:$CW$1, 0))</f>
        <v>9.6969881250000007</v>
      </c>
      <c r="G4802">
        <f>INDEX(Sheet6!$B$3:$D$27, MATCH(gama!C4802,Sheet6!$A$3:$A$27, 0),MATCH(gama!B4802, Sheet6!$B$2:$D$2, 0))</f>
        <v>5.0173746999999998E-2</v>
      </c>
      <c r="H4802">
        <f t="shared" si="74"/>
        <v>9.7471618720000013</v>
      </c>
      <c r="L4802">
        <v>9.7471618719999995</v>
      </c>
    </row>
    <row r="4803" spans="1:12" x14ac:dyDescent="0.25">
      <c r="A4803">
        <v>65</v>
      </c>
      <c r="B4803">
        <v>1</v>
      </c>
      <c r="C4803">
        <v>2</v>
      </c>
      <c r="D4803">
        <v>9.9987405277226743E-2</v>
      </c>
      <c r="F4803">
        <f>INDEX(Sheet4!$B$2:$CW$26, MATCH(gama!C4803,Sheet4!$A$2:$A$26, 0), MATCH(gama!A4803, Sheet4!$B$1:$CW$1, 0))</f>
        <v>11.23107444</v>
      </c>
      <c r="G4803">
        <f>INDEX(Sheet6!$B$3:$D$27, MATCH(gama!C4803,Sheet6!$A$3:$A$27, 0),MATCH(gama!B4803, Sheet6!$B$2:$D$2, 0))</f>
        <v>5.4146285000000002E-2</v>
      </c>
      <c r="H4803">
        <f t="shared" ref="H4803:H4866" si="75">SUM(F4803:G4803)</f>
        <v>11.285220725</v>
      </c>
      <c r="L4803">
        <v>11.285220730000001</v>
      </c>
    </row>
    <row r="4804" spans="1:12" x14ac:dyDescent="0.25">
      <c r="A4804">
        <v>65</v>
      </c>
      <c r="B4804">
        <v>1</v>
      </c>
      <c r="C4804">
        <v>3</v>
      </c>
      <c r="D4804">
        <v>8.9692883749263513E-2</v>
      </c>
      <c r="F4804">
        <f>INDEX(Sheet4!$B$2:$CW$26, MATCH(gama!C4804,Sheet4!$A$2:$A$26, 0), MATCH(gama!A4804, Sheet4!$B$1:$CW$1, 0))</f>
        <v>9.9381301260000008</v>
      </c>
      <c r="G4804">
        <f>INDEX(Sheet6!$B$3:$D$27, MATCH(gama!C4804,Sheet6!$A$3:$A$27, 0),MATCH(gama!B4804, Sheet6!$B$2:$D$2, 0))</f>
        <v>4.9129087000000002E-2</v>
      </c>
      <c r="H4804">
        <f t="shared" si="75"/>
        <v>9.9872592130000015</v>
      </c>
      <c r="L4804">
        <v>9.9872592129999997</v>
      </c>
    </row>
    <row r="4805" spans="1:12" x14ac:dyDescent="0.25">
      <c r="A4805">
        <v>65</v>
      </c>
      <c r="B4805">
        <v>1</v>
      </c>
      <c r="C4805">
        <v>4</v>
      </c>
      <c r="D4805">
        <v>0.10115286620552344</v>
      </c>
      <c r="F4805">
        <f>INDEX(Sheet4!$B$2:$CW$26, MATCH(gama!C4805,Sheet4!$A$2:$A$26, 0), MATCH(gama!A4805, Sheet4!$B$1:$CW$1, 0))</f>
        <v>11.305646619999999</v>
      </c>
      <c r="G4805">
        <f>INDEX(Sheet6!$B$3:$D$27, MATCH(gama!C4805,Sheet6!$A$3:$A$27, 0),MATCH(gama!B4805, Sheet6!$B$2:$D$2, 0))</f>
        <v>5.500737E-2</v>
      </c>
      <c r="H4805">
        <f t="shared" si="75"/>
        <v>11.360653989999999</v>
      </c>
      <c r="L4805">
        <v>11.360653989999999</v>
      </c>
    </row>
    <row r="4806" spans="1:12" x14ac:dyDescent="0.25">
      <c r="A4806">
        <v>65</v>
      </c>
      <c r="B4806">
        <v>1</v>
      </c>
      <c r="C4806">
        <v>5</v>
      </c>
      <c r="D4806">
        <v>9.3935124643001744E-2</v>
      </c>
      <c r="F4806">
        <f>INDEX(Sheet4!$B$2:$CW$26, MATCH(gama!C4806,Sheet4!$A$2:$A$26, 0), MATCH(gama!A4806, Sheet4!$B$1:$CW$1, 0))</f>
        <v>10.246050390000001</v>
      </c>
      <c r="G4806">
        <f>INDEX(Sheet6!$B$3:$D$27, MATCH(gama!C4806,Sheet6!$A$3:$A$27, 0),MATCH(gama!B4806, Sheet6!$B$2:$D$2, 0))</f>
        <v>5.2114511000000002E-2</v>
      </c>
      <c r="H4806">
        <f t="shared" si="75"/>
        <v>10.298164901</v>
      </c>
      <c r="L4806">
        <v>10.2981649</v>
      </c>
    </row>
    <row r="4807" spans="1:12" x14ac:dyDescent="0.25">
      <c r="A4807">
        <v>65</v>
      </c>
      <c r="B4807">
        <v>1</v>
      </c>
      <c r="C4807">
        <v>6</v>
      </c>
      <c r="D4807">
        <v>9.2009698386763025E-2</v>
      </c>
      <c r="F4807">
        <f>INDEX(Sheet4!$B$2:$CW$26, MATCH(gama!C4807,Sheet4!$A$2:$A$26, 0), MATCH(gama!A4807, Sheet4!$B$1:$CW$1, 0))</f>
        <v>10.15499423</v>
      </c>
      <c r="G4807">
        <f>INDEX(Sheet6!$B$3:$D$27, MATCH(gama!C4807,Sheet6!$A$3:$A$27, 0),MATCH(gama!B4807, Sheet6!$B$2:$D$2, 0))</f>
        <v>5.0560741999999999E-2</v>
      </c>
      <c r="H4807">
        <f t="shared" si="75"/>
        <v>10.205554972</v>
      </c>
      <c r="L4807">
        <v>10.20555498</v>
      </c>
    </row>
    <row r="4808" spans="1:12" x14ac:dyDescent="0.25">
      <c r="A4808">
        <v>65</v>
      </c>
      <c r="B4808">
        <v>1</v>
      </c>
      <c r="C4808">
        <v>7</v>
      </c>
      <c r="D4808">
        <v>0.10016736770207524</v>
      </c>
      <c r="F4808">
        <f>INDEX(Sheet4!$B$2:$CW$26, MATCH(gama!C4808,Sheet4!$A$2:$A$26, 0), MATCH(gama!A4808, Sheet4!$B$1:$CW$1, 0))</f>
        <v>11.241386479999999</v>
      </c>
      <c r="G4808">
        <f>INDEX(Sheet6!$B$3:$D$27, MATCH(gama!C4808,Sheet6!$A$3:$A$27, 0),MATCH(gama!B4808, Sheet6!$B$2:$D$2, 0))</f>
        <v>5.4284157999999999E-2</v>
      </c>
      <c r="H4808">
        <f t="shared" si="75"/>
        <v>11.295670637999999</v>
      </c>
      <c r="L4808">
        <v>11.295670640000001</v>
      </c>
    </row>
    <row r="4809" spans="1:12" x14ac:dyDescent="0.25">
      <c r="A4809">
        <v>65</v>
      </c>
      <c r="B4809">
        <v>1</v>
      </c>
      <c r="C4809">
        <v>8</v>
      </c>
      <c r="D4809">
        <v>8.5968091406440572E-2</v>
      </c>
      <c r="F4809">
        <f>INDEX(Sheet4!$B$2:$CW$26, MATCH(gama!C4809,Sheet4!$A$2:$A$26, 0), MATCH(gama!A4809, Sheet4!$B$1:$CW$1, 0))</f>
        <v>9.4400795560000006</v>
      </c>
      <c r="G4809">
        <f>INDEX(Sheet6!$B$3:$D$27, MATCH(gama!C4809,Sheet6!$A$3:$A$27, 0),MATCH(gama!B4809, Sheet6!$B$2:$D$2, 0))</f>
        <v>4.7437154000000002E-2</v>
      </c>
      <c r="H4809">
        <f t="shared" si="75"/>
        <v>9.4875167100000013</v>
      </c>
      <c r="L4809">
        <v>9.4875167109999996</v>
      </c>
    </row>
    <row r="4810" spans="1:12" x14ac:dyDescent="0.25">
      <c r="A4810">
        <v>65</v>
      </c>
      <c r="B4810">
        <v>1</v>
      </c>
      <c r="C4810">
        <v>9</v>
      </c>
      <c r="D4810">
        <v>0.10020928929625975</v>
      </c>
      <c r="F4810">
        <f>INDEX(Sheet4!$B$2:$CW$26, MATCH(gama!C4810,Sheet4!$A$2:$A$26, 0), MATCH(gama!A4810, Sheet4!$B$1:$CW$1, 0))</f>
        <v>11.13619611</v>
      </c>
      <c r="G4810">
        <f>INDEX(Sheet6!$B$3:$D$27, MATCH(gama!C4810,Sheet6!$A$3:$A$27, 0),MATCH(gama!B4810, Sheet6!$B$2:$D$2, 0))</f>
        <v>5.4755428000000002E-2</v>
      </c>
      <c r="H4810">
        <f t="shared" si="75"/>
        <v>11.190951538</v>
      </c>
      <c r="L4810">
        <v>11.19095153</v>
      </c>
    </row>
    <row r="4811" spans="1:12" x14ac:dyDescent="0.25">
      <c r="A4811">
        <v>65</v>
      </c>
      <c r="B4811">
        <v>1</v>
      </c>
      <c r="C4811">
        <v>10</v>
      </c>
      <c r="D4811">
        <v>9.4629138962575882E-2</v>
      </c>
      <c r="F4811">
        <f>INDEX(Sheet4!$B$2:$CW$26, MATCH(gama!C4811,Sheet4!$A$2:$A$26, 0), MATCH(gama!A4811, Sheet4!$B$1:$CW$1, 0))</f>
        <v>10.49876474</v>
      </c>
      <c r="G4811">
        <f>INDEX(Sheet6!$B$3:$D$27, MATCH(gama!C4811,Sheet6!$A$3:$A$27, 0),MATCH(gama!B4811, Sheet6!$B$2:$D$2, 0))</f>
        <v>5.1777037999999997E-2</v>
      </c>
      <c r="H4811">
        <f t="shared" si="75"/>
        <v>10.550541777999999</v>
      </c>
      <c r="L4811">
        <v>10.55054178</v>
      </c>
    </row>
    <row r="4812" spans="1:12" x14ac:dyDescent="0.25">
      <c r="A4812">
        <v>65</v>
      </c>
      <c r="B4812">
        <v>1</v>
      </c>
      <c r="C4812">
        <v>11</v>
      </c>
      <c r="D4812">
        <v>9.789381641101319E-2</v>
      </c>
      <c r="F4812">
        <f>INDEX(Sheet4!$B$2:$CW$26, MATCH(gama!C4812,Sheet4!$A$2:$A$26, 0), MATCH(gama!A4812, Sheet4!$B$1:$CW$1, 0))</f>
        <v>10.98240045</v>
      </c>
      <c r="G4812">
        <f>INDEX(Sheet6!$B$3:$D$27, MATCH(gama!C4812,Sheet6!$A$3:$A$27, 0),MATCH(gama!B4812, Sheet6!$B$2:$D$2, 0))</f>
        <v>5.3067692E-2</v>
      </c>
      <c r="H4812">
        <f t="shared" si="75"/>
        <v>11.035468142000001</v>
      </c>
      <c r="L4812">
        <v>11.035468140000001</v>
      </c>
    </row>
    <row r="4813" spans="1:12" x14ac:dyDescent="0.25">
      <c r="A4813">
        <v>65</v>
      </c>
      <c r="B4813">
        <v>1</v>
      </c>
      <c r="C4813">
        <v>12</v>
      </c>
      <c r="D4813">
        <v>9.8651225311512214E-2</v>
      </c>
      <c r="F4813">
        <f>INDEX(Sheet4!$B$2:$CW$26, MATCH(gama!C4813,Sheet4!$A$2:$A$26, 0), MATCH(gama!A4813, Sheet4!$B$1:$CW$1, 0))</f>
        <v>10.891205429999999</v>
      </c>
      <c r="G4813">
        <f>INDEX(Sheet6!$B$3:$D$27, MATCH(gama!C4813,Sheet6!$A$3:$A$27, 0),MATCH(gama!B4813, Sheet6!$B$2:$D$2, 0))</f>
        <v>5.4197325999999997E-2</v>
      </c>
      <c r="H4813">
        <f t="shared" si="75"/>
        <v>10.945402756</v>
      </c>
      <c r="L4813">
        <v>10.94540276</v>
      </c>
    </row>
    <row r="4814" spans="1:12" x14ac:dyDescent="0.25">
      <c r="A4814">
        <v>65</v>
      </c>
      <c r="B4814">
        <v>1</v>
      </c>
      <c r="C4814">
        <v>13</v>
      </c>
      <c r="D4814">
        <v>2.5196997836246512E-2</v>
      </c>
      <c r="F4814">
        <f>INDEX(Sheet4!$B$2:$CW$26, MATCH(gama!C4814,Sheet4!$A$2:$A$26, 0), MATCH(gama!A4814, Sheet4!$B$1:$CW$1, 0))</f>
        <v>2.094990814</v>
      </c>
      <c r="G4814">
        <f>INDEX(Sheet6!$B$3:$D$27, MATCH(gama!C4814,Sheet6!$A$3:$A$27, 0),MATCH(gama!B4814, Sheet6!$B$2:$D$2, 0))</f>
        <v>1.6646015E-2</v>
      </c>
      <c r="H4814">
        <f t="shared" si="75"/>
        <v>2.111636829</v>
      </c>
      <c r="L4814">
        <v>2.111636829</v>
      </c>
    </row>
    <row r="4815" spans="1:12" x14ac:dyDescent="0.25">
      <c r="A4815">
        <v>65</v>
      </c>
      <c r="B4815">
        <v>1</v>
      </c>
      <c r="C4815">
        <v>14</v>
      </c>
      <c r="D4815">
        <v>2.6649053011013016E-2</v>
      </c>
      <c r="F4815">
        <f>INDEX(Sheet4!$B$2:$CW$26, MATCH(gama!C4815,Sheet4!$A$2:$A$26, 0), MATCH(gama!A4815, Sheet4!$B$1:$CW$1, 0))</f>
        <v>1.6252482479999999</v>
      </c>
      <c r="G4815">
        <f>INDEX(Sheet6!$B$3:$D$27, MATCH(gama!C4815,Sheet6!$A$3:$A$27, 0),MATCH(gama!B4815, Sheet6!$B$2:$D$2, 0))</f>
        <v>2.0015386999999999E-2</v>
      </c>
      <c r="H4815">
        <f t="shared" si="75"/>
        <v>1.6452636349999998</v>
      </c>
      <c r="L4815">
        <v>1.6452636350000001</v>
      </c>
    </row>
    <row r="4816" spans="1:12" x14ac:dyDescent="0.25">
      <c r="A4816">
        <v>65</v>
      </c>
      <c r="B4816">
        <v>1</v>
      </c>
      <c r="C4816">
        <v>15</v>
      </c>
      <c r="D4816">
        <v>2.9071673689384469E-2</v>
      </c>
      <c r="F4816">
        <f>INDEX(Sheet4!$B$2:$CW$26, MATCH(gama!C4816,Sheet4!$A$2:$A$26, 0), MATCH(gama!A4816, Sheet4!$B$1:$CW$1, 0))</f>
        <v>1.435089077</v>
      </c>
      <c r="G4816">
        <f>INDEX(Sheet6!$B$3:$D$27, MATCH(gama!C4816,Sheet6!$A$3:$A$27, 0),MATCH(gama!B4816, Sheet6!$B$2:$D$2, 0))</f>
        <v>2.3214167000000001E-2</v>
      </c>
      <c r="H4816">
        <f t="shared" si="75"/>
        <v>1.4583032439999999</v>
      </c>
      <c r="L4816">
        <v>1.4583032440000001</v>
      </c>
    </row>
    <row r="4817" spans="1:12" x14ac:dyDescent="0.25">
      <c r="A4817">
        <v>65</v>
      </c>
      <c r="B4817">
        <v>1</v>
      </c>
      <c r="C4817">
        <v>16</v>
      </c>
      <c r="D4817">
        <v>4.8276251734489836E-2</v>
      </c>
      <c r="F4817">
        <f>INDEX(Sheet4!$B$2:$CW$26, MATCH(gama!C4817,Sheet4!$A$2:$A$26, 0), MATCH(gama!A4817, Sheet4!$B$1:$CW$1, 0))</f>
        <v>4.1024323489999999</v>
      </c>
      <c r="G4817">
        <f>INDEX(Sheet6!$B$3:$D$27, MATCH(gama!C4817,Sheet6!$A$3:$A$27, 0),MATCH(gama!B4817, Sheet6!$B$2:$D$2, 0))</f>
        <v>3.1531629999999998E-2</v>
      </c>
      <c r="H4817">
        <f t="shared" si="75"/>
        <v>4.1339639789999998</v>
      </c>
      <c r="L4817">
        <v>4.1339639779999997</v>
      </c>
    </row>
    <row r="4818" spans="1:12" x14ac:dyDescent="0.25">
      <c r="A4818">
        <v>65</v>
      </c>
      <c r="B4818">
        <v>1</v>
      </c>
      <c r="C4818">
        <v>17</v>
      </c>
      <c r="D4818">
        <v>1.8056231013428112E-2</v>
      </c>
      <c r="F4818">
        <f>INDEX(Sheet4!$B$2:$CW$26, MATCH(gama!C4818,Sheet4!$A$2:$A$26, 0), MATCH(gama!A4818, Sheet4!$B$1:$CW$1, 0))</f>
        <v>0.67646037699999995</v>
      </c>
      <c r="G4818">
        <f>INDEX(Sheet6!$B$3:$D$27, MATCH(gama!C4818,Sheet6!$A$3:$A$27, 0),MATCH(gama!B4818, Sheet6!$B$2:$D$2, 0))</f>
        <v>1.5295168E-2</v>
      </c>
      <c r="H4818">
        <f t="shared" si="75"/>
        <v>0.69175554499999992</v>
      </c>
      <c r="L4818">
        <v>0.69175554500000003</v>
      </c>
    </row>
    <row r="4819" spans="1:12" x14ac:dyDescent="0.25">
      <c r="A4819">
        <v>65</v>
      </c>
      <c r="B4819">
        <v>1</v>
      </c>
      <c r="C4819">
        <v>18</v>
      </c>
      <c r="D4819">
        <v>2.0073746259502912E-2</v>
      </c>
      <c r="F4819">
        <f>INDEX(Sheet4!$B$2:$CW$26, MATCH(gama!C4819,Sheet4!$A$2:$A$26, 0), MATCH(gama!A4819, Sheet4!$B$1:$CW$1, 0))</f>
        <v>0.53218463599999999</v>
      </c>
      <c r="G4819">
        <f>INDEX(Sheet6!$B$3:$D$27, MATCH(gama!C4819,Sheet6!$A$3:$A$27, 0),MATCH(gama!B4819, Sheet6!$B$2:$D$2, 0))</f>
        <v>1.7901563999999998E-2</v>
      </c>
      <c r="H4819">
        <f t="shared" si="75"/>
        <v>0.55008619999999997</v>
      </c>
      <c r="L4819">
        <v>0.55008619999999997</v>
      </c>
    </row>
    <row r="4820" spans="1:12" x14ac:dyDescent="0.25">
      <c r="A4820">
        <v>65</v>
      </c>
      <c r="B4820">
        <v>1</v>
      </c>
      <c r="C4820">
        <v>19</v>
      </c>
      <c r="D4820">
        <v>2.4879821388730548E-2</v>
      </c>
      <c r="F4820">
        <f>INDEX(Sheet4!$B$2:$CW$26, MATCH(gama!C4820,Sheet4!$A$2:$A$26, 0), MATCH(gama!A4820, Sheet4!$B$1:$CW$1, 0))</f>
        <v>0.90177999200000003</v>
      </c>
      <c r="G4820">
        <f>INDEX(Sheet6!$B$3:$D$27, MATCH(gama!C4820,Sheet6!$A$3:$A$27, 0),MATCH(gama!B4820, Sheet6!$B$2:$D$2, 0))</f>
        <v>2.1199086999999998E-2</v>
      </c>
      <c r="H4820">
        <f t="shared" si="75"/>
        <v>0.92297907899999998</v>
      </c>
      <c r="L4820">
        <v>0.92297907899999998</v>
      </c>
    </row>
    <row r="4821" spans="1:12" x14ac:dyDescent="0.25">
      <c r="A4821">
        <v>65</v>
      </c>
      <c r="B4821">
        <v>1</v>
      </c>
      <c r="C4821">
        <v>20</v>
      </c>
      <c r="D4821">
        <v>2.742465265230707E-2</v>
      </c>
      <c r="F4821">
        <f>INDEX(Sheet4!$B$2:$CW$26, MATCH(gama!C4821,Sheet4!$A$2:$A$26, 0), MATCH(gama!A4821, Sheet4!$B$1:$CW$1, 0))</f>
        <v>1.3632388790000001</v>
      </c>
      <c r="G4821">
        <f>INDEX(Sheet6!$B$3:$D$27, MATCH(gama!C4821,Sheet6!$A$3:$A$27, 0),MATCH(gama!B4821, Sheet6!$B$2:$D$2, 0))</f>
        <v>2.1860411999999999E-2</v>
      </c>
      <c r="H4821">
        <f t="shared" si="75"/>
        <v>1.3850992910000002</v>
      </c>
      <c r="L4821">
        <v>1.385099292</v>
      </c>
    </row>
    <row r="4822" spans="1:12" x14ac:dyDescent="0.25">
      <c r="A4822">
        <v>65</v>
      </c>
      <c r="B4822">
        <v>1</v>
      </c>
      <c r="C4822">
        <v>21</v>
      </c>
      <c r="D4822">
        <v>3.4216427606446866E-2</v>
      </c>
      <c r="F4822">
        <f>INDEX(Sheet4!$B$2:$CW$26, MATCH(gama!C4822,Sheet4!$A$2:$A$26, 0), MATCH(gama!A4822, Sheet4!$B$1:$CW$1, 0))</f>
        <v>2.1622466189999998</v>
      </c>
      <c r="G4822">
        <f>INDEX(Sheet6!$B$3:$D$27, MATCH(gama!C4822,Sheet6!$A$3:$A$27, 0),MATCH(gama!B4822, Sheet6!$B$2:$D$2, 0))</f>
        <v>2.5390930999999999E-2</v>
      </c>
      <c r="H4822">
        <f t="shared" si="75"/>
        <v>2.1876375499999998</v>
      </c>
      <c r="L4822">
        <v>2.1876375509999999</v>
      </c>
    </row>
    <row r="4823" spans="1:12" x14ac:dyDescent="0.25">
      <c r="A4823">
        <v>65</v>
      </c>
      <c r="B4823">
        <v>1</v>
      </c>
      <c r="C4823">
        <v>22</v>
      </c>
      <c r="D4823">
        <v>4.4016342762809108E-2</v>
      </c>
      <c r="F4823">
        <f>INDEX(Sheet4!$B$2:$CW$26, MATCH(gama!C4823,Sheet4!$A$2:$A$26, 0), MATCH(gama!A4823, Sheet4!$B$1:$CW$1, 0))</f>
        <v>3.3235263700000002</v>
      </c>
      <c r="G4823">
        <f>INDEX(Sheet6!$B$3:$D$27, MATCH(gama!C4823,Sheet6!$A$3:$A$27, 0),MATCH(gama!B4823, Sheet6!$B$2:$D$2, 0))</f>
        <v>3.0450929000000002E-2</v>
      </c>
      <c r="H4823">
        <f t="shared" si="75"/>
        <v>3.3539772990000003</v>
      </c>
      <c r="L4823">
        <v>3.3539772989999999</v>
      </c>
    </row>
    <row r="4824" spans="1:12" x14ac:dyDescent="0.25">
      <c r="A4824">
        <v>65</v>
      </c>
      <c r="B4824">
        <v>1</v>
      </c>
      <c r="C4824">
        <v>23</v>
      </c>
      <c r="D4824">
        <v>2.3160632800462086E-2</v>
      </c>
      <c r="F4824">
        <f>INDEX(Sheet4!$B$2:$CW$26, MATCH(gama!C4824,Sheet4!$A$2:$A$26, 0), MATCH(gama!A4824, Sheet4!$B$1:$CW$1, 0))</f>
        <v>1.536692334</v>
      </c>
      <c r="G4824">
        <f>INDEX(Sheet6!$B$3:$D$27, MATCH(gama!C4824,Sheet6!$A$3:$A$27, 0),MATCH(gama!B4824, Sheet6!$B$2:$D$2, 0))</f>
        <v>1.6888419000000002E-2</v>
      </c>
      <c r="H4824">
        <f t="shared" si="75"/>
        <v>1.5535807530000001</v>
      </c>
      <c r="L4824">
        <v>1.5535807530000001</v>
      </c>
    </row>
    <row r="4825" spans="1:12" x14ac:dyDescent="0.25">
      <c r="A4825">
        <v>65</v>
      </c>
      <c r="B4825">
        <v>1</v>
      </c>
      <c r="C4825">
        <v>24</v>
      </c>
      <c r="D4825">
        <v>1.7807563137150307E-2</v>
      </c>
      <c r="F4825">
        <f>INDEX(Sheet4!$B$2:$CW$26, MATCH(gama!C4825,Sheet4!$A$2:$A$26, 0), MATCH(gama!A4825, Sheet4!$B$1:$CW$1, 0))</f>
        <v>4.2690770000000003E-2</v>
      </c>
      <c r="G4825">
        <f>INDEX(Sheet6!$B$3:$D$27, MATCH(gama!C4825,Sheet6!$A$3:$A$27, 0),MATCH(gama!B4825, Sheet6!$B$2:$D$2, 0))</f>
        <v>1.7633315E-2</v>
      </c>
      <c r="H4825">
        <f t="shared" si="75"/>
        <v>6.0324085E-2</v>
      </c>
      <c r="L4825">
        <v>6.0324085E-2</v>
      </c>
    </row>
    <row r="4826" spans="1:12" x14ac:dyDescent="0.25">
      <c r="A4826">
        <v>65</v>
      </c>
      <c r="B4826">
        <v>1</v>
      </c>
      <c r="C4826">
        <v>25</v>
      </c>
      <c r="D4826">
        <v>3.7053308364322683E-2</v>
      </c>
      <c r="F4826">
        <f>INDEX(Sheet4!$B$2:$CW$26, MATCH(gama!C4826,Sheet4!$A$2:$A$26, 0), MATCH(gama!A4826, Sheet4!$B$1:$CW$1, 0))</f>
        <v>2.5244727870000001</v>
      </c>
      <c r="G4826">
        <f>INDEX(Sheet6!$B$3:$D$27, MATCH(gama!C4826,Sheet6!$A$3:$A$27, 0),MATCH(gama!B4826, Sheet6!$B$2:$D$2, 0))</f>
        <v>2.6749338000000001E-2</v>
      </c>
      <c r="H4826">
        <f t="shared" si="75"/>
        <v>2.5512221250000002</v>
      </c>
      <c r="L4826">
        <v>2.5512221240000001</v>
      </c>
    </row>
    <row r="4827" spans="1:12" x14ac:dyDescent="0.25">
      <c r="A4827">
        <v>65</v>
      </c>
      <c r="B4827">
        <v>2</v>
      </c>
      <c r="C4827">
        <v>1</v>
      </c>
      <c r="D4827">
        <v>6.4032680037329953E-2</v>
      </c>
      <c r="F4827">
        <f>INDEX(Sheet4!$B$2:$CW$26, MATCH(gama!C4827,Sheet4!$A$2:$A$26, 0), MATCH(gama!A4827, Sheet4!$B$1:$CW$1, 0))</f>
        <v>9.6969881250000007</v>
      </c>
      <c r="G4827">
        <f>INDEX(Sheet6!$B$3:$D$27, MATCH(gama!C4827,Sheet6!$A$3:$A$27, 0),MATCH(gama!B4827, Sheet6!$B$2:$D$2, 0))</f>
        <v>2.4453137E-2</v>
      </c>
      <c r="H4827">
        <f t="shared" si="75"/>
        <v>9.7214412620000008</v>
      </c>
      <c r="L4827">
        <v>9.7214412620000008</v>
      </c>
    </row>
    <row r="4828" spans="1:12" x14ac:dyDescent="0.25">
      <c r="A4828">
        <v>65</v>
      </c>
      <c r="B4828">
        <v>2</v>
      </c>
      <c r="C4828">
        <v>2</v>
      </c>
      <c r="D4828">
        <v>7.8592295140785279E-2</v>
      </c>
      <c r="F4828">
        <f>INDEX(Sheet4!$B$2:$CW$26, MATCH(gama!C4828,Sheet4!$A$2:$A$26, 0), MATCH(gama!A4828, Sheet4!$B$1:$CW$1, 0))</f>
        <v>11.23107444</v>
      </c>
      <c r="G4828">
        <f>INDEX(Sheet6!$B$3:$D$27, MATCH(gama!C4828,Sheet6!$A$3:$A$27, 0),MATCH(gama!B4828, Sheet6!$B$2:$D$2, 0))</f>
        <v>3.2751175E-2</v>
      </c>
      <c r="H4828">
        <f t="shared" si="75"/>
        <v>11.263825615</v>
      </c>
      <c r="L4828">
        <v>11.26382562</v>
      </c>
    </row>
    <row r="4829" spans="1:12" x14ac:dyDescent="0.25">
      <c r="A4829">
        <v>65</v>
      </c>
      <c r="B4829">
        <v>2</v>
      </c>
      <c r="C4829">
        <v>3</v>
      </c>
      <c r="D4829">
        <v>6.8536159287752849E-2</v>
      </c>
      <c r="F4829">
        <f>INDEX(Sheet4!$B$2:$CW$26, MATCH(gama!C4829,Sheet4!$A$2:$A$26, 0), MATCH(gama!A4829, Sheet4!$B$1:$CW$1, 0))</f>
        <v>9.9381301260000008</v>
      </c>
      <c r="G4829">
        <f>INDEX(Sheet6!$B$3:$D$27, MATCH(gama!C4829,Sheet6!$A$3:$A$27, 0),MATCH(gama!B4829, Sheet6!$B$2:$D$2, 0))</f>
        <v>2.7972363E-2</v>
      </c>
      <c r="H4829">
        <f t="shared" si="75"/>
        <v>9.9661024890000007</v>
      </c>
      <c r="L4829">
        <v>9.9661024890000007</v>
      </c>
    </row>
    <row r="4830" spans="1:12" x14ac:dyDescent="0.25">
      <c r="A4830">
        <v>65</v>
      </c>
      <c r="B4830">
        <v>2</v>
      </c>
      <c r="C4830">
        <v>4</v>
      </c>
      <c r="D4830">
        <v>7.8469312728992269E-2</v>
      </c>
      <c r="F4830">
        <f>INDEX(Sheet4!$B$2:$CW$26, MATCH(gama!C4830,Sheet4!$A$2:$A$26, 0), MATCH(gama!A4830, Sheet4!$B$1:$CW$1, 0))</f>
        <v>11.305646619999999</v>
      </c>
      <c r="G4830">
        <f>INDEX(Sheet6!$B$3:$D$27, MATCH(gama!C4830,Sheet6!$A$3:$A$27, 0),MATCH(gama!B4830, Sheet6!$B$2:$D$2, 0))</f>
        <v>3.2323815999999998E-2</v>
      </c>
      <c r="H4830">
        <f t="shared" si="75"/>
        <v>11.337970435999999</v>
      </c>
      <c r="L4830">
        <v>11.337970439999999</v>
      </c>
    </row>
    <row r="4831" spans="1:12" x14ac:dyDescent="0.25">
      <c r="A4831">
        <v>65</v>
      </c>
      <c r="B4831">
        <v>2</v>
      </c>
      <c r="C4831">
        <v>5</v>
      </c>
      <c r="D4831">
        <v>6.858305462787101E-2</v>
      </c>
      <c r="F4831">
        <f>INDEX(Sheet4!$B$2:$CW$26, MATCH(gama!C4831,Sheet4!$A$2:$A$26, 0), MATCH(gama!A4831, Sheet4!$B$1:$CW$1, 0))</f>
        <v>10.246050390000001</v>
      </c>
      <c r="G4831">
        <f>INDEX(Sheet6!$B$3:$D$27, MATCH(gama!C4831,Sheet6!$A$3:$A$27, 0),MATCH(gama!B4831, Sheet6!$B$2:$D$2, 0))</f>
        <v>2.6762441000000001E-2</v>
      </c>
      <c r="H4831">
        <f t="shared" si="75"/>
        <v>10.272812831000001</v>
      </c>
      <c r="L4831">
        <v>10.272812829999999</v>
      </c>
    </row>
    <row r="4832" spans="1:12" x14ac:dyDescent="0.25">
      <c r="A4832">
        <v>65</v>
      </c>
      <c r="B4832">
        <v>2</v>
      </c>
      <c r="C4832">
        <v>6</v>
      </c>
      <c r="D4832">
        <v>6.94311264981924E-2</v>
      </c>
      <c r="F4832">
        <f>INDEX(Sheet4!$B$2:$CW$26, MATCH(gama!C4832,Sheet4!$A$2:$A$26, 0), MATCH(gama!A4832, Sheet4!$B$1:$CW$1, 0))</f>
        <v>10.15499423</v>
      </c>
      <c r="G4832">
        <f>INDEX(Sheet6!$B$3:$D$27, MATCH(gama!C4832,Sheet6!$A$3:$A$27, 0),MATCH(gama!B4832, Sheet6!$B$2:$D$2, 0))</f>
        <v>2.7982170000000001E-2</v>
      </c>
      <c r="H4832">
        <f t="shared" si="75"/>
        <v>10.182976399999999</v>
      </c>
      <c r="L4832">
        <v>10.182976399999999</v>
      </c>
    </row>
    <row r="4833" spans="1:12" x14ac:dyDescent="0.25">
      <c r="A4833">
        <v>65</v>
      </c>
      <c r="B4833">
        <v>2</v>
      </c>
      <c r="C4833">
        <v>7</v>
      </c>
      <c r="D4833">
        <v>7.8551288068475389E-2</v>
      </c>
      <c r="F4833">
        <f>INDEX(Sheet4!$B$2:$CW$26, MATCH(gama!C4833,Sheet4!$A$2:$A$26, 0), MATCH(gama!A4833, Sheet4!$B$1:$CW$1, 0))</f>
        <v>11.241386479999999</v>
      </c>
      <c r="G4833">
        <f>INDEX(Sheet6!$B$3:$D$27, MATCH(gama!C4833,Sheet6!$A$3:$A$27, 0),MATCH(gama!B4833, Sheet6!$B$2:$D$2, 0))</f>
        <v>3.2668078000000003E-2</v>
      </c>
      <c r="H4833">
        <f t="shared" si="75"/>
        <v>11.274054558</v>
      </c>
      <c r="L4833">
        <v>11.27405456</v>
      </c>
    </row>
    <row r="4834" spans="1:12" x14ac:dyDescent="0.25">
      <c r="A4834">
        <v>65</v>
      </c>
      <c r="B4834">
        <v>2</v>
      </c>
      <c r="C4834">
        <v>8</v>
      </c>
      <c r="D4834">
        <v>6.4405633180296781E-2</v>
      </c>
      <c r="F4834">
        <f>INDEX(Sheet4!$B$2:$CW$26, MATCH(gama!C4834,Sheet4!$A$2:$A$26, 0), MATCH(gama!A4834, Sheet4!$B$1:$CW$1, 0))</f>
        <v>9.4400795560000006</v>
      </c>
      <c r="G4834">
        <f>INDEX(Sheet6!$B$3:$D$27, MATCH(gama!C4834,Sheet6!$A$3:$A$27, 0),MATCH(gama!B4834, Sheet6!$B$2:$D$2, 0))</f>
        <v>2.5874695999999999E-2</v>
      </c>
      <c r="H4834">
        <f t="shared" si="75"/>
        <v>9.4659542520000013</v>
      </c>
      <c r="L4834">
        <v>9.4659542529999996</v>
      </c>
    </row>
    <row r="4835" spans="1:12" x14ac:dyDescent="0.25">
      <c r="A4835">
        <v>65</v>
      </c>
      <c r="B4835">
        <v>2</v>
      </c>
      <c r="C4835">
        <v>9</v>
      </c>
      <c r="D4835">
        <v>7.6627891444195045E-2</v>
      </c>
      <c r="F4835">
        <f>INDEX(Sheet4!$B$2:$CW$26, MATCH(gama!C4835,Sheet4!$A$2:$A$26, 0), MATCH(gama!A4835, Sheet4!$B$1:$CW$1, 0))</f>
        <v>11.13619611</v>
      </c>
      <c r="G4835">
        <f>INDEX(Sheet6!$B$3:$D$27, MATCH(gama!C4835,Sheet6!$A$3:$A$27, 0),MATCH(gama!B4835, Sheet6!$B$2:$D$2, 0))</f>
        <v>3.1174029999999998E-2</v>
      </c>
      <c r="H4835">
        <f t="shared" si="75"/>
        <v>11.167370140000001</v>
      </c>
      <c r="L4835">
        <v>11.167370139999999</v>
      </c>
    </row>
    <row r="4836" spans="1:12" x14ac:dyDescent="0.25">
      <c r="A4836">
        <v>65</v>
      </c>
      <c r="B4836">
        <v>2</v>
      </c>
      <c r="C4836">
        <v>10</v>
      </c>
      <c r="D4836">
        <v>7.2258424803570309E-2</v>
      </c>
      <c r="F4836">
        <f>INDEX(Sheet4!$B$2:$CW$26, MATCH(gama!C4836,Sheet4!$A$2:$A$26, 0), MATCH(gama!A4836, Sheet4!$B$1:$CW$1, 0))</f>
        <v>10.49876474</v>
      </c>
      <c r="G4836">
        <f>INDEX(Sheet6!$B$3:$D$27, MATCH(gama!C4836,Sheet6!$A$3:$A$27, 0),MATCH(gama!B4836, Sheet6!$B$2:$D$2, 0))</f>
        <v>2.9406324000000001E-2</v>
      </c>
      <c r="H4836">
        <f t="shared" si="75"/>
        <v>10.528171064</v>
      </c>
      <c r="L4836">
        <v>10.52817106</v>
      </c>
    </row>
    <row r="4837" spans="1:12" x14ac:dyDescent="0.25">
      <c r="A4837">
        <v>65</v>
      </c>
      <c r="B4837">
        <v>2</v>
      </c>
      <c r="C4837">
        <v>11</v>
      </c>
      <c r="D4837">
        <v>7.6784489403919243E-2</v>
      </c>
      <c r="F4837">
        <f>INDEX(Sheet4!$B$2:$CW$26, MATCH(gama!C4837,Sheet4!$A$2:$A$26, 0), MATCH(gama!A4837, Sheet4!$B$1:$CW$1, 0))</f>
        <v>10.98240045</v>
      </c>
      <c r="G4837">
        <f>INDEX(Sheet6!$B$3:$D$27, MATCH(gama!C4837,Sheet6!$A$3:$A$27, 0),MATCH(gama!B4837, Sheet6!$B$2:$D$2, 0))</f>
        <v>3.1958365000000002E-2</v>
      </c>
      <c r="H4837">
        <f t="shared" si="75"/>
        <v>11.014358815</v>
      </c>
      <c r="L4837">
        <v>11.01435882</v>
      </c>
    </row>
    <row r="4838" spans="1:12" x14ac:dyDescent="0.25">
      <c r="A4838">
        <v>65</v>
      </c>
      <c r="B4838">
        <v>2</v>
      </c>
      <c r="C4838">
        <v>12</v>
      </c>
      <c r="D4838">
        <v>7.4202986327931056E-2</v>
      </c>
      <c r="F4838">
        <f>INDEX(Sheet4!$B$2:$CW$26, MATCH(gama!C4838,Sheet4!$A$2:$A$26, 0), MATCH(gama!A4838, Sheet4!$B$1:$CW$1, 0))</f>
        <v>10.891205429999999</v>
      </c>
      <c r="G4838">
        <f>INDEX(Sheet6!$B$3:$D$27, MATCH(gama!C4838,Sheet6!$A$3:$A$27, 0),MATCH(gama!B4838, Sheet6!$B$2:$D$2, 0))</f>
        <v>2.9749087E-2</v>
      </c>
      <c r="H4838">
        <f t="shared" si="75"/>
        <v>10.920954517</v>
      </c>
      <c r="L4838">
        <v>10.92095452</v>
      </c>
    </row>
    <row r="4839" spans="1:12" x14ac:dyDescent="0.25">
      <c r="A4839">
        <v>65</v>
      </c>
      <c r="B4839">
        <v>2</v>
      </c>
      <c r="C4839">
        <v>13</v>
      </c>
      <c r="D4839">
        <v>3.5797245592387714E-2</v>
      </c>
      <c r="F4839">
        <f>INDEX(Sheet4!$B$2:$CW$26, MATCH(gama!C4839,Sheet4!$A$2:$A$26, 0), MATCH(gama!A4839, Sheet4!$B$1:$CW$1, 0))</f>
        <v>2.094990814</v>
      </c>
      <c r="G4839">
        <f>INDEX(Sheet6!$B$3:$D$27, MATCH(gama!C4839,Sheet6!$A$3:$A$27, 0),MATCH(gama!B4839, Sheet6!$B$2:$D$2, 0))</f>
        <v>2.7246263E-2</v>
      </c>
      <c r="H4839">
        <f t="shared" si="75"/>
        <v>2.1222370769999999</v>
      </c>
      <c r="L4839">
        <v>2.1222370769999999</v>
      </c>
    </row>
    <row r="4840" spans="1:12" x14ac:dyDescent="0.25">
      <c r="A4840">
        <v>65</v>
      </c>
      <c r="B4840">
        <v>2</v>
      </c>
      <c r="C4840">
        <v>14</v>
      </c>
      <c r="D4840">
        <v>2.9720382194105437E-2</v>
      </c>
      <c r="F4840">
        <f>INDEX(Sheet4!$B$2:$CW$26, MATCH(gama!C4840,Sheet4!$A$2:$A$26, 0), MATCH(gama!A4840, Sheet4!$B$1:$CW$1, 0))</f>
        <v>1.6252482479999999</v>
      </c>
      <c r="G4840">
        <f>INDEX(Sheet6!$B$3:$D$27, MATCH(gama!C4840,Sheet6!$A$3:$A$27, 0),MATCH(gama!B4840, Sheet6!$B$2:$D$2, 0))</f>
        <v>2.3086716E-2</v>
      </c>
      <c r="H4840">
        <f t="shared" si="75"/>
        <v>1.6483349639999998</v>
      </c>
      <c r="L4840">
        <v>1.648334964</v>
      </c>
    </row>
    <row r="4841" spans="1:12" x14ac:dyDescent="0.25">
      <c r="A4841">
        <v>65</v>
      </c>
      <c r="B4841">
        <v>2</v>
      </c>
      <c r="C4841">
        <v>15</v>
      </c>
      <c r="D4841">
        <v>2.2475238483808755E-2</v>
      </c>
      <c r="F4841">
        <f>INDEX(Sheet4!$B$2:$CW$26, MATCH(gama!C4841,Sheet4!$A$2:$A$26, 0), MATCH(gama!A4841, Sheet4!$B$1:$CW$1, 0))</f>
        <v>1.435089077</v>
      </c>
      <c r="G4841">
        <f>INDEX(Sheet6!$B$3:$D$27, MATCH(gama!C4841,Sheet6!$A$3:$A$27, 0),MATCH(gama!B4841, Sheet6!$B$2:$D$2, 0))</f>
        <v>1.6617732E-2</v>
      </c>
      <c r="H4841">
        <f t="shared" si="75"/>
        <v>1.451706809</v>
      </c>
      <c r="L4841">
        <v>1.451706809</v>
      </c>
    </row>
    <row r="4842" spans="1:12" x14ac:dyDescent="0.25">
      <c r="A4842">
        <v>65</v>
      </c>
      <c r="B4842">
        <v>2</v>
      </c>
      <c r="C4842">
        <v>16</v>
      </c>
      <c r="D4842">
        <v>4.0059440170783833E-2</v>
      </c>
      <c r="F4842">
        <f>INDEX(Sheet4!$B$2:$CW$26, MATCH(gama!C4842,Sheet4!$A$2:$A$26, 0), MATCH(gama!A4842, Sheet4!$B$1:$CW$1, 0))</f>
        <v>4.1024323489999999</v>
      </c>
      <c r="G4842">
        <f>INDEX(Sheet6!$B$3:$D$27, MATCH(gama!C4842,Sheet6!$A$3:$A$27, 0),MATCH(gama!B4842, Sheet6!$B$2:$D$2, 0))</f>
        <v>2.3314818000000001E-2</v>
      </c>
      <c r="H4842">
        <f t="shared" si="75"/>
        <v>4.1257471670000001</v>
      </c>
      <c r="L4842">
        <v>4.1257471670000001</v>
      </c>
    </row>
    <row r="4843" spans="1:12" x14ac:dyDescent="0.25">
      <c r="A4843">
        <v>65</v>
      </c>
      <c r="B4843">
        <v>2</v>
      </c>
      <c r="C4843">
        <v>17</v>
      </c>
      <c r="D4843">
        <v>2.4017235031578481E-2</v>
      </c>
      <c r="F4843">
        <f>INDEX(Sheet4!$B$2:$CW$26, MATCH(gama!C4843,Sheet4!$A$2:$A$26, 0), MATCH(gama!A4843, Sheet4!$B$1:$CW$1, 0))</f>
        <v>0.67646037699999995</v>
      </c>
      <c r="G4843">
        <f>INDEX(Sheet6!$B$3:$D$27, MATCH(gama!C4843,Sheet6!$A$3:$A$27, 0),MATCH(gama!B4843, Sheet6!$B$2:$D$2, 0))</f>
        <v>2.1256172E-2</v>
      </c>
      <c r="H4843">
        <f t="shared" si="75"/>
        <v>0.69771654899999991</v>
      </c>
      <c r="L4843">
        <v>0.69771654900000002</v>
      </c>
    </row>
    <row r="4844" spans="1:12" x14ac:dyDescent="0.25">
      <c r="A4844">
        <v>65</v>
      </c>
      <c r="B4844">
        <v>2</v>
      </c>
      <c r="C4844">
        <v>18</v>
      </c>
      <c r="D4844">
        <v>2.3174398950314236E-2</v>
      </c>
      <c r="F4844">
        <f>INDEX(Sheet4!$B$2:$CW$26, MATCH(gama!C4844,Sheet4!$A$2:$A$26, 0), MATCH(gama!A4844, Sheet4!$B$1:$CW$1, 0))</f>
        <v>0.53218463599999999</v>
      </c>
      <c r="G4844">
        <f>INDEX(Sheet6!$B$3:$D$27, MATCH(gama!C4844,Sheet6!$A$3:$A$27, 0),MATCH(gama!B4844, Sheet6!$B$2:$D$2, 0))</f>
        <v>2.1002217E-2</v>
      </c>
      <c r="H4844">
        <f t="shared" si="75"/>
        <v>0.55318685300000003</v>
      </c>
      <c r="L4844">
        <v>0.55318685199999995</v>
      </c>
    </row>
    <row r="4845" spans="1:12" x14ac:dyDescent="0.25">
      <c r="A4845">
        <v>65</v>
      </c>
      <c r="B4845">
        <v>2</v>
      </c>
      <c r="C4845">
        <v>19</v>
      </c>
      <c r="D4845">
        <v>2.0710952060300089E-2</v>
      </c>
      <c r="F4845">
        <f>INDEX(Sheet4!$B$2:$CW$26, MATCH(gama!C4845,Sheet4!$A$2:$A$26, 0), MATCH(gama!A4845, Sheet4!$B$1:$CW$1, 0))</f>
        <v>0.90177999200000003</v>
      </c>
      <c r="G4845">
        <f>INDEX(Sheet6!$B$3:$D$27, MATCH(gama!C4845,Sheet6!$A$3:$A$27, 0),MATCH(gama!B4845, Sheet6!$B$2:$D$2, 0))</f>
        <v>1.7030217E-2</v>
      </c>
      <c r="H4845">
        <f t="shared" si="75"/>
        <v>0.91881020899999999</v>
      </c>
      <c r="L4845">
        <v>0.91881020899999999</v>
      </c>
    </row>
    <row r="4846" spans="1:12" x14ac:dyDescent="0.25">
      <c r="A4846">
        <v>65</v>
      </c>
      <c r="B4846">
        <v>2</v>
      </c>
      <c r="C4846">
        <v>20</v>
      </c>
      <c r="D4846">
        <v>2.0138566139044616E-2</v>
      </c>
      <c r="F4846">
        <f>INDEX(Sheet4!$B$2:$CW$26, MATCH(gama!C4846,Sheet4!$A$2:$A$26, 0), MATCH(gama!A4846, Sheet4!$B$1:$CW$1, 0))</f>
        <v>1.3632388790000001</v>
      </c>
      <c r="G4846">
        <f>INDEX(Sheet6!$B$3:$D$27, MATCH(gama!C4846,Sheet6!$A$3:$A$27, 0),MATCH(gama!B4846, Sheet6!$B$2:$D$2, 0))</f>
        <v>1.4574326E-2</v>
      </c>
      <c r="H4846">
        <f t="shared" si="75"/>
        <v>1.377813205</v>
      </c>
      <c r="L4846">
        <v>1.377813205</v>
      </c>
    </row>
    <row r="4847" spans="1:12" x14ac:dyDescent="0.25">
      <c r="A4847">
        <v>65</v>
      </c>
      <c r="B4847">
        <v>2</v>
      </c>
      <c r="C4847">
        <v>21</v>
      </c>
      <c r="D4847">
        <v>1.9974645704252295E-2</v>
      </c>
      <c r="F4847">
        <f>INDEX(Sheet4!$B$2:$CW$26, MATCH(gama!C4847,Sheet4!$A$2:$A$26, 0), MATCH(gama!A4847, Sheet4!$B$1:$CW$1, 0))</f>
        <v>2.1622466189999998</v>
      </c>
      <c r="G4847">
        <f>INDEX(Sheet6!$B$3:$D$27, MATCH(gama!C4847,Sheet6!$A$3:$A$27, 0),MATCH(gama!B4847, Sheet6!$B$2:$D$2, 0))</f>
        <v>1.1149149000000001E-2</v>
      </c>
      <c r="H4847">
        <f t="shared" si="75"/>
        <v>2.1733957679999998</v>
      </c>
      <c r="L4847">
        <v>2.1733957689999999</v>
      </c>
    </row>
    <row r="4848" spans="1:12" x14ac:dyDescent="0.25">
      <c r="A4848">
        <v>65</v>
      </c>
      <c r="B4848">
        <v>2</v>
      </c>
      <c r="C4848">
        <v>22</v>
      </c>
      <c r="D4848">
        <v>3.0197815535332122E-2</v>
      </c>
      <c r="F4848">
        <f>INDEX(Sheet4!$B$2:$CW$26, MATCH(gama!C4848,Sheet4!$A$2:$A$26, 0), MATCH(gama!A4848, Sheet4!$B$1:$CW$1, 0))</f>
        <v>3.3235263700000002</v>
      </c>
      <c r="G4848">
        <f>INDEX(Sheet6!$B$3:$D$27, MATCH(gama!C4848,Sheet6!$A$3:$A$27, 0),MATCH(gama!B4848, Sheet6!$B$2:$D$2, 0))</f>
        <v>1.6632402000000001E-2</v>
      </c>
      <c r="H4848">
        <f t="shared" si="75"/>
        <v>3.3401587720000001</v>
      </c>
      <c r="L4848">
        <v>3.3401587720000001</v>
      </c>
    </row>
    <row r="4849" spans="1:12" x14ac:dyDescent="0.25">
      <c r="A4849">
        <v>65</v>
      </c>
      <c r="B4849">
        <v>2</v>
      </c>
      <c r="C4849">
        <v>23</v>
      </c>
      <c r="D4849">
        <v>2.5478863039175102E-2</v>
      </c>
      <c r="F4849">
        <f>INDEX(Sheet4!$B$2:$CW$26, MATCH(gama!C4849,Sheet4!$A$2:$A$26, 0), MATCH(gama!A4849, Sheet4!$B$1:$CW$1, 0))</f>
        <v>1.536692334</v>
      </c>
      <c r="G4849">
        <f>INDEX(Sheet6!$B$3:$D$27, MATCH(gama!C4849,Sheet6!$A$3:$A$27, 0),MATCH(gama!B4849, Sheet6!$B$2:$D$2, 0))</f>
        <v>1.9206648999999999E-2</v>
      </c>
      <c r="H4849">
        <f t="shared" si="75"/>
        <v>1.5558989830000001</v>
      </c>
      <c r="L4849">
        <v>1.5558989830000001</v>
      </c>
    </row>
    <row r="4850" spans="1:12" x14ac:dyDescent="0.25">
      <c r="A4850">
        <v>65</v>
      </c>
      <c r="B4850">
        <v>2</v>
      </c>
      <c r="C4850">
        <v>24</v>
      </c>
      <c r="D4850">
        <v>2.0123085419846264E-2</v>
      </c>
      <c r="F4850">
        <f>INDEX(Sheet4!$B$2:$CW$26, MATCH(gama!C4850,Sheet4!$A$2:$A$26, 0), MATCH(gama!A4850, Sheet4!$B$1:$CW$1, 0))</f>
        <v>4.2690770000000003E-2</v>
      </c>
      <c r="G4850">
        <f>INDEX(Sheet6!$B$3:$D$27, MATCH(gama!C4850,Sheet6!$A$3:$A$27, 0),MATCH(gama!B4850, Sheet6!$B$2:$D$2, 0))</f>
        <v>1.9948837000000001E-2</v>
      </c>
      <c r="H4850">
        <f t="shared" si="75"/>
        <v>6.2639607E-2</v>
      </c>
      <c r="L4850">
        <v>6.2639607E-2</v>
      </c>
    </row>
    <row r="4851" spans="1:12" x14ac:dyDescent="0.25">
      <c r="A4851">
        <v>65</v>
      </c>
      <c r="B4851">
        <v>2</v>
      </c>
      <c r="C4851">
        <v>25</v>
      </c>
      <c r="D4851">
        <v>2.8557481952251544E-2</v>
      </c>
      <c r="F4851">
        <f>INDEX(Sheet4!$B$2:$CW$26, MATCH(gama!C4851,Sheet4!$A$2:$A$26, 0), MATCH(gama!A4851, Sheet4!$B$1:$CW$1, 0))</f>
        <v>2.5244727870000001</v>
      </c>
      <c r="G4851">
        <f>INDEX(Sheet6!$B$3:$D$27, MATCH(gama!C4851,Sheet6!$A$3:$A$27, 0),MATCH(gama!B4851, Sheet6!$B$2:$D$2, 0))</f>
        <v>1.8253511E-2</v>
      </c>
      <c r="H4851">
        <f t="shared" si="75"/>
        <v>2.5427262980000003</v>
      </c>
      <c r="L4851">
        <v>2.5427262979999998</v>
      </c>
    </row>
    <row r="4852" spans="1:12" x14ac:dyDescent="0.25">
      <c r="A4852">
        <v>65</v>
      </c>
      <c r="B4852">
        <v>3</v>
      </c>
      <c r="C4852">
        <v>1</v>
      </c>
      <c r="D4852">
        <v>0.10532604911514162</v>
      </c>
      <c r="F4852">
        <f>INDEX(Sheet4!$B$2:$CW$26, MATCH(gama!C4852,Sheet4!$A$2:$A$26, 0), MATCH(gama!A4852, Sheet4!$B$1:$CW$1, 0))</f>
        <v>9.6969881250000007</v>
      </c>
      <c r="G4852">
        <f>INDEX(Sheet6!$B$3:$D$27, MATCH(gama!C4852,Sheet6!$A$3:$A$27, 0),MATCH(gama!B4852, Sheet6!$B$2:$D$2, 0))</f>
        <v>6.5746505999999996E-2</v>
      </c>
      <c r="H4852">
        <f t="shared" si="75"/>
        <v>9.7627346310000007</v>
      </c>
      <c r="L4852">
        <v>9.7627346310000007</v>
      </c>
    </row>
    <row r="4853" spans="1:12" x14ac:dyDescent="0.25">
      <c r="A4853">
        <v>65</v>
      </c>
      <c r="B4853">
        <v>3</v>
      </c>
      <c r="C4853">
        <v>2</v>
      </c>
      <c r="D4853">
        <v>0.11565714991532133</v>
      </c>
      <c r="F4853">
        <f>INDEX(Sheet4!$B$2:$CW$26, MATCH(gama!C4853,Sheet4!$A$2:$A$26, 0), MATCH(gama!A4853, Sheet4!$B$1:$CW$1, 0))</f>
        <v>11.23107444</v>
      </c>
      <c r="G4853">
        <f>INDEX(Sheet6!$B$3:$D$27, MATCH(gama!C4853,Sheet6!$A$3:$A$27, 0),MATCH(gama!B4853, Sheet6!$B$2:$D$2, 0))</f>
        <v>6.9816030000000001E-2</v>
      </c>
      <c r="H4853">
        <f t="shared" si="75"/>
        <v>11.300890470000001</v>
      </c>
      <c r="L4853">
        <v>11.300890470000001</v>
      </c>
    </row>
    <row r="4854" spans="1:12" x14ac:dyDescent="0.25">
      <c r="A4854">
        <v>65</v>
      </c>
      <c r="B4854">
        <v>3</v>
      </c>
      <c r="C4854">
        <v>3</v>
      </c>
      <c r="D4854">
        <v>0.10536598794490147</v>
      </c>
      <c r="F4854">
        <f>INDEX(Sheet4!$B$2:$CW$26, MATCH(gama!C4854,Sheet4!$A$2:$A$26, 0), MATCH(gama!A4854, Sheet4!$B$1:$CW$1, 0))</f>
        <v>9.9381301260000008</v>
      </c>
      <c r="G4854">
        <f>INDEX(Sheet6!$B$3:$D$27, MATCH(gama!C4854,Sheet6!$A$3:$A$27, 0),MATCH(gama!B4854, Sheet6!$B$2:$D$2, 0))</f>
        <v>6.4802191999999995E-2</v>
      </c>
      <c r="H4854">
        <f t="shared" si="75"/>
        <v>10.002932318000001</v>
      </c>
      <c r="L4854">
        <v>10.002932319999999</v>
      </c>
    </row>
    <row r="4855" spans="1:12" x14ac:dyDescent="0.25">
      <c r="A4855">
        <v>65</v>
      </c>
      <c r="B4855">
        <v>3</v>
      </c>
      <c r="C4855">
        <v>4</v>
      </c>
      <c r="D4855">
        <v>0.11682598997269686</v>
      </c>
      <c r="F4855">
        <f>INDEX(Sheet4!$B$2:$CW$26, MATCH(gama!C4855,Sheet4!$A$2:$A$26, 0), MATCH(gama!A4855, Sheet4!$B$1:$CW$1, 0))</f>
        <v>11.305646619999999</v>
      </c>
      <c r="G4855">
        <f>INDEX(Sheet6!$B$3:$D$27, MATCH(gama!C4855,Sheet6!$A$3:$A$27, 0),MATCH(gama!B4855, Sheet6!$B$2:$D$2, 0))</f>
        <v>7.0680493999999996E-2</v>
      </c>
      <c r="H4855">
        <f t="shared" si="75"/>
        <v>11.376327113999999</v>
      </c>
      <c r="L4855">
        <v>11.376327119999999</v>
      </c>
    </row>
    <row r="4856" spans="1:12" x14ac:dyDescent="0.25">
      <c r="A4856">
        <v>65</v>
      </c>
      <c r="B4856">
        <v>3</v>
      </c>
      <c r="C4856">
        <v>5</v>
      </c>
      <c r="D4856">
        <v>0.10954255466090301</v>
      </c>
      <c r="F4856">
        <f>INDEX(Sheet4!$B$2:$CW$26, MATCH(gama!C4856,Sheet4!$A$2:$A$26, 0), MATCH(gama!A4856, Sheet4!$B$1:$CW$1, 0))</f>
        <v>10.246050390000001</v>
      </c>
      <c r="G4856">
        <f>INDEX(Sheet6!$B$3:$D$27, MATCH(gama!C4856,Sheet6!$A$3:$A$27, 0),MATCH(gama!B4856, Sheet6!$B$2:$D$2, 0))</f>
        <v>6.7721940999999994E-2</v>
      </c>
      <c r="H4856">
        <f t="shared" si="75"/>
        <v>10.313772331000001</v>
      </c>
      <c r="L4856">
        <v>10.313772330000001</v>
      </c>
    </row>
    <row r="4857" spans="1:12" x14ac:dyDescent="0.25">
      <c r="A4857">
        <v>65</v>
      </c>
      <c r="B4857">
        <v>3</v>
      </c>
      <c r="C4857">
        <v>6</v>
      </c>
      <c r="D4857">
        <v>0.10767554676902265</v>
      </c>
      <c r="F4857">
        <f>INDEX(Sheet4!$B$2:$CW$26, MATCH(gama!C4857,Sheet4!$A$2:$A$26, 0), MATCH(gama!A4857, Sheet4!$B$1:$CW$1, 0))</f>
        <v>10.15499423</v>
      </c>
      <c r="G4857">
        <f>INDEX(Sheet6!$B$3:$D$27, MATCH(gama!C4857,Sheet6!$A$3:$A$27, 0),MATCH(gama!B4857, Sheet6!$B$2:$D$2, 0))</f>
        <v>6.6226591000000001E-2</v>
      </c>
      <c r="H4857">
        <f t="shared" si="75"/>
        <v>10.221220820999999</v>
      </c>
      <c r="L4857">
        <v>10.221220819999999</v>
      </c>
    </row>
    <row r="4858" spans="1:12" x14ac:dyDescent="0.25">
      <c r="A4858">
        <v>65</v>
      </c>
      <c r="B4858">
        <v>3</v>
      </c>
      <c r="C4858">
        <v>7</v>
      </c>
      <c r="D4858">
        <v>0.11583854430756216</v>
      </c>
      <c r="F4858">
        <f>INDEX(Sheet4!$B$2:$CW$26, MATCH(gama!C4858,Sheet4!$A$2:$A$26, 0), MATCH(gama!A4858, Sheet4!$B$1:$CW$1, 0))</f>
        <v>11.241386479999999</v>
      </c>
      <c r="G4858">
        <f>INDEX(Sheet6!$B$3:$D$27, MATCH(gama!C4858,Sheet6!$A$3:$A$27, 0),MATCH(gama!B4858, Sheet6!$B$2:$D$2, 0))</f>
        <v>6.9955333999999994E-2</v>
      </c>
      <c r="H4858">
        <f t="shared" si="75"/>
        <v>11.311341813999999</v>
      </c>
      <c r="L4858">
        <v>11.311341820000001</v>
      </c>
    </row>
    <row r="4859" spans="1:12" x14ac:dyDescent="0.25">
      <c r="A4859">
        <v>65</v>
      </c>
      <c r="B4859">
        <v>3</v>
      </c>
      <c r="C4859">
        <v>8</v>
      </c>
      <c r="D4859">
        <v>0.1016346907844986</v>
      </c>
      <c r="F4859">
        <f>INDEX(Sheet4!$B$2:$CW$26, MATCH(gama!C4859,Sheet4!$A$2:$A$26, 0), MATCH(gama!A4859, Sheet4!$B$1:$CW$1, 0))</f>
        <v>9.4400795560000006</v>
      </c>
      <c r="G4859">
        <f>INDEX(Sheet6!$B$3:$D$27, MATCH(gama!C4859,Sheet6!$A$3:$A$27, 0),MATCH(gama!B4859, Sheet6!$B$2:$D$2, 0))</f>
        <v>6.3103753999999998E-2</v>
      </c>
      <c r="H4859">
        <f t="shared" si="75"/>
        <v>9.5031833100000007</v>
      </c>
      <c r="L4859">
        <v>9.5031833100000007</v>
      </c>
    </row>
    <row r="4860" spans="1:12" x14ac:dyDescent="0.25">
      <c r="A4860">
        <v>65</v>
      </c>
      <c r="B4860">
        <v>3</v>
      </c>
      <c r="C4860">
        <v>9</v>
      </c>
      <c r="D4860">
        <v>0.11587537437809967</v>
      </c>
      <c r="F4860">
        <f>INDEX(Sheet4!$B$2:$CW$26, MATCH(gama!C4860,Sheet4!$A$2:$A$26, 0), MATCH(gama!A4860, Sheet4!$B$1:$CW$1, 0))</f>
        <v>11.13619611</v>
      </c>
      <c r="G4860">
        <f>INDEX(Sheet6!$B$3:$D$27, MATCH(gama!C4860,Sheet6!$A$3:$A$27, 0),MATCH(gama!B4860, Sheet6!$B$2:$D$2, 0))</f>
        <v>7.0421513000000005E-2</v>
      </c>
      <c r="H4860">
        <f t="shared" si="75"/>
        <v>11.206617623</v>
      </c>
      <c r="L4860">
        <v>11.206617619999999</v>
      </c>
    </row>
    <row r="4861" spans="1:12" x14ac:dyDescent="0.25">
      <c r="A4861">
        <v>65</v>
      </c>
      <c r="B4861">
        <v>3</v>
      </c>
      <c r="C4861">
        <v>10</v>
      </c>
      <c r="D4861">
        <v>0.11030009094877496</v>
      </c>
      <c r="F4861">
        <f>INDEX(Sheet4!$B$2:$CW$26, MATCH(gama!C4861,Sheet4!$A$2:$A$26, 0), MATCH(gama!A4861, Sheet4!$B$1:$CW$1, 0))</f>
        <v>10.49876474</v>
      </c>
      <c r="G4861">
        <f>INDEX(Sheet6!$B$3:$D$27, MATCH(gama!C4861,Sheet6!$A$3:$A$27, 0),MATCH(gama!B4861, Sheet6!$B$2:$D$2, 0))</f>
        <v>6.7447989999999999E-2</v>
      </c>
      <c r="H4861">
        <f t="shared" si="75"/>
        <v>10.56621273</v>
      </c>
      <c r="L4861">
        <v>10.56621273</v>
      </c>
    </row>
    <row r="4862" spans="1:12" x14ac:dyDescent="0.25">
      <c r="A4862">
        <v>65</v>
      </c>
      <c r="B4862">
        <v>3</v>
      </c>
      <c r="C4862">
        <v>11</v>
      </c>
      <c r="D4862">
        <v>0.11356338405574652</v>
      </c>
      <c r="F4862">
        <f>INDEX(Sheet4!$B$2:$CW$26, MATCH(gama!C4862,Sheet4!$A$2:$A$26, 0), MATCH(gama!A4862, Sheet4!$B$1:$CW$1, 0))</f>
        <v>10.98240045</v>
      </c>
      <c r="G4862">
        <f>INDEX(Sheet6!$B$3:$D$27, MATCH(gama!C4862,Sheet6!$A$3:$A$27, 0),MATCH(gama!B4862, Sheet6!$B$2:$D$2, 0))</f>
        <v>6.8737259999999994E-2</v>
      </c>
      <c r="H4862">
        <f t="shared" si="75"/>
        <v>11.051137710000001</v>
      </c>
      <c r="L4862">
        <v>11.051137710000001</v>
      </c>
    </row>
    <row r="4863" spans="1:12" x14ac:dyDescent="0.25">
      <c r="A4863">
        <v>65</v>
      </c>
      <c r="B4863">
        <v>3</v>
      </c>
      <c r="C4863">
        <v>12</v>
      </c>
      <c r="D4863">
        <v>0.11429988133650673</v>
      </c>
      <c r="F4863">
        <f>INDEX(Sheet4!$B$2:$CW$26, MATCH(gama!C4863,Sheet4!$A$2:$A$26, 0), MATCH(gama!A4863, Sheet4!$B$1:$CW$1, 0))</f>
        <v>10.891205429999999</v>
      </c>
      <c r="G4863">
        <f>INDEX(Sheet6!$B$3:$D$27, MATCH(gama!C4863,Sheet6!$A$3:$A$27, 0),MATCH(gama!B4863, Sheet6!$B$2:$D$2, 0))</f>
        <v>6.9845982000000001E-2</v>
      </c>
      <c r="H4863">
        <f t="shared" si="75"/>
        <v>10.961051412</v>
      </c>
      <c r="L4863">
        <v>10.96105142</v>
      </c>
    </row>
    <row r="4864" spans="1:12" x14ac:dyDescent="0.25">
      <c r="A4864">
        <v>65</v>
      </c>
      <c r="B4864">
        <v>3</v>
      </c>
      <c r="C4864">
        <v>13</v>
      </c>
      <c r="D4864">
        <v>3.320728565869862E-2</v>
      </c>
      <c r="F4864">
        <f>INDEX(Sheet4!$B$2:$CW$26, MATCH(gama!C4864,Sheet4!$A$2:$A$26, 0), MATCH(gama!A4864, Sheet4!$B$1:$CW$1, 0))</f>
        <v>2.094990814</v>
      </c>
      <c r="G4864">
        <f>INDEX(Sheet6!$B$3:$D$27, MATCH(gama!C4864,Sheet6!$A$3:$A$27, 0),MATCH(gama!B4864, Sheet6!$B$2:$D$2, 0))</f>
        <v>2.4656303000000001E-2</v>
      </c>
      <c r="H4864">
        <f t="shared" si="75"/>
        <v>2.119647117</v>
      </c>
      <c r="L4864">
        <v>2.119647117</v>
      </c>
    </row>
    <row r="4865" spans="1:12" x14ac:dyDescent="0.25">
      <c r="A4865">
        <v>65</v>
      </c>
      <c r="B4865">
        <v>3</v>
      </c>
      <c r="C4865">
        <v>14</v>
      </c>
      <c r="D4865">
        <v>3.5859381577438516E-2</v>
      </c>
      <c r="F4865">
        <f>INDEX(Sheet4!$B$2:$CW$26, MATCH(gama!C4865,Sheet4!$A$2:$A$26, 0), MATCH(gama!A4865, Sheet4!$B$1:$CW$1, 0))</f>
        <v>1.6252482479999999</v>
      </c>
      <c r="G4865">
        <f>INDEX(Sheet6!$B$3:$D$27, MATCH(gama!C4865,Sheet6!$A$3:$A$27, 0),MATCH(gama!B4865, Sheet6!$B$2:$D$2, 0))</f>
        <v>2.9225714999999999E-2</v>
      </c>
      <c r="H4865">
        <f t="shared" si="75"/>
        <v>1.6544739629999998</v>
      </c>
      <c r="L4865">
        <v>1.6544739639999999</v>
      </c>
    </row>
    <row r="4866" spans="1:12" x14ac:dyDescent="0.25">
      <c r="A4866">
        <v>65</v>
      </c>
      <c r="B4866">
        <v>3</v>
      </c>
      <c r="C4866">
        <v>15</v>
      </c>
      <c r="D4866">
        <v>4.0427665916692952E-2</v>
      </c>
      <c r="F4866">
        <f>INDEX(Sheet4!$B$2:$CW$26, MATCH(gama!C4866,Sheet4!$A$2:$A$26, 0), MATCH(gama!A4866, Sheet4!$B$1:$CW$1, 0))</f>
        <v>1.435089077</v>
      </c>
      <c r="G4866">
        <f>INDEX(Sheet6!$B$3:$D$27, MATCH(gama!C4866,Sheet6!$A$3:$A$27, 0),MATCH(gama!B4866, Sheet6!$B$2:$D$2, 0))</f>
        <v>3.4570159000000003E-2</v>
      </c>
      <c r="H4866">
        <f t="shared" si="75"/>
        <v>1.469659236</v>
      </c>
      <c r="L4866">
        <v>1.4696592369999999</v>
      </c>
    </row>
    <row r="4867" spans="1:12" x14ac:dyDescent="0.25">
      <c r="A4867">
        <v>65</v>
      </c>
      <c r="B4867">
        <v>3</v>
      </c>
      <c r="C4867">
        <v>16</v>
      </c>
      <c r="D4867">
        <v>5.5579646744622888E-2</v>
      </c>
      <c r="F4867">
        <f>INDEX(Sheet4!$B$2:$CW$26, MATCH(gama!C4867,Sheet4!$A$2:$A$26, 0), MATCH(gama!A4867, Sheet4!$B$1:$CW$1, 0))</f>
        <v>4.1024323489999999</v>
      </c>
      <c r="G4867">
        <f>INDEX(Sheet6!$B$3:$D$27, MATCH(gama!C4867,Sheet6!$A$3:$A$27, 0),MATCH(gama!B4867, Sheet6!$B$2:$D$2, 0))</f>
        <v>3.8835025000000002E-2</v>
      </c>
      <c r="H4867">
        <f t="shared" ref="H4867:H4930" si="76">SUM(F4867:G4867)</f>
        <v>4.1412673739999999</v>
      </c>
      <c r="L4867">
        <v>4.1412673729999998</v>
      </c>
    </row>
    <row r="4868" spans="1:12" x14ac:dyDescent="0.25">
      <c r="A4868">
        <v>65</v>
      </c>
      <c r="B4868">
        <v>3</v>
      </c>
      <c r="C4868">
        <v>17</v>
      </c>
      <c r="D4868">
        <v>3.1264853199576968E-2</v>
      </c>
      <c r="F4868">
        <f>INDEX(Sheet4!$B$2:$CW$26, MATCH(gama!C4868,Sheet4!$A$2:$A$26, 0), MATCH(gama!A4868, Sheet4!$B$1:$CW$1, 0))</f>
        <v>0.67646037699999995</v>
      </c>
      <c r="G4868">
        <f>INDEX(Sheet6!$B$3:$D$27, MATCH(gama!C4868,Sheet6!$A$3:$A$27, 0),MATCH(gama!B4868, Sheet6!$B$2:$D$2, 0))</f>
        <v>2.8503790000000001E-2</v>
      </c>
      <c r="H4868">
        <f t="shared" si="76"/>
        <v>0.70496416699999997</v>
      </c>
      <c r="L4868">
        <v>0.70496416799999995</v>
      </c>
    </row>
    <row r="4869" spans="1:12" x14ac:dyDescent="0.25">
      <c r="A4869">
        <v>65</v>
      </c>
      <c r="B4869">
        <v>3</v>
      </c>
      <c r="C4869">
        <v>18</v>
      </c>
      <c r="D4869">
        <v>3.1460355501402373E-2</v>
      </c>
      <c r="F4869">
        <f>INDEX(Sheet4!$B$2:$CW$26, MATCH(gama!C4869,Sheet4!$A$2:$A$26, 0), MATCH(gama!A4869, Sheet4!$B$1:$CW$1, 0))</f>
        <v>0.53218463599999999</v>
      </c>
      <c r="G4869">
        <f>INDEX(Sheet6!$B$3:$D$27, MATCH(gama!C4869,Sheet6!$A$3:$A$27, 0),MATCH(gama!B4869, Sheet6!$B$2:$D$2, 0))</f>
        <v>2.9288173000000001E-2</v>
      </c>
      <c r="H4869">
        <f t="shared" si="76"/>
        <v>0.56147280899999996</v>
      </c>
      <c r="L4869">
        <v>0.56147280899999996</v>
      </c>
    </row>
    <row r="4870" spans="1:12" x14ac:dyDescent="0.25">
      <c r="A4870">
        <v>65</v>
      </c>
      <c r="B4870">
        <v>3</v>
      </c>
      <c r="C4870">
        <v>19</v>
      </c>
      <c r="D4870">
        <v>3.6909583676462153E-2</v>
      </c>
      <c r="F4870">
        <f>INDEX(Sheet4!$B$2:$CW$26, MATCH(gama!C4870,Sheet4!$A$2:$A$26, 0), MATCH(gama!A4870, Sheet4!$B$1:$CW$1, 0))</f>
        <v>0.90177999200000003</v>
      </c>
      <c r="G4870">
        <f>INDEX(Sheet6!$B$3:$D$27, MATCH(gama!C4870,Sheet6!$A$3:$A$27, 0),MATCH(gama!B4870, Sheet6!$B$2:$D$2, 0))</f>
        <v>3.3228848999999998E-2</v>
      </c>
      <c r="H4870">
        <f t="shared" si="76"/>
        <v>0.93500884100000003</v>
      </c>
      <c r="L4870">
        <v>0.93500884100000003</v>
      </c>
    </row>
    <row r="4871" spans="1:12" x14ac:dyDescent="0.25">
      <c r="A4871">
        <v>65</v>
      </c>
      <c r="B4871">
        <v>3</v>
      </c>
      <c r="C4871">
        <v>20</v>
      </c>
      <c r="D4871">
        <v>4.0725451745072541E-2</v>
      </c>
      <c r="F4871">
        <f>INDEX(Sheet4!$B$2:$CW$26, MATCH(gama!C4871,Sheet4!$A$2:$A$26, 0), MATCH(gama!A4871, Sheet4!$B$1:$CW$1, 0))</f>
        <v>1.3632388790000001</v>
      </c>
      <c r="G4871">
        <f>INDEX(Sheet6!$B$3:$D$27, MATCH(gama!C4871,Sheet6!$A$3:$A$27, 0),MATCH(gama!B4871, Sheet6!$B$2:$D$2, 0))</f>
        <v>3.5161210999999998E-2</v>
      </c>
      <c r="H4871">
        <f t="shared" si="76"/>
        <v>1.39840009</v>
      </c>
      <c r="L4871">
        <v>1.3984000910000001</v>
      </c>
    </row>
    <row r="4872" spans="1:12" x14ac:dyDescent="0.25">
      <c r="A4872">
        <v>65</v>
      </c>
      <c r="B4872">
        <v>3</v>
      </c>
      <c r="C4872">
        <v>21</v>
      </c>
      <c r="D4872">
        <v>4.7451005630433571E-2</v>
      </c>
      <c r="F4872">
        <f>INDEX(Sheet4!$B$2:$CW$26, MATCH(gama!C4872,Sheet4!$A$2:$A$26, 0), MATCH(gama!A4872, Sheet4!$B$1:$CW$1, 0))</f>
        <v>2.1622466189999998</v>
      </c>
      <c r="G4872">
        <f>INDEX(Sheet6!$B$3:$D$27, MATCH(gama!C4872,Sheet6!$A$3:$A$27, 0),MATCH(gama!B4872, Sheet6!$B$2:$D$2, 0))</f>
        <v>3.8625509000000002E-2</v>
      </c>
      <c r="H4872">
        <f t="shared" si="76"/>
        <v>2.2008721279999999</v>
      </c>
      <c r="L4872">
        <v>2.200872129</v>
      </c>
    </row>
    <row r="4873" spans="1:12" x14ac:dyDescent="0.25">
      <c r="A4873">
        <v>65</v>
      </c>
      <c r="B4873">
        <v>3</v>
      </c>
      <c r="C4873">
        <v>22</v>
      </c>
      <c r="D4873">
        <v>5.3838675532951276E-2</v>
      </c>
      <c r="F4873">
        <f>INDEX(Sheet4!$B$2:$CW$26, MATCH(gama!C4873,Sheet4!$A$2:$A$26, 0), MATCH(gama!A4873, Sheet4!$B$1:$CW$1, 0))</f>
        <v>3.3235263700000002</v>
      </c>
      <c r="G4873">
        <f>INDEX(Sheet6!$B$3:$D$27, MATCH(gama!C4873,Sheet6!$A$3:$A$27, 0),MATCH(gama!B4873, Sheet6!$B$2:$D$2, 0))</f>
        <v>4.0273261999999997E-2</v>
      </c>
      <c r="H4873">
        <f t="shared" si="76"/>
        <v>3.3637996320000001</v>
      </c>
      <c r="L4873">
        <v>3.3637996320000001</v>
      </c>
    </row>
    <row r="4874" spans="1:12" x14ac:dyDescent="0.25">
      <c r="A4874">
        <v>65</v>
      </c>
      <c r="B4874">
        <v>3</v>
      </c>
      <c r="C4874">
        <v>23</v>
      </c>
      <c r="D4874">
        <v>3.7662196777168665E-2</v>
      </c>
      <c r="F4874">
        <f>INDEX(Sheet4!$B$2:$CW$26, MATCH(gama!C4874,Sheet4!$A$2:$A$26, 0), MATCH(gama!A4874, Sheet4!$B$1:$CW$1, 0))</f>
        <v>1.536692334</v>
      </c>
      <c r="G4874">
        <f>INDEX(Sheet6!$B$3:$D$27, MATCH(gama!C4874,Sheet6!$A$3:$A$27, 0),MATCH(gama!B4874, Sheet6!$B$2:$D$2, 0))</f>
        <v>3.1389983000000003E-2</v>
      </c>
      <c r="H4874">
        <f t="shared" si="76"/>
        <v>1.568082317</v>
      </c>
      <c r="L4874">
        <v>1.568082317</v>
      </c>
    </row>
    <row r="4875" spans="1:12" x14ac:dyDescent="0.25">
      <c r="A4875">
        <v>65</v>
      </c>
      <c r="B4875">
        <v>3</v>
      </c>
      <c r="C4875">
        <v>24</v>
      </c>
      <c r="D4875">
        <v>3.0098306472765807E-2</v>
      </c>
      <c r="F4875">
        <f>INDEX(Sheet4!$B$2:$CW$26, MATCH(gama!C4875,Sheet4!$A$2:$A$26, 0), MATCH(gama!A4875, Sheet4!$B$1:$CW$1, 0))</f>
        <v>4.2690770000000003E-2</v>
      </c>
      <c r="G4875">
        <f>INDEX(Sheet6!$B$3:$D$27, MATCH(gama!C4875,Sheet6!$A$3:$A$27, 0),MATCH(gama!B4875, Sheet6!$B$2:$D$2, 0))</f>
        <v>2.9924058E-2</v>
      </c>
      <c r="H4875">
        <f t="shared" si="76"/>
        <v>7.2614828000000006E-2</v>
      </c>
      <c r="L4875">
        <v>7.2614828000000006E-2</v>
      </c>
    </row>
    <row r="4876" spans="1:12" x14ac:dyDescent="0.25">
      <c r="A4876">
        <v>65</v>
      </c>
      <c r="B4876">
        <v>3</v>
      </c>
      <c r="C4876">
        <v>25</v>
      </c>
      <c r="D4876">
        <v>4.6773132911423258E-2</v>
      </c>
      <c r="F4876">
        <f>INDEX(Sheet4!$B$2:$CW$26, MATCH(gama!C4876,Sheet4!$A$2:$A$26, 0), MATCH(gama!A4876, Sheet4!$B$1:$CW$1, 0))</f>
        <v>2.5244727870000001</v>
      </c>
      <c r="G4876">
        <f>INDEX(Sheet6!$B$3:$D$27, MATCH(gama!C4876,Sheet6!$A$3:$A$27, 0),MATCH(gama!B4876, Sheet6!$B$2:$D$2, 0))</f>
        <v>3.6469161999999999E-2</v>
      </c>
      <c r="H4876">
        <f t="shared" si="76"/>
        <v>2.5609419490000001</v>
      </c>
      <c r="L4876">
        <v>2.5609419490000001</v>
      </c>
    </row>
    <row r="4877" spans="1:12" x14ac:dyDescent="0.25">
      <c r="A4877">
        <v>66</v>
      </c>
      <c r="B4877">
        <v>1</v>
      </c>
      <c r="C4877">
        <v>1</v>
      </c>
      <c r="D4877">
        <v>9.1965127598725549E-2</v>
      </c>
      <c r="F4877">
        <f>INDEX(Sheet4!$B$2:$CW$26, MATCH(gama!C4877,Sheet4!$A$2:$A$26, 0), MATCH(gama!A4877, Sheet4!$B$1:$CW$1, 0))</f>
        <v>10.238888279999999</v>
      </c>
      <c r="G4877">
        <f>INDEX(Sheet6!$B$3:$D$27, MATCH(gama!C4877,Sheet6!$A$3:$A$27, 0),MATCH(gama!B4877, Sheet6!$B$2:$D$2, 0))</f>
        <v>5.0173746999999998E-2</v>
      </c>
      <c r="H4877">
        <f t="shared" si="76"/>
        <v>10.289062027</v>
      </c>
      <c r="L4877">
        <v>10.28906203</v>
      </c>
    </row>
    <row r="4878" spans="1:12" x14ac:dyDescent="0.25">
      <c r="A4878">
        <v>66</v>
      </c>
      <c r="B4878">
        <v>1</v>
      </c>
      <c r="C4878">
        <v>2</v>
      </c>
      <c r="D4878">
        <v>0.10241643728471833</v>
      </c>
      <c r="F4878">
        <f>INDEX(Sheet4!$B$2:$CW$26, MATCH(gama!C4878,Sheet4!$A$2:$A$26, 0), MATCH(gama!A4878, Sheet4!$B$1:$CW$1, 0))</f>
        <v>11.826187279999999</v>
      </c>
      <c r="G4878">
        <f>INDEX(Sheet6!$B$3:$D$27, MATCH(gama!C4878,Sheet6!$A$3:$A$27, 0),MATCH(gama!B4878, Sheet6!$B$2:$D$2, 0))</f>
        <v>5.4146285000000002E-2</v>
      </c>
      <c r="H4878">
        <f t="shared" si="76"/>
        <v>11.880333564999999</v>
      </c>
      <c r="L4878">
        <v>11.880333569999999</v>
      </c>
    </row>
    <row r="4879" spans="1:12" x14ac:dyDescent="0.25">
      <c r="A4879">
        <v>66</v>
      </c>
      <c r="B4879">
        <v>1</v>
      </c>
      <c r="C4879">
        <v>3</v>
      </c>
      <c r="D4879">
        <v>9.2126119198845891E-2</v>
      </c>
      <c r="F4879">
        <f>INDEX(Sheet4!$B$2:$CW$26, MATCH(gama!C4879,Sheet4!$A$2:$A$26, 0), MATCH(gama!A4879, Sheet4!$B$1:$CW$1, 0))</f>
        <v>10.534272809999999</v>
      </c>
      <c r="G4879">
        <f>INDEX(Sheet6!$B$3:$D$27, MATCH(gama!C4879,Sheet6!$A$3:$A$27, 0),MATCH(gama!B4879, Sheet6!$B$2:$D$2, 0))</f>
        <v>4.9129087000000002E-2</v>
      </c>
      <c r="H4879">
        <f t="shared" si="76"/>
        <v>10.583401897</v>
      </c>
      <c r="L4879">
        <v>10.5834019</v>
      </c>
    </row>
    <row r="4880" spans="1:12" x14ac:dyDescent="0.25">
      <c r="A4880">
        <v>66</v>
      </c>
      <c r="B4880">
        <v>1</v>
      </c>
      <c r="C4880">
        <v>4</v>
      </c>
      <c r="D4880">
        <v>0.10352628050237528</v>
      </c>
      <c r="F4880">
        <f>INDEX(Sheet4!$B$2:$CW$26, MATCH(gama!C4880,Sheet4!$A$2:$A$26, 0), MATCH(gama!A4880, Sheet4!$B$1:$CW$1, 0))</f>
        <v>11.88713313</v>
      </c>
      <c r="G4880">
        <f>INDEX(Sheet6!$B$3:$D$27, MATCH(gama!C4880,Sheet6!$A$3:$A$27, 0),MATCH(gama!B4880, Sheet6!$B$2:$D$2, 0))</f>
        <v>5.500737E-2</v>
      </c>
      <c r="H4880">
        <f t="shared" si="76"/>
        <v>11.942140500000001</v>
      </c>
      <c r="L4880">
        <v>11.942140500000001</v>
      </c>
    </row>
    <row r="4881" spans="1:12" x14ac:dyDescent="0.25">
      <c r="A4881">
        <v>66</v>
      </c>
      <c r="B4881">
        <v>1</v>
      </c>
      <c r="C4881">
        <v>5</v>
      </c>
      <c r="D4881">
        <v>9.6170362546392774E-2</v>
      </c>
      <c r="F4881">
        <f>INDEX(Sheet4!$B$2:$CW$26, MATCH(gama!C4881,Sheet4!$A$2:$A$26, 0), MATCH(gama!A4881, Sheet4!$B$1:$CW$1, 0))</f>
        <v>10.793683679999999</v>
      </c>
      <c r="G4881">
        <f>INDEX(Sheet6!$B$3:$D$27, MATCH(gama!C4881,Sheet6!$A$3:$A$27, 0),MATCH(gama!B4881, Sheet6!$B$2:$D$2, 0))</f>
        <v>5.2114511000000002E-2</v>
      </c>
      <c r="H4881">
        <f t="shared" si="76"/>
        <v>10.845798190999998</v>
      </c>
      <c r="L4881">
        <v>10.84579819</v>
      </c>
    </row>
    <row r="4882" spans="1:12" x14ac:dyDescent="0.25">
      <c r="A4882">
        <v>66</v>
      </c>
      <c r="B4882">
        <v>1</v>
      </c>
      <c r="C4882">
        <v>6</v>
      </c>
      <c r="D4882">
        <v>9.4383470922873441E-2</v>
      </c>
      <c r="F4882">
        <f>INDEX(Sheet4!$B$2:$CW$26, MATCH(gama!C4882,Sheet4!$A$2:$A$26, 0), MATCH(gama!A4882, Sheet4!$B$1:$CW$1, 0))</f>
        <v>10.736568500000001</v>
      </c>
      <c r="G4882">
        <f>INDEX(Sheet6!$B$3:$D$27, MATCH(gama!C4882,Sheet6!$A$3:$A$27, 0),MATCH(gama!B4882, Sheet6!$B$2:$D$2, 0))</f>
        <v>5.0560741999999999E-2</v>
      </c>
      <c r="H4882">
        <f t="shared" si="76"/>
        <v>10.787129242000001</v>
      </c>
      <c r="L4882">
        <v>10.78712925</v>
      </c>
    </row>
    <row r="4883" spans="1:12" x14ac:dyDescent="0.25">
      <c r="A4883">
        <v>66</v>
      </c>
      <c r="B4883">
        <v>1</v>
      </c>
      <c r="C4883">
        <v>7</v>
      </c>
      <c r="D4883">
        <v>0.10258724871686012</v>
      </c>
      <c r="F4883">
        <f>INDEX(Sheet4!$B$2:$CW$26, MATCH(gama!C4883,Sheet4!$A$2:$A$26, 0), MATCH(gama!A4883, Sheet4!$B$1:$CW$1, 0))</f>
        <v>11.83425733</v>
      </c>
      <c r="G4883">
        <f>INDEX(Sheet6!$B$3:$D$27, MATCH(gama!C4883,Sheet6!$A$3:$A$27, 0),MATCH(gama!B4883, Sheet6!$B$2:$D$2, 0))</f>
        <v>5.4284157999999999E-2</v>
      </c>
      <c r="H4883">
        <f t="shared" si="76"/>
        <v>11.888541488</v>
      </c>
      <c r="L4883">
        <v>11.88854149</v>
      </c>
    </row>
    <row r="4884" spans="1:12" x14ac:dyDescent="0.25">
      <c r="A4884">
        <v>66</v>
      </c>
      <c r="B4884">
        <v>1</v>
      </c>
      <c r="C4884">
        <v>8</v>
      </c>
      <c r="D4884">
        <v>8.8381419281004653E-2</v>
      </c>
      <c r="F4884">
        <f>INDEX(Sheet4!$B$2:$CW$26, MATCH(gama!C4884,Sheet4!$A$2:$A$26, 0), MATCH(gama!A4884, Sheet4!$B$1:$CW$1, 0))</f>
        <v>10.03134489</v>
      </c>
      <c r="G4884">
        <f>INDEX(Sheet6!$B$3:$D$27, MATCH(gama!C4884,Sheet6!$A$3:$A$27, 0),MATCH(gama!B4884, Sheet6!$B$2:$D$2, 0))</f>
        <v>4.7437154000000002E-2</v>
      </c>
      <c r="H4884">
        <f t="shared" si="76"/>
        <v>10.078782044</v>
      </c>
      <c r="L4884">
        <v>10.07878204</v>
      </c>
    </row>
    <row r="4885" spans="1:12" x14ac:dyDescent="0.25">
      <c r="A4885">
        <v>66</v>
      </c>
      <c r="B4885">
        <v>1</v>
      </c>
      <c r="C4885">
        <v>9</v>
      </c>
      <c r="D4885">
        <v>0.10253990139317216</v>
      </c>
      <c r="F4885">
        <f>INDEX(Sheet4!$B$2:$CW$26, MATCH(gama!C4885,Sheet4!$A$2:$A$26, 0), MATCH(gama!A4885, Sheet4!$B$1:$CW$1, 0))</f>
        <v>11.70719607</v>
      </c>
      <c r="G4885">
        <f>INDEX(Sheet6!$B$3:$D$27, MATCH(gama!C4885,Sheet6!$A$3:$A$27, 0),MATCH(gama!B4885, Sheet6!$B$2:$D$2, 0))</f>
        <v>5.4755428000000002E-2</v>
      </c>
      <c r="H4885">
        <f t="shared" si="76"/>
        <v>11.761951498</v>
      </c>
      <c r="L4885">
        <v>11.7619515</v>
      </c>
    </row>
    <row r="4886" spans="1:12" x14ac:dyDescent="0.25">
      <c r="A4886">
        <v>66</v>
      </c>
      <c r="B4886">
        <v>1</v>
      </c>
      <c r="C4886">
        <v>10</v>
      </c>
      <c r="D4886">
        <v>9.7013807417746817E-2</v>
      </c>
      <c r="F4886">
        <f>INDEX(Sheet4!$B$2:$CW$26, MATCH(gama!C4886,Sheet4!$A$2:$A$26, 0), MATCH(gama!A4886, Sheet4!$B$1:$CW$1, 0))</f>
        <v>11.083008510000001</v>
      </c>
      <c r="G4886">
        <f>INDEX(Sheet6!$B$3:$D$27, MATCH(gama!C4886,Sheet6!$A$3:$A$27, 0),MATCH(gama!B4886, Sheet6!$B$2:$D$2, 0))</f>
        <v>5.1777037999999997E-2</v>
      </c>
      <c r="H4886">
        <f t="shared" si="76"/>
        <v>11.134785548</v>
      </c>
      <c r="L4886">
        <v>11.13478555</v>
      </c>
    </row>
    <row r="4887" spans="1:12" x14ac:dyDescent="0.25">
      <c r="A4887">
        <v>66</v>
      </c>
      <c r="B4887">
        <v>1</v>
      </c>
      <c r="C4887">
        <v>11</v>
      </c>
      <c r="D4887">
        <v>0.1003336793731638</v>
      </c>
      <c r="F4887">
        <f>INDEX(Sheet4!$B$2:$CW$26, MATCH(gama!C4887,Sheet4!$A$2:$A$26, 0), MATCH(gama!A4887, Sheet4!$B$1:$CW$1, 0))</f>
        <v>11.58016688</v>
      </c>
      <c r="G4887">
        <f>INDEX(Sheet6!$B$3:$D$27, MATCH(gama!C4887,Sheet6!$A$3:$A$27, 0),MATCH(gama!B4887, Sheet6!$B$2:$D$2, 0))</f>
        <v>5.3067692E-2</v>
      </c>
      <c r="H4887">
        <f t="shared" si="76"/>
        <v>11.633234572000001</v>
      </c>
      <c r="L4887">
        <v>11.633234570000001</v>
      </c>
    </row>
    <row r="4888" spans="1:12" x14ac:dyDescent="0.25">
      <c r="A4888">
        <v>66</v>
      </c>
      <c r="B4888">
        <v>1</v>
      </c>
      <c r="C4888">
        <v>12</v>
      </c>
      <c r="D4888">
        <v>0.10093740690151654</v>
      </c>
      <c r="F4888">
        <f>INDEX(Sheet4!$B$2:$CW$26, MATCH(gama!C4888,Sheet4!$A$2:$A$26, 0), MATCH(gama!A4888, Sheet4!$B$1:$CW$1, 0))</f>
        <v>11.45131992</v>
      </c>
      <c r="G4888">
        <f>INDEX(Sheet6!$B$3:$D$27, MATCH(gama!C4888,Sheet6!$A$3:$A$27, 0),MATCH(gama!B4888, Sheet6!$B$2:$D$2, 0))</f>
        <v>5.4197325999999997E-2</v>
      </c>
      <c r="H4888">
        <f t="shared" si="76"/>
        <v>11.505517246</v>
      </c>
      <c r="L4888">
        <v>11.50551725</v>
      </c>
    </row>
    <row r="4889" spans="1:12" x14ac:dyDescent="0.25">
      <c r="A4889">
        <v>66</v>
      </c>
      <c r="B4889">
        <v>1</v>
      </c>
      <c r="C4889">
        <v>13</v>
      </c>
      <c r="D4889">
        <v>2.2973200183408975E-2</v>
      </c>
      <c r="F4889">
        <f>INDEX(Sheet4!$B$2:$CW$26, MATCH(gama!C4889,Sheet4!$A$2:$A$26, 0), MATCH(gama!A4889, Sheet4!$B$1:$CW$1, 0))</f>
        <v>1.550160389</v>
      </c>
      <c r="G4889">
        <f>INDEX(Sheet6!$B$3:$D$27, MATCH(gama!C4889,Sheet6!$A$3:$A$27, 0),MATCH(gama!B4889, Sheet6!$B$2:$D$2, 0))</f>
        <v>1.6646015E-2</v>
      </c>
      <c r="H4889">
        <f t="shared" si="76"/>
        <v>1.566806404</v>
      </c>
      <c r="L4889">
        <v>1.566806404</v>
      </c>
    </row>
    <row r="4890" spans="1:12" x14ac:dyDescent="0.25">
      <c r="A4890">
        <v>66</v>
      </c>
      <c r="B4890">
        <v>1</v>
      </c>
      <c r="C4890">
        <v>14</v>
      </c>
      <c r="D4890">
        <v>2.3880586495872068E-2</v>
      </c>
      <c r="F4890">
        <f>INDEX(Sheet4!$B$2:$CW$26, MATCH(gama!C4890,Sheet4!$A$2:$A$26, 0), MATCH(gama!A4890, Sheet4!$B$1:$CW$1, 0))</f>
        <v>0.94697395200000001</v>
      </c>
      <c r="G4890">
        <f>INDEX(Sheet6!$B$3:$D$27, MATCH(gama!C4890,Sheet6!$A$3:$A$27, 0),MATCH(gama!B4890, Sheet6!$B$2:$D$2, 0))</f>
        <v>2.0015386999999999E-2</v>
      </c>
      <c r="H4890">
        <f t="shared" si="76"/>
        <v>0.96698933900000006</v>
      </c>
      <c r="L4890">
        <v>0.96698933899999995</v>
      </c>
    </row>
    <row r="4891" spans="1:12" x14ac:dyDescent="0.25">
      <c r="A4891">
        <v>66</v>
      </c>
      <c r="B4891">
        <v>1</v>
      </c>
      <c r="C4891">
        <v>15</v>
      </c>
      <c r="D4891">
        <v>2.8474371909436594E-2</v>
      </c>
      <c r="F4891">
        <f>INDEX(Sheet4!$B$2:$CW$26, MATCH(gama!C4891,Sheet4!$A$2:$A$26, 0), MATCH(gama!A4891, Sheet4!$B$1:$CW$1, 0))</f>
        <v>1.288750141</v>
      </c>
      <c r="G4891">
        <f>INDEX(Sheet6!$B$3:$D$27, MATCH(gama!C4891,Sheet6!$A$3:$A$27, 0),MATCH(gama!B4891, Sheet6!$B$2:$D$2, 0))</f>
        <v>2.3214167000000001E-2</v>
      </c>
      <c r="H4891">
        <f t="shared" si="76"/>
        <v>1.3119643079999999</v>
      </c>
      <c r="L4891">
        <v>1.3119643080000001</v>
      </c>
    </row>
    <row r="4892" spans="1:12" x14ac:dyDescent="0.25">
      <c r="A4892">
        <v>66</v>
      </c>
      <c r="B4892">
        <v>1</v>
      </c>
      <c r="C4892">
        <v>16</v>
      </c>
      <c r="D4892">
        <v>4.6042136854136689E-2</v>
      </c>
      <c r="F4892">
        <f>INDEX(Sheet4!$B$2:$CW$26, MATCH(gama!C4892,Sheet4!$A$2:$A$26, 0), MATCH(gama!A4892, Sheet4!$B$1:$CW$1, 0))</f>
        <v>3.5550742030000002</v>
      </c>
      <c r="G4892">
        <f>INDEX(Sheet6!$B$3:$D$27, MATCH(gama!C4892,Sheet6!$A$3:$A$27, 0),MATCH(gama!B4892, Sheet6!$B$2:$D$2, 0))</f>
        <v>3.1531629999999998E-2</v>
      </c>
      <c r="H4892">
        <f t="shared" si="76"/>
        <v>3.5866058330000001</v>
      </c>
      <c r="L4892">
        <v>3.5866058330000001</v>
      </c>
    </row>
    <row r="4893" spans="1:12" x14ac:dyDescent="0.25">
      <c r="A4893">
        <v>66</v>
      </c>
      <c r="B4893">
        <v>1</v>
      </c>
      <c r="C4893">
        <v>17</v>
      </c>
      <c r="D4893">
        <v>2.0389718692079083E-2</v>
      </c>
      <c r="F4893">
        <f>INDEX(Sheet4!$B$2:$CW$26, MATCH(gama!C4893,Sheet4!$A$2:$A$26, 0), MATCH(gama!A4893, Sheet4!$B$1:$CW$1, 0))</f>
        <v>1.248164858</v>
      </c>
      <c r="G4893">
        <f>INDEX(Sheet6!$B$3:$D$27, MATCH(gama!C4893,Sheet6!$A$3:$A$27, 0),MATCH(gama!B4893, Sheet6!$B$2:$D$2, 0))</f>
        <v>1.5295168E-2</v>
      </c>
      <c r="H4893">
        <f t="shared" si="76"/>
        <v>1.263460026</v>
      </c>
      <c r="L4893">
        <v>1.263460027</v>
      </c>
    </row>
    <row r="4894" spans="1:12" x14ac:dyDescent="0.25">
      <c r="A4894">
        <v>66</v>
      </c>
      <c r="B4894">
        <v>1</v>
      </c>
      <c r="C4894">
        <v>18</v>
      </c>
      <c r="D4894">
        <v>1.8523016878231185E-2</v>
      </c>
      <c r="F4894">
        <f>INDEX(Sheet4!$B$2:$CW$26, MATCH(gama!C4894,Sheet4!$A$2:$A$26, 0), MATCH(gama!A4894, Sheet4!$B$1:$CW$1, 0))</f>
        <v>0.15225593700000001</v>
      </c>
      <c r="G4894">
        <f>INDEX(Sheet6!$B$3:$D$27, MATCH(gama!C4894,Sheet6!$A$3:$A$27, 0),MATCH(gama!B4894, Sheet6!$B$2:$D$2, 0))</f>
        <v>1.7901563999999998E-2</v>
      </c>
      <c r="H4894">
        <f t="shared" si="76"/>
        <v>0.17015750100000002</v>
      </c>
      <c r="L4894">
        <v>0.17015750099999999</v>
      </c>
    </row>
    <row r="4895" spans="1:12" x14ac:dyDescent="0.25">
      <c r="A4895">
        <v>66</v>
      </c>
      <c r="B4895">
        <v>1</v>
      </c>
      <c r="C4895">
        <v>19</v>
      </c>
      <c r="D4895">
        <v>2.5322324799409865E-2</v>
      </c>
      <c r="F4895">
        <f>INDEX(Sheet4!$B$2:$CW$26, MATCH(gama!C4895,Sheet4!$A$2:$A$26, 0), MATCH(gama!A4895, Sheet4!$B$1:$CW$1, 0))</f>
        <v>1.0101933279999999</v>
      </c>
      <c r="G4895">
        <f>INDEX(Sheet6!$B$3:$D$27, MATCH(gama!C4895,Sheet6!$A$3:$A$27, 0),MATCH(gama!B4895, Sheet6!$B$2:$D$2, 0))</f>
        <v>2.1199086999999998E-2</v>
      </c>
      <c r="H4895">
        <f t="shared" si="76"/>
        <v>1.031392415</v>
      </c>
      <c r="L4895">
        <v>1.0313924139999999</v>
      </c>
    </row>
    <row r="4896" spans="1:12" x14ac:dyDescent="0.25">
      <c r="A4896">
        <v>66</v>
      </c>
      <c r="B4896">
        <v>1</v>
      </c>
      <c r="C4896">
        <v>20</v>
      </c>
      <c r="D4896">
        <v>2.9322189828616362E-2</v>
      </c>
      <c r="F4896">
        <f>INDEX(Sheet4!$B$2:$CW$26, MATCH(gama!C4896,Sheet4!$A$2:$A$26, 0), MATCH(gama!A4896, Sheet4!$B$1:$CW$1, 0))</f>
        <v>1.828135488</v>
      </c>
      <c r="G4896">
        <f>INDEX(Sheet6!$B$3:$D$27, MATCH(gama!C4896,Sheet6!$A$3:$A$27, 0),MATCH(gama!B4896, Sheet6!$B$2:$D$2, 0))</f>
        <v>2.1860411999999999E-2</v>
      </c>
      <c r="H4896">
        <f t="shared" si="76"/>
        <v>1.8499959000000001</v>
      </c>
      <c r="L4896">
        <v>1.8499958999999999</v>
      </c>
    </row>
    <row r="4897" spans="1:12" x14ac:dyDescent="0.25">
      <c r="A4897">
        <v>66</v>
      </c>
      <c r="B4897">
        <v>1</v>
      </c>
      <c r="C4897">
        <v>21</v>
      </c>
      <c r="D4897">
        <v>3.5593398786257439E-2</v>
      </c>
      <c r="F4897">
        <f>INDEX(Sheet4!$B$2:$CW$26, MATCH(gama!C4897,Sheet4!$A$2:$A$26, 0), MATCH(gama!A4897, Sheet4!$B$1:$CW$1, 0))</f>
        <v>2.4996045580000001</v>
      </c>
      <c r="G4897">
        <f>INDEX(Sheet6!$B$3:$D$27, MATCH(gama!C4897,Sheet6!$A$3:$A$27, 0),MATCH(gama!B4897, Sheet6!$B$2:$D$2, 0))</f>
        <v>2.5390930999999999E-2</v>
      </c>
      <c r="H4897">
        <f t="shared" si="76"/>
        <v>2.5249954890000001</v>
      </c>
      <c r="L4897">
        <v>2.5249954899999998</v>
      </c>
    </row>
    <row r="4898" spans="1:12" x14ac:dyDescent="0.25">
      <c r="A4898">
        <v>66</v>
      </c>
      <c r="B4898">
        <v>1</v>
      </c>
      <c r="C4898">
        <v>22</v>
      </c>
      <c r="D4898">
        <v>4.2687668017575023E-2</v>
      </c>
      <c r="F4898">
        <f>INDEX(Sheet4!$B$2:$CW$26, MATCH(gama!C4898,Sheet4!$A$2:$A$26, 0), MATCH(gama!A4898, Sheet4!$B$1:$CW$1, 0))</f>
        <v>2.9980010579999998</v>
      </c>
      <c r="G4898">
        <f>INDEX(Sheet6!$B$3:$D$27, MATCH(gama!C4898,Sheet6!$A$3:$A$27, 0),MATCH(gama!B4898, Sheet6!$B$2:$D$2, 0))</f>
        <v>3.0450929000000002E-2</v>
      </c>
      <c r="H4898">
        <f t="shared" si="76"/>
        <v>3.028451987</v>
      </c>
      <c r="L4898">
        <v>3.028451987</v>
      </c>
    </row>
    <row r="4899" spans="1:12" x14ac:dyDescent="0.25">
      <c r="A4899">
        <v>66</v>
      </c>
      <c r="B4899">
        <v>1</v>
      </c>
      <c r="C4899">
        <v>23</v>
      </c>
      <c r="D4899">
        <v>2.5922331651857769E-2</v>
      </c>
      <c r="F4899">
        <f>INDEX(Sheet4!$B$2:$CW$26, MATCH(gama!C4899,Sheet4!$A$2:$A$26, 0), MATCH(gama!A4899, Sheet4!$B$1:$CW$1, 0))</f>
        <v>2.213308552</v>
      </c>
      <c r="G4899">
        <f>INDEX(Sheet6!$B$3:$D$27, MATCH(gama!C4899,Sheet6!$A$3:$A$27, 0),MATCH(gama!B4899, Sheet6!$B$2:$D$2, 0))</f>
        <v>1.6888419000000002E-2</v>
      </c>
      <c r="H4899">
        <f t="shared" si="76"/>
        <v>2.2301969709999998</v>
      </c>
      <c r="L4899">
        <v>2.2301969719999999</v>
      </c>
    </row>
    <row r="4900" spans="1:12" x14ac:dyDescent="0.25">
      <c r="A4900">
        <v>66</v>
      </c>
      <c r="B4900">
        <v>1</v>
      </c>
      <c r="C4900">
        <v>24</v>
      </c>
      <c r="D4900">
        <v>2.025482115069531E-2</v>
      </c>
      <c r="F4900">
        <f>INDEX(Sheet4!$B$2:$CW$26, MATCH(gama!C4900,Sheet4!$A$2:$A$26, 0), MATCH(gama!A4900, Sheet4!$B$1:$CW$1, 0))</f>
        <v>0.64226898300000002</v>
      </c>
      <c r="G4900">
        <f>INDEX(Sheet6!$B$3:$D$27, MATCH(gama!C4900,Sheet6!$A$3:$A$27, 0),MATCH(gama!B4900, Sheet6!$B$2:$D$2, 0))</f>
        <v>1.7633315E-2</v>
      </c>
      <c r="H4900">
        <f t="shared" si="76"/>
        <v>0.659902298</v>
      </c>
      <c r="L4900">
        <v>0.659902298</v>
      </c>
    </row>
    <row r="4901" spans="1:12" x14ac:dyDescent="0.25">
      <c r="A4901">
        <v>66</v>
      </c>
      <c r="B4901">
        <v>1</v>
      </c>
      <c r="C4901">
        <v>25</v>
      </c>
      <c r="D4901">
        <v>3.5376411836902488E-2</v>
      </c>
      <c r="F4901">
        <f>INDEX(Sheet4!$B$2:$CW$26, MATCH(gama!C4901,Sheet4!$A$2:$A$26, 0), MATCH(gama!A4901, Sheet4!$B$1:$CW$1, 0))</f>
        <v>2.1136331369999999</v>
      </c>
      <c r="G4901">
        <f>INDEX(Sheet6!$B$3:$D$27, MATCH(gama!C4901,Sheet6!$A$3:$A$27, 0),MATCH(gama!B4901, Sheet6!$B$2:$D$2, 0))</f>
        <v>2.6749338000000001E-2</v>
      </c>
      <c r="H4901">
        <f t="shared" si="76"/>
        <v>2.140382475</v>
      </c>
      <c r="L4901">
        <v>2.140382475</v>
      </c>
    </row>
    <row r="4902" spans="1:12" x14ac:dyDescent="0.25">
      <c r="A4902">
        <v>66</v>
      </c>
      <c r="B4902">
        <v>2</v>
      </c>
      <c r="C4902">
        <v>1</v>
      </c>
      <c r="D4902">
        <v>6.6244517414564344E-2</v>
      </c>
      <c r="F4902">
        <f>INDEX(Sheet4!$B$2:$CW$26, MATCH(gama!C4902,Sheet4!$A$2:$A$26, 0), MATCH(gama!A4902, Sheet4!$B$1:$CW$1, 0))</f>
        <v>10.238888279999999</v>
      </c>
      <c r="G4902">
        <f>INDEX(Sheet6!$B$3:$D$27, MATCH(gama!C4902,Sheet6!$A$3:$A$27, 0),MATCH(gama!B4902, Sheet6!$B$2:$D$2, 0))</f>
        <v>2.4453137E-2</v>
      </c>
      <c r="H4902">
        <f t="shared" si="76"/>
        <v>10.263341416999999</v>
      </c>
      <c r="L4902">
        <v>10.26334142</v>
      </c>
    </row>
    <row r="4903" spans="1:12" x14ac:dyDescent="0.25">
      <c r="A4903">
        <v>66</v>
      </c>
      <c r="B4903">
        <v>2</v>
      </c>
      <c r="C4903">
        <v>2</v>
      </c>
      <c r="D4903">
        <v>8.1021327148276867E-2</v>
      </c>
      <c r="F4903">
        <f>INDEX(Sheet4!$B$2:$CW$26, MATCH(gama!C4903,Sheet4!$A$2:$A$26, 0), MATCH(gama!A4903, Sheet4!$B$1:$CW$1, 0))</f>
        <v>11.826187279999999</v>
      </c>
      <c r="G4903">
        <f>INDEX(Sheet6!$B$3:$D$27, MATCH(gama!C4903,Sheet6!$A$3:$A$27, 0),MATCH(gama!B4903, Sheet6!$B$2:$D$2, 0))</f>
        <v>3.2751175E-2</v>
      </c>
      <c r="H4903">
        <f t="shared" si="76"/>
        <v>11.858938454999999</v>
      </c>
      <c r="L4903">
        <v>11.858938459999999</v>
      </c>
    </row>
    <row r="4904" spans="1:12" x14ac:dyDescent="0.25">
      <c r="A4904">
        <v>66</v>
      </c>
      <c r="B4904">
        <v>2</v>
      </c>
      <c r="C4904">
        <v>3</v>
      </c>
      <c r="D4904">
        <v>7.0969394737335212E-2</v>
      </c>
      <c r="F4904">
        <f>INDEX(Sheet4!$B$2:$CW$26, MATCH(gama!C4904,Sheet4!$A$2:$A$26, 0), MATCH(gama!A4904, Sheet4!$B$1:$CW$1, 0))</f>
        <v>10.534272809999999</v>
      </c>
      <c r="G4904">
        <f>INDEX(Sheet6!$B$3:$D$27, MATCH(gama!C4904,Sheet6!$A$3:$A$27, 0),MATCH(gama!B4904, Sheet6!$B$2:$D$2, 0))</f>
        <v>2.7972363E-2</v>
      </c>
      <c r="H4904">
        <f t="shared" si="76"/>
        <v>10.562245172999999</v>
      </c>
      <c r="L4904">
        <v>10.562245170000001</v>
      </c>
    </row>
    <row r="4905" spans="1:12" x14ac:dyDescent="0.25">
      <c r="A4905">
        <v>66</v>
      </c>
      <c r="B4905">
        <v>2</v>
      </c>
      <c r="C4905">
        <v>4</v>
      </c>
      <c r="D4905">
        <v>8.0842727025844108E-2</v>
      </c>
      <c r="F4905">
        <f>INDEX(Sheet4!$B$2:$CW$26, MATCH(gama!C4905,Sheet4!$A$2:$A$26, 0), MATCH(gama!A4905, Sheet4!$B$1:$CW$1, 0))</f>
        <v>11.88713313</v>
      </c>
      <c r="G4905">
        <f>INDEX(Sheet6!$B$3:$D$27, MATCH(gama!C4905,Sheet6!$A$3:$A$27, 0),MATCH(gama!B4905, Sheet6!$B$2:$D$2, 0))</f>
        <v>3.2323815999999998E-2</v>
      </c>
      <c r="H4905">
        <f t="shared" si="76"/>
        <v>11.919456946</v>
      </c>
      <c r="L4905">
        <v>11.91945694</v>
      </c>
    </row>
    <row r="4906" spans="1:12" x14ac:dyDescent="0.25">
      <c r="A4906">
        <v>66</v>
      </c>
      <c r="B4906">
        <v>2</v>
      </c>
      <c r="C4906">
        <v>5</v>
      </c>
      <c r="D4906">
        <v>7.0818292531262039E-2</v>
      </c>
      <c r="F4906">
        <f>INDEX(Sheet4!$B$2:$CW$26, MATCH(gama!C4906,Sheet4!$A$2:$A$26, 0), MATCH(gama!A4906, Sheet4!$B$1:$CW$1, 0))</f>
        <v>10.793683679999999</v>
      </c>
      <c r="G4906">
        <f>INDEX(Sheet6!$B$3:$D$27, MATCH(gama!C4906,Sheet6!$A$3:$A$27, 0),MATCH(gama!B4906, Sheet6!$B$2:$D$2, 0))</f>
        <v>2.6762441000000001E-2</v>
      </c>
      <c r="H4906">
        <f t="shared" si="76"/>
        <v>10.820446121</v>
      </c>
      <c r="L4906">
        <v>10.82044612</v>
      </c>
    </row>
    <row r="4907" spans="1:12" x14ac:dyDescent="0.25">
      <c r="A4907">
        <v>66</v>
      </c>
      <c r="B4907">
        <v>2</v>
      </c>
      <c r="C4907">
        <v>6</v>
      </c>
      <c r="D4907">
        <v>7.1804899034302816E-2</v>
      </c>
      <c r="F4907">
        <f>INDEX(Sheet4!$B$2:$CW$26, MATCH(gama!C4907,Sheet4!$A$2:$A$26, 0), MATCH(gama!A4907, Sheet4!$B$1:$CW$1, 0))</f>
        <v>10.736568500000001</v>
      </c>
      <c r="G4907">
        <f>INDEX(Sheet6!$B$3:$D$27, MATCH(gama!C4907,Sheet6!$A$3:$A$27, 0),MATCH(gama!B4907, Sheet6!$B$2:$D$2, 0))</f>
        <v>2.7982170000000001E-2</v>
      </c>
      <c r="H4907">
        <f t="shared" si="76"/>
        <v>10.76455067</v>
      </c>
      <c r="L4907">
        <v>10.76455067</v>
      </c>
    </row>
    <row r="4908" spans="1:12" x14ac:dyDescent="0.25">
      <c r="A4908">
        <v>66</v>
      </c>
      <c r="B4908">
        <v>2</v>
      </c>
      <c r="C4908">
        <v>7</v>
      </c>
      <c r="D4908">
        <v>8.0971169083260297E-2</v>
      </c>
      <c r="F4908">
        <f>INDEX(Sheet4!$B$2:$CW$26, MATCH(gama!C4908,Sheet4!$A$2:$A$26, 0), MATCH(gama!A4908, Sheet4!$B$1:$CW$1, 0))</f>
        <v>11.83425733</v>
      </c>
      <c r="G4908">
        <f>INDEX(Sheet6!$B$3:$D$27, MATCH(gama!C4908,Sheet6!$A$3:$A$27, 0),MATCH(gama!B4908, Sheet6!$B$2:$D$2, 0))</f>
        <v>3.2668078000000003E-2</v>
      </c>
      <c r="H4908">
        <f t="shared" si="76"/>
        <v>11.866925408</v>
      </c>
      <c r="L4908">
        <v>11.86692541</v>
      </c>
    </row>
    <row r="4909" spans="1:12" x14ac:dyDescent="0.25">
      <c r="A4909">
        <v>66</v>
      </c>
      <c r="B4909">
        <v>2</v>
      </c>
      <c r="C4909">
        <v>8</v>
      </c>
      <c r="D4909">
        <v>6.6818961054860862E-2</v>
      </c>
      <c r="F4909">
        <f>INDEX(Sheet4!$B$2:$CW$26, MATCH(gama!C4909,Sheet4!$A$2:$A$26, 0), MATCH(gama!A4909, Sheet4!$B$1:$CW$1, 0))</f>
        <v>10.03134489</v>
      </c>
      <c r="G4909">
        <f>INDEX(Sheet6!$B$3:$D$27, MATCH(gama!C4909,Sheet6!$A$3:$A$27, 0),MATCH(gama!B4909, Sheet6!$B$2:$D$2, 0))</f>
        <v>2.5874695999999999E-2</v>
      </c>
      <c r="H4909">
        <f t="shared" si="76"/>
        <v>10.057219586</v>
      </c>
      <c r="L4909">
        <v>10.05721958</v>
      </c>
    </row>
    <row r="4910" spans="1:12" x14ac:dyDescent="0.25">
      <c r="A4910">
        <v>66</v>
      </c>
      <c r="B4910">
        <v>2</v>
      </c>
      <c r="C4910">
        <v>9</v>
      </c>
      <c r="D4910">
        <v>7.895850354110745E-2</v>
      </c>
      <c r="F4910">
        <f>INDEX(Sheet4!$B$2:$CW$26, MATCH(gama!C4910,Sheet4!$A$2:$A$26, 0), MATCH(gama!A4910, Sheet4!$B$1:$CW$1, 0))</f>
        <v>11.70719607</v>
      </c>
      <c r="G4910">
        <f>INDEX(Sheet6!$B$3:$D$27, MATCH(gama!C4910,Sheet6!$A$3:$A$27, 0),MATCH(gama!B4910, Sheet6!$B$2:$D$2, 0))</f>
        <v>3.1174029999999998E-2</v>
      </c>
      <c r="H4910">
        <f t="shared" si="76"/>
        <v>11.738370100000001</v>
      </c>
      <c r="L4910">
        <v>11.738370099999999</v>
      </c>
    </row>
    <row r="4911" spans="1:12" x14ac:dyDescent="0.25">
      <c r="A4911">
        <v>66</v>
      </c>
      <c r="B4911">
        <v>2</v>
      </c>
      <c r="C4911">
        <v>10</v>
      </c>
      <c r="D4911">
        <v>7.4643093258741244E-2</v>
      </c>
      <c r="F4911">
        <f>INDEX(Sheet4!$B$2:$CW$26, MATCH(gama!C4911,Sheet4!$A$2:$A$26, 0), MATCH(gama!A4911, Sheet4!$B$1:$CW$1, 0))</f>
        <v>11.083008510000001</v>
      </c>
      <c r="G4911">
        <f>INDEX(Sheet6!$B$3:$D$27, MATCH(gama!C4911,Sheet6!$A$3:$A$27, 0),MATCH(gama!B4911, Sheet6!$B$2:$D$2, 0))</f>
        <v>2.9406324000000001E-2</v>
      </c>
      <c r="H4911">
        <f t="shared" si="76"/>
        <v>11.112414834000001</v>
      </c>
      <c r="L4911">
        <v>11.112414830000001</v>
      </c>
    </row>
    <row r="4912" spans="1:12" x14ac:dyDescent="0.25">
      <c r="A4912">
        <v>66</v>
      </c>
      <c r="B4912">
        <v>2</v>
      </c>
      <c r="C4912">
        <v>11</v>
      </c>
      <c r="D4912">
        <v>7.9224352366069867E-2</v>
      </c>
      <c r="F4912">
        <f>INDEX(Sheet4!$B$2:$CW$26, MATCH(gama!C4912,Sheet4!$A$2:$A$26, 0), MATCH(gama!A4912, Sheet4!$B$1:$CW$1, 0))</f>
        <v>11.58016688</v>
      </c>
      <c r="G4912">
        <f>INDEX(Sheet6!$B$3:$D$27, MATCH(gama!C4912,Sheet6!$A$3:$A$27, 0),MATCH(gama!B4912, Sheet6!$B$2:$D$2, 0))</f>
        <v>3.1958365000000002E-2</v>
      </c>
      <c r="H4912">
        <f t="shared" si="76"/>
        <v>11.612125245</v>
      </c>
      <c r="L4912">
        <v>11.612125239999999</v>
      </c>
    </row>
    <row r="4913" spans="1:12" x14ac:dyDescent="0.25">
      <c r="A4913">
        <v>66</v>
      </c>
      <c r="B4913">
        <v>2</v>
      </c>
      <c r="C4913">
        <v>12</v>
      </c>
      <c r="D4913">
        <v>7.6489167917935377E-2</v>
      </c>
      <c r="F4913">
        <f>INDEX(Sheet4!$B$2:$CW$26, MATCH(gama!C4913,Sheet4!$A$2:$A$26, 0), MATCH(gama!A4913, Sheet4!$B$1:$CW$1, 0))</f>
        <v>11.45131992</v>
      </c>
      <c r="G4913">
        <f>INDEX(Sheet6!$B$3:$D$27, MATCH(gama!C4913,Sheet6!$A$3:$A$27, 0),MATCH(gama!B4913, Sheet6!$B$2:$D$2, 0))</f>
        <v>2.9749087E-2</v>
      </c>
      <c r="H4913">
        <f t="shared" si="76"/>
        <v>11.481069007</v>
      </c>
      <c r="L4913">
        <v>11.481069010000001</v>
      </c>
    </row>
    <row r="4914" spans="1:12" x14ac:dyDescent="0.25">
      <c r="A4914">
        <v>66</v>
      </c>
      <c r="B4914">
        <v>2</v>
      </c>
      <c r="C4914">
        <v>13</v>
      </c>
      <c r="D4914">
        <v>3.357344793955018E-2</v>
      </c>
      <c r="F4914">
        <f>INDEX(Sheet4!$B$2:$CW$26, MATCH(gama!C4914,Sheet4!$A$2:$A$26, 0), MATCH(gama!A4914, Sheet4!$B$1:$CW$1, 0))</f>
        <v>1.550160389</v>
      </c>
      <c r="G4914">
        <f>INDEX(Sheet6!$B$3:$D$27, MATCH(gama!C4914,Sheet6!$A$3:$A$27, 0),MATCH(gama!B4914, Sheet6!$B$2:$D$2, 0))</f>
        <v>2.7246263E-2</v>
      </c>
      <c r="H4914">
        <f t="shared" si="76"/>
        <v>1.5774066520000001</v>
      </c>
      <c r="L4914">
        <v>1.5774066520000001</v>
      </c>
    </row>
    <row r="4915" spans="1:12" x14ac:dyDescent="0.25">
      <c r="A4915">
        <v>66</v>
      </c>
      <c r="B4915">
        <v>2</v>
      </c>
      <c r="C4915">
        <v>14</v>
      </c>
      <c r="D4915">
        <v>2.6951915678964489E-2</v>
      </c>
      <c r="F4915">
        <f>INDEX(Sheet4!$B$2:$CW$26, MATCH(gama!C4915,Sheet4!$A$2:$A$26, 0), MATCH(gama!A4915, Sheet4!$B$1:$CW$1, 0))</f>
        <v>0.94697395200000001</v>
      </c>
      <c r="G4915">
        <f>INDEX(Sheet6!$B$3:$D$27, MATCH(gama!C4915,Sheet6!$A$3:$A$27, 0),MATCH(gama!B4915, Sheet6!$B$2:$D$2, 0))</f>
        <v>2.3086716E-2</v>
      </c>
      <c r="H4915">
        <f t="shared" si="76"/>
        <v>0.97006066800000001</v>
      </c>
      <c r="L4915">
        <v>0.97006066800000001</v>
      </c>
    </row>
    <row r="4916" spans="1:12" x14ac:dyDescent="0.25">
      <c r="A4916">
        <v>66</v>
      </c>
      <c r="B4916">
        <v>2</v>
      </c>
      <c r="C4916">
        <v>15</v>
      </c>
      <c r="D4916">
        <v>2.187793670386088E-2</v>
      </c>
      <c r="F4916">
        <f>INDEX(Sheet4!$B$2:$CW$26, MATCH(gama!C4916,Sheet4!$A$2:$A$26, 0), MATCH(gama!A4916, Sheet4!$B$1:$CW$1, 0))</f>
        <v>1.288750141</v>
      </c>
      <c r="G4916">
        <f>INDEX(Sheet6!$B$3:$D$27, MATCH(gama!C4916,Sheet6!$A$3:$A$27, 0),MATCH(gama!B4916, Sheet6!$B$2:$D$2, 0))</f>
        <v>1.6617732E-2</v>
      </c>
      <c r="H4916">
        <f t="shared" si="76"/>
        <v>1.305367873</v>
      </c>
      <c r="L4916">
        <v>1.305367873</v>
      </c>
    </row>
    <row r="4917" spans="1:12" x14ac:dyDescent="0.25">
      <c r="A4917">
        <v>66</v>
      </c>
      <c r="B4917">
        <v>2</v>
      </c>
      <c r="C4917">
        <v>16</v>
      </c>
      <c r="D4917">
        <v>3.7825325290430679E-2</v>
      </c>
      <c r="F4917">
        <f>INDEX(Sheet4!$B$2:$CW$26, MATCH(gama!C4917,Sheet4!$A$2:$A$26, 0), MATCH(gama!A4917, Sheet4!$B$1:$CW$1, 0))</f>
        <v>3.5550742030000002</v>
      </c>
      <c r="G4917">
        <f>INDEX(Sheet6!$B$3:$D$27, MATCH(gama!C4917,Sheet6!$A$3:$A$27, 0),MATCH(gama!B4917, Sheet6!$B$2:$D$2, 0))</f>
        <v>2.3314818000000001E-2</v>
      </c>
      <c r="H4917">
        <f t="shared" si="76"/>
        <v>3.578389021</v>
      </c>
      <c r="L4917">
        <v>3.578389021</v>
      </c>
    </row>
    <row r="4918" spans="1:12" x14ac:dyDescent="0.25">
      <c r="A4918">
        <v>66</v>
      </c>
      <c r="B4918">
        <v>2</v>
      </c>
      <c r="C4918">
        <v>17</v>
      </c>
      <c r="D4918">
        <v>2.6350722710229452E-2</v>
      </c>
      <c r="F4918">
        <f>INDEX(Sheet4!$B$2:$CW$26, MATCH(gama!C4918,Sheet4!$A$2:$A$26, 0), MATCH(gama!A4918, Sheet4!$B$1:$CW$1, 0))</f>
        <v>1.248164858</v>
      </c>
      <c r="G4918">
        <f>INDEX(Sheet6!$B$3:$D$27, MATCH(gama!C4918,Sheet6!$A$3:$A$27, 0),MATCH(gama!B4918, Sheet6!$B$2:$D$2, 0))</f>
        <v>2.1256172E-2</v>
      </c>
      <c r="H4918">
        <f t="shared" si="76"/>
        <v>1.26942103</v>
      </c>
      <c r="L4918">
        <v>1.269421031</v>
      </c>
    </row>
    <row r="4919" spans="1:12" x14ac:dyDescent="0.25">
      <c r="A4919">
        <v>66</v>
      </c>
      <c r="B4919">
        <v>2</v>
      </c>
      <c r="C4919">
        <v>18</v>
      </c>
      <c r="D4919">
        <v>2.1623669569042509E-2</v>
      </c>
      <c r="F4919">
        <f>INDEX(Sheet4!$B$2:$CW$26, MATCH(gama!C4919,Sheet4!$A$2:$A$26, 0), MATCH(gama!A4919, Sheet4!$B$1:$CW$1, 0))</f>
        <v>0.15225593700000001</v>
      </c>
      <c r="G4919">
        <f>INDEX(Sheet6!$B$3:$D$27, MATCH(gama!C4919,Sheet6!$A$3:$A$27, 0),MATCH(gama!B4919, Sheet6!$B$2:$D$2, 0))</f>
        <v>2.1002217E-2</v>
      </c>
      <c r="H4919">
        <f t="shared" si="76"/>
        <v>0.173258154</v>
      </c>
      <c r="L4919">
        <v>0.173258154</v>
      </c>
    </row>
    <row r="4920" spans="1:12" x14ac:dyDescent="0.25">
      <c r="A4920">
        <v>66</v>
      </c>
      <c r="B4920">
        <v>2</v>
      </c>
      <c r="C4920">
        <v>19</v>
      </c>
      <c r="D4920">
        <v>2.1153455470979406E-2</v>
      </c>
      <c r="F4920">
        <f>INDEX(Sheet4!$B$2:$CW$26, MATCH(gama!C4920,Sheet4!$A$2:$A$26, 0), MATCH(gama!A4920, Sheet4!$B$1:$CW$1, 0))</f>
        <v>1.0101933279999999</v>
      </c>
      <c r="G4920">
        <f>INDEX(Sheet6!$B$3:$D$27, MATCH(gama!C4920,Sheet6!$A$3:$A$27, 0),MATCH(gama!B4920, Sheet6!$B$2:$D$2, 0))</f>
        <v>1.7030217E-2</v>
      </c>
      <c r="H4920">
        <f t="shared" si="76"/>
        <v>1.027223545</v>
      </c>
      <c r="L4920">
        <v>1.027223545</v>
      </c>
    </row>
    <row r="4921" spans="1:12" x14ac:dyDescent="0.25">
      <c r="A4921">
        <v>66</v>
      </c>
      <c r="B4921">
        <v>2</v>
      </c>
      <c r="C4921">
        <v>20</v>
      </c>
      <c r="D4921">
        <v>2.2036103315353911E-2</v>
      </c>
      <c r="F4921">
        <f>INDEX(Sheet4!$B$2:$CW$26, MATCH(gama!C4921,Sheet4!$A$2:$A$26, 0), MATCH(gama!A4921, Sheet4!$B$1:$CW$1, 0))</f>
        <v>1.828135488</v>
      </c>
      <c r="G4921">
        <f>INDEX(Sheet6!$B$3:$D$27, MATCH(gama!C4921,Sheet6!$A$3:$A$27, 0),MATCH(gama!B4921, Sheet6!$B$2:$D$2, 0))</f>
        <v>1.4574326E-2</v>
      </c>
      <c r="H4921">
        <f t="shared" si="76"/>
        <v>1.842709814</v>
      </c>
      <c r="L4921">
        <v>1.842709814</v>
      </c>
    </row>
    <row r="4922" spans="1:12" x14ac:dyDescent="0.25">
      <c r="A4922">
        <v>66</v>
      </c>
      <c r="B4922">
        <v>2</v>
      </c>
      <c r="C4922">
        <v>21</v>
      </c>
      <c r="D4922">
        <v>2.1351616884062868E-2</v>
      </c>
      <c r="F4922">
        <f>INDEX(Sheet4!$B$2:$CW$26, MATCH(gama!C4922,Sheet4!$A$2:$A$26, 0), MATCH(gama!A4922, Sheet4!$B$1:$CW$1, 0))</f>
        <v>2.4996045580000001</v>
      </c>
      <c r="G4922">
        <f>INDEX(Sheet6!$B$3:$D$27, MATCH(gama!C4922,Sheet6!$A$3:$A$27, 0),MATCH(gama!B4922, Sheet6!$B$2:$D$2, 0))</f>
        <v>1.1149149000000001E-2</v>
      </c>
      <c r="H4922">
        <f t="shared" si="76"/>
        <v>2.5107537070000001</v>
      </c>
      <c r="L4922">
        <v>2.5107537080000002</v>
      </c>
    </row>
    <row r="4923" spans="1:12" x14ac:dyDescent="0.25">
      <c r="A4923">
        <v>66</v>
      </c>
      <c r="B4923">
        <v>2</v>
      </c>
      <c r="C4923">
        <v>22</v>
      </c>
      <c r="D4923">
        <v>2.8869140790098044E-2</v>
      </c>
      <c r="F4923">
        <f>INDEX(Sheet4!$B$2:$CW$26, MATCH(gama!C4923,Sheet4!$A$2:$A$26, 0), MATCH(gama!A4923, Sheet4!$B$1:$CW$1, 0))</f>
        <v>2.9980010579999998</v>
      </c>
      <c r="G4923">
        <f>INDEX(Sheet6!$B$3:$D$27, MATCH(gama!C4923,Sheet6!$A$3:$A$27, 0),MATCH(gama!B4923, Sheet6!$B$2:$D$2, 0))</f>
        <v>1.6632402000000001E-2</v>
      </c>
      <c r="H4923">
        <f t="shared" si="76"/>
        <v>3.0146334599999998</v>
      </c>
      <c r="L4923">
        <v>3.0146334590000001</v>
      </c>
    </row>
    <row r="4924" spans="1:12" x14ac:dyDescent="0.25">
      <c r="A4924">
        <v>66</v>
      </c>
      <c r="B4924">
        <v>2</v>
      </c>
      <c r="C4924">
        <v>23</v>
      </c>
      <c r="D4924">
        <v>2.8240561890570788E-2</v>
      </c>
      <c r="F4924">
        <f>INDEX(Sheet4!$B$2:$CW$26, MATCH(gama!C4924,Sheet4!$A$2:$A$26, 0), MATCH(gama!A4924, Sheet4!$B$1:$CW$1, 0))</f>
        <v>2.213308552</v>
      </c>
      <c r="G4924">
        <f>INDEX(Sheet6!$B$3:$D$27, MATCH(gama!C4924,Sheet6!$A$3:$A$27, 0),MATCH(gama!B4924, Sheet6!$B$2:$D$2, 0))</f>
        <v>1.9206648999999999E-2</v>
      </c>
      <c r="H4924">
        <f t="shared" si="76"/>
        <v>2.232515201</v>
      </c>
      <c r="L4924">
        <v>2.2325152020000001</v>
      </c>
    </row>
    <row r="4925" spans="1:12" x14ac:dyDescent="0.25">
      <c r="A4925">
        <v>66</v>
      </c>
      <c r="B4925">
        <v>2</v>
      </c>
      <c r="C4925">
        <v>24</v>
      </c>
      <c r="D4925">
        <v>2.2570343433391267E-2</v>
      </c>
      <c r="F4925">
        <f>INDEX(Sheet4!$B$2:$CW$26, MATCH(gama!C4925,Sheet4!$A$2:$A$26, 0), MATCH(gama!A4925, Sheet4!$B$1:$CW$1, 0))</f>
        <v>0.64226898300000002</v>
      </c>
      <c r="G4925">
        <f>INDEX(Sheet6!$B$3:$D$27, MATCH(gama!C4925,Sheet6!$A$3:$A$27, 0),MATCH(gama!B4925, Sheet6!$B$2:$D$2, 0))</f>
        <v>1.9948837000000001E-2</v>
      </c>
      <c r="H4925">
        <f t="shared" si="76"/>
        <v>0.66221782000000007</v>
      </c>
      <c r="L4925">
        <v>0.66221782100000004</v>
      </c>
    </row>
    <row r="4926" spans="1:12" x14ac:dyDescent="0.25">
      <c r="A4926">
        <v>66</v>
      </c>
      <c r="B4926">
        <v>2</v>
      </c>
      <c r="C4926">
        <v>25</v>
      </c>
      <c r="D4926">
        <v>2.6880585424831353E-2</v>
      </c>
      <c r="F4926">
        <f>INDEX(Sheet4!$B$2:$CW$26, MATCH(gama!C4926,Sheet4!$A$2:$A$26, 0), MATCH(gama!A4926, Sheet4!$B$1:$CW$1, 0))</f>
        <v>2.1136331369999999</v>
      </c>
      <c r="G4926">
        <f>INDEX(Sheet6!$B$3:$D$27, MATCH(gama!C4926,Sheet6!$A$3:$A$27, 0),MATCH(gama!B4926, Sheet6!$B$2:$D$2, 0))</f>
        <v>1.8253511E-2</v>
      </c>
      <c r="H4926">
        <f t="shared" si="76"/>
        <v>2.1318866480000001</v>
      </c>
      <c r="L4926">
        <v>2.1318866490000001</v>
      </c>
    </row>
    <row r="4927" spans="1:12" x14ac:dyDescent="0.25">
      <c r="A4927">
        <v>66</v>
      </c>
      <c r="B4927">
        <v>3</v>
      </c>
      <c r="C4927">
        <v>1</v>
      </c>
      <c r="D4927">
        <v>0.10753788649237603</v>
      </c>
      <c r="F4927">
        <f>INDEX(Sheet4!$B$2:$CW$26, MATCH(gama!C4927,Sheet4!$A$2:$A$26, 0), MATCH(gama!A4927, Sheet4!$B$1:$CW$1, 0))</f>
        <v>10.238888279999999</v>
      </c>
      <c r="G4927">
        <f>INDEX(Sheet6!$B$3:$D$27, MATCH(gama!C4927,Sheet6!$A$3:$A$27, 0),MATCH(gama!B4927, Sheet6!$B$2:$D$2, 0))</f>
        <v>6.5746505999999996E-2</v>
      </c>
      <c r="H4927">
        <f t="shared" si="76"/>
        <v>10.304634785999999</v>
      </c>
      <c r="L4927">
        <v>10.30463479</v>
      </c>
    </row>
    <row r="4928" spans="1:12" x14ac:dyDescent="0.25">
      <c r="A4928">
        <v>66</v>
      </c>
      <c r="B4928">
        <v>3</v>
      </c>
      <c r="C4928">
        <v>2</v>
      </c>
      <c r="D4928">
        <v>0.11808618192281294</v>
      </c>
      <c r="F4928">
        <f>INDEX(Sheet4!$B$2:$CW$26, MATCH(gama!C4928,Sheet4!$A$2:$A$26, 0), MATCH(gama!A4928, Sheet4!$B$1:$CW$1, 0))</f>
        <v>11.826187279999999</v>
      </c>
      <c r="G4928">
        <f>INDEX(Sheet6!$B$3:$D$27, MATCH(gama!C4928,Sheet6!$A$3:$A$27, 0),MATCH(gama!B4928, Sheet6!$B$2:$D$2, 0))</f>
        <v>6.9816030000000001E-2</v>
      </c>
      <c r="H4928">
        <f t="shared" si="76"/>
        <v>11.896003309999999</v>
      </c>
      <c r="L4928">
        <v>11.896003309999999</v>
      </c>
    </row>
    <row r="4929" spans="1:12" x14ac:dyDescent="0.25">
      <c r="A4929">
        <v>66</v>
      </c>
      <c r="B4929">
        <v>3</v>
      </c>
      <c r="C4929">
        <v>3</v>
      </c>
      <c r="D4929">
        <v>0.10779922339448383</v>
      </c>
      <c r="F4929">
        <f>INDEX(Sheet4!$B$2:$CW$26, MATCH(gama!C4929,Sheet4!$A$2:$A$26, 0), MATCH(gama!A4929, Sheet4!$B$1:$CW$1, 0))</f>
        <v>10.534272809999999</v>
      </c>
      <c r="G4929">
        <f>INDEX(Sheet6!$B$3:$D$27, MATCH(gama!C4929,Sheet6!$A$3:$A$27, 0),MATCH(gama!B4929, Sheet6!$B$2:$D$2, 0))</f>
        <v>6.4802191999999995E-2</v>
      </c>
      <c r="H4929">
        <f t="shared" si="76"/>
        <v>10.599075001999999</v>
      </c>
      <c r="L4929">
        <v>10.599074999999999</v>
      </c>
    </row>
    <row r="4930" spans="1:12" x14ac:dyDescent="0.25">
      <c r="A4930">
        <v>66</v>
      </c>
      <c r="B4930">
        <v>3</v>
      </c>
      <c r="C4930">
        <v>4</v>
      </c>
      <c r="D4930">
        <v>0.1191994042695487</v>
      </c>
      <c r="F4930">
        <f>INDEX(Sheet4!$B$2:$CW$26, MATCH(gama!C4930,Sheet4!$A$2:$A$26, 0), MATCH(gama!A4930, Sheet4!$B$1:$CW$1, 0))</f>
        <v>11.88713313</v>
      </c>
      <c r="G4930">
        <f>INDEX(Sheet6!$B$3:$D$27, MATCH(gama!C4930,Sheet6!$A$3:$A$27, 0),MATCH(gama!B4930, Sheet6!$B$2:$D$2, 0))</f>
        <v>7.0680493999999996E-2</v>
      </c>
      <c r="H4930">
        <f t="shared" si="76"/>
        <v>11.957813624</v>
      </c>
      <c r="L4930">
        <v>11.95781362</v>
      </c>
    </row>
    <row r="4931" spans="1:12" x14ac:dyDescent="0.25">
      <c r="A4931">
        <v>66</v>
      </c>
      <c r="B4931">
        <v>3</v>
      </c>
      <c r="C4931">
        <v>5</v>
      </c>
      <c r="D4931">
        <v>0.11177779256429404</v>
      </c>
      <c r="F4931">
        <f>INDEX(Sheet4!$B$2:$CW$26, MATCH(gama!C4931,Sheet4!$A$2:$A$26, 0), MATCH(gama!A4931, Sheet4!$B$1:$CW$1, 0))</f>
        <v>10.793683679999999</v>
      </c>
      <c r="G4931">
        <f>INDEX(Sheet6!$B$3:$D$27, MATCH(gama!C4931,Sheet6!$A$3:$A$27, 0),MATCH(gama!B4931, Sheet6!$B$2:$D$2, 0))</f>
        <v>6.7721940999999994E-2</v>
      </c>
      <c r="H4931">
        <f t="shared" ref="H4931:H4994" si="77">SUM(F4931:G4931)</f>
        <v>10.861405620999999</v>
      </c>
      <c r="L4931">
        <v>10.861405619999999</v>
      </c>
    </row>
    <row r="4932" spans="1:12" x14ac:dyDescent="0.25">
      <c r="A4932">
        <v>66</v>
      </c>
      <c r="B4932">
        <v>3</v>
      </c>
      <c r="C4932">
        <v>6</v>
      </c>
      <c r="D4932">
        <v>0.11004931930513306</v>
      </c>
      <c r="F4932">
        <f>INDEX(Sheet4!$B$2:$CW$26, MATCH(gama!C4932,Sheet4!$A$2:$A$26, 0), MATCH(gama!A4932, Sheet4!$B$1:$CW$1, 0))</f>
        <v>10.736568500000001</v>
      </c>
      <c r="G4932">
        <f>INDEX(Sheet6!$B$3:$D$27, MATCH(gama!C4932,Sheet6!$A$3:$A$27, 0),MATCH(gama!B4932, Sheet6!$B$2:$D$2, 0))</f>
        <v>6.6226591000000001E-2</v>
      </c>
      <c r="H4932">
        <f t="shared" si="77"/>
        <v>10.802795091</v>
      </c>
      <c r="L4932">
        <v>10.802795100000001</v>
      </c>
    </row>
    <row r="4933" spans="1:12" x14ac:dyDescent="0.25">
      <c r="A4933">
        <v>66</v>
      </c>
      <c r="B4933">
        <v>3</v>
      </c>
      <c r="C4933">
        <v>7</v>
      </c>
      <c r="D4933">
        <v>0.11825842532234707</v>
      </c>
      <c r="F4933">
        <f>INDEX(Sheet4!$B$2:$CW$26, MATCH(gama!C4933,Sheet4!$A$2:$A$26, 0), MATCH(gama!A4933, Sheet4!$B$1:$CW$1, 0))</f>
        <v>11.83425733</v>
      </c>
      <c r="G4933">
        <f>INDEX(Sheet6!$B$3:$D$27, MATCH(gama!C4933,Sheet6!$A$3:$A$27, 0),MATCH(gama!B4933, Sheet6!$B$2:$D$2, 0))</f>
        <v>6.9955333999999994E-2</v>
      </c>
      <c r="H4933">
        <f t="shared" si="77"/>
        <v>11.904212663999999</v>
      </c>
      <c r="L4933">
        <v>11.90421267</v>
      </c>
    </row>
    <row r="4934" spans="1:12" x14ac:dyDescent="0.25">
      <c r="A4934">
        <v>66</v>
      </c>
      <c r="B4934">
        <v>3</v>
      </c>
      <c r="C4934">
        <v>8</v>
      </c>
      <c r="D4934">
        <v>0.10404801865906269</v>
      </c>
      <c r="F4934">
        <f>INDEX(Sheet4!$B$2:$CW$26, MATCH(gama!C4934,Sheet4!$A$2:$A$26, 0), MATCH(gama!A4934, Sheet4!$B$1:$CW$1, 0))</f>
        <v>10.03134489</v>
      </c>
      <c r="G4934">
        <f>INDEX(Sheet6!$B$3:$D$27, MATCH(gama!C4934,Sheet6!$A$3:$A$27, 0),MATCH(gama!B4934, Sheet6!$B$2:$D$2, 0))</f>
        <v>6.3103753999999998E-2</v>
      </c>
      <c r="H4934">
        <f t="shared" si="77"/>
        <v>10.094448644</v>
      </c>
      <c r="L4934">
        <v>10.09444864</v>
      </c>
    </row>
    <row r="4935" spans="1:12" x14ac:dyDescent="0.25">
      <c r="A4935">
        <v>66</v>
      </c>
      <c r="B4935">
        <v>3</v>
      </c>
      <c r="C4935">
        <v>9</v>
      </c>
      <c r="D4935">
        <v>0.11820598647501208</v>
      </c>
      <c r="F4935">
        <f>INDEX(Sheet4!$B$2:$CW$26, MATCH(gama!C4935,Sheet4!$A$2:$A$26, 0), MATCH(gama!A4935, Sheet4!$B$1:$CW$1, 0))</f>
        <v>11.70719607</v>
      </c>
      <c r="G4935">
        <f>INDEX(Sheet6!$B$3:$D$27, MATCH(gama!C4935,Sheet6!$A$3:$A$27, 0),MATCH(gama!B4935, Sheet6!$B$2:$D$2, 0))</f>
        <v>7.0421513000000005E-2</v>
      </c>
      <c r="H4935">
        <f t="shared" si="77"/>
        <v>11.777617583</v>
      </c>
      <c r="L4935">
        <v>11.777617579999999</v>
      </c>
    </row>
    <row r="4936" spans="1:12" x14ac:dyDescent="0.25">
      <c r="A4936">
        <v>66</v>
      </c>
      <c r="B4936">
        <v>3</v>
      </c>
      <c r="C4936">
        <v>10</v>
      </c>
      <c r="D4936">
        <v>0.1126847594039459</v>
      </c>
      <c r="F4936">
        <f>INDEX(Sheet4!$B$2:$CW$26, MATCH(gama!C4936,Sheet4!$A$2:$A$26, 0), MATCH(gama!A4936, Sheet4!$B$1:$CW$1, 0))</f>
        <v>11.083008510000001</v>
      </c>
      <c r="G4936">
        <f>INDEX(Sheet6!$B$3:$D$27, MATCH(gama!C4936,Sheet6!$A$3:$A$27, 0),MATCH(gama!B4936, Sheet6!$B$2:$D$2, 0))</f>
        <v>6.7447989999999999E-2</v>
      </c>
      <c r="H4936">
        <f t="shared" si="77"/>
        <v>11.150456500000001</v>
      </c>
      <c r="L4936">
        <v>11.150456500000001</v>
      </c>
    </row>
    <row r="4937" spans="1:12" x14ac:dyDescent="0.25">
      <c r="A4937">
        <v>66</v>
      </c>
      <c r="B4937">
        <v>3</v>
      </c>
      <c r="C4937">
        <v>11</v>
      </c>
      <c r="D4937">
        <v>0.11600324701789713</v>
      </c>
      <c r="F4937">
        <f>INDEX(Sheet4!$B$2:$CW$26, MATCH(gama!C4937,Sheet4!$A$2:$A$26, 0), MATCH(gama!A4937, Sheet4!$B$1:$CW$1, 0))</f>
        <v>11.58016688</v>
      </c>
      <c r="G4937">
        <f>INDEX(Sheet6!$B$3:$D$27, MATCH(gama!C4937,Sheet6!$A$3:$A$27, 0),MATCH(gama!B4937, Sheet6!$B$2:$D$2, 0))</f>
        <v>6.8737259999999994E-2</v>
      </c>
      <c r="H4937">
        <f t="shared" si="77"/>
        <v>11.648904140000001</v>
      </c>
      <c r="L4937">
        <v>11.648904140000001</v>
      </c>
    </row>
    <row r="4938" spans="1:12" x14ac:dyDescent="0.25">
      <c r="A4938">
        <v>66</v>
      </c>
      <c r="B4938">
        <v>3</v>
      </c>
      <c r="C4938">
        <v>12</v>
      </c>
      <c r="D4938">
        <v>0.11658606292651105</v>
      </c>
      <c r="F4938">
        <f>INDEX(Sheet4!$B$2:$CW$26, MATCH(gama!C4938,Sheet4!$A$2:$A$26, 0), MATCH(gama!A4938, Sheet4!$B$1:$CW$1, 0))</f>
        <v>11.45131992</v>
      </c>
      <c r="G4938">
        <f>INDEX(Sheet6!$B$3:$D$27, MATCH(gama!C4938,Sheet6!$A$3:$A$27, 0),MATCH(gama!B4938, Sheet6!$B$2:$D$2, 0))</f>
        <v>6.9845982000000001E-2</v>
      </c>
      <c r="H4938">
        <f t="shared" si="77"/>
        <v>11.521165902</v>
      </c>
      <c r="L4938">
        <v>11.521165910000001</v>
      </c>
    </row>
    <row r="4939" spans="1:12" x14ac:dyDescent="0.25">
      <c r="A4939">
        <v>66</v>
      </c>
      <c r="B4939">
        <v>3</v>
      </c>
      <c r="C4939">
        <v>13</v>
      </c>
      <c r="D4939">
        <v>3.0983488005861086E-2</v>
      </c>
      <c r="F4939">
        <f>INDEX(Sheet4!$B$2:$CW$26, MATCH(gama!C4939,Sheet4!$A$2:$A$26, 0), MATCH(gama!A4939, Sheet4!$B$1:$CW$1, 0))</f>
        <v>1.550160389</v>
      </c>
      <c r="G4939">
        <f>INDEX(Sheet6!$B$3:$D$27, MATCH(gama!C4939,Sheet6!$A$3:$A$27, 0),MATCH(gama!B4939, Sheet6!$B$2:$D$2, 0))</f>
        <v>2.4656303000000001E-2</v>
      </c>
      <c r="H4939">
        <f t="shared" si="77"/>
        <v>1.574816692</v>
      </c>
      <c r="L4939">
        <v>1.574816692</v>
      </c>
    </row>
    <row r="4940" spans="1:12" x14ac:dyDescent="0.25">
      <c r="A4940">
        <v>66</v>
      </c>
      <c r="B4940">
        <v>3</v>
      </c>
      <c r="C4940">
        <v>14</v>
      </c>
      <c r="D4940">
        <v>3.3090915062297568E-2</v>
      </c>
      <c r="F4940">
        <f>INDEX(Sheet4!$B$2:$CW$26, MATCH(gama!C4940,Sheet4!$A$2:$A$26, 0), MATCH(gama!A4940, Sheet4!$B$1:$CW$1, 0))</f>
        <v>0.94697395200000001</v>
      </c>
      <c r="G4940">
        <f>INDEX(Sheet6!$B$3:$D$27, MATCH(gama!C4940,Sheet6!$A$3:$A$27, 0),MATCH(gama!B4940, Sheet6!$B$2:$D$2, 0))</f>
        <v>2.9225714999999999E-2</v>
      </c>
      <c r="H4940">
        <f t="shared" si="77"/>
        <v>0.97619966700000005</v>
      </c>
      <c r="L4940">
        <v>0.97619966800000002</v>
      </c>
    </row>
    <row r="4941" spans="1:12" x14ac:dyDescent="0.25">
      <c r="A4941">
        <v>66</v>
      </c>
      <c r="B4941">
        <v>3</v>
      </c>
      <c r="C4941">
        <v>15</v>
      </c>
      <c r="D4941">
        <v>3.9830364136745081E-2</v>
      </c>
      <c r="F4941">
        <f>INDEX(Sheet4!$B$2:$CW$26, MATCH(gama!C4941,Sheet4!$A$2:$A$26, 0), MATCH(gama!A4941, Sheet4!$B$1:$CW$1, 0))</f>
        <v>1.288750141</v>
      </c>
      <c r="G4941">
        <f>INDEX(Sheet6!$B$3:$D$27, MATCH(gama!C4941,Sheet6!$A$3:$A$27, 0),MATCH(gama!B4941, Sheet6!$B$2:$D$2, 0))</f>
        <v>3.4570159000000003E-2</v>
      </c>
      <c r="H4941">
        <f t="shared" si="77"/>
        <v>1.3233203</v>
      </c>
      <c r="L4941">
        <v>1.3233203</v>
      </c>
    </row>
    <row r="4942" spans="1:12" x14ac:dyDescent="0.25">
      <c r="A4942">
        <v>66</v>
      </c>
      <c r="B4942">
        <v>3</v>
      </c>
      <c r="C4942">
        <v>16</v>
      </c>
      <c r="D4942">
        <v>5.3345531864269734E-2</v>
      </c>
      <c r="F4942">
        <f>INDEX(Sheet4!$B$2:$CW$26, MATCH(gama!C4942,Sheet4!$A$2:$A$26, 0), MATCH(gama!A4942, Sheet4!$B$1:$CW$1, 0))</f>
        <v>3.5550742030000002</v>
      </c>
      <c r="G4942">
        <f>INDEX(Sheet6!$B$3:$D$27, MATCH(gama!C4942,Sheet6!$A$3:$A$27, 0),MATCH(gama!B4942, Sheet6!$B$2:$D$2, 0))</f>
        <v>3.8835025000000002E-2</v>
      </c>
      <c r="H4942">
        <f t="shared" si="77"/>
        <v>3.5939092280000002</v>
      </c>
      <c r="L4942">
        <v>3.5939092279999998</v>
      </c>
    </row>
    <row r="4943" spans="1:12" x14ac:dyDescent="0.25">
      <c r="A4943">
        <v>66</v>
      </c>
      <c r="B4943">
        <v>3</v>
      </c>
      <c r="C4943">
        <v>17</v>
      </c>
      <c r="D4943">
        <v>3.3598340878227939E-2</v>
      </c>
      <c r="F4943">
        <f>INDEX(Sheet4!$B$2:$CW$26, MATCH(gama!C4943,Sheet4!$A$2:$A$26, 0), MATCH(gama!A4943, Sheet4!$B$1:$CW$1, 0))</f>
        <v>1.248164858</v>
      </c>
      <c r="G4943">
        <f>INDEX(Sheet6!$B$3:$D$27, MATCH(gama!C4943,Sheet6!$A$3:$A$27, 0),MATCH(gama!B4943, Sheet6!$B$2:$D$2, 0))</f>
        <v>2.8503790000000001E-2</v>
      </c>
      <c r="H4943">
        <f t="shared" si="77"/>
        <v>1.276668648</v>
      </c>
      <c r="L4943">
        <v>1.2766686490000001</v>
      </c>
    </row>
    <row r="4944" spans="1:12" x14ac:dyDescent="0.25">
      <c r="A4944">
        <v>66</v>
      </c>
      <c r="B4944">
        <v>3</v>
      </c>
      <c r="C4944">
        <v>18</v>
      </c>
      <c r="D4944">
        <v>2.990962612013065E-2</v>
      </c>
      <c r="F4944">
        <f>INDEX(Sheet4!$B$2:$CW$26, MATCH(gama!C4944,Sheet4!$A$2:$A$26, 0), MATCH(gama!A4944, Sheet4!$B$1:$CW$1, 0))</f>
        <v>0.15225593700000001</v>
      </c>
      <c r="G4944">
        <f>INDEX(Sheet6!$B$3:$D$27, MATCH(gama!C4944,Sheet6!$A$3:$A$27, 0),MATCH(gama!B4944, Sheet6!$B$2:$D$2, 0))</f>
        <v>2.9288173000000001E-2</v>
      </c>
      <c r="H4944">
        <f t="shared" si="77"/>
        <v>0.18154411000000001</v>
      </c>
      <c r="L4944">
        <v>0.18154411000000001</v>
      </c>
    </row>
    <row r="4945" spans="1:12" x14ac:dyDescent="0.25">
      <c r="A4945">
        <v>66</v>
      </c>
      <c r="B4945">
        <v>3</v>
      </c>
      <c r="C4945">
        <v>19</v>
      </c>
      <c r="D4945">
        <v>3.7352087087141467E-2</v>
      </c>
      <c r="F4945">
        <f>INDEX(Sheet4!$B$2:$CW$26, MATCH(gama!C4945,Sheet4!$A$2:$A$26, 0), MATCH(gama!A4945, Sheet4!$B$1:$CW$1, 0))</f>
        <v>1.0101933279999999</v>
      </c>
      <c r="G4945">
        <f>INDEX(Sheet6!$B$3:$D$27, MATCH(gama!C4945,Sheet6!$A$3:$A$27, 0),MATCH(gama!B4945, Sheet6!$B$2:$D$2, 0))</f>
        <v>3.3228848999999998E-2</v>
      </c>
      <c r="H4945">
        <f t="shared" si="77"/>
        <v>1.0434221769999998</v>
      </c>
      <c r="L4945">
        <v>1.0434221770000001</v>
      </c>
    </row>
    <row r="4946" spans="1:12" x14ac:dyDescent="0.25">
      <c r="A4946">
        <v>66</v>
      </c>
      <c r="B4946">
        <v>3</v>
      </c>
      <c r="C4946">
        <v>20</v>
      </c>
      <c r="D4946">
        <v>4.2622988921381832E-2</v>
      </c>
      <c r="F4946">
        <f>INDEX(Sheet4!$B$2:$CW$26, MATCH(gama!C4946,Sheet4!$A$2:$A$26, 0), MATCH(gama!A4946, Sheet4!$B$1:$CW$1, 0))</f>
        <v>1.828135488</v>
      </c>
      <c r="G4946">
        <f>INDEX(Sheet6!$B$3:$D$27, MATCH(gama!C4946,Sheet6!$A$3:$A$27, 0),MATCH(gama!B4946, Sheet6!$B$2:$D$2, 0))</f>
        <v>3.5161210999999998E-2</v>
      </c>
      <c r="H4946">
        <f t="shared" si="77"/>
        <v>1.8632966989999999</v>
      </c>
      <c r="L4946">
        <v>1.8632966989999999</v>
      </c>
    </row>
    <row r="4947" spans="1:12" x14ac:dyDescent="0.25">
      <c r="A4947">
        <v>66</v>
      </c>
      <c r="B4947">
        <v>3</v>
      </c>
      <c r="C4947">
        <v>21</v>
      </c>
      <c r="D4947">
        <v>4.8827976810244145E-2</v>
      </c>
      <c r="F4947">
        <f>INDEX(Sheet4!$B$2:$CW$26, MATCH(gama!C4947,Sheet4!$A$2:$A$26, 0), MATCH(gama!A4947, Sheet4!$B$1:$CW$1, 0))</f>
        <v>2.4996045580000001</v>
      </c>
      <c r="G4947">
        <f>INDEX(Sheet6!$B$3:$D$27, MATCH(gama!C4947,Sheet6!$A$3:$A$27, 0),MATCH(gama!B4947, Sheet6!$B$2:$D$2, 0))</f>
        <v>3.8625509000000002E-2</v>
      </c>
      <c r="H4947">
        <f t="shared" si="77"/>
        <v>2.5382300670000002</v>
      </c>
      <c r="L4947">
        <v>2.5382300679999998</v>
      </c>
    </row>
    <row r="4948" spans="1:12" x14ac:dyDescent="0.25">
      <c r="A4948">
        <v>66</v>
      </c>
      <c r="B4948">
        <v>3</v>
      </c>
      <c r="C4948">
        <v>22</v>
      </c>
      <c r="D4948">
        <v>5.2510000787717198E-2</v>
      </c>
      <c r="F4948">
        <f>INDEX(Sheet4!$B$2:$CW$26, MATCH(gama!C4948,Sheet4!$A$2:$A$26, 0), MATCH(gama!A4948, Sheet4!$B$1:$CW$1, 0))</f>
        <v>2.9980010579999998</v>
      </c>
      <c r="G4948">
        <f>INDEX(Sheet6!$B$3:$D$27, MATCH(gama!C4948,Sheet6!$A$3:$A$27, 0),MATCH(gama!B4948, Sheet6!$B$2:$D$2, 0))</f>
        <v>4.0273261999999997E-2</v>
      </c>
      <c r="H4948">
        <f t="shared" si="77"/>
        <v>3.0382743199999998</v>
      </c>
      <c r="L4948">
        <v>3.0382743190000001</v>
      </c>
    </row>
    <row r="4949" spans="1:12" x14ac:dyDescent="0.25">
      <c r="A4949">
        <v>66</v>
      </c>
      <c r="B4949">
        <v>3</v>
      </c>
      <c r="C4949">
        <v>23</v>
      </c>
      <c r="D4949">
        <v>4.0423895628564348E-2</v>
      </c>
      <c r="F4949">
        <f>INDEX(Sheet4!$B$2:$CW$26, MATCH(gama!C4949,Sheet4!$A$2:$A$26, 0), MATCH(gama!A4949, Sheet4!$B$1:$CW$1, 0))</f>
        <v>2.213308552</v>
      </c>
      <c r="G4949">
        <f>INDEX(Sheet6!$B$3:$D$27, MATCH(gama!C4949,Sheet6!$A$3:$A$27, 0),MATCH(gama!B4949, Sheet6!$B$2:$D$2, 0))</f>
        <v>3.1389983000000003E-2</v>
      </c>
      <c r="H4949">
        <f t="shared" si="77"/>
        <v>2.2446985349999999</v>
      </c>
      <c r="L4949">
        <v>2.244698536</v>
      </c>
    </row>
    <row r="4950" spans="1:12" x14ac:dyDescent="0.25">
      <c r="A4950">
        <v>66</v>
      </c>
      <c r="B4950">
        <v>3</v>
      </c>
      <c r="C4950">
        <v>24</v>
      </c>
      <c r="D4950">
        <v>3.254556448631081E-2</v>
      </c>
      <c r="F4950">
        <f>INDEX(Sheet4!$B$2:$CW$26, MATCH(gama!C4950,Sheet4!$A$2:$A$26, 0), MATCH(gama!A4950, Sheet4!$B$1:$CW$1, 0))</f>
        <v>0.64226898300000002</v>
      </c>
      <c r="G4950">
        <f>INDEX(Sheet6!$B$3:$D$27, MATCH(gama!C4950,Sheet6!$A$3:$A$27, 0),MATCH(gama!B4950, Sheet6!$B$2:$D$2, 0))</f>
        <v>2.9924058E-2</v>
      </c>
      <c r="H4950">
        <f t="shared" si="77"/>
        <v>0.67219304099999999</v>
      </c>
      <c r="L4950">
        <v>0.67219304199999996</v>
      </c>
    </row>
    <row r="4951" spans="1:12" x14ac:dyDescent="0.25">
      <c r="A4951">
        <v>66</v>
      </c>
      <c r="B4951">
        <v>3</v>
      </c>
      <c r="C4951">
        <v>25</v>
      </c>
      <c r="D4951">
        <v>4.5096236384003063E-2</v>
      </c>
      <c r="F4951">
        <f>INDEX(Sheet4!$B$2:$CW$26, MATCH(gama!C4951,Sheet4!$A$2:$A$26, 0), MATCH(gama!A4951, Sheet4!$B$1:$CW$1, 0))</f>
        <v>2.1136331369999999</v>
      </c>
      <c r="G4951">
        <f>INDEX(Sheet6!$B$3:$D$27, MATCH(gama!C4951,Sheet6!$A$3:$A$27, 0),MATCH(gama!B4951, Sheet6!$B$2:$D$2, 0))</f>
        <v>3.6469161999999999E-2</v>
      </c>
      <c r="H4951">
        <f t="shared" si="77"/>
        <v>2.1501022989999998</v>
      </c>
      <c r="L4951">
        <v>2.1501022999999999</v>
      </c>
    </row>
    <row r="4952" spans="1:12" x14ac:dyDescent="0.25">
      <c r="A4952">
        <v>67</v>
      </c>
      <c r="B4952">
        <v>1</v>
      </c>
      <c r="C4952">
        <v>1</v>
      </c>
      <c r="D4952">
        <v>8.7180494287709631E-2</v>
      </c>
      <c r="F4952">
        <f>INDEX(Sheet4!$B$2:$CW$26, MATCH(gama!C4952,Sheet4!$A$2:$A$26, 0), MATCH(gama!A4952, Sheet4!$B$1:$CW$1, 0))</f>
        <v>9.0666531209999999</v>
      </c>
      <c r="G4952">
        <f>INDEX(Sheet6!$B$3:$D$27, MATCH(gama!C4952,Sheet6!$A$3:$A$27, 0),MATCH(gama!B4952, Sheet6!$B$2:$D$2, 0))</f>
        <v>5.0173746999999998E-2</v>
      </c>
      <c r="H4952">
        <f t="shared" si="77"/>
        <v>9.1168268680000004</v>
      </c>
      <c r="L4952">
        <v>9.1168268680000004</v>
      </c>
    </row>
    <row r="4953" spans="1:12" x14ac:dyDescent="0.25">
      <c r="A4953">
        <v>67</v>
      </c>
      <c r="B4953">
        <v>1</v>
      </c>
      <c r="C4953">
        <v>2</v>
      </c>
      <c r="D4953">
        <v>9.7579827039120826E-2</v>
      </c>
      <c r="F4953">
        <f>INDEX(Sheet4!$B$2:$CW$26, MATCH(gama!C4953,Sheet4!$A$2:$A$26, 0), MATCH(gama!A4953, Sheet4!$B$1:$CW$1, 0))</f>
        <v>10.641217770000001</v>
      </c>
      <c r="G4953">
        <f>INDEX(Sheet6!$B$3:$D$27, MATCH(gama!C4953,Sheet6!$A$3:$A$27, 0),MATCH(gama!B4953, Sheet6!$B$2:$D$2, 0))</f>
        <v>5.4146285000000002E-2</v>
      </c>
      <c r="H4953">
        <f t="shared" si="77"/>
        <v>10.695364055000001</v>
      </c>
      <c r="L4953">
        <v>10.695364059999999</v>
      </c>
    </row>
    <row r="4954" spans="1:12" x14ac:dyDescent="0.25">
      <c r="A4954">
        <v>67</v>
      </c>
      <c r="B4954">
        <v>1</v>
      </c>
      <c r="C4954">
        <v>3</v>
      </c>
      <c r="D4954">
        <v>8.7289576883950851E-2</v>
      </c>
      <c r="F4954">
        <f>INDEX(Sheet4!$B$2:$CW$26, MATCH(gama!C4954,Sheet4!$A$2:$A$26, 0), MATCH(gama!A4954, Sheet4!$B$1:$CW$1, 0))</f>
        <v>9.3493199439999994</v>
      </c>
      <c r="G4954">
        <f>INDEX(Sheet6!$B$3:$D$27, MATCH(gama!C4954,Sheet6!$A$3:$A$27, 0),MATCH(gama!B4954, Sheet6!$B$2:$D$2, 0))</f>
        <v>4.9129087000000002E-2</v>
      </c>
      <c r="H4954">
        <f t="shared" si="77"/>
        <v>9.3984490310000002</v>
      </c>
      <c r="L4954">
        <v>9.3984490310000002</v>
      </c>
    </row>
    <row r="4955" spans="1:12" x14ac:dyDescent="0.25">
      <c r="A4955">
        <v>67</v>
      </c>
      <c r="B4955">
        <v>1</v>
      </c>
      <c r="C4955">
        <v>4</v>
      </c>
      <c r="D4955">
        <v>9.8693784632991277E-2</v>
      </c>
      <c r="F4955">
        <f>INDEX(Sheet4!$B$2:$CW$26, MATCH(gama!C4955,Sheet4!$A$2:$A$26, 0), MATCH(gama!A4955, Sheet4!$B$1:$CW$1, 0))</f>
        <v>10.703171640000001</v>
      </c>
      <c r="G4955">
        <f>INDEX(Sheet6!$B$3:$D$27, MATCH(gama!C4955,Sheet6!$A$3:$A$27, 0),MATCH(gama!B4955, Sheet6!$B$2:$D$2, 0))</f>
        <v>5.500737E-2</v>
      </c>
      <c r="H4955">
        <f t="shared" si="77"/>
        <v>10.758179010000001</v>
      </c>
      <c r="L4955">
        <v>10.758179009999999</v>
      </c>
    </row>
    <row r="4956" spans="1:12" x14ac:dyDescent="0.25">
      <c r="A4956">
        <v>67</v>
      </c>
      <c r="B4956">
        <v>1</v>
      </c>
      <c r="C4956">
        <v>5</v>
      </c>
      <c r="D4956">
        <v>9.1376307643381366E-2</v>
      </c>
      <c r="F4956">
        <f>INDEX(Sheet4!$B$2:$CW$26, MATCH(gama!C4956,Sheet4!$A$2:$A$26, 0), MATCH(gama!A4956, Sheet4!$B$1:$CW$1, 0))</f>
        <v>9.6191402270000008</v>
      </c>
      <c r="G4956">
        <f>INDEX(Sheet6!$B$3:$D$27, MATCH(gama!C4956,Sheet6!$A$3:$A$27, 0),MATCH(gama!B4956, Sheet6!$B$2:$D$2, 0))</f>
        <v>5.2114511000000002E-2</v>
      </c>
      <c r="H4956">
        <f t="shared" si="77"/>
        <v>9.671254738</v>
      </c>
      <c r="L4956">
        <v>9.671254738</v>
      </c>
    </row>
    <row r="4957" spans="1:12" x14ac:dyDescent="0.25">
      <c r="A4957">
        <v>67</v>
      </c>
      <c r="B4957">
        <v>1</v>
      </c>
      <c r="C4957">
        <v>6</v>
      </c>
      <c r="D4957">
        <v>8.9550637100258429E-2</v>
      </c>
      <c r="F4957">
        <f>INDEX(Sheet4!$B$2:$CW$26, MATCH(gama!C4957,Sheet4!$A$2:$A$26, 0), MATCH(gama!A4957, Sheet4!$B$1:$CW$1, 0))</f>
        <v>9.5525242180000003</v>
      </c>
      <c r="G4957">
        <f>INDEX(Sheet6!$B$3:$D$27, MATCH(gama!C4957,Sheet6!$A$3:$A$27, 0),MATCH(gama!B4957, Sheet6!$B$2:$D$2, 0))</f>
        <v>5.0560741999999999E-2</v>
      </c>
      <c r="H4957">
        <f t="shared" si="77"/>
        <v>9.6030849600000003</v>
      </c>
      <c r="L4957">
        <v>9.6030849600000003</v>
      </c>
    </row>
    <row r="4958" spans="1:12" x14ac:dyDescent="0.25">
      <c r="A4958">
        <v>67</v>
      </c>
      <c r="B4958">
        <v>1</v>
      </c>
      <c r="C4958">
        <v>7</v>
      </c>
      <c r="D4958">
        <v>9.775075107969923E-2</v>
      </c>
      <c r="F4958">
        <f>INDEX(Sheet4!$B$2:$CW$26, MATCH(gama!C4958,Sheet4!$A$2:$A$26, 0), MATCH(gama!A4958, Sheet4!$B$1:$CW$1, 0))</f>
        <v>10.64931541</v>
      </c>
      <c r="G4958">
        <f>INDEX(Sheet6!$B$3:$D$27, MATCH(gama!C4958,Sheet6!$A$3:$A$27, 0),MATCH(gama!B4958, Sheet6!$B$2:$D$2, 0))</f>
        <v>5.4284157999999999E-2</v>
      </c>
      <c r="H4958">
        <f t="shared" si="77"/>
        <v>10.703599568</v>
      </c>
      <c r="L4958">
        <v>10.70359957</v>
      </c>
    </row>
    <row r="4959" spans="1:12" x14ac:dyDescent="0.25">
      <c r="A4959">
        <v>67</v>
      </c>
      <c r="B4959">
        <v>1</v>
      </c>
      <c r="C4959">
        <v>8</v>
      </c>
      <c r="D4959">
        <v>8.3545010992058008E-2</v>
      </c>
      <c r="F4959">
        <f>INDEX(Sheet4!$B$2:$CW$26, MATCH(gama!C4959,Sheet4!$A$2:$A$26, 0), MATCH(gama!A4959, Sheet4!$B$1:$CW$1, 0))</f>
        <v>8.8464248550000004</v>
      </c>
      <c r="G4959">
        <f>INDEX(Sheet6!$B$3:$D$27, MATCH(gama!C4959,Sheet6!$A$3:$A$27, 0),MATCH(gama!B4959, Sheet6!$B$2:$D$2, 0))</f>
        <v>4.7437154000000002E-2</v>
      </c>
      <c r="H4959">
        <f t="shared" si="77"/>
        <v>8.8938620090000011</v>
      </c>
      <c r="L4959">
        <v>8.8938620089999993</v>
      </c>
    </row>
    <row r="4960" spans="1:12" x14ac:dyDescent="0.25">
      <c r="A4960">
        <v>67</v>
      </c>
      <c r="B4960">
        <v>1</v>
      </c>
      <c r="C4960">
        <v>9</v>
      </c>
      <c r="D4960">
        <v>9.7715513623251177E-2</v>
      </c>
      <c r="F4960">
        <f>INDEX(Sheet4!$B$2:$CW$26, MATCH(gama!C4960,Sheet4!$A$2:$A$26, 0), MATCH(gama!A4960, Sheet4!$B$1:$CW$1, 0))</f>
        <v>10.525221070000001</v>
      </c>
      <c r="G4960">
        <f>INDEX(Sheet6!$B$3:$D$27, MATCH(gama!C4960,Sheet6!$A$3:$A$27, 0),MATCH(gama!B4960, Sheet6!$B$2:$D$2, 0))</f>
        <v>5.4755428000000002E-2</v>
      </c>
      <c r="H4960">
        <f t="shared" si="77"/>
        <v>10.579976498000001</v>
      </c>
      <c r="L4960">
        <v>10.57997649</v>
      </c>
    </row>
    <row r="4961" spans="1:12" x14ac:dyDescent="0.25">
      <c r="A4961">
        <v>67</v>
      </c>
      <c r="B4961">
        <v>1</v>
      </c>
      <c r="C4961">
        <v>10</v>
      </c>
      <c r="D4961">
        <v>9.2179687834946261E-2</v>
      </c>
      <c r="F4961">
        <f>INDEX(Sheet4!$B$2:$CW$26, MATCH(gama!C4961,Sheet4!$A$2:$A$26, 0), MATCH(gama!A4961, Sheet4!$B$1:$CW$1, 0))</f>
        <v>9.8986492120000005</v>
      </c>
      <c r="G4961">
        <f>INDEX(Sheet6!$B$3:$D$27, MATCH(gama!C4961,Sheet6!$A$3:$A$27, 0),MATCH(gama!B4961, Sheet6!$B$2:$D$2, 0))</f>
        <v>5.1777037999999997E-2</v>
      </c>
      <c r="H4961">
        <f t="shared" si="77"/>
        <v>9.9504262499999996</v>
      </c>
      <c r="L4961">
        <v>9.9504262499999996</v>
      </c>
    </row>
    <row r="4962" spans="1:12" x14ac:dyDescent="0.25">
      <c r="A4962">
        <v>67</v>
      </c>
      <c r="B4962">
        <v>1</v>
      </c>
      <c r="C4962">
        <v>11</v>
      </c>
      <c r="D4962">
        <v>9.5497261757120616E-2</v>
      </c>
      <c r="F4962">
        <f>INDEX(Sheet4!$B$2:$CW$26, MATCH(gama!C4962,Sheet4!$A$2:$A$26, 0), MATCH(gama!A4962, Sheet4!$B$1:$CW$1, 0))</f>
        <v>10.39524456</v>
      </c>
      <c r="G4962">
        <f>INDEX(Sheet6!$B$3:$D$27, MATCH(gama!C4962,Sheet6!$A$3:$A$27, 0),MATCH(gama!B4962, Sheet6!$B$2:$D$2, 0))</f>
        <v>5.3067692E-2</v>
      </c>
      <c r="H4962">
        <f t="shared" si="77"/>
        <v>10.448312252000001</v>
      </c>
      <c r="L4962">
        <v>10.448312250000001</v>
      </c>
    </row>
    <row r="4963" spans="1:12" x14ac:dyDescent="0.25">
      <c r="A4963">
        <v>67</v>
      </c>
      <c r="B4963">
        <v>1</v>
      </c>
      <c r="C4963">
        <v>12</v>
      </c>
      <c r="D4963">
        <v>9.6125287847413879E-2</v>
      </c>
      <c r="F4963">
        <f>INDEX(Sheet4!$B$2:$CW$26, MATCH(gama!C4963,Sheet4!$A$2:$A$26, 0), MATCH(gama!A4963, Sheet4!$B$1:$CW$1, 0))</f>
        <v>10.27235076</v>
      </c>
      <c r="G4963">
        <f>INDEX(Sheet6!$B$3:$D$27, MATCH(gama!C4963,Sheet6!$A$3:$A$27, 0),MATCH(gama!B4963, Sheet6!$B$2:$D$2, 0))</f>
        <v>5.4197325999999997E-2</v>
      </c>
      <c r="H4963">
        <f t="shared" si="77"/>
        <v>10.326548086000001</v>
      </c>
      <c r="L4963">
        <v>10.32654808</v>
      </c>
    </row>
    <row r="4964" spans="1:12" x14ac:dyDescent="0.25">
      <c r="A4964">
        <v>67</v>
      </c>
      <c r="B4964">
        <v>1</v>
      </c>
      <c r="C4964">
        <v>13</v>
      </c>
      <c r="D4964">
        <v>2.7708484220994173E-2</v>
      </c>
      <c r="F4964">
        <f>INDEX(Sheet4!$B$2:$CW$26, MATCH(gama!C4964,Sheet4!$A$2:$A$26, 0), MATCH(gama!A4964, Sheet4!$B$1:$CW$1, 0))</f>
        <v>2.7103049779999999</v>
      </c>
      <c r="G4964">
        <f>INDEX(Sheet6!$B$3:$D$27, MATCH(gama!C4964,Sheet6!$A$3:$A$27, 0),MATCH(gama!B4964, Sheet6!$B$2:$D$2, 0))</f>
        <v>1.6646015E-2</v>
      </c>
      <c r="H4964">
        <f t="shared" si="77"/>
        <v>2.726950993</v>
      </c>
      <c r="L4964">
        <v>2.726950993</v>
      </c>
    </row>
    <row r="4965" spans="1:12" x14ac:dyDescent="0.25">
      <c r="A4965">
        <v>67</v>
      </c>
      <c r="B4965">
        <v>1</v>
      </c>
      <c r="C4965">
        <v>14</v>
      </c>
      <c r="D4965">
        <v>2.8404118074377288E-2</v>
      </c>
      <c r="F4965">
        <f>INDEX(Sheet4!$B$2:$CW$26, MATCH(gama!C4965,Sheet4!$A$2:$A$26, 0), MATCH(gama!A4965, Sheet4!$B$1:$CW$1, 0))</f>
        <v>2.0552391889999999</v>
      </c>
      <c r="G4965">
        <f>INDEX(Sheet6!$B$3:$D$27, MATCH(gama!C4965,Sheet6!$A$3:$A$27, 0),MATCH(gama!B4965, Sheet6!$B$2:$D$2, 0))</f>
        <v>2.0015386999999999E-2</v>
      </c>
      <c r="H4965">
        <f t="shared" si="77"/>
        <v>2.0752545759999999</v>
      </c>
      <c r="L4965">
        <v>2.0752545759999999</v>
      </c>
    </row>
    <row r="4966" spans="1:12" x14ac:dyDescent="0.25">
      <c r="A4966">
        <v>67</v>
      </c>
      <c r="B4966">
        <v>1</v>
      </c>
      <c r="C4966">
        <v>15</v>
      </c>
      <c r="D4966">
        <v>2.8275525054012606E-2</v>
      </c>
      <c r="F4966">
        <f>INDEX(Sheet4!$B$2:$CW$26, MATCH(gama!C4966,Sheet4!$A$2:$A$26, 0), MATCH(gama!A4966, Sheet4!$B$1:$CW$1, 0))</f>
        <v>1.2400326610000001</v>
      </c>
      <c r="G4966">
        <f>INDEX(Sheet6!$B$3:$D$27, MATCH(gama!C4966,Sheet6!$A$3:$A$27, 0),MATCH(gama!B4966, Sheet6!$B$2:$D$2, 0))</f>
        <v>2.3214167000000001E-2</v>
      </c>
      <c r="H4966">
        <f t="shared" si="77"/>
        <v>1.263246828</v>
      </c>
      <c r="L4966">
        <v>1.2632468290000001</v>
      </c>
    </row>
    <row r="4967" spans="1:12" x14ac:dyDescent="0.25">
      <c r="A4967">
        <v>67</v>
      </c>
      <c r="B4967">
        <v>1</v>
      </c>
      <c r="C4967">
        <v>16</v>
      </c>
      <c r="D4967">
        <v>4.8502187840827743E-2</v>
      </c>
      <c r="F4967">
        <f>INDEX(Sheet4!$B$2:$CW$26, MATCH(gama!C4967,Sheet4!$A$2:$A$26, 0), MATCH(gama!A4967, Sheet4!$B$1:$CW$1, 0))</f>
        <v>4.1577866950000004</v>
      </c>
      <c r="G4967">
        <f>INDEX(Sheet6!$B$3:$D$27, MATCH(gama!C4967,Sheet6!$A$3:$A$27, 0),MATCH(gama!B4967, Sheet6!$B$2:$D$2, 0))</f>
        <v>3.1531629999999998E-2</v>
      </c>
      <c r="H4967">
        <f t="shared" si="77"/>
        <v>4.1893183250000003</v>
      </c>
      <c r="L4967">
        <v>4.1893183250000003</v>
      </c>
    </row>
    <row r="4968" spans="1:12" x14ac:dyDescent="0.25">
      <c r="A4968">
        <v>67</v>
      </c>
      <c r="B4968">
        <v>1</v>
      </c>
      <c r="C4968">
        <v>17</v>
      </c>
      <c r="D4968">
        <v>1.9565955754779374E-2</v>
      </c>
      <c r="F4968">
        <f>INDEX(Sheet4!$B$2:$CW$26, MATCH(gama!C4968,Sheet4!$A$2:$A$26, 0), MATCH(gama!A4968, Sheet4!$B$1:$CW$1, 0))</f>
        <v>1.0463429390000001</v>
      </c>
      <c r="G4968">
        <f>INDEX(Sheet6!$B$3:$D$27, MATCH(gama!C4968,Sheet6!$A$3:$A$27, 0),MATCH(gama!B4968, Sheet6!$B$2:$D$2, 0))</f>
        <v>1.5295168E-2</v>
      </c>
      <c r="H4968">
        <f t="shared" si="77"/>
        <v>1.0616381070000001</v>
      </c>
      <c r="L4968">
        <v>1.0616381070000001</v>
      </c>
    </row>
    <row r="4969" spans="1:12" x14ac:dyDescent="0.25">
      <c r="A4969">
        <v>67</v>
      </c>
      <c r="B4969">
        <v>1</v>
      </c>
      <c r="C4969">
        <v>18</v>
      </c>
      <c r="D4969">
        <v>2.229386461285927E-2</v>
      </c>
      <c r="F4969">
        <f>INDEX(Sheet4!$B$2:$CW$26, MATCH(gama!C4969,Sheet4!$A$2:$A$26, 0), MATCH(gama!A4969, Sheet4!$B$1:$CW$1, 0))</f>
        <v>1.076113632</v>
      </c>
      <c r="G4969">
        <f>INDEX(Sheet6!$B$3:$D$27, MATCH(gama!C4969,Sheet6!$A$3:$A$27, 0),MATCH(gama!B4969, Sheet6!$B$2:$D$2, 0))</f>
        <v>1.7901563999999998E-2</v>
      </c>
      <c r="H4969">
        <f t="shared" si="77"/>
        <v>1.094015196</v>
      </c>
      <c r="L4969">
        <v>1.094015196</v>
      </c>
    </row>
    <row r="4970" spans="1:12" x14ac:dyDescent="0.25">
      <c r="A4970">
        <v>67</v>
      </c>
      <c r="B4970">
        <v>1</v>
      </c>
      <c r="C4970">
        <v>19</v>
      </c>
      <c r="D4970">
        <v>2.3825586205454139E-2</v>
      </c>
      <c r="F4970">
        <f>INDEX(Sheet4!$B$2:$CW$26, MATCH(gama!C4970,Sheet4!$A$2:$A$26, 0), MATCH(gama!A4970, Sheet4!$B$1:$CW$1, 0))</f>
        <v>0.64349237199999998</v>
      </c>
      <c r="G4970">
        <f>INDEX(Sheet6!$B$3:$D$27, MATCH(gama!C4970,Sheet6!$A$3:$A$27, 0),MATCH(gama!B4970, Sheet6!$B$2:$D$2, 0))</f>
        <v>2.1199086999999998E-2</v>
      </c>
      <c r="H4970">
        <f t="shared" si="77"/>
        <v>0.66469145899999993</v>
      </c>
      <c r="L4970">
        <v>0.66469145900000004</v>
      </c>
    </row>
    <row r="4971" spans="1:12" x14ac:dyDescent="0.25">
      <c r="A4971">
        <v>67</v>
      </c>
      <c r="B4971">
        <v>1</v>
      </c>
      <c r="C4971">
        <v>20</v>
      </c>
      <c r="D4971">
        <v>2.4704786318722988E-2</v>
      </c>
      <c r="F4971">
        <f>INDEX(Sheet4!$B$2:$CW$26, MATCH(gama!C4971,Sheet4!$A$2:$A$26, 0), MATCH(gama!A4971, Sheet4!$B$1:$CW$1, 0))</f>
        <v>0.69687162800000002</v>
      </c>
      <c r="G4971">
        <f>INDEX(Sheet6!$B$3:$D$27, MATCH(gama!C4971,Sheet6!$A$3:$A$27, 0),MATCH(gama!B4971, Sheet6!$B$2:$D$2, 0))</f>
        <v>2.1860411999999999E-2</v>
      </c>
      <c r="H4971">
        <f t="shared" si="77"/>
        <v>0.71873204000000002</v>
      </c>
      <c r="L4971">
        <v>0.71873204000000002</v>
      </c>
    </row>
    <row r="4972" spans="1:12" x14ac:dyDescent="0.25">
      <c r="A4972">
        <v>67</v>
      </c>
      <c r="B4972">
        <v>1</v>
      </c>
      <c r="C4972">
        <v>21</v>
      </c>
      <c r="D4972">
        <v>3.1571490436240662E-2</v>
      </c>
      <c r="F4972">
        <f>INDEX(Sheet4!$B$2:$CW$26, MATCH(gama!C4972,Sheet4!$A$2:$A$26, 0), MATCH(gama!A4972, Sheet4!$B$1:$CW$1, 0))</f>
        <v>1.514237013</v>
      </c>
      <c r="G4972">
        <f>INDEX(Sheet6!$B$3:$D$27, MATCH(gama!C4972,Sheet6!$A$3:$A$27, 0),MATCH(gama!B4972, Sheet6!$B$2:$D$2, 0))</f>
        <v>2.5390930999999999E-2</v>
      </c>
      <c r="H4972">
        <f t="shared" si="77"/>
        <v>1.539627944</v>
      </c>
      <c r="L4972">
        <v>1.539627944</v>
      </c>
    </row>
    <row r="4973" spans="1:12" x14ac:dyDescent="0.25">
      <c r="A4973">
        <v>67</v>
      </c>
      <c r="B4973">
        <v>1</v>
      </c>
      <c r="C4973">
        <v>22</v>
      </c>
      <c r="D4973">
        <v>4.3221589384383557E-2</v>
      </c>
      <c r="F4973">
        <f>INDEX(Sheet4!$B$2:$CW$26, MATCH(gama!C4973,Sheet4!$A$2:$A$26, 0), MATCH(gama!A4973, Sheet4!$B$1:$CW$1, 0))</f>
        <v>3.128811792</v>
      </c>
      <c r="G4973">
        <f>INDEX(Sheet6!$B$3:$D$27, MATCH(gama!C4973,Sheet6!$A$3:$A$27, 0),MATCH(gama!B4973, Sheet6!$B$2:$D$2, 0))</f>
        <v>3.0450929000000002E-2</v>
      </c>
      <c r="H4973">
        <f t="shared" si="77"/>
        <v>3.1592627210000002</v>
      </c>
      <c r="L4973">
        <v>3.1592627210000002</v>
      </c>
    </row>
    <row r="4974" spans="1:12" x14ac:dyDescent="0.25">
      <c r="A4974">
        <v>67</v>
      </c>
      <c r="B4974">
        <v>1</v>
      </c>
      <c r="C4974">
        <v>23</v>
      </c>
      <c r="D4974">
        <v>2.2434499992804693E-2</v>
      </c>
      <c r="F4974">
        <f>INDEX(Sheet4!$B$2:$CW$26, MATCH(gama!C4974,Sheet4!$A$2:$A$26, 0), MATCH(gama!A4974, Sheet4!$B$1:$CW$1, 0))</f>
        <v>1.3587897959999999</v>
      </c>
      <c r="G4974">
        <f>INDEX(Sheet6!$B$3:$D$27, MATCH(gama!C4974,Sheet6!$A$3:$A$27, 0),MATCH(gama!B4974, Sheet6!$B$2:$D$2, 0))</f>
        <v>1.6888419000000002E-2</v>
      </c>
      <c r="H4974">
        <f t="shared" si="77"/>
        <v>1.375678215</v>
      </c>
      <c r="L4974">
        <v>1.375678215</v>
      </c>
    </row>
    <row r="4975" spans="1:12" x14ac:dyDescent="0.25">
      <c r="A4975">
        <v>67</v>
      </c>
      <c r="B4975">
        <v>1</v>
      </c>
      <c r="C4975">
        <v>24</v>
      </c>
      <c r="D4975">
        <v>2.0368989671260215E-2</v>
      </c>
      <c r="F4975">
        <f>INDEX(Sheet4!$B$2:$CW$26, MATCH(gama!C4975,Sheet4!$A$2:$A$26, 0), MATCH(gama!A4975, Sheet4!$B$1:$CW$1, 0))</f>
        <v>0.67024027100000005</v>
      </c>
      <c r="G4975">
        <f>INDEX(Sheet6!$B$3:$D$27, MATCH(gama!C4975,Sheet6!$A$3:$A$27, 0),MATCH(gama!B4975, Sheet6!$B$2:$D$2, 0))</f>
        <v>1.7633315E-2</v>
      </c>
      <c r="H4975">
        <f t="shared" si="77"/>
        <v>0.68787358600000004</v>
      </c>
      <c r="L4975">
        <v>0.68787358600000004</v>
      </c>
    </row>
    <row r="4976" spans="1:12" x14ac:dyDescent="0.25">
      <c r="A4976">
        <v>67</v>
      </c>
      <c r="B4976">
        <v>1</v>
      </c>
      <c r="C4976">
        <v>25</v>
      </c>
      <c r="D4976">
        <v>3.6804765457347843E-2</v>
      </c>
      <c r="F4976">
        <f>INDEX(Sheet4!$B$2:$CW$26, MATCH(gama!C4976,Sheet4!$A$2:$A$26, 0), MATCH(gama!A4976, Sheet4!$B$1:$CW$1, 0))</f>
        <v>2.4635797739999998</v>
      </c>
      <c r="G4976">
        <f>INDEX(Sheet6!$B$3:$D$27, MATCH(gama!C4976,Sheet6!$A$3:$A$27, 0),MATCH(gama!B4976, Sheet6!$B$2:$D$2, 0))</f>
        <v>2.6749338000000001E-2</v>
      </c>
      <c r="H4976">
        <f t="shared" si="77"/>
        <v>2.490329112</v>
      </c>
      <c r="L4976">
        <v>2.490329112</v>
      </c>
    </row>
    <row r="4977" spans="1:12" x14ac:dyDescent="0.25">
      <c r="A4977">
        <v>67</v>
      </c>
      <c r="B4977">
        <v>2</v>
      </c>
      <c r="C4977">
        <v>1</v>
      </c>
      <c r="D4977">
        <v>6.1459884103548426E-2</v>
      </c>
      <c r="F4977">
        <f>INDEX(Sheet4!$B$2:$CW$26, MATCH(gama!C4977,Sheet4!$A$2:$A$26, 0), MATCH(gama!A4977, Sheet4!$B$1:$CW$1, 0))</f>
        <v>9.0666531209999999</v>
      </c>
      <c r="G4977">
        <f>INDEX(Sheet6!$B$3:$D$27, MATCH(gama!C4977,Sheet6!$A$3:$A$27, 0),MATCH(gama!B4977, Sheet6!$B$2:$D$2, 0))</f>
        <v>2.4453137E-2</v>
      </c>
      <c r="H4977">
        <f t="shared" si="77"/>
        <v>9.0911062579999999</v>
      </c>
      <c r="L4977">
        <v>9.0911062579999999</v>
      </c>
    </row>
    <row r="4978" spans="1:12" x14ac:dyDescent="0.25">
      <c r="A4978">
        <v>67</v>
      </c>
      <c r="B4978">
        <v>2</v>
      </c>
      <c r="C4978">
        <v>2</v>
      </c>
      <c r="D4978">
        <v>7.6184716902679361E-2</v>
      </c>
      <c r="F4978">
        <f>INDEX(Sheet4!$B$2:$CW$26, MATCH(gama!C4978,Sheet4!$A$2:$A$26, 0), MATCH(gama!A4978, Sheet4!$B$1:$CW$1, 0))</f>
        <v>10.641217770000001</v>
      </c>
      <c r="G4978">
        <f>INDEX(Sheet6!$B$3:$D$27, MATCH(gama!C4978,Sheet6!$A$3:$A$27, 0),MATCH(gama!B4978, Sheet6!$B$2:$D$2, 0))</f>
        <v>3.2751175E-2</v>
      </c>
      <c r="H4978">
        <f t="shared" si="77"/>
        <v>10.673968945</v>
      </c>
      <c r="L4978">
        <v>10.673968950000001</v>
      </c>
    </row>
    <row r="4979" spans="1:12" x14ac:dyDescent="0.25">
      <c r="A4979">
        <v>67</v>
      </c>
      <c r="B4979">
        <v>2</v>
      </c>
      <c r="C4979">
        <v>3</v>
      </c>
      <c r="D4979">
        <v>6.6132852422440186E-2</v>
      </c>
      <c r="F4979">
        <f>INDEX(Sheet4!$B$2:$CW$26, MATCH(gama!C4979,Sheet4!$A$2:$A$26, 0), MATCH(gama!A4979, Sheet4!$B$1:$CW$1, 0))</f>
        <v>9.3493199439999994</v>
      </c>
      <c r="G4979">
        <f>INDEX(Sheet6!$B$3:$D$27, MATCH(gama!C4979,Sheet6!$A$3:$A$27, 0),MATCH(gama!B4979, Sheet6!$B$2:$D$2, 0))</f>
        <v>2.7972363E-2</v>
      </c>
      <c r="H4979">
        <f t="shared" si="77"/>
        <v>9.3772923069999994</v>
      </c>
      <c r="L4979">
        <v>9.3772923069999994</v>
      </c>
    </row>
    <row r="4980" spans="1:12" x14ac:dyDescent="0.25">
      <c r="A4980">
        <v>67</v>
      </c>
      <c r="B4980">
        <v>2</v>
      </c>
      <c r="C4980">
        <v>4</v>
      </c>
      <c r="D4980">
        <v>7.6010231156460106E-2</v>
      </c>
      <c r="F4980">
        <f>INDEX(Sheet4!$B$2:$CW$26, MATCH(gama!C4980,Sheet4!$A$2:$A$26, 0), MATCH(gama!A4980, Sheet4!$B$1:$CW$1, 0))</f>
        <v>10.703171640000001</v>
      </c>
      <c r="G4980">
        <f>INDEX(Sheet6!$B$3:$D$27, MATCH(gama!C4980,Sheet6!$A$3:$A$27, 0),MATCH(gama!B4980, Sheet6!$B$2:$D$2, 0))</f>
        <v>3.2323815999999998E-2</v>
      </c>
      <c r="H4980">
        <f t="shared" si="77"/>
        <v>10.735495456000001</v>
      </c>
      <c r="L4980">
        <v>10.73549545</v>
      </c>
    </row>
    <row r="4981" spans="1:12" x14ac:dyDescent="0.25">
      <c r="A4981">
        <v>67</v>
      </c>
      <c r="B4981">
        <v>2</v>
      </c>
      <c r="C4981">
        <v>5</v>
      </c>
      <c r="D4981">
        <v>6.6024237628250632E-2</v>
      </c>
      <c r="F4981">
        <f>INDEX(Sheet4!$B$2:$CW$26, MATCH(gama!C4981,Sheet4!$A$2:$A$26, 0), MATCH(gama!A4981, Sheet4!$B$1:$CW$1, 0))</f>
        <v>9.6191402270000008</v>
      </c>
      <c r="G4981">
        <f>INDEX(Sheet6!$B$3:$D$27, MATCH(gama!C4981,Sheet6!$A$3:$A$27, 0),MATCH(gama!B4981, Sheet6!$B$2:$D$2, 0))</f>
        <v>2.6762441000000001E-2</v>
      </c>
      <c r="H4981">
        <f t="shared" si="77"/>
        <v>9.6459026680000015</v>
      </c>
      <c r="L4981">
        <v>9.6459026679999997</v>
      </c>
    </row>
    <row r="4982" spans="1:12" x14ac:dyDescent="0.25">
      <c r="A4982">
        <v>67</v>
      </c>
      <c r="B4982">
        <v>2</v>
      </c>
      <c r="C4982">
        <v>6</v>
      </c>
      <c r="D4982">
        <v>6.6972065211687803E-2</v>
      </c>
      <c r="F4982">
        <f>INDEX(Sheet4!$B$2:$CW$26, MATCH(gama!C4982,Sheet4!$A$2:$A$26, 0), MATCH(gama!A4982, Sheet4!$B$1:$CW$1, 0))</f>
        <v>9.5525242180000003</v>
      </c>
      <c r="G4982">
        <f>INDEX(Sheet6!$B$3:$D$27, MATCH(gama!C4982,Sheet6!$A$3:$A$27, 0),MATCH(gama!B4982, Sheet6!$B$2:$D$2, 0))</f>
        <v>2.7982170000000001E-2</v>
      </c>
      <c r="H4982">
        <f t="shared" si="77"/>
        <v>9.5805063879999999</v>
      </c>
      <c r="L4982">
        <v>9.5805063879999999</v>
      </c>
    </row>
    <row r="4983" spans="1:12" x14ac:dyDescent="0.25">
      <c r="A4983">
        <v>67</v>
      </c>
      <c r="B4983">
        <v>2</v>
      </c>
      <c r="C4983">
        <v>7</v>
      </c>
      <c r="D4983">
        <v>7.6134671446099395E-2</v>
      </c>
      <c r="F4983">
        <f>INDEX(Sheet4!$B$2:$CW$26, MATCH(gama!C4983,Sheet4!$A$2:$A$26, 0), MATCH(gama!A4983, Sheet4!$B$1:$CW$1, 0))</f>
        <v>10.64931541</v>
      </c>
      <c r="G4983">
        <f>INDEX(Sheet6!$B$3:$D$27, MATCH(gama!C4983,Sheet6!$A$3:$A$27, 0),MATCH(gama!B4983, Sheet6!$B$2:$D$2, 0))</f>
        <v>3.2668078000000003E-2</v>
      </c>
      <c r="H4983">
        <f t="shared" si="77"/>
        <v>10.681983488</v>
      </c>
      <c r="L4983">
        <v>10.68198349</v>
      </c>
    </row>
    <row r="4984" spans="1:12" x14ac:dyDescent="0.25">
      <c r="A4984">
        <v>67</v>
      </c>
      <c r="B4984">
        <v>2</v>
      </c>
      <c r="C4984">
        <v>8</v>
      </c>
      <c r="D4984">
        <v>6.1982552765914217E-2</v>
      </c>
      <c r="F4984">
        <f>INDEX(Sheet4!$B$2:$CW$26, MATCH(gama!C4984,Sheet4!$A$2:$A$26, 0), MATCH(gama!A4984, Sheet4!$B$1:$CW$1, 0))</f>
        <v>8.8464248550000004</v>
      </c>
      <c r="G4984">
        <f>INDEX(Sheet6!$B$3:$D$27, MATCH(gama!C4984,Sheet6!$A$3:$A$27, 0),MATCH(gama!B4984, Sheet6!$B$2:$D$2, 0))</f>
        <v>2.5874695999999999E-2</v>
      </c>
      <c r="H4984">
        <f t="shared" si="77"/>
        <v>8.8722995510000011</v>
      </c>
      <c r="L4984">
        <v>8.8722995509999993</v>
      </c>
    </row>
    <row r="4985" spans="1:12" x14ac:dyDescent="0.25">
      <c r="A4985">
        <v>67</v>
      </c>
      <c r="B4985">
        <v>2</v>
      </c>
      <c r="C4985">
        <v>9</v>
      </c>
      <c r="D4985">
        <v>7.4134115771186476E-2</v>
      </c>
      <c r="F4985">
        <f>INDEX(Sheet4!$B$2:$CW$26, MATCH(gama!C4985,Sheet4!$A$2:$A$26, 0), MATCH(gama!A4985, Sheet4!$B$1:$CW$1, 0))</f>
        <v>10.525221070000001</v>
      </c>
      <c r="G4985">
        <f>INDEX(Sheet6!$B$3:$D$27, MATCH(gama!C4985,Sheet6!$A$3:$A$27, 0),MATCH(gama!B4985, Sheet6!$B$2:$D$2, 0))</f>
        <v>3.1174029999999998E-2</v>
      </c>
      <c r="H4985">
        <f t="shared" si="77"/>
        <v>10.556395100000001</v>
      </c>
      <c r="L4985">
        <v>10.5563951</v>
      </c>
    </row>
    <row r="4986" spans="1:12" x14ac:dyDescent="0.25">
      <c r="A4986">
        <v>67</v>
      </c>
      <c r="B4986">
        <v>2</v>
      </c>
      <c r="C4986">
        <v>10</v>
      </c>
      <c r="D4986">
        <v>6.9808973675940689E-2</v>
      </c>
      <c r="F4986">
        <f>INDEX(Sheet4!$B$2:$CW$26, MATCH(gama!C4986,Sheet4!$A$2:$A$26, 0), MATCH(gama!A4986, Sheet4!$B$1:$CW$1, 0))</f>
        <v>9.8986492120000005</v>
      </c>
      <c r="G4986">
        <f>INDEX(Sheet6!$B$3:$D$27, MATCH(gama!C4986,Sheet6!$A$3:$A$27, 0),MATCH(gama!B4986, Sheet6!$B$2:$D$2, 0))</f>
        <v>2.9406324000000001E-2</v>
      </c>
      <c r="H4986">
        <f t="shared" si="77"/>
        <v>9.9280555360000005</v>
      </c>
      <c r="L4986">
        <v>9.9280555360000005</v>
      </c>
    </row>
    <row r="4987" spans="1:12" x14ac:dyDescent="0.25">
      <c r="A4987">
        <v>67</v>
      </c>
      <c r="B4987">
        <v>2</v>
      </c>
      <c r="C4987">
        <v>11</v>
      </c>
      <c r="D4987">
        <v>7.4387934750026682E-2</v>
      </c>
      <c r="F4987">
        <f>INDEX(Sheet4!$B$2:$CW$26, MATCH(gama!C4987,Sheet4!$A$2:$A$26, 0), MATCH(gama!A4987, Sheet4!$B$1:$CW$1, 0))</f>
        <v>10.39524456</v>
      </c>
      <c r="G4987">
        <f>INDEX(Sheet6!$B$3:$D$27, MATCH(gama!C4987,Sheet6!$A$3:$A$27, 0),MATCH(gama!B4987, Sheet6!$B$2:$D$2, 0))</f>
        <v>3.1958365000000002E-2</v>
      </c>
      <c r="H4987">
        <f t="shared" si="77"/>
        <v>10.427202925</v>
      </c>
      <c r="L4987">
        <v>10.42720293</v>
      </c>
    </row>
    <row r="4988" spans="1:12" x14ac:dyDescent="0.25">
      <c r="A4988">
        <v>67</v>
      </c>
      <c r="B4988">
        <v>2</v>
      </c>
      <c r="C4988">
        <v>12</v>
      </c>
      <c r="D4988">
        <v>7.1677048863832721E-2</v>
      </c>
      <c r="F4988">
        <f>INDEX(Sheet4!$B$2:$CW$26, MATCH(gama!C4988,Sheet4!$A$2:$A$26, 0), MATCH(gama!A4988, Sheet4!$B$1:$CW$1, 0))</f>
        <v>10.27235076</v>
      </c>
      <c r="G4988">
        <f>INDEX(Sheet6!$B$3:$D$27, MATCH(gama!C4988,Sheet6!$A$3:$A$27, 0),MATCH(gama!B4988, Sheet6!$B$2:$D$2, 0))</f>
        <v>2.9749087E-2</v>
      </c>
      <c r="H4988">
        <f t="shared" si="77"/>
        <v>10.302099847000001</v>
      </c>
      <c r="L4988">
        <v>10.30209984</v>
      </c>
    </row>
    <row r="4989" spans="1:12" x14ac:dyDescent="0.25">
      <c r="A4989">
        <v>67</v>
      </c>
      <c r="B4989">
        <v>2</v>
      </c>
      <c r="C4989">
        <v>13</v>
      </c>
      <c r="D4989">
        <v>3.8308731977135371E-2</v>
      </c>
      <c r="F4989">
        <f>INDEX(Sheet4!$B$2:$CW$26, MATCH(gama!C4989,Sheet4!$A$2:$A$26, 0), MATCH(gama!A4989, Sheet4!$B$1:$CW$1, 0))</f>
        <v>2.7103049779999999</v>
      </c>
      <c r="G4989">
        <f>INDEX(Sheet6!$B$3:$D$27, MATCH(gama!C4989,Sheet6!$A$3:$A$27, 0),MATCH(gama!B4989, Sheet6!$B$2:$D$2, 0))</f>
        <v>2.7246263E-2</v>
      </c>
      <c r="H4989">
        <f t="shared" si="77"/>
        <v>2.7375512409999998</v>
      </c>
      <c r="L4989">
        <v>2.7375512409999998</v>
      </c>
    </row>
    <row r="4990" spans="1:12" x14ac:dyDescent="0.25">
      <c r="A4990">
        <v>67</v>
      </c>
      <c r="B4990">
        <v>2</v>
      </c>
      <c r="C4990">
        <v>14</v>
      </c>
      <c r="D4990">
        <v>3.1475447257469709E-2</v>
      </c>
      <c r="F4990">
        <f>INDEX(Sheet4!$B$2:$CW$26, MATCH(gama!C4990,Sheet4!$A$2:$A$26, 0), MATCH(gama!A4990, Sheet4!$B$1:$CW$1, 0))</f>
        <v>2.0552391889999999</v>
      </c>
      <c r="G4990">
        <f>INDEX(Sheet6!$B$3:$D$27, MATCH(gama!C4990,Sheet6!$A$3:$A$27, 0),MATCH(gama!B4990, Sheet6!$B$2:$D$2, 0))</f>
        <v>2.3086716E-2</v>
      </c>
      <c r="H4990">
        <f t="shared" si="77"/>
        <v>2.0783259049999998</v>
      </c>
      <c r="L4990">
        <v>2.0783259049999998</v>
      </c>
    </row>
    <row r="4991" spans="1:12" x14ac:dyDescent="0.25">
      <c r="A4991">
        <v>67</v>
      </c>
      <c r="B4991">
        <v>2</v>
      </c>
      <c r="C4991">
        <v>15</v>
      </c>
      <c r="D4991">
        <v>2.1679089848436892E-2</v>
      </c>
      <c r="F4991">
        <f>INDEX(Sheet4!$B$2:$CW$26, MATCH(gama!C4991,Sheet4!$A$2:$A$26, 0), MATCH(gama!A4991, Sheet4!$B$1:$CW$1, 0))</f>
        <v>1.2400326610000001</v>
      </c>
      <c r="G4991">
        <f>INDEX(Sheet6!$B$3:$D$27, MATCH(gama!C4991,Sheet6!$A$3:$A$27, 0),MATCH(gama!B4991, Sheet6!$B$2:$D$2, 0))</f>
        <v>1.6617732E-2</v>
      </c>
      <c r="H4991">
        <f t="shared" si="77"/>
        <v>1.2566503930000001</v>
      </c>
      <c r="L4991">
        <v>1.2566503929999999</v>
      </c>
    </row>
    <row r="4992" spans="1:12" x14ac:dyDescent="0.25">
      <c r="A4992">
        <v>67</v>
      </c>
      <c r="B4992">
        <v>2</v>
      </c>
      <c r="C4992">
        <v>16</v>
      </c>
      <c r="D4992">
        <v>4.0285376277121733E-2</v>
      </c>
      <c r="F4992">
        <f>INDEX(Sheet4!$B$2:$CW$26, MATCH(gama!C4992,Sheet4!$A$2:$A$26, 0), MATCH(gama!A4992, Sheet4!$B$1:$CW$1, 0))</f>
        <v>4.1577866950000004</v>
      </c>
      <c r="G4992">
        <f>INDEX(Sheet6!$B$3:$D$27, MATCH(gama!C4992,Sheet6!$A$3:$A$27, 0),MATCH(gama!B4992, Sheet6!$B$2:$D$2, 0))</f>
        <v>2.3314818000000001E-2</v>
      </c>
      <c r="H4992">
        <f t="shared" si="77"/>
        <v>4.1811015130000007</v>
      </c>
      <c r="L4992">
        <v>4.1811015129999998</v>
      </c>
    </row>
    <row r="4993" spans="1:12" x14ac:dyDescent="0.25">
      <c r="A4993">
        <v>67</v>
      </c>
      <c r="B4993">
        <v>2</v>
      </c>
      <c r="C4993">
        <v>17</v>
      </c>
      <c r="D4993">
        <v>2.5526959772929746E-2</v>
      </c>
      <c r="F4993">
        <f>INDEX(Sheet4!$B$2:$CW$26, MATCH(gama!C4993,Sheet4!$A$2:$A$26, 0), MATCH(gama!A4993, Sheet4!$B$1:$CW$1, 0))</f>
        <v>1.0463429390000001</v>
      </c>
      <c r="G4993">
        <f>INDEX(Sheet6!$B$3:$D$27, MATCH(gama!C4993,Sheet6!$A$3:$A$27, 0),MATCH(gama!B4993, Sheet6!$B$2:$D$2, 0))</f>
        <v>2.1256172E-2</v>
      </c>
      <c r="H4993">
        <f t="shared" si="77"/>
        <v>1.067599111</v>
      </c>
      <c r="L4993">
        <v>1.067599111</v>
      </c>
    </row>
    <row r="4994" spans="1:12" x14ac:dyDescent="0.25">
      <c r="A4994">
        <v>67</v>
      </c>
      <c r="B4994">
        <v>2</v>
      </c>
      <c r="C4994">
        <v>18</v>
      </c>
      <c r="D4994">
        <v>2.5394517303670594E-2</v>
      </c>
      <c r="F4994">
        <f>INDEX(Sheet4!$B$2:$CW$26, MATCH(gama!C4994,Sheet4!$A$2:$A$26, 0), MATCH(gama!A4994, Sheet4!$B$1:$CW$1, 0))</f>
        <v>1.076113632</v>
      </c>
      <c r="G4994">
        <f>INDEX(Sheet6!$B$3:$D$27, MATCH(gama!C4994,Sheet6!$A$3:$A$27, 0),MATCH(gama!B4994, Sheet6!$B$2:$D$2, 0))</f>
        <v>2.1002217E-2</v>
      </c>
      <c r="H4994">
        <f t="shared" si="77"/>
        <v>1.0971158489999999</v>
      </c>
      <c r="L4994">
        <v>1.0971158489999999</v>
      </c>
    </row>
    <row r="4995" spans="1:12" x14ac:dyDescent="0.25">
      <c r="A4995">
        <v>67</v>
      </c>
      <c r="B4995">
        <v>2</v>
      </c>
      <c r="C4995">
        <v>19</v>
      </c>
      <c r="D4995">
        <v>1.9656716877023681E-2</v>
      </c>
      <c r="F4995">
        <f>INDEX(Sheet4!$B$2:$CW$26, MATCH(gama!C4995,Sheet4!$A$2:$A$26, 0), MATCH(gama!A4995, Sheet4!$B$1:$CW$1, 0))</f>
        <v>0.64349237199999998</v>
      </c>
      <c r="G4995">
        <f>INDEX(Sheet6!$B$3:$D$27, MATCH(gama!C4995,Sheet6!$A$3:$A$27, 0),MATCH(gama!B4995, Sheet6!$B$2:$D$2, 0))</f>
        <v>1.7030217E-2</v>
      </c>
      <c r="H4995">
        <f t="shared" ref="H4995:H5058" si="78">SUM(F4995:G4995)</f>
        <v>0.66052258899999994</v>
      </c>
      <c r="L4995">
        <v>0.66052258900000005</v>
      </c>
    </row>
    <row r="4996" spans="1:12" x14ac:dyDescent="0.25">
      <c r="A4996">
        <v>67</v>
      </c>
      <c r="B4996">
        <v>2</v>
      </c>
      <c r="C4996">
        <v>20</v>
      </c>
      <c r="D4996">
        <v>1.7418699805460534E-2</v>
      </c>
      <c r="F4996">
        <f>INDEX(Sheet4!$B$2:$CW$26, MATCH(gama!C4996,Sheet4!$A$2:$A$26, 0), MATCH(gama!A4996, Sheet4!$B$1:$CW$1, 0))</f>
        <v>0.69687162800000002</v>
      </c>
      <c r="G4996">
        <f>INDEX(Sheet6!$B$3:$D$27, MATCH(gama!C4996,Sheet6!$A$3:$A$27, 0),MATCH(gama!B4996, Sheet6!$B$2:$D$2, 0))</f>
        <v>1.4574326E-2</v>
      </c>
      <c r="H4996">
        <f t="shared" si="78"/>
        <v>0.71144595399999999</v>
      </c>
      <c r="L4996">
        <v>0.71144595399999999</v>
      </c>
    </row>
    <row r="4997" spans="1:12" x14ac:dyDescent="0.25">
      <c r="A4997">
        <v>67</v>
      </c>
      <c r="B4997">
        <v>2</v>
      </c>
      <c r="C4997">
        <v>21</v>
      </c>
      <c r="D4997">
        <v>1.7329708534046091E-2</v>
      </c>
      <c r="F4997">
        <f>INDEX(Sheet4!$B$2:$CW$26, MATCH(gama!C4997,Sheet4!$A$2:$A$26, 0), MATCH(gama!A4997, Sheet4!$B$1:$CW$1, 0))</f>
        <v>1.514237013</v>
      </c>
      <c r="G4997">
        <f>INDEX(Sheet6!$B$3:$D$27, MATCH(gama!C4997,Sheet6!$A$3:$A$27, 0),MATCH(gama!B4997, Sheet6!$B$2:$D$2, 0))</f>
        <v>1.1149149000000001E-2</v>
      </c>
      <c r="H4997">
        <f t="shared" si="78"/>
        <v>1.525386162</v>
      </c>
      <c r="L4997">
        <v>1.525386162</v>
      </c>
    </row>
    <row r="4998" spans="1:12" x14ac:dyDescent="0.25">
      <c r="A4998">
        <v>67</v>
      </c>
      <c r="B4998">
        <v>2</v>
      </c>
      <c r="C4998">
        <v>22</v>
      </c>
      <c r="D4998">
        <v>2.9403062156906579E-2</v>
      </c>
      <c r="F4998">
        <f>INDEX(Sheet4!$B$2:$CW$26, MATCH(gama!C4998,Sheet4!$A$2:$A$26, 0), MATCH(gama!A4998, Sheet4!$B$1:$CW$1, 0))</f>
        <v>3.128811792</v>
      </c>
      <c r="G4998">
        <f>INDEX(Sheet6!$B$3:$D$27, MATCH(gama!C4998,Sheet6!$A$3:$A$27, 0),MATCH(gama!B4998, Sheet6!$B$2:$D$2, 0))</f>
        <v>1.6632402000000001E-2</v>
      </c>
      <c r="H4998">
        <f t="shared" si="78"/>
        <v>3.145444194</v>
      </c>
      <c r="L4998">
        <v>3.145444194</v>
      </c>
    </row>
    <row r="4999" spans="1:12" x14ac:dyDescent="0.25">
      <c r="A4999">
        <v>67</v>
      </c>
      <c r="B4999">
        <v>2</v>
      </c>
      <c r="C4999">
        <v>23</v>
      </c>
      <c r="D4999">
        <v>2.4752730231517708E-2</v>
      </c>
      <c r="F4999">
        <f>INDEX(Sheet4!$B$2:$CW$26, MATCH(gama!C4999,Sheet4!$A$2:$A$26, 0), MATCH(gama!A4999, Sheet4!$B$1:$CW$1, 0))</f>
        <v>1.3587897959999999</v>
      </c>
      <c r="G4999">
        <f>INDEX(Sheet6!$B$3:$D$27, MATCH(gama!C4999,Sheet6!$A$3:$A$27, 0),MATCH(gama!B4999, Sheet6!$B$2:$D$2, 0))</f>
        <v>1.9206648999999999E-2</v>
      </c>
      <c r="H4999">
        <f t="shared" si="78"/>
        <v>1.377996445</v>
      </c>
      <c r="L4999">
        <v>1.377996445</v>
      </c>
    </row>
    <row r="5000" spans="1:12" x14ac:dyDescent="0.25">
      <c r="A5000">
        <v>67</v>
      </c>
      <c r="B5000">
        <v>2</v>
      </c>
      <c r="C5000">
        <v>24</v>
      </c>
      <c r="D5000">
        <v>2.2684511953956172E-2</v>
      </c>
      <c r="F5000">
        <f>INDEX(Sheet4!$B$2:$CW$26, MATCH(gama!C5000,Sheet4!$A$2:$A$26, 0), MATCH(gama!A5000, Sheet4!$B$1:$CW$1, 0))</f>
        <v>0.67024027100000005</v>
      </c>
      <c r="G5000">
        <f>INDEX(Sheet6!$B$3:$D$27, MATCH(gama!C5000,Sheet6!$A$3:$A$27, 0),MATCH(gama!B5000, Sheet6!$B$2:$D$2, 0))</f>
        <v>1.9948837000000001E-2</v>
      </c>
      <c r="H5000">
        <f t="shared" si="78"/>
        <v>0.69018910800000011</v>
      </c>
      <c r="L5000">
        <v>0.690189108</v>
      </c>
    </row>
    <row r="5001" spans="1:12" x14ac:dyDescent="0.25">
      <c r="A5001">
        <v>67</v>
      </c>
      <c r="B5001">
        <v>2</v>
      </c>
      <c r="C5001">
        <v>25</v>
      </c>
      <c r="D5001">
        <v>2.8308939045276701E-2</v>
      </c>
      <c r="F5001">
        <f>INDEX(Sheet4!$B$2:$CW$26, MATCH(gama!C5001,Sheet4!$A$2:$A$26, 0), MATCH(gama!A5001, Sheet4!$B$1:$CW$1, 0))</f>
        <v>2.4635797739999998</v>
      </c>
      <c r="G5001">
        <f>INDEX(Sheet6!$B$3:$D$27, MATCH(gama!C5001,Sheet6!$A$3:$A$27, 0),MATCH(gama!B5001, Sheet6!$B$2:$D$2, 0))</f>
        <v>1.8253511E-2</v>
      </c>
      <c r="H5001">
        <f t="shared" si="78"/>
        <v>2.481833285</v>
      </c>
      <c r="L5001">
        <v>2.4818332860000001</v>
      </c>
    </row>
    <row r="5002" spans="1:12" x14ac:dyDescent="0.25">
      <c r="A5002">
        <v>67</v>
      </c>
      <c r="B5002">
        <v>3</v>
      </c>
      <c r="C5002">
        <v>1</v>
      </c>
      <c r="D5002">
        <v>0.10275325318136011</v>
      </c>
      <c r="F5002">
        <f>INDEX(Sheet4!$B$2:$CW$26, MATCH(gama!C5002,Sheet4!$A$2:$A$26, 0), MATCH(gama!A5002, Sheet4!$B$1:$CW$1, 0))</f>
        <v>9.0666531209999999</v>
      </c>
      <c r="G5002">
        <f>INDEX(Sheet6!$B$3:$D$27, MATCH(gama!C5002,Sheet6!$A$3:$A$27, 0),MATCH(gama!B5002, Sheet6!$B$2:$D$2, 0))</f>
        <v>6.5746505999999996E-2</v>
      </c>
      <c r="H5002">
        <f t="shared" si="78"/>
        <v>9.1323996269999999</v>
      </c>
      <c r="L5002">
        <v>9.1323996269999999</v>
      </c>
    </row>
    <row r="5003" spans="1:12" x14ac:dyDescent="0.25">
      <c r="A5003">
        <v>67</v>
      </c>
      <c r="B5003">
        <v>3</v>
      </c>
      <c r="C5003">
        <v>2</v>
      </c>
      <c r="D5003">
        <v>0.11324957167721542</v>
      </c>
      <c r="F5003">
        <f>INDEX(Sheet4!$B$2:$CW$26, MATCH(gama!C5003,Sheet4!$A$2:$A$26, 0), MATCH(gama!A5003, Sheet4!$B$1:$CW$1, 0))</f>
        <v>10.641217770000001</v>
      </c>
      <c r="G5003">
        <f>INDEX(Sheet6!$B$3:$D$27, MATCH(gama!C5003,Sheet6!$A$3:$A$27, 0),MATCH(gama!B5003, Sheet6!$B$2:$D$2, 0))</f>
        <v>6.9816030000000001E-2</v>
      </c>
      <c r="H5003">
        <f t="shared" si="78"/>
        <v>10.711033800000001</v>
      </c>
      <c r="L5003">
        <v>10.711033799999999</v>
      </c>
    </row>
    <row r="5004" spans="1:12" x14ac:dyDescent="0.25">
      <c r="A5004">
        <v>67</v>
      </c>
      <c r="B5004">
        <v>3</v>
      </c>
      <c r="C5004">
        <v>3</v>
      </c>
      <c r="D5004">
        <v>0.10296268107958881</v>
      </c>
      <c r="F5004">
        <f>INDEX(Sheet4!$B$2:$CW$26, MATCH(gama!C5004,Sheet4!$A$2:$A$26, 0), MATCH(gama!A5004, Sheet4!$B$1:$CW$1, 0))</f>
        <v>9.3493199439999994</v>
      </c>
      <c r="G5004">
        <f>INDEX(Sheet6!$B$3:$D$27, MATCH(gama!C5004,Sheet6!$A$3:$A$27, 0),MATCH(gama!B5004, Sheet6!$B$2:$D$2, 0))</f>
        <v>6.4802191999999995E-2</v>
      </c>
      <c r="H5004">
        <f t="shared" si="78"/>
        <v>9.4141221359999996</v>
      </c>
      <c r="L5004">
        <v>9.4141221359999996</v>
      </c>
    </row>
    <row r="5005" spans="1:12" x14ac:dyDescent="0.25">
      <c r="A5005">
        <v>67</v>
      </c>
      <c r="B5005">
        <v>3</v>
      </c>
      <c r="C5005">
        <v>4</v>
      </c>
      <c r="D5005">
        <v>0.1143669084001647</v>
      </c>
      <c r="F5005">
        <f>INDEX(Sheet4!$B$2:$CW$26, MATCH(gama!C5005,Sheet4!$A$2:$A$26, 0), MATCH(gama!A5005, Sheet4!$B$1:$CW$1, 0))</f>
        <v>10.703171640000001</v>
      </c>
      <c r="G5005">
        <f>INDEX(Sheet6!$B$3:$D$27, MATCH(gama!C5005,Sheet6!$A$3:$A$27, 0),MATCH(gama!B5005, Sheet6!$B$2:$D$2, 0))</f>
        <v>7.0680493999999996E-2</v>
      </c>
      <c r="H5005">
        <f t="shared" si="78"/>
        <v>10.773852134</v>
      </c>
      <c r="L5005">
        <v>10.77385213</v>
      </c>
    </row>
    <row r="5006" spans="1:12" x14ac:dyDescent="0.25">
      <c r="A5006">
        <v>67</v>
      </c>
      <c r="B5006">
        <v>3</v>
      </c>
      <c r="C5006">
        <v>5</v>
      </c>
      <c r="D5006">
        <v>0.10698373766128264</v>
      </c>
      <c r="F5006">
        <f>INDEX(Sheet4!$B$2:$CW$26, MATCH(gama!C5006,Sheet4!$A$2:$A$26, 0), MATCH(gama!A5006, Sheet4!$B$1:$CW$1, 0))</f>
        <v>9.6191402270000008</v>
      </c>
      <c r="G5006">
        <f>INDEX(Sheet6!$B$3:$D$27, MATCH(gama!C5006,Sheet6!$A$3:$A$27, 0),MATCH(gama!B5006, Sheet6!$B$2:$D$2, 0))</f>
        <v>6.7721940999999994E-2</v>
      </c>
      <c r="H5006">
        <f t="shared" si="78"/>
        <v>9.6868621680000011</v>
      </c>
      <c r="L5006">
        <v>9.6868621679999993</v>
      </c>
    </row>
    <row r="5007" spans="1:12" x14ac:dyDescent="0.25">
      <c r="A5007">
        <v>67</v>
      </c>
      <c r="B5007">
        <v>3</v>
      </c>
      <c r="C5007">
        <v>6</v>
      </c>
      <c r="D5007">
        <v>0.10521648548251805</v>
      </c>
      <c r="F5007">
        <f>INDEX(Sheet4!$B$2:$CW$26, MATCH(gama!C5007,Sheet4!$A$2:$A$26, 0), MATCH(gama!A5007, Sheet4!$B$1:$CW$1, 0))</f>
        <v>9.5525242180000003</v>
      </c>
      <c r="G5007">
        <f>INDEX(Sheet6!$B$3:$D$27, MATCH(gama!C5007,Sheet6!$A$3:$A$27, 0),MATCH(gama!B5007, Sheet6!$B$2:$D$2, 0))</f>
        <v>6.6226591000000001E-2</v>
      </c>
      <c r="H5007">
        <f t="shared" si="78"/>
        <v>9.6187508089999998</v>
      </c>
      <c r="L5007">
        <v>9.6187508089999998</v>
      </c>
    </row>
    <row r="5008" spans="1:12" x14ac:dyDescent="0.25">
      <c r="A5008">
        <v>67</v>
      </c>
      <c r="B5008">
        <v>3</v>
      </c>
      <c r="C5008">
        <v>7</v>
      </c>
      <c r="D5008">
        <v>0.11342192768518616</v>
      </c>
      <c r="F5008">
        <f>INDEX(Sheet4!$B$2:$CW$26, MATCH(gama!C5008,Sheet4!$A$2:$A$26, 0), MATCH(gama!A5008, Sheet4!$B$1:$CW$1, 0))</f>
        <v>10.64931541</v>
      </c>
      <c r="G5008">
        <f>INDEX(Sheet6!$B$3:$D$27, MATCH(gama!C5008,Sheet6!$A$3:$A$27, 0),MATCH(gama!B5008, Sheet6!$B$2:$D$2, 0))</f>
        <v>6.9955333999999994E-2</v>
      </c>
      <c r="H5008">
        <f t="shared" si="78"/>
        <v>10.719270743999999</v>
      </c>
      <c r="L5008">
        <v>10.71927075</v>
      </c>
    </row>
    <row r="5009" spans="1:12" x14ac:dyDescent="0.25">
      <c r="A5009">
        <v>67</v>
      </c>
      <c r="B5009">
        <v>3</v>
      </c>
      <c r="C5009">
        <v>8</v>
      </c>
      <c r="D5009">
        <v>9.9211610370116041E-2</v>
      </c>
      <c r="F5009">
        <f>INDEX(Sheet4!$B$2:$CW$26, MATCH(gama!C5009,Sheet4!$A$2:$A$26, 0), MATCH(gama!A5009, Sheet4!$B$1:$CW$1, 0))</f>
        <v>8.8464248550000004</v>
      </c>
      <c r="G5009">
        <f>INDEX(Sheet6!$B$3:$D$27, MATCH(gama!C5009,Sheet6!$A$3:$A$27, 0),MATCH(gama!B5009, Sheet6!$B$2:$D$2, 0))</f>
        <v>6.3103753999999998E-2</v>
      </c>
      <c r="H5009">
        <f t="shared" si="78"/>
        <v>8.9095286090000005</v>
      </c>
      <c r="L5009">
        <v>8.9095286090000005</v>
      </c>
    </row>
    <row r="5010" spans="1:12" x14ac:dyDescent="0.25">
      <c r="A5010">
        <v>67</v>
      </c>
      <c r="B5010">
        <v>3</v>
      </c>
      <c r="C5010">
        <v>9</v>
      </c>
      <c r="D5010">
        <v>0.1133815987050911</v>
      </c>
      <c r="F5010">
        <f>INDEX(Sheet4!$B$2:$CW$26, MATCH(gama!C5010,Sheet4!$A$2:$A$26, 0), MATCH(gama!A5010, Sheet4!$B$1:$CW$1, 0))</f>
        <v>10.525221070000001</v>
      </c>
      <c r="G5010">
        <f>INDEX(Sheet6!$B$3:$D$27, MATCH(gama!C5010,Sheet6!$A$3:$A$27, 0),MATCH(gama!B5010, Sheet6!$B$2:$D$2, 0))</f>
        <v>7.0421513000000005E-2</v>
      </c>
      <c r="H5010">
        <f t="shared" si="78"/>
        <v>10.595642583</v>
      </c>
      <c r="L5010">
        <v>10.59564258</v>
      </c>
    </row>
    <row r="5011" spans="1:12" x14ac:dyDescent="0.25">
      <c r="A5011">
        <v>67</v>
      </c>
      <c r="B5011">
        <v>3</v>
      </c>
      <c r="C5011">
        <v>10</v>
      </c>
      <c r="D5011">
        <v>0.10785063982114534</v>
      </c>
      <c r="F5011">
        <f>INDEX(Sheet4!$B$2:$CW$26, MATCH(gama!C5011,Sheet4!$A$2:$A$26, 0), MATCH(gama!A5011, Sheet4!$B$1:$CW$1, 0))</f>
        <v>9.8986492120000005</v>
      </c>
      <c r="G5011">
        <f>INDEX(Sheet6!$B$3:$D$27, MATCH(gama!C5011,Sheet6!$A$3:$A$27, 0),MATCH(gama!B5011, Sheet6!$B$2:$D$2, 0))</f>
        <v>6.7447989999999999E-2</v>
      </c>
      <c r="H5011">
        <f t="shared" si="78"/>
        <v>9.9660972020000003</v>
      </c>
      <c r="L5011">
        <v>9.9660972020000003</v>
      </c>
    </row>
    <row r="5012" spans="1:12" x14ac:dyDescent="0.25">
      <c r="A5012">
        <v>67</v>
      </c>
      <c r="B5012">
        <v>3</v>
      </c>
      <c r="C5012">
        <v>11</v>
      </c>
      <c r="D5012">
        <v>0.11116682940185396</v>
      </c>
      <c r="F5012">
        <f>INDEX(Sheet4!$B$2:$CW$26, MATCH(gama!C5012,Sheet4!$A$2:$A$26, 0), MATCH(gama!A5012, Sheet4!$B$1:$CW$1, 0))</f>
        <v>10.39524456</v>
      </c>
      <c r="G5012">
        <f>INDEX(Sheet6!$B$3:$D$27, MATCH(gama!C5012,Sheet6!$A$3:$A$27, 0),MATCH(gama!B5012, Sheet6!$B$2:$D$2, 0))</f>
        <v>6.8737259999999994E-2</v>
      </c>
      <c r="H5012">
        <f t="shared" si="78"/>
        <v>10.463981820000001</v>
      </c>
      <c r="L5012">
        <v>10.463981820000001</v>
      </c>
    </row>
    <row r="5013" spans="1:12" x14ac:dyDescent="0.25">
      <c r="A5013">
        <v>67</v>
      </c>
      <c r="B5013">
        <v>3</v>
      </c>
      <c r="C5013">
        <v>12</v>
      </c>
      <c r="D5013">
        <v>0.11177394387240841</v>
      </c>
      <c r="F5013">
        <f>INDEX(Sheet4!$B$2:$CW$26, MATCH(gama!C5013,Sheet4!$A$2:$A$26, 0), MATCH(gama!A5013, Sheet4!$B$1:$CW$1, 0))</f>
        <v>10.27235076</v>
      </c>
      <c r="G5013">
        <f>INDEX(Sheet6!$B$3:$D$27, MATCH(gama!C5013,Sheet6!$A$3:$A$27, 0),MATCH(gama!B5013, Sheet6!$B$2:$D$2, 0))</f>
        <v>6.9845982000000001E-2</v>
      </c>
      <c r="H5013">
        <f t="shared" si="78"/>
        <v>10.342196742</v>
      </c>
      <c r="L5013">
        <v>10.34219674</v>
      </c>
    </row>
    <row r="5014" spans="1:12" x14ac:dyDescent="0.25">
      <c r="A5014">
        <v>67</v>
      </c>
      <c r="B5014">
        <v>3</v>
      </c>
      <c r="C5014">
        <v>13</v>
      </c>
      <c r="D5014">
        <v>3.5718772043446284E-2</v>
      </c>
      <c r="F5014">
        <f>INDEX(Sheet4!$B$2:$CW$26, MATCH(gama!C5014,Sheet4!$A$2:$A$26, 0), MATCH(gama!A5014, Sheet4!$B$1:$CW$1, 0))</f>
        <v>2.7103049779999999</v>
      </c>
      <c r="G5014">
        <f>INDEX(Sheet6!$B$3:$D$27, MATCH(gama!C5014,Sheet6!$A$3:$A$27, 0),MATCH(gama!B5014, Sheet6!$B$2:$D$2, 0))</f>
        <v>2.4656303000000001E-2</v>
      </c>
      <c r="H5014">
        <f t="shared" si="78"/>
        <v>2.7349612809999999</v>
      </c>
      <c r="L5014">
        <v>2.7349612809999999</v>
      </c>
    </row>
    <row r="5015" spans="1:12" x14ac:dyDescent="0.25">
      <c r="A5015">
        <v>67</v>
      </c>
      <c r="B5015">
        <v>3</v>
      </c>
      <c r="C5015">
        <v>14</v>
      </c>
      <c r="D5015">
        <v>3.7614446640802789E-2</v>
      </c>
      <c r="F5015">
        <f>INDEX(Sheet4!$B$2:$CW$26, MATCH(gama!C5015,Sheet4!$A$2:$A$26, 0), MATCH(gama!A5015, Sheet4!$B$1:$CW$1, 0))</f>
        <v>2.0552391889999999</v>
      </c>
      <c r="G5015">
        <f>INDEX(Sheet6!$B$3:$D$27, MATCH(gama!C5015,Sheet6!$A$3:$A$27, 0),MATCH(gama!B5015, Sheet6!$B$2:$D$2, 0))</f>
        <v>2.9225714999999999E-2</v>
      </c>
      <c r="H5015">
        <f t="shared" si="78"/>
        <v>2.0844649039999998</v>
      </c>
      <c r="L5015">
        <v>2.0844649039999998</v>
      </c>
    </row>
    <row r="5016" spans="1:12" x14ac:dyDescent="0.25">
      <c r="A5016">
        <v>67</v>
      </c>
      <c r="B5016">
        <v>3</v>
      </c>
      <c r="C5016">
        <v>15</v>
      </c>
      <c r="D5016">
        <v>3.9631517281321089E-2</v>
      </c>
      <c r="F5016">
        <f>INDEX(Sheet4!$B$2:$CW$26, MATCH(gama!C5016,Sheet4!$A$2:$A$26, 0), MATCH(gama!A5016, Sheet4!$B$1:$CW$1, 0))</f>
        <v>1.2400326610000001</v>
      </c>
      <c r="G5016">
        <f>INDEX(Sheet6!$B$3:$D$27, MATCH(gama!C5016,Sheet6!$A$3:$A$27, 0),MATCH(gama!B5016, Sheet6!$B$2:$D$2, 0))</f>
        <v>3.4570159000000003E-2</v>
      </c>
      <c r="H5016">
        <f t="shared" si="78"/>
        <v>1.2746028200000001</v>
      </c>
      <c r="L5016">
        <v>1.274602821</v>
      </c>
    </row>
    <row r="5017" spans="1:12" x14ac:dyDescent="0.25">
      <c r="A5017">
        <v>67</v>
      </c>
      <c r="B5017">
        <v>3</v>
      </c>
      <c r="C5017">
        <v>16</v>
      </c>
      <c r="D5017">
        <v>5.5805582850960787E-2</v>
      </c>
      <c r="F5017">
        <f>INDEX(Sheet4!$B$2:$CW$26, MATCH(gama!C5017,Sheet4!$A$2:$A$26, 0), MATCH(gama!A5017, Sheet4!$B$1:$CW$1, 0))</f>
        <v>4.1577866950000004</v>
      </c>
      <c r="G5017">
        <f>INDEX(Sheet6!$B$3:$D$27, MATCH(gama!C5017,Sheet6!$A$3:$A$27, 0),MATCH(gama!B5017, Sheet6!$B$2:$D$2, 0))</f>
        <v>3.8835025000000002E-2</v>
      </c>
      <c r="H5017">
        <f t="shared" si="78"/>
        <v>4.1966217200000004</v>
      </c>
      <c r="L5017">
        <v>4.1966217199999996</v>
      </c>
    </row>
    <row r="5018" spans="1:12" x14ac:dyDescent="0.25">
      <c r="A5018">
        <v>67</v>
      </c>
      <c r="B5018">
        <v>3</v>
      </c>
      <c r="C5018">
        <v>17</v>
      </c>
      <c r="D5018">
        <v>3.277457794092823E-2</v>
      </c>
      <c r="F5018">
        <f>INDEX(Sheet4!$B$2:$CW$26, MATCH(gama!C5018,Sheet4!$A$2:$A$26, 0), MATCH(gama!A5018, Sheet4!$B$1:$CW$1, 0))</f>
        <v>1.0463429390000001</v>
      </c>
      <c r="G5018">
        <f>INDEX(Sheet6!$B$3:$D$27, MATCH(gama!C5018,Sheet6!$A$3:$A$27, 0),MATCH(gama!B5018, Sheet6!$B$2:$D$2, 0))</f>
        <v>2.8503790000000001E-2</v>
      </c>
      <c r="H5018">
        <f t="shared" si="78"/>
        <v>1.0748467290000001</v>
      </c>
      <c r="L5018">
        <v>1.0748467289999999</v>
      </c>
    </row>
    <row r="5019" spans="1:12" x14ac:dyDescent="0.25">
      <c r="A5019">
        <v>67</v>
      </c>
      <c r="B5019">
        <v>3</v>
      </c>
      <c r="C5019">
        <v>18</v>
      </c>
      <c r="D5019">
        <v>3.3680473854758738E-2</v>
      </c>
      <c r="F5019">
        <f>INDEX(Sheet4!$B$2:$CW$26, MATCH(gama!C5019,Sheet4!$A$2:$A$26, 0), MATCH(gama!A5019, Sheet4!$B$1:$CW$1, 0))</f>
        <v>1.076113632</v>
      </c>
      <c r="G5019">
        <f>INDEX(Sheet6!$B$3:$D$27, MATCH(gama!C5019,Sheet6!$A$3:$A$27, 0),MATCH(gama!B5019, Sheet6!$B$2:$D$2, 0))</f>
        <v>2.9288173000000001E-2</v>
      </c>
      <c r="H5019">
        <f t="shared" si="78"/>
        <v>1.1054018050000001</v>
      </c>
      <c r="L5019">
        <v>1.1054018050000001</v>
      </c>
    </row>
    <row r="5020" spans="1:12" x14ac:dyDescent="0.25">
      <c r="A5020">
        <v>67</v>
      </c>
      <c r="B5020">
        <v>3</v>
      </c>
      <c r="C5020">
        <v>19</v>
      </c>
      <c r="D5020">
        <v>3.5855348493185744E-2</v>
      </c>
      <c r="F5020">
        <f>INDEX(Sheet4!$B$2:$CW$26, MATCH(gama!C5020,Sheet4!$A$2:$A$26, 0), MATCH(gama!A5020, Sheet4!$B$1:$CW$1, 0))</f>
        <v>0.64349237199999998</v>
      </c>
      <c r="G5020">
        <f>INDEX(Sheet6!$B$3:$D$27, MATCH(gama!C5020,Sheet6!$A$3:$A$27, 0),MATCH(gama!B5020, Sheet6!$B$2:$D$2, 0))</f>
        <v>3.3228848999999998E-2</v>
      </c>
      <c r="H5020">
        <f t="shared" si="78"/>
        <v>0.67672122099999998</v>
      </c>
      <c r="L5020">
        <v>0.67672122099999998</v>
      </c>
    </row>
    <row r="5021" spans="1:12" x14ac:dyDescent="0.25">
      <c r="A5021">
        <v>67</v>
      </c>
      <c r="B5021">
        <v>3</v>
      </c>
      <c r="C5021">
        <v>20</v>
      </c>
      <c r="D5021">
        <v>3.8005585411488456E-2</v>
      </c>
      <c r="F5021">
        <f>INDEX(Sheet4!$B$2:$CW$26, MATCH(gama!C5021,Sheet4!$A$2:$A$26, 0), MATCH(gama!A5021, Sheet4!$B$1:$CW$1, 0))</f>
        <v>0.69687162800000002</v>
      </c>
      <c r="G5021">
        <f>INDEX(Sheet6!$B$3:$D$27, MATCH(gama!C5021,Sheet6!$A$3:$A$27, 0),MATCH(gama!B5021, Sheet6!$B$2:$D$2, 0))</f>
        <v>3.5161210999999998E-2</v>
      </c>
      <c r="H5021">
        <f t="shared" si="78"/>
        <v>0.73203283900000005</v>
      </c>
      <c r="L5021">
        <v>0.73203283900000005</v>
      </c>
    </row>
    <row r="5022" spans="1:12" x14ac:dyDescent="0.25">
      <c r="A5022">
        <v>67</v>
      </c>
      <c r="B5022">
        <v>3</v>
      </c>
      <c r="C5022">
        <v>21</v>
      </c>
      <c r="D5022">
        <v>4.4806068460227368E-2</v>
      </c>
      <c r="F5022">
        <f>INDEX(Sheet4!$B$2:$CW$26, MATCH(gama!C5022,Sheet4!$A$2:$A$26, 0), MATCH(gama!A5022, Sheet4!$B$1:$CW$1, 0))</f>
        <v>1.514237013</v>
      </c>
      <c r="G5022">
        <f>INDEX(Sheet6!$B$3:$D$27, MATCH(gama!C5022,Sheet6!$A$3:$A$27, 0),MATCH(gama!B5022, Sheet6!$B$2:$D$2, 0))</f>
        <v>3.8625509000000002E-2</v>
      </c>
      <c r="H5022">
        <f t="shared" si="78"/>
        <v>1.5528625220000001</v>
      </c>
      <c r="L5022">
        <v>1.5528625220000001</v>
      </c>
    </row>
    <row r="5023" spans="1:12" x14ac:dyDescent="0.25">
      <c r="A5023">
        <v>67</v>
      </c>
      <c r="B5023">
        <v>3</v>
      </c>
      <c r="C5023">
        <v>22</v>
      </c>
      <c r="D5023">
        <v>5.3043922154525733E-2</v>
      </c>
      <c r="F5023">
        <f>INDEX(Sheet4!$B$2:$CW$26, MATCH(gama!C5023,Sheet4!$A$2:$A$26, 0), MATCH(gama!A5023, Sheet4!$B$1:$CW$1, 0))</f>
        <v>3.128811792</v>
      </c>
      <c r="G5023">
        <f>INDEX(Sheet6!$B$3:$D$27, MATCH(gama!C5023,Sheet6!$A$3:$A$27, 0),MATCH(gama!B5023, Sheet6!$B$2:$D$2, 0))</f>
        <v>4.0273261999999997E-2</v>
      </c>
      <c r="H5023">
        <f t="shared" si="78"/>
        <v>3.169085054</v>
      </c>
      <c r="L5023">
        <v>3.169085054</v>
      </c>
    </row>
    <row r="5024" spans="1:12" x14ac:dyDescent="0.25">
      <c r="A5024">
        <v>67</v>
      </c>
      <c r="B5024">
        <v>3</v>
      </c>
      <c r="C5024">
        <v>23</v>
      </c>
      <c r="D5024">
        <v>3.6936063969511275E-2</v>
      </c>
      <c r="F5024">
        <f>INDEX(Sheet4!$B$2:$CW$26, MATCH(gama!C5024,Sheet4!$A$2:$A$26, 0), MATCH(gama!A5024, Sheet4!$B$1:$CW$1, 0))</f>
        <v>1.3587897959999999</v>
      </c>
      <c r="G5024">
        <f>INDEX(Sheet6!$B$3:$D$27, MATCH(gama!C5024,Sheet6!$A$3:$A$27, 0),MATCH(gama!B5024, Sheet6!$B$2:$D$2, 0))</f>
        <v>3.1389983000000003E-2</v>
      </c>
      <c r="H5024">
        <f t="shared" si="78"/>
        <v>1.3901797789999999</v>
      </c>
      <c r="L5024">
        <v>1.3901797789999999</v>
      </c>
    </row>
    <row r="5025" spans="1:12" x14ac:dyDescent="0.25">
      <c r="A5025">
        <v>67</v>
      </c>
      <c r="B5025">
        <v>3</v>
      </c>
      <c r="C5025">
        <v>24</v>
      </c>
      <c r="D5025">
        <v>3.2659733006875712E-2</v>
      </c>
      <c r="F5025">
        <f>INDEX(Sheet4!$B$2:$CW$26, MATCH(gama!C5025,Sheet4!$A$2:$A$26, 0), MATCH(gama!A5025, Sheet4!$B$1:$CW$1, 0))</f>
        <v>0.67024027100000005</v>
      </c>
      <c r="G5025">
        <f>INDEX(Sheet6!$B$3:$D$27, MATCH(gama!C5025,Sheet6!$A$3:$A$27, 0),MATCH(gama!B5025, Sheet6!$B$2:$D$2, 0))</f>
        <v>2.9924058E-2</v>
      </c>
      <c r="H5025">
        <f t="shared" si="78"/>
        <v>0.70016432900000003</v>
      </c>
      <c r="L5025">
        <v>0.70016432900000003</v>
      </c>
    </row>
    <row r="5026" spans="1:12" x14ac:dyDescent="0.25">
      <c r="A5026">
        <v>67</v>
      </c>
      <c r="B5026">
        <v>3</v>
      </c>
      <c r="C5026">
        <v>25</v>
      </c>
      <c r="D5026">
        <v>4.6524590004448411E-2</v>
      </c>
      <c r="F5026">
        <f>INDEX(Sheet4!$B$2:$CW$26, MATCH(gama!C5026,Sheet4!$A$2:$A$26, 0), MATCH(gama!A5026, Sheet4!$B$1:$CW$1, 0))</f>
        <v>2.4635797739999998</v>
      </c>
      <c r="G5026">
        <f>INDEX(Sheet6!$B$3:$D$27, MATCH(gama!C5026,Sheet6!$A$3:$A$27, 0),MATCH(gama!B5026, Sheet6!$B$2:$D$2, 0))</f>
        <v>3.6469161999999999E-2</v>
      </c>
      <c r="H5026">
        <f t="shared" si="78"/>
        <v>2.5000489359999998</v>
      </c>
      <c r="L5026">
        <v>2.5000489369999999</v>
      </c>
    </row>
    <row r="5027" spans="1:12" x14ac:dyDescent="0.25">
      <c r="A5027">
        <v>68</v>
      </c>
      <c r="B5027">
        <v>1</v>
      </c>
      <c r="C5027">
        <v>1</v>
      </c>
      <c r="D5027">
        <v>8.9349385599585579E-2</v>
      </c>
      <c r="F5027">
        <f>INDEX(Sheet4!$B$2:$CW$26, MATCH(gama!C5027,Sheet4!$A$2:$A$26, 0), MATCH(gama!A5027, Sheet4!$B$1:$CW$1, 0))</f>
        <v>9.5980314930000006</v>
      </c>
      <c r="G5027">
        <f>INDEX(Sheet6!$B$3:$D$27, MATCH(gama!C5027,Sheet6!$A$3:$A$27, 0),MATCH(gama!B5027, Sheet6!$B$2:$D$2, 0))</f>
        <v>5.0173746999999998E-2</v>
      </c>
      <c r="H5027">
        <f t="shared" si="78"/>
        <v>9.6482052400000011</v>
      </c>
      <c r="L5027">
        <v>9.6482052399999993</v>
      </c>
    </row>
    <row r="5028" spans="1:12" x14ac:dyDescent="0.25">
      <c r="A5028">
        <v>68</v>
      </c>
      <c r="B5028">
        <v>1</v>
      </c>
      <c r="C5028">
        <v>2</v>
      </c>
      <c r="D5028">
        <v>9.9523233771723105E-2</v>
      </c>
      <c r="F5028">
        <f>INDEX(Sheet4!$B$2:$CW$26, MATCH(gama!C5028,Sheet4!$A$2:$A$26, 0), MATCH(gama!A5028, Sheet4!$B$1:$CW$1, 0))</f>
        <v>11.11735242</v>
      </c>
      <c r="G5028">
        <f>INDEX(Sheet6!$B$3:$D$27, MATCH(gama!C5028,Sheet6!$A$3:$A$27, 0),MATCH(gama!B5028, Sheet6!$B$2:$D$2, 0))</f>
        <v>5.4146285000000002E-2</v>
      </c>
      <c r="H5028">
        <f t="shared" si="78"/>
        <v>11.171498704999999</v>
      </c>
      <c r="L5028">
        <v>11.17149871</v>
      </c>
    </row>
    <row r="5029" spans="1:12" x14ac:dyDescent="0.25">
      <c r="A5029">
        <v>68</v>
      </c>
      <c r="B5029">
        <v>1</v>
      </c>
      <c r="C5029">
        <v>3</v>
      </c>
      <c r="D5029">
        <v>8.9228385251347575E-2</v>
      </c>
      <c r="F5029">
        <f>INDEX(Sheet4!$B$2:$CW$26, MATCH(gama!C5029,Sheet4!$A$2:$A$26, 0), MATCH(gama!A5029, Sheet4!$B$1:$CW$1, 0))</f>
        <v>9.8243279940000008</v>
      </c>
      <c r="G5029">
        <f>INDEX(Sheet6!$B$3:$D$27, MATCH(gama!C5029,Sheet6!$A$3:$A$27, 0),MATCH(gama!B5029, Sheet6!$B$2:$D$2, 0))</f>
        <v>4.9129087000000002E-2</v>
      </c>
      <c r="H5029">
        <f t="shared" si="78"/>
        <v>9.8734570810000015</v>
      </c>
      <c r="L5029">
        <v>9.8734570809999997</v>
      </c>
    </row>
    <row r="5030" spans="1:12" x14ac:dyDescent="0.25">
      <c r="A5030">
        <v>68</v>
      </c>
      <c r="B5030">
        <v>1</v>
      </c>
      <c r="C5030">
        <v>4</v>
      </c>
      <c r="D5030">
        <v>0.10070405318358923</v>
      </c>
      <c r="F5030">
        <f>INDEX(Sheet4!$B$2:$CW$26, MATCH(gama!C5030,Sheet4!$A$2:$A$26, 0), MATCH(gama!A5030, Sheet4!$B$1:$CW$1, 0))</f>
        <v>11.19568743</v>
      </c>
      <c r="G5030">
        <f>INDEX(Sheet6!$B$3:$D$27, MATCH(gama!C5030,Sheet6!$A$3:$A$27, 0),MATCH(gama!B5030, Sheet6!$B$2:$D$2, 0))</f>
        <v>5.500737E-2</v>
      </c>
      <c r="H5030">
        <f t="shared" si="78"/>
        <v>11.2506948</v>
      </c>
      <c r="L5030">
        <v>11.2506948</v>
      </c>
    </row>
    <row r="5031" spans="1:12" x14ac:dyDescent="0.25">
      <c r="A5031">
        <v>68</v>
      </c>
      <c r="B5031">
        <v>1</v>
      </c>
      <c r="C5031">
        <v>5</v>
      </c>
      <c r="D5031">
        <v>9.3524425845359221E-2</v>
      </c>
      <c r="F5031">
        <f>INDEX(Sheet4!$B$2:$CW$26, MATCH(gama!C5031,Sheet4!$A$2:$A$26, 0), MATCH(gama!A5031, Sheet4!$B$1:$CW$1, 0))</f>
        <v>10.14542919</v>
      </c>
      <c r="G5031">
        <f>INDEX(Sheet6!$B$3:$D$27, MATCH(gama!C5031,Sheet6!$A$3:$A$27, 0),MATCH(gama!B5031, Sheet6!$B$2:$D$2, 0))</f>
        <v>5.2114511000000002E-2</v>
      </c>
      <c r="H5031">
        <f t="shared" si="78"/>
        <v>10.197543700999999</v>
      </c>
      <c r="L5031">
        <v>10.197543700000001</v>
      </c>
    </row>
    <row r="5032" spans="1:12" x14ac:dyDescent="0.25">
      <c r="A5032">
        <v>68</v>
      </c>
      <c r="B5032">
        <v>1</v>
      </c>
      <c r="C5032">
        <v>6</v>
      </c>
      <c r="D5032">
        <v>9.1561621464639809E-2</v>
      </c>
      <c r="F5032">
        <f>INDEX(Sheet4!$B$2:$CW$26, MATCH(gama!C5032,Sheet4!$A$2:$A$26, 0), MATCH(gama!A5032, Sheet4!$B$1:$CW$1, 0))</f>
        <v>10.045215389999999</v>
      </c>
      <c r="G5032">
        <f>INDEX(Sheet6!$B$3:$D$27, MATCH(gama!C5032,Sheet6!$A$3:$A$27, 0),MATCH(gama!B5032, Sheet6!$B$2:$D$2, 0))</f>
        <v>5.0560741999999999E-2</v>
      </c>
      <c r="H5032">
        <f t="shared" si="78"/>
        <v>10.095776131999999</v>
      </c>
      <c r="L5032">
        <v>10.095776130000001</v>
      </c>
    </row>
    <row r="5033" spans="1:12" x14ac:dyDescent="0.25">
      <c r="A5033">
        <v>68</v>
      </c>
      <c r="B5033">
        <v>1</v>
      </c>
      <c r="C5033">
        <v>7</v>
      </c>
      <c r="D5033">
        <v>9.9705746337881762E-2</v>
      </c>
      <c r="F5033">
        <f>INDEX(Sheet4!$B$2:$CW$26, MATCH(gama!C5033,Sheet4!$A$2:$A$26, 0), MATCH(gama!A5033, Sheet4!$B$1:$CW$1, 0))</f>
        <v>11.12828925</v>
      </c>
      <c r="G5033">
        <f>INDEX(Sheet6!$B$3:$D$27, MATCH(gama!C5033,Sheet6!$A$3:$A$27, 0),MATCH(gama!B5033, Sheet6!$B$2:$D$2, 0))</f>
        <v>5.4284157999999999E-2</v>
      </c>
      <c r="H5033">
        <f t="shared" si="78"/>
        <v>11.182573408</v>
      </c>
      <c r="L5033">
        <v>11.18257341</v>
      </c>
    </row>
    <row r="5034" spans="1:12" x14ac:dyDescent="0.25">
      <c r="A5034">
        <v>68</v>
      </c>
      <c r="B5034">
        <v>1</v>
      </c>
      <c r="C5034">
        <v>8</v>
      </c>
      <c r="D5034">
        <v>8.5509598555371519E-2</v>
      </c>
      <c r="F5034">
        <f>INDEX(Sheet4!$B$2:$CW$26, MATCH(gama!C5034,Sheet4!$A$2:$A$26, 0), MATCH(gama!A5034, Sheet4!$B$1:$CW$1, 0))</f>
        <v>9.3277488080000008</v>
      </c>
      <c r="G5034">
        <f>INDEX(Sheet6!$B$3:$D$27, MATCH(gama!C5034,Sheet6!$A$3:$A$27, 0),MATCH(gama!B5034, Sheet6!$B$2:$D$2, 0))</f>
        <v>4.7437154000000002E-2</v>
      </c>
      <c r="H5034">
        <f t="shared" si="78"/>
        <v>9.3751859620000015</v>
      </c>
      <c r="L5034">
        <v>9.3751859619999998</v>
      </c>
    </row>
    <row r="5035" spans="1:12" x14ac:dyDescent="0.25">
      <c r="A5035">
        <v>68</v>
      </c>
      <c r="B5035">
        <v>1</v>
      </c>
      <c r="C5035">
        <v>9</v>
      </c>
      <c r="D5035">
        <v>9.9772259889577747E-2</v>
      </c>
      <c r="F5035">
        <f>INDEX(Sheet4!$B$2:$CW$26, MATCH(gama!C5035,Sheet4!$A$2:$A$26, 0), MATCH(gama!A5035, Sheet4!$B$1:$CW$1, 0))</f>
        <v>11.0291239</v>
      </c>
      <c r="G5035">
        <f>INDEX(Sheet6!$B$3:$D$27, MATCH(gama!C5035,Sheet6!$A$3:$A$27, 0),MATCH(gama!B5035, Sheet6!$B$2:$D$2, 0))</f>
        <v>5.4755428000000002E-2</v>
      </c>
      <c r="H5035">
        <f t="shared" si="78"/>
        <v>11.083879328</v>
      </c>
      <c r="L5035">
        <v>11.08387933</v>
      </c>
    </row>
    <row r="5036" spans="1:12" x14ac:dyDescent="0.25">
      <c r="A5036">
        <v>68</v>
      </c>
      <c r="B5036">
        <v>1</v>
      </c>
      <c r="C5036">
        <v>10</v>
      </c>
      <c r="D5036">
        <v>9.4177787040326616E-2</v>
      </c>
      <c r="F5036">
        <f>INDEX(Sheet4!$B$2:$CW$26, MATCH(gama!C5036,Sheet4!$A$2:$A$26, 0), MATCH(gama!A5036, Sheet4!$B$1:$CW$1, 0))</f>
        <v>10.38818352</v>
      </c>
      <c r="G5036">
        <f>INDEX(Sheet6!$B$3:$D$27, MATCH(gama!C5036,Sheet6!$A$3:$A$27, 0),MATCH(gama!B5036, Sheet6!$B$2:$D$2, 0))</f>
        <v>5.1777037999999997E-2</v>
      </c>
      <c r="H5036">
        <f t="shared" si="78"/>
        <v>10.439960557999999</v>
      </c>
      <c r="L5036">
        <v>10.439960559999999</v>
      </c>
    </row>
    <row r="5037" spans="1:12" x14ac:dyDescent="0.25">
      <c r="A5037">
        <v>68</v>
      </c>
      <c r="B5037">
        <v>1</v>
      </c>
      <c r="C5037">
        <v>11</v>
      </c>
      <c r="D5037">
        <v>9.7426753139148822E-2</v>
      </c>
      <c r="F5037">
        <f>INDEX(Sheet4!$B$2:$CW$26, MATCH(gama!C5037,Sheet4!$A$2:$A$26, 0), MATCH(gama!A5037, Sheet4!$B$1:$CW$1, 0))</f>
        <v>10.867969950000001</v>
      </c>
      <c r="G5037">
        <f>INDEX(Sheet6!$B$3:$D$27, MATCH(gama!C5037,Sheet6!$A$3:$A$27, 0),MATCH(gama!B5037, Sheet6!$B$2:$D$2, 0))</f>
        <v>5.3067692E-2</v>
      </c>
      <c r="H5037">
        <f t="shared" si="78"/>
        <v>10.921037642000002</v>
      </c>
      <c r="L5037">
        <v>10.92103764</v>
      </c>
    </row>
    <row r="5038" spans="1:12" x14ac:dyDescent="0.25">
      <c r="A5038">
        <v>68</v>
      </c>
      <c r="B5038">
        <v>1</v>
      </c>
      <c r="C5038">
        <v>12</v>
      </c>
      <c r="D5038">
        <v>9.8226355817099958E-2</v>
      </c>
      <c r="F5038">
        <f>INDEX(Sheet4!$B$2:$CW$26, MATCH(gama!C5038,Sheet4!$A$2:$A$26, 0), MATCH(gama!A5038, Sheet4!$B$1:$CW$1, 0))</f>
        <v>10.787112410000001</v>
      </c>
      <c r="G5038">
        <f>INDEX(Sheet6!$B$3:$D$27, MATCH(gama!C5038,Sheet6!$A$3:$A$27, 0),MATCH(gama!B5038, Sheet6!$B$2:$D$2, 0))</f>
        <v>5.4197325999999997E-2</v>
      </c>
      <c r="H5038">
        <f t="shared" si="78"/>
        <v>10.841309736000001</v>
      </c>
      <c r="L5038">
        <v>10.841309730000001</v>
      </c>
    </row>
    <row r="5039" spans="1:12" x14ac:dyDescent="0.25">
      <c r="A5039">
        <v>68</v>
      </c>
      <c r="B5039">
        <v>1</v>
      </c>
      <c r="C5039">
        <v>13</v>
      </c>
      <c r="D5039">
        <v>2.5663289005017683E-2</v>
      </c>
      <c r="F5039">
        <f>INDEX(Sheet4!$B$2:$CW$26, MATCH(gama!C5039,Sheet4!$A$2:$A$26, 0), MATCH(gama!A5039, Sheet4!$B$1:$CW$1, 0))</f>
        <v>2.2092321500000001</v>
      </c>
      <c r="G5039">
        <f>INDEX(Sheet6!$B$3:$D$27, MATCH(gama!C5039,Sheet6!$A$3:$A$27, 0),MATCH(gama!B5039, Sheet6!$B$2:$D$2, 0))</f>
        <v>1.6646015E-2</v>
      </c>
      <c r="H5039">
        <f t="shared" si="78"/>
        <v>2.2258781650000001</v>
      </c>
      <c r="L5039">
        <v>2.2258781650000001</v>
      </c>
    </row>
    <row r="5040" spans="1:12" x14ac:dyDescent="0.25">
      <c r="A5040">
        <v>68</v>
      </c>
      <c r="B5040">
        <v>1</v>
      </c>
      <c r="C5040">
        <v>14</v>
      </c>
      <c r="D5040">
        <v>2.7234181488169324E-2</v>
      </c>
      <c r="F5040">
        <f>INDEX(Sheet4!$B$2:$CW$26, MATCH(gama!C5040,Sheet4!$A$2:$A$26, 0), MATCH(gama!A5040, Sheet4!$B$1:$CW$1, 0))</f>
        <v>1.7686047250000001</v>
      </c>
      <c r="G5040">
        <f>INDEX(Sheet6!$B$3:$D$27, MATCH(gama!C5040,Sheet6!$A$3:$A$27, 0),MATCH(gama!B5040, Sheet6!$B$2:$D$2, 0))</f>
        <v>2.0015386999999999E-2</v>
      </c>
      <c r="H5040">
        <f t="shared" si="78"/>
        <v>1.788620112</v>
      </c>
      <c r="L5040">
        <v>1.788620112</v>
      </c>
    </row>
    <row r="5041" spans="1:12" x14ac:dyDescent="0.25">
      <c r="A5041">
        <v>68</v>
      </c>
      <c r="B5041">
        <v>1</v>
      </c>
      <c r="C5041">
        <v>15</v>
      </c>
      <c r="D5041">
        <v>2.942225058907056E-2</v>
      </c>
      <c r="F5041">
        <f>INDEX(Sheet4!$B$2:$CW$26, MATCH(gama!C5041,Sheet4!$A$2:$A$26, 0), MATCH(gama!A5041, Sheet4!$B$1:$CW$1, 0))</f>
        <v>1.5209804170000001</v>
      </c>
      <c r="G5041">
        <f>INDEX(Sheet6!$B$3:$D$27, MATCH(gama!C5041,Sheet6!$A$3:$A$27, 0),MATCH(gama!B5041, Sheet6!$B$2:$D$2, 0))</f>
        <v>2.3214167000000001E-2</v>
      </c>
      <c r="H5041">
        <f t="shared" si="78"/>
        <v>1.544194584</v>
      </c>
      <c r="L5041">
        <v>1.5441945850000001</v>
      </c>
    </row>
    <row r="5042" spans="1:12" x14ac:dyDescent="0.25">
      <c r="A5042">
        <v>68</v>
      </c>
      <c r="B5042">
        <v>1</v>
      </c>
      <c r="C5042">
        <v>16</v>
      </c>
      <c r="D5042">
        <v>4.8810320817502396E-2</v>
      </c>
      <c r="F5042">
        <f>INDEX(Sheet4!$B$2:$CW$26, MATCH(gama!C5042,Sheet4!$A$2:$A$26, 0), MATCH(gama!A5042, Sheet4!$B$1:$CW$1, 0))</f>
        <v>4.233279274</v>
      </c>
      <c r="G5042">
        <f>INDEX(Sheet6!$B$3:$D$27, MATCH(gama!C5042,Sheet6!$A$3:$A$27, 0),MATCH(gama!B5042, Sheet6!$B$2:$D$2, 0))</f>
        <v>3.1531629999999998E-2</v>
      </c>
      <c r="H5042">
        <f t="shared" si="78"/>
        <v>4.264810904</v>
      </c>
      <c r="L5042">
        <v>4.264810904</v>
      </c>
    </row>
    <row r="5043" spans="1:12" x14ac:dyDescent="0.25">
      <c r="A5043">
        <v>68</v>
      </c>
      <c r="B5043">
        <v>1</v>
      </c>
      <c r="C5043">
        <v>17</v>
      </c>
      <c r="D5043">
        <v>1.7619078547759372E-2</v>
      </c>
      <c r="F5043">
        <f>INDEX(Sheet4!$B$2:$CW$26, MATCH(gama!C5043,Sheet4!$A$2:$A$26, 0), MATCH(gama!A5043, Sheet4!$B$1:$CW$1, 0))</f>
        <v>0.56935802300000005</v>
      </c>
      <c r="G5043">
        <f>INDEX(Sheet6!$B$3:$D$27, MATCH(gama!C5043,Sheet6!$A$3:$A$27, 0),MATCH(gama!B5043, Sheet6!$B$2:$D$2, 0))</f>
        <v>1.5295168E-2</v>
      </c>
      <c r="H5043">
        <f t="shared" si="78"/>
        <v>0.58465319100000002</v>
      </c>
      <c r="L5043">
        <v>0.58465319100000002</v>
      </c>
    </row>
    <row r="5044" spans="1:12" x14ac:dyDescent="0.25">
      <c r="A5044">
        <v>68</v>
      </c>
      <c r="B5044">
        <v>1</v>
      </c>
      <c r="C5044">
        <v>18</v>
      </c>
      <c r="D5044">
        <v>2.0652006352181319E-2</v>
      </c>
      <c r="F5044">
        <f>INDEX(Sheet4!$B$2:$CW$26, MATCH(gama!C5044,Sheet4!$A$2:$A$26, 0), MATCH(gama!A5044, Sheet4!$B$1:$CW$1, 0))</f>
        <v>0.67385835800000005</v>
      </c>
      <c r="G5044">
        <f>INDEX(Sheet6!$B$3:$D$27, MATCH(gama!C5044,Sheet6!$A$3:$A$27, 0),MATCH(gama!B5044, Sheet6!$B$2:$D$2, 0))</f>
        <v>1.7901563999999998E-2</v>
      </c>
      <c r="H5044">
        <f t="shared" si="78"/>
        <v>0.69175992200000003</v>
      </c>
      <c r="L5044">
        <v>0.69175992200000003</v>
      </c>
    </row>
    <row r="5045" spans="1:12" x14ac:dyDescent="0.25">
      <c r="A5045">
        <v>68</v>
      </c>
      <c r="B5045">
        <v>1</v>
      </c>
      <c r="C5045">
        <v>19</v>
      </c>
      <c r="D5045">
        <v>2.5120874396883739E-2</v>
      </c>
      <c r="F5045">
        <f>INDEX(Sheet4!$B$2:$CW$26, MATCH(gama!C5045,Sheet4!$A$2:$A$26, 0), MATCH(gama!A5045, Sheet4!$B$1:$CW$1, 0))</f>
        <v>0.96083797900000001</v>
      </c>
      <c r="G5045">
        <f>INDEX(Sheet6!$B$3:$D$27, MATCH(gama!C5045,Sheet6!$A$3:$A$27, 0),MATCH(gama!B5045, Sheet6!$B$2:$D$2, 0))</f>
        <v>2.1199086999999998E-2</v>
      </c>
      <c r="H5045">
        <f t="shared" si="78"/>
        <v>0.98203706599999996</v>
      </c>
      <c r="L5045">
        <v>0.98203706599999996</v>
      </c>
    </row>
    <row r="5046" spans="1:12" x14ac:dyDescent="0.25">
      <c r="A5046">
        <v>68</v>
      </c>
      <c r="B5046">
        <v>1</v>
      </c>
      <c r="C5046">
        <v>20</v>
      </c>
      <c r="D5046">
        <v>2.7198483005995158E-2</v>
      </c>
      <c r="F5046">
        <f>INDEX(Sheet4!$B$2:$CW$26, MATCH(gama!C5046,Sheet4!$A$2:$A$26, 0), MATCH(gama!A5046, Sheet4!$B$1:$CW$1, 0))</f>
        <v>1.307827316</v>
      </c>
      <c r="G5046">
        <f>INDEX(Sheet6!$B$3:$D$27, MATCH(gama!C5046,Sheet6!$A$3:$A$27, 0),MATCH(gama!B5046, Sheet6!$B$2:$D$2, 0))</f>
        <v>2.1860411999999999E-2</v>
      </c>
      <c r="H5046">
        <f t="shared" si="78"/>
        <v>1.3296877280000001</v>
      </c>
      <c r="L5046">
        <v>1.3296877279999999</v>
      </c>
    </row>
    <row r="5047" spans="1:12" x14ac:dyDescent="0.25">
      <c r="A5047">
        <v>68</v>
      </c>
      <c r="B5047">
        <v>1</v>
      </c>
      <c r="C5047">
        <v>21</v>
      </c>
      <c r="D5047">
        <v>3.4091410095185667E-2</v>
      </c>
      <c r="F5047">
        <f>INDEX(Sheet4!$B$2:$CW$26, MATCH(gama!C5047,Sheet4!$A$2:$A$26, 0), MATCH(gama!A5047, Sheet4!$B$1:$CW$1, 0))</f>
        <v>2.131617329</v>
      </c>
      <c r="G5047">
        <f>INDEX(Sheet6!$B$3:$D$27, MATCH(gama!C5047,Sheet6!$A$3:$A$27, 0),MATCH(gama!B5047, Sheet6!$B$2:$D$2, 0))</f>
        <v>2.5390930999999999E-2</v>
      </c>
      <c r="H5047">
        <f t="shared" si="78"/>
        <v>2.15700826</v>
      </c>
      <c r="L5047">
        <v>2.15700826</v>
      </c>
    </row>
    <row r="5048" spans="1:12" x14ac:dyDescent="0.25">
      <c r="A5048">
        <v>68</v>
      </c>
      <c r="B5048">
        <v>1</v>
      </c>
      <c r="C5048">
        <v>22</v>
      </c>
      <c r="D5048">
        <v>4.4417267012332076E-2</v>
      </c>
      <c r="F5048">
        <f>INDEX(Sheet4!$B$2:$CW$26, MATCH(gama!C5048,Sheet4!$A$2:$A$26, 0), MATCH(gama!A5048, Sheet4!$B$1:$CW$1, 0))</f>
        <v>3.4217528110000002</v>
      </c>
      <c r="G5048">
        <f>INDEX(Sheet6!$B$3:$D$27, MATCH(gama!C5048,Sheet6!$A$3:$A$27, 0),MATCH(gama!B5048, Sheet6!$B$2:$D$2, 0))</f>
        <v>3.0450929000000002E-2</v>
      </c>
      <c r="H5048">
        <f t="shared" si="78"/>
        <v>3.4522037400000003</v>
      </c>
      <c r="L5048">
        <v>3.4522037399999999</v>
      </c>
    </row>
    <row r="5049" spans="1:12" x14ac:dyDescent="0.25">
      <c r="A5049">
        <v>68</v>
      </c>
      <c r="B5049">
        <v>1</v>
      </c>
      <c r="C5049">
        <v>23</v>
      </c>
      <c r="D5049">
        <v>2.2572848192302142E-2</v>
      </c>
      <c r="F5049">
        <f>INDEX(Sheet4!$B$2:$CW$26, MATCH(gama!C5049,Sheet4!$A$2:$A$26, 0), MATCH(gama!A5049, Sheet4!$B$1:$CW$1, 0))</f>
        <v>1.392685105</v>
      </c>
      <c r="G5049">
        <f>INDEX(Sheet6!$B$3:$D$27, MATCH(gama!C5049,Sheet6!$A$3:$A$27, 0),MATCH(gama!B5049, Sheet6!$B$2:$D$2, 0))</f>
        <v>1.6888419000000002E-2</v>
      </c>
      <c r="H5049">
        <f t="shared" si="78"/>
        <v>1.409573524</v>
      </c>
      <c r="L5049">
        <v>1.409573524</v>
      </c>
    </row>
    <row r="5050" spans="1:12" x14ac:dyDescent="0.25">
      <c r="A5050">
        <v>68</v>
      </c>
      <c r="B5050">
        <v>1</v>
      </c>
      <c r="C5050">
        <v>24</v>
      </c>
      <c r="D5050">
        <v>1.838613696358217E-2</v>
      </c>
      <c r="F5050">
        <f>INDEX(Sheet4!$B$2:$CW$26, MATCH(gama!C5050,Sheet4!$A$2:$A$26, 0), MATCH(gama!A5050, Sheet4!$B$1:$CW$1, 0))</f>
        <v>0.184441357</v>
      </c>
      <c r="G5050">
        <f>INDEX(Sheet6!$B$3:$D$27, MATCH(gama!C5050,Sheet6!$A$3:$A$27, 0),MATCH(gama!B5050, Sheet6!$B$2:$D$2, 0))</f>
        <v>1.7633315E-2</v>
      </c>
      <c r="H5050">
        <f t="shared" si="78"/>
        <v>0.20207467200000001</v>
      </c>
      <c r="L5050">
        <v>0.20207467200000001</v>
      </c>
    </row>
    <row r="5051" spans="1:12" x14ac:dyDescent="0.25">
      <c r="A5051">
        <v>68</v>
      </c>
      <c r="B5051">
        <v>1</v>
      </c>
      <c r="C5051">
        <v>25</v>
      </c>
      <c r="D5051">
        <v>3.7521750289123926E-2</v>
      </c>
      <c r="F5051">
        <f>INDEX(Sheet4!$B$2:$CW$26, MATCH(gama!C5051,Sheet4!$A$2:$A$26, 0), MATCH(gama!A5051, Sheet4!$B$1:$CW$1, 0))</f>
        <v>2.6392410580000001</v>
      </c>
      <c r="G5051">
        <f>INDEX(Sheet6!$B$3:$D$27, MATCH(gama!C5051,Sheet6!$A$3:$A$27, 0),MATCH(gama!B5051, Sheet6!$B$2:$D$2, 0))</f>
        <v>2.6749338000000001E-2</v>
      </c>
      <c r="H5051">
        <f t="shared" si="78"/>
        <v>2.6659903960000002</v>
      </c>
      <c r="L5051">
        <v>2.6659903960000002</v>
      </c>
    </row>
    <row r="5052" spans="1:12" x14ac:dyDescent="0.25">
      <c r="A5052">
        <v>68</v>
      </c>
      <c r="B5052">
        <v>2</v>
      </c>
      <c r="C5052">
        <v>1</v>
      </c>
      <c r="D5052">
        <v>6.3628775415424374E-2</v>
      </c>
      <c r="F5052">
        <f>INDEX(Sheet4!$B$2:$CW$26, MATCH(gama!C5052,Sheet4!$A$2:$A$26, 0), MATCH(gama!A5052, Sheet4!$B$1:$CW$1, 0))</f>
        <v>9.5980314930000006</v>
      </c>
      <c r="G5052">
        <f>INDEX(Sheet6!$B$3:$D$27, MATCH(gama!C5052,Sheet6!$A$3:$A$27, 0),MATCH(gama!B5052, Sheet6!$B$2:$D$2, 0))</f>
        <v>2.4453137E-2</v>
      </c>
      <c r="H5052">
        <f t="shared" si="78"/>
        <v>9.6224846300000006</v>
      </c>
      <c r="L5052">
        <v>9.6224846300000006</v>
      </c>
    </row>
    <row r="5053" spans="1:12" x14ac:dyDescent="0.25">
      <c r="A5053">
        <v>68</v>
      </c>
      <c r="B5053">
        <v>2</v>
      </c>
      <c r="C5053">
        <v>2</v>
      </c>
      <c r="D5053">
        <v>7.8128123635281654E-2</v>
      </c>
      <c r="F5053">
        <f>INDEX(Sheet4!$B$2:$CW$26, MATCH(gama!C5053,Sheet4!$A$2:$A$26, 0), MATCH(gama!A5053, Sheet4!$B$1:$CW$1, 0))</f>
        <v>11.11735242</v>
      </c>
      <c r="G5053">
        <f>INDEX(Sheet6!$B$3:$D$27, MATCH(gama!C5053,Sheet6!$A$3:$A$27, 0),MATCH(gama!B5053, Sheet6!$B$2:$D$2, 0))</f>
        <v>3.2751175E-2</v>
      </c>
      <c r="H5053">
        <f t="shared" si="78"/>
        <v>11.150103594999999</v>
      </c>
      <c r="L5053">
        <v>11.1501036</v>
      </c>
    </row>
    <row r="5054" spans="1:12" x14ac:dyDescent="0.25">
      <c r="A5054">
        <v>68</v>
      </c>
      <c r="B5054">
        <v>2</v>
      </c>
      <c r="C5054">
        <v>3</v>
      </c>
      <c r="D5054">
        <v>6.8071660789836896E-2</v>
      </c>
      <c r="F5054">
        <f>INDEX(Sheet4!$B$2:$CW$26, MATCH(gama!C5054,Sheet4!$A$2:$A$26, 0), MATCH(gama!A5054, Sheet4!$B$1:$CW$1, 0))</f>
        <v>9.8243279940000008</v>
      </c>
      <c r="G5054">
        <f>INDEX(Sheet6!$B$3:$D$27, MATCH(gama!C5054,Sheet6!$A$3:$A$27, 0),MATCH(gama!B5054, Sheet6!$B$2:$D$2, 0))</f>
        <v>2.7972363E-2</v>
      </c>
      <c r="H5054">
        <f t="shared" si="78"/>
        <v>9.8523003570000007</v>
      </c>
      <c r="L5054">
        <v>9.8523003570000007</v>
      </c>
    </row>
    <row r="5055" spans="1:12" x14ac:dyDescent="0.25">
      <c r="A5055">
        <v>68</v>
      </c>
      <c r="B5055">
        <v>2</v>
      </c>
      <c r="C5055">
        <v>4</v>
      </c>
      <c r="D5055">
        <v>7.8020499707058058E-2</v>
      </c>
      <c r="F5055">
        <f>INDEX(Sheet4!$B$2:$CW$26, MATCH(gama!C5055,Sheet4!$A$2:$A$26, 0), MATCH(gama!A5055, Sheet4!$B$1:$CW$1, 0))</f>
        <v>11.19568743</v>
      </c>
      <c r="G5055">
        <f>INDEX(Sheet6!$B$3:$D$27, MATCH(gama!C5055,Sheet6!$A$3:$A$27, 0),MATCH(gama!B5055, Sheet6!$B$2:$D$2, 0))</f>
        <v>3.2323815999999998E-2</v>
      </c>
      <c r="H5055">
        <f t="shared" si="78"/>
        <v>11.228011245999999</v>
      </c>
      <c r="L5055">
        <v>11.22801125</v>
      </c>
    </row>
    <row r="5056" spans="1:12" x14ac:dyDescent="0.25">
      <c r="A5056">
        <v>68</v>
      </c>
      <c r="B5056">
        <v>2</v>
      </c>
      <c r="C5056">
        <v>5</v>
      </c>
      <c r="D5056">
        <v>6.8172355830228487E-2</v>
      </c>
      <c r="F5056">
        <f>INDEX(Sheet4!$B$2:$CW$26, MATCH(gama!C5056,Sheet4!$A$2:$A$26, 0), MATCH(gama!A5056, Sheet4!$B$1:$CW$1, 0))</f>
        <v>10.14542919</v>
      </c>
      <c r="G5056">
        <f>INDEX(Sheet6!$B$3:$D$27, MATCH(gama!C5056,Sheet6!$A$3:$A$27, 0),MATCH(gama!B5056, Sheet6!$B$2:$D$2, 0))</f>
        <v>2.6762441000000001E-2</v>
      </c>
      <c r="H5056">
        <f t="shared" si="78"/>
        <v>10.172191631</v>
      </c>
      <c r="L5056">
        <v>10.17219163</v>
      </c>
    </row>
    <row r="5057" spans="1:12" x14ac:dyDescent="0.25">
      <c r="A5057">
        <v>68</v>
      </c>
      <c r="B5057">
        <v>2</v>
      </c>
      <c r="C5057">
        <v>6</v>
      </c>
      <c r="D5057">
        <v>6.8983049576069183E-2</v>
      </c>
      <c r="F5057">
        <f>INDEX(Sheet4!$B$2:$CW$26, MATCH(gama!C5057,Sheet4!$A$2:$A$26, 0), MATCH(gama!A5057, Sheet4!$B$1:$CW$1, 0))</f>
        <v>10.045215389999999</v>
      </c>
      <c r="G5057">
        <f>INDEX(Sheet6!$B$3:$D$27, MATCH(gama!C5057,Sheet6!$A$3:$A$27, 0),MATCH(gama!B5057, Sheet6!$B$2:$D$2, 0))</f>
        <v>2.7982170000000001E-2</v>
      </c>
      <c r="H5057">
        <f t="shared" si="78"/>
        <v>10.073197559999999</v>
      </c>
      <c r="L5057">
        <v>10.073197560000001</v>
      </c>
    </row>
    <row r="5058" spans="1:12" x14ac:dyDescent="0.25">
      <c r="A5058">
        <v>68</v>
      </c>
      <c r="B5058">
        <v>2</v>
      </c>
      <c r="C5058">
        <v>7</v>
      </c>
      <c r="D5058">
        <v>7.8089666704281926E-2</v>
      </c>
      <c r="F5058">
        <f>INDEX(Sheet4!$B$2:$CW$26, MATCH(gama!C5058,Sheet4!$A$2:$A$26, 0), MATCH(gama!A5058, Sheet4!$B$1:$CW$1, 0))</f>
        <v>11.12828925</v>
      </c>
      <c r="G5058">
        <f>INDEX(Sheet6!$B$3:$D$27, MATCH(gama!C5058,Sheet6!$A$3:$A$27, 0),MATCH(gama!B5058, Sheet6!$B$2:$D$2, 0))</f>
        <v>3.2668078000000003E-2</v>
      </c>
      <c r="H5058">
        <f t="shared" si="78"/>
        <v>11.160957328</v>
      </c>
      <c r="L5058">
        <v>11.16095733</v>
      </c>
    </row>
    <row r="5059" spans="1:12" x14ac:dyDescent="0.25">
      <c r="A5059">
        <v>68</v>
      </c>
      <c r="B5059">
        <v>2</v>
      </c>
      <c r="C5059">
        <v>8</v>
      </c>
      <c r="D5059">
        <v>6.3947140329227728E-2</v>
      </c>
      <c r="F5059">
        <f>INDEX(Sheet4!$B$2:$CW$26, MATCH(gama!C5059,Sheet4!$A$2:$A$26, 0), MATCH(gama!A5059, Sheet4!$B$1:$CW$1, 0))</f>
        <v>9.3277488080000008</v>
      </c>
      <c r="G5059">
        <f>INDEX(Sheet6!$B$3:$D$27, MATCH(gama!C5059,Sheet6!$A$3:$A$27, 0),MATCH(gama!B5059, Sheet6!$B$2:$D$2, 0))</f>
        <v>2.5874695999999999E-2</v>
      </c>
      <c r="H5059">
        <f t="shared" ref="H5059:H5122" si="79">SUM(F5059:G5059)</f>
        <v>9.3536235040000015</v>
      </c>
      <c r="L5059">
        <v>9.3536235039999998</v>
      </c>
    </row>
    <row r="5060" spans="1:12" x14ac:dyDescent="0.25">
      <c r="A5060">
        <v>68</v>
      </c>
      <c r="B5060">
        <v>2</v>
      </c>
      <c r="C5060">
        <v>9</v>
      </c>
      <c r="D5060">
        <v>7.6190862037513046E-2</v>
      </c>
      <c r="F5060">
        <f>INDEX(Sheet4!$B$2:$CW$26, MATCH(gama!C5060,Sheet4!$A$2:$A$26, 0), MATCH(gama!A5060, Sheet4!$B$1:$CW$1, 0))</f>
        <v>11.0291239</v>
      </c>
      <c r="G5060">
        <f>INDEX(Sheet6!$B$3:$D$27, MATCH(gama!C5060,Sheet6!$A$3:$A$27, 0),MATCH(gama!B5060, Sheet6!$B$2:$D$2, 0))</f>
        <v>3.1174029999999998E-2</v>
      </c>
      <c r="H5060">
        <f t="shared" si="79"/>
        <v>11.060297930000001</v>
      </c>
      <c r="L5060">
        <v>11.060297930000001</v>
      </c>
    </row>
    <row r="5061" spans="1:12" x14ac:dyDescent="0.25">
      <c r="A5061">
        <v>68</v>
      </c>
      <c r="B5061">
        <v>2</v>
      </c>
      <c r="C5061">
        <v>10</v>
      </c>
      <c r="D5061">
        <v>7.1807072881321043E-2</v>
      </c>
      <c r="F5061">
        <f>INDEX(Sheet4!$B$2:$CW$26, MATCH(gama!C5061,Sheet4!$A$2:$A$26, 0), MATCH(gama!A5061, Sheet4!$B$1:$CW$1, 0))</f>
        <v>10.38818352</v>
      </c>
      <c r="G5061">
        <f>INDEX(Sheet6!$B$3:$D$27, MATCH(gama!C5061,Sheet6!$A$3:$A$27, 0),MATCH(gama!B5061, Sheet6!$B$2:$D$2, 0))</f>
        <v>2.9406324000000001E-2</v>
      </c>
      <c r="H5061">
        <f t="shared" si="79"/>
        <v>10.417589844</v>
      </c>
      <c r="L5061">
        <v>10.41758984</v>
      </c>
    </row>
    <row r="5062" spans="1:12" x14ac:dyDescent="0.25">
      <c r="A5062">
        <v>68</v>
      </c>
      <c r="B5062">
        <v>2</v>
      </c>
      <c r="C5062">
        <v>11</v>
      </c>
      <c r="D5062">
        <v>7.6317426132054889E-2</v>
      </c>
      <c r="F5062">
        <f>INDEX(Sheet4!$B$2:$CW$26, MATCH(gama!C5062,Sheet4!$A$2:$A$26, 0), MATCH(gama!A5062, Sheet4!$B$1:$CW$1, 0))</f>
        <v>10.867969950000001</v>
      </c>
      <c r="G5062">
        <f>INDEX(Sheet6!$B$3:$D$27, MATCH(gama!C5062,Sheet6!$A$3:$A$27, 0),MATCH(gama!B5062, Sheet6!$B$2:$D$2, 0))</f>
        <v>3.1958365000000002E-2</v>
      </c>
      <c r="H5062">
        <f t="shared" si="79"/>
        <v>10.899928315</v>
      </c>
      <c r="L5062">
        <v>10.899928320000001</v>
      </c>
    </row>
    <row r="5063" spans="1:12" x14ac:dyDescent="0.25">
      <c r="A5063">
        <v>68</v>
      </c>
      <c r="B5063">
        <v>2</v>
      </c>
      <c r="C5063">
        <v>12</v>
      </c>
      <c r="D5063">
        <v>7.3778116833518814E-2</v>
      </c>
      <c r="F5063">
        <f>INDEX(Sheet4!$B$2:$CW$26, MATCH(gama!C5063,Sheet4!$A$2:$A$26, 0), MATCH(gama!A5063, Sheet4!$B$1:$CW$1, 0))</f>
        <v>10.787112410000001</v>
      </c>
      <c r="G5063">
        <f>INDEX(Sheet6!$B$3:$D$27, MATCH(gama!C5063,Sheet6!$A$3:$A$27, 0),MATCH(gama!B5063, Sheet6!$B$2:$D$2, 0))</f>
        <v>2.9749087E-2</v>
      </c>
      <c r="H5063">
        <f t="shared" si="79"/>
        <v>10.816861497000001</v>
      </c>
      <c r="L5063">
        <v>10.816861490000001</v>
      </c>
    </row>
    <row r="5064" spans="1:12" x14ac:dyDescent="0.25">
      <c r="A5064">
        <v>68</v>
      </c>
      <c r="B5064">
        <v>2</v>
      </c>
      <c r="C5064">
        <v>13</v>
      </c>
      <c r="D5064">
        <v>3.6263536761158885E-2</v>
      </c>
      <c r="F5064">
        <f>INDEX(Sheet4!$B$2:$CW$26, MATCH(gama!C5064,Sheet4!$A$2:$A$26, 0), MATCH(gama!A5064, Sheet4!$B$1:$CW$1, 0))</f>
        <v>2.2092321500000001</v>
      </c>
      <c r="G5064">
        <f>INDEX(Sheet6!$B$3:$D$27, MATCH(gama!C5064,Sheet6!$A$3:$A$27, 0),MATCH(gama!B5064, Sheet6!$B$2:$D$2, 0))</f>
        <v>2.7246263E-2</v>
      </c>
      <c r="H5064">
        <f t="shared" si="79"/>
        <v>2.2364784129999999</v>
      </c>
      <c r="L5064">
        <v>2.2364784129999999</v>
      </c>
    </row>
    <row r="5065" spans="1:12" x14ac:dyDescent="0.25">
      <c r="A5065">
        <v>68</v>
      </c>
      <c r="B5065">
        <v>2</v>
      </c>
      <c r="C5065">
        <v>14</v>
      </c>
      <c r="D5065">
        <v>3.0305510671261745E-2</v>
      </c>
      <c r="F5065">
        <f>INDEX(Sheet4!$B$2:$CW$26, MATCH(gama!C5065,Sheet4!$A$2:$A$26, 0), MATCH(gama!A5065, Sheet4!$B$1:$CW$1, 0))</f>
        <v>1.7686047250000001</v>
      </c>
      <c r="G5065">
        <f>INDEX(Sheet6!$B$3:$D$27, MATCH(gama!C5065,Sheet6!$A$3:$A$27, 0),MATCH(gama!B5065, Sheet6!$B$2:$D$2, 0))</f>
        <v>2.3086716E-2</v>
      </c>
      <c r="H5065">
        <f t="shared" si="79"/>
        <v>1.791691441</v>
      </c>
      <c r="L5065">
        <v>1.791691441</v>
      </c>
    </row>
    <row r="5066" spans="1:12" x14ac:dyDescent="0.25">
      <c r="A5066">
        <v>68</v>
      </c>
      <c r="B5066">
        <v>2</v>
      </c>
      <c r="C5066">
        <v>15</v>
      </c>
      <c r="D5066">
        <v>2.2825815383494846E-2</v>
      </c>
      <c r="F5066">
        <f>INDEX(Sheet4!$B$2:$CW$26, MATCH(gama!C5066,Sheet4!$A$2:$A$26, 0), MATCH(gama!A5066, Sheet4!$B$1:$CW$1, 0))</f>
        <v>1.5209804170000001</v>
      </c>
      <c r="G5066">
        <f>INDEX(Sheet6!$B$3:$D$27, MATCH(gama!C5066,Sheet6!$A$3:$A$27, 0),MATCH(gama!B5066, Sheet6!$B$2:$D$2, 0))</f>
        <v>1.6617732E-2</v>
      </c>
      <c r="H5066">
        <f t="shared" si="79"/>
        <v>1.5375981490000001</v>
      </c>
      <c r="L5066">
        <v>1.53759815</v>
      </c>
    </row>
    <row r="5067" spans="1:12" x14ac:dyDescent="0.25">
      <c r="A5067">
        <v>68</v>
      </c>
      <c r="B5067">
        <v>2</v>
      </c>
      <c r="C5067">
        <v>16</v>
      </c>
      <c r="D5067">
        <v>4.0593509253796387E-2</v>
      </c>
      <c r="F5067">
        <f>INDEX(Sheet4!$B$2:$CW$26, MATCH(gama!C5067,Sheet4!$A$2:$A$26, 0), MATCH(gama!A5067, Sheet4!$B$1:$CW$1, 0))</f>
        <v>4.233279274</v>
      </c>
      <c r="G5067">
        <f>INDEX(Sheet6!$B$3:$D$27, MATCH(gama!C5067,Sheet6!$A$3:$A$27, 0),MATCH(gama!B5067, Sheet6!$B$2:$D$2, 0))</f>
        <v>2.3314818000000001E-2</v>
      </c>
      <c r="H5067">
        <f t="shared" si="79"/>
        <v>4.2565940920000003</v>
      </c>
      <c r="L5067">
        <v>4.2565940920000003</v>
      </c>
    </row>
    <row r="5068" spans="1:12" x14ac:dyDescent="0.25">
      <c r="A5068">
        <v>68</v>
      </c>
      <c r="B5068">
        <v>2</v>
      </c>
      <c r="C5068">
        <v>17</v>
      </c>
      <c r="D5068">
        <v>2.3580082565909741E-2</v>
      </c>
      <c r="F5068">
        <f>INDEX(Sheet4!$B$2:$CW$26, MATCH(gama!C5068,Sheet4!$A$2:$A$26, 0), MATCH(gama!A5068, Sheet4!$B$1:$CW$1, 0))</f>
        <v>0.56935802300000005</v>
      </c>
      <c r="G5068">
        <f>INDEX(Sheet6!$B$3:$D$27, MATCH(gama!C5068,Sheet6!$A$3:$A$27, 0),MATCH(gama!B5068, Sheet6!$B$2:$D$2, 0))</f>
        <v>2.1256172E-2</v>
      </c>
      <c r="H5068">
        <f t="shared" si="79"/>
        <v>0.59061419500000001</v>
      </c>
      <c r="L5068">
        <v>0.59061419500000001</v>
      </c>
    </row>
    <row r="5069" spans="1:12" x14ac:dyDescent="0.25">
      <c r="A5069">
        <v>68</v>
      </c>
      <c r="B5069">
        <v>2</v>
      </c>
      <c r="C5069">
        <v>18</v>
      </c>
      <c r="D5069">
        <v>2.3752659042992643E-2</v>
      </c>
      <c r="F5069">
        <f>INDEX(Sheet4!$B$2:$CW$26, MATCH(gama!C5069,Sheet4!$A$2:$A$26, 0), MATCH(gama!A5069, Sheet4!$B$1:$CW$1, 0))</f>
        <v>0.67385835800000005</v>
      </c>
      <c r="G5069">
        <f>INDEX(Sheet6!$B$3:$D$27, MATCH(gama!C5069,Sheet6!$A$3:$A$27, 0),MATCH(gama!B5069, Sheet6!$B$2:$D$2, 0))</f>
        <v>2.1002217E-2</v>
      </c>
      <c r="H5069">
        <f t="shared" si="79"/>
        <v>0.69486057500000009</v>
      </c>
      <c r="L5069">
        <v>0.69486057499999998</v>
      </c>
    </row>
    <row r="5070" spans="1:12" x14ac:dyDescent="0.25">
      <c r="A5070">
        <v>68</v>
      </c>
      <c r="B5070">
        <v>2</v>
      </c>
      <c r="C5070">
        <v>19</v>
      </c>
      <c r="D5070">
        <v>2.095200506845328E-2</v>
      </c>
      <c r="F5070">
        <f>INDEX(Sheet4!$B$2:$CW$26, MATCH(gama!C5070,Sheet4!$A$2:$A$26, 0), MATCH(gama!A5070, Sheet4!$B$1:$CW$1, 0))</f>
        <v>0.96083797900000001</v>
      </c>
      <c r="G5070">
        <f>INDEX(Sheet6!$B$3:$D$27, MATCH(gama!C5070,Sheet6!$A$3:$A$27, 0),MATCH(gama!B5070, Sheet6!$B$2:$D$2, 0))</f>
        <v>1.7030217E-2</v>
      </c>
      <c r="H5070">
        <f t="shared" si="79"/>
        <v>0.97786819599999997</v>
      </c>
      <c r="L5070">
        <v>0.97786819599999997</v>
      </c>
    </row>
    <row r="5071" spans="1:12" x14ac:dyDescent="0.25">
      <c r="A5071">
        <v>68</v>
      </c>
      <c r="B5071">
        <v>2</v>
      </c>
      <c r="C5071">
        <v>20</v>
      </c>
      <c r="D5071">
        <v>1.9912396492732708E-2</v>
      </c>
      <c r="F5071">
        <f>INDEX(Sheet4!$B$2:$CW$26, MATCH(gama!C5071,Sheet4!$A$2:$A$26, 0), MATCH(gama!A5071, Sheet4!$B$1:$CW$1, 0))</f>
        <v>1.307827316</v>
      </c>
      <c r="G5071">
        <f>INDEX(Sheet6!$B$3:$D$27, MATCH(gama!C5071,Sheet6!$A$3:$A$27, 0),MATCH(gama!B5071, Sheet6!$B$2:$D$2, 0))</f>
        <v>1.4574326E-2</v>
      </c>
      <c r="H5071">
        <f t="shared" si="79"/>
        <v>1.322401642</v>
      </c>
      <c r="L5071">
        <v>1.322401642</v>
      </c>
    </row>
    <row r="5072" spans="1:12" x14ac:dyDescent="0.25">
      <c r="A5072">
        <v>68</v>
      </c>
      <c r="B5072">
        <v>2</v>
      </c>
      <c r="C5072">
        <v>21</v>
      </c>
      <c r="D5072">
        <v>1.9849628192991089E-2</v>
      </c>
      <c r="F5072">
        <f>INDEX(Sheet4!$B$2:$CW$26, MATCH(gama!C5072,Sheet4!$A$2:$A$26, 0), MATCH(gama!A5072, Sheet4!$B$1:$CW$1, 0))</f>
        <v>2.131617329</v>
      </c>
      <c r="G5072">
        <f>INDEX(Sheet6!$B$3:$D$27, MATCH(gama!C5072,Sheet6!$A$3:$A$27, 0),MATCH(gama!B5072, Sheet6!$B$2:$D$2, 0))</f>
        <v>1.1149149000000001E-2</v>
      </c>
      <c r="H5072">
        <f t="shared" si="79"/>
        <v>2.142766478</v>
      </c>
      <c r="L5072">
        <v>2.142766478</v>
      </c>
    </row>
    <row r="5073" spans="1:12" x14ac:dyDescent="0.25">
      <c r="A5073">
        <v>68</v>
      </c>
      <c r="B5073">
        <v>2</v>
      </c>
      <c r="C5073">
        <v>22</v>
      </c>
      <c r="D5073">
        <v>3.0598739784855097E-2</v>
      </c>
      <c r="F5073">
        <f>INDEX(Sheet4!$B$2:$CW$26, MATCH(gama!C5073,Sheet4!$A$2:$A$26, 0), MATCH(gama!A5073, Sheet4!$B$1:$CW$1, 0))</f>
        <v>3.4217528110000002</v>
      </c>
      <c r="G5073">
        <f>INDEX(Sheet6!$B$3:$D$27, MATCH(gama!C5073,Sheet6!$A$3:$A$27, 0),MATCH(gama!B5073, Sheet6!$B$2:$D$2, 0))</f>
        <v>1.6632402000000001E-2</v>
      </c>
      <c r="H5073">
        <f t="shared" si="79"/>
        <v>3.4383852130000001</v>
      </c>
      <c r="L5073">
        <v>3.4383852130000001</v>
      </c>
    </row>
    <row r="5074" spans="1:12" x14ac:dyDescent="0.25">
      <c r="A5074">
        <v>68</v>
      </c>
      <c r="B5074">
        <v>2</v>
      </c>
      <c r="C5074">
        <v>23</v>
      </c>
      <c r="D5074">
        <v>2.4891078431015158E-2</v>
      </c>
      <c r="F5074">
        <f>INDEX(Sheet4!$B$2:$CW$26, MATCH(gama!C5074,Sheet4!$A$2:$A$26, 0), MATCH(gama!A5074, Sheet4!$B$1:$CW$1, 0))</f>
        <v>1.392685105</v>
      </c>
      <c r="G5074">
        <f>INDEX(Sheet6!$B$3:$D$27, MATCH(gama!C5074,Sheet6!$A$3:$A$27, 0),MATCH(gama!B5074, Sheet6!$B$2:$D$2, 0))</f>
        <v>1.9206648999999999E-2</v>
      </c>
      <c r="H5074">
        <f t="shared" si="79"/>
        <v>1.411891754</v>
      </c>
      <c r="L5074">
        <v>1.411891754</v>
      </c>
    </row>
    <row r="5075" spans="1:12" x14ac:dyDescent="0.25">
      <c r="A5075">
        <v>68</v>
      </c>
      <c r="B5075">
        <v>2</v>
      </c>
      <c r="C5075">
        <v>24</v>
      </c>
      <c r="D5075">
        <v>2.0701659246278127E-2</v>
      </c>
      <c r="F5075">
        <f>INDEX(Sheet4!$B$2:$CW$26, MATCH(gama!C5075,Sheet4!$A$2:$A$26, 0), MATCH(gama!A5075, Sheet4!$B$1:$CW$1, 0))</f>
        <v>0.184441357</v>
      </c>
      <c r="G5075">
        <f>INDEX(Sheet6!$B$3:$D$27, MATCH(gama!C5075,Sheet6!$A$3:$A$27, 0),MATCH(gama!B5075, Sheet6!$B$2:$D$2, 0))</f>
        <v>1.9948837000000001E-2</v>
      </c>
      <c r="H5075">
        <f t="shared" si="79"/>
        <v>0.204390194</v>
      </c>
      <c r="L5075">
        <v>0.204390195</v>
      </c>
    </row>
    <row r="5076" spans="1:12" x14ac:dyDescent="0.25">
      <c r="A5076">
        <v>68</v>
      </c>
      <c r="B5076">
        <v>2</v>
      </c>
      <c r="C5076">
        <v>25</v>
      </c>
      <c r="D5076">
        <v>2.9025923877052787E-2</v>
      </c>
      <c r="F5076">
        <f>INDEX(Sheet4!$B$2:$CW$26, MATCH(gama!C5076,Sheet4!$A$2:$A$26, 0), MATCH(gama!A5076, Sheet4!$B$1:$CW$1, 0))</f>
        <v>2.6392410580000001</v>
      </c>
      <c r="G5076">
        <f>INDEX(Sheet6!$B$3:$D$27, MATCH(gama!C5076,Sheet6!$A$3:$A$27, 0),MATCH(gama!B5076, Sheet6!$B$2:$D$2, 0))</f>
        <v>1.8253511E-2</v>
      </c>
      <c r="H5076">
        <f t="shared" si="79"/>
        <v>2.6574945690000003</v>
      </c>
      <c r="L5076">
        <v>2.6574945699999999</v>
      </c>
    </row>
    <row r="5077" spans="1:12" x14ac:dyDescent="0.25">
      <c r="A5077">
        <v>68</v>
      </c>
      <c r="B5077">
        <v>3</v>
      </c>
      <c r="C5077">
        <v>1</v>
      </c>
      <c r="D5077">
        <v>0.10492214449323606</v>
      </c>
      <c r="F5077">
        <f>INDEX(Sheet4!$B$2:$CW$26, MATCH(gama!C5077,Sheet4!$A$2:$A$26, 0), MATCH(gama!A5077, Sheet4!$B$1:$CW$1, 0))</f>
        <v>9.5980314930000006</v>
      </c>
      <c r="G5077">
        <f>INDEX(Sheet6!$B$3:$D$27, MATCH(gama!C5077,Sheet6!$A$3:$A$27, 0),MATCH(gama!B5077, Sheet6!$B$2:$D$2, 0))</f>
        <v>6.5746505999999996E-2</v>
      </c>
      <c r="H5077">
        <f t="shared" si="79"/>
        <v>9.6637779990000006</v>
      </c>
      <c r="L5077">
        <v>9.6637779990000006</v>
      </c>
    </row>
    <row r="5078" spans="1:12" x14ac:dyDescent="0.25">
      <c r="A5078">
        <v>68</v>
      </c>
      <c r="B5078">
        <v>3</v>
      </c>
      <c r="C5078">
        <v>2</v>
      </c>
      <c r="D5078">
        <v>0.11519297840981771</v>
      </c>
      <c r="F5078">
        <f>INDEX(Sheet4!$B$2:$CW$26, MATCH(gama!C5078,Sheet4!$A$2:$A$26, 0), MATCH(gama!A5078, Sheet4!$B$1:$CW$1, 0))</f>
        <v>11.11735242</v>
      </c>
      <c r="G5078">
        <f>INDEX(Sheet6!$B$3:$D$27, MATCH(gama!C5078,Sheet6!$A$3:$A$27, 0),MATCH(gama!B5078, Sheet6!$B$2:$D$2, 0))</f>
        <v>6.9816030000000001E-2</v>
      </c>
      <c r="H5078">
        <f t="shared" si="79"/>
        <v>11.18716845</v>
      </c>
      <c r="L5078">
        <v>11.18716845</v>
      </c>
    </row>
    <row r="5079" spans="1:12" x14ac:dyDescent="0.25">
      <c r="A5079">
        <v>68</v>
      </c>
      <c r="B5079">
        <v>3</v>
      </c>
      <c r="C5079">
        <v>3</v>
      </c>
      <c r="D5079">
        <v>0.10490148944698552</v>
      </c>
      <c r="F5079">
        <f>INDEX(Sheet4!$B$2:$CW$26, MATCH(gama!C5079,Sheet4!$A$2:$A$26, 0), MATCH(gama!A5079, Sheet4!$B$1:$CW$1, 0))</f>
        <v>9.8243279940000008</v>
      </c>
      <c r="G5079">
        <f>INDEX(Sheet6!$B$3:$D$27, MATCH(gama!C5079,Sheet6!$A$3:$A$27, 0),MATCH(gama!B5079, Sheet6!$B$2:$D$2, 0))</f>
        <v>6.4802191999999995E-2</v>
      </c>
      <c r="H5079">
        <f t="shared" si="79"/>
        <v>9.8891301860000009</v>
      </c>
      <c r="L5079">
        <v>9.8891301859999992</v>
      </c>
    </row>
    <row r="5080" spans="1:12" x14ac:dyDescent="0.25">
      <c r="A5080">
        <v>68</v>
      </c>
      <c r="B5080">
        <v>3</v>
      </c>
      <c r="C5080">
        <v>4</v>
      </c>
      <c r="D5080">
        <v>0.11637717695076265</v>
      </c>
      <c r="F5080">
        <f>INDEX(Sheet4!$B$2:$CW$26, MATCH(gama!C5080,Sheet4!$A$2:$A$26, 0), MATCH(gama!A5080, Sheet4!$B$1:$CW$1, 0))</f>
        <v>11.19568743</v>
      </c>
      <c r="G5080">
        <f>INDEX(Sheet6!$B$3:$D$27, MATCH(gama!C5080,Sheet6!$A$3:$A$27, 0),MATCH(gama!B5080, Sheet6!$B$2:$D$2, 0))</f>
        <v>7.0680493999999996E-2</v>
      </c>
      <c r="H5080">
        <f t="shared" si="79"/>
        <v>11.266367923999999</v>
      </c>
      <c r="L5080">
        <v>11.266367929999999</v>
      </c>
    </row>
    <row r="5081" spans="1:12" x14ac:dyDescent="0.25">
      <c r="A5081">
        <v>68</v>
      </c>
      <c r="B5081">
        <v>3</v>
      </c>
      <c r="C5081">
        <v>5</v>
      </c>
      <c r="D5081">
        <v>0.10913185586326049</v>
      </c>
      <c r="F5081">
        <f>INDEX(Sheet4!$B$2:$CW$26, MATCH(gama!C5081,Sheet4!$A$2:$A$26, 0), MATCH(gama!A5081, Sheet4!$B$1:$CW$1, 0))</f>
        <v>10.14542919</v>
      </c>
      <c r="G5081">
        <f>INDEX(Sheet6!$B$3:$D$27, MATCH(gama!C5081,Sheet6!$A$3:$A$27, 0),MATCH(gama!B5081, Sheet6!$B$2:$D$2, 0))</f>
        <v>6.7721940999999994E-2</v>
      </c>
      <c r="H5081">
        <f t="shared" si="79"/>
        <v>10.213151131</v>
      </c>
      <c r="L5081">
        <v>10.21315113</v>
      </c>
    </row>
    <row r="5082" spans="1:12" x14ac:dyDescent="0.25">
      <c r="A5082">
        <v>68</v>
      </c>
      <c r="B5082">
        <v>3</v>
      </c>
      <c r="C5082">
        <v>6</v>
      </c>
      <c r="D5082">
        <v>0.10722746984689943</v>
      </c>
      <c r="F5082">
        <f>INDEX(Sheet4!$B$2:$CW$26, MATCH(gama!C5082,Sheet4!$A$2:$A$26, 0), MATCH(gama!A5082, Sheet4!$B$1:$CW$1, 0))</f>
        <v>10.045215389999999</v>
      </c>
      <c r="G5082">
        <f>INDEX(Sheet6!$B$3:$D$27, MATCH(gama!C5082,Sheet6!$A$3:$A$27, 0),MATCH(gama!B5082, Sheet6!$B$2:$D$2, 0))</f>
        <v>6.6226591000000001E-2</v>
      </c>
      <c r="H5082">
        <f t="shared" si="79"/>
        <v>10.111441980999999</v>
      </c>
      <c r="L5082">
        <v>10.11144198</v>
      </c>
    </row>
    <row r="5083" spans="1:12" x14ac:dyDescent="0.25">
      <c r="A5083">
        <v>68</v>
      </c>
      <c r="B5083">
        <v>3</v>
      </c>
      <c r="C5083">
        <v>7</v>
      </c>
      <c r="D5083">
        <v>0.1153769229433687</v>
      </c>
      <c r="F5083">
        <f>INDEX(Sheet4!$B$2:$CW$26, MATCH(gama!C5083,Sheet4!$A$2:$A$26, 0), MATCH(gama!A5083, Sheet4!$B$1:$CW$1, 0))</f>
        <v>11.12828925</v>
      </c>
      <c r="G5083">
        <f>INDEX(Sheet6!$B$3:$D$27, MATCH(gama!C5083,Sheet6!$A$3:$A$27, 0),MATCH(gama!B5083, Sheet6!$B$2:$D$2, 0))</f>
        <v>6.9955333999999994E-2</v>
      </c>
      <c r="H5083">
        <f t="shared" si="79"/>
        <v>11.198244583999999</v>
      </c>
      <c r="L5083">
        <v>11.198244580000001</v>
      </c>
    </row>
    <row r="5084" spans="1:12" x14ac:dyDescent="0.25">
      <c r="A5084">
        <v>68</v>
      </c>
      <c r="B5084">
        <v>3</v>
      </c>
      <c r="C5084">
        <v>8</v>
      </c>
      <c r="D5084">
        <v>0.10117619793342955</v>
      </c>
      <c r="F5084">
        <f>INDEX(Sheet4!$B$2:$CW$26, MATCH(gama!C5084,Sheet4!$A$2:$A$26, 0), MATCH(gama!A5084, Sheet4!$B$1:$CW$1, 0))</f>
        <v>9.3277488080000008</v>
      </c>
      <c r="G5084">
        <f>INDEX(Sheet6!$B$3:$D$27, MATCH(gama!C5084,Sheet6!$A$3:$A$27, 0),MATCH(gama!B5084, Sheet6!$B$2:$D$2, 0))</f>
        <v>6.3103753999999998E-2</v>
      </c>
      <c r="H5084">
        <f t="shared" si="79"/>
        <v>9.390852562000001</v>
      </c>
      <c r="L5084">
        <v>9.3908525619999992</v>
      </c>
    </row>
    <row r="5085" spans="1:12" x14ac:dyDescent="0.25">
      <c r="A5085">
        <v>68</v>
      </c>
      <c r="B5085">
        <v>3</v>
      </c>
      <c r="C5085">
        <v>9</v>
      </c>
      <c r="D5085">
        <v>0.11543834497141767</v>
      </c>
      <c r="F5085">
        <f>INDEX(Sheet4!$B$2:$CW$26, MATCH(gama!C5085,Sheet4!$A$2:$A$26, 0), MATCH(gama!A5085, Sheet4!$B$1:$CW$1, 0))</f>
        <v>11.0291239</v>
      </c>
      <c r="G5085">
        <f>INDEX(Sheet6!$B$3:$D$27, MATCH(gama!C5085,Sheet6!$A$3:$A$27, 0),MATCH(gama!B5085, Sheet6!$B$2:$D$2, 0))</f>
        <v>7.0421513000000005E-2</v>
      </c>
      <c r="H5085">
        <f t="shared" si="79"/>
        <v>11.099545413</v>
      </c>
      <c r="L5085">
        <v>11.099545409999999</v>
      </c>
    </row>
    <row r="5086" spans="1:12" x14ac:dyDescent="0.25">
      <c r="A5086">
        <v>68</v>
      </c>
      <c r="B5086">
        <v>3</v>
      </c>
      <c r="C5086">
        <v>10</v>
      </c>
      <c r="D5086">
        <v>0.1098487390265257</v>
      </c>
      <c r="F5086">
        <f>INDEX(Sheet4!$B$2:$CW$26, MATCH(gama!C5086,Sheet4!$A$2:$A$26, 0), MATCH(gama!A5086, Sheet4!$B$1:$CW$1, 0))</f>
        <v>10.38818352</v>
      </c>
      <c r="G5086">
        <f>INDEX(Sheet6!$B$3:$D$27, MATCH(gama!C5086,Sheet6!$A$3:$A$27, 0),MATCH(gama!B5086, Sheet6!$B$2:$D$2, 0))</f>
        <v>6.7447989999999999E-2</v>
      </c>
      <c r="H5086">
        <f t="shared" si="79"/>
        <v>10.45563151</v>
      </c>
      <c r="L5086">
        <v>10.45563151</v>
      </c>
    </row>
    <row r="5087" spans="1:12" x14ac:dyDescent="0.25">
      <c r="A5087">
        <v>68</v>
      </c>
      <c r="B5087">
        <v>3</v>
      </c>
      <c r="C5087">
        <v>11</v>
      </c>
      <c r="D5087">
        <v>0.11309632078388215</v>
      </c>
      <c r="F5087">
        <f>INDEX(Sheet4!$B$2:$CW$26, MATCH(gama!C5087,Sheet4!$A$2:$A$26, 0), MATCH(gama!A5087, Sheet4!$B$1:$CW$1, 0))</f>
        <v>10.867969950000001</v>
      </c>
      <c r="G5087">
        <f>INDEX(Sheet6!$B$3:$D$27, MATCH(gama!C5087,Sheet6!$A$3:$A$27, 0),MATCH(gama!B5087, Sheet6!$B$2:$D$2, 0))</f>
        <v>6.8737259999999994E-2</v>
      </c>
      <c r="H5087">
        <f t="shared" si="79"/>
        <v>10.936707210000002</v>
      </c>
      <c r="L5087">
        <v>10.93670721</v>
      </c>
    </row>
    <row r="5088" spans="1:12" x14ac:dyDescent="0.25">
      <c r="A5088">
        <v>68</v>
      </c>
      <c r="B5088">
        <v>3</v>
      </c>
      <c r="C5088">
        <v>12</v>
      </c>
      <c r="D5088">
        <v>0.11387501184209449</v>
      </c>
      <c r="F5088">
        <f>INDEX(Sheet4!$B$2:$CW$26, MATCH(gama!C5088,Sheet4!$A$2:$A$26, 0), MATCH(gama!A5088, Sheet4!$B$1:$CW$1, 0))</f>
        <v>10.787112410000001</v>
      </c>
      <c r="G5088">
        <f>INDEX(Sheet6!$B$3:$D$27, MATCH(gama!C5088,Sheet6!$A$3:$A$27, 0),MATCH(gama!B5088, Sheet6!$B$2:$D$2, 0))</f>
        <v>6.9845982000000001E-2</v>
      </c>
      <c r="H5088">
        <f t="shared" si="79"/>
        <v>10.856958392000001</v>
      </c>
      <c r="L5088">
        <v>10.856958390000001</v>
      </c>
    </row>
    <row r="5089" spans="1:12" x14ac:dyDescent="0.25">
      <c r="A5089">
        <v>68</v>
      </c>
      <c r="B5089">
        <v>3</v>
      </c>
      <c r="C5089">
        <v>13</v>
      </c>
      <c r="D5089">
        <v>3.3673576827469791E-2</v>
      </c>
      <c r="F5089">
        <f>INDEX(Sheet4!$B$2:$CW$26, MATCH(gama!C5089,Sheet4!$A$2:$A$26, 0), MATCH(gama!A5089, Sheet4!$B$1:$CW$1, 0))</f>
        <v>2.2092321500000001</v>
      </c>
      <c r="G5089">
        <f>INDEX(Sheet6!$B$3:$D$27, MATCH(gama!C5089,Sheet6!$A$3:$A$27, 0),MATCH(gama!B5089, Sheet6!$B$2:$D$2, 0))</f>
        <v>2.4656303000000001E-2</v>
      </c>
      <c r="H5089">
        <f t="shared" si="79"/>
        <v>2.2338884530000001</v>
      </c>
      <c r="L5089">
        <v>2.2338884530000001</v>
      </c>
    </row>
    <row r="5090" spans="1:12" x14ac:dyDescent="0.25">
      <c r="A5090">
        <v>68</v>
      </c>
      <c r="B5090">
        <v>3</v>
      </c>
      <c r="C5090">
        <v>14</v>
      </c>
      <c r="D5090">
        <v>3.6444510054594828E-2</v>
      </c>
      <c r="F5090">
        <f>INDEX(Sheet4!$B$2:$CW$26, MATCH(gama!C5090,Sheet4!$A$2:$A$26, 0), MATCH(gama!A5090, Sheet4!$B$1:$CW$1, 0))</f>
        <v>1.7686047250000001</v>
      </c>
      <c r="G5090">
        <f>INDEX(Sheet6!$B$3:$D$27, MATCH(gama!C5090,Sheet6!$A$3:$A$27, 0),MATCH(gama!B5090, Sheet6!$B$2:$D$2, 0))</f>
        <v>2.9225714999999999E-2</v>
      </c>
      <c r="H5090">
        <f t="shared" si="79"/>
        <v>1.79783044</v>
      </c>
      <c r="L5090">
        <v>1.7978304409999999</v>
      </c>
    </row>
    <row r="5091" spans="1:12" x14ac:dyDescent="0.25">
      <c r="A5091">
        <v>68</v>
      </c>
      <c r="B5091">
        <v>3</v>
      </c>
      <c r="C5091">
        <v>15</v>
      </c>
      <c r="D5091">
        <v>4.0778242816379047E-2</v>
      </c>
      <c r="F5091">
        <f>INDEX(Sheet4!$B$2:$CW$26, MATCH(gama!C5091,Sheet4!$A$2:$A$26, 0), MATCH(gama!A5091, Sheet4!$B$1:$CW$1, 0))</f>
        <v>1.5209804170000001</v>
      </c>
      <c r="G5091">
        <f>INDEX(Sheet6!$B$3:$D$27, MATCH(gama!C5091,Sheet6!$A$3:$A$27, 0),MATCH(gama!B5091, Sheet6!$B$2:$D$2, 0))</f>
        <v>3.4570159000000003E-2</v>
      </c>
      <c r="H5091">
        <f t="shared" si="79"/>
        <v>1.5555505760000001</v>
      </c>
      <c r="L5091">
        <v>1.555550577</v>
      </c>
    </row>
    <row r="5092" spans="1:12" x14ac:dyDescent="0.25">
      <c r="A5092">
        <v>68</v>
      </c>
      <c r="B5092">
        <v>3</v>
      </c>
      <c r="C5092">
        <v>16</v>
      </c>
      <c r="D5092">
        <v>5.6113715827635441E-2</v>
      </c>
      <c r="F5092">
        <f>INDEX(Sheet4!$B$2:$CW$26, MATCH(gama!C5092,Sheet4!$A$2:$A$26, 0), MATCH(gama!A5092, Sheet4!$B$1:$CW$1, 0))</f>
        <v>4.233279274</v>
      </c>
      <c r="G5092">
        <f>INDEX(Sheet6!$B$3:$D$27, MATCH(gama!C5092,Sheet6!$A$3:$A$27, 0),MATCH(gama!B5092, Sheet6!$B$2:$D$2, 0))</f>
        <v>3.8835025000000002E-2</v>
      </c>
      <c r="H5092">
        <f t="shared" si="79"/>
        <v>4.2721142990000001</v>
      </c>
      <c r="L5092">
        <v>4.2721142990000001</v>
      </c>
    </row>
    <row r="5093" spans="1:12" x14ac:dyDescent="0.25">
      <c r="A5093">
        <v>68</v>
      </c>
      <c r="B5093">
        <v>3</v>
      </c>
      <c r="C5093">
        <v>17</v>
      </c>
      <c r="D5093">
        <v>3.0827700733908225E-2</v>
      </c>
      <c r="F5093">
        <f>INDEX(Sheet4!$B$2:$CW$26, MATCH(gama!C5093,Sheet4!$A$2:$A$26, 0), MATCH(gama!A5093, Sheet4!$B$1:$CW$1, 0))</f>
        <v>0.56935802300000005</v>
      </c>
      <c r="G5093">
        <f>INDEX(Sheet6!$B$3:$D$27, MATCH(gama!C5093,Sheet6!$A$3:$A$27, 0),MATCH(gama!B5093, Sheet6!$B$2:$D$2, 0))</f>
        <v>2.8503790000000001E-2</v>
      </c>
      <c r="H5093">
        <f t="shared" si="79"/>
        <v>0.59786181300000008</v>
      </c>
      <c r="L5093">
        <v>0.59786181299999996</v>
      </c>
    </row>
    <row r="5094" spans="1:12" x14ac:dyDescent="0.25">
      <c r="A5094">
        <v>68</v>
      </c>
      <c r="B5094">
        <v>3</v>
      </c>
      <c r="C5094">
        <v>18</v>
      </c>
      <c r="D5094">
        <v>3.2038615594080784E-2</v>
      </c>
      <c r="F5094">
        <f>INDEX(Sheet4!$B$2:$CW$26, MATCH(gama!C5094,Sheet4!$A$2:$A$26, 0), MATCH(gama!A5094, Sheet4!$B$1:$CW$1, 0))</f>
        <v>0.67385835800000005</v>
      </c>
      <c r="G5094">
        <f>INDEX(Sheet6!$B$3:$D$27, MATCH(gama!C5094,Sheet6!$A$3:$A$27, 0),MATCH(gama!B5094, Sheet6!$B$2:$D$2, 0))</f>
        <v>2.9288173000000001E-2</v>
      </c>
      <c r="H5094">
        <f t="shared" si="79"/>
        <v>0.70314653100000002</v>
      </c>
      <c r="L5094">
        <v>0.70314653199999999</v>
      </c>
    </row>
    <row r="5095" spans="1:12" x14ac:dyDescent="0.25">
      <c r="A5095">
        <v>68</v>
      </c>
      <c r="B5095">
        <v>3</v>
      </c>
      <c r="C5095">
        <v>19</v>
      </c>
      <c r="D5095">
        <v>3.7150636684615344E-2</v>
      </c>
      <c r="F5095">
        <f>INDEX(Sheet4!$B$2:$CW$26, MATCH(gama!C5095,Sheet4!$A$2:$A$26, 0), MATCH(gama!A5095, Sheet4!$B$1:$CW$1, 0))</f>
        <v>0.96083797900000001</v>
      </c>
      <c r="G5095">
        <f>INDEX(Sheet6!$B$3:$D$27, MATCH(gama!C5095,Sheet6!$A$3:$A$27, 0),MATCH(gama!B5095, Sheet6!$B$2:$D$2, 0))</f>
        <v>3.3228848999999998E-2</v>
      </c>
      <c r="H5095">
        <f t="shared" si="79"/>
        <v>0.99406682800000001</v>
      </c>
      <c r="L5095">
        <v>0.99406682800000001</v>
      </c>
    </row>
    <row r="5096" spans="1:12" x14ac:dyDescent="0.25">
      <c r="A5096">
        <v>68</v>
      </c>
      <c r="B5096">
        <v>3</v>
      </c>
      <c r="C5096">
        <v>20</v>
      </c>
      <c r="D5096">
        <v>4.0499282098760629E-2</v>
      </c>
      <c r="F5096">
        <f>INDEX(Sheet4!$B$2:$CW$26, MATCH(gama!C5096,Sheet4!$A$2:$A$26, 0), MATCH(gama!A5096, Sheet4!$B$1:$CW$1, 0))</f>
        <v>1.307827316</v>
      </c>
      <c r="G5096">
        <f>INDEX(Sheet6!$B$3:$D$27, MATCH(gama!C5096,Sheet6!$A$3:$A$27, 0),MATCH(gama!B5096, Sheet6!$B$2:$D$2, 0))</f>
        <v>3.5161210999999998E-2</v>
      </c>
      <c r="H5096">
        <f t="shared" si="79"/>
        <v>1.3429885269999999</v>
      </c>
      <c r="L5096">
        <v>1.342988528</v>
      </c>
    </row>
    <row r="5097" spans="1:12" x14ac:dyDescent="0.25">
      <c r="A5097">
        <v>68</v>
      </c>
      <c r="B5097">
        <v>3</v>
      </c>
      <c r="C5097">
        <v>21</v>
      </c>
      <c r="D5097">
        <v>4.7325988119172366E-2</v>
      </c>
      <c r="F5097">
        <f>INDEX(Sheet4!$B$2:$CW$26, MATCH(gama!C5097,Sheet4!$A$2:$A$26, 0), MATCH(gama!A5097, Sheet4!$B$1:$CW$1, 0))</f>
        <v>2.131617329</v>
      </c>
      <c r="G5097">
        <f>INDEX(Sheet6!$B$3:$D$27, MATCH(gama!C5097,Sheet6!$A$3:$A$27, 0),MATCH(gama!B5097, Sheet6!$B$2:$D$2, 0))</f>
        <v>3.8625509000000002E-2</v>
      </c>
      <c r="H5097">
        <f t="shared" si="79"/>
        <v>2.1702428380000001</v>
      </c>
      <c r="L5097">
        <v>2.1702428380000001</v>
      </c>
    </row>
    <row r="5098" spans="1:12" x14ac:dyDescent="0.25">
      <c r="A5098">
        <v>68</v>
      </c>
      <c r="B5098">
        <v>3</v>
      </c>
      <c r="C5098">
        <v>22</v>
      </c>
      <c r="D5098">
        <v>5.4239599782474252E-2</v>
      </c>
      <c r="F5098">
        <f>INDEX(Sheet4!$B$2:$CW$26, MATCH(gama!C5098,Sheet4!$A$2:$A$26, 0), MATCH(gama!A5098, Sheet4!$B$1:$CW$1, 0))</f>
        <v>3.4217528110000002</v>
      </c>
      <c r="G5098">
        <f>INDEX(Sheet6!$B$3:$D$27, MATCH(gama!C5098,Sheet6!$A$3:$A$27, 0),MATCH(gama!B5098, Sheet6!$B$2:$D$2, 0))</f>
        <v>4.0273261999999997E-2</v>
      </c>
      <c r="H5098">
        <f t="shared" si="79"/>
        <v>3.4620260730000001</v>
      </c>
      <c r="L5098">
        <v>3.4620260730000001</v>
      </c>
    </row>
    <row r="5099" spans="1:12" x14ac:dyDescent="0.25">
      <c r="A5099">
        <v>68</v>
      </c>
      <c r="B5099">
        <v>3</v>
      </c>
      <c r="C5099">
        <v>23</v>
      </c>
      <c r="D5099">
        <v>3.7074412169008725E-2</v>
      </c>
      <c r="F5099">
        <f>INDEX(Sheet4!$B$2:$CW$26, MATCH(gama!C5099,Sheet4!$A$2:$A$26, 0), MATCH(gama!A5099, Sheet4!$B$1:$CW$1, 0))</f>
        <v>1.392685105</v>
      </c>
      <c r="G5099">
        <f>INDEX(Sheet6!$B$3:$D$27, MATCH(gama!C5099,Sheet6!$A$3:$A$27, 0),MATCH(gama!B5099, Sheet6!$B$2:$D$2, 0))</f>
        <v>3.1389983000000003E-2</v>
      </c>
      <c r="H5099">
        <f t="shared" si="79"/>
        <v>1.4240750879999999</v>
      </c>
      <c r="L5099">
        <v>1.4240750879999999</v>
      </c>
    </row>
    <row r="5100" spans="1:12" x14ac:dyDescent="0.25">
      <c r="A5100">
        <v>68</v>
      </c>
      <c r="B5100">
        <v>3</v>
      </c>
      <c r="C5100">
        <v>24</v>
      </c>
      <c r="D5100">
        <v>3.067688029919767E-2</v>
      </c>
      <c r="F5100">
        <f>INDEX(Sheet4!$B$2:$CW$26, MATCH(gama!C5100,Sheet4!$A$2:$A$26, 0), MATCH(gama!A5100, Sheet4!$B$1:$CW$1, 0))</f>
        <v>0.184441357</v>
      </c>
      <c r="G5100">
        <f>INDEX(Sheet6!$B$3:$D$27, MATCH(gama!C5100,Sheet6!$A$3:$A$27, 0),MATCH(gama!B5100, Sheet6!$B$2:$D$2, 0))</f>
        <v>2.9924058E-2</v>
      </c>
      <c r="H5100">
        <f t="shared" si="79"/>
        <v>0.214365415</v>
      </c>
      <c r="L5100">
        <v>0.214365416</v>
      </c>
    </row>
    <row r="5101" spans="1:12" x14ac:dyDescent="0.25">
      <c r="A5101">
        <v>68</v>
      </c>
      <c r="B5101">
        <v>3</v>
      </c>
      <c r="C5101">
        <v>25</v>
      </c>
      <c r="D5101">
        <v>4.7241574836224501E-2</v>
      </c>
      <c r="F5101">
        <f>INDEX(Sheet4!$B$2:$CW$26, MATCH(gama!C5101,Sheet4!$A$2:$A$26, 0), MATCH(gama!A5101, Sheet4!$B$1:$CW$1, 0))</f>
        <v>2.6392410580000001</v>
      </c>
      <c r="G5101">
        <f>INDEX(Sheet6!$B$3:$D$27, MATCH(gama!C5101,Sheet6!$A$3:$A$27, 0),MATCH(gama!B5101, Sheet6!$B$2:$D$2, 0))</f>
        <v>3.6469161999999999E-2</v>
      </c>
      <c r="H5101">
        <f t="shared" si="79"/>
        <v>2.67571022</v>
      </c>
      <c r="L5101">
        <v>2.6757102210000001</v>
      </c>
    </row>
    <row r="5102" spans="1:12" x14ac:dyDescent="0.25">
      <c r="A5102">
        <v>69</v>
      </c>
      <c r="B5102">
        <v>1</v>
      </c>
      <c r="C5102">
        <v>1</v>
      </c>
      <c r="D5102">
        <v>8.9889153685336551E-2</v>
      </c>
      <c r="F5102">
        <f>INDEX(Sheet4!$B$2:$CW$26, MATCH(gama!C5102,Sheet4!$A$2:$A$26, 0), MATCH(gama!A5102, Sheet4!$B$1:$CW$1, 0))</f>
        <v>9.7302746740000003</v>
      </c>
      <c r="G5102">
        <f>INDEX(Sheet6!$B$3:$D$27, MATCH(gama!C5102,Sheet6!$A$3:$A$27, 0),MATCH(gama!B5102, Sheet6!$B$2:$D$2, 0))</f>
        <v>5.0173746999999998E-2</v>
      </c>
      <c r="H5102">
        <f t="shared" si="79"/>
        <v>9.7804484210000009</v>
      </c>
      <c r="L5102">
        <v>9.7804484209999991</v>
      </c>
    </row>
    <row r="5103" spans="1:12" x14ac:dyDescent="0.25">
      <c r="A5103">
        <v>69</v>
      </c>
      <c r="B5103">
        <v>1</v>
      </c>
      <c r="C5103">
        <v>2</v>
      </c>
      <c r="D5103">
        <v>9.9793497478249268E-2</v>
      </c>
      <c r="F5103">
        <f>INDEX(Sheet4!$B$2:$CW$26, MATCH(gama!C5103,Sheet4!$A$2:$A$26, 0), MATCH(gama!A5103, Sheet4!$B$1:$CW$1, 0))</f>
        <v>11.183567030000001</v>
      </c>
      <c r="G5103">
        <f>INDEX(Sheet6!$B$3:$D$27, MATCH(gama!C5103,Sheet6!$A$3:$A$27, 0),MATCH(gama!B5103, Sheet6!$B$2:$D$2, 0))</f>
        <v>5.4146285000000002E-2</v>
      </c>
      <c r="H5103">
        <f t="shared" si="79"/>
        <v>11.237713315000001</v>
      </c>
      <c r="L5103">
        <v>11.23771331</v>
      </c>
    </row>
    <row r="5104" spans="1:12" x14ac:dyDescent="0.25">
      <c r="A5104">
        <v>69</v>
      </c>
      <c r="B5104">
        <v>1</v>
      </c>
      <c r="C5104">
        <v>3</v>
      </c>
      <c r="D5104">
        <v>8.9502408227647073E-2</v>
      </c>
      <c r="F5104">
        <f>INDEX(Sheet4!$B$2:$CW$26, MATCH(gama!C5104,Sheet4!$A$2:$A$26, 0), MATCH(gama!A5104, Sheet4!$B$1:$CW$1, 0))</f>
        <v>9.8914636229999999</v>
      </c>
      <c r="G5104">
        <f>INDEX(Sheet6!$B$3:$D$27, MATCH(gama!C5104,Sheet6!$A$3:$A$27, 0),MATCH(gama!B5104, Sheet6!$B$2:$D$2, 0))</f>
        <v>4.9129087000000002E-2</v>
      </c>
      <c r="H5104">
        <f t="shared" si="79"/>
        <v>9.9405927100000007</v>
      </c>
      <c r="L5104">
        <v>9.9405927110000007</v>
      </c>
    </row>
    <row r="5105" spans="1:12" x14ac:dyDescent="0.25">
      <c r="A5105">
        <v>69</v>
      </c>
      <c r="B5105">
        <v>1</v>
      </c>
      <c r="C5105">
        <v>4</v>
      </c>
      <c r="D5105">
        <v>0.10104652106946078</v>
      </c>
      <c r="F5105">
        <f>INDEX(Sheet4!$B$2:$CW$26, MATCH(gama!C5105,Sheet4!$A$2:$A$26, 0), MATCH(gama!A5105, Sheet4!$B$1:$CW$1, 0))</f>
        <v>11.27959207</v>
      </c>
      <c r="G5105">
        <f>INDEX(Sheet6!$B$3:$D$27, MATCH(gama!C5105,Sheet6!$A$3:$A$27, 0),MATCH(gama!B5105, Sheet6!$B$2:$D$2, 0))</f>
        <v>5.500737E-2</v>
      </c>
      <c r="H5105">
        <f t="shared" si="79"/>
        <v>11.33459944</v>
      </c>
      <c r="L5105">
        <v>11.33459944</v>
      </c>
    </row>
    <row r="5106" spans="1:12" x14ac:dyDescent="0.25">
      <c r="A5106">
        <v>69</v>
      </c>
      <c r="B5106">
        <v>1</v>
      </c>
      <c r="C5106">
        <v>5</v>
      </c>
      <c r="D5106">
        <v>9.4034648836183482E-2</v>
      </c>
      <c r="F5106">
        <f>INDEX(Sheet4!$B$2:$CW$26, MATCH(gama!C5106,Sheet4!$A$2:$A$26, 0), MATCH(gama!A5106, Sheet4!$B$1:$CW$1, 0))</f>
        <v>10.270433819999999</v>
      </c>
      <c r="G5106">
        <f>INDEX(Sheet6!$B$3:$D$27, MATCH(gama!C5106,Sheet6!$A$3:$A$27, 0),MATCH(gama!B5106, Sheet6!$B$2:$D$2, 0))</f>
        <v>5.2114511000000002E-2</v>
      </c>
      <c r="H5106">
        <f t="shared" si="79"/>
        <v>10.322548330999998</v>
      </c>
      <c r="L5106">
        <v>10.32254833</v>
      </c>
    </row>
    <row r="5107" spans="1:12" x14ac:dyDescent="0.25">
      <c r="A5107">
        <v>69</v>
      </c>
      <c r="B5107">
        <v>1</v>
      </c>
      <c r="C5107">
        <v>6</v>
      </c>
      <c r="D5107">
        <v>9.1912053773249069E-2</v>
      </c>
      <c r="F5107">
        <f>INDEX(Sheet4!$B$2:$CW$26, MATCH(gama!C5107,Sheet4!$A$2:$A$26, 0), MATCH(gama!A5107, Sheet4!$B$1:$CW$1, 0))</f>
        <v>10.1310713</v>
      </c>
      <c r="G5107">
        <f>INDEX(Sheet6!$B$3:$D$27, MATCH(gama!C5107,Sheet6!$A$3:$A$27, 0),MATCH(gama!B5107, Sheet6!$B$2:$D$2, 0))</f>
        <v>5.0560741999999999E-2</v>
      </c>
      <c r="H5107">
        <f t="shared" si="79"/>
        <v>10.181632042</v>
      </c>
      <c r="L5107">
        <v>10.181632049999999</v>
      </c>
    </row>
    <row r="5108" spans="1:12" x14ac:dyDescent="0.25">
      <c r="A5108">
        <v>69</v>
      </c>
      <c r="B5108">
        <v>1</v>
      </c>
      <c r="C5108">
        <v>7</v>
      </c>
      <c r="D5108">
        <v>9.9988307816865157E-2</v>
      </c>
      <c r="F5108">
        <f>INDEX(Sheet4!$B$2:$CW$26, MATCH(gama!C5108,Sheet4!$A$2:$A$26, 0), MATCH(gama!A5108, Sheet4!$B$1:$CW$1, 0))</f>
        <v>11.19751681</v>
      </c>
      <c r="G5108">
        <f>INDEX(Sheet6!$B$3:$D$27, MATCH(gama!C5108,Sheet6!$A$3:$A$27, 0),MATCH(gama!B5108, Sheet6!$B$2:$D$2, 0))</f>
        <v>5.4284157999999999E-2</v>
      </c>
      <c r="H5108">
        <f t="shared" si="79"/>
        <v>11.251800968</v>
      </c>
      <c r="L5108">
        <v>11.25180097</v>
      </c>
    </row>
    <row r="5109" spans="1:12" x14ac:dyDescent="0.25">
      <c r="A5109">
        <v>69</v>
      </c>
      <c r="B5109">
        <v>1</v>
      </c>
      <c r="C5109">
        <v>8</v>
      </c>
      <c r="D5109">
        <v>8.5814947187615814E-2</v>
      </c>
      <c r="F5109">
        <f>INDEX(Sheet4!$B$2:$CW$26, MATCH(gama!C5109,Sheet4!$A$2:$A$26, 0), MATCH(gama!A5109, Sheet4!$B$1:$CW$1, 0))</f>
        <v>9.4025592230000008</v>
      </c>
      <c r="G5109">
        <f>INDEX(Sheet6!$B$3:$D$27, MATCH(gama!C5109,Sheet6!$A$3:$A$27, 0),MATCH(gama!B5109, Sheet6!$B$2:$D$2, 0))</f>
        <v>4.7437154000000002E-2</v>
      </c>
      <c r="H5109">
        <f t="shared" si="79"/>
        <v>9.4499963770000015</v>
      </c>
      <c r="L5109">
        <v>9.4499963769999997</v>
      </c>
    </row>
    <row r="5110" spans="1:12" x14ac:dyDescent="0.25">
      <c r="A5110">
        <v>69</v>
      </c>
      <c r="B5110">
        <v>1</v>
      </c>
      <c r="C5110">
        <v>9</v>
      </c>
      <c r="D5110">
        <v>0.10016821436076948</v>
      </c>
      <c r="F5110">
        <f>INDEX(Sheet4!$B$2:$CW$26, MATCH(gama!C5110,Sheet4!$A$2:$A$26, 0), MATCH(gama!A5110, Sheet4!$B$1:$CW$1, 0))</f>
        <v>11.12613275</v>
      </c>
      <c r="G5110">
        <f>INDEX(Sheet6!$B$3:$D$27, MATCH(gama!C5110,Sheet6!$A$3:$A$27, 0),MATCH(gama!B5110, Sheet6!$B$2:$D$2, 0))</f>
        <v>5.4755428000000002E-2</v>
      </c>
      <c r="H5110">
        <f t="shared" si="79"/>
        <v>11.180888178</v>
      </c>
      <c r="L5110">
        <v>11.180888169999999</v>
      </c>
    </row>
    <row r="5111" spans="1:12" x14ac:dyDescent="0.25">
      <c r="A5111">
        <v>69</v>
      </c>
      <c r="B5111">
        <v>1</v>
      </c>
      <c r="C5111">
        <v>10</v>
      </c>
      <c r="D5111">
        <v>9.4511686917103155E-2</v>
      </c>
      <c r="F5111">
        <f>INDEX(Sheet4!$B$2:$CW$26, MATCH(gama!C5111,Sheet4!$A$2:$A$26, 0), MATCH(gama!A5111, Sheet4!$B$1:$CW$1, 0))</f>
        <v>10.469988989999999</v>
      </c>
      <c r="G5111">
        <f>INDEX(Sheet6!$B$3:$D$27, MATCH(gama!C5111,Sheet6!$A$3:$A$27, 0),MATCH(gama!B5111, Sheet6!$B$2:$D$2, 0))</f>
        <v>5.1777037999999997E-2</v>
      </c>
      <c r="H5111">
        <f t="shared" si="79"/>
        <v>10.521766027999998</v>
      </c>
      <c r="L5111">
        <v>10.52176603</v>
      </c>
    </row>
    <row r="5112" spans="1:12" x14ac:dyDescent="0.25">
      <c r="A5112">
        <v>69</v>
      </c>
      <c r="B5112">
        <v>1</v>
      </c>
      <c r="C5112">
        <v>11</v>
      </c>
      <c r="D5112">
        <v>9.7683805675749358E-2</v>
      </c>
      <c r="F5112">
        <f>INDEX(Sheet4!$B$2:$CW$26, MATCH(gama!C5112,Sheet4!$A$2:$A$26, 0), MATCH(gama!A5112, Sheet4!$B$1:$CW$1, 0))</f>
        <v>10.93094782</v>
      </c>
      <c r="G5112">
        <f>INDEX(Sheet6!$B$3:$D$27, MATCH(gama!C5112,Sheet6!$A$3:$A$27, 0),MATCH(gama!B5112, Sheet6!$B$2:$D$2, 0))</f>
        <v>5.3067692E-2</v>
      </c>
      <c r="H5112">
        <f t="shared" si="79"/>
        <v>10.984015512000001</v>
      </c>
      <c r="L5112">
        <v>10.984015510000001</v>
      </c>
    </row>
    <row r="5113" spans="1:12" x14ac:dyDescent="0.25">
      <c r="A5113">
        <v>69</v>
      </c>
      <c r="B5113">
        <v>1</v>
      </c>
      <c r="C5113">
        <v>12</v>
      </c>
      <c r="D5113">
        <v>9.8675568299642274E-2</v>
      </c>
      <c r="F5113">
        <f>INDEX(Sheet4!$B$2:$CW$26, MATCH(gama!C5113,Sheet4!$A$2:$A$26, 0), MATCH(gama!A5113, Sheet4!$B$1:$CW$1, 0))</f>
        <v>10.89716947</v>
      </c>
      <c r="G5113">
        <f>INDEX(Sheet6!$B$3:$D$27, MATCH(gama!C5113,Sheet6!$A$3:$A$27, 0),MATCH(gama!B5113, Sheet6!$B$2:$D$2, 0))</f>
        <v>5.4197325999999997E-2</v>
      </c>
      <c r="H5113">
        <f t="shared" si="79"/>
        <v>10.951366796</v>
      </c>
      <c r="L5113">
        <v>10.95136679</v>
      </c>
    </row>
    <row r="5114" spans="1:12" x14ac:dyDescent="0.25">
      <c r="A5114">
        <v>69</v>
      </c>
      <c r="B5114">
        <v>1</v>
      </c>
      <c r="C5114">
        <v>13</v>
      </c>
      <c r="D5114">
        <v>2.5654797127552073E-2</v>
      </c>
      <c r="F5114">
        <f>INDEX(Sheet4!$B$2:$CW$26, MATCH(gama!C5114,Sheet4!$A$2:$A$26, 0), MATCH(gama!A5114, Sheet4!$B$1:$CW$1, 0))</f>
        <v>2.2071516400000002</v>
      </c>
      <c r="G5114">
        <f>INDEX(Sheet6!$B$3:$D$27, MATCH(gama!C5114,Sheet6!$A$3:$A$27, 0),MATCH(gama!B5114, Sheet6!$B$2:$D$2, 0))</f>
        <v>1.6646015E-2</v>
      </c>
      <c r="H5114">
        <f t="shared" si="79"/>
        <v>2.2237976550000003</v>
      </c>
      <c r="L5114">
        <v>2.2237976549999998</v>
      </c>
    </row>
    <row r="5115" spans="1:12" x14ac:dyDescent="0.25">
      <c r="A5115">
        <v>69</v>
      </c>
      <c r="B5115">
        <v>1</v>
      </c>
      <c r="C5115">
        <v>14</v>
      </c>
      <c r="D5115">
        <v>2.8137820080692284E-2</v>
      </c>
      <c r="F5115">
        <f>INDEX(Sheet4!$B$2:$CW$26, MATCH(gama!C5115,Sheet4!$A$2:$A$26, 0), MATCH(gama!A5115, Sheet4!$B$1:$CW$1, 0))</f>
        <v>1.989996181</v>
      </c>
      <c r="G5115">
        <f>INDEX(Sheet6!$B$3:$D$27, MATCH(gama!C5115,Sheet6!$A$3:$A$27, 0),MATCH(gama!B5115, Sheet6!$B$2:$D$2, 0))</f>
        <v>2.0015386999999999E-2</v>
      </c>
      <c r="H5115">
        <f t="shared" si="79"/>
        <v>2.0100115679999999</v>
      </c>
      <c r="L5115">
        <v>2.0100115669999998</v>
      </c>
    </row>
    <row r="5116" spans="1:12" x14ac:dyDescent="0.25">
      <c r="A5116">
        <v>69</v>
      </c>
      <c r="B5116">
        <v>1</v>
      </c>
      <c r="C5116">
        <v>15</v>
      </c>
      <c r="D5116">
        <v>3.1183784290962583E-2</v>
      </c>
      <c r="F5116">
        <f>INDEX(Sheet4!$B$2:$CW$26, MATCH(gama!C5116,Sheet4!$A$2:$A$26, 0), MATCH(gama!A5116, Sheet4!$B$1:$CW$1, 0))</f>
        <v>1.9525561739999999</v>
      </c>
      <c r="G5116">
        <f>INDEX(Sheet6!$B$3:$D$27, MATCH(gama!C5116,Sheet6!$A$3:$A$27, 0),MATCH(gama!B5116, Sheet6!$B$2:$D$2, 0))</f>
        <v>2.3214167000000001E-2</v>
      </c>
      <c r="H5116">
        <f t="shared" si="79"/>
        <v>1.9757703409999998</v>
      </c>
      <c r="L5116">
        <v>1.9757703419999999</v>
      </c>
    </row>
    <row r="5117" spans="1:12" x14ac:dyDescent="0.25">
      <c r="A5117">
        <v>69</v>
      </c>
      <c r="B5117">
        <v>1</v>
      </c>
      <c r="C5117">
        <v>16</v>
      </c>
      <c r="D5117">
        <v>5.0291319333983536E-2</v>
      </c>
      <c r="F5117">
        <f>INDEX(Sheet4!$B$2:$CW$26, MATCH(gama!C5117,Sheet4!$A$2:$A$26, 0), MATCH(gama!A5117, Sheet4!$B$1:$CW$1, 0))</f>
        <v>4.5961239100000002</v>
      </c>
      <c r="G5117">
        <f>INDEX(Sheet6!$B$3:$D$27, MATCH(gama!C5117,Sheet6!$A$3:$A$27, 0),MATCH(gama!B5117, Sheet6!$B$2:$D$2, 0))</f>
        <v>3.1531629999999998E-2</v>
      </c>
      <c r="H5117">
        <f t="shared" si="79"/>
        <v>4.6276555400000001</v>
      </c>
      <c r="L5117">
        <v>4.6276555400000001</v>
      </c>
    </row>
    <row r="5118" spans="1:12" x14ac:dyDescent="0.25">
      <c r="A5118">
        <v>69</v>
      </c>
      <c r="B5118">
        <v>1</v>
      </c>
      <c r="C5118">
        <v>17</v>
      </c>
      <c r="D5118">
        <v>1.6006650393637661E-2</v>
      </c>
      <c r="F5118">
        <f>INDEX(Sheet4!$B$2:$CW$26, MATCH(gama!C5118,Sheet4!$A$2:$A$26, 0), MATCH(gama!A5118, Sheet4!$B$1:$CW$1, 0))</f>
        <v>0.17431312500000001</v>
      </c>
      <c r="G5118">
        <f>INDEX(Sheet6!$B$3:$D$27, MATCH(gama!C5118,Sheet6!$A$3:$A$27, 0),MATCH(gama!B5118, Sheet6!$B$2:$D$2, 0))</f>
        <v>1.5295168E-2</v>
      </c>
      <c r="H5118">
        <f t="shared" si="79"/>
        <v>0.18960829300000001</v>
      </c>
      <c r="L5118">
        <v>0.18960829400000001</v>
      </c>
    </row>
    <row r="5119" spans="1:12" x14ac:dyDescent="0.25">
      <c r="A5119">
        <v>69</v>
      </c>
      <c r="B5119">
        <v>1</v>
      </c>
      <c r="C5119">
        <v>18</v>
      </c>
      <c r="D5119">
        <v>2.1673316229141593E-2</v>
      </c>
      <c r="F5119">
        <f>INDEX(Sheet4!$B$2:$CW$26, MATCH(gama!C5119,Sheet4!$A$2:$A$26, 0), MATCH(gama!A5119, Sheet4!$B$1:$CW$1, 0))</f>
        <v>0.924079278</v>
      </c>
      <c r="G5119">
        <f>INDEX(Sheet6!$B$3:$D$27, MATCH(gama!C5119,Sheet6!$A$3:$A$27, 0),MATCH(gama!B5119, Sheet6!$B$2:$D$2, 0))</f>
        <v>1.7901563999999998E-2</v>
      </c>
      <c r="H5119">
        <f t="shared" si="79"/>
        <v>0.94198084199999998</v>
      </c>
      <c r="L5119">
        <v>0.94198084199999998</v>
      </c>
    </row>
    <row r="5120" spans="1:12" x14ac:dyDescent="0.25">
      <c r="A5120">
        <v>69</v>
      </c>
      <c r="B5120">
        <v>1</v>
      </c>
      <c r="C5120">
        <v>19</v>
      </c>
      <c r="D5120">
        <v>2.6895793199637426E-2</v>
      </c>
      <c r="F5120">
        <f>INDEX(Sheet4!$B$2:$CW$26, MATCH(gama!C5120,Sheet4!$A$2:$A$26, 0), MATCH(gama!A5120, Sheet4!$B$1:$CW$1, 0))</f>
        <v>1.3956930860000001</v>
      </c>
      <c r="G5120">
        <f>INDEX(Sheet6!$B$3:$D$27, MATCH(gama!C5120,Sheet6!$A$3:$A$27, 0),MATCH(gama!B5120, Sheet6!$B$2:$D$2, 0))</f>
        <v>2.1199086999999998E-2</v>
      </c>
      <c r="H5120">
        <f t="shared" si="79"/>
        <v>1.4168921730000001</v>
      </c>
      <c r="L5120">
        <v>1.4168921720000001</v>
      </c>
    </row>
    <row r="5121" spans="1:12" x14ac:dyDescent="0.25">
      <c r="A5121">
        <v>69</v>
      </c>
      <c r="B5121">
        <v>1</v>
      </c>
      <c r="C5121">
        <v>20</v>
      </c>
      <c r="D5121">
        <v>2.8477049159071545E-2</v>
      </c>
      <c r="F5121">
        <f>INDEX(Sheet4!$B$2:$CW$26, MATCH(gama!C5121,Sheet4!$A$2:$A$26, 0), MATCH(gama!A5121, Sheet4!$B$1:$CW$1, 0))</f>
        <v>1.6210760239999999</v>
      </c>
      <c r="G5121">
        <f>INDEX(Sheet6!$B$3:$D$27, MATCH(gama!C5121,Sheet6!$A$3:$A$27, 0),MATCH(gama!B5121, Sheet6!$B$2:$D$2, 0))</f>
        <v>2.1860411999999999E-2</v>
      </c>
      <c r="H5121">
        <f t="shared" si="79"/>
        <v>1.6429364360000001</v>
      </c>
      <c r="L5121">
        <v>1.6429364360000001</v>
      </c>
    </row>
    <row r="5122" spans="1:12" x14ac:dyDescent="0.25">
      <c r="A5122">
        <v>69</v>
      </c>
      <c r="B5122">
        <v>1</v>
      </c>
      <c r="C5122">
        <v>21</v>
      </c>
      <c r="D5122">
        <v>3.5501127300707001E-2</v>
      </c>
      <c r="F5122">
        <f>INDEX(Sheet4!$B$2:$CW$26, MATCH(gama!C5122,Sheet4!$A$2:$A$26, 0), MATCH(gama!A5122, Sheet4!$B$1:$CW$1, 0))</f>
        <v>2.4769980440000001</v>
      </c>
      <c r="G5122">
        <f>INDEX(Sheet6!$B$3:$D$27, MATCH(gama!C5122,Sheet6!$A$3:$A$27, 0),MATCH(gama!B5122, Sheet6!$B$2:$D$2, 0))</f>
        <v>2.5390930999999999E-2</v>
      </c>
      <c r="H5122">
        <f t="shared" si="79"/>
        <v>2.5023889750000001</v>
      </c>
      <c r="L5122">
        <v>2.5023889760000002</v>
      </c>
    </row>
    <row r="5123" spans="1:12" x14ac:dyDescent="0.25">
      <c r="A5123">
        <v>69</v>
      </c>
      <c r="B5123">
        <v>1</v>
      </c>
      <c r="C5123">
        <v>22</v>
      </c>
      <c r="D5123">
        <v>4.6150661783718884E-2</v>
      </c>
      <c r="F5123">
        <f>INDEX(Sheet4!$B$2:$CW$26, MATCH(gama!C5123,Sheet4!$A$2:$A$26, 0), MATCH(gama!A5123, Sheet4!$B$1:$CW$1, 0))</f>
        <v>3.8464345299999998</v>
      </c>
      <c r="G5123">
        <f>INDEX(Sheet6!$B$3:$D$27, MATCH(gama!C5123,Sheet6!$A$3:$A$27, 0),MATCH(gama!B5123, Sheet6!$B$2:$D$2, 0))</f>
        <v>3.0450929000000002E-2</v>
      </c>
      <c r="H5123">
        <f t="shared" ref="H5123:H5186" si="80">SUM(F5123:G5123)</f>
        <v>3.8768854589999999</v>
      </c>
      <c r="L5123">
        <v>3.8768854589999999</v>
      </c>
    </row>
    <row r="5124" spans="1:12" x14ac:dyDescent="0.25">
      <c r="A5124">
        <v>69</v>
      </c>
      <c r="B5124">
        <v>1</v>
      </c>
      <c r="C5124">
        <v>23</v>
      </c>
      <c r="D5124">
        <v>2.1995633217454957E-2</v>
      </c>
      <c r="F5124">
        <f>INDEX(Sheet4!$B$2:$CW$26, MATCH(gama!C5124,Sheet4!$A$2:$A$26, 0), MATCH(gama!A5124, Sheet4!$B$1:$CW$1, 0))</f>
        <v>1.251267436</v>
      </c>
      <c r="G5124">
        <f>INDEX(Sheet6!$B$3:$D$27, MATCH(gama!C5124,Sheet6!$A$3:$A$27, 0),MATCH(gama!B5124, Sheet6!$B$2:$D$2, 0))</f>
        <v>1.6888419000000002E-2</v>
      </c>
      <c r="H5124">
        <f t="shared" si="80"/>
        <v>1.2681558550000001</v>
      </c>
      <c r="L5124">
        <v>1.2681558550000001</v>
      </c>
    </row>
    <row r="5125" spans="1:12" x14ac:dyDescent="0.25">
      <c r="A5125">
        <v>69</v>
      </c>
      <c r="B5125">
        <v>1</v>
      </c>
      <c r="C5125">
        <v>24</v>
      </c>
      <c r="D5125">
        <v>1.9929530600189722E-2</v>
      </c>
      <c r="F5125">
        <f>INDEX(Sheet4!$B$2:$CW$26, MATCH(gama!C5125,Sheet4!$A$2:$A$26, 0), MATCH(gama!A5125, Sheet4!$B$1:$CW$1, 0))</f>
        <v>0.56257279800000004</v>
      </c>
      <c r="G5125">
        <f>INDEX(Sheet6!$B$3:$D$27, MATCH(gama!C5125,Sheet6!$A$3:$A$27, 0),MATCH(gama!B5125, Sheet6!$B$2:$D$2, 0))</f>
        <v>1.7633315E-2</v>
      </c>
      <c r="H5125">
        <f t="shared" si="80"/>
        <v>0.58020611300000002</v>
      </c>
      <c r="L5125">
        <v>0.58020611300000002</v>
      </c>
    </row>
    <row r="5126" spans="1:12" x14ac:dyDescent="0.25">
      <c r="A5126">
        <v>69</v>
      </c>
      <c r="B5126">
        <v>1</v>
      </c>
      <c r="C5126">
        <v>25</v>
      </c>
      <c r="D5126">
        <v>3.9173658723534198E-2</v>
      </c>
      <c r="F5126">
        <f>INDEX(Sheet4!$B$2:$CW$26, MATCH(gama!C5126,Sheet4!$A$2:$A$26, 0), MATCH(gama!A5126, Sheet4!$B$1:$CW$1, 0))</f>
        <v>3.0439586250000001</v>
      </c>
      <c r="G5126">
        <f>INDEX(Sheet6!$B$3:$D$27, MATCH(gama!C5126,Sheet6!$A$3:$A$27, 0),MATCH(gama!B5126, Sheet6!$B$2:$D$2, 0))</f>
        <v>2.6749338000000001E-2</v>
      </c>
      <c r="H5126">
        <f t="shared" si="80"/>
        <v>3.0707079630000003</v>
      </c>
      <c r="L5126">
        <v>3.0707079620000002</v>
      </c>
    </row>
    <row r="5127" spans="1:12" x14ac:dyDescent="0.25">
      <c r="A5127">
        <v>69</v>
      </c>
      <c r="B5127">
        <v>2</v>
      </c>
      <c r="C5127">
        <v>1</v>
      </c>
      <c r="D5127">
        <v>6.4168543501175346E-2</v>
      </c>
      <c r="F5127">
        <f>INDEX(Sheet4!$B$2:$CW$26, MATCH(gama!C5127,Sheet4!$A$2:$A$26, 0), MATCH(gama!A5127, Sheet4!$B$1:$CW$1, 0))</f>
        <v>9.7302746740000003</v>
      </c>
      <c r="G5127">
        <f>INDEX(Sheet6!$B$3:$D$27, MATCH(gama!C5127,Sheet6!$A$3:$A$27, 0),MATCH(gama!B5127, Sheet6!$B$2:$D$2, 0))</f>
        <v>2.4453137E-2</v>
      </c>
      <c r="H5127">
        <f t="shared" si="80"/>
        <v>9.7547278110000004</v>
      </c>
      <c r="L5127">
        <v>9.7547278110000004</v>
      </c>
    </row>
    <row r="5128" spans="1:12" x14ac:dyDescent="0.25">
      <c r="A5128">
        <v>69</v>
      </c>
      <c r="B5128">
        <v>2</v>
      </c>
      <c r="C5128">
        <v>2</v>
      </c>
      <c r="D5128">
        <v>7.8398387341807818E-2</v>
      </c>
      <c r="F5128">
        <f>INDEX(Sheet4!$B$2:$CW$26, MATCH(gama!C5128,Sheet4!$A$2:$A$26, 0), MATCH(gama!A5128, Sheet4!$B$1:$CW$1, 0))</f>
        <v>11.183567030000001</v>
      </c>
      <c r="G5128">
        <f>INDEX(Sheet6!$B$3:$D$27, MATCH(gama!C5128,Sheet6!$A$3:$A$27, 0),MATCH(gama!B5128, Sheet6!$B$2:$D$2, 0))</f>
        <v>3.2751175E-2</v>
      </c>
      <c r="H5128">
        <f t="shared" si="80"/>
        <v>11.216318205</v>
      </c>
      <c r="L5128">
        <v>11.2163182</v>
      </c>
    </row>
    <row r="5129" spans="1:12" x14ac:dyDescent="0.25">
      <c r="A5129">
        <v>69</v>
      </c>
      <c r="B5129">
        <v>2</v>
      </c>
      <c r="C5129">
        <v>3</v>
      </c>
      <c r="D5129">
        <v>6.8345683766136409E-2</v>
      </c>
      <c r="F5129">
        <f>INDEX(Sheet4!$B$2:$CW$26, MATCH(gama!C5129,Sheet4!$A$2:$A$26, 0), MATCH(gama!A5129, Sheet4!$B$1:$CW$1, 0))</f>
        <v>9.8914636229999999</v>
      </c>
      <c r="G5129">
        <f>INDEX(Sheet6!$B$3:$D$27, MATCH(gama!C5129,Sheet6!$A$3:$A$27, 0),MATCH(gama!B5129, Sheet6!$B$2:$D$2, 0))</f>
        <v>2.7972363E-2</v>
      </c>
      <c r="H5129">
        <f t="shared" si="80"/>
        <v>9.9194359859999999</v>
      </c>
      <c r="L5129">
        <v>9.9194359859999999</v>
      </c>
    </row>
    <row r="5130" spans="1:12" x14ac:dyDescent="0.25">
      <c r="A5130">
        <v>69</v>
      </c>
      <c r="B5130">
        <v>2</v>
      </c>
      <c r="C5130">
        <v>4</v>
      </c>
      <c r="D5130">
        <v>7.8362967592929614E-2</v>
      </c>
      <c r="F5130">
        <f>INDEX(Sheet4!$B$2:$CW$26, MATCH(gama!C5130,Sheet4!$A$2:$A$26, 0), MATCH(gama!A5130, Sheet4!$B$1:$CW$1, 0))</f>
        <v>11.27959207</v>
      </c>
      <c r="G5130">
        <f>INDEX(Sheet6!$B$3:$D$27, MATCH(gama!C5130,Sheet6!$A$3:$A$27, 0),MATCH(gama!B5130, Sheet6!$B$2:$D$2, 0))</f>
        <v>3.2323815999999998E-2</v>
      </c>
      <c r="H5130">
        <f t="shared" si="80"/>
        <v>11.311915886</v>
      </c>
      <c r="L5130">
        <v>11.311915880000001</v>
      </c>
    </row>
    <row r="5131" spans="1:12" x14ac:dyDescent="0.25">
      <c r="A5131">
        <v>69</v>
      </c>
      <c r="B5131">
        <v>2</v>
      </c>
      <c r="C5131">
        <v>5</v>
      </c>
      <c r="D5131">
        <v>6.8682578821052748E-2</v>
      </c>
      <c r="F5131">
        <f>INDEX(Sheet4!$B$2:$CW$26, MATCH(gama!C5131,Sheet4!$A$2:$A$26, 0), MATCH(gama!A5131, Sheet4!$B$1:$CW$1, 0))</f>
        <v>10.270433819999999</v>
      </c>
      <c r="G5131">
        <f>INDEX(Sheet6!$B$3:$D$27, MATCH(gama!C5131,Sheet6!$A$3:$A$27, 0),MATCH(gama!B5131, Sheet6!$B$2:$D$2, 0))</f>
        <v>2.6762441000000001E-2</v>
      </c>
      <c r="H5131">
        <f t="shared" si="80"/>
        <v>10.297196261</v>
      </c>
      <c r="L5131">
        <v>10.29719626</v>
      </c>
    </row>
    <row r="5132" spans="1:12" x14ac:dyDescent="0.25">
      <c r="A5132">
        <v>69</v>
      </c>
      <c r="B5132">
        <v>2</v>
      </c>
      <c r="C5132">
        <v>6</v>
      </c>
      <c r="D5132">
        <v>6.9333481884678444E-2</v>
      </c>
      <c r="F5132">
        <f>INDEX(Sheet4!$B$2:$CW$26, MATCH(gama!C5132,Sheet4!$A$2:$A$26, 0), MATCH(gama!A5132, Sheet4!$B$1:$CW$1, 0))</f>
        <v>10.1310713</v>
      </c>
      <c r="G5132">
        <f>INDEX(Sheet6!$B$3:$D$27, MATCH(gama!C5132,Sheet6!$A$3:$A$27, 0),MATCH(gama!B5132, Sheet6!$B$2:$D$2, 0))</f>
        <v>2.7982170000000001E-2</v>
      </c>
      <c r="H5132">
        <f t="shared" si="80"/>
        <v>10.15905347</v>
      </c>
      <c r="L5132">
        <v>10.15905347</v>
      </c>
    </row>
    <row r="5133" spans="1:12" x14ac:dyDescent="0.25">
      <c r="A5133">
        <v>69</v>
      </c>
      <c r="B5133">
        <v>2</v>
      </c>
      <c r="C5133">
        <v>7</v>
      </c>
      <c r="D5133">
        <v>7.8372228183265308E-2</v>
      </c>
      <c r="F5133">
        <f>INDEX(Sheet4!$B$2:$CW$26, MATCH(gama!C5133,Sheet4!$A$2:$A$26, 0), MATCH(gama!A5133, Sheet4!$B$1:$CW$1, 0))</f>
        <v>11.19751681</v>
      </c>
      <c r="G5133">
        <f>INDEX(Sheet6!$B$3:$D$27, MATCH(gama!C5133,Sheet6!$A$3:$A$27, 0),MATCH(gama!B5133, Sheet6!$B$2:$D$2, 0))</f>
        <v>3.2668078000000003E-2</v>
      </c>
      <c r="H5133">
        <f t="shared" si="80"/>
        <v>11.230184888</v>
      </c>
      <c r="L5133">
        <v>11.23018489</v>
      </c>
    </row>
    <row r="5134" spans="1:12" x14ac:dyDescent="0.25">
      <c r="A5134">
        <v>69</v>
      </c>
      <c r="B5134">
        <v>2</v>
      </c>
      <c r="C5134">
        <v>8</v>
      </c>
      <c r="D5134">
        <v>6.4252488961472023E-2</v>
      </c>
      <c r="F5134">
        <f>INDEX(Sheet4!$B$2:$CW$26, MATCH(gama!C5134,Sheet4!$A$2:$A$26, 0), MATCH(gama!A5134, Sheet4!$B$1:$CW$1, 0))</f>
        <v>9.4025592230000008</v>
      </c>
      <c r="G5134">
        <f>INDEX(Sheet6!$B$3:$D$27, MATCH(gama!C5134,Sheet6!$A$3:$A$27, 0),MATCH(gama!B5134, Sheet6!$B$2:$D$2, 0))</f>
        <v>2.5874695999999999E-2</v>
      </c>
      <c r="H5134">
        <f t="shared" si="80"/>
        <v>9.4284339190000015</v>
      </c>
      <c r="L5134">
        <v>9.4284339189999997</v>
      </c>
    </row>
    <row r="5135" spans="1:12" x14ac:dyDescent="0.25">
      <c r="A5135">
        <v>69</v>
      </c>
      <c r="B5135">
        <v>2</v>
      </c>
      <c r="C5135">
        <v>9</v>
      </c>
      <c r="D5135">
        <v>7.6586816508704761E-2</v>
      </c>
      <c r="F5135">
        <f>INDEX(Sheet4!$B$2:$CW$26, MATCH(gama!C5135,Sheet4!$A$2:$A$26, 0), MATCH(gama!A5135, Sheet4!$B$1:$CW$1, 0))</f>
        <v>11.12613275</v>
      </c>
      <c r="G5135">
        <f>INDEX(Sheet6!$B$3:$D$27, MATCH(gama!C5135,Sheet6!$A$3:$A$27, 0),MATCH(gama!B5135, Sheet6!$B$2:$D$2, 0))</f>
        <v>3.1174029999999998E-2</v>
      </c>
      <c r="H5135">
        <f t="shared" si="80"/>
        <v>11.157306780000001</v>
      </c>
      <c r="L5135">
        <v>11.157306780000001</v>
      </c>
    </row>
    <row r="5136" spans="1:12" x14ac:dyDescent="0.25">
      <c r="A5136">
        <v>69</v>
      </c>
      <c r="B5136">
        <v>2</v>
      </c>
      <c r="C5136">
        <v>10</v>
      </c>
      <c r="D5136">
        <v>7.2140972758097582E-2</v>
      </c>
      <c r="F5136">
        <f>INDEX(Sheet4!$B$2:$CW$26, MATCH(gama!C5136,Sheet4!$A$2:$A$26, 0), MATCH(gama!A5136, Sheet4!$B$1:$CW$1, 0))</f>
        <v>10.469988989999999</v>
      </c>
      <c r="G5136">
        <f>INDEX(Sheet6!$B$3:$D$27, MATCH(gama!C5136,Sheet6!$A$3:$A$27, 0),MATCH(gama!B5136, Sheet6!$B$2:$D$2, 0))</f>
        <v>2.9406324000000001E-2</v>
      </c>
      <c r="H5136">
        <f t="shared" si="80"/>
        <v>10.499395313999999</v>
      </c>
      <c r="L5136">
        <v>10.499395310000001</v>
      </c>
    </row>
    <row r="5137" spans="1:12" x14ac:dyDescent="0.25">
      <c r="A5137">
        <v>69</v>
      </c>
      <c r="B5137">
        <v>2</v>
      </c>
      <c r="C5137">
        <v>11</v>
      </c>
      <c r="D5137">
        <v>7.657447866865541E-2</v>
      </c>
      <c r="F5137">
        <f>INDEX(Sheet4!$B$2:$CW$26, MATCH(gama!C5137,Sheet4!$A$2:$A$26, 0), MATCH(gama!A5137, Sheet4!$B$1:$CW$1, 0))</f>
        <v>10.93094782</v>
      </c>
      <c r="G5137">
        <f>INDEX(Sheet6!$B$3:$D$27, MATCH(gama!C5137,Sheet6!$A$3:$A$27, 0),MATCH(gama!B5137, Sheet6!$B$2:$D$2, 0))</f>
        <v>3.1958365000000002E-2</v>
      </c>
      <c r="H5137">
        <f t="shared" si="80"/>
        <v>10.962906185</v>
      </c>
      <c r="L5137">
        <v>10.96290619</v>
      </c>
    </row>
    <row r="5138" spans="1:12" x14ac:dyDescent="0.25">
      <c r="A5138">
        <v>69</v>
      </c>
      <c r="B5138">
        <v>2</v>
      </c>
      <c r="C5138">
        <v>12</v>
      </c>
      <c r="D5138">
        <v>7.422732931606113E-2</v>
      </c>
      <c r="F5138">
        <f>INDEX(Sheet4!$B$2:$CW$26, MATCH(gama!C5138,Sheet4!$A$2:$A$26, 0), MATCH(gama!A5138, Sheet4!$B$1:$CW$1, 0))</f>
        <v>10.89716947</v>
      </c>
      <c r="G5138">
        <f>INDEX(Sheet6!$B$3:$D$27, MATCH(gama!C5138,Sheet6!$A$3:$A$27, 0),MATCH(gama!B5138, Sheet6!$B$2:$D$2, 0))</f>
        <v>2.9749087E-2</v>
      </c>
      <c r="H5138">
        <f t="shared" si="80"/>
        <v>10.926918557</v>
      </c>
      <c r="L5138">
        <v>10.92691855</v>
      </c>
    </row>
    <row r="5139" spans="1:12" x14ac:dyDescent="0.25">
      <c r="A5139">
        <v>69</v>
      </c>
      <c r="B5139">
        <v>2</v>
      </c>
      <c r="C5139">
        <v>13</v>
      </c>
      <c r="D5139">
        <v>3.6255044883693271E-2</v>
      </c>
      <c r="F5139">
        <f>INDEX(Sheet4!$B$2:$CW$26, MATCH(gama!C5139,Sheet4!$A$2:$A$26, 0), MATCH(gama!A5139, Sheet4!$B$1:$CW$1, 0))</f>
        <v>2.2071516400000002</v>
      </c>
      <c r="G5139">
        <f>INDEX(Sheet6!$B$3:$D$27, MATCH(gama!C5139,Sheet6!$A$3:$A$27, 0),MATCH(gama!B5139, Sheet6!$B$2:$D$2, 0))</f>
        <v>2.7246263E-2</v>
      </c>
      <c r="H5139">
        <f t="shared" si="80"/>
        <v>2.2343979030000001</v>
      </c>
      <c r="L5139">
        <v>2.2343979030000001</v>
      </c>
    </row>
    <row r="5140" spans="1:12" x14ac:dyDescent="0.25">
      <c r="A5140">
        <v>69</v>
      </c>
      <c r="B5140">
        <v>2</v>
      </c>
      <c r="C5140">
        <v>14</v>
      </c>
      <c r="D5140">
        <v>3.1209149263784704E-2</v>
      </c>
      <c r="F5140">
        <f>INDEX(Sheet4!$B$2:$CW$26, MATCH(gama!C5140,Sheet4!$A$2:$A$26, 0), MATCH(gama!A5140, Sheet4!$B$1:$CW$1, 0))</f>
        <v>1.989996181</v>
      </c>
      <c r="G5140">
        <f>INDEX(Sheet6!$B$3:$D$27, MATCH(gama!C5140,Sheet6!$A$3:$A$27, 0),MATCH(gama!B5140, Sheet6!$B$2:$D$2, 0))</f>
        <v>2.3086716E-2</v>
      </c>
      <c r="H5140">
        <f t="shared" si="80"/>
        <v>2.0130828969999999</v>
      </c>
      <c r="L5140">
        <v>2.0130828959999998</v>
      </c>
    </row>
    <row r="5141" spans="1:12" x14ac:dyDescent="0.25">
      <c r="A5141">
        <v>69</v>
      </c>
      <c r="B5141">
        <v>2</v>
      </c>
      <c r="C5141">
        <v>15</v>
      </c>
      <c r="D5141">
        <v>2.4587349085386869E-2</v>
      </c>
      <c r="F5141">
        <f>INDEX(Sheet4!$B$2:$CW$26, MATCH(gama!C5141,Sheet4!$A$2:$A$26, 0), MATCH(gama!A5141, Sheet4!$B$1:$CW$1, 0))</f>
        <v>1.9525561739999999</v>
      </c>
      <c r="G5141">
        <f>INDEX(Sheet6!$B$3:$D$27, MATCH(gama!C5141,Sheet6!$A$3:$A$27, 0),MATCH(gama!B5141, Sheet6!$B$2:$D$2, 0))</f>
        <v>1.6617732E-2</v>
      </c>
      <c r="H5141">
        <f t="shared" si="80"/>
        <v>1.969173906</v>
      </c>
      <c r="L5141">
        <v>1.969173906</v>
      </c>
    </row>
    <row r="5142" spans="1:12" x14ac:dyDescent="0.25">
      <c r="A5142">
        <v>69</v>
      </c>
      <c r="B5142">
        <v>2</v>
      </c>
      <c r="C5142">
        <v>16</v>
      </c>
      <c r="D5142">
        <v>4.2074507770277519E-2</v>
      </c>
      <c r="F5142">
        <f>INDEX(Sheet4!$B$2:$CW$26, MATCH(gama!C5142,Sheet4!$A$2:$A$26, 0), MATCH(gama!A5142, Sheet4!$B$1:$CW$1, 0))</f>
        <v>4.5961239100000002</v>
      </c>
      <c r="G5142">
        <f>INDEX(Sheet6!$B$3:$D$27, MATCH(gama!C5142,Sheet6!$A$3:$A$27, 0),MATCH(gama!B5142, Sheet6!$B$2:$D$2, 0))</f>
        <v>2.3314818000000001E-2</v>
      </c>
      <c r="H5142">
        <f t="shared" si="80"/>
        <v>4.6194387280000004</v>
      </c>
      <c r="L5142">
        <v>4.6194387289999996</v>
      </c>
    </row>
    <row r="5143" spans="1:12" x14ac:dyDescent="0.25">
      <c r="A5143">
        <v>69</v>
      </c>
      <c r="B5143">
        <v>2</v>
      </c>
      <c r="C5143">
        <v>17</v>
      </c>
      <c r="D5143">
        <v>2.196765441178803E-2</v>
      </c>
      <c r="F5143">
        <f>INDEX(Sheet4!$B$2:$CW$26, MATCH(gama!C5143,Sheet4!$A$2:$A$26, 0), MATCH(gama!A5143, Sheet4!$B$1:$CW$1, 0))</f>
        <v>0.17431312500000001</v>
      </c>
      <c r="G5143">
        <f>INDEX(Sheet6!$B$3:$D$27, MATCH(gama!C5143,Sheet6!$A$3:$A$27, 0),MATCH(gama!B5143, Sheet6!$B$2:$D$2, 0))</f>
        <v>2.1256172E-2</v>
      </c>
      <c r="H5143">
        <f t="shared" si="80"/>
        <v>0.195569297</v>
      </c>
      <c r="L5143">
        <v>0.195569298</v>
      </c>
    </row>
    <row r="5144" spans="1:12" x14ac:dyDescent="0.25">
      <c r="A5144">
        <v>69</v>
      </c>
      <c r="B5144">
        <v>2</v>
      </c>
      <c r="C5144">
        <v>18</v>
      </c>
      <c r="D5144">
        <v>2.4773968919952913E-2</v>
      </c>
      <c r="F5144">
        <f>INDEX(Sheet4!$B$2:$CW$26, MATCH(gama!C5144,Sheet4!$A$2:$A$26, 0), MATCH(gama!A5144, Sheet4!$B$1:$CW$1, 0))</f>
        <v>0.924079278</v>
      </c>
      <c r="G5144">
        <f>INDEX(Sheet6!$B$3:$D$27, MATCH(gama!C5144,Sheet6!$A$3:$A$27, 0),MATCH(gama!B5144, Sheet6!$B$2:$D$2, 0))</f>
        <v>2.1002217E-2</v>
      </c>
      <c r="H5144">
        <f t="shared" si="80"/>
        <v>0.94508149500000005</v>
      </c>
      <c r="L5144">
        <v>0.94508149500000005</v>
      </c>
    </row>
    <row r="5145" spans="1:12" x14ac:dyDescent="0.25">
      <c r="A5145">
        <v>69</v>
      </c>
      <c r="B5145">
        <v>2</v>
      </c>
      <c r="C5145">
        <v>19</v>
      </c>
      <c r="D5145">
        <v>2.2726923871206967E-2</v>
      </c>
      <c r="F5145">
        <f>INDEX(Sheet4!$B$2:$CW$26, MATCH(gama!C5145,Sheet4!$A$2:$A$26, 0), MATCH(gama!A5145, Sheet4!$B$1:$CW$1, 0))</f>
        <v>1.3956930860000001</v>
      </c>
      <c r="G5145">
        <f>INDEX(Sheet6!$B$3:$D$27, MATCH(gama!C5145,Sheet6!$A$3:$A$27, 0),MATCH(gama!B5145, Sheet6!$B$2:$D$2, 0))</f>
        <v>1.7030217E-2</v>
      </c>
      <c r="H5145">
        <f t="shared" si="80"/>
        <v>1.4127233030000002</v>
      </c>
      <c r="L5145">
        <v>1.4127233029999999</v>
      </c>
    </row>
    <row r="5146" spans="1:12" x14ac:dyDescent="0.25">
      <c r="A5146">
        <v>69</v>
      </c>
      <c r="B5146">
        <v>2</v>
      </c>
      <c r="C5146">
        <v>20</v>
      </c>
      <c r="D5146">
        <v>2.1190962645809094E-2</v>
      </c>
      <c r="F5146">
        <f>INDEX(Sheet4!$B$2:$CW$26, MATCH(gama!C5146,Sheet4!$A$2:$A$26, 0), MATCH(gama!A5146, Sheet4!$B$1:$CW$1, 0))</f>
        <v>1.6210760239999999</v>
      </c>
      <c r="G5146">
        <f>INDEX(Sheet6!$B$3:$D$27, MATCH(gama!C5146,Sheet6!$A$3:$A$27, 0),MATCH(gama!B5146, Sheet6!$B$2:$D$2, 0))</f>
        <v>1.4574326E-2</v>
      </c>
      <c r="H5146">
        <f t="shared" si="80"/>
        <v>1.6356503499999999</v>
      </c>
      <c r="L5146">
        <v>1.6356503490000001</v>
      </c>
    </row>
    <row r="5147" spans="1:12" x14ac:dyDescent="0.25">
      <c r="A5147">
        <v>69</v>
      </c>
      <c r="B5147">
        <v>2</v>
      </c>
      <c r="C5147">
        <v>21</v>
      </c>
      <c r="D5147">
        <v>2.125934539851243E-2</v>
      </c>
      <c r="F5147">
        <f>INDEX(Sheet4!$B$2:$CW$26, MATCH(gama!C5147,Sheet4!$A$2:$A$26, 0), MATCH(gama!A5147, Sheet4!$B$1:$CW$1, 0))</f>
        <v>2.4769980440000001</v>
      </c>
      <c r="G5147">
        <f>INDEX(Sheet6!$B$3:$D$27, MATCH(gama!C5147,Sheet6!$A$3:$A$27, 0),MATCH(gama!B5147, Sheet6!$B$2:$D$2, 0))</f>
        <v>1.1149149000000001E-2</v>
      </c>
      <c r="H5147">
        <f t="shared" si="80"/>
        <v>2.4881471930000001</v>
      </c>
      <c r="L5147">
        <v>2.4881471940000002</v>
      </c>
    </row>
    <row r="5148" spans="1:12" x14ac:dyDescent="0.25">
      <c r="A5148">
        <v>69</v>
      </c>
      <c r="B5148">
        <v>2</v>
      </c>
      <c r="C5148">
        <v>22</v>
      </c>
      <c r="D5148">
        <v>3.2332134556241898E-2</v>
      </c>
      <c r="F5148">
        <f>INDEX(Sheet4!$B$2:$CW$26, MATCH(gama!C5148,Sheet4!$A$2:$A$26, 0), MATCH(gama!A5148, Sheet4!$B$1:$CW$1, 0))</f>
        <v>3.8464345299999998</v>
      </c>
      <c r="G5148">
        <f>INDEX(Sheet6!$B$3:$D$27, MATCH(gama!C5148,Sheet6!$A$3:$A$27, 0),MATCH(gama!B5148, Sheet6!$B$2:$D$2, 0))</f>
        <v>1.6632402000000001E-2</v>
      </c>
      <c r="H5148">
        <f t="shared" si="80"/>
        <v>3.8630669319999997</v>
      </c>
      <c r="L5148">
        <v>3.8630669320000002</v>
      </c>
    </row>
    <row r="5149" spans="1:12" x14ac:dyDescent="0.25">
      <c r="A5149">
        <v>69</v>
      </c>
      <c r="B5149">
        <v>2</v>
      </c>
      <c r="C5149">
        <v>23</v>
      </c>
      <c r="D5149">
        <v>2.4313863456167976E-2</v>
      </c>
      <c r="F5149">
        <f>INDEX(Sheet4!$B$2:$CW$26, MATCH(gama!C5149,Sheet4!$A$2:$A$26, 0), MATCH(gama!A5149, Sheet4!$B$1:$CW$1, 0))</f>
        <v>1.251267436</v>
      </c>
      <c r="G5149">
        <f>INDEX(Sheet6!$B$3:$D$27, MATCH(gama!C5149,Sheet6!$A$3:$A$27, 0),MATCH(gama!B5149, Sheet6!$B$2:$D$2, 0))</f>
        <v>1.9206648999999999E-2</v>
      </c>
      <c r="H5149">
        <f t="shared" si="80"/>
        <v>1.270474085</v>
      </c>
      <c r="L5149">
        <v>1.270474085</v>
      </c>
    </row>
    <row r="5150" spans="1:12" x14ac:dyDescent="0.25">
      <c r="A5150">
        <v>69</v>
      </c>
      <c r="B5150">
        <v>2</v>
      </c>
      <c r="C5150">
        <v>24</v>
      </c>
      <c r="D5150">
        <v>2.2245052882885679E-2</v>
      </c>
      <c r="F5150">
        <f>INDEX(Sheet4!$B$2:$CW$26, MATCH(gama!C5150,Sheet4!$A$2:$A$26, 0), MATCH(gama!A5150, Sheet4!$B$1:$CW$1, 0))</f>
        <v>0.56257279800000004</v>
      </c>
      <c r="G5150">
        <f>INDEX(Sheet6!$B$3:$D$27, MATCH(gama!C5150,Sheet6!$A$3:$A$27, 0),MATCH(gama!B5150, Sheet6!$B$2:$D$2, 0))</f>
        <v>1.9948837000000001E-2</v>
      </c>
      <c r="H5150">
        <f t="shared" si="80"/>
        <v>0.58252163500000009</v>
      </c>
      <c r="L5150">
        <v>0.58252163599999995</v>
      </c>
    </row>
    <row r="5151" spans="1:12" x14ac:dyDescent="0.25">
      <c r="A5151">
        <v>69</v>
      </c>
      <c r="B5151">
        <v>2</v>
      </c>
      <c r="C5151">
        <v>25</v>
      </c>
      <c r="D5151">
        <v>3.0677832311463059E-2</v>
      </c>
      <c r="F5151">
        <f>INDEX(Sheet4!$B$2:$CW$26, MATCH(gama!C5151,Sheet4!$A$2:$A$26, 0), MATCH(gama!A5151, Sheet4!$B$1:$CW$1, 0))</f>
        <v>3.0439586250000001</v>
      </c>
      <c r="G5151">
        <f>INDEX(Sheet6!$B$3:$D$27, MATCH(gama!C5151,Sheet6!$A$3:$A$27, 0),MATCH(gama!B5151, Sheet6!$B$2:$D$2, 0))</f>
        <v>1.8253511E-2</v>
      </c>
      <c r="H5151">
        <f t="shared" si="80"/>
        <v>3.0622121360000003</v>
      </c>
      <c r="L5151">
        <v>3.0622121359999999</v>
      </c>
    </row>
    <row r="5152" spans="1:12" x14ac:dyDescent="0.25">
      <c r="A5152">
        <v>69</v>
      </c>
      <c r="B5152">
        <v>3</v>
      </c>
      <c r="C5152">
        <v>1</v>
      </c>
      <c r="D5152">
        <v>0.10546191257898703</v>
      </c>
      <c r="F5152">
        <f>INDEX(Sheet4!$B$2:$CW$26, MATCH(gama!C5152,Sheet4!$A$2:$A$26, 0), MATCH(gama!A5152, Sheet4!$B$1:$CW$1, 0))</f>
        <v>9.7302746740000003</v>
      </c>
      <c r="G5152">
        <f>INDEX(Sheet6!$B$3:$D$27, MATCH(gama!C5152,Sheet6!$A$3:$A$27, 0),MATCH(gama!B5152, Sheet6!$B$2:$D$2, 0))</f>
        <v>6.5746505999999996E-2</v>
      </c>
      <c r="H5152">
        <f t="shared" si="80"/>
        <v>9.7960211800000003</v>
      </c>
      <c r="L5152">
        <v>9.7960211800000003</v>
      </c>
    </row>
    <row r="5153" spans="1:12" x14ac:dyDescent="0.25">
      <c r="A5153">
        <v>69</v>
      </c>
      <c r="B5153">
        <v>3</v>
      </c>
      <c r="C5153">
        <v>2</v>
      </c>
      <c r="D5153">
        <v>0.11546324211634387</v>
      </c>
      <c r="F5153">
        <f>INDEX(Sheet4!$B$2:$CW$26, MATCH(gama!C5153,Sheet4!$A$2:$A$26, 0), MATCH(gama!A5153, Sheet4!$B$1:$CW$1, 0))</f>
        <v>11.183567030000001</v>
      </c>
      <c r="G5153">
        <f>INDEX(Sheet6!$B$3:$D$27, MATCH(gama!C5153,Sheet6!$A$3:$A$27, 0),MATCH(gama!B5153, Sheet6!$B$2:$D$2, 0))</f>
        <v>6.9816030000000001E-2</v>
      </c>
      <c r="H5153">
        <f t="shared" si="80"/>
        <v>11.253383060000001</v>
      </c>
      <c r="L5153">
        <v>11.253383060000001</v>
      </c>
    </row>
    <row r="5154" spans="1:12" x14ac:dyDescent="0.25">
      <c r="A5154">
        <v>69</v>
      </c>
      <c r="B5154">
        <v>3</v>
      </c>
      <c r="C5154">
        <v>3</v>
      </c>
      <c r="D5154">
        <v>0.10517551242328503</v>
      </c>
      <c r="F5154">
        <f>INDEX(Sheet4!$B$2:$CW$26, MATCH(gama!C5154,Sheet4!$A$2:$A$26, 0), MATCH(gama!A5154, Sheet4!$B$1:$CW$1, 0))</f>
        <v>9.8914636229999999</v>
      </c>
      <c r="G5154">
        <f>INDEX(Sheet6!$B$3:$D$27, MATCH(gama!C5154,Sheet6!$A$3:$A$27, 0),MATCH(gama!B5154, Sheet6!$B$2:$D$2, 0))</f>
        <v>6.4802191999999995E-2</v>
      </c>
      <c r="H5154">
        <f t="shared" si="80"/>
        <v>9.9562658150000001</v>
      </c>
      <c r="L5154">
        <v>9.9562658150000001</v>
      </c>
    </row>
    <row r="5155" spans="1:12" x14ac:dyDescent="0.25">
      <c r="A5155">
        <v>69</v>
      </c>
      <c r="B5155">
        <v>3</v>
      </c>
      <c r="C5155">
        <v>4</v>
      </c>
      <c r="D5155">
        <v>0.1167196448366342</v>
      </c>
      <c r="F5155">
        <f>INDEX(Sheet4!$B$2:$CW$26, MATCH(gama!C5155,Sheet4!$A$2:$A$26, 0), MATCH(gama!A5155, Sheet4!$B$1:$CW$1, 0))</f>
        <v>11.27959207</v>
      </c>
      <c r="G5155">
        <f>INDEX(Sheet6!$B$3:$D$27, MATCH(gama!C5155,Sheet6!$A$3:$A$27, 0),MATCH(gama!B5155, Sheet6!$B$2:$D$2, 0))</f>
        <v>7.0680493999999996E-2</v>
      </c>
      <c r="H5155">
        <f t="shared" si="80"/>
        <v>11.350272563999999</v>
      </c>
      <c r="L5155">
        <v>11.350272560000001</v>
      </c>
    </row>
    <row r="5156" spans="1:12" x14ac:dyDescent="0.25">
      <c r="A5156">
        <v>69</v>
      </c>
      <c r="B5156">
        <v>3</v>
      </c>
      <c r="C5156">
        <v>5</v>
      </c>
      <c r="D5156">
        <v>0.10964207885408475</v>
      </c>
      <c r="F5156">
        <f>INDEX(Sheet4!$B$2:$CW$26, MATCH(gama!C5156,Sheet4!$A$2:$A$26, 0), MATCH(gama!A5156, Sheet4!$B$1:$CW$1, 0))</f>
        <v>10.270433819999999</v>
      </c>
      <c r="G5156">
        <f>INDEX(Sheet6!$B$3:$D$27, MATCH(gama!C5156,Sheet6!$A$3:$A$27, 0),MATCH(gama!B5156, Sheet6!$B$2:$D$2, 0))</f>
        <v>6.7721940999999994E-2</v>
      </c>
      <c r="H5156">
        <f t="shared" si="80"/>
        <v>10.338155760999999</v>
      </c>
      <c r="L5156">
        <v>10.338155759999999</v>
      </c>
    </row>
    <row r="5157" spans="1:12" x14ac:dyDescent="0.25">
      <c r="A5157">
        <v>69</v>
      </c>
      <c r="B5157">
        <v>3</v>
      </c>
      <c r="C5157">
        <v>6</v>
      </c>
      <c r="D5157">
        <v>0.10757790215550869</v>
      </c>
      <c r="F5157">
        <f>INDEX(Sheet4!$B$2:$CW$26, MATCH(gama!C5157,Sheet4!$A$2:$A$26, 0), MATCH(gama!A5157, Sheet4!$B$1:$CW$1, 0))</f>
        <v>10.1310713</v>
      </c>
      <c r="G5157">
        <f>INDEX(Sheet6!$B$3:$D$27, MATCH(gama!C5157,Sheet6!$A$3:$A$27, 0),MATCH(gama!B5157, Sheet6!$B$2:$D$2, 0))</f>
        <v>6.6226591000000001E-2</v>
      </c>
      <c r="H5157">
        <f t="shared" si="80"/>
        <v>10.197297891</v>
      </c>
      <c r="L5157">
        <v>10.19729789</v>
      </c>
    </row>
    <row r="5158" spans="1:12" x14ac:dyDescent="0.25">
      <c r="A5158">
        <v>69</v>
      </c>
      <c r="B5158">
        <v>3</v>
      </c>
      <c r="C5158">
        <v>7</v>
      </c>
      <c r="D5158">
        <v>0.11565948442235208</v>
      </c>
      <c r="F5158">
        <f>INDEX(Sheet4!$B$2:$CW$26, MATCH(gama!C5158,Sheet4!$A$2:$A$26, 0), MATCH(gama!A5158, Sheet4!$B$1:$CW$1, 0))</f>
        <v>11.19751681</v>
      </c>
      <c r="G5158">
        <f>INDEX(Sheet6!$B$3:$D$27, MATCH(gama!C5158,Sheet6!$A$3:$A$27, 0),MATCH(gama!B5158, Sheet6!$B$2:$D$2, 0))</f>
        <v>6.9955333999999994E-2</v>
      </c>
      <c r="H5158">
        <f t="shared" si="80"/>
        <v>11.267472143999999</v>
      </c>
      <c r="L5158">
        <v>11.26747215</v>
      </c>
    </row>
    <row r="5159" spans="1:12" x14ac:dyDescent="0.25">
      <c r="A5159">
        <v>69</v>
      </c>
      <c r="B5159">
        <v>3</v>
      </c>
      <c r="C5159">
        <v>8</v>
      </c>
      <c r="D5159">
        <v>0.10148154656567385</v>
      </c>
      <c r="F5159">
        <f>INDEX(Sheet4!$B$2:$CW$26, MATCH(gama!C5159,Sheet4!$A$2:$A$26, 0), MATCH(gama!A5159, Sheet4!$B$1:$CW$1, 0))</f>
        <v>9.4025592230000008</v>
      </c>
      <c r="G5159">
        <f>INDEX(Sheet6!$B$3:$D$27, MATCH(gama!C5159,Sheet6!$A$3:$A$27, 0),MATCH(gama!B5159, Sheet6!$B$2:$D$2, 0))</f>
        <v>6.3103753999999998E-2</v>
      </c>
      <c r="H5159">
        <f t="shared" si="80"/>
        <v>9.4656629770000009</v>
      </c>
      <c r="L5159">
        <v>9.4656629769999991</v>
      </c>
    </row>
    <row r="5160" spans="1:12" x14ac:dyDescent="0.25">
      <c r="A5160">
        <v>69</v>
      </c>
      <c r="B5160">
        <v>3</v>
      </c>
      <c r="C5160">
        <v>9</v>
      </c>
      <c r="D5160">
        <v>0.1158342994426094</v>
      </c>
      <c r="F5160">
        <f>INDEX(Sheet4!$B$2:$CW$26, MATCH(gama!C5160,Sheet4!$A$2:$A$26, 0), MATCH(gama!A5160, Sheet4!$B$1:$CW$1, 0))</f>
        <v>11.12613275</v>
      </c>
      <c r="G5160">
        <f>INDEX(Sheet6!$B$3:$D$27, MATCH(gama!C5160,Sheet6!$A$3:$A$27, 0),MATCH(gama!B5160, Sheet6!$B$2:$D$2, 0))</f>
        <v>7.0421513000000005E-2</v>
      </c>
      <c r="H5160">
        <f t="shared" si="80"/>
        <v>11.196554262999999</v>
      </c>
      <c r="L5160">
        <v>11.196554259999999</v>
      </c>
    </row>
    <row r="5161" spans="1:12" x14ac:dyDescent="0.25">
      <c r="A5161">
        <v>69</v>
      </c>
      <c r="B5161">
        <v>3</v>
      </c>
      <c r="C5161">
        <v>10</v>
      </c>
      <c r="D5161">
        <v>0.11018263890330224</v>
      </c>
      <c r="F5161">
        <f>INDEX(Sheet4!$B$2:$CW$26, MATCH(gama!C5161,Sheet4!$A$2:$A$26, 0), MATCH(gama!A5161, Sheet4!$B$1:$CW$1, 0))</f>
        <v>10.469988989999999</v>
      </c>
      <c r="G5161">
        <f>INDEX(Sheet6!$B$3:$D$27, MATCH(gama!C5161,Sheet6!$A$3:$A$27, 0),MATCH(gama!B5161, Sheet6!$B$2:$D$2, 0))</f>
        <v>6.7447989999999999E-2</v>
      </c>
      <c r="H5161">
        <f t="shared" si="80"/>
        <v>10.537436979999999</v>
      </c>
      <c r="L5161">
        <v>10.537436980000001</v>
      </c>
    </row>
    <row r="5162" spans="1:12" x14ac:dyDescent="0.25">
      <c r="A5162">
        <v>69</v>
      </c>
      <c r="B5162">
        <v>3</v>
      </c>
      <c r="C5162">
        <v>11</v>
      </c>
      <c r="D5162">
        <v>0.11335337332048269</v>
      </c>
      <c r="F5162">
        <f>INDEX(Sheet4!$B$2:$CW$26, MATCH(gama!C5162,Sheet4!$A$2:$A$26, 0), MATCH(gama!A5162, Sheet4!$B$1:$CW$1, 0))</f>
        <v>10.93094782</v>
      </c>
      <c r="G5162">
        <f>INDEX(Sheet6!$B$3:$D$27, MATCH(gama!C5162,Sheet6!$A$3:$A$27, 0),MATCH(gama!B5162, Sheet6!$B$2:$D$2, 0))</f>
        <v>6.8737259999999994E-2</v>
      </c>
      <c r="H5162">
        <f t="shared" si="80"/>
        <v>10.999685080000001</v>
      </c>
      <c r="L5162">
        <v>10.999685080000001</v>
      </c>
    </row>
    <row r="5163" spans="1:12" x14ac:dyDescent="0.25">
      <c r="A5163">
        <v>69</v>
      </c>
      <c r="B5163">
        <v>3</v>
      </c>
      <c r="C5163">
        <v>12</v>
      </c>
      <c r="D5163">
        <v>0.11432422432463682</v>
      </c>
      <c r="F5163">
        <f>INDEX(Sheet4!$B$2:$CW$26, MATCH(gama!C5163,Sheet4!$A$2:$A$26, 0), MATCH(gama!A5163, Sheet4!$B$1:$CW$1, 0))</f>
        <v>10.89716947</v>
      </c>
      <c r="G5163">
        <f>INDEX(Sheet6!$B$3:$D$27, MATCH(gama!C5163,Sheet6!$A$3:$A$27, 0),MATCH(gama!B5163, Sheet6!$B$2:$D$2, 0))</f>
        <v>6.9845982000000001E-2</v>
      </c>
      <c r="H5163">
        <f t="shared" si="80"/>
        <v>10.967015452</v>
      </c>
      <c r="L5163">
        <v>10.96701545</v>
      </c>
    </row>
    <row r="5164" spans="1:12" x14ac:dyDescent="0.25">
      <c r="A5164">
        <v>69</v>
      </c>
      <c r="B5164">
        <v>3</v>
      </c>
      <c r="C5164">
        <v>13</v>
      </c>
      <c r="D5164">
        <v>3.3665084950004177E-2</v>
      </c>
      <c r="F5164">
        <f>INDEX(Sheet4!$B$2:$CW$26, MATCH(gama!C5164,Sheet4!$A$2:$A$26, 0), MATCH(gama!A5164, Sheet4!$B$1:$CW$1, 0))</f>
        <v>2.2071516400000002</v>
      </c>
      <c r="G5164">
        <f>INDEX(Sheet6!$B$3:$D$27, MATCH(gama!C5164,Sheet6!$A$3:$A$27, 0),MATCH(gama!B5164, Sheet6!$B$2:$D$2, 0))</f>
        <v>2.4656303000000001E-2</v>
      </c>
      <c r="H5164">
        <f t="shared" si="80"/>
        <v>2.2318079430000002</v>
      </c>
      <c r="L5164">
        <v>2.2318079430000002</v>
      </c>
    </row>
    <row r="5165" spans="1:12" x14ac:dyDescent="0.25">
      <c r="A5165">
        <v>69</v>
      </c>
      <c r="B5165">
        <v>3</v>
      </c>
      <c r="C5165">
        <v>14</v>
      </c>
      <c r="D5165">
        <v>3.7348148647117788E-2</v>
      </c>
      <c r="F5165">
        <f>INDEX(Sheet4!$B$2:$CW$26, MATCH(gama!C5165,Sheet4!$A$2:$A$26, 0), MATCH(gama!A5165, Sheet4!$B$1:$CW$1, 0))</f>
        <v>1.989996181</v>
      </c>
      <c r="G5165">
        <f>INDEX(Sheet6!$B$3:$D$27, MATCH(gama!C5165,Sheet6!$A$3:$A$27, 0),MATCH(gama!B5165, Sheet6!$B$2:$D$2, 0))</f>
        <v>2.9225714999999999E-2</v>
      </c>
      <c r="H5165">
        <f t="shared" si="80"/>
        <v>2.0192218959999999</v>
      </c>
      <c r="L5165">
        <v>2.0192218959999999</v>
      </c>
    </row>
    <row r="5166" spans="1:12" x14ac:dyDescent="0.25">
      <c r="A5166">
        <v>69</v>
      </c>
      <c r="B5166">
        <v>3</v>
      </c>
      <c r="C5166">
        <v>15</v>
      </c>
      <c r="D5166">
        <v>4.2539776518271066E-2</v>
      </c>
      <c r="F5166">
        <f>INDEX(Sheet4!$B$2:$CW$26, MATCH(gama!C5166,Sheet4!$A$2:$A$26, 0), MATCH(gama!A5166, Sheet4!$B$1:$CW$1, 0))</f>
        <v>1.9525561739999999</v>
      </c>
      <c r="G5166">
        <f>INDEX(Sheet6!$B$3:$D$27, MATCH(gama!C5166,Sheet6!$A$3:$A$27, 0),MATCH(gama!B5166, Sheet6!$B$2:$D$2, 0))</f>
        <v>3.4570159000000003E-2</v>
      </c>
      <c r="H5166">
        <f t="shared" si="80"/>
        <v>1.987126333</v>
      </c>
      <c r="L5166">
        <v>1.987126334</v>
      </c>
    </row>
    <row r="5167" spans="1:12" x14ac:dyDescent="0.25">
      <c r="A5167">
        <v>69</v>
      </c>
      <c r="B5167">
        <v>3</v>
      </c>
      <c r="C5167">
        <v>16</v>
      </c>
      <c r="D5167">
        <v>5.7594714344116574E-2</v>
      </c>
      <c r="F5167">
        <f>INDEX(Sheet4!$B$2:$CW$26, MATCH(gama!C5167,Sheet4!$A$2:$A$26, 0), MATCH(gama!A5167, Sheet4!$B$1:$CW$1, 0))</f>
        <v>4.5961239100000002</v>
      </c>
      <c r="G5167">
        <f>INDEX(Sheet6!$B$3:$D$27, MATCH(gama!C5167,Sheet6!$A$3:$A$27, 0),MATCH(gama!B5167, Sheet6!$B$2:$D$2, 0))</f>
        <v>3.8835025000000002E-2</v>
      </c>
      <c r="H5167">
        <f t="shared" si="80"/>
        <v>4.6349589350000002</v>
      </c>
      <c r="L5167">
        <v>4.6349589350000002</v>
      </c>
    </row>
    <row r="5168" spans="1:12" x14ac:dyDescent="0.25">
      <c r="A5168">
        <v>69</v>
      </c>
      <c r="B5168">
        <v>3</v>
      </c>
      <c r="C5168">
        <v>17</v>
      </c>
      <c r="D5168">
        <v>2.9215272579786514E-2</v>
      </c>
      <c r="F5168">
        <f>INDEX(Sheet4!$B$2:$CW$26, MATCH(gama!C5168,Sheet4!$A$2:$A$26, 0), MATCH(gama!A5168, Sheet4!$B$1:$CW$1, 0))</f>
        <v>0.17431312500000001</v>
      </c>
      <c r="G5168">
        <f>INDEX(Sheet6!$B$3:$D$27, MATCH(gama!C5168,Sheet6!$A$3:$A$27, 0),MATCH(gama!B5168, Sheet6!$B$2:$D$2, 0))</f>
        <v>2.8503790000000001E-2</v>
      </c>
      <c r="H5168">
        <f t="shared" si="80"/>
        <v>0.20281691500000001</v>
      </c>
      <c r="L5168">
        <v>0.20281691600000001</v>
      </c>
    </row>
    <row r="5169" spans="1:12" x14ac:dyDescent="0.25">
      <c r="A5169">
        <v>69</v>
      </c>
      <c r="B5169">
        <v>3</v>
      </c>
      <c r="C5169">
        <v>18</v>
      </c>
      <c r="D5169">
        <v>3.3059925471041057E-2</v>
      </c>
      <c r="F5169">
        <f>INDEX(Sheet4!$B$2:$CW$26, MATCH(gama!C5169,Sheet4!$A$2:$A$26, 0), MATCH(gama!A5169, Sheet4!$B$1:$CW$1, 0))</f>
        <v>0.924079278</v>
      </c>
      <c r="G5169">
        <f>INDEX(Sheet6!$B$3:$D$27, MATCH(gama!C5169,Sheet6!$A$3:$A$27, 0),MATCH(gama!B5169, Sheet6!$B$2:$D$2, 0))</f>
        <v>2.9288173000000001E-2</v>
      </c>
      <c r="H5169">
        <f t="shared" si="80"/>
        <v>0.95336745099999998</v>
      </c>
      <c r="L5169">
        <v>0.95336745099999998</v>
      </c>
    </row>
    <row r="5170" spans="1:12" x14ac:dyDescent="0.25">
      <c r="A5170">
        <v>69</v>
      </c>
      <c r="B5170">
        <v>3</v>
      </c>
      <c r="C5170">
        <v>19</v>
      </c>
      <c r="D5170">
        <v>3.8925555487369035E-2</v>
      </c>
      <c r="F5170">
        <f>INDEX(Sheet4!$B$2:$CW$26, MATCH(gama!C5170,Sheet4!$A$2:$A$26, 0), MATCH(gama!A5170, Sheet4!$B$1:$CW$1, 0))</f>
        <v>1.3956930860000001</v>
      </c>
      <c r="G5170">
        <f>INDEX(Sheet6!$B$3:$D$27, MATCH(gama!C5170,Sheet6!$A$3:$A$27, 0),MATCH(gama!B5170, Sheet6!$B$2:$D$2, 0))</f>
        <v>3.3228848999999998E-2</v>
      </c>
      <c r="H5170">
        <f t="shared" si="80"/>
        <v>1.428921935</v>
      </c>
      <c r="L5170">
        <v>1.428921935</v>
      </c>
    </row>
    <row r="5171" spans="1:12" x14ac:dyDescent="0.25">
      <c r="A5171">
        <v>69</v>
      </c>
      <c r="B5171">
        <v>3</v>
      </c>
      <c r="C5171">
        <v>20</v>
      </c>
      <c r="D5171">
        <v>4.1777848251837016E-2</v>
      </c>
      <c r="F5171">
        <f>INDEX(Sheet4!$B$2:$CW$26, MATCH(gama!C5171,Sheet4!$A$2:$A$26, 0), MATCH(gama!A5171, Sheet4!$B$1:$CW$1, 0))</f>
        <v>1.6210760239999999</v>
      </c>
      <c r="G5171">
        <f>INDEX(Sheet6!$B$3:$D$27, MATCH(gama!C5171,Sheet6!$A$3:$A$27, 0),MATCH(gama!B5171, Sheet6!$B$2:$D$2, 0))</f>
        <v>3.5161210999999998E-2</v>
      </c>
      <c r="H5171">
        <f t="shared" si="80"/>
        <v>1.6562372349999999</v>
      </c>
      <c r="L5171">
        <v>1.6562372350000001</v>
      </c>
    </row>
    <row r="5172" spans="1:12" x14ac:dyDescent="0.25">
      <c r="A5172">
        <v>69</v>
      </c>
      <c r="B5172">
        <v>3</v>
      </c>
      <c r="C5172">
        <v>21</v>
      </c>
      <c r="D5172">
        <v>4.8735705324693707E-2</v>
      </c>
      <c r="F5172">
        <f>INDEX(Sheet4!$B$2:$CW$26, MATCH(gama!C5172,Sheet4!$A$2:$A$26, 0), MATCH(gama!A5172, Sheet4!$B$1:$CW$1, 0))</f>
        <v>2.4769980440000001</v>
      </c>
      <c r="G5172">
        <f>INDEX(Sheet6!$B$3:$D$27, MATCH(gama!C5172,Sheet6!$A$3:$A$27, 0),MATCH(gama!B5172, Sheet6!$B$2:$D$2, 0))</f>
        <v>3.8625509000000002E-2</v>
      </c>
      <c r="H5172">
        <f t="shared" si="80"/>
        <v>2.5156235530000002</v>
      </c>
      <c r="L5172">
        <v>2.5156235539999998</v>
      </c>
    </row>
    <row r="5173" spans="1:12" x14ac:dyDescent="0.25">
      <c r="A5173">
        <v>69</v>
      </c>
      <c r="B5173">
        <v>3</v>
      </c>
      <c r="C5173">
        <v>22</v>
      </c>
      <c r="D5173">
        <v>5.5972994553861052E-2</v>
      </c>
      <c r="F5173">
        <f>INDEX(Sheet4!$B$2:$CW$26, MATCH(gama!C5173,Sheet4!$A$2:$A$26, 0), MATCH(gama!A5173, Sheet4!$B$1:$CW$1, 0))</f>
        <v>3.8464345299999998</v>
      </c>
      <c r="G5173">
        <f>INDEX(Sheet6!$B$3:$D$27, MATCH(gama!C5173,Sheet6!$A$3:$A$27, 0),MATCH(gama!B5173, Sheet6!$B$2:$D$2, 0))</f>
        <v>4.0273261999999997E-2</v>
      </c>
      <c r="H5173">
        <f t="shared" si="80"/>
        <v>3.8867077919999997</v>
      </c>
      <c r="L5173">
        <v>3.8867077920000002</v>
      </c>
    </row>
    <row r="5174" spans="1:12" x14ac:dyDescent="0.25">
      <c r="A5174">
        <v>69</v>
      </c>
      <c r="B5174">
        <v>3</v>
      </c>
      <c r="C5174">
        <v>23</v>
      </c>
      <c r="D5174">
        <v>3.6497197194161536E-2</v>
      </c>
      <c r="F5174">
        <f>INDEX(Sheet4!$B$2:$CW$26, MATCH(gama!C5174,Sheet4!$A$2:$A$26, 0), MATCH(gama!A5174, Sheet4!$B$1:$CW$1, 0))</f>
        <v>1.251267436</v>
      </c>
      <c r="G5174">
        <f>INDEX(Sheet6!$B$3:$D$27, MATCH(gama!C5174,Sheet6!$A$3:$A$27, 0),MATCH(gama!B5174, Sheet6!$B$2:$D$2, 0))</f>
        <v>3.1389983000000003E-2</v>
      </c>
      <c r="H5174">
        <f t="shared" si="80"/>
        <v>1.282657419</v>
      </c>
      <c r="L5174">
        <v>1.282657419</v>
      </c>
    </row>
    <row r="5175" spans="1:12" x14ac:dyDescent="0.25">
      <c r="A5175">
        <v>69</v>
      </c>
      <c r="B5175">
        <v>3</v>
      </c>
      <c r="C5175">
        <v>24</v>
      </c>
      <c r="D5175">
        <v>3.2220273935805219E-2</v>
      </c>
      <c r="F5175">
        <f>INDEX(Sheet4!$B$2:$CW$26, MATCH(gama!C5175,Sheet4!$A$2:$A$26, 0), MATCH(gama!A5175, Sheet4!$B$1:$CW$1, 0))</f>
        <v>0.56257279800000004</v>
      </c>
      <c r="G5175">
        <f>INDEX(Sheet6!$B$3:$D$27, MATCH(gama!C5175,Sheet6!$A$3:$A$27, 0),MATCH(gama!B5175, Sheet6!$B$2:$D$2, 0))</f>
        <v>2.9924058E-2</v>
      </c>
      <c r="H5175">
        <f t="shared" si="80"/>
        <v>0.59249685600000002</v>
      </c>
      <c r="L5175">
        <v>0.59249685699999999</v>
      </c>
    </row>
    <row r="5176" spans="1:12" x14ac:dyDescent="0.25">
      <c r="A5176">
        <v>69</v>
      </c>
      <c r="B5176">
        <v>3</v>
      </c>
      <c r="C5176">
        <v>25</v>
      </c>
      <c r="D5176">
        <v>4.8893483270634766E-2</v>
      </c>
      <c r="F5176">
        <f>INDEX(Sheet4!$B$2:$CW$26, MATCH(gama!C5176,Sheet4!$A$2:$A$26, 0), MATCH(gama!A5176, Sheet4!$B$1:$CW$1, 0))</f>
        <v>3.0439586250000001</v>
      </c>
      <c r="G5176">
        <f>INDEX(Sheet6!$B$3:$D$27, MATCH(gama!C5176,Sheet6!$A$3:$A$27, 0),MATCH(gama!B5176, Sheet6!$B$2:$D$2, 0))</f>
        <v>3.6469161999999999E-2</v>
      </c>
      <c r="H5176">
        <f t="shared" si="80"/>
        <v>3.0804277870000001</v>
      </c>
      <c r="L5176">
        <v>3.0804277870000001</v>
      </c>
    </row>
    <row r="5177" spans="1:12" x14ac:dyDescent="0.25">
      <c r="A5177">
        <v>70</v>
      </c>
      <c r="B5177">
        <v>1</v>
      </c>
      <c r="C5177">
        <v>1</v>
      </c>
      <c r="D5177">
        <v>8.9565086720563389E-2</v>
      </c>
      <c r="F5177">
        <f>INDEX(Sheet4!$B$2:$CW$26, MATCH(gama!C5177,Sheet4!$A$2:$A$26, 0), MATCH(gama!A5177, Sheet4!$B$1:$CW$1, 0))</f>
        <v>9.6508782679999996</v>
      </c>
      <c r="G5177">
        <f>INDEX(Sheet6!$B$3:$D$27, MATCH(gama!C5177,Sheet6!$A$3:$A$27, 0),MATCH(gama!B5177, Sheet6!$B$2:$D$2, 0))</f>
        <v>5.0173746999999998E-2</v>
      </c>
      <c r="H5177">
        <f t="shared" si="80"/>
        <v>9.7010520150000001</v>
      </c>
      <c r="L5177">
        <v>9.7010520140000001</v>
      </c>
    </row>
    <row r="5178" spans="1:12" x14ac:dyDescent="0.25">
      <c r="A5178">
        <v>70</v>
      </c>
      <c r="B5178">
        <v>1</v>
      </c>
      <c r="C5178">
        <v>2</v>
      </c>
      <c r="D5178">
        <v>9.9372741116486002E-2</v>
      </c>
      <c r="F5178">
        <f>INDEX(Sheet4!$B$2:$CW$26, MATCH(gama!C5178,Sheet4!$A$2:$A$26, 0), MATCH(gama!A5178, Sheet4!$B$1:$CW$1, 0))</f>
        <v>11.08048172</v>
      </c>
      <c r="G5178">
        <f>INDEX(Sheet6!$B$3:$D$27, MATCH(gama!C5178,Sheet6!$A$3:$A$27, 0),MATCH(gama!B5178, Sheet6!$B$2:$D$2, 0))</f>
        <v>5.4146285000000002E-2</v>
      </c>
      <c r="H5178">
        <f t="shared" si="80"/>
        <v>11.134628005</v>
      </c>
      <c r="L5178">
        <v>11.13462801</v>
      </c>
    </row>
    <row r="5179" spans="1:12" x14ac:dyDescent="0.25">
      <c r="A5179">
        <v>70</v>
      </c>
      <c r="B5179">
        <v>1</v>
      </c>
      <c r="C5179">
        <v>3</v>
      </c>
      <c r="D5179">
        <v>8.9084818937690852E-2</v>
      </c>
      <c r="F5179">
        <f>INDEX(Sheet4!$B$2:$CW$26, MATCH(gama!C5179,Sheet4!$A$2:$A$26, 0), MATCH(gama!A5179, Sheet4!$B$1:$CW$1, 0))</f>
        <v>9.7891542470000008</v>
      </c>
      <c r="G5179">
        <f>INDEX(Sheet6!$B$3:$D$27, MATCH(gama!C5179,Sheet6!$A$3:$A$27, 0),MATCH(gama!B5179, Sheet6!$B$2:$D$2, 0))</f>
        <v>4.9129087000000002E-2</v>
      </c>
      <c r="H5179">
        <f t="shared" si="80"/>
        <v>9.8382833340000015</v>
      </c>
      <c r="L5179">
        <v>9.8382833349999999</v>
      </c>
    </row>
    <row r="5180" spans="1:12" x14ac:dyDescent="0.25">
      <c r="A5180">
        <v>70</v>
      </c>
      <c r="B5180">
        <v>1</v>
      </c>
      <c r="C5180">
        <v>4</v>
      </c>
      <c r="D5180">
        <v>0.10064970161185885</v>
      </c>
      <c r="F5180">
        <f>INDEX(Sheet4!$B$2:$CW$26, MATCH(gama!C5180,Sheet4!$A$2:$A$26, 0), MATCH(gama!A5180, Sheet4!$B$1:$CW$1, 0))</f>
        <v>11.1823713</v>
      </c>
      <c r="G5180">
        <f>INDEX(Sheet6!$B$3:$D$27, MATCH(gama!C5180,Sheet6!$A$3:$A$27, 0),MATCH(gama!B5180, Sheet6!$B$2:$D$2, 0))</f>
        <v>5.500737E-2</v>
      </c>
      <c r="H5180">
        <f t="shared" si="80"/>
        <v>11.23737867</v>
      </c>
      <c r="L5180">
        <v>11.23737867</v>
      </c>
    </row>
    <row r="5181" spans="1:12" x14ac:dyDescent="0.25">
      <c r="A5181">
        <v>70</v>
      </c>
      <c r="B5181">
        <v>1</v>
      </c>
      <c r="C5181">
        <v>5</v>
      </c>
      <c r="D5181">
        <v>9.3698648971443921E-2</v>
      </c>
      <c r="F5181">
        <f>INDEX(Sheet4!$B$2:$CW$26, MATCH(gama!C5181,Sheet4!$A$2:$A$26, 0), MATCH(gama!A5181, Sheet4!$B$1:$CW$1, 0))</f>
        <v>10.188113850000001</v>
      </c>
      <c r="G5181">
        <f>INDEX(Sheet6!$B$3:$D$27, MATCH(gama!C5181,Sheet6!$A$3:$A$27, 0),MATCH(gama!B5181, Sheet6!$B$2:$D$2, 0))</f>
        <v>5.2114511000000002E-2</v>
      </c>
      <c r="H5181">
        <f t="shared" si="80"/>
        <v>10.240228361</v>
      </c>
      <c r="L5181">
        <v>10.24022836</v>
      </c>
    </row>
    <row r="5182" spans="1:12" x14ac:dyDescent="0.25">
      <c r="A5182">
        <v>70</v>
      </c>
      <c r="B5182">
        <v>1</v>
      </c>
      <c r="C5182">
        <v>6</v>
      </c>
      <c r="D5182">
        <v>9.1519659555903965E-2</v>
      </c>
      <c r="F5182">
        <f>INDEX(Sheet4!$B$2:$CW$26, MATCH(gama!C5182,Sheet4!$A$2:$A$26, 0), MATCH(gama!A5182, Sheet4!$B$1:$CW$1, 0))</f>
        <v>10.034934720000001</v>
      </c>
      <c r="G5182">
        <f>INDEX(Sheet6!$B$3:$D$27, MATCH(gama!C5182,Sheet6!$A$3:$A$27, 0),MATCH(gama!B5182, Sheet6!$B$2:$D$2, 0))</f>
        <v>5.0560741999999999E-2</v>
      </c>
      <c r="H5182">
        <f t="shared" si="80"/>
        <v>10.085495462000001</v>
      </c>
      <c r="L5182">
        <v>10.085495460000001</v>
      </c>
    </row>
    <row r="5183" spans="1:12" x14ac:dyDescent="0.25">
      <c r="A5183">
        <v>70</v>
      </c>
      <c r="B5183">
        <v>1</v>
      </c>
      <c r="C5183">
        <v>7</v>
      </c>
      <c r="D5183">
        <v>9.9571572250675422E-2</v>
      </c>
      <c r="F5183">
        <f>INDEX(Sheet4!$B$2:$CW$26, MATCH(gama!C5183,Sheet4!$A$2:$A$26, 0), MATCH(gama!A5183, Sheet4!$B$1:$CW$1, 0))</f>
        <v>11.0954166</v>
      </c>
      <c r="G5183">
        <f>INDEX(Sheet6!$B$3:$D$27, MATCH(gama!C5183,Sheet6!$A$3:$A$27, 0),MATCH(gama!B5183, Sheet6!$B$2:$D$2, 0))</f>
        <v>5.4284157999999999E-2</v>
      </c>
      <c r="H5183">
        <f t="shared" si="80"/>
        <v>11.149700758</v>
      </c>
      <c r="L5183">
        <v>11.14970076</v>
      </c>
    </row>
    <row r="5184" spans="1:12" x14ac:dyDescent="0.25">
      <c r="A5184">
        <v>70</v>
      </c>
      <c r="B5184">
        <v>1</v>
      </c>
      <c r="C5184">
        <v>8</v>
      </c>
      <c r="D5184">
        <v>8.5408626730326009E-2</v>
      </c>
      <c r="F5184">
        <f>INDEX(Sheet4!$B$2:$CW$26, MATCH(gama!C5184,Sheet4!$A$2:$A$26, 0), MATCH(gama!A5184, Sheet4!$B$1:$CW$1, 0))</f>
        <v>9.3030107110000007</v>
      </c>
      <c r="G5184">
        <f>INDEX(Sheet6!$B$3:$D$27, MATCH(gama!C5184,Sheet6!$A$3:$A$27, 0),MATCH(gama!B5184, Sheet6!$B$2:$D$2, 0))</f>
        <v>4.7437154000000002E-2</v>
      </c>
      <c r="H5184">
        <f t="shared" si="80"/>
        <v>9.3504478650000014</v>
      </c>
      <c r="L5184">
        <v>9.3504478649999996</v>
      </c>
    </row>
    <row r="5185" spans="1:12" x14ac:dyDescent="0.25">
      <c r="A5185">
        <v>70</v>
      </c>
      <c r="B5185">
        <v>1</v>
      </c>
      <c r="C5185">
        <v>9</v>
      </c>
      <c r="D5185">
        <v>9.9789983029508728E-2</v>
      </c>
      <c r="F5185">
        <f>INDEX(Sheet4!$B$2:$CW$26, MATCH(gama!C5185,Sheet4!$A$2:$A$26, 0), MATCH(gama!A5185, Sheet4!$B$1:$CW$1, 0))</f>
        <v>11.033466069999999</v>
      </c>
      <c r="G5185">
        <f>INDEX(Sheet6!$B$3:$D$27, MATCH(gama!C5185,Sheet6!$A$3:$A$27, 0),MATCH(gama!B5185, Sheet6!$B$2:$D$2, 0))</f>
        <v>5.4755428000000002E-2</v>
      </c>
      <c r="H5185">
        <f t="shared" si="80"/>
        <v>11.088221497999999</v>
      </c>
      <c r="L5185">
        <v>11.0882215</v>
      </c>
    </row>
    <row r="5186" spans="1:12" x14ac:dyDescent="0.25">
      <c r="A5186">
        <v>70</v>
      </c>
      <c r="B5186">
        <v>1</v>
      </c>
      <c r="C5186">
        <v>10</v>
      </c>
      <c r="D5186">
        <v>9.4113131802628258E-2</v>
      </c>
      <c r="F5186">
        <f>INDEX(Sheet4!$B$2:$CW$26, MATCH(gama!C5186,Sheet4!$A$2:$A$26, 0), MATCH(gama!A5186, Sheet4!$B$1:$CW$1, 0))</f>
        <v>10.372342980000001</v>
      </c>
      <c r="G5186">
        <f>INDEX(Sheet6!$B$3:$D$27, MATCH(gama!C5186,Sheet6!$A$3:$A$27, 0),MATCH(gama!B5186, Sheet6!$B$2:$D$2, 0))</f>
        <v>5.1777037999999997E-2</v>
      </c>
      <c r="H5186">
        <f t="shared" si="80"/>
        <v>10.424120018</v>
      </c>
      <c r="L5186">
        <v>10.42412002</v>
      </c>
    </row>
    <row r="5187" spans="1:12" x14ac:dyDescent="0.25">
      <c r="A5187">
        <v>70</v>
      </c>
      <c r="B5187">
        <v>1</v>
      </c>
      <c r="C5187">
        <v>11</v>
      </c>
      <c r="D5187">
        <v>9.7259076212785484E-2</v>
      </c>
      <c r="F5187">
        <f>INDEX(Sheet4!$B$2:$CW$26, MATCH(gama!C5187,Sheet4!$A$2:$A$26, 0), MATCH(gama!A5187, Sheet4!$B$1:$CW$1, 0))</f>
        <v>10.826889100000001</v>
      </c>
      <c r="G5187">
        <f>INDEX(Sheet6!$B$3:$D$27, MATCH(gama!C5187,Sheet6!$A$3:$A$27, 0),MATCH(gama!B5187, Sheet6!$B$2:$D$2, 0))</f>
        <v>5.3067692E-2</v>
      </c>
      <c r="H5187">
        <f t="shared" ref="H5187:H5250" si="81">SUM(F5187:G5187)</f>
        <v>10.879956792000002</v>
      </c>
      <c r="L5187">
        <v>10.8799568</v>
      </c>
    </row>
    <row r="5188" spans="1:12" x14ac:dyDescent="0.25">
      <c r="A5188">
        <v>70</v>
      </c>
      <c r="B5188">
        <v>1</v>
      </c>
      <c r="C5188">
        <v>12</v>
      </c>
      <c r="D5188">
        <v>9.8316447346461749E-2</v>
      </c>
      <c r="F5188">
        <f>INDEX(Sheet4!$B$2:$CW$26, MATCH(gama!C5188,Sheet4!$A$2:$A$26, 0), MATCH(gama!A5188, Sheet4!$B$1:$CW$1, 0))</f>
        <v>10.80918483</v>
      </c>
      <c r="G5188">
        <f>INDEX(Sheet6!$B$3:$D$27, MATCH(gama!C5188,Sheet6!$A$3:$A$27, 0),MATCH(gama!B5188, Sheet6!$B$2:$D$2, 0))</f>
        <v>5.4197325999999997E-2</v>
      </c>
      <c r="H5188">
        <f t="shared" si="81"/>
        <v>10.863382156</v>
      </c>
      <c r="L5188">
        <v>10.86338216</v>
      </c>
    </row>
    <row r="5189" spans="1:12" x14ac:dyDescent="0.25">
      <c r="A5189">
        <v>70</v>
      </c>
      <c r="B5189">
        <v>1</v>
      </c>
      <c r="C5189">
        <v>13</v>
      </c>
      <c r="D5189">
        <v>2.6224419441671427E-2</v>
      </c>
      <c r="F5189">
        <f>INDEX(Sheet4!$B$2:$CW$26, MATCH(gama!C5189,Sheet4!$A$2:$A$26, 0), MATCH(gama!A5189, Sheet4!$B$1:$CW$1, 0))</f>
        <v>2.3467091070000001</v>
      </c>
      <c r="G5189">
        <f>INDEX(Sheet6!$B$3:$D$27, MATCH(gama!C5189,Sheet6!$A$3:$A$27, 0),MATCH(gama!B5189, Sheet6!$B$2:$D$2, 0))</f>
        <v>1.6646015E-2</v>
      </c>
      <c r="H5189">
        <f t="shared" si="81"/>
        <v>2.3633551220000002</v>
      </c>
      <c r="L5189">
        <v>2.3633551220000002</v>
      </c>
    </row>
    <row r="5190" spans="1:12" x14ac:dyDescent="0.25">
      <c r="A5190">
        <v>70</v>
      </c>
      <c r="B5190">
        <v>1</v>
      </c>
      <c r="C5190">
        <v>14</v>
      </c>
      <c r="D5190">
        <v>2.8843879002436516E-2</v>
      </c>
      <c r="F5190">
        <f>INDEX(Sheet4!$B$2:$CW$26, MATCH(gama!C5190,Sheet4!$A$2:$A$26, 0), MATCH(gama!A5190, Sheet4!$B$1:$CW$1, 0))</f>
        <v>2.162980616</v>
      </c>
      <c r="G5190">
        <f>INDEX(Sheet6!$B$3:$D$27, MATCH(gama!C5190,Sheet6!$A$3:$A$27, 0),MATCH(gama!B5190, Sheet6!$B$2:$D$2, 0))</f>
        <v>2.0015386999999999E-2</v>
      </c>
      <c r="H5190">
        <f t="shared" si="81"/>
        <v>2.182996003</v>
      </c>
      <c r="L5190">
        <v>2.182996003</v>
      </c>
    </row>
    <row r="5191" spans="1:12" x14ac:dyDescent="0.25">
      <c r="A5191">
        <v>70</v>
      </c>
      <c r="B5191">
        <v>1</v>
      </c>
      <c r="C5191">
        <v>15</v>
      </c>
      <c r="D5191">
        <v>3.1740836140436421E-2</v>
      </c>
      <c r="F5191">
        <f>INDEX(Sheet4!$B$2:$CW$26, MATCH(gama!C5191,Sheet4!$A$2:$A$26, 0), MATCH(gama!A5191, Sheet4!$B$1:$CW$1, 0))</f>
        <v>2.089033878</v>
      </c>
      <c r="G5191">
        <f>INDEX(Sheet6!$B$3:$D$27, MATCH(gama!C5191,Sheet6!$A$3:$A$27, 0),MATCH(gama!B5191, Sheet6!$B$2:$D$2, 0))</f>
        <v>2.3214167000000001E-2</v>
      </c>
      <c r="H5191">
        <f t="shared" si="81"/>
        <v>2.1122480449999999</v>
      </c>
      <c r="L5191">
        <v>2.1122480449999999</v>
      </c>
    </row>
    <row r="5192" spans="1:12" x14ac:dyDescent="0.25">
      <c r="A5192">
        <v>70</v>
      </c>
      <c r="B5192">
        <v>1</v>
      </c>
      <c r="C5192">
        <v>16</v>
      </c>
      <c r="D5192">
        <v>5.0980941730594885E-2</v>
      </c>
      <c r="F5192">
        <f>INDEX(Sheet4!$B$2:$CW$26, MATCH(gama!C5192,Sheet4!$A$2:$A$26, 0), MATCH(gama!A5192, Sheet4!$B$1:$CW$1, 0))</f>
        <v>4.7650813980000004</v>
      </c>
      <c r="G5192">
        <f>INDEX(Sheet6!$B$3:$D$27, MATCH(gama!C5192,Sheet6!$A$3:$A$27, 0),MATCH(gama!B5192, Sheet6!$B$2:$D$2, 0))</f>
        <v>3.1531629999999998E-2</v>
      </c>
      <c r="H5192">
        <f t="shared" si="81"/>
        <v>4.7966130280000003</v>
      </c>
      <c r="L5192">
        <v>4.7966130280000003</v>
      </c>
    </row>
    <row r="5193" spans="1:12" x14ac:dyDescent="0.25">
      <c r="A5193">
        <v>70</v>
      </c>
      <c r="B5193">
        <v>1</v>
      </c>
      <c r="C5193">
        <v>17</v>
      </c>
      <c r="D5193">
        <v>1.529516824959711E-2</v>
      </c>
      <c r="F5193">
        <f>INDEX(Sheet4!$B$2:$CW$26, MATCH(gama!C5193,Sheet4!$A$2:$A$26, 0), MATCH(gama!A5193, Sheet4!$B$1:$CW$1, 0))</f>
        <v>0</v>
      </c>
      <c r="G5193">
        <f>INDEX(Sheet6!$B$3:$D$27, MATCH(gama!C5193,Sheet6!$A$3:$A$27, 0),MATCH(gama!B5193, Sheet6!$B$2:$D$2, 0))</f>
        <v>1.5295168E-2</v>
      </c>
      <c r="H5193">
        <f t="shared" si="81"/>
        <v>1.5295168E-2</v>
      </c>
      <c r="L5193">
        <v>1.5295168E-2</v>
      </c>
    </row>
    <row r="5194" spans="1:12" x14ac:dyDescent="0.25">
      <c r="A5194">
        <v>70</v>
      </c>
      <c r="B5194">
        <v>1</v>
      </c>
      <c r="C5194">
        <v>18</v>
      </c>
      <c r="D5194">
        <v>2.2383629245236875E-2</v>
      </c>
      <c r="F5194">
        <f>INDEX(Sheet4!$B$2:$CW$26, MATCH(gama!C5194,Sheet4!$A$2:$A$26, 0), MATCH(gama!A5194, Sheet4!$B$1:$CW$1, 0))</f>
        <v>1.098105967</v>
      </c>
      <c r="G5194">
        <f>INDEX(Sheet6!$B$3:$D$27, MATCH(gama!C5194,Sheet6!$A$3:$A$27, 0),MATCH(gama!B5194, Sheet6!$B$2:$D$2, 0))</f>
        <v>1.7901563999999998E-2</v>
      </c>
      <c r="H5194">
        <f t="shared" si="81"/>
        <v>1.1160075309999999</v>
      </c>
      <c r="L5194">
        <v>1.1160075309999999</v>
      </c>
    </row>
    <row r="5195" spans="1:12" x14ac:dyDescent="0.25">
      <c r="A5195">
        <v>70</v>
      </c>
      <c r="B5195">
        <v>1</v>
      </c>
      <c r="C5195">
        <v>19</v>
      </c>
      <c r="D5195">
        <v>2.7393798291517592E-2</v>
      </c>
      <c r="F5195">
        <f>INDEX(Sheet4!$B$2:$CW$26, MATCH(gama!C5195,Sheet4!$A$2:$A$26, 0), MATCH(gama!A5195, Sheet4!$B$1:$CW$1, 0))</f>
        <v>1.517704333</v>
      </c>
      <c r="G5195">
        <f>INDEX(Sheet6!$B$3:$D$27, MATCH(gama!C5195,Sheet6!$A$3:$A$27, 0),MATCH(gama!B5195, Sheet6!$B$2:$D$2, 0))</f>
        <v>2.1199086999999998E-2</v>
      </c>
      <c r="H5195">
        <f t="shared" si="81"/>
        <v>1.53890342</v>
      </c>
      <c r="L5195">
        <v>1.53890342</v>
      </c>
    </row>
    <row r="5196" spans="1:12" x14ac:dyDescent="0.25">
      <c r="A5196">
        <v>70</v>
      </c>
      <c r="B5196">
        <v>1</v>
      </c>
      <c r="C5196">
        <v>20</v>
      </c>
      <c r="D5196">
        <v>2.8579117853033374E-2</v>
      </c>
      <c r="F5196">
        <f>INDEX(Sheet4!$B$2:$CW$26, MATCH(gama!C5196,Sheet4!$A$2:$A$26, 0), MATCH(gama!A5196, Sheet4!$B$1:$CW$1, 0))</f>
        <v>1.6460828540000001</v>
      </c>
      <c r="G5196">
        <f>INDEX(Sheet6!$B$3:$D$27, MATCH(gama!C5196,Sheet6!$A$3:$A$27, 0),MATCH(gama!B5196, Sheet6!$B$2:$D$2, 0))</f>
        <v>2.1860411999999999E-2</v>
      </c>
      <c r="H5196">
        <f t="shared" si="81"/>
        <v>1.6679432660000002</v>
      </c>
      <c r="L5196">
        <v>1.667943266</v>
      </c>
    </row>
    <row r="5197" spans="1:12" x14ac:dyDescent="0.25">
      <c r="A5197">
        <v>70</v>
      </c>
      <c r="B5197">
        <v>1</v>
      </c>
      <c r="C5197">
        <v>21</v>
      </c>
      <c r="D5197">
        <v>3.5639527281721192E-2</v>
      </c>
      <c r="F5197">
        <f>INDEX(Sheet4!$B$2:$CW$26, MATCH(gama!C5197,Sheet4!$A$2:$A$26, 0), MATCH(gama!A5197, Sheet4!$B$1:$CW$1, 0))</f>
        <v>2.5109060400000001</v>
      </c>
      <c r="G5197">
        <f>INDEX(Sheet6!$B$3:$D$27, MATCH(gama!C5197,Sheet6!$A$3:$A$27, 0),MATCH(gama!B5197, Sheet6!$B$2:$D$2, 0))</f>
        <v>2.5390930999999999E-2</v>
      </c>
      <c r="H5197">
        <f t="shared" si="81"/>
        <v>2.5362969710000001</v>
      </c>
      <c r="L5197">
        <v>2.5362969710000001</v>
      </c>
    </row>
    <row r="5198" spans="1:12" x14ac:dyDescent="0.25">
      <c r="A5198">
        <v>70</v>
      </c>
      <c r="B5198">
        <v>1</v>
      </c>
      <c r="C5198">
        <v>22</v>
      </c>
      <c r="D5198">
        <v>4.6741098432739991E-2</v>
      </c>
      <c r="F5198">
        <f>INDEX(Sheet4!$B$2:$CW$26, MATCH(gama!C5198,Sheet4!$A$2:$A$26, 0), MATCH(gama!A5198, Sheet4!$B$1:$CW$1, 0))</f>
        <v>3.9910915089999999</v>
      </c>
      <c r="G5198">
        <f>INDEX(Sheet6!$B$3:$D$27, MATCH(gama!C5198,Sheet6!$A$3:$A$27, 0),MATCH(gama!B5198, Sheet6!$B$2:$D$2, 0))</f>
        <v>3.0450929000000002E-2</v>
      </c>
      <c r="H5198">
        <f t="shared" si="81"/>
        <v>4.021542438</v>
      </c>
      <c r="L5198">
        <v>4.021542438</v>
      </c>
    </row>
    <row r="5199" spans="1:12" x14ac:dyDescent="0.25">
      <c r="A5199">
        <v>70</v>
      </c>
      <c r="B5199">
        <v>1</v>
      </c>
      <c r="C5199">
        <v>23</v>
      </c>
      <c r="D5199">
        <v>2.1421460567490638E-2</v>
      </c>
      <c r="F5199">
        <f>INDEX(Sheet4!$B$2:$CW$26, MATCH(gama!C5199,Sheet4!$A$2:$A$26, 0), MATCH(gama!A5199, Sheet4!$B$1:$CW$1, 0))</f>
        <v>1.110595137</v>
      </c>
      <c r="G5199">
        <f>INDEX(Sheet6!$B$3:$D$27, MATCH(gama!C5199,Sheet6!$A$3:$A$27, 0),MATCH(gama!B5199, Sheet6!$B$2:$D$2, 0))</f>
        <v>1.6888419000000002E-2</v>
      </c>
      <c r="H5199">
        <f t="shared" si="81"/>
        <v>1.1274835560000001</v>
      </c>
      <c r="L5199">
        <v>1.1274835560000001</v>
      </c>
    </row>
    <row r="5200" spans="1:12" x14ac:dyDescent="0.25">
      <c r="A5200">
        <v>70</v>
      </c>
      <c r="B5200">
        <v>1</v>
      </c>
      <c r="C5200">
        <v>24</v>
      </c>
      <c r="D5200">
        <v>2.0562463569484629E-2</v>
      </c>
      <c r="F5200">
        <f>INDEX(Sheet4!$B$2:$CW$26, MATCH(gama!C5200,Sheet4!$A$2:$A$26, 0), MATCH(gama!A5200, Sheet4!$B$1:$CW$1, 0))</f>
        <v>0.717641376</v>
      </c>
      <c r="G5200">
        <f>INDEX(Sheet6!$B$3:$D$27, MATCH(gama!C5200,Sheet6!$A$3:$A$27, 0),MATCH(gama!B5200, Sheet6!$B$2:$D$2, 0))</f>
        <v>1.7633315E-2</v>
      </c>
      <c r="H5200">
        <f t="shared" si="81"/>
        <v>0.73527469099999998</v>
      </c>
      <c r="L5200">
        <v>0.73527469099999998</v>
      </c>
    </row>
    <row r="5201" spans="1:12" x14ac:dyDescent="0.25">
      <c r="A5201">
        <v>70</v>
      </c>
      <c r="B5201">
        <v>1</v>
      </c>
      <c r="C5201">
        <v>25</v>
      </c>
      <c r="D5201">
        <v>3.9814298459028896E-2</v>
      </c>
      <c r="F5201">
        <f>INDEX(Sheet4!$B$2:$CW$26, MATCH(gama!C5201,Sheet4!$A$2:$A$26, 0), MATCH(gama!A5201, Sheet4!$B$1:$CW$1, 0))</f>
        <v>3.2009153600000002</v>
      </c>
      <c r="G5201">
        <f>INDEX(Sheet6!$B$3:$D$27, MATCH(gama!C5201,Sheet6!$A$3:$A$27, 0),MATCH(gama!B5201, Sheet6!$B$2:$D$2, 0))</f>
        <v>2.6749338000000001E-2</v>
      </c>
      <c r="H5201">
        <f t="shared" si="81"/>
        <v>3.2276646980000003</v>
      </c>
      <c r="L5201">
        <v>3.2276646979999999</v>
      </c>
    </row>
    <row r="5202" spans="1:12" x14ac:dyDescent="0.25">
      <c r="A5202">
        <v>70</v>
      </c>
      <c r="B5202">
        <v>2</v>
      </c>
      <c r="C5202">
        <v>1</v>
      </c>
      <c r="D5202">
        <v>6.3844476536402184E-2</v>
      </c>
      <c r="F5202">
        <f>INDEX(Sheet4!$B$2:$CW$26, MATCH(gama!C5202,Sheet4!$A$2:$A$26, 0), MATCH(gama!A5202, Sheet4!$B$1:$CW$1, 0))</f>
        <v>9.6508782679999996</v>
      </c>
      <c r="G5202">
        <f>INDEX(Sheet6!$B$3:$D$27, MATCH(gama!C5202,Sheet6!$A$3:$A$27, 0),MATCH(gama!B5202, Sheet6!$B$2:$D$2, 0))</f>
        <v>2.4453137E-2</v>
      </c>
      <c r="H5202">
        <f t="shared" si="81"/>
        <v>9.6753314049999997</v>
      </c>
      <c r="L5202">
        <v>9.6753314039999996</v>
      </c>
    </row>
    <row r="5203" spans="1:12" x14ac:dyDescent="0.25">
      <c r="A5203">
        <v>70</v>
      </c>
      <c r="B5203">
        <v>2</v>
      </c>
      <c r="C5203">
        <v>2</v>
      </c>
      <c r="D5203">
        <v>7.7977630980044538E-2</v>
      </c>
      <c r="F5203">
        <f>INDEX(Sheet4!$B$2:$CW$26, MATCH(gama!C5203,Sheet4!$A$2:$A$26, 0), MATCH(gama!A5203, Sheet4!$B$1:$CW$1, 0))</f>
        <v>11.08048172</v>
      </c>
      <c r="G5203">
        <f>INDEX(Sheet6!$B$3:$D$27, MATCH(gama!C5203,Sheet6!$A$3:$A$27, 0),MATCH(gama!B5203, Sheet6!$B$2:$D$2, 0))</f>
        <v>3.2751175E-2</v>
      </c>
      <c r="H5203">
        <f t="shared" si="81"/>
        <v>11.113232894999999</v>
      </c>
      <c r="L5203">
        <v>11.1132329</v>
      </c>
    </row>
    <row r="5204" spans="1:12" x14ac:dyDescent="0.25">
      <c r="A5204">
        <v>70</v>
      </c>
      <c r="B5204">
        <v>2</v>
      </c>
      <c r="C5204">
        <v>3</v>
      </c>
      <c r="D5204">
        <v>6.7928094476180187E-2</v>
      </c>
      <c r="F5204">
        <f>INDEX(Sheet4!$B$2:$CW$26, MATCH(gama!C5204,Sheet4!$A$2:$A$26, 0), MATCH(gama!A5204, Sheet4!$B$1:$CW$1, 0))</f>
        <v>9.7891542470000008</v>
      </c>
      <c r="G5204">
        <f>INDEX(Sheet6!$B$3:$D$27, MATCH(gama!C5204,Sheet6!$A$3:$A$27, 0),MATCH(gama!B5204, Sheet6!$B$2:$D$2, 0))</f>
        <v>2.7972363E-2</v>
      </c>
      <c r="H5204">
        <f t="shared" si="81"/>
        <v>9.8171266100000008</v>
      </c>
      <c r="L5204">
        <v>9.8171266100000008</v>
      </c>
    </row>
    <row r="5205" spans="1:12" x14ac:dyDescent="0.25">
      <c r="A5205">
        <v>70</v>
      </c>
      <c r="B5205">
        <v>2</v>
      </c>
      <c r="C5205">
        <v>4</v>
      </c>
      <c r="D5205">
        <v>7.7966148135327679E-2</v>
      </c>
      <c r="F5205">
        <f>INDEX(Sheet4!$B$2:$CW$26, MATCH(gama!C5205,Sheet4!$A$2:$A$26, 0), MATCH(gama!A5205, Sheet4!$B$1:$CW$1, 0))</f>
        <v>11.1823713</v>
      </c>
      <c r="G5205">
        <f>INDEX(Sheet6!$B$3:$D$27, MATCH(gama!C5205,Sheet6!$A$3:$A$27, 0),MATCH(gama!B5205, Sheet6!$B$2:$D$2, 0))</f>
        <v>3.2323815999999998E-2</v>
      </c>
      <c r="H5205">
        <f t="shared" si="81"/>
        <v>11.214695116</v>
      </c>
      <c r="L5205">
        <v>11.214695109999999</v>
      </c>
    </row>
    <row r="5206" spans="1:12" x14ac:dyDescent="0.25">
      <c r="A5206">
        <v>70</v>
      </c>
      <c r="B5206">
        <v>2</v>
      </c>
      <c r="C5206">
        <v>5</v>
      </c>
      <c r="D5206">
        <v>6.8346578956313186E-2</v>
      </c>
      <c r="F5206">
        <f>INDEX(Sheet4!$B$2:$CW$26, MATCH(gama!C5206,Sheet4!$A$2:$A$26, 0), MATCH(gama!A5206, Sheet4!$B$1:$CW$1, 0))</f>
        <v>10.188113850000001</v>
      </c>
      <c r="G5206">
        <f>INDEX(Sheet6!$B$3:$D$27, MATCH(gama!C5206,Sheet6!$A$3:$A$27, 0),MATCH(gama!B5206, Sheet6!$B$2:$D$2, 0))</f>
        <v>2.6762441000000001E-2</v>
      </c>
      <c r="H5206">
        <f t="shared" si="81"/>
        <v>10.214876291000001</v>
      </c>
      <c r="L5206">
        <v>10.214876289999999</v>
      </c>
    </row>
    <row r="5207" spans="1:12" x14ac:dyDescent="0.25">
      <c r="A5207">
        <v>70</v>
      </c>
      <c r="B5207">
        <v>2</v>
      </c>
      <c r="C5207">
        <v>6</v>
      </c>
      <c r="D5207">
        <v>6.8941087667333339E-2</v>
      </c>
      <c r="F5207">
        <f>INDEX(Sheet4!$B$2:$CW$26, MATCH(gama!C5207,Sheet4!$A$2:$A$26, 0), MATCH(gama!A5207, Sheet4!$B$1:$CW$1, 0))</f>
        <v>10.034934720000001</v>
      </c>
      <c r="G5207">
        <f>INDEX(Sheet6!$B$3:$D$27, MATCH(gama!C5207,Sheet6!$A$3:$A$27, 0),MATCH(gama!B5207, Sheet6!$B$2:$D$2, 0))</f>
        <v>2.7982170000000001E-2</v>
      </c>
      <c r="H5207">
        <f t="shared" si="81"/>
        <v>10.06291689</v>
      </c>
      <c r="L5207">
        <v>10.06291689</v>
      </c>
    </row>
    <row r="5208" spans="1:12" x14ac:dyDescent="0.25">
      <c r="A5208">
        <v>70</v>
      </c>
      <c r="B5208">
        <v>2</v>
      </c>
      <c r="C5208">
        <v>7</v>
      </c>
      <c r="D5208">
        <v>7.79554926170756E-2</v>
      </c>
      <c r="F5208">
        <f>INDEX(Sheet4!$B$2:$CW$26, MATCH(gama!C5208,Sheet4!$A$2:$A$26, 0), MATCH(gama!A5208, Sheet4!$B$1:$CW$1, 0))</f>
        <v>11.0954166</v>
      </c>
      <c r="G5208">
        <f>INDEX(Sheet6!$B$3:$D$27, MATCH(gama!C5208,Sheet6!$A$3:$A$27, 0),MATCH(gama!B5208, Sheet6!$B$2:$D$2, 0))</f>
        <v>3.2668078000000003E-2</v>
      </c>
      <c r="H5208">
        <f t="shared" si="81"/>
        <v>11.128084678</v>
      </c>
      <c r="L5208">
        <v>11.128084680000001</v>
      </c>
    </row>
    <row r="5209" spans="1:12" x14ac:dyDescent="0.25">
      <c r="A5209">
        <v>70</v>
      </c>
      <c r="B5209">
        <v>2</v>
      </c>
      <c r="C5209">
        <v>8</v>
      </c>
      <c r="D5209">
        <v>6.3846168504182219E-2</v>
      </c>
      <c r="F5209">
        <f>INDEX(Sheet4!$B$2:$CW$26, MATCH(gama!C5209,Sheet4!$A$2:$A$26, 0), MATCH(gama!A5209, Sheet4!$B$1:$CW$1, 0))</f>
        <v>9.3030107110000007</v>
      </c>
      <c r="G5209">
        <f>INDEX(Sheet6!$B$3:$D$27, MATCH(gama!C5209,Sheet6!$A$3:$A$27, 0),MATCH(gama!B5209, Sheet6!$B$2:$D$2, 0))</f>
        <v>2.5874695999999999E-2</v>
      </c>
      <c r="H5209">
        <f t="shared" si="81"/>
        <v>9.3288854070000014</v>
      </c>
      <c r="L5209">
        <v>9.3288854069999996</v>
      </c>
    </row>
    <row r="5210" spans="1:12" x14ac:dyDescent="0.25">
      <c r="A5210">
        <v>70</v>
      </c>
      <c r="B5210">
        <v>2</v>
      </c>
      <c r="C5210">
        <v>9</v>
      </c>
      <c r="D5210">
        <v>7.6208585177444027E-2</v>
      </c>
      <c r="F5210">
        <f>INDEX(Sheet4!$B$2:$CW$26, MATCH(gama!C5210,Sheet4!$A$2:$A$26, 0), MATCH(gama!A5210, Sheet4!$B$1:$CW$1, 0))</f>
        <v>11.033466069999999</v>
      </c>
      <c r="G5210">
        <f>INDEX(Sheet6!$B$3:$D$27, MATCH(gama!C5210,Sheet6!$A$3:$A$27, 0),MATCH(gama!B5210, Sheet6!$B$2:$D$2, 0))</f>
        <v>3.1174029999999998E-2</v>
      </c>
      <c r="H5210">
        <f t="shared" si="81"/>
        <v>11.0646401</v>
      </c>
      <c r="L5210">
        <v>11.0646401</v>
      </c>
    </row>
    <row r="5211" spans="1:12" x14ac:dyDescent="0.25">
      <c r="A5211">
        <v>70</v>
      </c>
      <c r="B5211">
        <v>2</v>
      </c>
      <c r="C5211">
        <v>10</v>
      </c>
      <c r="D5211">
        <v>7.1742417643622686E-2</v>
      </c>
      <c r="F5211">
        <f>INDEX(Sheet4!$B$2:$CW$26, MATCH(gama!C5211,Sheet4!$A$2:$A$26, 0), MATCH(gama!A5211, Sheet4!$B$1:$CW$1, 0))</f>
        <v>10.372342980000001</v>
      </c>
      <c r="G5211">
        <f>INDEX(Sheet6!$B$3:$D$27, MATCH(gama!C5211,Sheet6!$A$3:$A$27, 0),MATCH(gama!B5211, Sheet6!$B$2:$D$2, 0))</f>
        <v>2.9406324000000001E-2</v>
      </c>
      <c r="H5211">
        <f t="shared" si="81"/>
        <v>10.401749304000001</v>
      </c>
      <c r="L5211">
        <v>10.40174931</v>
      </c>
    </row>
    <row r="5212" spans="1:12" x14ac:dyDescent="0.25">
      <c r="A5212">
        <v>70</v>
      </c>
      <c r="B5212">
        <v>2</v>
      </c>
      <c r="C5212">
        <v>11</v>
      </c>
      <c r="D5212">
        <v>7.6149749205691536E-2</v>
      </c>
      <c r="F5212">
        <f>INDEX(Sheet4!$B$2:$CW$26, MATCH(gama!C5212,Sheet4!$A$2:$A$26, 0), MATCH(gama!A5212, Sheet4!$B$1:$CW$1, 0))</f>
        <v>10.826889100000001</v>
      </c>
      <c r="G5212">
        <f>INDEX(Sheet6!$B$3:$D$27, MATCH(gama!C5212,Sheet6!$A$3:$A$27, 0),MATCH(gama!B5212, Sheet6!$B$2:$D$2, 0))</f>
        <v>3.1958365000000002E-2</v>
      </c>
      <c r="H5212">
        <f t="shared" si="81"/>
        <v>10.858847465</v>
      </c>
      <c r="L5212">
        <v>10.858847470000001</v>
      </c>
    </row>
    <row r="5213" spans="1:12" x14ac:dyDescent="0.25">
      <c r="A5213">
        <v>70</v>
      </c>
      <c r="B5213">
        <v>2</v>
      </c>
      <c r="C5213">
        <v>12</v>
      </c>
      <c r="D5213">
        <v>7.3868208362880605E-2</v>
      </c>
      <c r="F5213">
        <f>INDEX(Sheet4!$B$2:$CW$26, MATCH(gama!C5213,Sheet4!$A$2:$A$26, 0), MATCH(gama!A5213, Sheet4!$B$1:$CW$1, 0))</f>
        <v>10.80918483</v>
      </c>
      <c r="G5213">
        <f>INDEX(Sheet6!$B$3:$D$27, MATCH(gama!C5213,Sheet6!$A$3:$A$27, 0),MATCH(gama!B5213, Sheet6!$B$2:$D$2, 0))</f>
        <v>2.9749087E-2</v>
      </c>
      <c r="H5213">
        <f t="shared" si="81"/>
        <v>10.838933917</v>
      </c>
      <c r="L5213">
        <v>10.838933920000001</v>
      </c>
    </row>
    <row r="5214" spans="1:12" x14ac:dyDescent="0.25">
      <c r="A5214">
        <v>70</v>
      </c>
      <c r="B5214">
        <v>2</v>
      </c>
      <c r="C5214">
        <v>13</v>
      </c>
      <c r="D5214">
        <v>3.6824667197812626E-2</v>
      </c>
      <c r="F5214">
        <f>INDEX(Sheet4!$B$2:$CW$26, MATCH(gama!C5214,Sheet4!$A$2:$A$26, 0), MATCH(gama!A5214, Sheet4!$B$1:$CW$1, 0))</f>
        <v>2.3467091070000001</v>
      </c>
      <c r="G5214">
        <f>INDEX(Sheet6!$B$3:$D$27, MATCH(gama!C5214,Sheet6!$A$3:$A$27, 0),MATCH(gama!B5214, Sheet6!$B$2:$D$2, 0))</f>
        <v>2.7246263E-2</v>
      </c>
      <c r="H5214">
        <f t="shared" si="81"/>
        <v>2.37395537</v>
      </c>
      <c r="L5214">
        <v>2.37395537</v>
      </c>
    </row>
    <row r="5215" spans="1:12" x14ac:dyDescent="0.25">
      <c r="A5215">
        <v>70</v>
      </c>
      <c r="B5215">
        <v>2</v>
      </c>
      <c r="C5215">
        <v>14</v>
      </c>
      <c r="D5215">
        <v>3.191520818552894E-2</v>
      </c>
      <c r="F5215">
        <f>INDEX(Sheet4!$B$2:$CW$26, MATCH(gama!C5215,Sheet4!$A$2:$A$26, 0), MATCH(gama!A5215, Sheet4!$B$1:$CW$1, 0))</f>
        <v>2.162980616</v>
      </c>
      <c r="G5215">
        <f>INDEX(Sheet6!$B$3:$D$27, MATCH(gama!C5215,Sheet6!$A$3:$A$27, 0),MATCH(gama!B5215, Sheet6!$B$2:$D$2, 0))</f>
        <v>2.3086716E-2</v>
      </c>
      <c r="H5215">
        <f t="shared" si="81"/>
        <v>2.1860673319999999</v>
      </c>
      <c r="L5215">
        <v>2.1860673319999999</v>
      </c>
    </row>
    <row r="5216" spans="1:12" x14ac:dyDescent="0.25">
      <c r="A5216">
        <v>70</v>
      </c>
      <c r="B5216">
        <v>2</v>
      </c>
      <c r="C5216">
        <v>15</v>
      </c>
      <c r="D5216">
        <v>2.5144400934860707E-2</v>
      </c>
      <c r="F5216">
        <f>INDEX(Sheet4!$B$2:$CW$26, MATCH(gama!C5216,Sheet4!$A$2:$A$26, 0), MATCH(gama!A5216, Sheet4!$B$1:$CW$1, 0))</f>
        <v>2.089033878</v>
      </c>
      <c r="G5216">
        <f>INDEX(Sheet6!$B$3:$D$27, MATCH(gama!C5216,Sheet6!$A$3:$A$27, 0),MATCH(gama!B5216, Sheet6!$B$2:$D$2, 0))</f>
        <v>1.6617732E-2</v>
      </c>
      <c r="H5216">
        <f t="shared" si="81"/>
        <v>2.1056516099999998</v>
      </c>
      <c r="L5216">
        <v>2.1056516099999998</v>
      </c>
    </row>
    <row r="5217" spans="1:12" x14ac:dyDescent="0.25">
      <c r="A5217">
        <v>70</v>
      </c>
      <c r="B5217">
        <v>2</v>
      </c>
      <c r="C5217">
        <v>16</v>
      </c>
      <c r="D5217">
        <v>4.2764130166888875E-2</v>
      </c>
      <c r="F5217">
        <f>INDEX(Sheet4!$B$2:$CW$26, MATCH(gama!C5217,Sheet4!$A$2:$A$26, 0), MATCH(gama!A5217, Sheet4!$B$1:$CW$1, 0))</f>
        <v>4.7650813980000004</v>
      </c>
      <c r="G5217">
        <f>INDEX(Sheet6!$B$3:$D$27, MATCH(gama!C5217,Sheet6!$A$3:$A$27, 0),MATCH(gama!B5217, Sheet6!$B$2:$D$2, 0))</f>
        <v>2.3314818000000001E-2</v>
      </c>
      <c r="H5217">
        <f t="shared" si="81"/>
        <v>4.7883962160000006</v>
      </c>
      <c r="L5217">
        <v>4.7883962159999998</v>
      </c>
    </row>
    <row r="5218" spans="1:12" x14ac:dyDescent="0.25">
      <c r="A5218">
        <v>70</v>
      </c>
      <c r="B5218">
        <v>2</v>
      </c>
      <c r="C5218">
        <v>17</v>
      </c>
      <c r="D5218">
        <v>2.1256172267747481E-2</v>
      </c>
      <c r="F5218">
        <f>INDEX(Sheet4!$B$2:$CW$26, MATCH(gama!C5218,Sheet4!$A$2:$A$26, 0), MATCH(gama!A5218, Sheet4!$B$1:$CW$1, 0))</f>
        <v>0</v>
      </c>
      <c r="G5218">
        <f>INDEX(Sheet6!$B$3:$D$27, MATCH(gama!C5218,Sheet6!$A$3:$A$27, 0),MATCH(gama!B5218, Sheet6!$B$2:$D$2, 0))</f>
        <v>2.1256172E-2</v>
      </c>
      <c r="H5218">
        <f t="shared" si="81"/>
        <v>2.1256172E-2</v>
      </c>
      <c r="L5218">
        <v>2.1256172E-2</v>
      </c>
    </row>
    <row r="5219" spans="1:12" x14ac:dyDescent="0.25">
      <c r="A5219">
        <v>70</v>
      </c>
      <c r="B5219">
        <v>2</v>
      </c>
      <c r="C5219">
        <v>18</v>
      </c>
      <c r="D5219">
        <v>2.5484281936048198E-2</v>
      </c>
      <c r="F5219">
        <f>INDEX(Sheet4!$B$2:$CW$26, MATCH(gama!C5219,Sheet4!$A$2:$A$26, 0), MATCH(gama!A5219, Sheet4!$B$1:$CW$1, 0))</f>
        <v>1.098105967</v>
      </c>
      <c r="G5219">
        <f>INDEX(Sheet6!$B$3:$D$27, MATCH(gama!C5219,Sheet6!$A$3:$A$27, 0),MATCH(gama!B5219, Sheet6!$B$2:$D$2, 0))</f>
        <v>2.1002217E-2</v>
      </c>
      <c r="H5219">
        <f t="shared" si="81"/>
        <v>1.1191081839999999</v>
      </c>
      <c r="L5219">
        <v>1.1191081839999999</v>
      </c>
    </row>
    <row r="5220" spans="1:12" x14ac:dyDescent="0.25">
      <c r="A5220">
        <v>70</v>
      </c>
      <c r="B5220">
        <v>2</v>
      </c>
      <c r="C5220">
        <v>19</v>
      </c>
      <c r="D5220">
        <v>2.3224928963087133E-2</v>
      </c>
      <c r="F5220">
        <f>INDEX(Sheet4!$B$2:$CW$26, MATCH(gama!C5220,Sheet4!$A$2:$A$26, 0), MATCH(gama!A5220, Sheet4!$B$1:$CW$1, 0))</f>
        <v>1.517704333</v>
      </c>
      <c r="G5220">
        <f>INDEX(Sheet6!$B$3:$D$27, MATCH(gama!C5220,Sheet6!$A$3:$A$27, 0),MATCH(gama!B5220, Sheet6!$B$2:$D$2, 0))</f>
        <v>1.7030217E-2</v>
      </c>
      <c r="H5220">
        <f t="shared" si="81"/>
        <v>1.53473455</v>
      </c>
      <c r="L5220">
        <v>1.5347345509999999</v>
      </c>
    </row>
    <row r="5221" spans="1:12" x14ac:dyDescent="0.25">
      <c r="A5221">
        <v>70</v>
      </c>
      <c r="B5221">
        <v>2</v>
      </c>
      <c r="C5221">
        <v>20</v>
      </c>
      <c r="D5221">
        <v>2.1293031339770924E-2</v>
      </c>
      <c r="F5221">
        <f>INDEX(Sheet4!$B$2:$CW$26, MATCH(gama!C5221,Sheet4!$A$2:$A$26, 0), MATCH(gama!A5221, Sheet4!$B$1:$CW$1, 0))</f>
        <v>1.6460828540000001</v>
      </c>
      <c r="G5221">
        <f>INDEX(Sheet6!$B$3:$D$27, MATCH(gama!C5221,Sheet6!$A$3:$A$27, 0),MATCH(gama!B5221, Sheet6!$B$2:$D$2, 0))</f>
        <v>1.4574326E-2</v>
      </c>
      <c r="H5221">
        <f t="shared" si="81"/>
        <v>1.6606571800000001</v>
      </c>
      <c r="L5221">
        <v>1.660657179</v>
      </c>
    </row>
    <row r="5222" spans="1:12" x14ac:dyDescent="0.25">
      <c r="A5222">
        <v>70</v>
      </c>
      <c r="B5222">
        <v>2</v>
      </c>
      <c r="C5222">
        <v>21</v>
      </c>
      <c r="D5222">
        <v>2.1397745379526621E-2</v>
      </c>
      <c r="F5222">
        <f>INDEX(Sheet4!$B$2:$CW$26, MATCH(gama!C5222,Sheet4!$A$2:$A$26, 0), MATCH(gama!A5222, Sheet4!$B$1:$CW$1, 0))</f>
        <v>2.5109060400000001</v>
      </c>
      <c r="G5222">
        <f>INDEX(Sheet6!$B$3:$D$27, MATCH(gama!C5222,Sheet6!$A$3:$A$27, 0),MATCH(gama!B5222, Sheet6!$B$2:$D$2, 0))</f>
        <v>1.1149149000000001E-2</v>
      </c>
      <c r="H5222">
        <f t="shared" si="81"/>
        <v>2.522055189</v>
      </c>
      <c r="L5222">
        <v>2.522055189</v>
      </c>
    </row>
    <row r="5223" spans="1:12" x14ac:dyDescent="0.25">
      <c r="A5223">
        <v>70</v>
      </c>
      <c r="B5223">
        <v>2</v>
      </c>
      <c r="C5223">
        <v>22</v>
      </c>
      <c r="D5223">
        <v>3.2922571205263006E-2</v>
      </c>
      <c r="F5223">
        <f>INDEX(Sheet4!$B$2:$CW$26, MATCH(gama!C5223,Sheet4!$A$2:$A$26, 0), MATCH(gama!A5223, Sheet4!$B$1:$CW$1, 0))</f>
        <v>3.9910915089999999</v>
      </c>
      <c r="G5223">
        <f>INDEX(Sheet6!$B$3:$D$27, MATCH(gama!C5223,Sheet6!$A$3:$A$27, 0),MATCH(gama!B5223, Sheet6!$B$2:$D$2, 0))</f>
        <v>1.6632402000000001E-2</v>
      </c>
      <c r="H5223">
        <f t="shared" si="81"/>
        <v>4.0077239110000002</v>
      </c>
      <c r="L5223">
        <v>4.0077239110000002</v>
      </c>
    </row>
    <row r="5224" spans="1:12" x14ac:dyDescent="0.25">
      <c r="A5224">
        <v>70</v>
      </c>
      <c r="B5224">
        <v>2</v>
      </c>
      <c r="C5224">
        <v>23</v>
      </c>
      <c r="D5224">
        <v>2.3739690806203653E-2</v>
      </c>
      <c r="F5224">
        <f>INDEX(Sheet4!$B$2:$CW$26, MATCH(gama!C5224,Sheet4!$A$2:$A$26, 0), MATCH(gama!A5224, Sheet4!$B$1:$CW$1, 0))</f>
        <v>1.110595137</v>
      </c>
      <c r="G5224">
        <f>INDEX(Sheet6!$B$3:$D$27, MATCH(gama!C5224,Sheet6!$A$3:$A$27, 0),MATCH(gama!B5224, Sheet6!$B$2:$D$2, 0))</f>
        <v>1.9206648999999999E-2</v>
      </c>
      <c r="H5224">
        <f t="shared" si="81"/>
        <v>1.129801786</v>
      </c>
      <c r="L5224">
        <v>1.129801786</v>
      </c>
    </row>
    <row r="5225" spans="1:12" x14ac:dyDescent="0.25">
      <c r="A5225">
        <v>70</v>
      </c>
      <c r="B5225">
        <v>2</v>
      </c>
      <c r="C5225">
        <v>24</v>
      </c>
      <c r="D5225">
        <v>2.2877985852180587E-2</v>
      </c>
      <c r="F5225">
        <f>INDEX(Sheet4!$B$2:$CW$26, MATCH(gama!C5225,Sheet4!$A$2:$A$26, 0), MATCH(gama!A5225, Sheet4!$B$1:$CW$1, 0))</f>
        <v>0.717641376</v>
      </c>
      <c r="G5225">
        <f>INDEX(Sheet6!$B$3:$D$27, MATCH(gama!C5225,Sheet6!$A$3:$A$27, 0),MATCH(gama!B5225, Sheet6!$B$2:$D$2, 0))</f>
        <v>1.9948837000000001E-2</v>
      </c>
      <c r="H5225">
        <f t="shared" si="81"/>
        <v>0.73759021300000005</v>
      </c>
      <c r="L5225">
        <v>0.73759021300000005</v>
      </c>
    </row>
    <row r="5226" spans="1:12" x14ac:dyDescent="0.25">
      <c r="A5226">
        <v>70</v>
      </c>
      <c r="B5226">
        <v>2</v>
      </c>
      <c r="C5226">
        <v>25</v>
      </c>
      <c r="D5226">
        <v>3.1318472046957757E-2</v>
      </c>
      <c r="F5226">
        <f>INDEX(Sheet4!$B$2:$CW$26, MATCH(gama!C5226,Sheet4!$A$2:$A$26, 0), MATCH(gama!A5226, Sheet4!$B$1:$CW$1, 0))</f>
        <v>3.2009153600000002</v>
      </c>
      <c r="G5226">
        <f>INDEX(Sheet6!$B$3:$D$27, MATCH(gama!C5226,Sheet6!$A$3:$A$27, 0),MATCH(gama!B5226, Sheet6!$B$2:$D$2, 0))</f>
        <v>1.8253511E-2</v>
      </c>
      <c r="H5226">
        <f t="shared" si="81"/>
        <v>3.2191688710000004</v>
      </c>
      <c r="L5226">
        <v>3.2191688709999999</v>
      </c>
    </row>
    <row r="5227" spans="1:12" x14ac:dyDescent="0.25">
      <c r="A5227">
        <v>70</v>
      </c>
      <c r="B5227">
        <v>3</v>
      </c>
      <c r="C5227">
        <v>1</v>
      </c>
      <c r="D5227">
        <v>0.10513784561421387</v>
      </c>
      <c r="F5227">
        <f>INDEX(Sheet4!$B$2:$CW$26, MATCH(gama!C5227,Sheet4!$A$2:$A$26, 0), MATCH(gama!A5227, Sheet4!$B$1:$CW$1, 0))</f>
        <v>9.6508782679999996</v>
      </c>
      <c r="G5227">
        <f>INDEX(Sheet6!$B$3:$D$27, MATCH(gama!C5227,Sheet6!$A$3:$A$27, 0),MATCH(gama!B5227, Sheet6!$B$2:$D$2, 0))</f>
        <v>6.5746505999999996E-2</v>
      </c>
      <c r="H5227">
        <f t="shared" si="81"/>
        <v>9.7166247739999996</v>
      </c>
      <c r="L5227">
        <v>9.7166247729999995</v>
      </c>
    </row>
    <row r="5228" spans="1:12" x14ac:dyDescent="0.25">
      <c r="A5228">
        <v>70</v>
      </c>
      <c r="B5228">
        <v>3</v>
      </c>
      <c r="C5228">
        <v>2</v>
      </c>
      <c r="D5228">
        <v>0.11504248575458061</v>
      </c>
      <c r="F5228">
        <f>INDEX(Sheet4!$B$2:$CW$26, MATCH(gama!C5228,Sheet4!$A$2:$A$26, 0), MATCH(gama!A5228, Sheet4!$B$1:$CW$1, 0))</f>
        <v>11.08048172</v>
      </c>
      <c r="G5228">
        <f>INDEX(Sheet6!$B$3:$D$27, MATCH(gama!C5228,Sheet6!$A$3:$A$27, 0),MATCH(gama!B5228, Sheet6!$B$2:$D$2, 0))</f>
        <v>6.9816030000000001E-2</v>
      </c>
      <c r="H5228">
        <f t="shared" si="81"/>
        <v>11.15029775</v>
      </c>
      <c r="L5228">
        <v>11.15029775</v>
      </c>
    </row>
    <row r="5229" spans="1:12" x14ac:dyDescent="0.25">
      <c r="A5229">
        <v>70</v>
      </c>
      <c r="B5229">
        <v>3</v>
      </c>
      <c r="C5229">
        <v>3</v>
      </c>
      <c r="D5229">
        <v>0.10475792313332881</v>
      </c>
      <c r="F5229">
        <f>INDEX(Sheet4!$B$2:$CW$26, MATCH(gama!C5229,Sheet4!$A$2:$A$26, 0), MATCH(gama!A5229, Sheet4!$B$1:$CW$1, 0))</f>
        <v>9.7891542470000008</v>
      </c>
      <c r="G5229">
        <f>INDEX(Sheet6!$B$3:$D$27, MATCH(gama!C5229,Sheet6!$A$3:$A$27, 0),MATCH(gama!B5229, Sheet6!$B$2:$D$2, 0))</f>
        <v>6.4802191999999995E-2</v>
      </c>
      <c r="H5229">
        <f t="shared" si="81"/>
        <v>9.853956439000001</v>
      </c>
      <c r="L5229">
        <v>9.8539564389999992</v>
      </c>
    </row>
    <row r="5230" spans="1:12" x14ac:dyDescent="0.25">
      <c r="A5230">
        <v>70</v>
      </c>
      <c r="B5230">
        <v>3</v>
      </c>
      <c r="C5230">
        <v>4</v>
      </c>
      <c r="D5230">
        <v>0.11632282537903227</v>
      </c>
      <c r="F5230">
        <f>INDEX(Sheet4!$B$2:$CW$26, MATCH(gama!C5230,Sheet4!$A$2:$A$26, 0), MATCH(gama!A5230, Sheet4!$B$1:$CW$1, 0))</f>
        <v>11.1823713</v>
      </c>
      <c r="G5230">
        <f>INDEX(Sheet6!$B$3:$D$27, MATCH(gama!C5230,Sheet6!$A$3:$A$27, 0),MATCH(gama!B5230, Sheet6!$B$2:$D$2, 0))</f>
        <v>7.0680493999999996E-2</v>
      </c>
      <c r="H5230">
        <f t="shared" si="81"/>
        <v>11.253051793999999</v>
      </c>
      <c r="L5230">
        <v>11.253051790000001</v>
      </c>
    </row>
    <row r="5231" spans="1:12" x14ac:dyDescent="0.25">
      <c r="A5231">
        <v>70</v>
      </c>
      <c r="B5231">
        <v>3</v>
      </c>
      <c r="C5231">
        <v>5</v>
      </c>
      <c r="D5231">
        <v>0.10930607898934519</v>
      </c>
      <c r="F5231">
        <f>INDEX(Sheet4!$B$2:$CW$26, MATCH(gama!C5231,Sheet4!$A$2:$A$26, 0), MATCH(gama!A5231, Sheet4!$B$1:$CW$1, 0))</f>
        <v>10.188113850000001</v>
      </c>
      <c r="G5231">
        <f>INDEX(Sheet6!$B$3:$D$27, MATCH(gama!C5231,Sheet6!$A$3:$A$27, 0),MATCH(gama!B5231, Sheet6!$B$2:$D$2, 0))</f>
        <v>6.7721940999999994E-2</v>
      </c>
      <c r="H5231">
        <f t="shared" si="81"/>
        <v>10.255835791000001</v>
      </c>
      <c r="L5231">
        <v>10.255835790000001</v>
      </c>
    </row>
    <row r="5232" spans="1:12" x14ac:dyDescent="0.25">
      <c r="A5232">
        <v>70</v>
      </c>
      <c r="B5232">
        <v>3</v>
      </c>
      <c r="C5232">
        <v>6</v>
      </c>
      <c r="D5232">
        <v>0.10718550793816359</v>
      </c>
      <c r="F5232">
        <f>INDEX(Sheet4!$B$2:$CW$26, MATCH(gama!C5232,Sheet4!$A$2:$A$26, 0), MATCH(gama!A5232, Sheet4!$B$1:$CW$1, 0))</f>
        <v>10.034934720000001</v>
      </c>
      <c r="G5232">
        <f>INDEX(Sheet6!$B$3:$D$27, MATCH(gama!C5232,Sheet6!$A$3:$A$27, 0),MATCH(gama!B5232, Sheet6!$B$2:$D$2, 0))</f>
        <v>6.6226591000000001E-2</v>
      </c>
      <c r="H5232">
        <f t="shared" si="81"/>
        <v>10.101161311</v>
      </c>
      <c r="L5232">
        <v>10.10116131</v>
      </c>
    </row>
    <row r="5233" spans="1:12" x14ac:dyDescent="0.25">
      <c r="A5233">
        <v>70</v>
      </c>
      <c r="B5233">
        <v>3</v>
      </c>
      <c r="C5233">
        <v>7</v>
      </c>
      <c r="D5233">
        <v>0.11524274885616237</v>
      </c>
      <c r="F5233">
        <f>INDEX(Sheet4!$B$2:$CW$26, MATCH(gama!C5233,Sheet4!$A$2:$A$26, 0), MATCH(gama!A5233, Sheet4!$B$1:$CW$1, 0))</f>
        <v>11.0954166</v>
      </c>
      <c r="G5233">
        <f>INDEX(Sheet6!$B$3:$D$27, MATCH(gama!C5233,Sheet6!$A$3:$A$27, 0),MATCH(gama!B5233, Sheet6!$B$2:$D$2, 0))</f>
        <v>6.9955333999999994E-2</v>
      </c>
      <c r="H5233">
        <f t="shared" si="81"/>
        <v>11.165371933999999</v>
      </c>
      <c r="L5233">
        <v>11.165371929999999</v>
      </c>
    </row>
    <row r="5234" spans="1:12" x14ac:dyDescent="0.25">
      <c r="A5234">
        <v>70</v>
      </c>
      <c r="B5234">
        <v>3</v>
      </c>
      <c r="C5234">
        <v>8</v>
      </c>
      <c r="D5234">
        <v>0.10107522610838404</v>
      </c>
      <c r="F5234">
        <f>INDEX(Sheet4!$B$2:$CW$26, MATCH(gama!C5234,Sheet4!$A$2:$A$26, 0), MATCH(gama!A5234, Sheet4!$B$1:$CW$1, 0))</f>
        <v>9.3030107110000007</v>
      </c>
      <c r="G5234">
        <f>INDEX(Sheet6!$B$3:$D$27, MATCH(gama!C5234,Sheet6!$A$3:$A$27, 0),MATCH(gama!B5234, Sheet6!$B$2:$D$2, 0))</f>
        <v>6.3103753999999998E-2</v>
      </c>
      <c r="H5234">
        <f t="shared" si="81"/>
        <v>9.3661144650000008</v>
      </c>
      <c r="L5234">
        <v>9.3661144650000008</v>
      </c>
    </row>
    <row r="5235" spans="1:12" x14ac:dyDescent="0.25">
      <c r="A5235">
        <v>70</v>
      </c>
      <c r="B5235">
        <v>3</v>
      </c>
      <c r="C5235">
        <v>9</v>
      </c>
      <c r="D5235">
        <v>0.11545606811134865</v>
      </c>
      <c r="F5235">
        <f>INDEX(Sheet4!$B$2:$CW$26, MATCH(gama!C5235,Sheet4!$A$2:$A$26, 0), MATCH(gama!A5235, Sheet4!$B$1:$CW$1, 0))</f>
        <v>11.033466069999999</v>
      </c>
      <c r="G5235">
        <f>INDEX(Sheet6!$B$3:$D$27, MATCH(gama!C5235,Sheet6!$A$3:$A$27, 0),MATCH(gama!B5235, Sheet6!$B$2:$D$2, 0))</f>
        <v>7.0421513000000005E-2</v>
      </c>
      <c r="H5235">
        <f t="shared" si="81"/>
        <v>11.103887582999999</v>
      </c>
      <c r="L5235">
        <v>11.10388758</v>
      </c>
    </row>
    <row r="5236" spans="1:12" x14ac:dyDescent="0.25">
      <c r="A5236">
        <v>70</v>
      </c>
      <c r="B5236">
        <v>3</v>
      </c>
      <c r="C5236">
        <v>10</v>
      </c>
      <c r="D5236">
        <v>0.10978408378882734</v>
      </c>
      <c r="F5236">
        <f>INDEX(Sheet4!$B$2:$CW$26, MATCH(gama!C5236,Sheet4!$A$2:$A$26, 0), MATCH(gama!A5236, Sheet4!$B$1:$CW$1, 0))</f>
        <v>10.372342980000001</v>
      </c>
      <c r="G5236">
        <f>INDEX(Sheet6!$B$3:$D$27, MATCH(gama!C5236,Sheet6!$A$3:$A$27, 0),MATCH(gama!B5236, Sheet6!$B$2:$D$2, 0))</f>
        <v>6.7447989999999999E-2</v>
      </c>
      <c r="H5236">
        <f t="shared" si="81"/>
        <v>10.439790970000001</v>
      </c>
      <c r="L5236">
        <v>10.439790970000001</v>
      </c>
    </row>
    <row r="5237" spans="1:12" x14ac:dyDescent="0.25">
      <c r="A5237">
        <v>70</v>
      </c>
      <c r="B5237">
        <v>3</v>
      </c>
      <c r="C5237">
        <v>11</v>
      </c>
      <c r="D5237">
        <v>0.11292864385751882</v>
      </c>
      <c r="F5237">
        <f>INDEX(Sheet4!$B$2:$CW$26, MATCH(gama!C5237,Sheet4!$A$2:$A$26, 0), MATCH(gama!A5237, Sheet4!$B$1:$CW$1, 0))</f>
        <v>10.826889100000001</v>
      </c>
      <c r="G5237">
        <f>INDEX(Sheet6!$B$3:$D$27, MATCH(gama!C5237,Sheet6!$A$3:$A$27, 0),MATCH(gama!B5237, Sheet6!$B$2:$D$2, 0))</f>
        <v>6.8737259999999994E-2</v>
      </c>
      <c r="H5237">
        <f t="shared" si="81"/>
        <v>10.895626360000001</v>
      </c>
      <c r="L5237">
        <v>10.89562636</v>
      </c>
    </row>
    <row r="5238" spans="1:12" x14ac:dyDescent="0.25">
      <c r="A5238">
        <v>70</v>
      </c>
      <c r="B5238">
        <v>3</v>
      </c>
      <c r="C5238">
        <v>12</v>
      </c>
      <c r="D5238">
        <v>0.11396510337145629</v>
      </c>
      <c r="F5238">
        <f>INDEX(Sheet4!$B$2:$CW$26, MATCH(gama!C5238,Sheet4!$A$2:$A$26, 0), MATCH(gama!A5238, Sheet4!$B$1:$CW$1, 0))</f>
        <v>10.80918483</v>
      </c>
      <c r="G5238">
        <f>INDEX(Sheet6!$B$3:$D$27, MATCH(gama!C5238,Sheet6!$A$3:$A$27, 0),MATCH(gama!B5238, Sheet6!$B$2:$D$2, 0))</f>
        <v>6.9845982000000001E-2</v>
      </c>
      <c r="H5238">
        <f t="shared" si="81"/>
        <v>10.879030812</v>
      </c>
      <c r="L5238">
        <v>10.87903081</v>
      </c>
    </row>
    <row r="5239" spans="1:12" x14ac:dyDescent="0.25">
      <c r="A5239">
        <v>70</v>
      </c>
      <c r="B5239">
        <v>3</v>
      </c>
      <c r="C5239">
        <v>13</v>
      </c>
      <c r="D5239">
        <v>3.4234707264123532E-2</v>
      </c>
      <c r="F5239">
        <f>INDEX(Sheet4!$B$2:$CW$26, MATCH(gama!C5239,Sheet4!$A$2:$A$26, 0), MATCH(gama!A5239, Sheet4!$B$1:$CW$1, 0))</f>
        <v>2.3467091070000001</v>
      </c>
      <c r="G5239">
        <f>INDEX(Sheet6!$B$3:$D$27, MATCH(gama!C5239,Sheet6!$A$3:$A$27, 0),MATCH(gama!B5239, Sheet6!$B$2:$D$2, 0))</f>
        <v>2.4656303000000001E-2</v>
      </c>
      <c r="H5239">
        <f t="shared" si="81"/>
        <v>2.3713654100000001</v>
      </c>
      <c r="L5239">
        <v>2.3713654100000001</v>
      </c>
    </row>
    <row r="5240" spans="1:12" x14ac:dyDescent="0.25">
      <c r="A5240">
        <v>70</v>
      </c>
      <c r="B5240">
        <v>3</v>
      </c>
      <c r="C5240">
        <v>14</v>
      </c>
      <c r="D5240">
        <v>3.805420756886202E-2</v>
      </c>
      <c r="F5240">
        <f>INDEX(Sheet4!$B$2:$CW$26, MATCH(gama!C5240,Sheet4!$A$2:$A$26, 0), MATCH(gama!A5240, Sheet4!$B$1:$CW$1, 0))</f>
        <v>2.162980616</v>
      </c>
      <c r="G5240">
        <f>INDEX(Sheet6!$B$3:$D$27, MATCH(gama!C5240,Sheet6!$A$3:$A$27, 0),MATCH(gama!B5240, Sheet6!$B$2:$D$2, 0))</f>
        <v>2.9225714999999999E-2</v>
      </c>
      <c r="H5240">
        <f t="shared" si="81"/>
        <v>2.192206331</v>
      </c>
      <c r="L5240">
        <v>2.192206332</v>
      </c>
    </row>
    <row r="5241" spans="1:12" x14ac:dyDescent="0.25">
      <c r="A5241">
        <v>70</v>
      </c>
      <c r="B5241">
        <v>3</v>
      </c>
      <c r="C5241">
        <v>15</v>
      </c>
      <c r="D5241">
        <v>4.3096828367744901E-2</v>
      </c>
      <c r="F5241">
        <f>INDEX(Sheet4!$B$2:$CW$26, MATCH(gama!C5241,Sheet4!$A$2:$A$26, 0), MATCH(gama!A5241, Sheet4!$B$1:$CW$1, 0))</f>
        <v>2.089033878</v>
      </c>
      <c r="G5241">
        <f>INDEX(Sheet6!$B$3:$D$27, MATCH(gama!C5241,Sheet6!$A$3:$A$27, 0),MATCH(gama!B5241, Sheet6!$B$2:$D$2, 0))</f>
        <v>3.4570159000000003E-2</v>
      </c>
      <c r="H5241">
        <f t="shared" si="81"/>
        <v>2.1236040369999998</v>
      </c>
      <c r="L5241">
        <v>2.1236040369999998</v>
      </c>
    </row>
    <row r="5242" spans="1:12" x14ac:dyDescent="0.25">
      <c r="A5242">
        <v>70</v>
      </c>
      <c r="B5242">
        <v>3</v>
      </c>
      <c r="C5242">
        <v>16</v>
      </c>
      <c r="D5242">
        <v>5.8284336740727929E-2</v>
      </c>
      <c r="F5242">
        <f>INDEX(Sheet4!$B$2:$CW$26, MATCH(gama!C5242,Sheet4!$A$2:$A$26, 0), MATCH(gama!A5242, Sheet4!$B$1:$CW$1, 0))</f>
        <v>4.7650813980000004</v>
      </c>
      <c r="G5242">
        <f>INDEX(Sheet6!$B$3:$D$27, MATCH(gama!C5242,Sheet6!$A$3:$A$27, 0),MATCH(gama!B5242, Sheet6!$B$2:$D$2, 0))</f>
        <v>3.8835025000000002E-2</v>
      </c>
      <c r="H5242">
        <f t="shared" si="81"/>
        <v>4.8039164230000004</v>
      </c>
      <c r="L5242">
        <v>4.8039164230000004</v>
      </c>
    </row>
    <row r="5243" spans="1:12" x14ac:dyDescent="0.25">
      <c r="A5243">
        <v>70</v>
      </c>
      <c r="B5243">
        <v>3</v>
      </c>
      <c r="C5243">
        <v>17</v>
      </c>
      <c r="D5243">
        <v>2.8503790435745965E-2</v>
      </c>
      <c r="F5243">
        <f>INDEX(Sheet4!$B$2:$CW$26, MATCH(gama!C5243,Sheet4!$A$2:$A$26, 0), MATCH(gama!A5243, Sheet4!$B$1:$CW$1, 0))</f>
        <v>0</v>
      </c>
      <c r="G5243">
        <f>INDEX(Sheet6!$B$3:$D$27, MATCH(gama!C5243,Sheet6!$A$3:$A$27, 0),MATCH(gama!B5243, Sheet6!$B$2:$D$2, 0))</f>
        <v>2.8503790000000001E-2</v>
      </c>
      <c r="H5243">
        <f t="shared" si="81"/>
        <v>2.8503790000000001E-2</v>
      </c>
      <c r="L5243">
        <v>2.8503790000000001E-2</v>
      </c>
    </row>
    <row r="5244" spans="1:12" x14ac:dyDescent="0.25">
      <c r="A5244">
        <v>70</v>
      </c>
      <c r="B5244">
        <v>3</v>
      </c>
      <c r="C5244">
        <v>18</v>
      </c>
      <c r="D5244">
        <v>3.3770238487136339E-2</v>
      </c>
      <c r="F5244">
        <f>INDEX(Sheet4!$B$2:$CW$26, MATCH(gama!C5244,Sheet4!$A$2:$A$26, 0), MATCH(gama!A5244, Sheet4!$B$1:$CW$1, 0))</f>
        <v>1.098105967</v>
      </c>
      <c r="G5244">
        <f>INDEX(Sheet6!$B$3:$D$27, MATCH(gama!C5244,Sheet6!$A$3:$A$27, 0),MATCH(gama!B5244, Sheet6!$B$2:$D$2, 0))</f>
        <v>2.9288173000000001E-2</v>
      </c>
      <c r="H5244">
        <f t="shared" si="81"/>
        <v>1.12739414</v>
      </c>
      <c r="L5244">
        <v>1.12739414</v>
      </c>
    </row>
    <row r="5245" spans="1:12" x14ac:dyDescent="0.25">
      <c r="A5245">
        <v>70</v>
      </c>
      <c r="B5245">
        <v>3</v>
      </c>
      <c r="C5245">
        <v>19</v>
      </c>
      <c r="D5245">
        <v>3.9423560579249194E-2</v>
      </c>
      <c r="F5245">
        <f>INDEX(Sheet4!$B$2:$CW$26, MATCH(gama!C5245,Sheet4!$A$2:$A$26, 0), MATCH(gama!A5245, Sheet4!$B$1:$CW$1, 0))</f>
        <v>1.517704333</v>
      </c>
      <c r="G5245">
        <f>INDEX(Sheet6!$B$3:$D$27, MATCH(gama!C5245,Sheet6!$A$3:$A$27, 0),MATCH(gama!B5245, Sheet6!$B$2:$D$2, 0))</f>
        <v>3.3228848999999998E-2</v>
      </c>
      <c r="H5245">
        <f t="shared" si="81"/>
        <v>1.5509331819999999</v>
      </c>
      <c r="L5245">
        <v>1.5509331820000001</v>
      </c>
    </row>
    <row r="5246" spans="1:12" x14ac:dyDescent="0.25">
      <c r="A5246">
        <v>70</v>
      </c>
      <c r="B5246">
        <v>3</v>
      </c>
      <c r="C5246">
        <v>20</v>
      </c>
      <c r="D5246">
        <v>4.1879916945798845E-2</v>
      </c>
      <c r="F5246">
        <f>INDEX(Sheet4!$B$2:$CW$26, MATCH(gama!C5246,Sheet4!$A$2:$A$26, 0), MATCH(gama!A5246, Sheet4!$B$1:$CW$1, 0))</f>
        <v>1.6460828540000001</v>
      </c>
      <c r="G5246">
        <f>INDEX(Sheet6!$B$3:$D$27, MATCH(gama!C5246,Sheet6!$A$3:$A$27, 0),MATCH(gama!B5246, Sheet6!$B$2:$D$2, 0))</f>
        <v>3.5161210999999998E-2</v>
      </c>
      <c r="H5246">
        <f t="shared" si="81"/>
        <v>1.681244065</v>
      </c>
      <c r="L5246">
        <v>1.681244065</v>
      </c>
    </row>
    <row r="5247" spans="1:12" x14ac:dyDescent="0.25">
      <c r="A5247">
        <v>70</v>
      </c>
      <c r="B5247">
        <v>3</v>
      </c>
      <c r="C5247">
        <v>21</v>
      </c>
      <c r="D5247">
        <v>4.8874105305707898E-2</v>
      </c>
      <c r="F5247">
        <f>INDEX(Sheet4!$B$2:$CW$26, MATCH(gama!C5247,Sheet4!$A$2:$A$26, 0), MATCH(gama!A5247, Sheet4!$B$1:$CW$1, 0))</f>
        <v>2.5109060400000001</v>
      </c>
      <c r="G5247">
        <f>INDEX(Sheet6!$B$3:$D$27, MATCH(gama!C5247,Sheet6!$A$3:$A$27, 0),MATCH(gama!B5247, Sheet6!$B$2:$D$2, 0))</f>
        <v>3.8625509000000002E-2</v>
      </c>
      <c r="H5247">
        <f t="shared" si="81"/>
        <v>2.5495315490000001</v>
      </c>
      <c r="L5247">
        <v>2.5495315490000001</v>
      </c>
    </row>
    <row r="5248" spans="1:12" x14ac:dyDescent="0.25">
      <c r="A5248">
        <v>70</v>
      </c>
      <c r="B5248">
        <v>3</v>
      </c>
      <c r="C5248">
        <v>22</v>
      </c>
      <c r="D5248">
        <v>5.656343120288216E-2</v>
      </c>
      <c r="F5248">
        <f>INDEX(Sheet4!$B$2:$CW$26, MATCH(gama!C5248,Sheet4!$A$2:$A$26, 0), MATCH(gama!A5248, Sheet4!$B$1:$CW$1, 0))</f>
        <v>3.9910915089999999</v>
      </c>
      <c r="G5248">
        <f>INDEX(Sheet6!$B$3:$D$27, MATCH(gama!C5248,Sheet6!$A$3:$A$27, 0),MATCH(gama!B5248, Sheet6!$B$2:$D$2, 0))</f>
        <v>4.0273261999999997E-2</v>
      </c>
      <c r="H5248">
        <f t="shared" si="81"/>
        <v>4.0313647709999998</v>
      </c>
      <c r="L5248">
        <v>4.0313647709999998</v>
      </c>
    </row>
    <row r="5249" spans="1:12" x14ac:dyDescent="0.25">
      <c r="A5249">
        <v>70</v>
      </c>
      <c r="B5249">
        <v>3</v>
      </c>
      <c r="C5249">
        <v>23</v>
      </c>
      <c r="D5249">
        <v>3.5923024544197213E-2</v>
      </c>
      <c r="F5249">
        <f>INDEX(Sheet4!$B$2:$CW$26, MATCH(gama!C5249,Sheet4!$A$2:$A$26, 0), MATCH(gama!A5249, Sheet4!$B$1:$CW$1, 0))</f>
        <v>1.110595137</v>
      </c>
      <c r="G5249">
        <f>INDEX(Sheet6!$B$3:$D$27, MATCH(gama!C5249,Sheet6!$A$3:$A$27, 0),MATCH(gama!B5249, Sheet6!$B$2:$D$2, 0))</f>
        <v>3.1389983000000003E-2</v>
      </c>
      <c r="H5249">
        <f t="shared" si="81"/>
        <v>1.14198512</v>
      </c>
      <c r="L5249">
        <v>1.14198512</v>
      </c>
    </row>
    <row r="5250" spans="1:12" x14ac:dyDescent="0.25">
      <c r="A5250">
        <v>70</v>
      </c>
      <c r="B5250">
        <v>3</v>
      </c>
      <c r="C5250">
        <v>24</v>
      </c>
      <c r="D5250">
        <v>3.285320690510013E-2</v>
      </c>
      <c r="F5250">
        <f>INDEX(Sheet4!$B$2:$CW$26, MATCH(gama!C5250,Sheet4!$A$2:$A$26, 0), MATCH(gama!A5250, Sheet4!$B$1:$CW$1, 0))</f>
        <v>0.717641376</v>
      </c>
      <c r="G5250">
        <f>INDEX(Sheet6!$B$3:$D$27, MATCH(gama!C5250,Sheet6!$A$3:$A$27, 0),MATCH(gama!B5250, Sheet6!$B$2:$D$2, 0))</f>
        <v>2.9924058E-2</v>
      </c>
      <c r="H5250">
        <f t="shared" si="81"/>
        <v>0.74756543399999997</v>
      </c>
      <c r="L5250">
        <v>0.74756543399999997</v>
      </c>
    </row>
    <row r="5251" spans="1:12" x14ac:dyDescent="0.25">
      <c r="A5251">
        <v>70</v>
      </c>
      <c r="B5251">
        <v>3</v>
      </c>
      <c r="C5251">
        <v>25</v>
      </c>
      <c r="D5251">
        <v>4.9534123006129471E-2</v>
      </c>
      <c r="F5251">
        <f>INDEX(Sheet4!$B$2:$CW$26, MATCH(gama!C5251,Sheet4!$A$2:$A$26, 0), MATCH(gama!A5251, Sheet4!$B$1:$CW$1, 0))</f>
        <v>3.2009153600000002</v>
      </c>
      <c r="G5251">
        <f>INDEX(Sheet6!$B$3:$D$27, MATCH(gama!C5251,Sheet6!$A$3:$A$27, 0),MATCH(gama!B5251, Sheet6!$B$2:$D$2, 0))</f>
        <v>3.6469161999999999E-2</v>
      </c>
      <c r="H5251">
        <f t="shared" ref="H5251:H5314" si="82">SUM(F5251:G5251)</f>
        <v>3.2373845220000002</v>
      </c>
      <c r="L5251">
        <v>3.2373845220000002</v>
      </c>
    </row>
    <row r="5252" spans="1:12" x14ac:dyDescent="0.25">
      <c r="A5252">
        <v>71</v>
      </c>
      <c r="B5252">
        <v>1</v>
      </c>
      <c r="C5252">
        <v>1</v>
      </c>
      <c r="D5252">
        <v>9.1565324060520897E-2</v>
      </c>
      <c r="F5252">
        <f>INDEX(Sheet4!$B$2:$CW$26, MATCH(gama!C5252,Sheet4!$A$2:$A$26, 0), MATCH(gama!A5252, Sheet4!$B$1:$CW$1, 0))</f>
        <v>10.140936419999999</v>
      </c>
      <c r="G5252">
        <f>INDEX(Sheet6!$B$3:$D$27, MATCH(gama!C5252,Sheet6!$A$3:$A$27, 0),MATCH(gama!B5252, Sheet6!$B$2:$D$2, 0))</f>
        <v>5.0173746999999998E-2</v>
      </c>
      <c r="H5252">
        <f t="shared" si="82"/>
        <v>10.191110167</v>
      </c>
      <c r="L5252">
        <v>10.191110159999999</v>
      </c>
    </row>
    <row r="5253" spans="1:12" x14ac:dyDescent="0.25">
      <c r="A5253">
        <v>71</v>
      </c>
      <c r="B5253">
        <v>1</v>
      </c>
      <c r="C5253">
        <v>2</v>
      </c>
      <c r="D5253">
        <v>0.10195432292343715</v>
      </c>
      <c r="F5253">
        <f>INDEX(Sheet4!$B$2:$CW$26, MATCH(gama!C5253,Sheet4!$A$2:$A$26, 0), MATCH(gama!A5253, Sheet4!$B$1:$CW$1, 0))</f>
        <v>11.712969259999999</v>
      </c>
      <c r="G5253">
        <f>INDEX(Sheet6!$B$3:$D$27, MATCH(gama!C5253,Sheet6!$A$3:$A$27, 0),MATCH(gama!B5253, Sheet6!$B$2:$D$2, 0))</f>
        <v>5.4146285000000002E-2</v>
      </c>
      <c r="H5253">
        <f t="shared" si="82"/>
        <v>11.767115544999999</v>
      </c>
      <c r="L5253">
        <v>11.76711555</v>
      </c>
    </row>
    <row r="5254" spans="1:12" x14ac:dyDescent="0.25">
      <c r="A5254">
        <v>71</v>
      </c>
      <c r="B5254">
        <v>1</v>
      </c>
      <c r="C5254">
        <v>3</v>
      </c>
      <c r="D5254">
        <v>9.1662220119668042E-2</v>
      </c>
      <c r="F5254">
        <f>INDEX(Sheet4!$B$2:$CW$26, MATCH(gama!C5254,Sheet4!$A$2:$A$26, 0), MATCH(gama!A5254, Sheet4!$B$1:$CW$1, 0))</f>
        <v>10.42061754</v>
      </c>
      <c r="G5254">
        <f>INDEX(Sheet6!$B$3:$D$27, MATCH(gama!C5254,Sheet6!$A$3:$A$27, 0),MATCH(gama!B5254, Sheet6!$B$2:$D$2, 0))</f>
        <v>4.9129087000000002E-2</v>
      </c>
      <c r="H5254">
        <f t="shared" si="82"/>
        <v>10.469746627000001</v>
      </c>
      <c r="L5254">
        <v>10.46974662</v>
      </c>
    </row>
    <row r="5255" spans="1:12" x14ac:dyDescent="0.25">
      <c r="A5255">
        <v>71</v>
      </c>
      <c r="B5255">
        <v>1</v>
      </c>
      <c r="C5255">
        <v>4</v>
      </c>
      <c r="D5255">
        <v>0.10308092982509751</v>
      </c>
      <c r="F5255">
        <f>INDEX(Sheet4!$B$2:$CW$26, MATCH(gama!C5255,Sheet4!$A$2:$A$26, 0), MATCH(gama!A5255, Sheet4!$B$1:$CW$1, 0))</f>
        <v>11.77802221</v>
      </c>
      <c r="G5255">
        <f>INDEX(Sheet6!$B$3:$D$27, MATCH(gama!C5255,Sheet6!$A$3:$A$27, 0),MATCH(gama!B5255, Sheet6!$B$2:$D$2, 0))</f>
        <v>5.500737E-2</v>
      </c>
      <c r="H5255">
        <f t="shared" si="82"/>
        <v>11.83302958</v>
      </c>
      <c r="L5255">
        <v>11.83302958</v>
      </c>
    </row>
    <row r="5256" spans="1:12" x14ac:dyDescent="0.25">
      <c r="A5256">
        <v>71</v>
      </c>
      <c r="B5256">
        <v>1</v>
      </c>
      <c r="C5256">
        <v>5</v>
      </c>
      <c r="D5256">
        <v>9.5764362765449473E-2</v>
      </c>
      <c r="F5256">
        <f>INDEX(Sheet4!$B$2:$CW$26, MATCH(gama!C5256,Sheet4!$A$2:$A$26, 0), MATCH(gama!A5256, Sheet4!$B$1:$CW$1, 0))</f>
        <v>10.69421373</v>
      </c>
      <c r="G5256">
        <f>INDEX(Sheet6!$B$3:$D$27, MATCH(gama!C5256,Sheet6!$A$3:$A$27, 0),MATCH(gama!B5256, Sheet6!$B$2:$D$2, 0))</f>
        <v>5.2114511000000002E-2</v>
      </c>
      <c r="H5256">
        <f t="shared" si="82"/>
        <v>10.746328240999999</v>
      </c>
      <c r="L5256">
        <v>10.74632824</v>
      </c>
    </row>
    <row r="5257" spans="1:12" x14ac:dyDescent="0.25">
      <c r="A5257">
        <v>71</v>
      </c>
      <c r="B5257">
        <v>1</v>
      </c>
      <c r="C5257">
        <v>6</v>
      </c>
      <c r="D5257">
        <v>9.3937517623114294E-2</v>
      </c>
      <c r="F5257">
        <f>INDEX(Sheet4!$B$2:$CW$26, MATCH(gama!C5257,Sheet4!$A$2:$A$26, 0), MATCH(gama!A5257, Sheet4!$B$1:$CW$1, 0))</f>
        <v>10.627309950000001</v>
      </c>
      <c r="G5257">
        <f>INDEX(Sheet6!$B$3:$D$27, MATCH(gama!C5257,Sheet6!$A$3:$A$27, 0),MATCH(gama!B5257, Sheet6!$B$2:$D$2, 0))</f>
        <v>5.0560741999999999E-2</v>
      </c>
      <c r="H5257">
        <f t="shared" si="82"/>
        <v>10.677870692000001</v>
      </c>
      <c r="L5257">
        <v>10.677870690000001</v>
      </c>
    </row>
    <row r="5258" spans="1:12" x14ac:dyDescent="0.25">
      <c r="A5258">
        <v>71</v>
      </c>
      <c r="B5258">
        <v>1</v>
      </c>
      <c r="C5258">
        <v>7</v>
      </c>
      <c r="D5258">
        <v>0.10212792376726502</v>
      </c>
      <c r="F5258">
        <f>INDEX(Sheet4!$B$2:$CW$26, MATCH(gama!C5258,Sheet4!$A$2:$A$26, 0), MATCH(gama!A5258, Sheet4!$B$1:$CW$1, 0))</f>
        <v>11.721722720000001</v>
      </c>
      <c r="G5258">
        <f>INDEX(Sheet6!$B$3:$D$27, MATCH(gama!C5258,Sheet6!$A$3:$A$27, 0),MATCH(gama!B5258, Sheet6!$B$2:$D$2, 0))</f>
        <v>5.4284157999999999E-2</v>
      </c>
      <c r="H5258">
        <f t="shared" si="82"/>
        <v>11.776006878</v>
      </c>
      <c r="L5258">
        <v>11.776006880000001</v>
      </c>
    </row>
    <row r="5259" spans="1:12" x14ac:dyDescent="0.25">
      <c r="A5259">
        <v>71</v>
      </c>
      <c r="B5259">
        <v>1</v>
      </c>
      <c r="C5259">
        <v>8</v>
      </c>
      <c r="D5259">
        <v>8.7923313163221883E-2</v>
      </c>
      <c r="F5259">
        <f>INDEX(Sheet4!$B$2:$CW$26, MATCH(gama!C5259,Sheet4!$A$2:$A$26, 0), MATCH(gama!A5259, Sheet4!$B$1:$CW$1, 0))</f>
        <v>9.9191088870000002</v>
      </c>
      <c r="G5259">
        <f>INDEX(Sheet6!$B$3:$D$27, MATCH(gama!C5259,Sheet6!$A$3:$A$27, 0),MATCH(gama!B5259, Sheet6!$B$2:$D$2, 0))</f>
        <v>4.7437154000000002E-2</v>
      </c>
      <c r="H5259">
        <f t="shared" si="82"/>
        <v>9.9665460410000009</v>
      </c>
      <c r="L5259">
        <v>9.9665460410000009</v>
      </c>
    </row>
    <row r="5260" spans="1:12" x14ac:dyDescent="0.25">
      <c r="A5260">
        <v>71</v>
      </c>
      <c r="B5260">
        <v>1</v>
      </c>
      <c r="C5260">
        <v>9</v>
      </c>
      <c r="D5260">
        <v>0.10210707164630009</v>
      </c>
      <c r="F5260">
        <f>INDEX(Sheet4!$B$2:$CW$26, MATCH(gama!C5260,Sheet4!$A$2:$A$26, 0), MATCH(gama!A5260, Sheet4!$B$1:$CW$1, 0))</f>
        <v>11.60115278</v>
      </c>
      <c r="G5260">
        <f>INDEX(Sheet6!$B$3:$D$27, MATCH(gama!C5260,Sheet6!$A$3:$A$27, 0),MATCH(gama!B5260, Sheet6!$B$2:$D$2, 0))</f>
        <v>5.4755428000000002E-2</v>
      </c>
      <c r="H5260">
        <f t="shared" si="82"/>
        <v>11.655908208</v>
      </c>
      <c r="L5260">
        <v>11.65590821</v>
      </c>
    </row>
    <row r="5261" spans="1:12" x14ac:dyDescent="0.25">
      <c r="A5261">
        <v>71</v>
      </c>
      <c r="B5261">
        <v>1</v>
      </c>
      <c r="C5261">
        <v>10</v>
      </c>
      <c r="D5261">
        <v>9.6564776862724203E-2</v>
      </c>
      <c r="F5261">
        <f>INDEX(Sheet4!$B$2:$CW$26, MATCH(gama!C5261,Sheet4!$A$2:$A$26, 0), MATCH(gama!A5261, Sheet4!$B$1:$CW$1, 0))</f>
        <v>10.97299602</v>
      </c>
      <c r="G5261">
        <f>INDEX(Sheet6!$B$3:$D$27, MATCH(gama!C5261,Sheet6!$A$3:$A$27, 0),MATCH(gama!B5261, Sheet6!$B$2:$D$2, 0))</f>
        <v>5.1777037999999997E-2</v>
      </c>
      <c r="H5261">
        <f t="shared" si="82"/>
        <v>11.024773058000001</v>
      </c>
      <c r="L5261">
        <v>11.024773059999999</v>
      </c>
    </row>
    <row r="5262" spans="1:12" x14ac:dyDescent="0.25">
      <c r="A5262">
        <v>71</v>
      </c>
      <c r="B5262">
        <v>1</v>
      </c>
      <c r="C5262">
        <v>11</v>
      </c>
      <c r="D5262">
        <v>9.9868163874621219E-2</v>
      </c>
      <c r="F5262">
        <f>INDEX(Sheet4!$B$2:$CW$26, MATCH(gama!C5262,Sheet4!$A$2:$A$26, 0), MATCH(gama!A5262, Sheet4!$B$1:$CW$1, 0))</f>
        <v>11.46611558</v>
      </c>
      <c r="G5262">
        <f>INDEX(Sheet6!$B$3:$D$27, MATCH(gama!C5262,Sheet6!$A$3:$A$27, 0),MATCH(gama!B5262, Sheet6!$B$2:$D$2, 0))</f>
        <v>5.3067692E-2</v>
      </c>
      <c r="H5262">
        <f t="shared" si="82"/>
        <v>11.519183272000001</v>
      </c>
      <c r="L5262">
        <v>11.519183269999999</v>
      </c>
    </row>
    <row r="5263" spans="1:12" x14ac:dyDescent="0.25">
      <c r="A5263">
        <v>71</v>
      </c>
      <c r="B5263">
        <v>1</v>
      </c>
      <c r="C5263">
        <v>12</v>
      </c>
      <c r="D5263">
        <v>0.10051730156804325</v>
      </c>
      <c r="F5263">
        <f>INDEX(Sheet4!$B$2:$CW$26, MATCH(gama!C5263,Sheet4!$A$2:$A$26, 0), MATCH(gama!A5263, Sheet4!$B$1:$CW$1, 0))</f>
        <v>11.34839412</v>
      </c>
      <c r="G5263">
        <f>INDEX(Sheet6!$B$3:$D$27, MATCH(gama!C5263,Sheet6!$A$3:$A$27, 0),MATCH(gama!B5263, Sheet6!$B$2:$D$2, 0))</f>
        <v>5.4197325999999997E-2</v>
      </c>
      <c r="H5263">
        <f t="shared" si="82"/>
        <v>11.402591446000001</v>
      </c>
      <c r="L5263">
        <v>11.40259144</v>
      </c>
    </row>
    <row r="5264" spans="1:12" x14ac:dyDescent="0.25">
      <c r="A5264">
        <v>71</v>
      </c>
      <c r="B5264">
        <v>1</v>
      </c>
      <c r="C5264">
        <v>13</v>
      </c>
      <c r="D5264">
        <v>2.3329293025714026E-2</v>
      </c>
      <c r="F5264">
        <f>INDEX(Sheet4!$B$2:$CW$26, MATCH(gama!C5264,Sheet4!$A$2:$A$26, 0), MATCH(gama!A5264, Sheet4!$B$1:$CW$1, 0))</f>
        <v>1.6374031360000001</v>
      </c>
      <c r="G5264">
        <f>INDEX(Sheet6!$B$3:$D$27, MATCH(gama!C5264,Sheet6!$A$3:$A$27, 0),MATCH(gama!B5264, Sheet6!$B$2:$D$2, 0))</f>
        <v>1.6646015E-2</v>
      </c>
      <c r="H5264">
        <f t="shared" si="82"/>
        <v>1.6540491510000002</v>
      </c>
      <c r="L5264">
        <v>1.6540491500000001</v>
      </c>
    </row>
    <row r="5265" spans="1:12" x14ac:dyDescent="0.25">
      <c r="A5265">
        <v>71</v>
      </c>
      <c r="B5265">
        <v>1</v>
      </c>
      <c r="C5265">
        <v>14</v>
      </c>
      <c r="D5265">
        <v>2.4492732506589593E-2</v>
      </c>
      <c r="F5265">
        <f>INDEX(Sheet4!$B$2:$CW$26, MATCH(gama!C5265,Sheet4!$A$2:$A$26, 0), MATCH(gama!A5265, Sheet4!$B$1:$CW$1, 0))</f>
        <v>1.096949725</v>
      </c>
      <c r="G5265">
        <f>INDEX(Sheet6!$B$3:$D$27, MATCH(gama!C5265,Sheet6!$A$3:$A$27, 0),MATCH(gama!B5265, Sheet6!$B$2:$D$2, 0))</f>
        <v>2.0015386999999999E-2</v>
      </c>
      <c r="H5265">
        <f t="shared" si="82"/>
        <v>1.1169651119999999</v>
      </c>
      <c r="L5265">
        <v>1.1169651119999999</v>
      </c>
    </row>
    <row r="5266" spans="1:12" x14ac:dyDescent="0.25">
      <c r="A5266">
        <v>71</v>
      </c>
      <c r="B5266">
        <v>1</v>
      </c>
      <c r="C5266">
        <v>15</v>
      </c>
      <c r="D5266">
        <v>2.8634861477236252E-2</v>
      </c>
      <c r="F5266">
        <f>INDEX(Sheet4!$B$2:$CW$26, MATCH(gama!C5266,Sheet4!$A$2:$A$26, 0), MATCH(gama!A5266, Sheet4!$B$1:$CW$1, 0))</f>
        <v>1.328070085</v>
      </c>
      <c r="G5266">
        <f>INDEX(Sheet6!$B$3:$D$27, MATCH(gama!C5266,Sheet6!$A$3:$A$27, 0),MATCH(gama!B5266, Sheet6!$B$2:$D$2, 0))</f>
        <v>2.3214167000000001E-2</v>
      </c>
      <c r="H5266">
        <f t="shared" si="82"/>
        <v>1.3512842519999999</v>
      </c>
      <c r="L5266">
        <v>1.3512842519999999</v>
      </c>
    </row>
    <row r="5267" spans="1:12" x14ac:dyDescent="0.25">
      <c r="A5267">
        <v>71</v>
      </c>
      <c r="B5267">
        <v>1</v>
      </c>
      <c r="C5267">
        <v>16</v>
      </c>
      <c r="D5267">
        <v>4.6604854574950103E-2</v>
      </c>
      <c r="F5267">
        <f>INDEX(Sheet4!$B$2:$CW$26, MATCH(gama!C5267,Sheet4!$A$2:$A$26, 0), MATCH(gama!A5267, Sheet4!$B$1:$CW$1, 0))</f>
        <v>3.6929400440000002</v>
      </c>
      <c r="G5267">
        <f>INDEX(Sheet6!$B$3:$D$27, MATCH(gama!C5267,Sheet6!$A$3:$A$27, 0),MATCH(gama!B5267, Sheet6!$B$2:$D$2, 0))</f>
        <v>3.1531629999999998E-2</v>
      </c>
      <c r="H5267">
        <f t="shared" si="82"/>
        <v>3.7244716740000001</v>
      </c>
      <c r="L5267">
        <v>3.7244716740000001</v>
      </c>
    </row>
    <row r="5268" spans="1:12" x14ac:dyDescent="0.25">
      <c r="A5268">
        <v>71</v>
      </c>
      <c r="B5268">
        <v>1</v>
      </c>
      <c r="C5268">
        <v>17</v>
      </c>
      <c r="D5268">
        <v>1.9777233421437557E-2</v>
      </c>
      <c r="F5268">
        <f>INDEX(Sheet4!$B$2:$CW$26, MATCH(gama!C5268,Sheet4!$A$2:$A$26, 0), MATCH(gama!A5268, Sheet4!$B$1:$CW$1, 0))</f>
        <v>1.098105967</v>
      </c>
      <c r="G5268">
        <f>INDEX(Sheet6!$B$3:$D$27, MATCH(gama!C5268,Sheet6!$A$3:$A$27, 0),MATCH(gama!B5268, Sheet6!$B$2:$D$2, 0))</f>
        <v>1.5295168E-2</v>
      </c>
      <c r="H5268">
        <f t="shared" si="82"/>
        <v>1.1134011349999999</v>
      </c>
      <c r="L5268">
        <v>1.1134011349999999</v>
      </c>
    </row>
    <row r="5269" spans="1:12" x14ac:dyDescent="0.25">
      <c r="A5269">
        <v>71</v>
      </c>
      <c r="B5269">
        <v>1</v>
      </c>
      <c r="C5269">
        <v>18</v>
      </c>
      <c r="D5269">
        <v>1.790156407339643E-2</v>
      </c>
      <c r="F5269">
        <f>INDEX(Sheet4!$B$2:$CW$26, MATCH(gama!C5269,Sheet4!$A$2:$A$26, 0), MATCH(gama!A5269, Sheet4!$B$1:$CW$1, 0))</f>
        <v>0</v>
      </c>
      <c r="G5269">
        <f>INDEX(Sheet6!$B$3:$D$27, MATCH(gama!C5269,Sheet6!$A$3:$A$27, 0),MATCH(gama!B5269, Sheet6!$B$2:$D$2, 0))</f>
        <v>1.7901563999999998E-2</v>
      </c>
      <c r="H5269">
        <f t="shared" si="82"/>
        <v>1.7901563999999998E-2</v>
      </c>
      <c r="L5269">
        <v>1.7901563999999998E-2</v>
      </c>
    </row>
    <row r="5270" spans="1:12" x14ac:dyDescent="0.25">
      <c r="A5270">
        <v>71</v>
      </c>
      <c r="B5270">
        <v>1</v>
      </c>
      <c r="C5270">
        <v>19</v>
      </c>
      <c r="D5270">
        <v>2.520243732138587E-2</v>
      </c>
      <c r="F5270">
        <f>INDEX(Sheet4!$B$2:$CW$26, MATCH(gama!C5270,Sheet4!$A$2:$A$26, 0), MATCH(gama!A5270, Sheet4!$B$1:$CW$1, 0))</f>
        <v>0.98082089500000003</v>
      </c>
      <c r="G5270">
        <f>INDEX(Sheet6!$B$3:$D$27, MATCH(gama!C5270,Sheet6!$A$3:$A$27, 0),MATCH(gama!B5270, Sheet6!$B$2:$D$2, 0))</f>
        <v>2.1199086999999998E-2</v>
      </c>
      <c r="H5270">
        <f t="shared" si="82"/>
        <v>1.002019982</v>
      </c>
      <c r="L5270">
        <v>1.002019982</v>
      </c>
    </row>
    <row r="5271" spans="1:12" x14ac:dyDescent="0.25">
      <c r="A5271">
        <v>71</v>
      </c>
      <c r="B5271">
        <v>1</v>
      </c>
      <c r="C5271">
        <v>20</v>
      </c>
      <c r="D5271">
        <v>2.8958138705234057E-2</v>
      </c>
      <c r="F5271">
        <f>INDEX(Sheet4!$B$2:$CW$26, MATCH(gama!C5271,Sheet4!$A$2:$A$26, 0), MATCH(gama!A5271, Sheet4!$B$1:$CW$1, 0))</f>
        <v>1.7389429620000001</v>
      </c>
      <c r="G5271">
        <f>INDEX(Sheet6!$B$3:$D$27, MATCH(gama!C5271,Sheet6!$A$3:$A$27, 0),MATCH(gama!B5271, Sheet6!$B$2:$D$2, 0))</f>
        <v>2.1860411999999999E-2</v>
      </c>
      <c r="H5271">
        <f t="shared" si="82"/>
        <v>1.7608033740000002</v>
      </c>
      <c r="L5271">
        <v>1.7608033750000001</v>
      </c>
    </row>
    <row r="5272" spans="1:12" x14ac:dyDescent="0.25">
      <c r="A5272">
        <v>71</v>
      </c>
      <c r="B5272">
        <v>1</v>
      </c>
      <c r="C5272">
        <v>21</v>
      </c>
      <c r="D5272">
        <v>3.5366415045882067E-2</v>
      </c>
      <c r="F5272">
        <f>INDEX(Sheet4!$B$2:$CW$26, MATCH(gama!C5272,Sheet4!$A$2:$A$26, 0), MATCH(gama!A5272, Sheet4!$B$1:$CW$1, 0))</f>
        <v>2.4439935419999999</v>
      </c>
      <c r="G5272">
        <f>INDEX(Sheet6!$B$3:$D$27, MATCH(gama!C5272,Sheet6!$A$3:$A$27, 0),MATCH(gama!B5272, Sheet6!$B$2:$D$2, 0))</f>
        <v>2.5390930999999999E-2</v>
      </c>
      <c r="H5272">
        <f t="shared" si="82"/>
        <v>2.4693844729999999</v>
      </c>
      <c r="L5272">
        <v>2.4693844729999999</v>
      </c>
    </row>
    <row r="5273" spans="1:12" x14ac:dyDescent="0.25">
      <c r="A5273">
        <v>71</v>
      </c>
      <c r="B5273">
        <v>1</v>
      </c>
      <c r="C5273">
        <v>22</v>
      </c>
      <c r="D5273">
        <v>4.3070236892640779E-2</v>
      </c>
      <c r="F5273">
        <f>INDEX(Sheet4!$B$2:$CW$26, MATCH(gama!C5273,Sheet4!$A$2:$A$26, 0), MATCH(gama!A5273, Sheet4!$B$1:$CW$1, 0))</f>
        <v>3.0917304319999999</v>
      </c>
      <c r="G5273">
        <f>INDEX(Sheet6!$B$3:$D$27, MATCH(gama!C5273,Sheet6!$A$3:$A$27, 0),MATCH(gama!B5273, Sheet6!$B$2:$D$2, 0))</f>
        <v>3.0450929000000002E-2</v>
      </c>
      <c r="H5273">
        <f t="shared" si="82"/>
        <v>3.122181361</v>
      </c>
      <c r="L5273">
        <v>3.122181361</v>
      </c>
    </row>
    <row r="5274" spans="1:12" x14ac:dyDescent="0.25">
      <c r="A5274">
        <v>71</v>
      </c>
      <c r="B5274">
        <v>1</v>
      </c>
      <c r="C5274">
        <v>23</v>
      </c>
      <c r="D5274">
        <v>2.5310798240062236E-2</v>
      </c>
      <c r="F5274">
        <f>INDEX(Sheet4!$B$2:$CW$26, MATCH(gama!C5274,Sheet4!$A$2:$A$26, 0), MATCH(gama!A5274, Sheet4!$B$1:$CW$1, 0))</f>
        <v>2.0634828660000002</v>
      </c>
      <c r="G5274">
        <f>INDEX(Sheet6!$B$3:$D$27, MATCH(gama!C5274,Sheet6!$A$3:$A$27, 0),MATCH(gama!B5274, Sheet6!$B$2:$D$2, 0))</f>
        <v>1.6888419000000002E-2</v>
      </c>
      <c r="H5274">
        <f t="shared" si="82"/>
        <v>2.080371285</v>
      </c>
      <c r="L5274">
        <v>2.0803712860000001</v>
      </c>
    </row>
    <row r="5275" spans="1:12" x14ac:dyDescent="0.25">
      <c r="A5275">
        <v>71</v>
      </c>
      <c r="B5275">
        <v>1</v>
      </c>
      <c r="C5275">
        <v>24</v>
      </c>
      <c r="D5275">
        <v>1.966341070698913E-2</v>
      </c>
      <c r="F5275">
        <f>INDEX(Sheet4!$B$2:$CW$26, MATCH(gama!C5275,Sheet4!$A$2:$A$26, 0), MATCH(gama!A5275, Sheet4!$B$1:$CW$1, 0))</f>
        <v>0.49737342400000001</v>
      </c>
      <c r="G5275">
        <f>INDEX(Sheet6!$B$3:$D$27, MATCH(gama!C5275,Sheet6!$A$3:$A$27, 0),MATCH(gama!B5275, Sheet6!$B$2:$D$2, 0))</f>
        <v>1.7633315E-2</v>
      </c>
      <c r="H5275">
        <f t="shared" si="82"/>
        <v>0.51500673900000005</v>
      </c>
      <c r="L5275">
        <v>0.51500674000000002</v>
      </c>
    </row>
    <row r="5276" spans="1:12" x14ac:dyDescent="0.25">
      <c r="A5276">
        <v>71</v>
      </c>
      <c r="B5276">
        <v>1</v>
      </c>
      <c r="C5276">
        <v>25</v>
      </c>
      <c r="D5276">
        <v>3.5819022581293124E-2</v>
      </c>
      <c r="F5276">
        <f>INDEX(Sheet4!$B$2:$CW$26, MATCH(gama!C5276,Sheet4!$A$2:$A$26, 0), MATCH(gama!A5276, Sheet4!$B$1:$CW$1, 0))</f>
        <v>2.22207277</v>
      </c>
      <c r="G5276">
        <f>INDEX(Sheet6!$B$3:$D$27, MATCH(gama!C5276,Sheet6!$A$3:$A$27, 0),MATCH(gama!B5276, Sheet6!$B$2:$D$2, 0))</f>
        <v>2.6749338000000001E-2</v>
      </c>
      <c r="H5276">
        <f t="shared" si="82"/>
        <v>2.2488221080000002</v>
      </c>
      <c r="L5276">
        <v>2.2488221080000002</v>
      </c>
    </row>
    <row r="5277" spans="1:12" x14ac:dyDescent="0.25">
      <c r="A5277">
        <v>71</v>
      </c>
      <c r="B5277">
        <v>2</v>
      </c>
      <c r="C5277">
        <v>1</v>
      </c>
      <c r="D5277">
        <v>6.5844713876359692E-2</v>
      </c>
      <c r="F5277">
        <f>INDEX(Sheet4!$B$2:$CW$26, MATCH(gama!C5277,Sheet4!$A$2:$A$26, 0), MATCH(gama!A5277, Sheet4!$B$1:$CW$1, 0))</f>
        <v>10.140936419999999</v>
      </c>
      <c r="G5277">
        <f>INDEX(Sheet6!$B$3:$D$27, MATCH(gama!C5277,Sheet6!$A$3:$A$27, 0),MATCH(gama!B5277, Sheet6!$B$2:$D$2, 0))</f>
        <v>2.4453137E-2</v>
      </c>
      <c r="H5277">
        <f t="shared" si="82"/>
        <v>10.165389556999999</v>
      </c>
      <c r="L5277">
        <v>10.16538955</v>
      </c>
    </row>
    <row r="5278" spans="1:12" x14ac:dyDescent="0.25">
      <c r="A5278">
        <v>71</v>
      </c>
      <c r="B5278">
        <v>2</v>
      </c>
      <c r="C5278">
        <v>2</v>
      </c>
      <c r="D5278">
        <v>8.0559212786995682E-2</v>
      </c>
      <c r="F5278">
        <f>INDEX(Sheet4!$B$2:$CW$26, MATCH(gama!C5278,Sheet4!$A$2:$A$26, 0), MATCH(gama!A5278, Sheet4!$B$1:$CW$1, 0))</f>
        <v>11.712969259999999</v>
      </c>
      <c r="G5278">
        <f>INDEX(Sheet6!$B$3:$D$27, MATCH(gama!C5278,Sheet6!$A$3:$A$27, 0),MATCH(gama!B5278, Sheet6!$B$2:$D$2, 0))</f>
        <v>3.2751175E-2</v>
      </c>
      <c r="H5278">
        <f t="shared" si="82"/>
        <v>11.745720434999999</v>
      </c>
      <c r="L5278">
        <v>11.745720439999999</v>
      </c>
    </row>
    <row r="5279" spans="1:12" x14ac:dyDescent="0.25">
      <c r="A5279">
        <v>71</v>
      </c>
      <c r="B5279">
        <v>2</v>
      </c>
      <c r="C5279">
        <v>3</v>
      </c>
      <c r="D5279">
        <v>7.0505495658157377E-2</v>
      </c>
      <c r="F5279">
        <f>INDEX(Sheet4!$B$2:$CW$26, MATCH(gama!C5279,Sheet4!$A$2:$A$26, 0), MATCH(gama!A5279, Sheet4!$B$1:$CW$1, 0))</f>
        <v>10.42061754</v>
      </c>
      <c r="G5279">
        <f>INDEX(Sheet6!$B$3:$D$27, MATCH(gama!C5279,Sheet6!$A$3:$A$27, 0),MATCH(gama!B5279, Sheet6!$B$2:$D$2, 0))</f>
        <v>2.7972363E-2</v>
      </c>
      <c r="H5279">
        <f t="shared" si="82"/>
        <v>10.448589903</v>
      </c>
      <c r="L5279">
        <v>10.4485899</v>
      </c>
    </row>
    <row r="5280" spans="1:12" x14ac:dyDescent="0.25">
      <c r="A5280">
        <v>71</v>
      </c>
      <c r="B5280">
        <v>2</v>
      </c>
      <c r="C5280">
        <v>4</v>
      </c>
      <c r="D5280">
        <v>8.0397376348566335E-2</v>
      </c>
      <c r="F5280">
        <f>INDEX(Sheet4!$B$2:$CW$26, MATCH(gama!C5280,Sheet4!$A$2:$A$26, 0), MATCH(gama!A5280, Sheet4!$B$1:$CW$1, 0))</f>
        <v>11.77802221</v>
      </c>
      <c r="G5280">
        <f>INDEX(Sheet6!$B$3:$D$27, MATCH(gama!C5280,Sheet6!$A$3:$A$27, 0),MATCH(gama!B5280, Sheet6!$B$2:$D$2, 0))</f>
        <v>3.2323815999999998E-2</v>
      </c>
      <c r="H5280">
        <f t="shared" si="82"/>
        <v>11.810346025999999</v>
      </c>
      <c r="L5280">
        <v>11.81034603</v>
      </c>
    </row>
    <row r="5281" spans="1:12" x14ac:dyDescent="0.25">
      <c r="A5281">
        <v>71</v>
      </c>
      <c r="B5281">
        <v>2</v>
      </c>
      <c r="C5281">
        <v>5</v>
      </c>
      <c r="D5281">
        <v>7.0412292750318739E-2</v>
      </c>
      <c r="F5281">
        <f>INDEX(Sheet4!$B$2:$CW$26, MATCH(gama!C5281,Sheet4!$A$2:$A$26, 0), MATCH(gama!A5281, Sheet4!$B$1:$CW$1, 0))</f>
        <v>10.69421373</v>
      </c>
      <c r="G5281">
        <f>INDEX(Sheet6!$B$3:$D$27, MATCH(gama!C5281,Sheet6!$A$3:$A$27, 0),MATCH(gama!B5281, Sheet6!$B$2:$D$2, 0))</f>
        <v>2.6762441000000001E-2</v>
      </c>
      <c r="H5281">
        <f t="shared" si="82"/>
        <v>10.720976171</v>
      </c>
      <c r="L5281">
        <v>10.72097617</v>
      </c>
    </row>
    <row r="5282" spans="1:12" x14ac:dyDescent="0.25">
      <c r="A5282">
        <v>71</v>
      </c>
      <c r="B5282">
        <v>2</v>
      </c>
      <c r="C5282">
        <v>6</v>
      </c>
      <c r="D5282">
        <v>7.1358945734543669E-2</v>
      </c>
      <c r="F5282">
        <f>INDEX(Sheet4!$B$2:$CW$26, MATCH(gama!C5282,Sheet4!$A$2:$A$26, 0), MATCH(gama!A5282, Sheet4!$B$1:$CW$1, 0))</f>
        <v>10.627309950000001</v>
      </c>
      <c r="G5282">
        <f>INDEX(Sheet6!$B$3:$D$27, MATCH(gama!C5282,Sheet6!$A$3:$A$27, 0),MATCH(gama!B5282, Sheet6!$B$2:$D$2, 0))</f>
        <v>2.7982170000000001E-2</v>
      </c>
      <c r="H5282">
        <f t="shared" si="82"/>
        <v>10.65529212</v>
      </c>
      <c r="L5282">
        <v>10.65529212</v>
      </c>
    </row>
    <row r="5283" spans="1:12" x14ac:dyDescent="0.25">
      <c r="A5283">
        <v>71</v>
      </c>
      <c r="B5283">
        <v>2</v>
      </c>
      <c r="C5283">
        <v>7</v>
      </c>
      <c r="D5283">
        <v>8.0511844133665189E-2</v>
      </c>
      <c r="F5283">
        <f>INDEX(Sheet4!$B$2:$CW$26, MATCH(gama!C5283,Sheet4!$A$2:$A$26, 0), MATCH(gama!A5283, Sheet4!$B$1:$CW$1, 0))</f>
        <v>11.721722720000001</v>
      </c>
      <c r="G5283">
        <f>INDEX(Sheet6!$B$3:$D$27, MATCH(gama!C5283,Sheet6!$A$3:$A$27, 0),MATCH(gama!B5283, Sheet6!$B$2:$D$2, 0))</f>
        <v>3.2668078000000003E-2</v>
      </c>
      <c r="H5283">
        <f t="shared" si="82"/>
        <v>11.754390798000001</v>
      </c>
      <c r="L5283">
        <v>11.754390799999999</v>
      </c>
    </row>
    <row r="5284" spans="1:12" x14ac:dyDescent="0.25">
      <c r="A5284">
        <v>71</v>
      </c>
      <c r="B5284">
        <v>2</v>
      </c>
      <c r="C5284">
        <v>8</v>
      </c>
      <c r="D5284">
        <v>6.6360854937078093E-2</v>
      </c>
      <c r="F5284">
        <f>INDEX(Sheet4!$B$2:$CW$26, MATCH(gama!C5284,Sheet4!$A$2:$A$26, 0), MATCH(gama!A5284, Sheet4!$B$1:$CW$1, 0))</f>
        <v>9.9191088870000002</v>
      </c>
      <c r="G5284">
        <f>INDEX(Sheet6!$B$3:$D$27, MATCH(gama!C5284,Sheet6!$A$3:$A$27, 0),MATCH(gama!B5284, Sheet6!$B$2:$D$2, 0))</f>
        <v>2.5874695999999999E-2</v>
      </c>
      <c r="H5284">
        <f t="shared" si="82"/>
        <v>9.9449835830000008</v>
      </c>
      <c r="L5284">
        <v>9.9449835830000008</v>
      </c>
    </row>
    <row r="5285" spans="1:12" x14ac:dyDescent="0.25">
      <c r="A5285">
        <v>71</v>
      </c>
      <c r="B5285">
        <v>2</v>
      </c>
      <c r="C5285">
        <v>9</v>
      </c>
      <c r="D5285">
        <v>7.8525673794235376E-2</v>
      </c>
      <c r="F5285">
        <f>INDEX(Sheet4!$B$2:$CW$26, MATCH(gama!C5285,Sheet4!$A$2:$A$26, 0), MATCH(gama!A5285, Sheet4!$B$1:$CW$1, 0))</f>
        <v>11.60115278</v>
      </c>
      <c r="G5285">
        <f>INDEX(Sheet6!$B$3:$D$27, MATCH(gama!C5285,Sheet6!$A$3:$A$27, 0),MATCH(gama!B5285, Sheet6!$B$2:$D$2, 0))</f>
        <v>3.1174029999999998E-2</v>
      </c>
      <c r="H5285">
        <f t="shared" si="82"/>
        <v>11.63232681</v>
      </c>
      <c r="L5285">
        <v>11.63232681</v>
      </c>
    </row>
    <row r="5286" spans="1:12" x14ac:dyDescent="0.25">
      <c r="A5286">
        <v>71</v>
      </c>
      <c r="B5286">
        <v>2</v>
      </c>
      <c r="C5286">
        <v>10</v>
      </c>
      <c r="D5286">
        <v>7.419406270371863E-2</v>
      </c>
      <c r="F5286">
        <f>INDEX(Sheet4!$B$2:$CW$26, MATCH(gama!C5286,Sheet4!$A$2:$A$26, 0), MATCH(gama!A5286, Sheet4!$B$1:$CW$1, 0))</f>
        <v>10.97299602</v>
      </c>
      <c r="G5286">
        <f>INDEX(Sheet6!$B$3:$D$27, MATCH(gama!C5286,Sheet6!$A$3:$A$27, 0),MATCH(gama!B5286, Sheet6!$B$2:$D$2, 0))</f>
        <v>2.9406324000000001E-2</v>
      </c>
      <c r="H5286">
        <f t="shared" si="82"/>
        <v>11.002402344</v>
      </c>
      <c r="L5286">
        <v>11.002402350000001</v>
      </c>
    </row>
    <row r="5287" spans="1:12" x14ac:dyDescent="0.25">
      <c r="A5287">
        <v>71</v>
      </c>
      <c r="B5287">
        <v>2</v>
      </c>
      <c r="C5287">
        <v>11</v>
      </c>
      <c r="D5287">
        <v>7.8758836867527299E-2</v>
      </c>
      <c r="F5287">
        <f>INDEX(Sheet4!$B$2:$CW$26, MATCH(gama!C5287,Sheet4!$A$2:$A$26, 0), MATCH(gama!A5287, Sheet4!$B$1:$CW$1, 0))</f>
        <v>11.46611558</v>
      </c>
      <c r="G5287">
        <f>INDEX(Sheet6!$B$3:$D$27, MATCH(gama!C5287,Sheet6!$A$3:$A$27, 0),MATCH(gama!B5287, Sheet6!$B$2:$D$2, 0))</f>
        <v>3.1958365000000002E-2</v>
      </c>
      <c r="H5287">
        <f t="shared" si="82"/>
        <v>11.498073945</v>
      </c>
      <c r="L5287">
        <v>11.49807395</v>
      </c>
    </row>
    <row r="5288" spans="1:12" x14ac:dyDescent="0.25">
      <c r="A5288">
        <v>71</v>
      </c>
      <c r="B5288">
        <v>2</v>
      </c>
      <c r="C5288">
        <v>12</v>
      </c>
      <c r="D5288">
        <v>7.606906258446211E-2</v>
      </c>
      <c r="F5288">
        <f>INDEX(Sheet4!$B$2:$CW$26, MATCH(gama!C5288,Sheet4!$A$2:$A$26, 0), MATCH(gama!A5288, Sheet4!$B$1:$CW$1, 0))</f>
        <v>11.34839412</v>
      </c>
      <c r="G5288">
        <f>INDEX(Sheet6!$B$3:$D$27, MATCH(gama!C5288,Sheet6!$A$3:$A$27, 0),MATCH(gama!B5288, Sheet6!$B$2:$D$2, 0))</f>
        <v>2.9749087E-2</v>
      </c>
      <c r="H5288">
        <f t="shared" si="82"/>
        <v>11.378143207000001</v>
      </c>
      <c r="L5288">
        <v>11.3781432</v>
      </c>
    </row>
    <row r="5289" spans="1:12" x14ac:dyDescent="0.25">
      <c r="A5289">
        <v>71</v>
      </c>
      <c r="B5289">
        <v>2</v>
      </c>
      <c r="C5289">
        <v>13</v>
      </c>
      <c r="D5289">
        <v>3.3929540781855227E-2</v>
      </c>
      <c r="F5289">
        <f>INDEX(Sheet4!$B$2:$CW$26, MATCH(gama!C5289,Sheet4!$A$2:$A$26, 0), MATCH(gama!A5289, Sheet4!$B$1:$CW$1, 0))</f>
        <v>1.6374031360000001</v>
      </c>
      <c r="G5289">
        <f>INDEX(Sheet6!$B$3:$D$27, MATCH(gama!C5289,Sheet6!$A$3:$A$27, 0),MATCH(gama!B5289, Sheet6!$B$2:$D$2, 0))</f>
        <v>2.7246263E-2</v>
      </c>
      <c r="H5289">
        <f t="shared" si="82"/>
        <v>1.6646493990000002</v>
      </c>
      <c r="L5289">
        <v>1.6646493979999999</v>
      </c>
    </row>
    <row r="5290" spans="1:12" x14ac:dyDescent="0.25">
      <c r="A5290">
        <v>71</v>
      </c>
      <c r="B5290">
        <v>2</v>
      </c>
      <c r="C5290">
        <v>14</v>
      </c>
      <c r="D5290">
        <v>2.7564061689682014E-2</v>
      </c>
      <c r="F5290">
        <f>INDEX(Sheet4!$B$2:$CW$26, MATCH(gama!C5290,Sheet4!$A$2:$A$26, 0), MATCH(gama!A5290, Sheet4!$B$1:$CW$1, 0))</f>
        <v>1.096949725</v>
      </c>
      <c r="G5290">
        <f>INDEX(Sheet6!$B$3:$D$27, MATCH(gama!C5290,Sheet6!$A$3:$A$27, 0),MATCH(gama!B5290, Sheet6!$B$2:$D$2, 0))</f>
        <v>2.3086716E-2</v>
      </c>
      <c r="H5290">
        <f t="shared" si="82"/>
        <v>1.1200364409999999</v>
      </c>
      <c r="L5290">
        <v>1.1200364410000001</v>
      </c>
    </row>
    <row r="5291" spans="1:12" x14ac:dyDescent="0.25">
      <c r="A5291">
        <v>71</v>
      </c>
      <c r="B5291">
        <v>2</v>
      </c>
      <c r="C5291">
        <v>15</v>
      </c>
      <c r="D5291">
        <v>2.2038426271660538E-2</v>
      </c>
      <c r="F5291">
        <f>INDEX(Sheet4!$B$2:$CW$26, MATCH(gama!C5291,Sheet4!$A$2:$A$26, 0), MATCH(gama!A5291, Sheet4!$B$1:$CW$1, 0))</f>
        <v>1.328070085</v>
      </c>
      <c r="G5291">
        <f>INDEX(Sheet6!$B$3:$D$27, MATCH(gama!C5291,Sheet6!$A$3:$A$27, 0),MATCH(gama!B5291, Sheet6!$B$2:$D$2, 0))</f>
        <v>1.6617732E-2</v>
      </c>
      <c r="H5291">
        <f t="shared" si="82"/>
        <v>1.3446878170000001</v>
      </c>
      <c r="L5291">
        <v>1.3446878170000001</v>
      </c>
    </row>
    <row r="5292" spans="1:12" x14ac:dyDescent="0.25">
      <c r="A5292">
        <v>71</v>
      </c>
      <c r="B5292">
        <v>2</v>
      </c>
      <c r="C5292">
        <v>16</v>
      </c>
      <c r="D5292">
        <v>3.8388043011244093E-2</v>
      </c>
      <c r="F5292">
        <f>INDEX(Sheet4!$B$2:$CW$26, MATCH(gama!C5292,Sheet4!$A$2:$A$26, 0), MATCH(gama!A5292, Sheet4!$B$1:$CW$1, 0))</f>
        <v>3.6929400440000002</v>
      </c>
      <c r="G5292">
        <f>INDEX(Sheet6!$B$3:$D$27, MATCH(gama!C5292,Sheet6!$A$3:$A$27, 0),MATCH(gama!B5292, Sheet6!$B$2:$D$2, 0))</f>
        <v>2.3314818000000001E-2</v>
      </c>
      <c r="H5292">
        <f t="shared" si="82"/>
        <v>3.716254862</v>
      </c>
      <c r="L5292">
        <v>3.7162548630000001</v>
      </c>
    </row>
    <row r="5293" spans="1:12" x14ac:dyDescent="0.25">
      <c r="A5293">
        <v>71</v>
      </c>
      <c r="B5293">
        <v>2</v>
      </c>
      <c r="C5293">
        <v>17</v>
      </c>
      <c r="D5293">
        <v>2.5738237439587926E-2</v>
      </c>
      <c r="F5293">
        <f>INDEX(Sheet4!$B$2:$CW$26, MATCH(gama!C5293,Sheet4!$A$2:$A$26, 0), MATCH(gama!A5293, Sheet4!$B$1:$CW$1, 0))</f>
        <v>1.098105967</v>
      </c>
      <c r="G5293">
        <f>INDEX(Sheet6!$B$3:$D$27, MATCH(gama!C5293,Sheet6!$A$3:$A$27, 0),MATCH(gama!B5293, Sheet6!$B$2:$D$2, 0))</f>
        <v>2.1256172E-2</v>
      </c>
      <c r="H5293">
        <f t="shared" si="82"/>
        <v>1.1193621389999999</v>
      </c>
      <c r="L5293">
        <v>1.1193621389999999</v>
      </c>
    </row>
    <row r="5294" spans="1:12" x14ac:dyDescent="0.25">
      <c r="A5294">
        <v>71</v>
      </c>
      <c r="B5294">
        <v>2</v>
      </c>
      <c r="C5294">
        <v>18</v>
      </c>
      <c r="D5294">
        <v>2.1002216764207753E-2</v>
      </c>
      <c r="F5294">
        <f>INDEX(Sheet4!$B$2:$CW$26, MATCH(gama!C5294,Sheet4!$A$2:$A$26, 0), MATCH(gama!A5294, Sheet4!$B$1:$CW$1, 0))</f>
        <v>0</v>
      </c>
      <c r="G5294">
        <f>INDEX(Sheet6!$B$3:$D$27, MATCH(gama!C5294,Sheet6!$A$3:$A$27, 0),MATCH(gama!B5294, Sheet6!$B$2:$D$2, 0))</f>
        <v>2.1002217E-2</v>
      </c>
      <c r="H5294">
        <f t="shared" si="82"/>
        <v>2.1002217E-2</v>
      </c>
      <c r="L5294">
        <v>2.1002217E-2</v>
      </c>
    </row>
    <row r="5295" spans="1:12" x14ac:dyDescent="0.25">
      <c r="A5295">
        <v>71</v>
      </c>
      <c r="B5295">
        <v>2</v>
      </c>
      <c r="C5295">
        <v>19</v>
      </c>
      <c r="D5295">
        <v>2.1033567992955412E-2</v>
      </c>
      <c r="F5295">
        <f>INDEX(Sheet4!$B$2:$CW$26, MATCH(gama!C5295,Sheet4!$A$2:$A$26, 0), MATCH(gama!A5295, Sheet4!$B$1:$CW$1, 0))</f>
        <v>0.98082089500000003</v>
      </c>
      <c r="G5295">
        <f>INDEX(Sheet6!$B$3:$D$27, MATCH(gama!C5295,Sheet6!$A$3:$A$27, 0),MATCH(gama!B5295, Sheet6!$B$2:$D$2, 0))</f>
        <v>1.7030217E-2</v>
      </c>
      <c r="H5295">
        <f t="shared" si="82"/>
        <v>0.99785111199999998</v>
      </c>
      <c r="L5295">
        <v>0.99785111299999996</v>
      </c>
    </row>
    <row r="5296" spans="1:12" x14ac:dyDescent="0.25">
      <c r="A5296">
        <v>71</v>
      </c>
      <c r="B5296">
        <v>2</v>
      </c>
      <c r="C5296">
        <v>20</v>
      </c>
      <c r="D5296">
        <v>2.1672052191971606E-2</v>
      </c>
      <c r="F5296">
        <f>INDEX(Sheet4!$B$2:$CW$26, MATCH(gama!C5296,Sheet4!$A$2:$A$26, 0), MATCH(gama!A5296, Sheet4!$B$1:$CW$1, 0))</f>
        <v>1.7389429620000001</v>
      </c>
      <c r="G5296">
        <f>INDEX(Sheet6!$B$3:$D$27, MATCH(gama!C5296,Sheet6!$A$3:$A$27, 0),MATCH(gama!B5296, Sheet6!$B$2:$D$2, 0))</f>
        <v>1.4574326E-2</v>
      </c>
      <c r="H5296">
        <f t="shared" si="82"/>
        <v>1.7535172880000001</v>
      </c>
      <c r="L5296">
        <v>1.7535172880000001</v>
      </c>
    </row>
    <row r="5297" spans="1:12" x14ac:dyDescent="0.25">
      <c r="A5297">
        <v>71</v>
      </c>
      <c r="B5297">
        <v>2</v>
      </c>
      <c r="C5297">
        <v>21</v>
      </c>
      <c r="D5297">
        <v>2.1124633143687496E-2</v>
      </c>
      <c r="F5297">
        <f>INDEX(Sheet4!$B$2:$CW$26, MATCH(gama!C5297,Sheet4!$A$2:$A$26, 0), MATCH(gama!A5297, Sheet4!$B$1:$CW$1, 0))</f>
        <v>2.4439935419999999</v>
      </c>
      <c r="G5297">
        <f>INDEX(Sheet6!$B$3:$D$27, MATCH(gama!C5297,Sheet6!$A$3:$A$27, 0),MATCH(gama!B5297, Sheet6!$B$2:$D$2, 0))</f>
        <v>1.1149149000000001E-2</v>
      </c>
      <c r="H5297">
        <f t="shared" si="82"/>
        <v>2.4551426909999998</v>
      </c>
      <c r="L5297">
        <v>2.4551426909999998</v>
      </c>
    </row>
    <row r="5298" spans="1:12" x14ac:dyDescent="0.25">
      <c r="A5298">
        <v>71</v>
      </c>
      <c r="B5298">
        <v>2</v>
      </c>
      <c r="C5298">
        <v>22</v>
      </c>
      <c r="D5298">
        <v>2.9251709665163796E-2</v>
      </c>
      <c r="F5298">
        <f>INDEX(Sheet4!$B$2:$CW$26, MATCH(gama!C5298,Sheet4!$A$2:$A$26, 0), MATCH(gama!A5298, Sheet4!$B$1:$CW$1, 0))</f>
        <v>3.0917304319999999</v>
      </c>
      <c r="G5298">
        <f>INDEX(Sheet6!$B$3:$D$27, MATCH(gama!C5298,Sheet6!$A$3:$A$27, 0),MATCH(gama!B5298, Sheet6!$B$2:$D$2, 0))</f>
        <v>1.6632402000000001E-2</v>
      </c>
      <c r="H5298">
        <f t="shared" si="82"/>
        <v>3.1083628339999998</v>
      </c>
      <c r="L5298">
        <v>3.1083628339999998</v>
      </c>
    </row>
    <row r="5299" spans="1:12" x14ac:dyDescent="0.25">
      <c r="A5299">
        <v>71</v>
      </c>
      <c r="B5299">
        <v>2</v>
      </c>
      <c r="C5299">
        <v>23</v>
      </c>
      <c r="D5299">
        <v>2.7629028478775252E-2</v>
      </c>
      <c r="F5299">
        <f>INDEX(Sheet4!$B$2:$CW$26, MATCH(gama!C5299,Sheet4!$A$2:$A$26, 0), MATCH(gama!A5299, Sheet4!$B$1:$CW$1, 0))</f>
        <v>2.0634828660000002</v>
      </c>
      <c r="G5299">
        <f>INDEX(Sheet6!$B$3:$D$27, MATCH(gama!C5299,Sheet6!$A$3:$A$27, 0),MATCH(gama!B5299, Sheet6!$B$2:$D$2, 0))</f>
        <v>1.9206648999999999E-2</v>
      </c>
      <c r="H5299">
        <f t="shared" si="82"/>
        <v>2.0826895150000002</v>
      </c>
      <c r="L5299">
        <v>2.0826895159999999</v>
      </c>
    </row>
    <row r="5300" spans="1:12" x14ac:dyDescent="0.25">
      <c r="A5300">
        <v>71</v>
      </c>
      <c r="B5300">
        <v>2</v>
      </c>
      <c r="C5300">
        <v>24</v>
      </c>
      <c r="D5300">
        <v>2.1978932989685087E-2</v>
      </c>
      <c r="F5300">
        <f>INDEX(Sheet4!$B$2:$CW$26, MATCH(gama!C5300,Sheet4!$A$2:$A$26, 0), MATCH(gama!A5300, Sheet4!$B$1:$CW$1, 0))</f>
        <v>0.49737342400000001</v>
      </c>
      <c r="G5300">
        <f>INDEX(Sheet6!$B$3:$D$27, MATCH(gama!C5300,Sheet6!$A$3:$A$27, 0),MATCH(gama!B5300, Sheet6!$B$2:$D$2, 0))</f>
        <v>1.9948837000000001E-2</v>
      </c>
      <c r="H5300">
        <f t="shared" si="82"/>
        <v>0.51732226100000001</v>
      </c>
      <c r="L5300">
        <v>0.51732226199999998</v>
      </c>
    </row>
    <row r="5301" spans="1:12" x14ac:dyDescent="0.25">
      <c r="A5301">
        <v>71</v>
      </c>
      <c r="B5301">
        <v>2</v>
      </c>
      <c r="C5301">
        <v>25</v>
      </c>
      <c r="D5301">
        <v>2.7323196169221985E-2</v>
      </c>
      <c r="F5301">
        <f>INDEX(Sheet4!$B$2:$CW$26, MATCH(gama!C5301,Sheet4!$A$2:$A$26, 0), MATCH(gama!A5301, Sheet4!$B$1:$CW$1, 0))</f>
        <v>2.22207277</v>
      </c>
      <c r="G5301">
        <f>INDEX(Sheet6!$B$3:$D$27, MATCH(gama!C5301,Sheet6!$A$3:$A$27, 0),MATCH(gama!B5301, Sheet6!$B$2:$D$2, 0))</f>
        <v>1.8253511E-2</v>
      </c>
      <c r="H5301">
        <f t="shared" si="82"/>
        <v>2.2403262810000002</v>
      </c>
      <c r="L5301">
        <v>2.2403262810000002</v>
      </c>
    </row>
    <row r="5302" spans="1:12" x14ac:dyDescent="0.25">
      <c r="A5302">
        <v>71</v>
      </c>
      <c r="B5302">
        <v>3</v>
      </c>
      <c r="C5302">
        <v>1</v>
      </c>
      <c r="D5302">
        <v>0.10713808295417138</v>
      </c>
      <c r="F5302">
        <f>INDEX(Sheet4!$B$2:$CW$26, MATCH(gama!C5302,Sheet4!$A$2:$A$26, 0), MATCH(gama!A5302, Sheet4!$B$1:$CW$1, 0))</f>
        <v>10.140936419999999</v>
      </c>
      <c r="G5302">
        <f>INDEX(Sheet6!$B$3:$D$27, MATCH(gama!C5302,Sheet6!$A$3:$A$27, 0),MATCH(gama!B5302, Sheet6!$B$2:$D$2, 0))</f>
        <v>6.5746505999999996E-2</v>
      </c>
      <c r="H5302">
        <f t="shared" si="82"/>
        <v>10.206682925999999</v>
      </c>
      <c r="L5302">
        <v>10.20668292</v>
      </c>
    </row>
    <row r="5303" spans="1:12" x14ac:dyDescent="0.25">
      <c r="A5303">
        <v>71</v>
      </c>
      <c r="B5303">
        <v>3</v>
      </c>
      <c r="C5303">
        <v>2</v>
      </c>
      <c r="D5303">
        <v>0.11762406756153175</v>
      </c>
      <c r="F5303">
        <f>INDEX(Sheet4!$B$2:$CW$26, MATCH(gama!C5303,Sheet4!$A$2:$A$26, 0), MATCH(gama!A5303, Sheet4!$B$1:$CW$1, 0))</f>
        <v>11.712969259999999</v>
      </c>
      <c r="G5303">
        <f>INDEX(Sheet6!$B$3:$D$27, MATCH(gama!C5303,Sheet6!$A$3:$A$27, 0),MATCH(gama!B5303, Sheet6!$B$2:$D$2, 0))</f>
        <v>6.9816030000000001E-2</v>
      </c>
      <c r="H5303">
        <f t="shared" si="82"/>
        <v>11.78278529</v>
      </c>
      <c r="L5303">
        <v>11.78278529</v>
      </c>
    </row>
    <row r="5304" spans="1:12" x14ac:dyDescent="0.25">
      <c r="A5304">
        <v>71</v>
      </c>
      <c r="B5304">
        <v>3</v>
      </c>
      <c r="C5304">
        <v>3</v>
      </c>
      <c r="D5304">
        <v>0.107335324315306</v>
      </c>
      <c r="F5304">
        <f>INDEX(Sheet4!$B$2:$CW$26, MATCH(gama!C5304,Sheet4!$A$2:$A$26, 0), MATCH(gama!A5304, Sheet4!$B$1:$CW$1, 0))</f>
        <v>10.42061754</v>
      </c>
      <c r="G5304">
        <f>INDEX(Sheet6!$B$3:$D$27, MATCH(gama!C5304,Sheet6!$A$3:$A$27, 0),MATCH(gama!B5304, Sheet6!$B$2:$D$2, 0))</f>
        <v>6.4802191999999995E-2</v>
      </c>
      <c r="H5304">
        <f t="shared" si="82"/>
        <v>10.485419732</v>
      </c>
      <c r="L5304">
        <v>10.48541973</v>
      </c>
    </row>
    <row r="5305" spans="1:12" x14ac:dyDescent="0.25">
      <c r="A5305">
        <v>71</v>
      </c>
      <c r="B5305">
        <v>3</v>
      </c>
      <c r="C5305">
        <v>4</v>
      </c>
      <c r="D5305">
        <v>0.11875405359227093</v>
      </c>
      <c r="F5305">
        <f>INDEX(Sheet4!$B$2:$CW$26, MATCH(gama!C5305,Sheet4!$A$2:$A$26, 0), MATCH(gama!A5305, Sheet4!$B$1:$CW$1, 0))</f>
        <v>11.77802221</v>
      </c>
      <c r="G5305">
        <f>INDEX(Sheet6!$B$3:$D$27, MATCH(gama!C5305,Sheet6!$A$3:$A$27, 0),MATCH(gama!B5305, Sheet6!$B$2:$D$2, 0))</f>
        <v>7.0680493999999996E-2</v>
      </c>
      <c r="H5305">
        <f t="shared" si="82"/>
        <v>11.848702703999999</v>
      </c>
      <c r="L5305">
        <v>11.8487027</v>
      </c>
    </row>
    <row r="5306" spans="1:12" x14ac:dyDescent="0.25">
      <c r="A5306">
        <v>71</v>
      </c>
      <c r="B5306">
        <v>3</v>
      </c>
      <c r="C5306">
        <v>5</v>
      </c>
      <c r="D5306">
        <v>0.11137179278335074</v>
      </c>
      <c r="F5306">
        <f>INDEX(Sheet4!$B$2:$CW$26, MATCH(gama!C5306,Sheet4!$A$2:$A$26, 0), MATCH(gama!A5306, Sheet4!$B$1:$CW$1, 0))</f>
        <v>10.69421373</v>
      </c>
      <c r="G5306">
        <f>INDEX(Sheet6!$B$3:$D$27, MATCH(gama!C5306,Sheet6!$A$3:$A$27, 0),MATCH(gama!B5306, Sheet6!$B$2:$D$2, 0))</f>
        <v>6.7721940999999994E-2</v>
      </c>
      <c r="H5306">
        <f t="shared" si="82"/>
        <v>10.761935671</v>
      </c>
      <c r="L5306">
        <v>10.76193567</v>
      </c>
    </row>
    <row r="5307" spans="1:12" x14ac:dyDescent="0.25">
      <c r="A5307">
        <v>71</v>
      </c>
      <c r="B5307">
        <v>3</v>
      </c>
      <c r="C5307">
        <v>6</v>
      </c>
      <c r="D5307">
        <v>0.10960336600537392</v>
      </c>
      <c r="F5307">
        <f>INDEX(Sheet4!$B$2:$CW$26, MATCH(gama!C5307,Sheet4!$A$2:$A$26, 0), MATCH(gama!A5307, Sheet4!$B$1:$CW$1, 0))</f>
        <v>10.627309950000001</v>
      </c>
      <c r="G5307">
        <f>INDEX(Sheet6!$B$3:$D$27, MATCH(gama!C5307,Sheet6!$A$3:$A$27, 0),MATCH(gama!B5307, Sheet6!$B$2:$D$2, 0))</f>
        <v>6.6226591000000001E-2</v>
      </c>
      <c r="H5307">
        <f t="shared" si="82"/>
        <v>10.693536541</v>
      </c>
      <c r="L5307">
        <v>10.69353654</v>
      </c>
    </row>
    <row r="5308" spans="1:12" x14ac:dyDescent="0.25">
      <c r="A5308">
        <v>71</v>
      </c>
      <c r="B5308">
        <v>3</v>
      </c>
      <c r="C5308">
        <v>7</v>
      </c>
      <c r="D5308">
        <v>0.11779910037275196</v>
      </c>
      <c r="F5308">
        <f>INDEX(Sheet4!$B$2:$CW$26, MATCH(gama!C5308,Sheet4!$A$2:$A$26, 0), MATCH(gama!A5308, Sheet4!$B$1:$CW$1, 0))</f>
        <v>11.721722720000001</v>
      </c>
      <c r="G5308">
        <f>INDEX(Sheet6!$B$3:$D$27, MATCH(gama!C5308,Sheet6!$A$3:$A$27, 0),MATCH(gama!B5308, Sheet6!$B$2:$D$2, 0))</f>
        <v>6.9955333999999994E-2</v>
      </c>
      <c r="H5308">
        <f t="shared" si="82"/>
        <v>11.791678054</v>
      </c>
      <c r="L5308">
        <v>11.79167805</v>
      </c>
    </row>
    <row r="5309" spans="1:12" x14ac:dyDescent="0.25">
      <c r="A5309">
        <v>71</v>
      </c>
      <c r="B5309">
        <v>3</v>
      </c>
      <c r="C5309">
        <v>8</v>
      </c>
      <c r="D5309">
        <v>0.10358991254127992</v>
      </c>
      <c r="F5309">
        <f>INDEX(Sheet4!$B$2:$CW$26, MATCH(gama!C5309,Sheet4!$A$2:$A$26, 0), MATCH(gama!A5309, Sheet4!$B$1:$CW$1, 0))</f>
        <v>9.9191088870000002</v>
      </c>
      <c r="G5309">
        <f>INDEX(Sheet6!$B$3:$D$27, MATCH(gama!C5309,Sheet6!$A$3:$A$27, 0),MATCH(gama!B5309, Sheet6!$B$2:$D$2, 0))</f>
        <v>6.3103753999999998E-2</v>
      </c>
      <c r="H5309">
        <f t="shared" si="82"/>
        <v>9.9822126410000003</v>
      </c>
      <c r="L5309">
        <v>9.9822126410000003</v>
      </c>
    </row>
    <row r="5310" spans="1:12" x14ac:dyDescent="0.25">
      <c r="A5310">
        <v>71</v>
      </c>
      <c r="B5310">
        <v>3</v>
      </c>
      <c r="C5310">
        <v>9</v>
      </c>
      <c r="D5310">
        <v>0.11777315672814001</v>
      </c>
      <c r="F5310">
        <f>INDEX(Sheet4!$B$2:$CW$26, MATCH(gama!C5310,Sheet4!$A$2:$A$26, 0), MATCH(gama!A5310, Sheet4!$B$1:$CW$1, 0))</f>
        <v>11.60115278</v>
      </c>
      <c r="G5310">
        <f>INDEX(Sheet6!$B$3:$D$27, MATCH(gama!C5310,Sheet6!$A$3:$A$27, 0),MATCH(gama!B5310, Sheet6!$B$2:$D$2, 0))</f>
        <v>7.0421513000000005E-2</v>
      </c>
      <c r="H5310">
        <f t="shared" si="82"/>
        <v>11.671574292999999</v>
      </c>
      <c r="L5310">
        <v>11.671574290000001</v>
      </c>
    </row>
    <row r="5311" spans="1:12" x14ac:dyDescent="0.25">
      <c r="A5311">
        <v>71</v>
      </c>
      <c r="B5311">
        <v>3</v>
      </c>
      <c r="C5311">
        <v>10</v>
      </c>
      <c r="D5311">
        <v>0.1122357288489233</v>
      </c>
      <c r="F5311">
        <f>INDEX(Sheet4!$B$2:$CW$26, MATCH(gama!C5311,Sheet4!$A$2:$A$26, 0), MATCH(gama!A5311, Sheet4!$B$1:$CW$1, 0))</f>
        <v>10.97299602</v>
      </c>
      <c r="G5311">
        <f>INDEX(Sheet6!$B$3:$D$27, MATCH(gama!C5311,Sheet6!$A$3:$A$27, 0),MATCH(gama!B5311, Sheet6!$B$2:$D$2, 0))</f>
        <v>6.7447989999999999E-2</v>
      </c>
      <c r="H5311">
        <f t="shared" si="82"/>
        <v>11.04044401</v>
      </c>
      <c r="L5311">
        <v>11.04044401</v>
      </c>
    </row>
    <row r="5312" spans="1:12" x14ac:dyDescent="0.25">
      <c r="A5312">
        <v>71</v>
      </c>
      <c r="B5312">
        <v>3</v>
      </c>
      <c r="C5312">
        <v>11</v>
      </c>
      <c r="D5312">
        <v>0.11553773151935456</v>
      </c>
      <c r="F5312">
        <f>INDEX(Sheet4!$B$2:$CW$26, MATCH(gama!C5312,Sheet4!$A$2:$A$26, 0), MATCH(gama!A5312, Sheet4!$B$1:$CW$1, 0))</f>
        <v>11.46611558</v>
      </c>
      <c r="G5312">
        <f>INDEX(Sheet6!$B$3:$D$27, MATCH(gama!C5312,Sheet6!$A$3:$A$27, 0),MATCH(gama!B5312, Sheet6!$B$2:$D$2, 0))</f>
        <v>6.8737259999999994E-2</v>
      </c>
      <c r="H5312">
        <f t="shared" si="82"/>
        <v>11.534852840000001</v>
      </c>
      <c r="L5312">
        <v>11.534852839999999</v>
      </c>
    </row>
    <row r="5313" spans="1:12" x14ac:dyDescent="0.25">
      <c r="A5313">
        <v>71</v>
      </c>
      <c r="B5313">
        <v>3</v>
      </c>
      <c r="C5313">
        <v>12</v>
      </c>
      <c r="D5313">
        <v>0.1161659575930378</v>
      </c>
      <c r="F5313">
        <f>INDEX(Sheet4!$B$2:$CW$26, MATCH(gama!C5313,Sheet4!$A$2:$A$26, 0), MATCH(gama!A5313, Sheet4!$B$1:$CW$1, 0))</f>
        <v>11.34839412</v>
      </c>
      <c r="G5313">
        <f>INDEX(Sheet6!$B$3:$D$27, MATCH(gama!C5313,Sheet6!$A$3:$A$27, 0),MATCH(gama!B5313, Sheet6!$B$2:$D$2, 0))</f>
        <v>6.9845982000000001E-2</v>
      </c>
      <c r="H5313">
        <f t="shared" si="82"/>
        <v>11.418240102</v>
      </c>
      <c r="L5313">
        <v>11.4182401</v>
      </c>
    </row>
    <row r="5314" spans="1:12" x14ac:dyDescent="0.25">
      <c r="A5314">
        <v>71</v>
      </c>
      <c r="B5314">
        <v>3</v>
      </c>
      <c r="C5314">
        <v>13</v>
      </c>
      <c r="D5314">
        <v>3.1339580848166133E-2</v>
      </c>
      <c r="F5314">
        <f>INDEX(Sheet4!$B$2:$CW$26, MATCH(gama!C5314,Sheet4!$A$2:$A$26, 0), MATCH(gama!A5314, Sheet4!$B$1:$CW$1, 0))</f>
        <v>1.6374031360000001</v>
      </c>
      <c r="G5314">
        <f>INDEX(Sheet6!$B$3:$D$27, MATCH(gama!C5314,Sheet6!$A$3:$A$27, 0),MATCH(gama!B5314, Sheet6!$B$2:$D$2, 0))</f>
        <v>2.4656303000000001E-2</v>
      </c>
      <c r="H5314">
        <f t="shared" si="82"/>
        <v>1.6620594390000001</v>
      </c>
      <c r="L5314">
        <v>1.662059438</v>
      </c>
    </row>
    <row r="5315" spans="1:12" x14ac:dyDescent="0.25">
      <c r="A5315">
        <v>71</v>
      </c>
      <c r="B5315">
        <v>3</v>
      </c>
      <c r="C5315">
        <v>14</v>
      </c>
      <c r="D5315">
        <v>3.3703061073015093E-2</v>
      </c>
      <c r="F5315">
        <f>INDEX(Sheet4!$B$2:$CW$26, MATCH(gama!C5315,Sheet4!$A$2:$A$26, 0), MATCH(gama!A5315, Sheet4!$B$1:$CW$1, 0))</f>
        <v>1.096949725</v>
      </c>
      <c r="G5315">
        <f>INDEX(Sheet6!$B$3:$D$27, MATCH(gama!C5315,Sheet6!$A$3:$A$27, 0),MATCH(gama!B5315, Sheet6!$B$2:$D$2, 0))</f>
        <v>2.9225714999999999E-2</v>
      </c>
      <c r="H5315">
        <f t="shared" ref="H5315:H5378" si="83">SUM(F5315:G5315)</f>
        <v>1.1261754399999999</v>
      </c>
      <c r="L5315">
        <v>1.1261754399999999</v>
      </c>
    </row>
    <row r="5316" spans="1:12" x14ac:dyDescent="0.25">
      <c r="A5316">
        <v>71</v>
      </c>
      <c r="B5316">
        <v>3</v>
      </c>
      <c r="C5316">
        <v>15</v>
      </c>
      <c r="D5316">
        <v>3.9990853704544735E-2</v>
      </c>
      <c r="F5316">
        <f>INDEX(Sheet4!$B$2:$CW$26, MATCH(gama!C5316,Sheet4!$A$2:$A$26, 0), MATCH(gama!A5316, Sheet4!$B$1:$CW$1, 0))</f>
        <v>1.328070085</v>
      </c>
      <c r="G5316">
        <f>INDEX(Sheet6!$B$3:$D$27, MATCH(gama!C5316,Sheet6!$A$3:$A$27, 0),MATCH(gama!B5316, Sheet6!$B$2:$D$2, 0))</f>
        <v>3.4570159000000003E-2</v>
      </c>
      <c r="H5316">
        <f t="shared" si="83"/>
        <v>1.3626402440000001</v>
      </c>
      <c r="L5316">
        <v>1.3626402449999999</v>
      </c>
    </row>
    <row r="5317" spans="1:12" x14ac:dyDescent="0.25">
      <c r="A5317">
        <v>71</v>
      </c>
      <c r="B5317">
        <v>3</v>
      </c>
      <c r="C5317">
        <v>16</v>
      </c>
      <c r="D5317">
        <v>5.3908249585083147E-2</v>
      </c>
      <c r="F5317">
        <f>INDEX(Sheet4!$B$2:$CW$26, MATCH(gama!C5317,Sheet4!$A$2:$A$26, 0), MATCH(gama!A5317, Sheet4!$B$1:$CW$1, 0))</f>
        <v>3.6929400440000002</v>
      </c>
      <c r="G5317">
        <f>INDEX(Sheet6!$B$3:$D$27, MATCH(gama!C5317,Sheet6!$A$3:$A$27, 0),MATCH(gama!B5317, Sheet6!$B$2:$D$2, 0))</f>
        <v>3.8835025000000002E-2</v>
      </c>
      <c r="H5317">
        <f t="shared" si="83"/>
        <v>3.7317750690000002</v>
      </c>
      <c r="L5317">
        <v>3.7317750689999998</v>
      </c>
    </row>
    <row r="5318" spans="1:12" x14ac:dyDescent="0.25">
      <c r="A5318">
        <v>71</v>
      </c>
      <c r="B5318">
        <v>3</v>
      </c>
      <c r="C5318">
        <v>17</v>
      </c>
      <c r="D5318">
        <v>3.2985855607586406E-2</v>
      </c>
      <c r="F5318">
        <f>INDEX(Sheet4!$B$2:$CW$26, MATCH(gama!C5318,Sheet4!$A$2:$A$26, 0), MATCH(gama!A5318, Sheet4!$B$1:$CW$1, 0))</f>
        <v>1.098105967</v>
      </c>
      <c r="G5318">
        <f>INDEX(Sheet6!$B$3:$D$27, MATCH(gama!C5318,Sheet6!$A$3:$A$27, 0),MATCH(gama!B5318, Sheet6!$B$2:$D$2, 0))</f>
        <v>2.8503790000000001E-2</v>
      </c>
      <c r="H5318">
        <f t="shared" si="83"/>
        <v>1.126609757</v>
      </c>
      <c r="L5318">
        <v>1.1266097580000001</v>
      </c>
    </row>
    <row r="5319" spans="1:12" x14ac:dyDescent="0.25">
      <c r="A5319">
        <v>71</v>
      </c>
      <c r="B5319">
        <v>3</v>
      </c>
      <c r="C5319">
        <v>18</v>
      </c>
      <c r="D5319">
        <v>2.9288173315295894E-2</v>
      </c>
      <c r="F5319">
        <f>INDEX(Sheet4!$B$2:$CW$26, MATCH(gama!C5319,Sheet4!$A$2:$A$26, 0), MATCH(gama!A5319, Sheet4!$B$1:$CW$1, 0))</f>
        <v>0</v>
      </c>
      <c r="G5319">
        <f>INDEX(Sheet6!$B$3:$D$27, MATCH(gama!C5319,Sheet6!$A$3:$A$27, 0),MATCH(gama!B5319, Sheet6!$B$2:$D$2, 0))</f>
        <v>2.9288173000000001E-2</v>
      </c>
      <c r="H5319">
        <f t="shared" si="83"/>
        <v>2.9288173000000001E-2</v>
      </c>
      <c r="L5319">
        <v>2.9288173000000001E-2</v>
      </c>
    </row>
    <row r="5320" spans="1:12" x14ac:dyDescent="0.25">
      <c r="A5320">
        <v>71</v>
      </c>
      <c r="B5320">
        <v>3</v>
      </c>
      <c r="C5320">
        <v>19</v>
      </c>
      <c r="D5320">
        <v>3.7232199609117479E-2</v>
      </c>
      <c r="F5320">
        <f>INDEX(Sheet4!$B$2:$CW$26, MATCH(gama!C5320,Sheet4!$A$2:$A$26, 0), MATCH(gama!A5320, Sheet4!$B$1:$CW$1, 0))</f>
        <v>0.98082089500000003</v>
      </c>
      <c r="G5320">
        <f>INDEX(Sheet6!$B$3:$D$27, MATCH(gama!C5320,Sheet6!$A$3:$A$27, 0),MATCH(gama!B5320, Sheet6!$B$2:$D$2, 0))</f>
        <v>3.3228848999999998E-2</v>
      </c>
      <c r="H5320">
        <f t="shared" si="83"/>
        <v>1.014049744</v>
      </c>
      <c r="L5320">
        <v>1.014049744</v>
      </c>
    </row>
    <row r="5321" spans="1:12" x14ac:dyDescent="0.25">
      <c r="A5321">
        <v>71</v>
      </c>
      <c r="B5321">
        <v>3</v>
      </c>
      <c r="C5321">
        <v>20</v>
      </c>
      <c r="D5321">
        <v>4.2258937797999531E-2</v>
      </c>
      <c r="F5321">
        <f>INDEX(Sheet4!$B$2:$CW$26, MATCH(gama!C5321,Sheet4!$A$2:$A$26, 0), MATCH(gama!A5321, Sheet4!$B$1:$CW$1, 0))</f>
        <v>1.7389429620000001</v>
      </c>
      <c r="G5321">
        <f>INDEX(Sheet6!$B$3:$D$27, MATCH(gama!C5321,Sheet6!$A$3:$A$27, 0),MATCH(gama!B5321, Sheet6!$B$2:$D$2, 0))</f>
        <v>3.5161210999999998E-2</v>
      </c>
      <c r="H5321">
        <f t="shared" si="83"/>
        <v>1.774104173</v>
      </c>
      <c r="L5321">
        <v>1.7741041740000001</v>
      </c>
    </row>
    <row r="5322" spans="1:12" x14ac:dyDescent="0.25">
      <c r="A5322">
        <v>71</v>
      </c>
      <c r="B5322">
        <v>3</v>
      </c>
      <c r="C5322">
        <v>21</v>
      </c>
      <c r="D5322">
        <v>4.8600993069868773E-2</v>
      </c>
      <c r="F5322">
        <f>INDEX(Sheet4!$B$2:$CW$26, MATCH(gama!C5322,Sheet4!$A$2:$A$26, 0), MATCH(gama!A5322, Sheet4!$B$1:$CW$1, 0))</f>
        <v>2.4439935419999999</v>
      </c>
      <c r="G5322">
        <f>INDEX(Sheet6!$B$3:$D$27, MATCH(gama!C5322,Sheet6!$A$3:$A$27, 0),MATCH(gama!B5322, Sheet6!$B$2:$D$2, 0))</f>
        <v>3.8625509000000002E-2</v>
      </c>
      <c r="H5322">
        <f t="shared" si="83"/>
        <v>2.4826190509999999</v>
      </c>
      <c r="L5322">
        <v>2.4826190509999999</v>
      </c>
    </row>
    <row r="5323" spans="1:12" x14ac:dyDescent="0.25">
      <c r="A5323">
        <v>71</v>
      </c>
      <c r="B5323">
        <v>3</v>
      </c>
      <c r="C5323">
        <v>22</v>
      </c>
      <c r="D5323">
        <v>5.2892569662782954E-2</v>
      </c>
      <c r="F5323">
        <f>INDEX(Sheet4!$B$2:$CW$26, MATCH(gama!C5323,Sheet4!$A$2:$A$26, 0), MATCH(gama!A5323, Sheet4!$B$1:$CW$1, 0))</f>
        <v>3.0917304319999999</v>
      </c>
      <c r="G5323">
        <f>INDEX(Sheet6!$B$3:$D$27, MATCH(gama!C5323,Sheet6!$A$3:$A$27, 0),MATCH(gama!B5323, Sheet6!$B$2:$D$2, 0))</f>
        <v>4.0273261999999997E-2</v>
      </c>
      <c r="H5323">
        <f t="shared" si="83"/>
        <v>3.1320036939999998</v>
      </c>
      <c r="L5323">
        <v>3.1320036939999998</v>
      </c>
    </row>
    <row r="5324" spans="1:12" x14ac:dyDescent="0.25">
      <c r="A5324">
        <v>71</v>
      </c>
      <c r="B5324">
        <v>3</v>
      </c>
      <c r="C5324">
        <v>23</v>
      </c>
      <c r="D5324">
        <v>3.9812362216768815E-2</v>
      </c>
      <c r="F5324">
        <f>INDEX(Sheet4!$B$2:$CW$26, MATCH(gama!C5324,Sheet4!$A$2:$A$26, 0), MATCH(gama!A5324, Sheet4!$B$1:$CW$1, 0))</f>
        <v>2.0634828660000002</v>
      </c>
      <c r="G5324">
        <f>INDEX(Sheet6!$B$3:$D$27, MATCH(gama!C5324,Sheet6!$A$3:$A$27, 0),MATCH(gama!B5324, Sheet6!$B$2:$D$2, 0))</f>
        <v>3.1389983000000003E-2</v>
      </c>
      <c r="H5324">
        <f t="shared" si="83"/>
        <v>2.0948728490000001</v>
      </c>
      <c r="L5324">
        <v>2.0948728499999998</v>
      </c>
    </row>
    <row r="5325" spans="1:12" x14ac:dyDescent="0.25">
      <c r="A5325">
        <v>71</v>
      </c>
      <c r="B5325">
        <v>3</v>
      </c>
      <c r="C5325">
        <v>24</v>
      </c>
      <c r="D5325">
        <v>3.1954154042604634E-2</v>
      </c>
      <c r="F5325">
        <f>INDEX(Sheet4!$B$2:$CW$26, MATCH(gama!C5325,Sheet4!$A$2:$A$26, 0), MATCH(gama!A5325, Sheet4!$B$1:$CW$1, 0))</f>
        <v>0.49737342400000001</v>
      </c>
      <c r="G5325">
        <f>INDEX(Sheet6!$B$3:$D$27, MATCH(gama!C5325,Sheet6!$A$3:$A$27, 0),MATCH(gama!B5325, Sheet6!$B$2:$D$2, 0))</f>
        <v>2.9924058E-2</v>
      </c>
      <c r="H5325">
        <f t="shared" si="83"/>
        <v>0.52729748200000004</v>
      </c>
      <c r="L5325">
        <v>0.52729748300000001</v>
      </c>
    </row>
    <row r="5326" spans="1:12" x14ac:dyDescent="0.25">
      <c r="A5326">
        <v>71</v>
      </c>
      <c r="B5326">
        <v>3</v>
      </c>
      <c r="C5326">
        <v>25</v>
      </c>
      <c r="D5326">
        <v>4.5538847128393692E-2</v>
      </c>
      <c r="F5326">
        <f>INDEX(Sheet4!$B$2:$CW$26, MATCH(gama!C5326,Sheet4!$A$2:$A$26, 0), MATCH(gama!A5326, Sheet4!$B$1:$CW$1, 0))</f>
        <v>2.22207277</v>
      </c>
      <c r="G5326">
        <f>INDEX(Sheet6!$B$3:$D$27, MATCH(gama!C5326,Sheet6!$A$3:$A$27, 0),MATCH(gama!B5326, Sheet6!$B$2:$D$2, 0))</f>
        <v>3.6469161999999999E-2</v>
      </c>
      <c r="H5326">
        <f t="shared" si="83"/>
        <v>2.258541932</v>
      </c>
      <c r="L5326">
        <v>2.258541932</v>
      </c>
    </row>
    <row r="5327" spans="1:12" x14ac:dyDescent="0.25">
      <c r="A5327">
        <v>72</v>
      </c>
      <c r="B5327">
        <v>1</v>
      </c>
      <c r="C5327">
        <v>1</v>
      </c>
      <c r="D5327">
        <v>9.3472986373896935E-2</v>
      </c>
      <c r="F5327">
        <f>INDEX(Sheet4!$B$2:$CW$26, MATCH(gama!C5327,Sheet4!$A$2:$A$26, 0), MATCH(gama!A5327, Sheet4!$B$1:$CW$1, 0))</f>
        <v>10.60831368</v>
      </c>
      <c r="G5327">
        <f>INDEX(Sheet6!$B$3:$D$27, MATCH(gama!C5327,Sheet6!$A$3:$A$27, 0),MATCH(gama!B5327, Sheet6!$B$2:$D$2, 0))</f>
        <v>5.0173746999999998E-2</v>
      </c>
      <c r="H5327">
        <f t="shared" si="83"/>
        <v>10.658487427000001</v>
      </c>
      <c r="L5327">
        <v>10.658487429999999</v>
      </c>
    </row>
    <row r="5328" spans="1:12" x14ac:dyDescent="0.25">
      <c r="A5328">
        <v>72</v>
      </c>
      <c r="B5328">
        <v>1</v>
      </c>
      <c r="C5328">
        <v>2</v>
      </c>
      <c r="D5328">
        <v>0.10376182523351038</v>
      </c>
      <c r="F5328">
        <f>INDEX(Sheet4!$B$2:$CW$26, MATCH(gama!C5328,Sheet4!$A$2:$A$26, 0), MATCH(gama!A5328, Sheet4!$B$1:$CW$1, 0))</f>
        <v>12.15580733</v>
      </c>
      <c r="G5328">
        <f>INDEX(Sheet6!$B$3:$D$27, MATCH(gama!C5328,Sheet6!$A$3:$A$27, 0),MATCH(gama!B5328, Sheet6!$B$2:$D$2, 0))</f>
        <v>5.4146285000000002E-2</v>
      </c>
      <c r="H5328">
        <f t="shared" si="83"/>
        <v>12.209953615</v>
      </c>
      <c r="L5328">
        <v>12.209953609999999</v>
      </c>
    </row>
    <row r="5329" spans="1:12" x14ac:dyDescent="0.25">
      <c r="A5329">
        <v>72</v>
      </c>
      <c r="B5329">
        <v>1</v>
      </c>
      <c r="C5329">
        <v>3</v>
      </c>
      <c r="D5329">
        <v>9.346746240039347E-2</v>
      </c>
      <c r="F5329">
        <f>INDEX(Sheet4!$B$2:$CW$26, MATCH(gama!C5329,Sheet4!$A$2:$A$26, 0), MATCH(gama!A5329, Sheet4!$B$1:$CW$1, 0))</f>
        <v>10.862901900000001</v>
      </c>
      <c r="G5329">
        <f>INDEX(Sheet6!$B$3:$D$27, MATCH(gama!C5329,Sheet6!$A$3:$A$27, 0),MATCH(gama!B5329, Sheet6!$B$2:$D$2, 0))</f>
        <v>4.9129087000000002E-2</v>
      </c>
      <c r="H5329">
        <f t="shared" si="83"/>
        <v>10.912030987000001</v>
      </c>
      <c r="L5329">
        <v>10.912030980000001</v>
      </c>
    </row>
    <row r="5330" spans="1:12" x14ac:dyDescent="0.25">
      <c r="A5330">
        <v>72</v>
      </c>
      <c r="B5330">
        <v>1</v>
      </c>
      <c r="C5330">
        <v>4</v>
      </c>
      <c r="D5330">
        <v>0.10492000903129695</v>
      </c>
      <c r="F5330">
        <f>INDEX(Sheet4!$B$2:$CW$26, MATCH(gama!C5330,Sheet4!$A$2:$A$26, 0), MATCH(gama!A5330, Sheet4!$B$1:$CW$1, 0))</f>
        <v>12.228596619999999</v>
      </c>
      <c r="G5330">
        <f>INDEX(Sheet6!$B$3:$D$27, MATCH(gama!C5330,Sheet6!$A$3:$A$27, 0),MATCH(gama!B5330, Sheet6!$B$2:$D$2, 0))</f>
        <v>5.500737E-2</v>
      </c>
      <c r="H5330">
        <f t="shared" si="83"/>
        <v>12.28360399</v>
      </c>
      <c r="L5330">
        <v>12.28360399</v>
      </c>
    </row>
    <row r="5331" spans="1:12" x14ac:dyDescent="0.25">
      <c r="A5331">
        <v>72</v>
      </c>
      <c r="B5331">
        <v>1</v>
      </c>
      <c r="C5331">
        <v>5</v>
      </c>
      <c r="D5331">
        <v>9.7663892391032819E-2</v>
      </c>
      <c r="F5331">
        <f>INDEX(Sheet4!$B$2:$CW$26, MATCH(gama!C5331,Sheet4!$A$2:$A$26, 0), MATCH(gama!A5331, Sheet4!$B$1:$CW$1, 0))</f>
        <v>11.15959849</v>
      </c>
      <c r="G5331">
        <f>INDEX(Sheet6!$B$3:$D$27, MATCH(gama!C5331,Sheet6!$A$3:$A$27, 0),MATCH(gama!B5331, Sheet6!$B$2:$D$2, 0))</f>
        <v>5.2114511000000002E-2</v>
      </c>
      <c r="H5331">
        <f t="shared" si="83"/>
        <v>11.211713001</v>
      </c>
      <c r="L5331">
        <v>11.211713</v>
      </c>
    </row>
    <row r="5332" spans="1:12" x14ac:dyDescent="0.25">
      <c r="A5332">
        <v>72</v>
      </c>
      <c r="B5332">
        <v>1</v>
      </c>
      <c r="C5332">
        <v>6</v>
      </c>
      <c r="D5332">
        <v>9.5776555051980738E-2</v>
      </c>
      <c r="F5332">
        <f>INDEX(Sheet4!$B$2:$CW$26, MATCH(gama!C5332,Sheet4!$A$2:$A$26, 0), MATCH(gama!A5332, Sheet4!$B$1:$CW$1, 0))</f>
        <v>11.077874120000001</v>
      </c>
      <c r="G5332">
        <f>INDEX(Sheet6!$B$3:$D$27, MATCH(gama!C5332,Sheet6!$A$3:$A$27, 0),MATCH(gama!B5332, Sheet6!$B$2:$D$2, 0))</f>
        <v>5.0560741999999999E-2</v>
      </c>
      <c r="H5332">
        <f t="shared" si="83"/>
        <v>11.128434862000001</v>
      </c>
      <c r="L5332">
        <v>11.12843486</v>
      </c>
    </row>
    <row r="5333" spans="1:12" x14ac:dyDescent="0.25">
      <c r="A5333">
        <v>72</v>
      </c>
      <c r="B5333">
        <v>1</v>
      </c>
      <c r="C5333">
        <v>7</v>
      </c>
      <c r="D5333">
        <v>0.10394097070314931</v>
      </c>
      <c r="F5333">
        <f>INDEX(Sheet4!$B$2:$CW$26, MATCH(gama!C5333,Sheet4!$A$2:$A$26, 0), MATCH(gama!A5333, Sheet4!$B$1:$CW$1, 0))</f>
        <v>12.165919219999999</v>
      </c>
      <c r="G5333">
        <f>INDEX(Sheet6!$B$3:$D$27, MATCH(gama!C5333,Sheet6!$A$3:$A$27, 0),MATCH(gama!B5333, Sheet6!$B$2:$D$2, 0))</f>
        <v>5.4284157999999999E-2</v>
      </c>
      <c r="H5333">
        <f t="shared" si="83"/>
        <v>12.220203377999999</v>
      </c>
      <c r="L5333">
        <v>12.220203379999999</v>
      </c>
    </row>
    <row r="5334" spans="1:12" x14ac:dyDescent="0.25">
      <c r="A5334">
        <v>72</v>
      </c>
      <c r="B5334">
        <v>1</v>
      </c>
      <c r="C5334">
        <v>8</v>
      </c>
      <c r="D5334">
        <v>8.9740644871322328E-2</v>
      </c>
      <c r="F5334">
        <f>INDEX(Sheet4!$B$2:$CW$26, MATCH(gama!C5334,Sheet4!$A$2:$A$26, 0), MATCH(gama!A5334, Sheet4!$B$1:$CW$1, 0))</f>
        <v>10.364355160000001</v>
      </c>
      <c r="G5334">
        <f>INDEX(Sheet6!$B$3:$D$27, MATCH(gama!C5334,Sheet6!$A$3:$A$27, 0),MATCH(gama!B5334, Sheet6!$B$2:$D$2, 0))</f>
        <v>4.7437154000000002E-2</v>
      </c>
      <c r="H5334">
        <f t="shared" si="83"/>
        <v>10.411792314000001</v>
      </c>
      <c r="L5334">
        <v>10.411792309999999</v>
      </c>
    </row>
    <row r="5335" spans="1:12" x14ac:dyDescent="0.25">
      <c r="A5335">
        <v>72</v>
      </c>
      <c r="B5335">
        <v>1</v>
      </c>
      <c r="C5335">
        <v>9</v>
      </c>
      <c r="D5335">
        <v>0.10396735868422605</v>
      </c>
      <c r="F5335">
        <f>INDEX(Sheet4!$B$2:$CW$26, MATCH(gama!C5335,Sheet4!$A$2:$A$26, 0), MATCH(gama!A5335, Sheet4!$B$1:$CW$1, 0))</f>
        <v>12.05692311</v>
      </c>
      <c r="G5335">
        <f>INDEX(Sheet6!$B$3:$D$27, MATCH(gama!C5335,Sheet6!$A$3:$A$27, 0),MATCH(gama!B5335, Sheet6!$B$2:$D$2, 0))</f>
        <v>5.4755428000000002E-2</v>
      </c>
      <c r="H5335">
        <f t="shared" si="83"/>
        <v>12.111678538</v>
      </c>
      <c r="L5335">
        <v>12.111678530000001</v>
      </c>
    </row>
    <row r="5336" spans="1:12" x14ac:dyDescent="0.25">
      <c r="A5336">
        <v>72</v>
      </c>
      <c r="B5336">
        <v>1</v>
      </c>
      <c r="C5336">
        <v>10</v>
      </c>
      <c r="D5336">
        <v>9.8397972764487057E-2</v>
      </c>
      <c r="F5336">
        <f>INDEX(Sheet4!$B$2:$CW$26, MATCH(gama!C5336,Sheet4!$A$2:$A$26, 0), MATCH(gama!A5336, Sheet4!$B$1:$CW$1, 0))</f>
        <v>11.42212902</v>
      </c>
      <c r="G5336">
        <f>INDEX(Sheet6!$B$3:$D$27, MATCH(gama!C5336,Sheet6!$A$3:$A$27, 0),MATCH(gama!B5336, Sheet6!$B$2:$D$2, 0))</f>
        <v>5.1777037999999997E-2</v>
      </c>
      <c r="H5336">
        <f t="shared" si="83"/>
        <v>11.473906058000001</v>
      </c>
      <c r="L5336">
        <v>11.473906059999999</v>
      </c>
    </row>
    <row r="5337" spans="1:12" x14ac:dyDescent="0.25">
      <c r="A5337">
        <v>72</v>
      </c>
      <c r="B5337">
        <v>1</v>
      </c>
      <c r="C5337">
        <v>11</v>
      </c>
      <c r="D5337">
        <v>0.10166897036204922</v>
      </c>
      <c r="F5337">
        <f>INDEX(Sheet4!$B$2:$CW$26, MATCH(gama!C5337,Sheet4!$A$2:$A$26, 0), MATCH(gama!A5337, Sheet4!$B$1:$CW$1, 0))</f>
        <v>11.90731317</v>
      </c>
      <c r="G5337">
        <f>INDEX(Sheet6!$B$3:$D$27, MATCH(gama!C5337,Sheet6!$A$3:$A$27, 0),MATCH(gama!B5337, Sheet6!$B$2:$D$2, 0))</f>
        <v>5.3067692E-2</v>
      </c>
      <c r="H5337">
        <f t="shared" si="83"/>
        <v>11.960380862000001</v>
      </c>
      <c r="L5337">
        <v>11.960380860000001</v>
      </c>
    </row>
    <row r="5338" spans="1:12" x14ac:dyDescent="0.25">
      <c r="A5338">
        <v>72</v>
      </c>
      <c r="B5338">
        <v>1</v>
      </c>
      <c r="C5338">
        <v>12</v>
      </c>
      <c r="D5338">
        <v>0.10239714065304077</v>
      </c>
      <c r="F5338">
        <f>INDEX(Sheet4!$B$2:$CW$26, MATCH(gama!C5338,Sheet4!$A$2:$A$26, 0), MATCH(gama!A5338, Sheet4!$B$1:$CW$1, 0))</f>
        <v>11.80895469</v>
      </c>
      <c r="G5338">
        <f>INDEX(Sheet6!$B$3:$D$27, MATCH(gama!C5338,Sheet6!$A$3:$A$27, 0),MATCH(gama!B5338, Sheet6!$B$2:$D$2, 0))</f>
        <v>5.4197325999999997E-2</v>
      </c>
      <c r="H5338">
        <f t="shared" si="83"/>
        <v>11.863152016000001</v>
      </c>
      <c r="L5338">
        <v>11.863152019999999</v>
      </c>
    </row>
    <row r="5339" spans="1:12" x14ac:dyDescent="0.25">
      <c r="A5339">
        <v>72</v>
      </c>
      <c r="B5339">
        <v>1</v>
      </c>
      <c r="C5339">
        <v>13</v>
      </c>
      <c r="D5339">
        <v>2.1429048346607166E-2</v>
      </c>
      <c r="F5339">
        <f>INDEX(Sheet4!$B$2:$CW$26, MATCH(gama!C5339,Sheet4!$A$2:$A$26, 0), MATCH(gama!A5339, Sheet4!$B$1:$CW$1, 0))</f>
        <v>1.1718431890000001</v>
      </c>
      <c r="G5339">
        <f>INDEX(Sheet6!$B$3:$D$27, MATCH(gama!C5339,Sheet6!$A$3:$A$27, 0),MATCH(gama!B5339, Sheet6!$B$2:$D$2, 0))</f>
        <v>1.6646015E-2</v>
      </c>
      <c r="H5339">
        <f t="shared" si="83"/>
        <v>1.1884892040000001</v>
      </c>
      <c r="L5339">
        <v>1.1884892039999999</v>
      </c>
    </row>
    <row r="5340" spans="1:12" x14ac:dyDescent="0.25">
      <c r="A5340">
        <v>72</v>
      </c>
      <c r="B5340">
        <v>1</v>
      </c>
      <c r="C5340">
        <v>14</v>
      </c>
      <c r="D5340">
        <v>2.3852529233414688E-2</v>
      </c>
      <c r="F5340">
        <f>INDEX(Sheet4!$B$2:$CW$26, MATCH(gama!C5340,Sheet4!$A$2:$A$26, 0), MATCH(gama!A5340, Sheet4!$B$1:$CW$1, 0))</f>
        <v>0.940099923</v>
      </c>
      <c r="G5340">
        <f>INDEX(Sheet6!$B$3:$D$27, MATCH(gama!C5340,Sheet6!$A$3:$A$27, 0),MATCH(gama!B5340, Sheet6!$B$2:$D$2, 0))</f>
        <v>2.0015386999999999E-2</v>
      </c>
      <c r="H5340">
        <f t="shared" si="83"/>
        <v>0.96011531000000006</v>
      </c>
      <c r="L5340">
        <v>0.96011531000000006</v>
      </c>
    </row>
    <row r="5341" spans="1:12" x14ac:dyDescent="0.25">
      <c r="A5341">
        <v>72</v>
      </c>
      <c r="B5341">
        <v>1</v>
      </c>
      <c r="C5341">
        <v>15</v>
      </c>
      <c r="D5341">
        <v>3.027606160983486E-2</v>
      </c>
      <c r="F5341">
        <f>INDEX(Sheet4!$B$2:$CW$26, MATCH(gama!C5341,Sheet4!$A$2:$A$26, 0), MATCH(gama!A5341, Sheet4!$B$1:$CW$1, 0))</f>
        <v>1.730164118</v>
      </c>
      <c r="G5341">
        <f>INDEX(Sheet6!$B$3:$D$27, MATCH(gama!C5341,Sheet6!$A$3:$A$27, 0),MATCH(gama!B5341, Sheet6!$B$2:$D$2, 0))</f>
        <v>2.3214167000000001E-2</v>
      </c>
      <c r="H5341">
        <f t="shared" si="83"/>
        <v>1.7533782849999999</v>
      </c>
      <c r="L5341">
        <v>1.7533782849999999</v>
      </c>
    </row>
    <row r="5342" spans="1:12" x14ac:dyDescent="0.25">
      <c r="A5342">
        <v>72</v>
      </c>
      <c r="B5342">
        <v>1</v>
      </c>
      <c r="C5342">
        <v>16</v>
      </c>
      <c r="D5342">
        <v>4.6820637509734031E-2</v>
      </c>
      <c r="F5342">
        <f>INDEX(Sheet4!$B$2:$CW$26, MATCH(gama!C5342,Sheet4!$A$2:$A$26, 0), MATCH(gama!A5342, Sheet4!$B$1:$CW$1, 0))</f>
        <v>3.7458068629999999</v>
      </c>
      <c r="G5342">
        <f>INDEX(Sheet6!$B$3:$D$27, MATCH(gama!C5342,Sheet6!$A$3:$A$27, 0),MATCH(gama!B5342, Sheet6!$B$2:$D$2, 0))</f>
        <v>3.1531629999999998E-2</v>
      </c>
      <c r="H5342">
        <f t="shared" si="83"/>
        <v>3.7773384929999998</v>
      </c>
      <c r="L5342">
        <v>3.7773384929999998</v>
      </c>
    </row>
    <row r="5343" spans="1:12" x14ac:dyDescent="0.25">
      <c r="A5343">
        <v>72</v>
      </c>
      <c r="B5343">
        <v>1</v>
      </c>
      <c r="C5343">
        <v>17</v>
      </c>
      <c r="D5343">
        <v>2.0560493661620674E-2</v>
      </c>
      <c r="F5343">
        <f>INDEX(Sheet4!$B$2:$CW$26, MATCH(gama!C5343,Sheet4!$A$2:$A$26, 0), MATCH(gama!A5343, Sheet4!$B$1:$CW$1, 0))</f>
        <v>1.290004726</v>
      </c>
      <c r="G5343">
        <f>INDEX(Sheet6!$B$3:$D$27, MATCH(gama!C5343,Sheet6!$A$3:$A$27, 0),MATCH(gama!B5343, Sheet6!$B$2:$D$2, 0))</f>
        <v>1.5295168E-2</v>
      </c>
      <c r="H5343">
        <f t="shared" si="83"/>
        <v>1.305299894</v>
      </c>
      <c r="L5343">
        <v>1.305299894</v>
      </c>
    </row>
    <row r="5344" spans="1:12" x14ac:dyDescent="0.25">
      <c r="A5344">
        <v>72</v>
      </c>
      <c r="B5344">
        <v>1</v>
      </c>
      <c r="C5344">
        <v>18</v>
      </c>
      <c r="D5344">
        <v>1.9897978313957107E-2</v>
      </c>
      <c r="F5344">
        <f>INDEX(Sheet4!$B$2:$CW$26, MATCH(gama!C5344,Sheet4!$A$2:$A$26, 0), MATCH(gama!A5344, Sheet4!$B$1:$CW$1, 0))</f>
        <v>0.48912148900000002</v>
      </c>
      <c r="G5344">
        <f>INDEX(Sheet6!$B$3:$D$27, MATCH(gama!C5344,Sheet6!$A$3:$A$27, 0),MATCH(gama!B5344, Sheet6!$B$2:$D$2, 0))</f>
        <v>1.7901563999999998E-2</v>
      </c>
      <c r="H5344">
        <f t="shared" si="83"/>
        <v>0.50702305300000006</v>
      </c>
      <c r="L5344">
        <v>0.50702305299999995</v>
      </c>
    </row>
    <row r="5345" spans="1:12" x14ac:dyDescent="0.25">
      <c r="A5345">
        <v>72</v>
      </c>
      <c r="B5345">
        <v>1</v>
      </c>
      <c r="C5345">
        <v>19</v>
      </c>
      <c r="D5345">
        <v>2.7150992597585775E-2</v>
      </c>
      <c r="F5345">
        <f>INDEX(Sheet4!$B$2:$CW$26, MATCH(gama!C5345,Sheet4!$A$2:$A$26, 0), MATCH(gama!A5345, Sheet4!$B$1:$CW$1, 0))</f>
        <v>1.4582169380000001</v>
      </c>
      <c r="G5345">
        <f>INDEX(Sheet6!$B$3:$D$27, MATCH(gama!C5345,Sheet6!$A$3:$A$27, 0),MATCH(gama!B5345, Sheet6!$B$2:$D$2, 0))</f>
        <v>2.1199086999999998E-2</v>
      </c>
      <c r="H5345">
        <f t="shared" si="83"/>
        <v>1.4794160250000001</v>
      </c>
      <c r="L5345">
        <v>1.4794160249999999</v>
      </c>
    </row>
    <row r="5346" spans="1:12" x14ac:dyDescent="0.25">
      <c r="A5346">
        <v>72</v>
      </c>
      <c r="B5346">
        <v>1</v>
      </c>
      <c r="C5346">
        <v>20</v>
      </c>
      <c r="D5346">
        <v>3.0922172466453412E-2</v>
      </c>
      <c r="F5346">
        <f>INDEX(Sheet4!$B$2:$CW$26, MATCH(gama!C5346,Sheet4!$A$2:$A$26, 0), MATCH(gama!A5346, Sheet4!$B$1:$CW$1, 0))</f>
        <v>2.2201312340000001</v>
      </c>
      <c r="G5346">
        <f>INDEX(Sheet6!$B$3:$D$27, MATCH(gama!C5346,Sheet6!$A$3:$A$27, 0),MATCH(gama!B5346, Sheet6!$B$2:$D$2, 0))</f>
        <v>2.1860411999999999E-2</v>
      </c>
      <c r="H5346">
        <f t="shared" si="83"/>
        <v>2.2419916460000002</v>
      </c>
      <c r="L5346">
        <v>2.2419916459999998</v>
      </c>
    </row>
    <row r="5347" spans="1:12" x14ac:dyDescent="0.25">
      <c r="A5347">
        <v>72</v>
      </c>
      <c r="B5347">
        <v>1</v>
      </c>
      <c r="C5347">
        <v>21</v>
      </c>
      <c r="D5347">
        <v>3.7361381061221596E-2</v>
      </c>
      <c r="F5347">
        <f>INDEX(Sheet4!$B$2:$CW$26, MATCH(gama!C5347,Sheet4!$A$2:$A$26, 0), MATCH(gama!A5347, Sheet4!$B$1:$CW$1, 0))</f>
        <v>2.9327602160000001</v>
      </c>
      <c r="G5347">
        <f>INDEX(Sheet6!$B$3:$D$27, MATCH(gama!C5347,Sheet6!$A$3:$A$27, 0),MATCH(gama!B5347, Sheet6!$B$2:$D$2, 0))</f>
        <v>2.5390930999999999E-2</v>
      </c>
      <c r="H5347">
        <f t="shared" si="83"/>
        <v>2.9581511470000001</v>
      </c>
      <c r="L5347">
        <v>2.9581511470000001</v>
      </c>
    </row>
    <row r="5348" spans="1:12" x14ac:dyDescent="0.25">
      <c r="A5348">
        <v>72</v>
      </c>
      <c r="B5348">
        <v>1</v>
      </c>
      <c r="C5348">
        <v>22</v>
      </c>
      <c r="D5348">
        <v>4.4142047402194261E-2</v>
      </c>
      <c r="F5348">
        <f>INDEX(Sheet4!$B$2:$CW$26, MATCH(gama!C5348,Sheet4!$A$2:$A$26, 0), MATCH(gama!A5348, Sheet4!$B$1:$CW$1, 0))</f>
        <v>3.3543240070000002</v>
      </c>
      <c r="G5348">
        <f>INDEX(Sheet6!$B$3:$D$27, MATCH(gama!C5348,Sheet6!$A$3:$A$27, 0),MATCH(gama!B5348, Sheet6!$B$2:$D$2, 0))</f>
        <v>3.0450929000000002E-2</v>
      </c>
      <c r="H5348">
        <f t="shared" si="83"/>
        <v>3.3847749360000003</v>
      </c>
      <c r="L5348">
        <v>3.3847749359999999</v>
      </c>
    </row>
    <row r="5349" spans="1:12" x14ac:dyDescent="0.25">
      <c r="A5349">
        <v>72</v>
      </c>
      <c r="B5349">
        <v>1</v>
      </c>
      <c r="C5349">
        <v>23</v>
      </c>
      <c r="D5349">
        <v>2.6538822750051469E-2</v>
      </c>
      <c r="F5349">
        <f>INDEX(Sheet4!$B$2:$CW$26, MATCH(gama!C5349,Sheet4!$A$2:$A$26, 0), MATCH(gama!A5349, Sheet4!$B$1:$CW$1, 0))</f>
        <v>2.3643488709999998</v>
      </c>
      <c r="G5349">
        <f>INDEX(Sheet6!$B$3:$D$27, MATCH(gama!C5349,Sheet6!$A$3:$A$27, 0),MATCH(gama!B5349, Sheet6!$B$2:$D$2, 0))</f>
        <v>1.6888419000000002E-2</v>
      </c>
      <c r="H5349">
        <f t="shared" si="83"/>
        <v>2.3812372899999996</v>
      </c>
      <c r="L5349">
        <v>2.3812372910000001</v>
      </c>
    </row>
    <row r="5350" spans="1:12" x14ac:dyDescent="0.25">
      <c r="A5350">
        <v>72</v>
      </c>
      <c r="B5350">
        <v>1</v>
      </c>
      <c r="C5350">
        <v>24</v>
      </c>
      <c r="D5350">
        <v>2.1319869970498659E-2</v>
      </c>
      <c r="F5350">
        <f>INDEX(Sheet4!$B$2:$CW$26, MATCH(gama!C5350,Sheet4!$A$2:$A$26, 0), MATCH(gama!A5350, Sheet4!$B$1:$CW$1, 0))</f>
        <v>0.90320594399999998</v>
      </c>
      <c r="G5350">
        <f>INDEX(Sheet6!$B$3:$D$27, MATCH(gama!C5350,Sheet6!$A$3:$A$27, 0),MATCH(gama!B5350, Sheet6!$B$2:$D$2, 0))</f>
        <v>1.7633315E-2</v>
      </c>
      <c r="H5350">
        <f t="shared" si="83"/>
        <v>0.92083925899999997</v>
      </c>
      <c r="L5350">
        <v>0.92083925899999997</v>
      </c>
    </row>
    <row r="5351" spans="1:12" x14ac:dyDescent="0.25">
      <c r="A5351">
        <v>72</v>
      </c>
      <c r="B5351">
        <v>1</v>
      </c>
      <c r="C5351">
        <v>25</v>
      </c>
      <c r="D5351">
        <v>3.6711211076764574E-2</v>
      </c>
      <c r="F5351">
        <f>INDEX(Sheet4!$B$2:$CW$26, MATCH(gama!C5351,Sheet4!$A$2:$A$26, 0), MATCH(gama!A5351, Sheet4!$B$1:$CW$1, 0))</f>
        <v>2.4406589510000001</v>
      </c>
      <c r="G5351">
        <f>INDEX(Sheet6!$B$3:$D$27, MATCH(gama!C5351,Sheet6!$A$3:$A$27, 0),MATCH(gama!B5351, Sheet6!$B$2:$D$2, 0))</f>
        <v>2.6749338000000001E-2</v>
      </c>
      <c r="H5351">
        <f t="shared" si="83"/>
        <v>2.4674082890000002</v>
      </c>
      <c r="L5351">
        <v>2.4674082890000002</v>
      </c>
    </row>
    <row r="5352" spans="1:12" x14ac:dyDescent="0.25">
      <c r="A5352">
        <v>72</v>
      </c>
      <c r="B5352">
        <v>2</v>
      </c>
      <c r="C5352">
        <v>1</v>
      </c>
      <c r="D5352">
        <v>6.775237618973573E-2</v>
      </c>
      <c r="F5352">
        <f>INDEX(Sheet4!$B$2:$CW$26, MATCH(gama!C5352,Sheet4!$A$2:$A$26, 0), MATCH(gama!A5352, Sheet4!$B$1:$CW$1, 0))</f>
        <v>10.60831368</v>
      </c>
      <c r="G5352">
        <f>INDEX(Sheet6!$B$3:$D$27, MATCH(gama!C5352,Sheet6!$A$3:$A$27, 0),MATCH(gama!B5352, Sheet6!$B$2:$D$2, 0))</f>
        <v>2.4453137E-2</v>
      </c>
      <c r="H5352">
        <f t="shared" si="83"/>
        <v>10.632766817</v>
      </c>
      <c r="L5352">
        <v>10.632766820000001</v>
      </c>
    </row>
    <row r="5353" spans="1:12" x14ac:dyDescent="0.25">
      <c r="A5353">
        <v>72</v>
      </c>
      <c r="B5353">
        <v>2</v>
      </c>
      <c r="C5353">
        <v>2</v>
      </c>
      <c r="D5353">
        <v>8.2366715097068915E-2</v>
      </c>
      <c r="F5353">
        <f>INDEX(Sheet4!$B$2:$CW$26, MATCH(gama!C5353,Sheet4!$A$2:$A$26, 0), MATCH(gama!A5353, Sheet4!$B$1:$CW$1, 0))</f>
        <v>12.15580733</v>
      </c>
      <c r="G5353">
        <f>INDEX(Sheet6!$B$3:$D$27, MATCH(gama!C5353,Sheet6!$A$3:$A$27, 0),MATCH(gama!B5353, Sheet6!$B$2:$D$2, 0))</f>
        <v>3.2751175E-2</v>
      </c>
      <c r="H5353">
        <f t="shared" si="83"/>
        <v>12.188558505</v>
      </c>
      <c r="L5353">
        <v>12.188558499999999</v>
      </c>
    </row>
    <row r="5354" spans="1:12" x14ac:dyDescent="0.25">
      <c r="A5354">
        <v>72</v>
      </c>
      <c r="B5354">
        <v>2</v>
      </c>
      <c r="C5354">
        <v>3</v>
      </c>
      <c r="D5354">
        <v>7.2310737938882805E-2</v>
      </c>
      <c r="F5354">
        <f>INDEX(Sheet4!$B$2:$CW$26, MATCH(gama!C5354,Sheet4!$A$2:$A$26, 0), MATCH(gama!A5354, Sheet4!$B$1:$CW$1, 0))</f>
        <v>10.862901900000001</v>
      </c>
      <c r="G5354">
        <f>INDEX(Sheet6!$B$3:$D$27, MATCH(gama!C5354,Sheet6!$A$3:$A$27, 0),MATCH(gama!B5354, Sheet6!$B$2:$D$2, 0))</f>
        <v>2.7972363E-2</v>
      </c>
      <c r="H5354">
        <f t="shared" si="83"/>
        <v>10.890874263000001</v>
      </c>
      <c r="L5354">
        <v>10.89087426</v>
      </c>
    </row>
    <row r="5355" spans="1:12" x14ac:dyDescent="0.25">
      <c r="A5355">
        <v>72</v>
      </c>
      <c r="B5355">
        <v>2</v>
      </c>
      <c r="C5355">
        <v>4</v>
      </c>
      <c r="D5355">
        <v>8.2236455554765775E-2</v>
      </c>
      <c r="F5355">
        <f>INDEX(Sheet4!$B$2:$CW$26, MATCH(gama!C5355,Sheet4!$A$2:$A$26, 0), MATCH(gama!A5355, Sheet4!$B$1:$CW$1, 0))</f>
        <v>12.228596619999999</v>
      </c>
      <c r="G5355">
        <f>INDEX(Sheet6!$B$3:$D$27, MATCH(gama!C5355,Sheet6!$A$3:$A$27, 0),MATCH(gama!B5355, Sheet6!$B$2:$D$2, 0))</f>
        <v>3.2323815999999998E-2</v>
      </c>
      <c r="H5355">
        <f t="shared" si="83"/>
        <v>12.260920435999999</v>
      </c>
      <c r="L5355">
        <v>12.260920430000001</v>
      </c>
    </row>
    <row r="5356" spans="1:12" x14ac:dyDescent="0.25">
      <c r="A5356">
        <v>72</v>
      </c>
      <c r="B5356">
        <v>2</v>
      </c>
      <c r="C5356">
        <v>5</v>
      </c>
      <c r="D5356">
        <v>7.2311822375902085E-2</v>
      </c>
      <c r="F5356">
        <f>INDEX(Sheet4!$B$2:$CW$26, MATCH(gama!C5356,Sheet4!$A$2:$A$26, 0), MATCH(gama!A5356, Sheet4!$B$1:$CW$1, 0))</f>
        <v>11.15959849</v>
      </c>
      <c r="G5356">
        <f>INDEX(Sheet6!$B$3:$D$27, MATCH(gama!C5356,Sheet6!$A$3:$A$27, 0),MATCH(gama!B5356, Sheet6!$B$2:$D$2, 0))</f>
        <v>2.6762441000000001E-2</v>
      </c>
      <c r="H5356">
        <f t="shared" si="83"/>
        <v>11.186360931000001</v>
      </c>
      <c r="L5356">
        <v>11.186360929999999</v>
      </c>
    </row>
    <row r="5357" spans="1:12" x14ac:dyDescent="0.25">
      <c r="A5357">
        <v>72</v>
      </c>
      <c r="B5357">
        <v>2</v>
      </c>
      <c r="C5357">
        <v>6</v>
      </c>
      <c r="D5357">
        <v>7.3197983163410113E-2</v>
      </c>
      <c r="F5357">
        <f>INDEX(Sheet4!$B$2:$CW$26, MATCH(gama!C5357,Sheet4!$A$2:$A$26, 0), MATCH(gama!A5357, Sheet4!$B$1:$CW$1, 0))</f>
        <v>11.077874120000001</v>
      </c>
      <c r="G5357">
        <f>INDEX(Sheet6!$B$3:$D$27, MATCH(gama!C5357,Sheet6!$A$3:$A$27, 0),MATCH(gama!B5357, Sheet6!$B$2:$D$2, 0))</f>
        <v>2.7982170000000001E-2</v>
      </c>
      <c r="H5357">
        <f t="shared" si="83"/>
        <v>11.10585629</v>
      </c>
      <c r="L5357">
        <v>11.10585629</v>
      </c>
    </row>
    <row r="5358" spans="1:12" x14ac:dyDescent="0.25">
      <c r="A5358">
        <v>72</v>
      </c>
      <c r="B5358">
        <v>2</v>
      </c>
      <c r="C5358">
        <v>7</v>
      </c>
      <c r="D5358">
        <v>8.2324891069549475E-2</v>
      </c>
      <c r="F5358">
        <f>INDEX(Sheet4!$B$2:$CW$26, MATCH(gama!C5358,Sheet4!$A$2:$A$26, 0), MATCH(gama!A5358, Sheet4!$B$1:$CW$1, 0))</f>
        <v>12.165919219999999</v>
      </c>
      <c r="G5358">
        <f>INDEX(Sheet6!$B$3:$D$27, MATCH(gama!C5358,Sheet6!$A$3:$A$27, 0),MATCH(gama!B5358, Sheet6!$B$2:$D$2, 0))</f>
        <v>3.2668078000000003E-2</v>
      </c>
      <c r="H5358">
        <f t="shared" si="83"/>
        <v>12.198587298</v>
      </c>
      <c r="L5358">
        <v>12.1985873</v>
      </c>
    </row>
    <row r="5359" spans="1:12" x14ac:dyDescent="0.25">
      <c r="A5359">
        <v>72</v>
      </c>
      <c r="B5359">
        <v>2</v>
      </c>
      <c r="C5359">
        <v>8</v>
      </c>
      <c r="D5359">
        <v>6.8178186645178537E-2</v>
      </c>
      <c r="F5359">
        <f>INDEX(Sheet4!$B$2:$CW$26, MATCH(gama!C5359,Sheet4!$A$2:$A$26, 0), MATCH(gama!A5359, Sheet4!$B$1:$CW$1, 0))</f>
        <v>10.364355160000001</v>
      </c>
      <c r="G5359">
        <f>INDEX(Sheet6!$B$3:$D$27, MATCH(gama!C5359,Sheet6!$A$3:$A$27, 0),MATCH(gama!B5359, Sheet6!$B$2:$D$2, 0))</f>
        <v>2.5874695999999999E-2</v>
      </c>
      <c r="H5359">
        <f t="shared" si="83"/>
        <v>10.390229856000001</v>
      </c>
      <c r="L5359">
        <v>10.390229850000001</v>
      </c>
    </row>
    <row r="5360" spans="1:12" x14ac:dyDescent="0.25">
      <c r="A5360">
        <v>72</v>
      </c>
      <c r="B5360">
        <v>2</v>
      </c>
      <c r="C5360">
        <v>9</v>
      </c>
      <c r="D5360">
        <v>8.0385960832161332E-2</v>
      </c>
      <c r="F5360">
        <f>INDEX(Sheet4!$B$2:$CW$26, MATCH(gama!C5360,Sheet4!$A$2:$A$26, 0), MATCH(gama!A5360, Sheet4!$B$1:$CW$1, 0))</f>
        <v>12.05692311</v>
      </c>
      <c r="G5360">
        <f>INDEX(Sheet6!$B$3:$D$27, MATCH(gama!C5360,Sheet6!$A$3:$A$27, 0),MATCH(gama!B5360, Sheet6!$B$2:$D$2, 0))</f>
        <v>3.1174029999999998E-2</v>
      </c>
      <c r="H5360">
        <f t="shared" si="83"/>
        <v>12.08809714</v>
      </c>
      <c r="L5360">
        <v>12.08809714</v>
      </c>
    </row>
    <row r="5361" spans="1:12" x14ac:dyDescent="0.25">
      <c r="A5361">
        <v>72</v>
      </c>
      <c r="B5361">
        <v>2</v>
      </c>
      <c r="C5361">
        <v>10</v>
      </c>
      <c r="D5361">
        <v>7.6027258605481485E-2</v>
      </c>
      <c r="F5361">
        <f>INDEX(Sheet4!$B$2:$CW$26, MATCH(gama!C5361,Sheet4!$A$2:$A$26, 0), MATCH(gama!A5361, Sheet4!$B$1:$CW$1, 0))</f>
        <v>11.42212902</v>
      </c>
      <c r="G5361">
        <f>INDEX(Sheet6!$B$3:$D$27, MATCH(gama!C5361,Sheet6!$A$3:$A$27, 0),MATCH(gama!B5361, Sheet6!$B$2:$D$2, 0))</f>
        <v>2.9406324000000001E-2</v>
      </c>
      <c r="H5361">
        <f t="shared" si="83"/>
        <v>11.451535344</v>
      </c>
      <c r="L5361">
        <v>11.45153534</v>
      </c>
    </row>
    <row r="5362" spans="1:12" x14ac:dyDescent="0.25">
      <c r="A5362">
        <v>72</v>
      </c>
      <c r="B5362">
        <v>2</v>
      </c>
      <c r="C5362">
        <v>11</v>
      </c>
      <c r="D5362">
        <v>8.0559643354955301E-2</v>
      </c>
      <c r="F5362">
        <f>INDEX(Sheet4!$B$2:$CW$26, MATCH(gama!C5362,Sheet4!$A$2:$A$26, 0), MATCH(gama!A5362, Sheet4!$B$1:$CW$1, 0))</f>
        <v>11.90731317</v>
      </c>
      <c r="G5362">
        <f>INDEX(Sheet6!$B$3:$D$27, MATCH(gama!C5362,Sheet6!$A$3:$A$27, 0),MATCH(gama!B5362, Sheet6!$B$2:$D$2, 0))</f>
        <v>3.1958365000000002E-2</v>
      </c>
      <c r="H5362">
        <f t="shared" si="83"/>
        <v>11.939271535</v>
      </c>
      <c r="L5362">
        <v>11.939271529999999</v>
      </c>
    </row>
    <row r="5363" spans="1:12" x14ac:dyDescent="0.25">
      <c r="A5363">
        <v>72</v>
      </c>
      <c r="B5363">
        <v>2</v>
      </c>
      <c r="C5363">
        <v>12</v>
      </c>
      <c r="D5363">
        <v>7.7948901669459614E-2</v>
      </c>
      <c r="F5363">
        <f>INDEX(Sheet4!$B$2:$CW$26, MATCH(gama!C5363,Sheet4!$A$2:$A$26, 0), MATCH(gama!A5363, Sheet4!$B$1:$CW$1, 0))</f>
        <v>11.80895469</v>
      </c>
      <c r="G5363">
        <f>INDEX(Sheet6!$B$3:$D$27, MATCH(gama!C5363,Sheet6!$A$3:$A$27, 0),MATCH(gama!B5363, Sheet6!$B$2:$D$2, 0))</f>
        <v>2.9749087E-2</v>
      </c>
      <c r="H5363">
        <f t="shared" si="83"/>
        <v>11.838703777000001</v>
      </c>
      <c r="L5363">
        <v>11.838703779999999</v>
      </c>
    </row>
    <row r="5364" spans="1:12" x14ac:dyDescent="0.25">
      <c r="A5364">
        <v>72</v>
      </c>
      <c r="B5364">
        <v>2</v>
      </c>
      <c r="C5364">
        <v>13</v>
      </c>
      <c r="D5364">
        <v>3.2029296102748364E-2</v>
      </c>
      <c r="F5364">
        <f>INDEX(Sheet4!$B$2:$CW$26, MATCH(gama!C5364,Sheet4!$A$2:$A$26, 0), MATCH(gama!A5364, Sheet4!$B$1:$CW$1, 0))</f>
        <v>1.1718431890000001</v>
      </c>
      <c r="G5364">
        <f>INDEX(Sheet6!$B$3:$D$27, MATCH(gama!C5364,Sheet6!$A$3:$A$27, 0),MATCH(gama!B5364, Sheet6!$B$2:$D$2, 0))</f>
        <v>2.7246263E-2</v>
      </c>
      <c r="H5364">
        <f t="shared" si="83"/>
        <v>1.1990894520000002</v>
      </c>
      <c r="L5364">
        <v>1.1990894519999999</v>
      </c>
    </row>
    <row r="5365" spans="1:12" x14ac:dyDescent="0.25">
      <c r="A5365">
        <v>72</v>
      </c>
      <c r="B5365">
        <v>2</v>
      </c>
      <c r="C5365">
        <v>14</v>
      </c>
      <c r="D5365">
        <v>2.6923858416507108E-2</v>
      </c>
      <c r="F5365">
        <f>INDEX(Sheet4!$B$2:$CW$26, MATCH(gama!C5365,Sheet4!$A$2:$A$26, 0), MATCH(gama!A5365, Sheet4!$B$1:$CW$1, 0))</f>
        <v>0.940099923</v>
      </c>
      <c r="G5365">
        <f>INDEX(Sheet6!$B$3:$D$27, MATCH(gama!C5365,Sheet6!$A$3:$A$27, 0),MATCH(gama!B5365, Sheet6!$B$2:$D$2, 0))</f>
        <v>2.3086716E-2</v>
      </c>
      <c r="H5365">
        <f t="shared" si="83"/>
        <v>0.96318663900000001</v>
      </c>
      <c r="L5365">
        <v>0.96318663900000001</v>
      </c>
    </row>
    <row r="5366" spans="1:12" x14ac:dyDescent="0.25">
      <c r="A5366">
        <v>72</v>
      </c>
      <c r="B5366">
        <v>2</v>
      </c>
      <c r="C5366">
        <v>15</v>
      </c>
      <c r="D5366">
        <v>2.3679626404259146E-2</v>
      </c>
      <c r="F5366">
        <f>INDEX(Sheet4!$B$2:$CW$26, MATCH(gama!C5366,Sheet4!$A$2:$A$26, 0), MATCH(gama!A5366, Sheet4!$B$1:$CW$1, 0))</f>
        <v>1.730164118</v>
      </c>
      <c r="G5366">
        <f>INDEX(Sheet6!$B$3:$D$27, MATCH(gama!C5366,Sheet6!$A$3:$A$27, 0),MATCH(gama!B5366, Sheet6!$B$2:$D$2, 0))</f>
        <v>1.6617732E-2</v>
      </c>
      <c r="H5366">
        <f t="shared" si="83"/>
        <v>1.7467818500000001</v>
      </c>
      <c r="L5366">
        <v>1.7467818500000001</v>
      </c>
    </row>
    <row r="5367" spans="1:12" x14ac:dyDescent="0.25">
      <c r="A5367">
        <v>72</v>
      </c>
      <c r="B5367">
        <v>2</v>
      </c>
      <c r="C5367">
        <v>16</v>
      </c>
      <c r="D5367">
        <v>3.8603825946028014E-2</v>
      </c>
      <c r="F5367">
        <f>INDEX(Sheet4!$B$2:$CW$26, MATCH(gama!C5367,Sheet4!$A$2:$A$26, 0), MATCH(gama!A5367, Sheet4!$B$1:$CW$1, 0))</f>
        <v>3.7458068629999999</v>
      </c>
      <c r="G5367">
        <f>INDEX(Sheet6!$B$3:$D$27, MATCH(gama!C5367,Sheet6!$A$3:$A$27, 0),MATCH(gama!B5367, Sheet6!$B$2:$D$2, 0))</f>
        <v>2.3314818000000001E-2</v>
      </c>
      <c r="H5367">
        <f t="shared" si="83"/>
        <v>3.7691216809999997</v>
      </c>
      <c r="L5367">
        <v>3.7691216820000002</v>
      </c>
    </row>
    <row r="5368" spans="1:12" x14ac:dyDescent="0.25">
      <c r="A5368">
        <v>72</v>
      </c>
      <c r="B5368">
        <v>2</v>
      </c>
      <c r="C5368">
        <v>17</v>
      </c>
      <c r="D5368">
        <v>2.6521497679771043E-2</v>
      </c>
      <c r="F5368">
        <f>INDEX(Sheet4!$B$2:$CW$26, MATCH(gama!C5368,Sheet4!$A$2:$A$26, 0), MATCH(gama!A5368, Sheet4!$B$1:$CW$1, 0))</f>
        <v>1.290004726</v>
      </c>
      <c r="G5368">
        <f>INDEX(Sheet6!$B$3:$D$27, MATCH(gama!C5368,Sheet6!$A$3:$A$27, 0),MATCH(gama!B5368, Sheet6!$B$2:$D$2, 0))</f>
        <v>2.1256172E-2</v>
      </c>
      <c r="H5368">
        <f t="shared" si="83"/>
        <v>1.311260898</v>
      </c>
      <c r="L5368">
        <v>1.311260898</v>
      </c>
    </row>
    <row r="5369" spans="1:12" x14ac:dyDescent="0.25">
      <c r="A5369">
        <v>72</v>
      </c>
      <c r="B5369">
        <v>2</v>
      </c>
      <c r="C5369">
        <v>18</v>
      </c>
      <c r="D5369">
        <v>2.2998631004768431E-2</v>
      </c>
      <c r="F5369">
        <f>INDEX(Sheet4!$B$2:$CW$26, MATCH(gama!C5369,Sheet4!$A$2:$A$26, 0), MATCH(gama!A5369, Sheet4!$B$1:$CW$1, 0))</f>
        <v>0.48912148900000002</v>
      </c>
      <c r="G5369">
        <f>INDEX(Sheet6!$B$3:$D$27, MATCH(gama!C5369,Sheet6!$A$3:$A$27, 0),MATCH(gama!B5369, Sheet6!$B$2:$D$2, 0))</f>
        <v>2.1002217E-2</v>
      </c>
      <c r="H5369">
        <f t="shared" si="83"/>
        <v>0.51012370600000001</v>
      </c>
      <c r="L5369">
        <v>0.51012370600000001</v>
      </c>
    </row>
    <row r="5370" spans="1:12" x14ac:dyDescent="0.25">
      <c r="A5370">
        <v>72</v>
      </c>
      <c r="B5370">
        <v>2</v>
      </c>
      <c r="C5370">
        <v>19</v>
      </c>
      <c r="D5370">
        <v>2.2982123269155316E-2</v>
      </c>
      <c r="F5370">
        <f>INDEX(Sheet4!$B$2:$CW$26, MATCH(gama!C5370,Sheet4!$A$2:$A$26, 0), MATCH(gama!A5370, Sheet4!$B$1:$CW$1, 0))</f>
        <v>1.4582169380000001</v>
      </c>
      <c r="G5370">
        <f>INDEX(Sheet6!$B$3:$D$27, MATCH(gama!C5370,Sheet6!$A$3:$A$27, 0),MATCH(gama!B5370, Sheet6!$B$2:$D$2, 0))</f>
        <v>1.7030217E-2</v>
      </c>
      <c r="H5370">
        <f t="shared" si="83"/>
        <v>1.4752471550000001</v>
      </c>
      <c r="L5370">
        <v>1.475247156</v>
      </c>
    </row>
    <row r="5371" spans="1:12" x14ac:dyDescent="0.25">
      <c r="A5371">
        <v>72</v>
      </c>
      <c r="B5371">
        <v>2</v>
      </c>
      <c r="C5371">
        <v>20</v>
      </c>
      <c r="D5371">
        <v>2.3636085953190958E-2</v>
      </c>
      <c r="F5371">
        <f>INDEX(Sheet4!$B$2:$CW$26, MATCH(gama!C5371,Sheet4!$A$2:$A$26, 0), MATCH(gama!A5371, Sheet4!$B$1:$CW$1, 0))</f>
        <v>2.2201312340000001</v>
      </c>
      <c r="G5371">
        <f>INDEX(Sheet6!$B$3:$D$27, MATCH(gama!C5371,Sheet6!$A$3:$A$27, 0),MATCH(gama!B5371, Sheet6!$B$2:$D$2, 0))</f>
        <v>1.4574326E-2</v>
      </c>
      <c r="H5371">
        <f t="shared" si="83"/>
        <v>2.2347055600000001</v>
      </c>
      <c r="L5371">
        <v>2.2347055600000001</v>
      </c>
    </row>
    <row r="5372" spans="1:12" x14ac:dyDescent="0.25">
      <c r="A5372">
        <v>72</v>
      </c>
      <c r="B5372">
        <v>2</v>
      </c>
      <c r="C5372">
        <v>21</v>
      </c>
      <c r="D5372">
        <v>2.3119599159027022E-2</v>
      </c>
      <c r="F5372">
        <f>INDEX(Sheet4!$B$2:$CW$26, MATCH(gama!C5372,Sheet4!$A$2:$A$26, 0), MATCH(gama!A5372, Sheet4!$B$1:$CW$1, 0))</f>
        <v>2.9327602160000001</v>
      </c>
      <c r="G5372">
        <f>INDEX(Sheet6!$B$3:$D$27, MATCH(gama!C5372,Sheet6!$A$3:$A$27, 0),MATCH(gama!B5372, Sheet6!$B$2:$D$2, 0))</f>
        <v>1.1149149000000001E-2</v>
      </c>
      <c r="H5372">
        <f t="shared" si="83"/>
        <v>2.9439093650000001</v>
      </c>
      <c r="L5372">
        <v>2.9439093650000001</v>
      </c>
    </row>
    <row r="5373" spans="1:12" x14ac:dyDescent="0.25">
      <c r="A5373">
        <v>72</v>
      </c>
      <c r="B5373">
        <v>2</v>
      </c>
      <c r="C5373">
        <v>22</v>
      </c>
      <c r="D5373">
        <v>3.0323520174717275E-2</v>
      </c>
      <c r="F5373">
        <f>INDEX(Sheet4!$B$2:$CW$26, MATCH(gama!C5373,Sheet4!$A$2:$A$26, 0), MATCH(gama!A5373, Sheet4!$B$1:$CW$1, 0))</f>
        <v>3.3543240070000002</v>
      </c>
      <c r="G5373">
        <f>INDEX(Sheet6!$B$3:$D$27, MATCH(gama!C5373,Sheet6!$A$3:$A$27, 0),MATCH(gama!B5373, Sheet6!$B$2:$D$2, 0))</f>
        <v>1.6632402000000001E-2</v>
      </c>
      <c r="H5373">
        <f t="shared" si="83"/>
        <v>3.3709564090000002</v>
      </c>
      <c r="L5373">
        <v>3.3709564090000002</v>
      </c>
    </row>
    <row r="5374" spans="1:12" x14ac:dyDescent="0.25">
      <c r="A5374">
        <v>72</v>
      </c>
      <c r="B5374">
        <v>2</v>
      </c>
      <c r="C5374">
        <v>23</v>
      </c>
      <c r="D5374">
        <v>2.8857052988764485E-2</v>
      </c>
      <c r="F5374">
        <f>INDEX(Sheet4!$B$2:$CW$26, MATCH(gama!C5374,Sheet4!$A$2:$A$26, 0), MATCH(gama!A5374, Sheet4!$B$1:$CW$1, 0))</f>
        <v>2.3643488709999998</v>
      </c>
      <c r="G5374">
        <f>INDEX(Sheet6!$B$3:$D$27, MATCH(gama!C5374,Sheet6!$A$3:$A$27, 0),MATCH(gama!B5374, Sheet6!$B$2:$D$2, 0))</f>
        <v>1.9206648999999999E-2</v>
      </c>
      <c r="H5374">
        <f t="shared" si="83"/>
        <v>2.3835555199999998</v>
      </c>
      <c r="L5374">
        <v>2.3835555209999999</v>
      </c>
    </row>
    <row r="5375" spans="1:12" x14ac:dyDescent="0.25">
      <c r="A5375">
        <v>72</v>
      </c>
      <c r="B5375">
        <v>2</v>
      </c>
      <c r="C5375">
        <v>24</v>
      </c>
      <c r="D5375">
        <v>2.3635392253194616E-2</v>
      </c>
      <c r="F5375">
        <f>INDEX(Sheet4!$B$2:$CW$26, MATCH(gama!C5375,Sheet4!$A$2:$A$26, 0), MATCH(gama!A5375, Sheet4!$B$1:$CW$1, 0))</f>
        <v>0.90320594399999998</v>
      </c>
      <c r="G5375">
        <f>INDEX(Sheet6!$B$3:$D$27, MATCH(gama!C5375,Sheet6!$A$3:$A$27, 0),MATCH(gama!B5375, Sheet6!$B$2:$D$2, 0))</f>
        <v>1.9948837000000001E-2</v>
      </c>
      <c r="H5375">
        <f t="shared" si="83"/>
        <v>0.92315478100000004</v>
      </c>
      <c r="L5375">
        <v>0.92315478100000004</v>
      </c>
    </row>
    <row r="5376" spans="1:12" x14ac:dyDescent="0.25">
      <c r="A5376">
        <v>72</v>
      </c>
      <c r="B5376">
        <v>2</v>
      </c>
      <c r="C5376">
        <v>25</v>
      </c>
      <c r="D5376">
        <v>2.8215384664693435E-2</v>
      </c>
      <c r="F5376">
        <f>INDEX(Sheet4!$B$2:$CW$26, MATCH(gama!C5376,Sheet4!$A$2:$A$26, 0), MATCH(gama!A5376, Sheet4!$B$1:$CW$1, 0))</f>
        <v>2.4406589510000001</v>
      </c>
      <c r="G5376">
        <f>INDEX(Sheet6!$B$3:$D$27, MATCH(gama!C5376,Sheet6!$A$3:$A$27, 0),MATCH(gama!B5376, Sheet6!$B$2:$D$2, 0))</f>
        <v>1.8253511E-2</v>
      </c>
      <c r="H5376">
        <f t="shared" si="83"/>
        <v>2.4589124620000002</v>
      </c>
      <c r="L5376">
        <v>2.4589124629999999</v>
      </c>
    </row>
    <row r="5377" spans="1:12" x14ac:dyDescent="0.25">
      <c r="A5377">
        <v>72</v>
      </c>
      <c r="B5377">
        <v>3</v>
      </c>
      <c r="C5377">
        <v>1</v>
      </c>
      <c r="D5377">
        <v>0.10904574526754741</v>
      </c>
      <c r="F5377">
        <f>INDEX(Sheet4!$B$2:$CW$26, MATCH(gama!C5377,Sheet4!$A$2:$A$26, 0), MATCH(gama!A5377, Sheet4!$B$1:$CW$1, 0))</f>
        <v>10.60831368</v>
      </c>
      <c r="G5377">
        <f>INDEX(Sheet6!$B$3:$D$27, MATCH(gama!C5377,Sheet6!$A$3:$A$27, 0),MATCH(gama!B5377, Sheet6!$B$2:$D$2, 0))</f>
        <v>6.5746505999999996E-2</v>
      </c>
      <c r="H5377">
        <f t="shared" si="83"/>
        <v>10.674060186</v>
      </c>
      <c r="L5377">
        <v>10.674060190000001</v>
      </c>
    </row>
    <row r="5378" spans="1:12" x14ac:dyDescent="0.25">
      <c r="A5378">
        <v>72</v>
      </c>
      <c r="B5378">
        <v>3</v>
      </c>
      <c r="C5378">
        <v>2</v>
      </c>
      <c r="D5378">
        <v>0.11943156987160497</v>
      </c>
      <c r="F5378">
        <f>INDEX(Sheet4!$B$2:$CW$26, MATCH(gama!C5378,Sheet4!$A$2:$A$26, 0), MATCH(gama!A5378, Sheet4!$B$1:$CW$1, 0))</f>
        <v>12.15580733</v>
      </c>
      <c r="G5378">
        <f>INDEX(Sheet6!$B$3:$D$27, MATCH(gama!C5378,Sheet6!$A$3:$A$27, 0),MATCH(gama!B5378, Sheet6!$B$2:$D$2, 0))</f>
        <v>6.9816030000000001E-2</v>
      </c>
      <c r="H5378">
        <f t="shared" si="83"/>
        <v>12.22562336</v>
      </c>
      <c r="L5378">
        <v>12.22562336</v>
      </c>
    </row>
    <row r="5379" spans="1:12" x14ac:dyDescent="0.25">
      <c r="A5379">
        <v>72</v>
      </c>
      <c r="B5379">
        <v>3</v>
      </c>
      <c r="C5379">
        <v>3</v>
      </c>
      <c r="D5379">
        <v>0.10914056659603143</v>
      </c>
      <c r="F5379">
        <f>INDEX(Sheet4!$B$2:$CW$26, MATCH(gama!C5379,Sheet4!$A$2:$A$26, 0), MATCH(gama!A5379, Sheet4!$B$1:$CW$1, 0))</f>
        <v>10.862901900000001</v>
      </c>
      <c r="G5379">
        <f>INDEX(Sheet6!$B$3:$D$27, MATCH(gama!C5379,Sheet6!$A$3:$A$27, 0),MATCH(gama!B5379, Sheet6!$B$2:$D$2, 0))</f>
        <v>6.4802191999999995E-2</v>
      </c>
      <c r="H5379">
        <f t="shared" ref="H5379:H5442" si="84">SUM(F5379:G5379)</f>
        <v>10.927704092000001</v>
      </c>
      <c r="L5379">
        <v>10.927704090000001</v>
      </c>
    </row>
    <row r="5380" spans="1:12" x14ac:dyDescent="0.25">
      <c r="A5380">
        <v>72</v>
      </c>
      <c r="B5380">
        <v>3</v>
      </c>
      <c r="C5380">
        <v>4</v>
      </c>
      <c r="D5380">
        <v>0.12059313279847036</v>
      </c>
      <c r="F5380">
        <f>INDEX(Sheet4!$B$2:$CW$26, MATCH(gama!C5380,Sheet4!$A$2:$A$26, 0), MATCH(gama!A5380, Sheet4!$B$1:$CW$1, 0))</f>
        <v>12.228596619999999</v>
      </c>
      <c r="G5380">
        <f>INDEX(Sheet6!$B$3:$D$27, MATCH(gama!C5380,Sheet6!$A$3:$A$27, 0),MATCH(gama!B5380, Sheet6!$B$2:$D$2, 0))</f>
        <v>7.0680493999999996E-2</v>
      </c>
      <c r="H5380">
        <f t="shared" si="84"/>
        <v>12.299277113999999</v>
      </c>
      <c r="L5380">
        <v>12.29927711</v>
      </c>
    </row>
    <row r="5381" spans="1:12" x14ac:dyDescent="0.25">
      <c r="A5381">
        <v>72</v>
      </c>
      <c r="B5381">
        <v>3</v>
      </c>
      <c r="C5381">
        <v>5</v>
      </c>
      <c r="D5381">
        <v>0.11327132240893409</v>
      </c>
      <c r="F5381">
        <f>INDEX(Sheet4!$B$2:$CW$26, MATCH(gama!C5381,Sheet4!$A$2:$A$26, 0), MATCH(gama!A5381, Sheet4!$B$1:$CW$1, 0))</f>
        <v>11.15959849</v>
      </c>
      <c r="G5381">
        <f>INDEX(Sheet6!$B$3:$D$27, MATCH(gama!C5381,Sheet6!$A$3:$A$27, 0),MATCH(gama!B5381, Sheet6!$B$2:$D$2, 0))</f>
        <v>6.7721940999999994E-2</v>
      </c>
      <c r="H5381">
        <f t="shared" si="84"/>
        <v>11.227320431000001</v>
      </c>
      <c r="L5381">
        <v>11.227320430000001</v>
      </c>
    </row>
    <row r="5382" spans="1:12" x14ac:dyDescent="0.25">
      <c r="A5382">
        <v>72</v>
      </c>
      <c r="B5382">
        <v>3</v>
      </c>
      <c r="C5382">
        <v>6</v>
      </c>
      <c r="D5382">
        <v>0.11144240343424036</v>
      </c>
      <c r="F5382">
        <f>INDEX(Sheet4!$B$2:$CW$26, MATCH(gama!C5382,Sheet4!$A$2:$A$26, 0), MATCH(gama!A5382, Sheet4!$B$1:$CW$1, 0))</f>
        <v>11.077874120000001</v>
      </c>
      <c r="G5382">
        <f>INDEX(Sheet6!$B$3:$D$27, MATCH(gama!C5382,Sheet6!$A$3:$A$27, 0),MATCH(gama!B5382, Sheet6!$B$2:$D$2, 0))</f>
        <v>6.6226591000000001E-2</v>
      </c>
      <c r="H5382">
        <f t="shared" si="84"/>
        <v>11.144100711</v>
      </c>
      <c r="L5382">
        <v>11.14410071</v>
      </c>
    </row>
    <row r="5383" spans="1:12" x14ac:dyDescent="0.25">
      <c r="A5383">
        <v>72</v>
      </c>
      <c r="B5383">
        <v>3</v>
      </c>
      <c r="C5383">
        <v>7</v>
      </c>
      <c r="D5383">
        <v>0.11961214730863624</v>
      </c>
      <c r="F5383">
        <f>INDEX(Sheet4!$B$2:$CW$26, MATCH(gama!C5383,Sheet4!$A$2:$A$26, 0), MATCH(gama!A5383, Sheet4!$B$1:$CW$1, 0))</f>
        <v>12.165919219999999</v>
      </c>
      <c r="G5383">
        <f>INDEX(Sheet6!$B$3:$D$27, MATCH(gama!C5383,Sheet6!$A$3:$A$27, 0),MATCH(gama!B5383, Sheet6!$B$2:$D$2, 0))</f>
        <v>6.9955333999999994E-2</v>
      </c>
      <c r="H5383">
        <f t="shared" si="84"/>
        <v>12.235874553999999</v>
      </c>
      <c r="L5383">
        <v>12.23587455</v>
      </c>
    </row>
    <row r="5384" spans="1:12" x14ac:dyDescent="0.25">
      <c r="A5384">
        <v>72</v>
      </c>
      <c r="B5384">
        <v>3</v>
      </c>
      <c r="C5384">
        <v>8</v>
      </c>
      <c r="D5384">
        <v>0.10540724424938036</v>
      </c>
      <c r="F5384">
        <f>INDEX(Sheet4!$B$2:$CW$26, MATCH(gama!C5384,Sheet4!$A$2:$A$26, 0), MATCH(gama!A5384, Sheet4!$B$1:$CW$1, 0))</f>
        <v>10.364355160000001</v>
      </c>
      <c r="G5384">
        <f>INDEX(Sheet6!$B$3:$D$27, MATCH(gama!C5384,Sheet6!$A$3:$A$27, 0),MATCH(gama!B5384, Sheet6!$B$2:$D$2, 0))</f>
        <v>6.3103753999999998E-2</v>
      </c>
      <c r="H5384">
        <f t="shared" si="84"/>
        <v>10.427458914000001</v>
      </c>
      <c r="L5384">
        <v>10.42745891</v>
      </c>
    </row>
    <row r="5385" spans="1:12" x14ac:dyDescent="0.25">
      <c r="A5385">
        <v>72</v>
      </c>
      <c r="B5385">
        <v>3</v>
      </c>
      <c r="C5385">
        <v>9</v>
      </c>
      <c r="D5385">
        <v>0.11963344376606597</v>
      </c>
      <c r="F5385">
        <f>INDEX(Sheet4!$B$2:$CW$26, MATCH(gama!C5385,Sheet4!$A$2:$A$26, 0), MATCH(gama!A5385, Sheet4!$B$1:$CW$1, 0))</f>
        <v>12.05692311</v>
      </c>
      <c r="G5385">
        <f>INDEX(Sheet6!$B$3:$D$27, MATCH(gama!C5385,Sheet6!$A$3:$A$27, 0),MATCH(gama!B5385, Sheet6!$B$2:$D$2, 0))</f>
        <v>7.0421513000000005E-2</v>
      </c>
      <c r="H5385">
        <f t="shared" si="84"/>
        <v>12.127344622999999</v>
      </c>
      <c r="L5385">
        <v>12.127344620000001</v>
      </c>
    </row>
    <row r="5386" spans="1:12" x14ac:dyDescent="0.25">
      <c r="A5386">
        <v>72</v>
      </c>
      <c r="B5386">
        <v>3</v>
      </c>
      <c r="C5386">
        <v>10</v>
      </c>
      <c r="D5386">
        <v>0.11406892475068614</v>
      </c>
      <c r="F5386">
        <f>INDEX(Sheet4!$B$2:$CW$26, MATCH(gama!C5386,Sheet4!$A$2:$A$26, 0), MATCH(gama!A5386, Sheet4!$B$1:$CW$1, 0))</f>
        <v>11.42212902</v>
      </c>
      <c r="G5386">
        <f>INDEX(Sheet6!$B$3:$D$27, MATCH(gama!C5386,Sheet6!$A$3:$A$27, 0),MATCH(gama!B5386, Sheet6!$B$2:$D$2, 0))</f>
        <v>6.7447989999999999E-2</v>
      </c>
      <c r="H5386">
        <f t="shared" si="84"/>
        <v>11.48957701</v>
      </c>
      <c r="L5386">
        <v>11.48957701</v>
      </c>
    </row>
    <row r="5387" spans="1:12" x14ac:dyDescent="0.25">
      <c r="A5387">
        <v>72</v>
      </c>
      <c r="B5387">
        <v>3</v>
      </c>
      <c r="C5387">
        <v>11</v>
      </c>
      <c r="D5387">
        <v>0.11733853800678257</v>
      </c>
      <c r="F5387">
        <f>INDEX(Sheet4!$B$2:$CW$26, MATCH(gama!C5387,Sheet4!$A$2:$A$26, 0), MATCH(gama!A5387, Sheet4!$B$1:$CW$1, 0))</f>
        <v>11.90731317</v>
      </c>
      <c r="G5387">
        <f>INDEX(Sheet6!$B$3:$D$27, MATCH(gama!C5387,Sheet6!$A$3:$A$27, 0),MATCH(gama!B5387, Sheet6!$B$2:$D$2, 0))</f>
        <v>6.8737259999999994E-2</v>
      </c>
      <c r="H5387">
        <f t="shared" si="84"/>
        <v>11.976050430000001</v>
      </c>
      <c r="L5387">
        <v>11.976050430000001</v>
      </c>
    </row>
    <row r="5388" spans="1:12" x14ac:dyDescent="0.25">
      <c r="A5388">
        <v>72</v>
      </c>
      <c r="B5388">
        <v>3</v>
      </c>
      <c r="C5388">
        <v>12</v>
      </c>
      <c r="D5388">
        <v>0.1180457966780353</v>
      </c>
      <c r="F5388">
        <f>INDEX(Sheet4!$B$2:$CW$26, MATCH(gama!C5388,Sheet4!$A$2:$A$26, 0), MATCH(gama!A5388, Sheet4!$B$1:$CW$1, 0))</f>
        <v>11.80895469</v>
      </c>
      <c r="G5388">
        <f>INDEX(Sheet6!$B$3:$D$27, MATCH(gama!C5388,Sheet6!$A$3:$A$27, 0),MATCH(gama!B5388, Sheet6!$B$2:$D$2, 0))</f>
        <v>6.9845982000000001E-2</v>
      </c>
      <c r="H5388">
        <f t="shared" si="84"/>
        <v>11.878800672000001</v>
      </c>
      <c r="L5388">
        <v>11.87880067</v>
      </c>
    </row>
    <row r="5389" spans="1:12" x14ac:dyDescent="0.25">
      <c r="A5389">
        <v>72</v>
      </c>
      <c r="B5389">
        <v>3</v>
      </c>
      <c r="C5389">
        <v>13</v>
      </c>
      <c r="D5389">
        <v>2.943933616905927E-2</v>
      </c>
      <c r="F5389">
        <f>INDEX(Sheet4!$B$2:$CW$26, MATCH(gama!C5389,Sheet4!$A$2:$A$26, 0), MATCH(gama!A5389, Sheet4!$B$1:$CW$1, 0))</f>
        <v>1.1718431890000001</v>
      </c>
      <c r="G5389">
        <f>INDEX(Sheet6!$B$3:$D$27, MATCH(gama!C5389,Sheet6!$A$3:$A$27, 0),MATCH(gama!B5389, Sheet6!$B$2:$D$2, 0))</f>
        <v>2.4656303000000001E-2</v>
      </c>
      <c r="H5389">
        <f t="shared" si="84"/>
        <v>1.1964994920000001</v>
      </c>
      <c r="L5389">
        <v>1.1964994920000001</v>
      </c>
    </row>
    <row r="5390" spans="1:12" x14ac:dyDescent="0.25">
      <c r="A5390">
        <v>72</v>
      </c>
      <c r="B5390">
        <v>3</v>
      </c>
      <c r="C5390">
        <v>14</v>
      </c>
      <c r="D5390">
        <v>3.3062857799840188E-2</v>
      </c>
      <c r="F5390">
        <f>INDEX(Sheet4!$B$2:$CW$26, MATCH(gama!C5390,Sheet4!$A$2:$A$26, 0), MATCH(gama!A5390, Sheet4!$B$1:$CW$1, 0))</f>
        <v>0.940099923</v>
      </c>
      <c r="G5390">
        <f>INDEX(Sheet6!$B$3:$D$27, MATCH(gama!C5390,Sheet6!$A$3:$A$27, 0),MATCH(gama!B5390, Sheet6!$B$2:$D$2, 0))</f>
        <v>2.9225714999999999E-2</v>
      </c>
      <c r="H5390">
        <f t="shared" si="84"/>
        <v>0.96932563800000004</v>
      </c>
      <c r="L5390">
        <v>0.96932563800000004</v>
      </c>
    </row>
    <row r="5391" spans="1:12" x14ac:dyDescent="0.25">
      <c r="A5391">
        <v>72</v>
      </c>
      <c r="B5391">
        <v>3</v>
      </c>
      <c r="C5391">
        <v>15</v>
      </c>
      <c r="D5391">
        <v>4.1632053837143343E-2</v>
      </c>
      <c r="F5391">
        <f>INDEX(Sheet4!$B$2:$CW$26, MATCH(gama!C5391,Sheet4!$A$2:$A$26, 0), MATCH(gama!A5391, Sheet4!$B$1:$CW$1, 0))</f>
        <v>1.730164118</v>
      </c>
      <c r="G5391">
        <f>INDEX(Sheet6!$B$3:$D$27, MATCH(gama!C5391,Sheet6!$A$3:$A$27, 0),MATCH(gama!B5391, Sheet6!$B$2:$D$2, 0))</f>
        <v>3.4570159000000003E-2</v>
      </c>
      <c r="H5391">
        <f t="shared" si="84"/>
        <v>1.7647342770000001</v>
      </c>
      <c r="L5391">
        <v>1.7647342770000001</v>
      </c>
    </row>
    <row r="5392" spans="1:12" x14ac:dyDescent="0.25">
      <c r="A5392">
        <v>72</v>
      </c>
      <c r="B5392">
        <v>3</v>
      </c>
      <c r="C5392">
        <v>16</v>
      </c>
      <c r="D5392">
        <v>5.4124032519867069E-2</v>
      </c>
      <c r="F5392">
        <f>INDEX(Sheet4!$B$2:$CW$26, MATCH(gama!C5392,Sheet4!$A$2:$A$26, 0), MATCH(gama!A5392, Sheet4!$B$1:$CW$1, 0))</f>
        <v>3.7458068629999999</v>
      </c>
      <c r="G5392">
        <f>INDEX(Sheet6!$B$3:$D$27, MATCH(gama!C5392,Sheet6!$A$3:$A$27, 0),MATCH(gama!B5392, Sheet6!$B$2:$D$2, 0))</f>
        <v>3.8835025000000002E-2</v>
      </c>
      <c r="H5392">
        <f t="shared" si="84"/>
        <v>3.7846418879999999</v>
      </c>
      <c r="L5392">
        <v>3.7846418879999999</v>
      </c>
    </row>
    <row r="5393" spans="1:12" x14ac:dyDescent="0.25">
      <c r="A5393">
        <v>72</v>
      </c>
      <c r="B5393">
        <v>3</v>
      </c>
      <c r="C5393">
        <v>17</v>
      </c>
      <c r="D5393">
        <v>3.3769115847769531E-2</v>
      </c>
      <c r="F5393">
        <f>INDEX(Sheet4!$B$2:$CW$26, MATCH(gama!C5393,Sheet4!$A$2:$A$26, 0), MATCH(gama!A5393, Sheet4!$B$1:$CW$1, 0))</f>
        <v>1.290004726</v>
      </c>
      <c r="G5393">
        <f>INDEX(Sheet6!$B$3:$D$27, MATCH(gama!C5393,Sheet6!$A$3:$A$27, 0),MATCH(gama!B5393, Sheet6!$B$2:$D$2, 0))</f>
        <v>2.8503790000000001E-2</v>
      </c>
      <c r="H5393">
        <f t="shared" si="84"/>
        <v>1.3185085160000001</v>
      </c>
      <c r="L5393">
        <v>1.3185085160000001</v>
      </c>
    </row>
    <row r="5394" spans="1:12" x14ac:dyDescent="0.25">
      <c r="A5394">
        <v>72</v>
      </c>
      <c r="B5394">
        <v>3</v>
      </c>
      <c r="C5394">
        <v>18</v>
      </c>
      <c r="D5394">
        <v>3.1284587555856572E-2</v>
      </c>
      <c r="F5394">
        <f>INDEX(Sheet4!$B$2:$CW$26, MATCH(gama!C5394,Sheet4!$A$2:$A$26, 0), MATCH(gama!A5394, Sheet4!$B$1:$CW$1, 0))</f>
        <v>0.48912148900000002</v>
      </c>
      <c r="G5394">
        <f>INDEX(Sheet6!$B$3:$D$27, MATCH(gama!C5394,Sheet6!$A$3:$A$27, 0),MATCH(gama!B5394, Sheet6!$B$2:$D$2, 0))</f>
        <v>2.9288173000000001E-2</v>
      </c>
      <c r="H5394">
        <f t="shared" si="84"/>
        <v>0.51840966200000005</v>
      </c>
      <c r="L5394">
        <v>0.51840966200000005</v>
      </c>
    </row>
    <row r="5395" spans="1:12" x14ac:dyDescent="0.25">
      <c r="A5395">
        <v>72</v>
      </c>
      <c r="B5395">
        <v>3</v>
      </c>
      <c r="C5395">
        <v>19</v>
      </c>
      <c r="D5395">
        <v>3.918075488531738E-2</v>
      </c>
      <c r="F5395">
        <f>INDEX(Sheet4!$B$2:$CW$26, MATCH(gama!C5395,Sheet4!$A$2:$A$26, 0), MATCH(gama!A5395, Sheet4!$B$1:$CW$1, 0))</f>
        <v>1.4582169380000001</v>
      </c>
      <c r="G5395">
        <f>INDEX(Sheet6!$B$3:$D$27, MATCH(gama!C5395,Sheet6!$A$3:$A$27, 0),MATCH(gama!B5395, Sheet6!$B$2:$D$2, 0))</f>
        <v>3.3228848999999998E-2</v>
      </c>
      <c r="H5395">
        <f t="shared" si="84"/>
        <v>1.491445787</v>
      </c>
      <c r="L5395">
        <v>1.491445787</v>
      </c>
    </row>
    <row r="5396" spans="1:12" x14ac:dyDescent="0.25">
      <c r="A5396">
        <v>72</v>
      </c>
      <c r="B5396">
        <v>3</v>
      </c>
      <c r="C5396">
        <v>20</v>
      </c>
      <c r="D5396">
        <v>4.4222971559218879E-2</v>
      </c>
      <c r="F5396">
        <f>INDEX(Sheet4!$B$2:$CW$26, MATCH(gama!C5396,Sheet4!$A$2:$A$26, 0), MATCH(gama!A5396, Sheet4!$B$1:$CW$1, 0))</f>
        <v>2.2201312340000001</v>
      </c>
      <c r="G5396">
        <f>INDEX(Sheet6!$B$3:$D$27, MATCH(gama!C5396,Sheet6!$A$3:$A$27, 0),MATCH(gama!B5396, Sheet6!$B$2:$D$2, 0))</f>
        <v>3.5161210999999998E-2</v>
      </c>
      <c r="H5396">
        <f t="shared" si="84"/>
        <v>2.2552924450000003</v>
      </c>
      <c r="L5396">
        <v>2.2552924449999998</v>
      </c>
    </row>
    <row r="5397" spans="1:12" x14ac:dyDescent="0.25">
      <c r="A5397">
        <v>72</v>
      </c>
      <c r="B5397">
        <v>3</v>
      </c>
      <c r="C5397">
        <v>21</v>
      </c>
      <c r="D5397">
        <v>5.0595959085208295E-2</v>
      </c>
      <c r="F5397">
        <f>INDEX(Sheet4!$B$2:$CW$26, MATCH(gama!C5397,Sheet4!$A$2:$A$26, 0), MATCH(gama!A5397, Sheet4!$B$1:$CW$1, 0))</f>
        <v>2.9327602160000001</v>
      </c>
      <c r="G5397">
        <f>INDEX(Sheet6!$B$3:$D$27, MATCH(gama!C5397,Sheet6!$A$3:$A$27, 0),MATCH(gama!B5397, Sheet6!$B$2:$D$2, 0))</f>
        <v>3.8625509000000002E-2</v>
      </c>
      <c r="H5397">
        <f t="shared" si="84"/>
        <v>2.9713857250000002</v>
      </c>
      <c r="L5397">
        <v>2.9713857250000002</v>
      </c>
    </row>
    <row r="5398" spans="1:12" x14ac:dyDescent="0.25">
      <c r="A5398">
        <v>72</v>
      </c>
      <c r="B5398">
        <v>3</v>
      </c>
      <c r="C5398">
        <v>22</v>
      </c>
      <c r="D5398">
        <v>5.3964380172336429E-2</v>
      </c>
      <c r="F5398">
        <f>INDEX(Sheet4!$B$2:$CW$26, MATCH(gama!C5398,Sheet4!$A$2:$A$26, 0), MATCH(gama!A5398, Sheet4!$B$1:$CW$1, 0))</f>
        <v>3.3543240070000002</v>
      </c>
      <c r="G5398">
        <f>INDEX(Sheet6!$B$3:$D$27, MATCH(gama!C5398,Sheet6!$A$3:$A$27, 0),MATCH(gama!B5398, Sheet6!$B$2:$D$2, 0))</f>
        <v>4.0273261999999997E-2</v>
      </c>
      <c r="H5398">
        <f t="shared" si="84"/>
        <v>3.3945972690000001</v>
      </c>
      <c r="L5398">
        <v>3.3945972690000001</v>
      </c>
    </row>
    <row r="5399" spans="1:12" x14ac:dyDescent="0.25">
      <c r="A5399">
        <v>72</v>
      </c>
      <c r="B5399">
        <v>3</v>
      </c>
      <c r="C5399">
        <v>23</v>
      </c>
      <c r="D5399">
        <v>4.1040386726758048E-2</v>
      </c>
      <c r="F5399">
        <f>INDEX(Sheet4!$B$2:$CW$26, MATCH(gama!C5399,Sheet4!$A$2:$A$26, 0), MATCH(gama!A5399, Sheet4!$B$1:$CW$1, 0))</f>
        <v>2.3643488709999998</v>
      </c>
      <c r="G5399">
        <f>INDEX(Sheet6!$B$3:$D$27, MATCH(gama!C5399,Sheet6!$A$3:$A$27, 0),MATCH(gama!B5399, Sheet6!$B$2:$D$2, 0))</f>
        <v>3.1389983000000003E-2</v>
      </c>
      <c r="H5399">
        <f t="shared" si="84"/>
        <v>2.3957388539999998</v>
      </c>
      <c r="L5399">
        <v>2.3957388549999998</v>
      </c>
    </row>
    <row r="5400" spans="1:12" x14ac:dyDescent="0.25">
      <c r="A5400">
        <v>72</v>
      </c>
      <c r="B5400">
        <v>3</v>
      </c>
      <c r="C5400">
        <v>24</v>
      </c>
      <c r="D5400">
        <v>3.3610613306114159E-2</v>
      </c>
      <c r="F5400">
        <f>INDEX(Sheet4!$B$2:$CW$26, MATCH(gama!C5400,Sheet4!$A$2:$A$26, 0), MATCH(gama!A5400, Sheet4!$B$1:$CW$1, 0))</f>
        <v>0.90320594399999998</v>
      </c>
      <c r="G5400">
        <f>INDEX(Sheet6!$B$3:$D$27, MATCH(gama!C5400,Sheet6!$A$3:$A$27, 0),MATCH(gama!B5400, Sheet6!$B$2:$D$2, 0))</f>
        <v>2.9924058E-2</v>
      </c>
      <c r="H5400">
        <f t="shared" si="84"/>
        <v>0.93313000199999996</v>
      </c>
      <c r="L5400">
        <v>0.93313000199999996</v>
      </c>
    </row>
    <row r="5401" spans="1:12" x14ac:dyDescent="0.25">
      <c r="A5401">
        <v>72</v>
      </c>
      <c r="B5401">
        <v>3</v>
      </c>
      <c r="C5401">
        <v>25</v>
      </c>
      <c r="D5401">
        <v>4.6431035623865143E-2</v>
      </c>
      <c r="F5401">
        <f>INDEX(Sheet4!$B$2:$CW$26, MATCH(gama!C5401,Sheet4!$A$2:$A$26, 0), MATCH(gama!A5401, Sheet4!$B$1:$CW$1, 0))</f>
        <v>2.4406589510000001</v>
      </c>
      <c r="G5401">
        <f>INDEX(Sheet6!$B$3:$D$27, MATCH(gama!C5401,Sheet6!$A$3:$A$27, 0),MATCH(gama!B5401, Sheet6!$B$2:$D$2, 0))</f>
        <v>3.6469161999999999E-2</v>
      </c>
      <c r="H5401">
        <f t="shared" si="84"/>
        <v>2.477128113</v>
      </c>
      <c r="L5401">
        <v>2.477128113</v>
      </c>
    </row>
    <row r="5402" spans="1:12" x14ac:dyDescent="0.25">
      <c r="A5402">
        <v>73</v>
      </c>
      <c r="B5402">
        <v>1</v>
      </c>
      <c r="C5402">
        <v>1</v>
      </c>
      <c r="D5402">
        <v>8.826718320455329E-2</v>
      </c>
      <c r="F5402">
        <f>INDEX(Sheet4!$B$2:$CW$26, MATCH(gama!C5402,Sheet4!$A$2:$A$26, 0), MATCH(gama!A5402, Sheet4!$B$1:$CW$1, 0))</f>
        <v>9.3328919060000004</v>
      </c>
      <c r="G5402">
        <f>INDEX(Sheet6!$B$3:$D$27, MATCH(gama!C5402,Sheet6!$A$3:$A$27, 0),MATCH(gama!B5402, Sheet6!$B$2:$D$2, 0))</f>
        <v>5.0173746999999998E-2</v>
      </c>
      <c r="H5402">
        <f t="shared" si="84"/>
        <v>9.3830656530000009</v>
      </c>
      <c r="L5402">
        <v>9.3830656529999992</v>
      </c>
    </row>
    <row r="5403" spans="1:12" x14ac:dyDescent="0.25">
      <c r="A5403">
        <v>73</v>
      </c>
      <c r="B5403">
        <v>1</v>
      </c>
      <c r="C5403">
        <v>2</v>
      </c>
      <c r="D5403">
        <v>9.9010064523283675E-2</v>
      </c>
      <c r="F5403">
        <f>INDEX(Sheet4!$B$2:$CW$26, MATCH(gama!C5403,Sheet4!$A$2:$A$26, 0), MATCH(gama!A5403, Sheet4!$B$1:$CW$1, 0))</f>
        <v>10.99162596</v>
      </c>
      <c r="G5403">
        <f>INDEX(Sheet6!$B$3:$D$27, MATCH(gama!C5403,Sheet6!$A$3:$A$27, 0),MATCH(gama!B5403, Sheet6!$B$2:$D$2, 0))</f>
        <v>5.4146285000000002E-2</v>
      </c>
      <c r="H5403">
        <f t="shared" si="84"/>
        <v>11.045772245</v>
      </c>
      <c r="L5403">
        <v>11.04577224</v>
      </c>
    </row>
    <row r="5404" spans="1:12" x14ac:dyDescent="0.25">
      <c r="A5404">
        <v>73</v>
      </c>
      <c r="B5404">
        <v>1</v>
      </c>
      <c r="C5404">
        <v>3</v>
      </c>
      <c r="D5404">
        <v>8.8738936359966478E-2</v>
      </c>
      <c r="F5404">
        <f>INDEX(Sheet4!$B$2:$CW$26, MATCH(gama!C5404,Sheet4!$A$2:$A$26, 0), MATCH(gama!A5404, Sheet4!$B$1:$CW$1, 0))</f>
        <v>9.7044130160000002</v>
      </c>
      <c r="G5404">
        <f>INDEX(Sheet6!$B$3:$D$27, MATCH(gama!C5404,Sheet6!$A$3:$A$27, 0),MATCH(gama!B5404, Sheet6!$B$2:$D$2, 0))</f>
        <v>4.9129087000000002E-2</v>
      </c>
      <c r="H5404">
        <f t="shared" si="84"/>
        <v>9.7535421030000009</v>
      </c>
      <c r="L5404">
        <v>9.7535421029999991</v>
      </c>
    </row>
    <row r="5405" spans="1:12" x14ac:dyDescent="0.25">
      <c r="A5405">
        <v>73</v>
      </c>
      <c r="B5405">
        <v>1</v>
      </c>
      <c r="C5405">
        <v>4</v>
      </c>
      <c r="D5405">
        <v>0.10002770632914257</v>
      </c>
      <c r="F5405">
        <f>INDEX(Sheet4!$B$2:$CW$26, MATCH(gama!C5405,Sheet4!$A$2:$A$26, 0), MATCH(gama!A5405, Sheet4!$B$1:$CW$1, 0))</f>
        <v>11.02998245</v>
      </c>
      <c r="G5405">
        <f>INDEX(Sheet6!$B$3:$D$27, MATCH(gama!C5405,Sheet6!$A$3:$A$27, 0),MATCH(gama!B5405, Sheet6!$B$2:$D$2, 0))</f>
        <v>5.500737E-2</v>
      </c>
      <c r="H5405">
        <f t="shared" si="84"/>
        <v>11.084989820000001</v>
      </c>
      <c r="L5405">
        <v>11.084989820000001</v>
      </c>
    </row>
    <row r="5406" spans="1:12" x14ac:dyDescent="0.25">
      <c r="A5406">
        <v>73</v>
      </c>
      <c r="B5406">
        <v>1</v>
      </c>
      <c r="C5406">
        <v>5</v>
      </c>
      <c r="D5406">
        <v>9.2494723456668107E-2</v>
      </c>
      <c r="F5406">
        <f>INDEX(Sheet4!$B$2:$CW$26, MATCH(gama!C5406,Sheet4!$A$2:$A$26, 0), MATCH(gama!A5406, Sheet4!$B$1:$CW$1, 0))</f>
        <v>9.8931521020000002</v>
      </c>
      <c r="G5406">
        <f>INDEX(Sheet6!$B$3:$D$27, MATCH(gama!C5406,Sheet6!$A$3:$A$27, 0),MATCH(gama!B5406, Sheet6!$B$2:$D$2, 0))</f>
        <v>5.2114511000000002E-2</v>
      </c>
      <c r="H5406">
        <f t="shared" si="84"/>
        <v>9.9452666129999994</v>
      </c>
      <c r="L5406">
        <v>9.9452666119999993</v>
      </c>
    </row>
    <row r="5407" spans="1:12" x14ac:dyDescent="0.25">
      <c r="A5407">
        <v>73</v>
      </c>
      <c r="B5407">
        <v>1</v>
      </c>
      <c r="C5407">
        <v>6</v>
      </c>
      <c r="D5407">
        <v>9.0894876005624181E-2</v>
      </c>
      <c r="F5407">
        <f>INDEX(Sheet4!$B$2:$CW$26, MATCH(gama!C5407,Sheet4!$A$2:$A$26, 0), MATCH(gama!A5407, Sheet4!$B$1:$CW$1, 0))</f>
        <v>9.8818627499999998</v>
      </c>
      <c r="G5407">
        <f>INDEX(Sheet6!$B$3:$D$27, MATCH(gama!C5407,Sheet6!$A$3:$A$27, 0),MATCH(gama!B5407, Sheet6!$B$2:$D$2, 0))</f>
        <v>5.0560741999999999E-2</v>
      </c>
      <c r="H5407">
        <f t="shared" si="84"/>
        <v>9.9324234919999999</v>
      </c>
      <c r="L5407">
        <v>9.9324234919999999</v>
      </c>
    </row>
    <row r="5408" spans="1:12" x14ac:dyDescent="0.25">
      <c r="A5408">
        <v>73</v>
      </c>
      <c r="B5408">
        <v>1</v>
      </c>
      <c r="C5408">
        <v>7</v>
      </c>
      <c r="D5408">
        <v>9.9164872416481267E-2</v>
      </c>
      <c r="F5408">
        <f>INDEX(Sheet4!$B$2:$CW$26, MATCH(gama!C5408,Sheet4!$A$2:$A$26, 0), MATCH(gama!A5408, Sheet4!$B$1:$CW$1, 0))</f>
        <v>10.995775139999999</v>
      </c>
      <c r="G5408">
        <f>INDEX(Sheet6!$B$3:$D$27, MATCH(gama!C5408,Sheet6!$A$3:$A$27, 0),MATCH(gama!B5408, Sheet6!$B$2:$D$2, 0))</f>
        <v>5.4284157999999999E-2</v>
      </c>
      <c r="H5408">
        <f t="shared" si="84"/>
        <v>11.050059297999999</v>
      </c>
      <c r="L5408">
        <v>11.050059299999999</v>
      </c>
    </row>
    <row r="5409" spans="1:12" x14ac:dyDescent="0.25">
      <c r="A5409">
        <v>73</v>
      </c>
      <c r="B5409">
        <v>1</v>
      </c>
      <c r="C5409">
        <v>8</v>
      </c>
      <c r="D5409">
        <v>8.4964690277957708E-2</v>
      </c>
      <c r="F5409">
        <f>INDEX(Sheet4!$B$2:$CW$26, MATCH(gama!C5409,Sheet4!$A$2:$A$26, 0), MATCH(gama!A5409, Sheet4!$B$1:$CW$1, 0))</f>
        <v>9.1942462799999998</v>
      </c>
      <c r="G5409">
        <f>INDEX(Sheet6!$B$3:$D$27, MATCH(gama!C5409,Sheet6!$A$3:$A$27, 0),MATCH(gama!B5409, Sheet6!$B$2:$D$2, 0))</f>
        <v>4.7437154000000002E-2</v>
      </c>
      <c r="H5409">
        <f t="shared" si="84"/>
        <v>9.2416834340000005</v>
      </c>
      <c r="L5409">
        <v>9.2416834340000005</v>
      </c>
    </row>
    <row r="5410" spans="1:12" x14ac:dyDescent="0.25">
      <c r="A5410">
        <v>73</v>
      </c>
      <c r="B5410">
        <v>1</v>
      </c>
      <c r="C5410">
        <v>9</v>
      </c>
      <c r="D5410">
        <v>9.8979528987459708E-2</v>
      </c>
      <c r="F5410">
        <f>INDEX(Sheet4!$B$2:$CW$26, MATCH(gama!C5410,Sheet4!$A$2:$A$26, 0), MATCH(gama!A5410, Sheet4!$B$1:$CW$1, 0))</f>
        <v>10.834904829999999</v>
      </c>
      <c r="G5410">
        <f>INDEX(Sheet6!$B$3:$D$27, MATCH(gama!C5410,Sheet6!$A$3:$A$27, 0),MATCH(gama!B5410, Sheet6!$B$2:$D$2, 0))</f>
        <v>5.4755428000000002E-2</v>
      </c>
      <c r="H5410">
        <f t="shared" si="84"/>
        <v>10.889660257999999</v>
      </c>
      <c r="L5410">
        <v>10.889660259999999</v>
      </c>
    </row>
    <row r="5411" spans="1:12" x14ac:dyDescent="0.25">
      <c r="A5411">
        <v>73</v>
      </c>
      <c r="B5411">
        <v>1</v>
      </c>
      <c r="C5411">
        <v>10</v>
      </c>
      <c r="D5411">
        <v>9.3539299834775103E-2</v>
      </c>
      <c r="F5411">
        <f>INDEX(Sheet4!$B$2:$CW$26, MATCH(gama!C5411,Sheet4!$A$2:$A$26, 0), MATCH(gama!A5411, Sheet4!$B$1:$CW$1, 0))</f>
        <v>10.23175415</v>
      </c>
      <c r="G5411">
        <f>INDEX(Sheet6!$B$3:$D$27, MATCH(gama!C5411,Sheet6!$A$3:$A$27, 0),MATCH(gama!B5411, Sheet6!$B$2:$D$2, 0))</f>
        <v>5.1777037999999997E-2</v>
      </c>
      <c r="H5411">
        <f t="shared" si="84"/>
        <v>10.283531188000001</v>
      </c>
      <c r="L5411">
        <v>10.28353119</v>
      </c>
    </row>
    <row r="5412" spans="1:12" x14ac:dyDescent="0.25">
      <c r="A5412">
        <v>73</v>
      </c>
      <c r="B5412">
        <v>1</v>
      </c>
      <c r="C5412">
        <v>11</v>
      </c>
      <c r="D5412">
        <v>9.6948675728273884E-2</v>
      </c>
      <c r="F5412">
        <f>INDEX(Sheet4!$B$2:$CW$26, MATCH(gama!C5412,Sheet4!$A$2:$A$26, 0), MATCH(gama!A5412, Sheet4!$B$1:$CW$1, 0))</f>
        <v>10.75084098</v>
      </c>
      <c r="G5412">
        <f>INDEX(Sheet6!$B$3:$D$27, MATCH(gama!C5412,Sheet6!$A$3:$A$27, 0),MATCH(gama!B5412, Sheet6!$B$2:$D$2, 0))</f>
        <v>5.3067692E-2</v>
      </c>
      <c r="H5412">
        <f t="shared" si="84"/>
        <v>10.803908672</v>
      </c>
      <c r="L5412">
        <v>10.803908679999999</v>
      </c>
    </row>
    <row r="5413" spans="1:12" x14ac:dyDescent="0.25">
      <c r="A5413">
        <v>73</v>
      </c>
      <c r="B5413">
        <v>1</v>
      </c>
      <c r="C5413">
        <v>12</v>
      </c>
      <c r="D5413">
        <v>9.7319171166189516E-2</v>
      </c>
      <c r="F5413">
        <f>INDEX(Sheet4!$B$2:$CW$26, MATCH(gama!C5413,Sheet4!$A$2:$A$26, 0), MATCH(gama!A5413, Sheet4!$B$1:$CW$1, 0))</f>
        <v>10.56485217</v>
      </c>
      <c r="G5413">
        <f>INDEX(Sheet6!$B$3:$D$27, MATCH(gama!C5413,Sheet6!$A$3:$A$27, 0),MATCH(gama!B5413, Sheet6!$B$2:$D$2, 0))</f>
        <v>5.4197325999999997E-2</v>
      </c>
      <c r="H5413">
        <f t="shared" si="84"/>
        <v>10.619049496000001</v>
      </c>
      <c r="L5413">
        <v>10.61904949</v>
      </c>
    </row>
    <row r="5414" spans="1:12" x14ac:dyDescent="0.25">
      <c r="A5414">
        <v>73</v>
      </c>
      <c r="B5414">
        <v>1</v>
      </c>
      <c r="C5414">
        <v>13</v>
      </c>
      <c r="D5414">
        <v>2.6983019701045961E-2</v>
      </c>
      <c r="F5414">
        <f>INDEX(Sheet4!$B$2:$CW$26, MATCH(gama!C5414,Sheet4!$A$2:$A$26, 0), MATCH(gama!A5414, Sheet4!$B$1:$CW$1, 0))</f>
        <v>2.532566171</v>
      </c>
      <c r="G5414">
        <f>INDEX(Sheet6!$B$3:$D$27, MATCH(gama!C5414,Sheet6!$A$3:$A$27, 0),MATCH(gama!B5414, Sheet6!$B$2:$D$2, 0))</f>
        <v>1.6646015E-2</v>
      </c>
      <c r="H5414">
        <f t="shared" si="84"/>
        <v>2.5492121860000001</v>
      </c>
      <c r="L5414">
        <v>2.5492121860000001</v>
      </c>
    </row>
    <row r="5415" spans="1:12" x14ac:dyDescent="0.25">
      <c r="A5415">
        <v>73</v>
      </c>
      <c r="B5415">
        <v>1</v>
      </c>
      <c r="C5415">
        <v>14</v>
      </c>
      <c r="D5415">
        <v>2.6794599424013694E-2</v>
      </c>
      <c r="F5415">
        <f>INDEX(Sheet4!$B$2:$CW$26, MATCH(gama!C5415,Sheet4!$A$2:$A$26, 0), MATCH(gama!A5415, Sheet4!$B$1:$CW$1, 0))</f>
        <v>1.6609071200000001</v>
      </c>
      <c r="G5415">
        <f>INDEX(Sheet6!$B$3:$D$27, MATCH(gama!C5415,Sheet6!$A$3:$A$27, 0),MATCH(gama!B5415, Sheet6!$B$2:$D$2, 0))</f>
        <v>2.0015386999999999E-2</v>
      </c>
      <c r="H5415">
        <f t="shared" si="84"/>
        <v>1.680922507</v>
      </c>
      <c r="L5415">
        <v>1.6809225059999999</v>
      </c>
    </row>
    <row r="5416" spans="1:12" x14ac:dyDescent="0.25">
      <c r="A5416">
        <v>73</v>
      </c>
      <c r="B5416">
        <v>1</v>
      </c>
      <c r="C5416">
        <v>15</v>
      </c>
      <c r="D5416">
        <v>2.5675865197203513E-2</v>
      </c>
      <c r="F5416">
        <f>INDEX(Sheet4!$B$2:$CW$26, MATCH(gama!C5416,Sheet4!$A$2:$A$26, 0), MATCH(gama!A5416, Sheet4!$B$1:$CW$1, 0))</f>
        <v>0.60311599599999999</v>
      </c>
      <c r="G5416">
        <f>INDEX(Sheet6!$B$3:$D$27, MATCH(gama!C5416,Sheet6!$A$3:$A$27, 0),MATCH(gama!B5416, Sheet6!$B$2:$D$2, 0))</f>
        <v>2.3214167000000001E-2</v>
      </c>
      <c r="H5416">
        <f t="shared" si="84"/>
        <v>0.626330163</v>
      </c>
      <c r="L5416">
        <v>0.62633016399999997</v>
      </c>
    </row>
    <row r="5417" spans="1:12" x14ac:dyDescent="0.25">
      <c r="A5417">
        <v>73</v>
      </c>
      <c r="B5417">
        <v>1</v>
      </c>
      <c r="C5417">
        <v>16</v>
      </c>
      <c r="D5417">
        <v>4.5894789741657643E-2</v>
      </c>
      <c r="F5417">
        <f>INDEX(Sheet4!$B$2:$CW$26, MATCH(gama!C5417,Sheet4!$A$2:$A$26, 0), MATCH(gama!A5417, Sheet4!$B$1:$CW$1, 0))</f>
        <v>3.51897416</v>
      </c>
      <c r="G5417">
        <f>INDEX(Sheet6!$B$3:$D$27, MATCH(gama!C5417,Sheet6!$A$3:$A$27, 0),MATCH(gama!B5417, Sheet6!$B$2:$D$2, 0))</f>
        <v>3.1531629999999998E-2</v>
      </c>
      <c r="H5417">
        <f t="shared" si="84"/>
        <v>3.5505057899999999</v>
      </c>
      <c r="L5417">
        <v>3.5505057899999999</v>
      </c>
    </row>
    <row r="5418" spans="1:12" x14ac:dyDescent="0.25">
      <c r="A5418">
        <v>73</v>
      </c>
      <c r="B5418">
        <v>1</v>
      </c>
      <c r="C5418">
        <v>17</v>
      </c>
      <c r="D5418">
        <v>2.1489879813450734E-2</v>
      </c>
      <c r="F5418">
        <f>INDEX(Sheet4!$B$2:$CW$26, MATCH(gama!C5418,Sheet4!$A$2:$A$26, 0), MATCH(gama!A5418, Sheet4!$B$1:$CW$1, 0))</f>
        <v>1.517704333</v>
      </c>
      <c r="G5418">
        <f>INDEX(Sheet6!$B$3:$D$27, MATCH(gama!C5418,Sheet6!$A$3:$A$27, 0),MATCH(gama!B5418, Sheet6!$B$2:$D$2, 0))</f>
        <v>1.5295168E-2</v>
      </c>
      <c r="H5418">
        <f t="shared" si="84"/>
        <v>1.5329995009999999</v>
      </c>
      <c r="L5418">
        <v>1.5329995009999999</v>
      </c>
    </row>
    <row r="5419" spans="1:12" x14ac:dyDescent="0.25">
      <c r="A5419">
        <v>73</v>
      </c>
      <c r="B5419">
        <v>1</v>
      </c>
      <c r="C5419">
        <v>18</v>
      </c>
      <c r="D5419">
        <v>2.1904914667118334E-2</v>
      </c>
      <c r="F5419">
        <f>INDEX(Sheet4!$B$2:$CW$26, MATCH(gama!C5419,Sheet4!$A$2:$A$26, 0), MATCH(gama!A5419, Sheet4!$B$1:$CW$1, 0))</f>
        <v>0.98082089500000003</v>
      </c>
      <c r="G5419">
        <f>INDEX(Sheet6!$B$3:$D$27, MATCH(gama!C5419,Sheet6!$A$3:$A$27, 0),MATCH(gama!B5419, Sheet6!$B$2:$D$2, 0))</f>
        <v>1.7901563999999998E-2</v>
      </c>
      <c r="H5419">
        <f t="shared" si="84"/>
        <v>0.99872245900000001</v>
      </c>
      <c r="L5419">
        <v>0.99872245999999998</v>
      </c>
    </row>
    <row r="5420" spans="1:12" x14ac:dyDescent="0.25">
      <c r="A5420">
        <v>73</v>
      </c>
      <c r="B5420">
        <v>1</v>
      </c>
      <c r="C5420">
        <v>19</v>
      </c>
      <c r="D5420">
        <v>2.1199086727663966E-2</v>
      </c>
      <c r="F5420">
        <f>INDEX(Sheet4!$B$2:$CW$26, MATCH(gama!C5420,Sheet4!$A$2:$A$26, 0), MATCH(gama!A5420, Sheet4!$B$1:$CW$1, 0))</f>
        <v>0</v>
      </c>
      <c r="G5420">
        <f>INDEX(Sheet6!$B$3:$D$27, MATCH(gama!C5420,Sheet6!$A$3:$A$27, 0),MATCH(gama!B5420, Sheet6!$B$2:$D$2, 0))</f>
        <v>2.1199086999999998E-2</v>
      </c>
      <c r="H5420">
        <f t="shared" si="84"/>
        <v>2.1199086999999998E-2</v>
      </c>
      <c r="L5420">
        <v>2.1199086999999998E-2</v>
      </c>
    </row>
    <row r="5421" spans="1:12" x14ac:dyDescent="0.25">
      <c r="A5421">
        <v>73</v>
      </c>
      <c r="B5421">
        <v>1</v>
      </c>
      <c r="C5421">
        <v>20</v>
      </c>
      <c r="D5421">
        <v>2.5835125121697194E-2</v>
      </c>
      <c r="F5421">
        <f>INDEX(Sheet4!$B$2:$CW$26, MATCH(gama!C5421,Sheet4!$A$2:$A$26, 0), MATCH(gama!A5421, Sheet4!$B$1:$CW$1, 0))</f>
        <v>0.97380463399999995</v>
      </c>
      <c r="G5421">
        <f>INDEX(Sheet6!$B$3:$D$27, MATCH(gama!C5421,Sheet6!$A$3:$A$27, 0),MATCH(gama!B5421, Sheet6!$B$2:$D$2, 0))</f>
        <v>2.1860411999999999E-2</v>
      </c>
      <c r="H5421">
        <f t="shared" si="84"/>
        <v>0.99566504599999994</v>
      </c>
      <c r="L5421">
        <v>0.99566504700000003</v>
      </c>
    </row>
    <row r="5422" spans="1:12" x14ac:dyDescent="0.25">
      <c r="A5422">
        <v>73</v>
      </c>
      <c r="B5422">
        <v>1</v>
      </c>
      <c r="C5422">
        <v>21</v>
      </c>
      <c r="D5422">
        <v>3.1531626265505736E-2</v>
      </c>
      <c r="F5422">
        <f>INDEX(Sheet4!$B$2:$CW$26, MATCH(gama!C5422,Sheet4!$A$2:$A$26, 0), MATCH(gama!A5422, Sheet4!$B$1:$CW$1, 0))</f>
        <v>1.5044702910000001</v>
      </c>
      <c r="G5422">
        <f>INDEX(Sheet6!$B$3:$D$27, MATCH(gama!C5422,Sheet6!$A$3:$A$27, 0),MATCH(gama!B5422, Sheet6!$B$2:$D$2, 0))</f>
        <v>2.5390930999999999E-2</v>
      </c>
      <c r="H5422">
        <f t="shared" si="84"/>
        <v>1.5298612220000001</v>
      </c>
      <c r="L5422">
        <v>1.5298612220000001</v>
      </c>
    </row>
    <row r="5423" spans="1:12" x14ac:dyDescent="0.25">
      <c r="A5423">
        <v>73</v>
      </c>
      <c r="B5423">
        <v>1</v>
      </c>
      <c r="C5423">
        <v>22</v>
      </c>
      <c r="D5423">
        <v>4.0696126487257137E-2</v>
      </c>
      <c r="F5423">
        <f>INDEX(Sheet4!$B$2:$CW$26, MATCH(gama!C5423,Sheet4!$A$2:$A$26, 0), MATCH(gama!A5423, Sheet4!$B$1:$CW$1, 0))</f>
        <v>2.5100733829999999</v>
      </c>
      <c r="G5423">
        <f>INDEX(Sheet6!$B$3:$D$27, MATCH(gama!C5423,Sheet6!$A$3:$A$27, 0),MATCH(gama!B5423, Sheet6!$B$2:$D$2, 0))</f>
        <v>3.0450929000000002E-2</v>
      </c>
      <c r="H5423">
        <f t="shared" si="84"/>
        <v>2.5405243120000001</v>
      </c>
      <c r="L5423">
        <v>2.5405243120000001</v>
      </c>
    </row>
    <row r="5424" spans="1:12" x14ac:dyDescent="0.25">
      <c r="A5424">
        <v>73</v>
      </c>
      <c r="B5424">
        <v>1</v>
      </c>
      <c r="C5424">
        <v>23</v>
      </c>
      <c r="D5424">
        <v>2.5060845375917587E-2</v>
      </c>
      <c r="F5424">
        <f>INDEX(Sheet4!$B$2:$CW$26, MATCH(gama!C5424,Sheet4!$A$2:$A$26, 0), MATCH(gama!A5424, Sheet4!$B$1:$CW$1, 0))</f>
        <v>2.0022444149999998</v>
      </c>
      <c r="G5424">
        <f>INDEX(Sheet6!$B$3:$D$27, MATCH(gama!C5424,Sheet6!$A$3:$A$27, 0),MATCH(gama!B5424, Sheet6!$B$2:$D$2, 0))</f>
        <v>1.6888419000000002E-2</v>
      </c>
      <c r="H5424">
        <f t="shared" si="84"/>
        <v>2.0191328339999997</v>
      </c>
      <c r="L5424">
        <v>2.0191328340000001</v>
      </c>
    </row>
    <row r="5425" spans="1:12" x14ac:dyDescent="0.25">
      <c r="A5425">
        <v>73</v>
      </c>
      <c r="B5425">
        <v>1</v>
      </c>
      <c r="C5425">
        <v>24</v>
      </c>
      <c r="D5425">
        <v>2.119964835605893E-2</v>
      </c>
      <c r="F5425">
        <f>INDEX(Sheet4!$B$2:$CW$26, MATCH(gama!C5425,Sheet4!$A$2:$A$26, 0), MATCH(gama!A5425, Sheet4!$B$1:$CW$1, 0))</f>
        <v>0.87375164900000002</v>
      </c>
      <c r="G5425">
        <f>INDEX(Sheet6!$B$3:$D$27, MATCH(gama!C5425,Sheet6!$A$3:$A$27, 0),MATCH(gama!B5425, Sheet6!$B$2:$D$2, 0))</f>
        <v>1.7633315E-2</v>
      </c>
      <c r="H5425">
        <f t="shared" si="84"/>
        <v>0.891384964</v>
      </c>
      <c r="L5425">
        <v>0.891384964</v>
      </c>
    </row>
    <row r="5426" spans="1:12" x14ac:dyDescent="0.25">
      <c r="A5426">
        <v>73</v>
      </c>
      <c r="B5426">
        <v>1</v>
      </c>
      <c r="C5426">
        <v>25</v>
      </c>
      <c r="D5426">
        <v>3.4178431751492537E-2</v>
      </c>
      <c r="F5426">
        <f>INDEX(Sheet4!$B$2:$CW$26, MATCH(gama!C5426,Sheet4!$A$2:$A$26, 0), MATCH(gama!A5426, Sheet4!$B$1:$CW$1, 0))</f>
        <v>1.820128016</v>
      </c>
      <c r="G5426">
        <f>INDEX(Sheet6!$B$3:$D$27, MATCH(gama!C5426,Sheet6!$A$3:$A$27, 0),MATCH(gama!B5426, Sheet6!$B$2:$D$2, 0))</f>
        <v>2.6749338000000001E-2</v>
      </c>
      <c r="H5426">
        <f t="shared" si="84"/>
        <v>1.8468773539999999</v>
      </c>
      <c r="L5426">
        <v>1.8468773540000001</v>
      </c>
    </row>
    <row r="5427" spans="1:12" x14ac:dyDescent="0.25">
      <c r="A5427">
        <v>73</v>
      </c>
      <c r="B5427">
        <v>2</v>
      </c>
      <c r="C5427">
        <v>1</v>
      </c>
      <c r="D5427">
        <v>6.2546573020392085E-2</v>
      </c>
      <c r="F5427">
        <f>INDEX(Sheet4!$B$2:$CW$26, MATCH(gama!C5427,Sheet4!$A$2:$A$26, 0), MATCH(gama!A5427, Sheet4!$B$1:$CW$1, 0))</f>
        <v>9.3328919060000004</v>
      </c>
      <c r="G5427">
        <f>INDEX(Sheet6!$B$3:$D$27, MATCH(gama!C5427,Sheet6!$A$3:$A$27, 0),MATCH(gama!B5427, Sheet6!$B$2:$D$2, 0))</f>
        <v>2.4453137E-2</v>
      </c>
      <c r="H5427">
        <f t="shared" si="84"/>
        <v>9.3573450430000005</v>
      </c>
      <c r="L5427">
        <v>9.3573450430000005</v>
      </c>
    </row>
    <row r="5428" spans="1:12" x14ac:dyDescent="0.25">
      <c r="A5428">
        <v>73</v>
      </c>
      <c r="B5428">
        <v>2</v>
      </c>
      <c r="C5428">
        <v>2</v>
      </c>
      <c r="D5428">
        <v>7.7614954386842211E-2</v>
      </c>
      <c r="F5428">
        <f>INDEX(Sheet4!$B$2:$CW$26, MATCH(gama!C5428,Sheet4!$A$2:$A$26, 0), MATCH(gama!A5428, Sheet4!$B$1:$CW$1, 0))</f>
        <v>10.99162596</v>
      </c>
      <c r="G5428">
        <f>INDEX(Sheet6!$B$3:$D$27, MATCH(gama!C5428,Sheet6!$A$3:$A$27, 0),MATCH(gama!B5428, Sheet6!$B$2:$D$2, 0))</f>
        <v>3.2751175E-2</v>
      </c>
      <c r="H5428">
        <f t="shared" si="84"/>
        <v>11.024377135</v>
      </c>
      <c r="L5428">
        <v>11.02437713</v>
      </c>
    </row>
    <row r="5429" spans="1:12" x14ac:dyDescent="0.25">
      <c r="A5429">
        <v>73</v>
      </c>
      <c r="B5429">
        <v>2</v>
      </c>
      <c r="C5429">
        <v>3</v>
      </c>
      <c r="D5429">
        <v>6.7582211898455813E-2</v>
      </c>
      <c r="F5429">
        <f>INDEX(Sheet4!$B$2:$CW$26, MATCH(gama!C5429,Sheet4!$A$2:$A$26, 0), MATCH(gama!A5429, Sheet4!$B$1:$CW$1, 0))</f>
        <v>9.7044130160000002</v>
      </c>
      <c r="G5429">
        <f>INDEX(Sheet6!$B$3:$D$27, MATCH(gama!C5429,Sheet6!$A$3:$A$27, 0),MATCH(gama!B5429, Sheet6!$B$2:$D$2, 0))</f>
        <v>2.7972363E-2</v>
      </c>
      <c r="H5429">
        <f t="shared" si="84"/>
        <v>9.7323853790000001</v>
      </c>
      <c r="L5429">
        <v>9.7323853790000001</v>
      </c>
    </row>
    <row r="5430" spans="1:12" x14ac:dyDescent="0.25">
      <c r="A5430">
        <v>73</v>
      </c>
      <c r="B5430">
        <v>2</v>
      </c>
      <c r="C5430">
        <v>4</v>
      </c>
      <c r="D5430">
        <v>7.7344152852611397E-2</v>
      </c>
      <c r="F5430">
        <f>INDEX(Sheet4!$B$2:$CW$26, MATCH(gama!C5430,Sheet4!$A$2:$A$26, 0), MATCH(gama!A5430, Sheet4!$B$1:$CW$1, 0))</f>
        <v>11.02998245</v>
      </c>
      <c r="G5430">
        <f>INDEX(Sheet6!$B$3:$D$27, MATCH(gama!C5430,Sheet6!$A$3:$A$27, 0),MATCH(gama!B5430, Sheet6!$B$2:$D$2, 0))</f>
        <v>3.2323815999999998E-2</v>
      </c>
      <c r="H5430">
        <f t="shared" si="84"/>
        <v>11.062306266</v>
      </c>
      <c r="L5430">
        <v>11.062306270000001</v>
      </c>
    </row>
    <row r="5431" spans="1:12" x14ac:dyDescent="0.25">
      <c r="A5431">
        <v>73</v>
      </c>
      <c r="B5431">
        <v>2</v>
      </c>
      <c r="C5431">
        <v>5</v>
      </c>
      <c r="D5431">
        <v>6.7142653441537373E-2</v>
      </c>
      <c r="F5431">
        <f>INDEX(Sheet4!$B$2:$CW$26, MATCH(gama!C5431,Sheet4!$A$2:$A$26, 0), MATCH(gama!A5431, Sheet4!$B$1:$CW$1, 0))</f>
        <v>9.8931521020000002</v>
      </c>
      <c r="G5431">
        <f>INDEX(Sheet6!$B$3:$D$27, MATCH(gama!C5431,Sheet6!$A$3:$A$27, 0),MATCH(gama!B5431, Sheet6!$B$2:$D$2, 0))</f>
        <v>2.6762441000000001E-2</v>
      </c>
      <c r="H5431">
        <f t="shared" si="84"/>
        <v>9.9199145430000009</v>
      </c>
      <c r="L5431">
        <v>9.9199145420000008</v>
      </c>
    </row>
    <row r="5432" spans="1:12" x14ac:dyDescent="0.25">
      <c r="A5432">
        <v>73</v>
      </c>
      <c r="B5432">
        <v>2</v>
      </c>
      <c r="C5432">
        <v>6</v>
      </c>
      <c r="D5432">
        <v>6.8316304117053556E-2</v>
      </c>
      <c r="F5432">
        <f>INDEX(Sheet4!$B$2:$CW$26, MATCH(gama!C5432,Sheet4!$A$2:$A$26, 0), MATCH(gama!A5432, Sheet4!$B$1:$CW$1, 0))</f>
        <v>9.8818627499999998</v>
      </c>
      <c r="G5432">
        <f>INDEX(Sheet6!$B$3:$D$27, MATCH(gama!C5432,Sheet6!$A$3:$A$27, 0),MATCH(gama!B5432, Sheet6!$B$2:$D$2, 0))</f>
        <v>2.7982170000000001E-2</v>
      </c>
      <c r="H5432">
        <f t="shared" si="84"/>
        <v>9.9098449199999994</v>
      </c>
      <c r="L5432">
        <v>9.9098449199999994</v>
      </c>
    </row>
    <row r="5433" spans="1:12" x14ac:dyDescent="0.25">
      <c r="A5433">
        <v>73</v>
      </c>
      <c r="B5433">
        <v>2</v>
      </c>
      <c r="C5433">
        <v>7</v>
      </c>
      <c r="D5433">
        <v>7.7548792782881432E-2</v>
      </c>
      <c r="F5433">
        <f>INDEX(Sheet4!$B$2:$CW$26, MATCH(gama!C5433,Sheet4!$A$2:$A$26, 0), MATCH(gama!A5433, Sheet4!$B$1:$CW$1, 0))</f>
        <v>10.995775139999999</v>
      </c>
      <c r="G5433">
        <f>INDEX(Sheet6!$B$3:$D$27, MATCH(gama!C5433,Sheet6!$A$3:$A$27, 0),MATCH(gama!B5433, Sheet6!$B$2:$D$2, 0))</f>
        <v>3.2668078000000003E-2</v>
      </c>
      <c r="H5433">
        <f t="shared" si="84"/>
        <v>11.028443218</v>
      </c>
      <c r="L5433">
        <v>11.02844322</v>
      </c>
    </row>
    <row r="5434" spans="1:12" x14ac:dyDescent="0.25">
      <c r="A5434">
        <v>73</v>
      </c>
      <c r="B5434">
        <v>2</v>
      </c>
      <c r="C5434">
        <v>8</v>
      </c>
      <c r="D5434">
        <v>6.3402232051813917E-2</v>
      </c>
      <c r="F5434">
        <f>INDEX(Sheet4!$B$2:$CW$26, MATCH(gama!C5434,Sheet4!$A$2:$A$26, 0), MATCH(gama!A5434, Sheet4!$B$1:$CW$1, 0))</f>
        <v>9.1942462799999998</v>
      </c>
      <c r="G5434">
        <f>INDEX(Sheet6!$B$3:$D$27, MATCH(gama!C5434,Sheet6!$A$3:$A$27, 0),MATCH(gama!B5434, Sheet6!$B$2:$D$2, 0))</f>
        <v>2.5874695999999999E-2</v>
      </c>
      <c r="H5434">
        <f t="shared" si="84"/>
        <v>9.2201209760000005</v>
      </c>
      <c r="L5434">
        <v>9.2201209760000005</v>
      </c>
    </row>
    <row r="5435" spans="1:12" x14ac:dyDescent="0.25">
      <c r="A5435">
        <v>73</v>
      </c>
      <c r="B5435">
        <v>2</v>
      </c>
      <c r="C5435">
        <v>9</v>
      </c>
      <c r="D5435">
        <v>7.5398131135395008E-2</v>
      </c>
      <c r="F5435">
        <f>INDEX(Sheet4!$B$2:$CW$26, MATCH(gama!C5435,Sheet4!$A$2:$A$26, 0), MATCH(gama!A5435, Sheet4!$B$1:$CW$1, 0))</f>
        <v>10.834904829999999</v>
      </c>
      <c r="G5435">
        <f>INDEX(Sheet6!$B$3:$D$27, MATCH(gama!C5435,Sheet6!$A$3:$A$27, 0),MATCH(gama!B5435, Sheet6!$B$2:$D$2, 0))</f>
        <v>3.1174029999999998E-2</v>
      </c>
      <c r="H5435">
        <f t="shared" si="84"/>
        <v>10.86607886</v>
      </c>
      <c r="L5435">
        <v>10.86607886</v>
      </c>
    </row>
    <row r="5436" spans="1:12" x14ac:dyDescent="0.25">
      <c r="A5436">
        <v>73</v>
      </c>
      <c r="B5436">
        <v>2</v>
      </c>
      <c r="C5436">
        <v>10</v>
      </c>
      <c r="D5436">
        <v>7.116858567576953E-2</v>
      </c>
      <c r="F5436">
        <f>INDEX(Sheet4!$B$2:$CW$26, MATCH(gama!C5436,Sheet4!$A$2:$A$26, 0), MATCH(gama!A5436, Sheet4!$B$1:$CW$1, 0))</f>
        <v>10.23175415</v>
      </c>
      <c r="G5436">
        <f>INDEX(Sheet6!$B$3:$D$27, MATCH(gama!C5436,Sheet6!$A$3:$A$27, 0),MATCH(gama!B5436, Sheet6!$B$2:$D$2, 0))</f>
        <v>2.9406324000000001E-2</v>
      </c>
      <c r="H5436">
        <f t="shared" si="84"/>
        <v>10.261160474</v>
      </c>
      <c r="L5436">
        <v>10.261160479999999</v>
      </c>
    </row>
    <row r="5437" spans="1:12" x14ac:dyDescent="0.25">
      <c r="A5437">
        <v>73</v>
      </c>
      <c r="B5437">
        <v>2</v>
      </c>
      <c r="C5437">
        <v>11</v>
      </c>
      <c r="D5437">
        <v>7.583934872117995E-2</v>
      </c>
      <c r="F5437">
        <f>INDEX(Sheet4!$B$2:$CW$26, MATCH(gama!C5437,Sheet4!$A$2:$A$26, 0), MATCH(gama!A5437, Sheet4!$B$1:$CW$1, 0))</f>
        <v>10.75084098</v>
      </c>
      <c r="G5437">
        <f>INDEX(Sheet6!$B$3:$D$27, MATCH(gama!C5437,Sheet6!$A$3:$A$27, 0),MATCH(gama!B5437, Sheet6!$B$2:$D$2, 0))</f>
        <v>3.1958365000000002E-2</v>
      </c>
      <c r="H5437">
        <f t="shared" si="84"/>
        <v>10.782799344999999</v>
      </c>
      <c r="L5437">
        <v>10.782799349999999</v>
      </c>
    </row>
    <row r="5438" spans="1:12" x14ac:dyDescent="0.25">
      <c r="A5438">
        <v>73</v>
      </c>
      <c r="B5438">
        <v>2</v>
      </c>
      <c r="C5438">
        <v>12</v>
      </c>
      <c r="D5438">
        <v>7.2870932182608358E-2</v>
      </c>
      <c r="F5438">
        <f>INDEX(Sheet4!$B$2:$CW$26, MATCH(gama!C5438,Sheet4!$A$2:$A$26, 0), MATCH(gama!A5438, Sheet4!$B$1:$CW$1, 0))</f>
        <v>10.56485217</v>
      </c>
      <c r="G5438">
        <f>INDEX(Sheet6!$B$3:$D$27, MATCH(gama!C5438,Sheet6!$A$3:$A$27, 0),MATCH(gama!B5438, Sheet6!$B$2:$D$2, 0))</f>
        <v>2.9749087E-2</v>
      </c>
      <c r="H5438">
        <f t="shared" si="84"/>
        <v>10.594601257000001</v>
      </c>
      <c r="L5438">
        <v>10.594601259999999</v>
      </c>
    </row>
    <row r="5439" spans="1:12" x14ac:dyDescent="0.25">
      <c r="A5439">
        <v>73</v>
      </c>
      <c r="B5439">
        <v>2</v>
      </c>
      <c r="C5439">
        <v>13</v>
      </c>
      <c r="D5439">
        <v>3.7583267457187167E-2</v>
      </c>
      <c r="F5439">
        <f>INDEX(Sheet4!$B$2:$CW$26, MATCH(gama!C5439,Sheet4!$A$2:$A$26, 0), MATCH(gama!A5439, Sheet4!$B$1:$CW$1, 0))</f>
        <v>2.532566171</v>
      </c>
      <c r="G5439">
        <f>INDEX(Sheet6!$B$3:$D$27, MATCH(gama!C5439,Sheet6!$A$3:$A$27, 0),MATCH(gama!B5439, Sheet6!$B$2:$D$2, 0))</f>
        <v>2.7246263E-2</v>
      </c>
      <c r="H5439">
        <f t="shared" si="84"/>
        <v>2.5598124339999999</v>
      </c>
      <c r="L5439">
        <v>2.5598124339999999</v>
      </c>
    </row>
    <row r="5440" spans="1:12" x14ac:dyDescent="0.25">
      <c r="A5440">
        <v>73</v>
      </c>
      <c r="B5440">
        <v>2</v>
      </c>
      <c r="C5440">
        <v>14</v>
      </c>
      <c r="D5440">
        <v>2.9865928607106115E-2</v>
      </c>
      <c r="F5440">
        <f>INDEX(Sheet4!$B$2:$CW$26, MATCH(gama!C5440,Sheet4!$A$2:$A$26, 0), MATCH(gama!A5440, Sheet4!$B$1:$CW$1, 0))</f>
        <v>1.6609071200000001</v>
      </c>
      <c r="G5440">
        <f>INDEX(Sheet6!$B$3:$D$27, MATCH(gama!C5440,Sheet6!$A$3:$A$27, 0),MATCH(gama!B5440, Sheet6!$B$2:$D$2, 0))</f>
        <v>2.3086716E-2</v>
      </c>
      <c r="H5440">
        <f t="shared" si="84"/>
        <v>1.683993836</v>
      </c>
      <c r="L5440">
        <v>1.683993836</v>
      </c>
    </row>
    <row r="5441" spans="1:12" x14ac:dyDescent="0.25">
      <c r="A5441">
        <v>73</v>
      </c>
      <c r="B5441">
        <v>2</v>
      </c>
      <c r="C5441">
        <v>15</v>
      </c>
      <c r="D5441">
        <v>1.9079429991627799E-2</v>
      </c>
      <c r="F5441">
        <f>INDEX(Sheet4!$B$2:$CW$26, MATCH(gama!C5441,Sheet4!$A$2:$A$26, 0), MATCH(gama!A5441, Sheet4!$B$1:$CW$1, 0))</f>
        <v>0.60311599599999999</v>
      </c>
      <c r="G5441">
        <f>INDEX(Sheet6!$B$3:$D$27, MATCH(gama!C5441,Sheet6!$A$3:$A$27, 0),MATCH(gama!B5441, Sheet6!$B$2:$D$2, 0))</f>
        <v>1.6617732E-2</v>
      </c>
      <c r="H5441">
        <f t="shared" si="84"/>
        <v>0.61973372800000004</v>
      </c>
      <c r="L5441">
        <v>0.61973372800000004</v>
      </c>
    </row>
    <row r="5442" spans="1:12" x14ac:dyDescent="0.25">
      <c r="A5442">
        <v>73</v>
      </c>
      <c r="B5442">
        <v>2</v>
      </c>
      <c r="C5442">
        <v>16</v>
      </c>
      <c r="D5442">
        <v>3.7677978177951633E-2</v>
      </c>
      <c r="F5442">
        <f>INDEX(Sheet4!$B$2:$CW$26, MATCH(gama!C5442,Sheet4!$A$2:$A$26, 0), MATCH(gama!A5442, Sheet4!$B$1:$CW$1, 0))</f>
        <v>3.51897416</v>
      </c>
      <c r="G5442">
        <f>INDEX(Sheet6!$B$3:$D$27, MATCH(gama!C5442,Sheet6!$A$3:$A$27, 0),MATCH(gama!B5442, Sheet6!$B$2:$D$2, 0))</f>
        <v>2.3314818000000001E-2</v>
      </c>
      <c r="H5442">
        <f t="shared" si="84"/>
        <v>3.5422889779999998</v>
      </c>
      <c r="L5442">
        <v>3.5422889789999998</v>
      </c>
    </row>
    <row r="5443" spans="1:12" x14ac:dyDescent="0.25">
      <c r="A5443">
        <v>73</v>
      </c>
      <c r="B5443">
        <v>2</v>
      </c>
      <c r="C5443">
        <v>17</v>
      </c>
      <c r="D5443">
        <v>2.7450883831601106E-2</v>
      </c>
      <c r="F5443">
        <f>INDEX(Sheet4!$B$2:$CW$26, MATCH(gama!C5443,Sheet4!$A$2:$A$26, 0), MATCH(gama!A5443, Sheet4!$B$1:$CW$1, 0))</f>
        <v>1.517704333</v>
      </c>
      <c r="G5443">
        <f>INDEX(Sheet6!$B$3:$D$27, MATCH(gama!C5443,Sheet6!$A$3:$A$27, 0),MATCH(gama!B5443, Sheet6!$B$2:$D$2, 0))</f>
        <v>2.1256172E-2</v>
      </c>
      <c r="H5443">
        <f t="shared" ref="H5443:H5506" si="85">SUM(F5443:G5443)</f>
        <v>1.5389605049999999</v>
      </c>
      <c r="L5443">
        <v>1.5389605049999999</v>
      </c>
    </row>
    <row r="5444" spans="1:12" x14ac:dyDescent="0.25">
      <c r="A5444">
        <v>73</v>
      </c>
      <c r="B5444">
        <v>2</v>
      </c>
      <c r="C5444">
        <v>18</v>
      </c>
      <c r="D5444">
        <v>2.5005567357929658E-2</v>
      </c>
      <c r="F5444">
        <f>INDEX(Sheet4!$B$2:$CW$26, MATCH(gama!C5444,Sheet4!$A$2:$A$26, 0), MATCH(gama!A5444, Sheet4!$B$1:$CW$1, 0))</f>
        <v>0.98082089500000003</v>
      </c>
      <c r="G5444">
        <f>INDEX(Sheet6!$B$3:$D$27, MATCH(gama!C5444,Sheet6!$A$3:$A$27, 0),MATCH(gama!B5444, Sheet6!$B$2:$D$2, 0))</f>
        <v>2.1002217E-2</v>
      </c>
      <c r="H5444">
        <f t="shared" si="85"/>
        <v>1.0018231120000001</v>
      </c>
      <c r="L5444">
        <v>1.0018231120000001</v>
      </c>
    </row>
    <row r="5445" spans="1:12" x14ac:dyDescent="0.25">
      <c r="A5445">
        <v>73</v>
      </c>
      <c r="B5445">
        <v>2</v>
      </c>
      <c r="C5445">
        <v>19</v>
      </c>
      <c r="D5445">
        <v>1.7030217399233508E-2</v>
      </c>
      <c r="F5445">
        <f>INDEX(Sheet4!$B$2:$CW$26, MATCH(gama!C5445,Sheet4!$A$2:$A$26, 0), MATCH(gama!A5445, Sheet4!$B$1:$CW$1, 0))</f>
        <v>0</v>
      </c>
      <c r="G5445">
        <f>INDEX(Sheet6!$B$3:$D$27, MATCH(gama!C5445,Sheet6!$A$3:$A$27, 0),MATCH(gama!B5445, Sheet6!$B$2:$D$2, 0))</f>
        <v>1.7030217E-2</v>
      </c>
      <c r="H5445">
        <f t="shared" si="85"/>
        <v>1.7030217E-2</v>
      </c>
      <c r="L5445">
        <v>1.7030217E-2</v>
      </c>
    </row>
    <row r="5446" spans="1:12" x14ac:dyDescent="0.25">
      <c r="A5446">
        <v>73</v>
      </c>
      <c r="B5446">
        <v>2</v>
      </c>
      <c r="C5446">
        <v>20</v>
      </c>
      <c r="D5446">
        <v>1.8549038608434744E-2</v>
      </c>
      <c r="F5446">
        <f>INDEX(Sheet4!$B$2:$CW$26, MATCH(gama!C5446,Sheet4!$A$2:$A$26, 0), MATCH(gama!A5446, Sheet4!$B$1:$CW$1, 0))</f>
        <v>0.97380463399999995</v>
      </c>
      <c r="G5446">
        <f>INDEX(Sheet6!$B$3:$D$27, MATCH(gama!C5446,Sheet6!$A$3:$A$27, 0),MATCH(gama!B5446, Sheet6!$B$2:$D$2, 0))</f>
        <v>1.4574326E-2</v>
      </c>
      <c r="H5446">
        <f t="shared" si="85"/>
        <v>0.98837895999999992</v>
      </c>
      <c r="L5446">
        <v>0.98837896000000003</v>
      </c>
    </row>
    <row r="5447" spans="1:12" x14ac:dyDescent="0.25">
      <c r="A5447">
        <v>73</v>
      </c>
      <c r="B5447">
        <v>2</v>
      </c>
      <c r="C5447">
        <v>21</v>
      </c>
      <c r="D5447">
        <v>1.7289844363311161E-2</v>
      </c>
      <c r="F5447">
        <f>INDEX(Sheet4!$B$2:$CW$26, MATCH(gama!C5447,Sheet4!$A$2:$A$26, 0), MATCH(gama!A5447, Sheet4!$B$1:$CW$1, 0))</f>
        <v>1.5044702910000001</v>
      </c>
      <c r="G5447">
        <f>INDEX(Sheet6!$B$3:$D$27, MATCH(gama!C5447,Sheet6!$A$3:$A$27, 0),MATCH(gama!B5447, Sheet6!$B$2:$D$2, 0))</f>
        <v>1.1149149000000001E-2</v>
      </c>
      <c r="H5447">
        <f t="shared" si="85"/>
        <v>1.51561944</v>
      </c>
      <c r="L5447">
        <v>1.51561944</v>
      </c>
    </row>
    <row r="5448" spans="1:12" x14ac:dyDescent="0.25">
      <c r="A5448">
        <v>73</v>
      </c>
      <c r="B5448">
        <v>2</v>
      </c>
      <c r="C5448">
        <v>22</v>
      </c>
      <c r="D5448">
        <v>2.6877599259780151E-2</v>
      </c>
      <c r="F5448">
        <f>INDEX(Sheet4!$B$2:$CW$26, MATCH(gama!C5448,Sheet4!$A$2:$A$26, 0), MATCH(gama!A5448, Sheet4!$B$1:$CW$1, 0))</f>
        <v>2.5100733829999999</v>
      </c>
      <c r="G5448">
        <f>INDEX(Sheet6!$B$3:$D$27, MATCH(gama!C5448,Sheet6!$A$3:$A$27, 0),MATCH(gama!B5448, Sheet6!$B$2:$D$2, 0))</f>
        <v>1.6632402000000001E-2</v>
      </c>
      <c r="H5448">
        <f t="shared" si="85"/>
        <v>2.5267057849999999</v>
      </c>
      <c r="L5448">
        <v>2.5267057839999998</v>
      </c>
    </row>
    <row r="5449" spans="1:12" x14ac:dyDescent="0.25">
      <c r="A5449">
        <v>73</v>
      </c>
      <c r="B5449">
        <v>2</v>
      </c>
      <c r="C5449">
        <v>23</v>
      </c>
      <c r="D5449">
        <v>2.7379075614630603E-2</v>
      </c>
      <c r="F5449">
        <f>INDEX(Sheet4!$B$2:$CW$26, MATCH(gama!C5449,Sheet4!$A$2:$A$26, 0), MATCH(gama!A5449, Sheet4!$B$1:$CW$1, 0))</f>
        <v>2.0022444149999998</v>
      </c>
      <c r="G5449">
        <f>INDEX(Sheet6!$B$3:$D$27, MATCH(gama!C5449,Sheet6!$A$3:$A$27, 0),MATCH(gama!B5449, Sheet6!$B$2:$D$2, 0))</f>
        <v>1.9206648999999999E-2</v>
      </c>
      <c r="H5449">
        <f t="shared" si="85"/>
        <v>2.0214510639999999</v>
      </c>
      <c r="L5449">
        <v>2.0214510639999999</v>
      </c>
    </row>
    <row r="5450" spans="1:12" x14ac:dyDescent="0.25">
      <c r="A5450">
        <v>73</v>
      </c>
      <c r="B5450">
        <v>2</v>
      </c>
      <c r="C5450">
        <v>24</v>
      </c>
      <c r="D5450">
        <v>2.3515170638754888E-2</v>
      </c>
      <c r="F5450">
        <f>INDEX(Sheet4!$B$2:$CW$26, MATCH(gama!C5450,Sheet4!$A$2:$A$26, 0), MATCH(gama!A5450, Sheet4!$B$1:$CW$1, 0))</f>
        <v>0.87375164900000002</v>
      </c>
      <c r="G5450">
        <f>INDEX(Sheet6!$B$3:$D$27, MATCH(gama!C5450,Sheet6!$A$3:$A$27, 0),MATCH(gama!B5450, Sheet6!$B$2:$D$2, 0))</f>
        <v>1.9948837000000001E-2</v>
      </c>
      <c r="H5450">
        <f t="shared" si="85"/>
        <v>0.89370048600000007</v>
      </c>
      <c r="L5450">
        <v>0.89370048599999996</v>
      </c>
    </row>
    <row r="5451" spans="1:12" x14ac:dyDescent="0.25">
      <c r="A5451">
        <v>73</v>
      </c>
      <c r="B5451">
        <v>2</v>
      </c>
      <c r="C5451">
        <v>25</v>
      </c>
      <c r="D5451">
        <v>2.5682605339421398E-2</v>
      </c>
      <c r="F5451">
        <f>INDEX(Sheet4!$B$2:$CW$26, MATCH(gama!C5451,Sheet4!$A$2:$A$26, 0), MATCH(gama!A5451, Sheet4!$B$1:$CW$1, 0))</f>
        <v>1.820128016</v>
      </c>
      <c r="G5451">
        <f>INDEX(Sheet6!$B$3:$D$27, MATCH(gama!C5451,Sheet6!$A$3:$A$27, 0),MATCH(gama!B5451, Sheet6!$B$2:$D$2, 0))</f>
        <v>1.8253511E-2</v>
      </c>
      <c r="H5451">
        <f t="shared" si="85"/>
        <v>1.8383815269999999</v>
      </c>
      <c r="L5451">
        <v>1.838381528</v>
      </c>
    </row>
    <row r="5452" spans="1:12" x14ac:dyDescent="0.25">
      <c r="A5452">
        <v>73</v>
      </c>
      <c r="B5452">
        <v>3</v>
      </c>
      <c r="C5452">
        <v>1</v>
      </c>
      <c r="D5452">
        <v>0.10383994209820377</v>
      </c>
      <c r="F5452">
        <f>INDEX(Sheet4!$B$2:$CW$26, MATCH(gama!C5452,Sheet4!$A$2:$A$26, 0), MATCH(gama!A5452, Sheet4!$B$1:$CW$1, 0))</f>
        <v>9.3328919060000004</v>
      </c>
      <c r="G5452">
        <f>INDEX(Sheet6!$B$3:$D$27, MATCH(gama!C5452,Sheet6!$A$3:$A$27, 0),MATCH(gama!B5452, Sheet6!$B$2:$D$2, 0))</f>
        <v>6.5746505999999996E-2</v>
      </c>
      <c r="H5452">
        <f t="shared" si="85"/>
        <v>9.3986384120000004</v>
      </c>
      <c r="L5452">
        <v>9.3986384120000004</v>
      </c>
    </row>
    <row r="5453" spans="1:12" x14ac:dyDescent="0.25">
      <c r="A5453">
        <v>73</v>
      </c>
      <c r="B5453">
        <v>3</v>
      </c>
      <c r="C5453">
        <v>2</v>
      </c>
      <c r="D5453">
        <v>0.11467980916137828</v>
      </c>
      <c r="F5453">
        <f>INDEX(Sheet4!$B$2:$CW$26, MATCH(gama!C5453,Sheet4!$A$2:$A$26, 0), MATCH(gama!A5453, Sheet4!$B$1:$CW$1, 0))</f>
        <v>10.99162596</v>
      </c>
      <c r="G5453">
        <f>INDEX(Sheet6!$B$3:$D$27, MATCH(gama!C5453,Sheet6!$A$3:$A$27, 0),MATCH(gama!B5453, Sheet6!$B$2:$D$2, 0))</f>
        <v>6.9816030000000001E-2</v>
      </c>
      <c r="H5453">
        <f t="shared" si="85"/>
        <v>11.061441990000001</v>
      </c>
      <c r="L5453">
        <v>11.061441990000001</v>
      </c>
    </row>
    <row r="5454" spans="1:12" x14ac:dyDescent="0.25">
      <c r="A5454">
        <v>73</v>
      </c>
      <c r="B5454">
        <v>3</v>
      </c>
      <c r="C5454">
        <v>3</v>
      </c>
      <c r="D5454">
        <v>0.10441204055560444</v>
      </c>
      <c r="F5454">
        <f>INDEX(Sheet4!$B$2:$CW$26, MATCH(gama!C5454,Sheet4!$A$2:$A$26, 0), MATCH(gama!A5454, Sheet4!$B$1:$CW$1, 0))</f>
        <v>9.7044130160000002</v>
      </c>
      <c r="G5454">
        <f>INDEX(Sheet6!$B$3:$D$27, MATCH(gama!C5454,Sheet6!$A$3:$A$27, 0),MATCH(gama!B5454, Sheet6!$B$2:$D$2, 0))</f>
        <v>6.4802191999999995E-2</v>
      </c>
      <c r="H5454">
        <f t="shared" si="85"/>
        <v>9.7692152080000003</v>
      </c>
      <c r="L5454">
        <v>9.7692152070000002</v>
      </c>
    </row>
    <row r="5455" spans="1:12" x14ac:dyDescent="0.25">
      <c r="A5455">
        <v>73</v>
      </c>
      <c r="B5455">
        <v>3</v>
      </c>
      <c r="C5455">
        <v>4</v>
      </c>
      <c r="D5455">
        <v>0.11570083009631599</v>
      </c>
      <c r="F5455">
        <f>INDEX(Sheet4!$B$2:$CW$26, MATCH(gama!C5455,Sheet4!$A$2:$A$26, 0), MATCH(gama!A5455, Sheet4!$B$1:$CW$1, 0))</f>
        <v>11.02998245</v>
      </c>
      <c r="G5455">
        <f>INDEX(Sheet6!$B$3:$D$27, MATCH(gama!C5455,Sheet6!$A$3:$A$27, 0),MATCH(gama!B5455, Sheet6!$B$2:$D$2, 0))</f>
        <v>7.0680493999999996E-2</v>
      </c>
      <c r="H5455">
        <f t="shared" si="85"/>
        <v>11.100662944</v>
      </c>
      <c r="L5455">
        <v>11.10066295</v>
      </c>
    </row>
    <row r="5456" spans="1:12" x14ac:dyDescent="0.25">
      <c r="A5456">
        <v>73</v>
      </c>
      <c r="B5456">
        <v>3</v>
      </c>
      <c r="C5456">
        <v>5</v>
      </c>
      <c r="D5456">
        <v>0.10810215347456938</v>
      </c>
      <c r="F5456">
        <f>INDEX(Sheet4!$B$2:$CW$26, MATCH(gama!C5456,Sheet4!$A$2:$A$26, 0), MATCH(gama!A5456, Sheet4!$B$1:$CW$1, 0))</f>
        <v>9.8931521020000002</v>
      </c>
      <c r="G5456">
        <f>INDEX(Sheet6!$B$3:$D$27, MATCH(gama!C5456,Sheet6!$A$3:$A$27, 0),MATCH(gama!B5456, Sheet6!$B$2:$D$2, 0))</f>
        <v>6.7721940999999994E-2</v>
      </c>
      <c r="H5456">
        <f t="shared" si="85"/>
        <v>9.9608740430000005</v>
      </c>
      <c r="L5456">
        <v>9.9608740430000005</v>
      </c>
    </row>
    <row r="5457" spans="1:12" x14ac:dyDescent="0.25">
      <c r="A5457">
        <v>73</v>
      </c>
      <c r="B5457">
        <v>3</v>
      </c>
      <c r="C5457">
        <v>6</v>
      </c>
      <c r="D5457">
        <v>0.1065607243878838</v>
      </c>
      <c r="F5457">
        <f>INDEX(Sheet4!$B$2:$CW$26, MATCH(gama!C5457,Sheet4!$A$2:$A$26, 0), MATCH(gama!A5457, Sheet4!$B$1:$CW$1, 0))</f>
        <v>9.8818627499999998</v>
      </c>
      <c r="G5457">
        <f>INDEX(Sheet6!$B$3:$D$27, MATCH(gama!C5457,Sheet6!$A$3:$A$27, 0),MATCH(gama!B5457, Sheet6!$B$2:$D$2, 0))</f>
        <v>6.6226591000000001E-2</v>
      </c>
      <c r="H5457">
        <f t="shared" si="85"/>
        <v>9.9480893409999993</v>
      </c>
      <c r="L5457">
        <v>9.9480893409999993</v>
      </c>
    </row>
    <row r="5458" spans="1:12" x14ac:dyDescent="0.25">
      <c r="A5458">
        <v>73</v>
      </c>
      <c r="B5458">
        <v>3</v>
      </c>
      <c r="C5458">
        <v>7</v>
      </c>
      <c r="D5458">
        <v>0.1148360490219682</v>
      </c>
      <c r="F5458">
        <f>INDEX(Sheet4!$B$2:$CW$26, MATCH(gama!C5458,Sheet4!$A$2:$A$26, 0), MATCH(gama!A5458, Sheet4!$B$1:$CW$1, 0))</f>
        <v>10.995775139999999</v>
      </c>
      <c r="G5458">
        <f>INDEX(Sheet6!$B$3:$D$27, MATCH(gama!C5458,Sheet6!$A$3:$A$27, 0),MATCH(gama!B5458, Sheet6!$B$2:$D$2, 0))</f>
        <v>6.9955333999999994E-2</v>
      </c>
      <c r="H5458">
        <f t="shared" si="85"/>
        <v>11.065730473999999</v>
      </c>
      <c r="L5458">
        <v>11.06573047</v>
      </c>
    </row>
    <row r="5459" spans="1:12" x14ac:dyDescent="0.25">
      <c r="A5459">
        <v>73</v>
      </c>
      <c r="B5459">
        <v>3</v>
      </c>
      <c r="C5459">
        <v>8</v>
      </c>
      <c r="D5459">
        <v>0.10063128965601574</v>
      </c>
      <c r="F5459">
        <f>INDEX(Sheet4!$B$2:$CW$26, MATCH(gama!C5459,Sheet4!$A$2:$A$26, 0), MATCH(gama!A5459, Sheet4!$B$1:$CW$1, 0))</f>
        <v>9.1942462799999998</v>
      </c>
      <c r="G5459">
        <f>INDEX(Sheet6!$B$3:$D$27, MATCH(gama!C5459,Sheet6!$A$3:$A$27, 0),MATCH(gama!B5459, Sheet6!$B$2:$D$2, 0))</f>
        <v>6.3103753999999998E-2</v>
      </c>
      <c r="H5459">
        <f t="shared" si="85"/>
        <v>9.2573500339999999</v>
      </c>
      <c r="L5459">
        <v>9.2573500339999999</v>
      </c>
    </row>
    <row r="5460" spans="1:12" x14ac:dyDescent="0.25">
      <c r="A5460">
        <v>73</v>
      </c>
      <c r="B5460">
        <v>3</v>
      </c>
      <c r="C5460">
        <v>9</v>
      </c>
      <c r="D5460">
        <v>0.11464561406929963</v>
      </c>
      <c r="F5460">
        <f>INDEX(Sheet4!$B$2:$CW$26, MATCH(gama!C5460,Sheet4!$A$2:$A$26, 0), MATCH(gama!A5460, Sheet4!$B$1:$CW$1, 0))</f>
        <v>10.834904829999999</v>
      </c>
      <c r="G5460">
        <f>INDEX(Sheet6!$B$3:$D$27, MATCH(gama!C5460,Sheet6!$A$3:$A$27, 0),MATCH(gama!B5460, Sheet6!$B$2:$D$2, 0))</f>
        <v>7.0421513000000005E-2</v>
      </c>
      <c r="H5460">
        <f t="shared" si="85"/>
        <v>10.905326342999999</v>
      </c>
      <c r="L5460">
        <v>10.90532634</v>
      </c>
    </row>
    <row r="5461" spans="1:12" x14ac:dyDescent="0.25">
      <c r="A5461">
        <v>73</v>
      </c>
      <c r="B5461">
        <v>3</v>
      </c>
      <c r="C5461">
        <v>10</v>
      </c>
      <c r="D5461">
        <v>0.10921025182097419</v>
      </c>
      <c r="F5461">
        <f>INDEX(Sheet4!$B$2:$CW$26, MATCH(gama!C5461,Sheet4!$A$2:$A$26, 0), MATCH(gama!A5461, Sheet4!$B$1:$CW$1, 0))</f>
        <v>10.23175415</v>
      </c>
      <c r="G5461">
        <f>INDEX(Sheet6!$B$3:$D$27, MATCH(gama!C5461,Sheet6!$A$3:$A$27, 0),MATCH(gama!B5461, Sheet6!$B$2:$D$2, 0))</f>
        <v>6.7447989999999999E-2</v>
      </c>
      <c r="H5461">
        <f t="shared" si="85"/>
        <v>10.29920214</v>
      </c>
      <c r="L5461">
        <v>10.29920214</v>
      </c>
    </row>
    <row r="5462" spans="1:12" x14ac:dyDescent="0.25">
      <c r="A5462">
        <v>73</v>
      </c>
      <c r="B5462">
        <v>3</v>
      </c>
      <c r="C5462">
        <v>11</v>
      </c>
      <c r="D5462">
        <v>0.11261824337300722</v>
      </c>
      <c r="F5462">
        <f>INDEX(Sheet4!$B$2:$CW$26, MATCH(gama!C5462,Sheet4!$A$2:$A$26, 0), MATCH(gama!A5462, Sheet4!$B$1:$CW$1, 0))</f>
        <v>10.75084098</v>
      </c>
      <c r="G5462">
        <f>INDEX(Sheet6!$B$3:$D$27, MATCH(gama!C5462,Sheet6!$A$3:$A$27, 0),MATCH(gama!B5462, Sheet6!$B$2:$D$2, 0))</f>
        <v>6.8737259999999994E-2</v>
      </c>
      <c r="H5462">
        <f t="shared" si="85"/>
        <v>10.81957824</v>
      </c>
      <c r="L5462">
        <v>10.81957824</v>
      </c>
    </row>
    <row r="5463" spans="1:12" x14ac:dyDescent="0.25">
      <c r="A5463">
        <v>73</v>
      </c>
      <c r="B5463">
        <v>3</v>
      </c>
      <c r="C5463">
        <v>12</v>
      </c>
      <c r="D5463">
        <v>0.11296782719118403</v>
      </c>
      <c r="F5463">
        <f>INDEX(Sheet4!$B$2:$CW$26, MATCH(gama!C5463,Sheet4!$A$2:$A$26, 0), MATCH(gama!A5463, Sheet4!$B$1:$CW$1, 0))</f>
        <v>10.56485217</v>
      </c>
      <c r="G5463">
        <f>INDEX(Sheet6!$B$3:$D$27, MATCH(gama!C5463,Sheet6!$A$3:$A$27, 0),MATCH(gama!B5463, Sheet6!$B$2:$D$2, 0))</f>
        <v>6.9845982000000001E-2</v>
      </c>
      <c r="H5463">
        <f t="shared" si="85"/>
        <v>10.634698152</v>
      </c>
      <c r="L5463">
        <v>10.63469815</v>
      </c>
    </row>
    <row r="5464" spans="1:12" x14ac:dyDescent="0.25">
      <c r="A5464">
        <v>73</v>
      </c>
      <c r="B5464">
        <v>3</v>
      </c>
      <c r="C5464">
        <v>13</v>
      </c>
      <c r="D5464">
        <v>3.4993307523498066E-2</v>
      </c>
      <c r="F5464">
        <f>INDEX(Sheet4!$B$2:$CW$26, MATCH(gama!C5464,Sheet4!$A$2:$A$26, 0), MATCH(gama!A5464, Sheet4!$B$1:$CW$1, 0))</f>
        <v>2.532566171</v>
      </c>
      <c r="G5464">
        <f>INDEX(Sheet6!$B$3:$D$27, MATCH(gama!C5464,Sheet6!$A$3:$A$27, 0),MATCH(gama!B5464, Sheet6!$B$2:$D$2, 0))</f>
        <v>2.4656303000000001E-2</v>
      </c>
      <c r="H5464">
        <f t="shared" si="85"/>
        <v>2.557222474</v>
      </c>
      <c r="L5464">
        <v>2.557222474</v>
      </c>
    </row>
    <row r="5465" spans="1:12" x14ac:dyDescent="0.25">
      <c r="A5465">
        <v>73</v>
      </c>
      <c r="B5465">
        <v>3</v>
      </c>
      <c r="C5465">
        <v>14</v>
      </c>
      <c r="D5465">
        <v>3.6004927990439195E-2</v>
      </c>
      <c r="F5465">
        <f>INDEX(Sheet4!$B$2:$CW$26, MATCH(gama!C5465,Sheet4!$A$2:$A$26, 0), MATCH(gama!A5465, Sheet4!$B$1:$CW$1, 0))</f>
        <v>1.6609071200000001</v>
      </c>
      <c r="G5465">
        <f>INDEX(Sheet6!$B$3:$D$27, MATCH(gama!C5465,Sheet6!$A$3:$A$27, 0),MATCH(gama!B5465, Sheet6!$B$2:$D$2, 0))</f>
        <v>2.9225714999999999E-2</v>
      </c>
      <c r="H5465">
        <f t="shared" si="85"/>
        <v>1.690132835</v>
      </c>
      <c r="L5465">
        <v>1.690132835</v>
      </c>
    </row>
    <row r="5466" spans="1:12" x14ac:dyDescent="0.25">
      <c r="A5466">
        <v>73</v>
      </c>
      <c r="B5466">
        <v>3</v>
      </c>
      <c r="C5466">
        <v>15</v>
      </c>
      <c r="D5466">
        <v>3.7031857424511996E-2</v>
      </c>
      <c r="F5466">
        <f>INDEX(Sheet4!$B$2:$CW$26, MATCH(gama!C5466,Sheet4!$A$2:$A$26, 0), MATCH(gama!A5466, Sheet4!$B$1:$CW$1, 0))</f>
        <v>0.60311599599999999</v>
      </c>
      <c r="G5466">
        <f>INDEX(Sheet6!$B$3:$D$27, MATCH(gama!C5466,Sheet6!$A$3:$A$27, 0),MATCH(gama!B5466, Sheet6!$B$2:$D$2, 0))</f>
        <v>3.4570159000000003E-2</v>
      </c>
      <c r="H5466">
        <f t="shared" si="85"/>
        <v>0.63768615500000003</v>
      </c>
      <c r="L5466">
        <v>0.637686156</v>
      </c>
    </row>
    <row r="5467" spans="1:12" x14ac:dyDescent="0.25">
      <c r="A5467">
        <v>73</v>
      </c>
      <c r="B5467">
        <v>3</v>
      </c>
      <c r="C5467">
        <v>16</v>
      </c>
      <c r="D5467">
        <v>5.3198184751790688E-2</v>
      </c>
      <c r="F5467">
        <f>INDEX(Sheet4!$B$2:$CW$26, MATCH(gama!C5467,Sheet4!$A$2:$A$26, 0), MATCH(gama!A5467, Sheet4!$B$1:$CW$1, 0))</f>
        <v>3.51897416</v>
      </c>
      <c r="G5467">
        <f>INDEX(Sheet6!$B$3:$D$27, MATCH(gama!C5467,Sheet6!$A$3:$A$27, 0),MATCH(gama!B5467, Sheet6!$B$2:$D$2, 0))</f>
        <v>3.8835025000000002E-2</v>
      </c>
      <c r="H5467">
        <f t="shared" si="85"/>
        <v>3.557809185</v>
      </c>
      <c r="L5467">
        <v>3.557809185</v>
      </c>
    </row>
    <row r="5468" spans="1:12" x14ac:dyDescent="0.25">
      <c r="A5468">
        <v>73</v>
      </c>
      <c r="B5468">
        <v>3</v>
      </c>
      <c r="C5468">
        <v>17</v>
      </c>
      <c r="D5468">
        <v>3.469850199959959E-2</v>
      </c>
      <c r="F5468">
        <f>INDEX(Sheet4!$B$2:$CW$26, MATCH(gama!C5468,Sheet4!$A$2:$A$26, 0), MATCH(gama!A5468, Sheet4!$B$1:$CW$1, 0))</f>
        <v>1.517704333</v>
      </c>
      <c r="G5468">
        <f>INDEX(Sheet6!$B$3:$D$27, MATCH(gama!C5468,Sheet6!$A$3:$A$27, 0),MATCH(gama!B5468, Sheet6!$B$2:$D$2, 0))</f>
        <v>2.8503790000000001E-2</v>
      </c>
      <c r="H5468">
        <f t="shared" si="85"/>
        <v>1.546208123</v>
      </c>
      <c r="L5468">
        <v>1.5462081240000001</v>
      </c>
    </row>
    <row r="5469" spans="1:12" x14ac:dyDescent="0.25">
      <c r="A5469">
        <v>73</v>
      </c>
      <c r="B5469">
        <v>3</v>
      </c>
      <c r="C5469">
        <v>18</v>
      </c>
      <c r="D5469">
        <v>3.3291523909017802E-2</v>
      </c>
      <c r="F5469">
        <f>INDEX(Sheet4!$B$2:$CW$26, MATCH(gama!C5469,Sheet4!$A$2:$A$26, 0), MATCH(gama!A5469, Sheet4!$B$1:$CW$1, 0))</f>
        <v>0.98082089500000003</v>
      </c>
      <c r="G5469">
        <f>INDEX(Sheet6!$B$3:$D$27, MATCH(gama!C5469,Sheet6!$A$3:$A$27, 0),MATCH(gama!B5469, Sheet6!$B$2:$D$2, 0))</f>
        <v>2.9288173000000001E-2</v>
      </c>
      <c r="H5469">
        <f t="shared" si="85"/>
        <v>1.010109068</v>
      </c>
      <c r="L5469">
        <v>1.0101090690000001</v>
      </c>
    </row>
    <row r="5470" spans="1:12" x14ac:dyDescent="0.25">
      <c r="A5470">
        <v>73</v>
      </c>
      <c r="B5470">
        <v>3</v>
      </c>
      <c r="C5470">
        <v>19</v>
      </c>
      <c r="D5470">
        <v>3.3228849015395572E-2</v>
      </c>
      <c r="F5470">
        <f>INDEX(Sheet4!$B$2:$CW$26, MATCH(gama!C5470,Sheet4!$A$2:$A$26, 0), MATCH(gama!A5470, Sheet4!$B$1:$CW$1, 0))</f>
        <v>0</v>
      </c>
      <c r="G5470">
        <f>INDEX(Sheet6!$B$3:$D$27, MATCH(gama!C5470,Sheet6!$A$3:$A$27, 0),MATCH(gama!B5470, Sheet6!$B$2:$D$2, 0))</f>
        <v>3.3228848999999998E-2</v>
      </c>
      <c r="H5470">
        <f t="shared" si="85"/>
        <v>3.3228848999999998E-2</v>
      </c>
      <c r="L5470">
        <v>3.3228848999999998E-2</v>
      </c>
    </row>
    <row r="5471" spans="1:12" x14ac:dyDescent="0.25">
      <c r="A5471">
        <v>73</v>
      </c>
      <c r="B5471">
        <v>3</v>
      </c>
      <c r="C5471">
        <v>20</v>
      </c>
      <c r="D5471">
        <v>3.9135924214462665E-2</v>
      </c>
      <c r="F5471">
        <f>INDEX(Sheet4!$B$2:$CW$26, MATCH(gama!C5471,Sheet4!$A$2:$A$26, 0), MATCH(gama!A5471, Sheet4!$B$1:$CW$1, 0))</f>
        <v>0.97380463399999995</v>
      </c>
      <c r="G5471">
        <f>INDEX(Sheet6!$B$3:$D$27, MATCH(gama!C5471,Sheet6!$A$3:$A$27, 0),MATCH(gama!B5471, Sheet6!$B$2:$D$2, 0))</f>
        <v>3.5161210999999998E-2</v>
      </c>
      <c r="H5471">
        <f t="shared" si="85"/>
        <v>1.0089658449999999</v>
      </c>
      <c r="L5471">
        <v>1.0089658459999999</v>
      </c>
    </row>
    <row r="5472" spans="1:12" x14ac:dyDescent="0.25">
      <c r="A5472">
        <v>73</v>
      </c>
      <c r="B5472">
        <v>3</v>
      </c>
      <c r="C5472">
        <v>21</v>
      </c>
      <c r="D5472">
        <v>4.4766204289492434E-2</v>
      </c>
      <c r="F5472">
        <f>INDEX(Sheet4!$B$2:$CW$26, MATCH(gama!C5472,Sheet4!$A$2:$A$26, 0), MATCH(gama!A5472, Sheet4!$B$1:$CW$1, 0))</f>
        <v>1.5044702910000001</v>
      </c>
      <c r="G5472">
        <f>INDEX(Sheet6!$B$3:$D$27, MATCH(gama!C5472,Sheet6!$A$3:$A$27, 0),MATCH(gama!B5472, Sheet6!$B$2:$D$2, 0))</f>
        <v>3.8625509000000002E-2</v>
      </c>
      <c r="H5472">
        <f t="shared" si="85"/>
        <v>1.5430958000000001</v>
      </c>
      <c r="L5472">
        <v>1.5430957999999999</v>
      </c>
    </row>
    <row r="5473" spans="1:12" x14ac:dyDescent="0.25">
      <c r="A5473">
        <v>73</v>
      </c>
      <c r="B5473">
        <v>3</v>
      </c>
      <c r="C5473">
        <v>22</v>
      </c>
      <c r="D5473">
        <v>5.0518459257399305E-2</v>
      </c>
      <c r="F5473">
        <f>INDEX(Sheet4!$B$2:$CW$26, MATCH(gama!C5473,Sheet4!$A$2:$A$26, 0), MATCH(gama!A5473, Sheet4!$B$1:$CW$1, 0))</f>
        <v>2.5100733829999999</v>
      </c>
      <c r="G5473">
        <f>INDEX(Sheet6!$B$3:$D$27, MATCH(gama!C5473,Sheet6!$A$3:$A$27, 0),MATCH(gama!B5473, Sheet6!$B$2:$D$2, 0))</f>
        <v>4.0273261999999997E-2</v>
      </c>
      <c r="H5473">
        <f t="shared" si="85"/>
        <v>2.5503466449999999</v>
      </c>
      <c r="L5473">
        <v>2.5503466440000002</v>
      </c>
    </row>
    <row r="5474" spans="1:12" x14ac:dyDescent="0.25">
      <c r="A5474">
        <v>73</v>
      </c>
      <c r="B5474">
        <v>3</v>
      </c>
      <c r="C5474">
        <v>23</v>
      </c>
      <c r="D5474">
        <v>3.9562409352624166E-2</v>
      </c>
      <c r="F5474">
        <f>INDEX(Sheet4!$B$2:$CW$26, MATCH(gama!C5474,Sheet4!$A$2:$A$26, 0), MATCH(gama!A5474, Sheet4!$B$1:$CW$1, 0))</f>
        <v>2.0022444149999998</v>
      </c>
      <c r="G5474">
        <f>INDEX(Sheet6!$B$3:$D$27, MATCH(gama!C5474,Sheet6!$A$3:$A$27, 0),MATCH(gama!B5474, Sheet6!$B$2:$D$2, 0))</f>
        <v>3.1389983000000003E-2</v>
      </c>
      <c r="H5474">
        <f t="shared" si="85"/>
        <v>2.0336343979999998</v>
      </c>
      <c r="L5474">
        <v>2.0336343979999998</v>
      </c>
    </row>
    <row r="5475" spans="1:12" x14ac:dyDescent="0.25">
      <c r="A5475">
        <v>73</v>
      </c>
      <c r="B5475">
        <v>3</v>
      </c>
      <c r="C5475">
        <v>24</v>
      </c>
      <c r="D5475">
        <v>3.3490391691674434E-2</v>
      </c>
      <c r="F5475">
        <f>INDEX(Sheet4!$B$2:$CW$26, MATCH(gama!C5475,Sheet4!$A$2:$A$26, 0), MATCH(gama!A5475, Sheet4!$B$1:$CW$1, 0))</f>
        <v>0.87375164900000002</v>
      </c>
      <c r="G5475">
        <f>INDEX(Sheet6!$B$3:$D$27, MATCH(gama!C5475,Sheet6!$A$3:$A$27, 0),MATCH(gama!B5475, Sheet6!$B$2:$D$2, 0))</f>
        <v>2.9924058E-2</v>
      </c>
      <c r="H5475">
        <f t="shared" si="85"/>
        <v>0.90367570699999999</v>
      </c>
      <c r="L5475">
        <v>0.90367570699999999</v>
      </c>
    </row>
    <row r="5476" spans="1:12" x14ac:dyDescent="0.25">
      <c r="A5476">
        <v>73</v>
      </c>
      <c r="B5476">
        <v>3</v>
      </c>
      <c r="C5476">
        <v>25</v>
      </c>
      <c r="D5476">
        <v>4.3898256298593105E-2</v>
      </c>
      <c r="F5476">
        <f>INDEX(Sheet4!$B$2:$CW$26, MATCH(gama!C5476,Sheet4!$A$2:$A$26, 0), MATCH(gama!A5476, Sheet4!$B$1:$CW$1, 0))</f>
        <v>1.820128016</v>
      </c>
      <c r="G5476">
        <f>INDEX(Sheet6!$B$3:$D$27, MATCH(gama!C5476,Sheet6!$A$3:$A$27, 0),MATCH(gama!B5476, Sheet6!$B$2:$D$2, 0))</f>
        <v>3.6469161999999999E-2</v>
      </c>
      <c r="H5476">
        <f t="shared" si="85"/>
        <v>1.8565971779999999</v>
      </c>
      <c r="L5476">
        <v>1.856597179</v>
      </c>
    </row>
    <row r="5477" spans="1:12" x14ac:dyDescent="0.25">
      <c r="A5477">
        <v>74</v>
      </c>
      <c r="B5477">
        <v>1</v>
      </c>
      <c r="C5477">
        <v>1</v>
      </c>
      <c r="D5477">
        <v>8.2290518124864695E-2</v>
      </c>
      <c r="F5477">
        <f>INDEX(Sheet4!$B$2:$CW$26, MATCH(gama!C5477,Sheet4!$A$2:$A$26, 0), MATCH(gama!A5477, Sheet4!$B$1:$CW$1, 0))</f>
        <v>7.8686089619999997</v>
      </c>
      <c r="G5477">
        <f>INDEX(Sheet6!$B$3:$D$27, MATCH(gama!C5477,Sheet6!$A$3:$A$27, 0),MATCH(gama!B5477, Sheet6!$B$2:$D$2, 0))</f>
        <v>5.0173746999999998E-2</v>
      </c>
      <c r="H5477">
        <f t="shared" si="85"/>
        <v>7.9187827089999994</v>
      </c>
      <c r="L5477">
        <v>7.9187827080000002</v>
      </c>
    </row>
    <row r="5478" spans="1:12" x14ac:dyDescent="0.25">
      <c r="A5478">
        <v>74</v>
      </c>
      <c r="B5478">
        <v>1</v>
      </c>
      <c r="C5478">
        <v>2</v>
      </c>
      <c r="D5478">
        <v>9.3211396991348866E-2</v>
      </c>
      <c r="F5478">
        <f>INDEX(Sheet4!$B$2:$CW$26, MATCH(gama!C5478,Sheet4!$A$2:$A$26, 0), MATCH(gama!A5478, Sheet4!$B$1:$CW$1, 0))</f>
        <v>9.5709524100000003</v>
      </c>
      <c r="G5478">
        <f>INDEX(Sheet6!$B$3:$D$27, MATCH(gama!C5478,Sheet6!$A$3:$A$27, 0),MATCH(gama!B5478, Sheet6!$B$2:$D$2, 0))</f>
        <v>5.4146285000000002E-2</v>
      </c>
      <c r="H5478">
        <f t="shared" si="85"/>
        <v>9.6250986950000001</v>
      </c>
      <c r="L5478">
        <v>9.6250986950000001</v>
      </c>
    </row>
    <row r="5479" spans="1:12" x14ac:dyDescent="0.25">
      <c r="A5479">
        <v>74</v>
      </c>
      <c r="B5479">
        <v>1</v>
      </c>
      <c r="C5479">
        <v>3</v>
      </c>
      <c r="D5479">
        <v>8.296631345342266E-2</v>
      </c>
      <c r="F5479">
        <f>INDEX(Sheet4!$B$2:$CW$26, MATCH(gama!C5479,Sheet4!$A$2:$A$26, 0), MATCH(gama!A5479, Sheet4!$B$1:$CW$1, 0))</f>
        <v>8.2901204039999996</v>
      </c>
      <c r="G5479">
        <f>INDEX(Sheet6!$B$3:$D$27, MATCH(gama!C5479,Sheet6!$A$3:$A$27, 0),MATCH(gama!B5479, Sheet6!$B$2:$D$2, 0))</f>
        <v>4.9129087000000002E-2</v>
      </c>
      <c r="H5479">
        <f t="shared" si="85"/>
        <v>8.3392494910000003</v>
      </c>
      <c r="L5479">
        <v>8.3392494910000003</v>
      </c>
    </row>
    <row r="5480" spans="1:12" x14ac:dyDescent="0.25">
      <c r="A5480">
        <v>74</v>
      </c>
      <c r="B5480">
        <v>1</v>
      </c>
      <c r="C5480">
        <v>4</v>
      </c>
      <c r="D5480">
        <v>9.4161041984330326E-2</v>
      </c>
      <c r="F5480">
        <f>INDEX(Sheet4!$B$2:$CW$26, MATCH(gama!C5480,Sheet4!$A$2:$A$26, 0), MATCH(gama!A5480, Sheet4!$B$1:$CW$1, 0))</f>
        <v>9.5926496889999999</v>
      </c>
      <c r="G5480">
        <f>INDEX(Sheet6!$B$3:$D$27, MATCH(gama!C5480,Sheet6!$A$3:$A$27, 0),MATCH(gama!B5480, Sheet6!$B$2:$D$2, 0))</f>
        <v>5.500737E-2</v>
      </c>
      <c r="H5480">
        <f t="shared" si="85"/>
        <v>9.6476570590000001</v>
      </c>
      <c r="L5480">
        <v>9.6476570590000001</v>
      </c>
    </row>
    <row r="5481" spans="1:12" x14ac:dyDescent="0.25">
      <c r="A5481">
        <v>74</v>
      </c>
      <c r="B5481">
        <v>1</v>
      </c>
      <c r="C5481">
        <v>5</v>
      </c>
      <c r="D5481">
        <v>8.6526953074936491E-2</v>
      </c>
      <c r="F5481">
        <f>INDEX(Sheet4!$B$2:$CW$26, MATCH(gama!C5481,Sheet4!$A$2:$A$26, 0), MATCH(gama!A5481, Sheet4!$B$1:$CW$1, 0))</f>
        <v>8.431048358</v>
      </c>
      <c r="G5481">
        <f>INDEX(Sheet6!$B$3:$D$27, MATCH(gama!C5481,Sheet6!$A$3:$A$27, 0),MATCH(gama!B5481, Sheet6!$B$2:$D$2, 0))</f>
        <v>5.2114511000000002E-2</v>
      </c>
      <c r="H5481">
        <f t="shared" si="85"/>
        <v>8.4831628689999992</v>
      </c>
      <c r="L5481">
        <v>8.4831628689999992</v>
      </c>
    </row>
    <row r="5482" spans="1:12" x14ac:dyDescent="0.25">
      <c r="A5482">
        <v>74</v>
      </c>
      <c r="B5482">
        <v>1</v>
      </c>
      <c r="C5482">
        <v>6</v>
      </c>
      <c r="D5482">
        <v>8.5042198608151237E-2</v>
      </c>
      <c r="F5482">
        <f>INDEX(Sheet4!$B$2:$CW$26, MATCH(gama!C5482,Sheet4!$A$2:$A$26, 0), MATCH(gama!A5482, Sheet4!$B$1:$CW$1, 0))</f>
        <v>8.4479567870000007</v>
      </c>
      <c r="G5482">
        <f>INDEX(Sheet6!$B$3:$D$27, MATCH(gama!C5482,Sheet6!$A$3:$A$27, 0),MATCH(gama!B5482, Sheet6!$B$2:$D$2, 0))</f>
        <v>5.0560741999999999E-2</v>
      </c>
      <c r="H5482">
        <f t="shared" si="85"/>
        <v>8.4985175290000008</v>
      </c>
      <c r="L5482">
        <v>8.4985175300000009</v>
      </c>
    </row>
    <row r="5483" spans="1:12" x14ac:dyDescent="0.25">
      <c r="A5483">
        <v>74</v>
      </c>
      <c r="B5483">
        <v>1</v>
      </c>
      <c r="C5483">
        <v>7</v>
      </c>
      <c r="D5483">
        <v>9.3353867806705154E-2</v>
      </c>
      <c r="F5483">
        <f>INDEX(Sheet4!$B$2:$CW$26, MATCH(gama!C5483,Sheet4!$A$2:$A$26, 0), MATCH(gama!A5483, Sheet4!$B$1:$CW$1, 0))</f>
        <v>9.5720790099999995</v>
      </c>
      <c r="G5483">
        <f>INDEX(Sheet6!$B$3:$D$27, MATCH(gama!C5483,Sheet6!$A$3:$A$27, 0),MATCH(gama!B5483, Sheet6!$B$2:$D$2, 0))</f>
        <v>5.4284157999999999E-2</v>
      </c>
      <c r="H5483">
        <f t="shared" si="85"/>
        <v>9.6263631679999992</v>
      </c>
      <c r="L5483">
        <v>9.6263631669999992</v>
      </c>
    </row>
    <row r="5484" spans="1:12" x14ac:dyDescent="0.25">
      <c r="A5484">
        <v>74</v>
      </c>
      <c r="B5484">
        <v>1</v>
      </c>
      <c r="C5484">
        <v>8</v>
      </c>
      <c r="D5484">
        <v>7.9173139566824063E-2</v>
      </c>
      <c r="F5484">
        <f>INDEX(Sheet4!$B$2:$CW$26, MATCH(gama!C5484,Sheet4!$A$2:$A$26, 0), MATCH(gama!A5484, Sheet4!$B$1:$CW$1, 0))</f>
        <v>7.7753163560000003</v>
      </c>
      <c r="G5484">
        <f>INDEX(Sheet6!$B$3:$D$27, MATCH(gama!C5484,Sheet6!$A$3:$A$27, 0),MATCH(gama!B5484, Sheet6!$B$2:$D$2, 0))</f>
        <v>4.7437154000000002E-2</v>
      </c>
      <c r="H5484">
        <f t="shared" si="85"/>
        <v>7.8227535100000001</v>
      </c>
      <c r="L5484">
        <v>7.8227535100000001</v>
      </c>
    </row>
    <row r="5485" spans="1:12" x14ac:dyDescent="0.25">
      <c r="A5485">
        <v>74</v>
      </c>
      <c r="B5485">
        <v>1</v>
      </c>
      <c r="C5485">
        <v>9</v>
      </c>
      <c r="D5485">
        <v>9.3072980398667307E-2</v>
      </c>
      <c r="F5485">
        <f>INDEX(Sheet4!$B$2:$CW$26, MATCH(gama!C5485,Sheet4!$A$2:$A$26, 0), MATCH(gama!A5485, Sheet4!$B$1:$CW$1, 0))</f>
        <v>9.3878004260000001</v>
      </c>
      <c r="G5485">
        <f>INDEX(Sheet6!$B$3:$D$27, MATCH(gama!C5485,Sheet6!$A$3:$A$27, 0),MATCH(gama!B5485, Sheet6!$B$2:$D$2, 0))</f>
        <v>5.4755428000000002E-2</v>
      </c>
      <c r="H5485">
        <f t="shared" si="85"/>
        <v>9.4425558540000001</v>
      </c>
      <c r="L5485">
        <v>9.4425558540000001</v>
      </c>
    </row>
    <row r="5486" spans="1:12" x14ac:dyDescent="0.25">
      <c r="A5486">
        <v>74</v>
      </c>
      <c r="B5486">
        <v>1</v>
      </c>
      <c r="C5486">
        <v>10</v>
      </c>
      <c r="D5486">
        <v>8.7694482089880177E-2</v>
      </c>
      <c r="F5486">
        <f>INDEX(Sheet4!$B$2:$CW$26, MATCH(gama!C5486,Sheet4!$A$2:$A$26, 0), MATCH(gama!A5486, Sheet4!$B$1:$CW$1, 0))</f>
        <v>8.7997738049999992</v>
      </c>
      <c r="G5486">
        <f>INDEX(Sheet6!$B$3:$D$27, MATCH(gama!C5486,Sheet6!$A$3:$A$27, 0),MATCH(gama!B5486, Sheet6!$B$2:$D$2, 0))</f>
        <v>5.1777037999999997E-2</v>
      </c>
      <c r="H5486">
        <f t="shared" si="85"/>
        <v>8.8515508429999983</v>
      </c>
      <c r="L5486">
        <v>8.8515508430000001</v>
      </c>
    </row>
    <row r="5487" spans="1:12" x14ac:dyDescent="0.25">
      <c r="A5487">
        <v>74</v>
      </c>
      <c r="B5487">
        <v>1</v>
      </c>
      <c r="C5487">
        <v>11</v>
      </c>
      <c r="D5487">
        <v>9.1168607499924198E-2</v>
      </c>
      <c r="F5487">
        <f>INDEX(Sheet4!$B$2:$CW$26, MATCH(gama!C5487,Sheet4!$A$2:$A$26, 0), MATCH(gama!A5487, Sheet4!$B$1:$CW$1, 0))</f>
        <v>9.3347242680000004</v>
      </c>
      <c r="G5487">
        <f>INDEX(Sheet6!$B$3:$D$27, MATCH(gama!C5487,Sheet6!$A$3:$A$27, 0),MATCH(gama!B5487, Sheet6!$B$2:$D$2, 0))</f>
        <v>5.3067692E-2</v>
      </c>
      <c r="H5487">
        <f t="shared" si="85"/>
        <v>9.3877919600000013</v>
      </c>
      <c r="L5487">
        <v>9.3877919609999996</v>
      </c>
    </row>
    <row r="5488" spans="1:12" x14ac:dyDescent="0.25">
      <c r="A5488">
        <v>74</v>
      </c>
      <c r="B5488">
        <v>1</v>
      </c>
      <c r="C5488">
        <v>12</v>
      </c>
      <c r="D5488">
        <v>9.1379279758248555E-2</v>
      </c>
      <c r="F5488">
        <f>INDEX(Sheet4!$B$2:$CW$26, MATCH(gama!C5488,Sheet4!$A$2:$A$26, 0), MATCH(gama!A5488, Sheet4!$B$1:$CW$1, 0))</f>
        <v>9.1095787739999992</v>
      </c>
      <c r="G5488">
        <f>INDEX(Sheet6!$B$3:$D$27, MATCH(gama!C5488,Sheet6!$A$3:$A$27, 0),MATCH(gama!B5488, Sheet6!$B$2:$D$2, 0))</f>
        <v>5.4197325999999997E-2</v>
      </c>
      <c r="H5488">
        <f t="shared" si="85"/>
        <v>9.1637760999999998</v>
      </c>
      <c r="L5488">
        <v>9.1637760999999998</v>
      </c>
    </row>
    <row r="5489" spans="1:12" x14ac:dyDescent="0.25">
      <c r="A5489">
        <v>74</v>
      </c>
      <c r="B5489">
        <v>1</v>
      </c>
      <c r="C5489">
        <v>13</v>
      </c>
      <c r="D5489">
        <v>3.2937532500955588E-2</v>
      </c>
      <c r="F5489">
        <f>INDEX(Sheet4!$B$2:$CW$26, MATCH(gama!C5489,Sheet4!$A$2:$A$26, 0), MATCH(gama!A5489, Sheet4!$B$1:$CW$1, 0))</f>
        <v>3.991421807</v>
      </c>
      <c r="G5489">
        <f>INDEX(Sheet6!$B$3:$D$27, MATCH(gama!C5489,Sheet6!$A$3:$A$27, 0),MATCH(gama!B5489, Sheet6!$B$2:$D$2, 0))</f>
        <v>1.6646015E-2</v>
      </c>
      <c r="H5489">
        <f t="shared" si="85"/>
        <v>4.0080678220000001</v>
      </c>
      <c r="L5489">
        <v>4.0080678220000001</v>
      </c>
    </row>
    <row r="5490" spans="1:12" x14ac:dyDescent="0.25">
      <c r="A5490">
        <v>74</v>
      </c>
      <c r="B5490">
        <v>1</v>
      </c>
      <c r="C5490">
        <v>14</v>
      </c>
      <c r="D5490">
        <v>3.2770934349829292E-2</v>
      </c>
      <c r="F5490">
        <f>INDEX(Sheet4!$B$2:$CW$26, MATCH(gama!C5490,Sheet4!$A$2:$A$26, 0), MATCH(gama!A5490, Sheet4!$B$1:$CW$1, 0))</f>
        <v>3.1251091770000001</v>
      </c>
      <c r="G5490">
        <f>INDEX(Sheet6!$B$3:$D$27, MATCH(gama!C5490,Sheet6!$A$3:$A$27, 0),MATCH(gama!B5490, Sheet6!$B$2:$D$2, 0))</f>
        <v>2.0015386999999999E-2</v>
      </c>
      <c r="H5490">
        <f t="shared" si="85"/>
        <v>3.1451245640000001</v>
      </c>
      <c r="L5490">
        <v>3.145124563</v>
      </c>
    </row>
    <row r="5491" spans="1:12" x14ac:dyDescent="0.25">
      <c r="A5491">
        <v>74</v>
      </c>
      <c r="B5491">
        <v>1</v>
      </c>
      <c r="C5491">
        <v>15</v>
      </c>
      <c r="D5491">
        <v>3.0031786841442198E-2</v>
      </c>
      <c r="F5491">
        <f>INDEX(Sheet4!$B$2:$CW$26, MATCH(gama!C5491,Sheet4!$A$2:$A$26, 0), MATCH(gama!A5491, Sheet4!$B$1:$CW$1, 0))</f>
        <v>1.6703167990000001</v>
      </c>
      <c r="G5491">
        <f>INDEX(Sheet6!$B$3:$D$27, MATCH(gama!C5491,Sheet6!$A$3:$A$27, 0),MATCH(gama!B5491, Sheet6!$B$2:$D$2, 0))</f>
        <v>2.3214167000000001E-2</v>
      </c>
      <c r="H5491">
        <f t="shared" si="85"/>
        <v>1.693530966</v>
      </c>
      <c r="L5491">
        <v>1.6935309670000001</v>
      </c>
    </row>
    <row r="5492" spans="1:12" x14ac:dyDescent="0.25">
      <c r="A5492">
        <v>74</v>
      </c>
      <c r="B5492">
        <v>1</v>
      </c>
      <c r="C5492">
        <v>16</v>
      </c>
      <c r="D5492">
        <v>4.9478717348672138E-2</v>
      </c>
      <c r="F5492">
        <f>INDEX(Sheet4!$B$2:$CW$26, MATCH(gama!C5492,Sheet4!$A$2:$A$26, 0), MATCH(gama!A5492, Sheet4!$B$1:$CW$1, 0))</f>
        <v>4.3970364240000004</v>
      </c>
      <c r="G5492">
        <f>INDEX(Sheet6!$B$3:$D$27, MATCH(gama!C5492,Sheet6!$A$3:$A$27, 0),MATCH(gama!B5492, Sheet6!$B$2:$D$2, 0))</f>
        <v>3.1531629999999998E-2</v>
      </c>
      <c r="H5492">
        <f t="shared" si="85"/>
        <v>4.4285680540000003</v>
      </c>
      <c r="L5492">
        <v>4.4285680540000003</v>
      </c>
    </row>
    <row r="5493" spans="1:12" x14ac:dyDescent="0.25">
      <c r="A5493">
        <v>74</v>
      </c>
      <c r="B5493">
        <v>1</v>
      </c>
      <c r="C5493">
        <v>17</v>
      </c>
      <c r="D5493">
        <v>2.4919453899917655E-2</v>
      </c>
      <c r="F5493">
        <f>INDEX(Sheet4!$B$2:$CW$26, MATCH(gama!C5493,Sheet4!$A$2:$A$26, 0), MATCH(gama!A5493, Sheet4!$B$1:$CW$1, 0))</f>
        <v>2.3579499840000002</v>
      </c>
      <c r="G5493">
        <f>INDEX(Sheet6!$B$3:$D$27, MATCH(gama!C5493,Sheet6!$A$3:$A$27, 0),MATCH(gama!B5493, Sheet6!$B$2:$D$2, 0))</f>
        <v>1.5295168E-2</v>
      </c>
      <c r="H5493">
        <f t="shared" si="85"/>
        <v>2.3732451520000004</v>
      </c>
      <c r="L5493">
        <v>2.3732451530000001</v>
      </c>
    </row>
    <row r="5494" spans="1:12" x14ac:dyDescent="0.25">
      <c r="A5494">
        <v>74</v>
      </c>
      <c r="B5494">
        <v>1</v>
      </c>
      <c r="C5494">
        <v>18</v>
      </c>
      <c r="D5494">
        <v>2.7602589366554277E-2</v>
      </c>
      <c r="F5494">
        <f>INDEX(Sheet4!$B$2:$CW$26, MATCH(gama!C5494,Sheet4!$A$2:$A$26, 0), MATCH(gama!A5494, Sheet4!$B$1:$CW$1, 0))</f>
        <v>2.3767511969999999</v>
      </c>
      <c r="G5494">
        <f>INDEX(Sheet6!$B$3:$D$27, MATCH(gama!C5494,Sheet6!$A$3:$A$27, 0),MATCH(gama!B5494, Sheet6!$B$2:$D$2, 0))</f>
        <v>1.7901563999999998E-2</v>
      </c>
      <c r="H5494">
        <f t="shared" si="85"/>
        <v>2.3946527610000001</v>
      </c>
      <c r="L5494">
        <v>2.3946527610000001</v>
      </c>
    </row>
    <row r="5495" spans="1:12" x14ac:dyDescent="0.25">
      <c r="A5495">
        <v>74</v>
      </c>
      <c r="B5495">
        <v>1</v>
      </c>
      <c r="C5495">
        <v>19</v>
      </c>
      <c r="D5495">
        <v>2.7220148955084886E-2</v>
      </c>
      <c r="F5495">
        <f>INDEX(Sheet4!$B$2:$CW$26, MATCH(gama!C5495,Sheet4!$A$2:$A$26, 0), MATCH(gama!A5495, Sheet4!$B$1:$CW$1, 0))</f>
        <v>1.475160246</v>
      </c>
      <c r="G5495">
        <f>INDEX(Sheet6!$B$3:$D$27, MATCH(gama!C5495,Sheet6!$A$3:$A$27, 0),MATCH(gama!B5495, Sheet6!$B$2:$D$2, 0))</f>
        <v>2.1199086999999998E-2</v>
      </c>
      <c r="H5495">
        <f t="shared" si="85"/>
        <v>1.496359333</v>
      </c>
      <c r="L5495">
        <v>1.4963593319999999</v>
      </c>
    </row>
    <row r="5496" spans="1:12" x14ac:dyDescent="0.25">
      <c r="A5496">
        <v>74</v>
      </c>
      <c r="B5496">
        <v>1</v>
      </c>
      <c r="C5496">
        <v>20</v>
      </c>
      <c r="D5496">
        <v>2.4777224192154439E-2</v>
      </c>
      <c r="F5496">
        <f>INDEX(Sheet4!$B$2:$CW$26, MATCH(gama!C5496,Sheet4!$A$2:$A$26, 0), MATCH(gama!A5496, Sheet4!$B$1:$CW$1, 0))</f>
        <v>0.71461890699999997</v>
      </c>
      <c r="G5496">
        <f>INDEX(Sheet6!$B$3:$D$27, MATCH(gama!C5496,Sheet6!$A$3:$A$27, 0),MATCH(gama!B5496, Sheet6!$B$2:$D$2, 0))</f>
        <v>2.1860411999999999E-2</v>
      </c>
      <c r="H5496">
        <f t="shared" si="85"/>
        <v>0.73647931899999997</v>
      </c>
      <c r="L5496">
        <v>0.73647931899999997</v>
      </c>
    </row>
    <row r="5497" spans="1:12" x14ac:dyDescent="0.25">
      <c r="A5497">
        <v>74</v>
      </c>
      <c r="B5497">
        <v>1</v>
      </c>
      <c r="C5497">
        <v>21</v>
      </c>
      <c r="D5497">
        <v>2.6290071574970753E-2</v>
      </c>
      <c r="F5497">
        <f>INDEX(Sheet4!$B$2:$CW$26, MATCH(gama!C5497,Sheet4!$A$2:$A$26, 0), MATCH(gama!A5497, Sheet4!$B$1:$CW$1, 0))</f>
        <v>0.220289392</v>
      </c>
      <c r="G5497">
        <f>INDEX(Sheet6!$B$3:$D$27, MATCH(gama!C5497,Sheet6!$A$3:$A$27, 0),MATCH(gama!B5497, Sheet6!$B$2:$D$2, 0))</f>
        <v>2.5390930999999999E-2</v>
      </c>
      <c r="H5497">
        <f t="shared" si="85"/>
        <v>0.24568032300000001</v>
      </c>
      <c r="L5497">
        <v>0.24568032300000001</v>
      </c>
    </row>
    <row r="5498" spans="1:12" x14ac:dyDescent="0.25">
      <c r="A5498">
        <v>74</v>
      </c>
      <c r="B5498">
        <v>1</v>
      </c>
      <c r="C5498">
        <v>22</v>
      </c>
      <c r="D5498">
        <v>4.2515208001163832E-2</v>
      </c>
      <c r="F5498">
        <f>INDEX(Sheet4!$B$2:$CW$26, MATCH(gama!C5498,Sheet4!$A$2:$A$26, 0), MATCH(gama!A5498, Sheet4!$B$1:$CW$1, 0))</f>
        <v>2.9557483530000002</v>
      </c>
      <c r="G5498">
        <f>INDEX(Sheet6!$B$3:$D$27, MATCH(gama!C5498,Sheet6!$A$3:$A$27, 0),MATCH(gama!B5498, Sheet6!$B$2:$D$2, 0))</f>
        <v>3.0450929000000002E-2</v>
      </c>
      <c r="H5498">
        <f t="shared" si="85"/>
        <v>2.9861992820000003</v>
      </c>
      <c r="L5498">
        <v>2.9861992819999998</v>
      </c>
    </row>
    <row r="5499" spans="1:12" x14ac:dyDescent="0.25">
      <c r="A5499">
        <v>74</v>
      </c>
      <c r="B5499">
        <v>1</v>
      </c>
      <c r="C5499">
        <v>23</v>
      </c>
      <c r="D5499">
        <v>2.528086126058092E-2</v>
      </c>
      <c r="F5499">
        <f>INDEX(Sheet4!$B$2:$CW$26, MATCH(gama!C5499,Sheet4!$A$2:$A$26, 0), MATCH(gama!A5499, Sheet4!$B$1:$CW$1, 0))</f>
        <v>2.0561483059999999</v>
      </c>
      <c r="G5499">
        <f>INDEX(Sheet6!$B$3:$D$27, MATCH(gama!C5499,Sheet6!$A$3:$A$27, 0),MATCH(gama!B5499, Sheet6!$B$2:$D$2, 0))</f>
        <v>1.6888419000000002E-2</v>
      </c>
      <c r="H5499">
        <f t="shared" si="85"/>
        <v>2.0730367249999997</v>
      </c>
      <c r="L5499">
        <v>2.0730367260000002</v>
      </c>
    </row>
    <row r="5500" spans="1:12" x14ac:dyDescent="0.25">
      <c r="A5500">
        <v>74</v>
      </c>
      <c r="B5500">
        <v>1</v>
      </c>
      <c r="C5500">
        <v>24</v>
      </c>
      <c r="D5500">
        <v>2.6017661577034119E-2</v>
      </c>
      <c r="F5500">
        <f>INDEX(Sheet4!$B$2:$CW$26, MATCH(gama!C5500,Sheet4!$A$2:$A$26, 0), MATCH(gama!A5500, Sheet4!$B$1:$CW$1, 0))</f>
        <v>2.0541648879999999</v>
      </c>
      <c r="G5500">
        <f>INDEX(Sheet6!$B$3:$D$27, MATCH(gama!C5500,Sheet6!$A$3:$A$27, 0),MATCH(gama!B5500, Sheet6!$B$2:$D$2, 0))</f>
        <v>1.7633315E-2</v>
      </c>
      <c r="H5500">
        <f t="shared" si="85"/>
        <v>2.0717982029999997</v>
      </c>
      <c r="L5500">
        <v>2.0717982030000002</v>
      </c>
    </row>
    <row r="5501" spans="1:12" x14ac:dyDescent="0.25">
      <c r="A5501">
        <v>74</v>
      </c>
      <c r="B5501">
        <v>1</v>
      </c>
      <c r="C5501">
        <v>25</v>
      </c>
      <c r="D5501">
        <v>3.7737371639605291E-2</v>
      </c>
      <c r="F5501">
        <f>INDEX(Sheet4!$B$2:$CW$26, MATCH(gama!C5501,Sheet4!$A$2:$A$26, 0), MATCH(gama!A5501, Sheet4!$B$1:$CW$1, 0))</f>
        <v>2.6920682889999998</v>
      </c>
      <c r="G5501">
        <f>INDEX(Sheet6!$B$3:$D$27, MATCH(gama!C5501,Sheet6!$A$3:$A$27, 0),MATCH(gama!B5501, Sheet6!$B$2:$D$2, 0))</f>
        <v>2.6749338000000001E-2</v>
      </c>
      <c r="H5501">
        <f t="shared" si="85"/>
        <v>2.718817627</v>
      </c>
      <c r="L5501">
        <v>2.718817627</v>
      </c>
    </row>
    <row r="5502" spans="1:12" x14ac:dyDescent="0.25">
      <c r="A5502">
        <v>74</v>
      </c>
      <c r="B5502">
        <v>2</v>
      </c>
      <c r="C5502">
        <v>1</v>
      </c>
      <c r="D5502">
        <v>5.656990794070349E-2</v>
      </c>
      <c r="F5502">
        <f>INDEX(Sheet4!$B$2:$CW$26, MATCH(gama!C5502,Sheet4!$A$2:$A$26, 0), MATCH(gama!A5502, Sheet4!$B$1:$CW$1, 0))</f>
        <v>7.8686089619999997</v>
      </c>
      <c r="G5502">
        <f>INDEX(Sheet6!$B$3:$D$27, MATCH(gama!C5502,Sheet6!$A$3:$A$27, 0),MATCH(gama!B5502, Sheet6!$B$2:$D$2, 0))</f>
        <v>2.4453137E-2</v>
      </c>
      <c r="H5502">
        <f t="shared" si="85"/>
        <v>7.8930620989999998</v>
      </c>
      <c r="L5502">
        <v>7.8930620979999997</v>
      </c>
    </row>
    <row r="5503" spans="1:12" x14ac:dyDescent="0.25">
      <c r="A5503">
        <v>74</v>
      </c>
      <c r="B5503">
        <v>2</v>
      </c>
      <c r="C5503">
        <v>2</v>
      </c>
      <c r="D5503">
        <v>7.1816286854907402E-2</v>
      </c>
      <c r="F5503">
        <f>INDEX(Sheet4!$B$2:$CW$26, MATCH(gama!C5503,Sheet4!$A$2:$A$26, 0), MATCH(gama!A5503, Sheet4!$B$1:$CW$1, 0))</f>
        <v>9.5709524100000003</v>
      </c>
      <c r="G5503">
        <f>INDEX(Sheet6!$B$3:$D$27, MATCH(gama!C5503,Sheet6!$A$3:$A$27, 0),MATCH(gama!B5503, Sheet6!$B$2:$D$2, 0))</f>
        <v>3.2751175E-2</v>
      </c>
      <c r="H5503">
        <f t="shared" si="85"/>
        <v>9.6037035849999999</v>
      </c>
      <c r="L5503">
        <v>9.6037035849999999</v>
      </c>
    </row>
    <row r="5504" spans="1:12" x14ac:dyDescent="0.25">
      <c r="A5504">
        <v>74</v>
      </c>
      <c r="B5504">
        <v>2</v>
      </c>
      <c r="C5504">
        <v>3</v>
      </c>
      <c r="D5504">
        <v>6.1809588991911996E-2</v>
      </c>
      <c r="F5504">
        <f>INDEX(Sheet4!$B$2:$CW$26, MATCH(gama!C5504,Sheet4!$A$2:$A$26, 0), MATCH(gama!A5504, Sheet4!$B$1:$CW$1, 0))</f>
        <v>8.2901204039999996</v>
      </c>
      <c r="G5504">
        <f>INDEX(Sheet6!$B$3:$D$27, MATCH(gama!C5504,Sheet6!$A$3:$A$27, 0),MATCH(gama!B5504, Sheet6!$B$2:$D$2, 0))</f>
        <v>2.7972363E-2</v>
      </c>
      <c r="H5504">
        <f t="shared" si="85"/>
        <v>8.3180927669999996</v>
      </c>
      <c r="L5504">
        <v>8.3180927659999995</v>
      </c>
    </row>
    <row r="5505" spans="1:12" x14ac:dyDescent="0.25">
      <c r="A5505">
        <v>74</v>
      </c>
      <c r="B5505">
        <v>2</v>
      </c>
      <c r="C5505">
        <v>4</v>
      </c>
      <c r="D5505">
        <v>7.1477488507799156E-2</v>
      </c>
      <c r="F5505">
        <f>INDEX(Sheet4!$B$2:$CW$26, MATCH(gama!C5505,Sheet4!$A$2:$A$26, 0), MATCH(gama!A5505, Sheet4!$B$1:$CW$1, 0))</f>
        <v>9.5926496889999999</v>
      </c>
      <c r="G5505">
        <f>INDEX(Sheet6!$B$3:$D$27, MATCH(gama!C5505,Sheet6!$A$3:$A$27, 0),MATCH(gama!B5505, Sheet6!$B$2:$D$2, 0))</f>
        <v>3.2323815999999998E-2</v>
      </c>
      <c r="H5505">
        <f t="shared" si="85"/>
        <v>9.6249735049999998</v>
      </c>
      <c r="L5505">
        <v>9.6249735059999999</v>
      </c>
    </row>
    <row r="5506" spans="1:12" x14ac:dyDescent="0.25">
      <c r="A5506">
        <v>74</v>
      </c>
      <c r="B5506">
        <v>2</v>
      </c>
      <c r="C5506">
        <v>5</v>
      </c>
      <c r="D5506">
        <v>6.1174883059805764E-2</v>
      </c>
      <c r="F5506">
        <f>INDEX(Sheet4!$B$2:$CW$26, MATCH(gama!C5506,Sheet4!$A$2:$A$26, 0), MATCH(gama!A5506, Sheet4!$B$1:$CW$1, 0))</f>
        <v>8.431048358</v>
      </c>
      <c r="G5506">
        <f>INDEX(Sheet6!$B$3:$D$27, MATCH(gama!C5506,Sheet6!$A$3:$A$27, 0),MATCH(gama!B5506, Sheet6!$B$2:$D$2, 0))</f>
        <v>2.6762441000000001E-2</v>
      </c>
      <c r="H5506">
        <f t="shared" si="85"/>
        <v>8.4578107990000007</v>
      </c>
      <c r="L5506">
        <v>8.4578107990000007</v>
      </c>
    </row>
    <row r="5507" spans="1:12" x14ac:dyDescent="0.25">
      <c r="A5507">
        <v>74</v>
      </c>
      <c r="B5507">
        <v>2</v>
      </c>
      <c r="C5507">
        <v>6</v>
      </c>
      <c r="D5507">
        <v>6.2463626719580619E-2</v>
      </c>
      <c r="F5507">
        <f>INDEX(Sheet4!$B$2:$CW$26, MATCH(gama!C5507,Sheet4!$A$2:$A$26, 0), MATCH(gama!A5507, Sheet4!$B$1:$CW$1, 0))</f>
        <v>8.4479567870000007</v>
      </c>
      <c r="G5507">
        <f>INDEX(Sheet6!$B$3:$D$27, MATCH(gama!C5507,Sheet6!$A$3:$A$27, 0),MATCH(gama!B5507, Sheet6!$B$2:$D$2, 0))</f>
        <v>2.7982170000000001E-2</v>
      </c>
      <c r="H5507">
        <f t="shared" ref="H5507:H5570" si="86">SUM(F5507:G5507)</f>
        <v>8.4759389570000003</v>
      </c>
      <c r="L5507">
        <v>8.4759389580000004</v>
      </c>
    </row>
    <row r="5508" spans="1:12" x14ac:dyDescent="0.25">
      <c r="A5508">
        <v>74</v>
      </c>
      <c r="B5508">
        <v>2</v>
      </c>
      <c r="C5508">
        <v>7</v>
      </c>
      <c r="D5508">
        <v>7.1737788173105319E-2</v>
      </c>
      <c r="F5508">
        <f>INDEX(Sheet4!$B$2:$CW$26, MATCH(gama!C5508,Sheet4!$A$2:$A$26, 0), MATCH(gama!A5508, Sheet4!$B$1:$CW$1, 0))</f>
        <v>9.5720790099999995</v>
      </c>
      <c r="G5508">
        <f>INDEX(Sheet6!$B$3:$D$27, MATCH(gama!C5508,Sheet6!$A$3:$A$27, 0),MATCH(gama!B5508, Sheet6!$B$2:$D$2, 0))</f>
        <v>3.2668078000000003E-2</v>
      </c>
      <c r="H5508">
        <f t="shared" si="86"/>
        <v>9.6047470879999999</v>
      </c>
      <c r="L5508">
        <v>9.6047470879999999</v>
      </c>
    </row>
    <row r="5509" spans="1:12" x14ac:dyDescent="0.25">
      <c r="A5509">
        <v>74</v>
      </c>
      <c r="B5509">
        <v>2</v>
      </c>
      <c r="C5509">
        <v>8</v>
      </c>
      <c r="D5509">
        <v>5.7610681340680286E-2</v>
      </c>
      <c r="F5509">
        <f>INDEX(Sheet4!$B$2:$CW$26, MATCH(gama!C5509,Sheet4!$A$2:$A$26, 0), MATCH(gama!A5509, Sheet4!$B$1:$CW$1, 0))</f>
        <v>7.7753163560000003</v>
      </c>
      <c r="G5509">
        <f>INDEX(Sheet6!$B$3:$D$27, MATCH(gama!C5509,Sheet6!$A$3:$A$27, 0),MATCH(gama!B5509, Sheet6!$B$2:$D$2, 0))</f>
        <v>2.5874695999999999E-2</v>
      </c>
      <c r="H5509">
        <f t="shared" si="86"/>
        <v>7.8011910520000001</v>
      </c>
      <c r="L5509">
        <v>7.8011910520000001</v>
      </c>
    </row>
    <row r="5510" spans="1:12" x14ac:dyDescent="0.25">
      <c r="A5510">
        <v>74</v>
      </c>
      <c r="B5510">
        <v>2</v>
      </c>
      <c r="C5510">
        <v>9</v>
      </c>
      <c r="D5510">
        <v>6.9491582546602593E-2</v>
      </c>
      <c r="F5510">
        <f>INDEX(Sheet4!$B$2:$CW$26, MATCH(gama!C5510,Sheet4!$A$2:$A$26, 0), MATCH(gama!A5510, Sheet4!$B$1:$CW$1, 0))</f>
        <v>9.3878004260000001</v>
      </c>
      <c r="G5510">
        <f>INDEX(Sheet6!$B$3:$D$27, MATCH(gama!C5510,Sheet6!$A$3:$A$27, 0),MATCH(gama!B5510, Sheet6!$B$2:$D$2, 0))</f>
        <v>3.1174029999999998E-2</v>
      </c>
      <c r="H5510">
        <f t="shared" si="86"/>
        <v>9.4189744560000008</v>
      </c>
      <c r="L5510">
        <v>9.4189744560000008</v>
      </c>
    </row>
    <row r="5511" spans="1:12" x14ac:dyDescent="0.25">
      <c r="A5511">
        <v>74</v>
      </c>
      <c r="B5511">
        <v>2</v>
      </c>
      <c r="C5511">
        <v>10</v>
      </c>
      <c r="D5511">
        <v>6.5323767930874618E-2</v>
      </c>
      <c r="F5511">
        <f>INDEX(Sheet4!$B$2:$CW$26, MATCH(gama!C5511,Sheet4!$A$2:$A$26, 0), MATCH(gama!A5511, Sheet4!$B$1:$CW$1, 0))</f>
        <v>8.7997738049999992</v>
      </c>
      <c r="G5511">
        <f>INDEX(Sheet6!$B$3:$D$27, MATCH(gama!C5511,Sheet6!$A$3:$A$27, 0),MATCH(gama!B5511, Sheet6!$B$2:$D$2, 0))</f>
        <v>2.9406324000000001E-2</v>
      </c>
      <c r="H5511">
        <f t="shared" si="86"/>
        <v>8.8291801289999992</v>
      </c>
      <c r="L5511">
        <v>8.8291801280000008</v>
      </c>
    </row>
    <row r="5512" spans="1:12" x14ac:dyDescent="0.25">
      <c r="A5512">
        <v>74</v>
      </c>
      <c r="B5512">
        <v>2</v>
      </c>
      <c r="C5512">
        <v>11</v>
      </c>
      <c r="D5512">
        <v>7.005928049283025E-2</v>
      </c>
      <c r="F5512">
        <f>INDEX(Sheet4!$B$2:$CW$26, MATCH(gama!C5512,Sheet4!$A$2:$A$26, 0), MATCH(gama!A5512, Sheet4!$B$1:$CW$1, 0))</f>
        <v>9.3347242680000004</v>
      </c>
      <c r="G5512">
        <f>INDEX(Sheet6!$B$3:$D$27, MATCH(gama!C5512,Sheet6!$A$3:$A$27, 0),MATCH(gama!B5512, Sheet6!$B$2:$D$2, 0))</f>
        <v>3.1958365000000002E-2</v>
      </c>
      <c r="H5512">
        <f t="shared" si="86"/>
        <v>9.3666826329999999</v>
      </c>
      <c r="L5512">
        <v>9.366682634</v>
      </c>
    </row>
    <row r="5513" spans="1:12" x14ac:dyDescent="0.25">
      <c r="A5513">
        <v>74</v>
      </c>
      <c r="B5513">
        <v>2</v>
      </c>
      <c r="C5513">
        <v>12</v>
      </c>
      <c r="D5513">
        <v>6.6931040774667411E-2</v>
      </c>
      <c r="F5513">
        <f>INDEX(Sheet4!$B$2:$CW$26, MATCH(gama!C5513,Sheet4!$A$2:$A$26, 0), MATCH(gama!A5513, Sheet4!$B$1:$CW$1, 0))</f>
        <v>9.1095787739999992</v>
      </c>
      <c r="G5513">
        <f>INDEX(Sheet6!$B$3:$D$27, MATCH(gama!C5513,Sheet6!$A$3:$A$27, 0),MATCH(gama!B5513, Sheet6!$B$2:$D$2, 0))</f>
        <v>2.9749087E-2</v>
      </c>
      <c r="H5513">
        <f t="shared" si="86"/>
        <v>9.1393278609999999</v>
      </c>
      <c r="L5513">
        <v>9.1393278609999999</v>
      </c>
    </row>
    <row r="5514" spans="1:12" x14ac:dyDescent="0.25">
      <c r="A5514">
        <v>74</v>
      </c>
      <c r="B5514">
        <v>2</v>
      </c>
      <c r="C5514">
        <v>13</v>
      </c>
      <c r="D5514">
        <v>4.3537780257096793E-2</v>
      </c>
      <c r="F5514">
        <f>INDEX(Sheet4!$B$2:$CW$26, MATCH(gama!C5514,Sheet4!$A$2:$A$26, 0), MATCH(gama!A5514, Sheet4!$B$1:$CW$1, 0))</f>
        <v>3.991421807</v>
      </c>
      <c r="G5514">
        <f>INDEX(Sheet6!$B$3:$D$27, MATCH(gama!C5514,Sheet6!$A$3:$A$27, 0),MATCH(gama!B5514, Sheet6!$B$2:$D$2, 0))</f>
        <v>2.7246263E-2</v>
      </c>
      <c r="H5514">
        <f t="shared" si="86"/>
        <v>4.0186680700000004</v>
      </c>
      <c r="L5514">
        <v>4.0186680700000004</v>
      </c>
    </row>
    <row r="5515" spans="1:12" x14ac:dyDescent="0.25">
      <c r="A5515">
        <v>74</v>
      </c>
      <c r="B5515">
        <v>2</v>
      </c>
      <c r="C5515">
        <v>14</v>
      </c>
      <c r="D5515">
        <v>3.584226353292172E-2</v>
      </c>
      <c r="F5515">
        <f>INDEX(Sheet4!$B$2:$CW$26, MATCH(gama!C5515,Sheet4!$A$2:$A$26, 0), MATCH(gama!A5515, Sheet4!$B$1:$CW$1, 0))</f>
        <v>3.1251091770000001</v>
      </c>
      <c r="G5515">
        <f>INDEX(Sheet6!$B$3:$D$27, MATCH(gama!C5515,Sheet6!$A$3:$A$27, 0),MATCH(gama!B5515, Sheet6!$B$2:$D$2, 0))</f>
        <v>2.3086716E-2</v>
      </c>
      <c r="H5515">
        <f t="shared" si="86"/>
        <v>3.148195893</v>
      </c>
      <c r="L5515">
        <v>3.1481958919999999</v>
      </c>
    </row>
    <row r="5516" spans="1:12" x14ac:dyDescent="0.25">
      <c r="A5516">
        <v>74</v>
      </c>
      <c r="B5516">
        <v>2</v>
      </c>
      <c r="C5516">
        <v>15</v>
      </c>
      <c r="D5516">
        <v>2.3435351635866485E-2</v>
      </c>
      <c r="F5516">
        <f>INDEX(Sheet4!$B$2:$CW$26, MATCH(gama!C5516,Sheet4!$A$2:$A$26, 0), MATCH(gama!A5516, Sheet4!$B$1:$CW$1, 0))</f>
        <v>1.6703167990000001</v>
      </c>
      <c r="G5516">
        <f>INDEX(Sheet6!$B$3:$D$27, MATCH(gama!C5516,Sheet6!$A$3:$A$27, 0),MATCH(gama!B5516, Sheet6!$B$2:$D$2, 0))</f>
        <v>1.6617732E-2</v>
      </c>
      <c r="H5516">
        <f t="shared" si="86"/>
        <v>1.6869345310000001</v>
      </c>
      <c r="L5516">
        <v>1.6869345309999999</v>
      </c>
    </row>
    <row r="5517" spans="1:12" x14ac:dyDescent="0.25">
      <c r="A5517">
        <v>74</v>
      </c>
      <c r="B5517">
        <v>2</v>
      </c>
      <c r="C5517">
        <v>16</v>
      </c>
      <c r="D5517">
        <v>4.1261905784966121E-2</v>
      </c>
      <c r="F5517">
        <f>INDEX(Sheet4!$B$2:$CW$26, MATCH(gama!C5517,Sheet4!$A$2:$A$26, 0), MATCH(gama!A5517, Sheet4!$B$1:$CW$1, 0))</f>
        <v>4.3970364240000004</v>
      </c>
      <c r="G5517">
        <f>INDEX(Sheet6!$B$3:$D$27, MATCH(gama!C5517,Sheet6!$A$3:$A$27, 0),MATCH(gama!B5517, Sheet6!$B$2:$D$2, 0))</f>
        <v>2.3314818000000001E-2</v>
      </c>
      <c r="H5517">
        <f t="shared" si="86"/>
        <v>4.4203512420000006</v>
      </c>
      <c r="L5517">
        <v>4.4203512419999997</v>
      </c>
    </row>
    <row r="5518" spans="1:12" x14ac:dyDescent="0.25">
      <c r="A5518">
        <v>74</v>
      </c>
      <c r="B5518">
        <v>2</v>
      </c>
      <c r="C5518">
        <v>17</v>
      </c>
      <c r="D5518">
        <v>3.0880457918068028E-2</v>
      </c>
      <c r="F5518">
        <f>INDEX(Sheet4!$B$2:$CW$26, MATCH(gama!C5518,Sheet4!$A$2:$A$26, 0), MATCH(gama!A5518, Sheet4!$B$1:$CW$1, 0))</f>
        <v>2.3579499840000002</v>
      </c>
      <c r="G5518">
        <f>INDEX(Sheet6!$B$3:$D$27, MATCH(gama!C5518,Sheet6!$A$3:$A$27, 0),MATCH(gama!B5518, Sheet6!$B$2:$D$2, 0))</f>
        <v>2.1256172E-2</v>
      </c>
      <c r="H5518">
        <f t="shared" si="86"/>
        <v>2.3792061560000004</v>
      </c>
      <c r="L5518">
        <v>2.379206157</v>
      </c>
    </row>
    <row r="5519" spans="1:12" x14ac:dyDescent="0.25">
      <c r="A5519">
        <v>74</v>
      </c>
      <c r="B5519">
        <v>2</v>
      </c>
      <c r="C5519">
        <v>18</v>
      </c>
      <c r="D5519">
        <v>3.0703242057365604E-2</v>
      </c>
      <c r="F5519">
        <f>INDEX(Sheet4!$B$2:$CW$26, MATCH(gama!C5519,Sheet4!$A$2:$A$26, 0), MATCH(gama!A5519, Sheet4!$B$1:$CW$1, 0))</f>
        <v>2.3767511969999999</v>
      </c>
      <c r="G5519">
        <f>INDEX(Sheet6!$B$3:$D$27, MATCH(gama!C5519,Sheet6!$A$3:$A$27, 0),MATCH(gama!B5519, Sheet6!$B$2:$D$2, 0))</f>
        <v>2.1002217E-2</v>
      </c>
      <c r="H5519">
        <f t="shared" si="86"/>
        <v>2.3977534139999999</v>
      </c>
      <c r="L5519">
        <v>2.3977534139999999</v>
      </c>
    </row>
    <row r="5520" spans="1:12" x14ac:dyDescent="0.25">
      <c r="A5520">
        <v>74</v>
      </c>
      <c r="B5520">
        <v>2</v>
      </c>
      <c r="C5520">
        <v>19</v>
      </c>
      <c r="D5520">
        <v>2.3051279626654427E-2</v>
      </c>
      <c r="F5520">
        <f>INDEX(Sheet4!$B$2:$CW$26, MATCH(gama!C5520,Sheet4!$A$2:$A$26, 0), MATCH(gama!A5520, Sheet4!$B$1:$CW$1, 0))</f>
        <v>1.475160246</v>
      </c>
      <c r="G5520">
        <f>INDEX(Sheet6!$B$3:$D$27, MATCH(gama!C5520,Sheet6!$A$3:$A$27, 0),MATCH(gama!B5520, Sheet6!$B$2:$D$2, 0))</f>
        <v>1.7030217E-2</v>
      </c>
      <c r="H5520">
        <f t="shared" si="86"/>
        <v>1.492190463</v>
      </c>
      <c r="L5520">
        <v>1.492190463</v>
      </c>
    </row>
    <row r="5521" spans="1:12" x14ac:dyDescent="0.25">
      <c r="A5521">
        <v>74</v>
      </c>
      <c r="B5521">
        <v>2</v>
      </c>
      <c r="C5521">
        <v>20</v>
      </c>
      <c r="D5521">
        <v>1.7491137678891985E-2</v>
      </c>
      <c r="F5521">
        <f>INDEX(Sheet4!$B$2:$CW$26, MATCH(gama!C5521,Sheet4!$A$2:$A$26, 0), MATCH(gama!A5521, Sheet4!$B$1:$CW$1, 0))</f>
        <v>0.71461890699999997</v>
      </c>
      <c r="G5521">
        <f>INDEX(Sheet6!$B$3:$D$27, MATCH(gama!C5521,Sheet6!$A$3:$A$27, 0),MATCH(gama!B5521, Sheet6!$B$2:$D$2, 0))</f>
        <v>1.4574326E-2</v>
      </c>
      <c r="H5521">
        <f t="shared" si="86"/>
        <v>0.72919323299999994</v>
      </c>
      <c r="L5521">
        <v>0.72919323300000005</v>
      </c>
    </row>
    <row r="5522" spans="1:12" x14ac:dyDescent="0.25">
      <c r="A5522">
        <v>74</v>
      </c>
      <c r="B5522">
        <v>2</v>
      </c>
      <c r="C5522">
        <v>21</v>
      </c>
      <c r="D5522">
        <v>1.204828967277618E-2</v>
      </c>
      <c r="F5522">
        <f>INDEX(Sheet4!$B$2:$CW$26, MATCH(gama!C5522,Sheet4!$A$2:$A$26, 0), MATCH(gama!A5522, Sheet4!$B$1:$CW$1, 0))</f>
        <v>0.220289392</v>
      </c>
      <c r="G5522">
        <f>INDEX(Sheet6!$B$3:$D$27, MATCH(gama!C5522,Sheet6!$A$3:$A$27, 0),MATCH(gama!B5522, Sheet6!$B$2:$D$2, 0))</f>
        <v>1.1149149000000001E-2</v>
      </c>
      <c r="H5522">
        <f t="shared" si="86"/>
        <v>0.231438541</v>
      </c>
      <c r="L5522">
        <v>0.231438541</v>
      </c>
    </row>
    <row r="5523" spans="1:12" x14ac:dyDescent="0.25">
      <c r="A5523">
        <v>74</v>
      </c>
      <c r="B5523">
        <v>2</v>
      </c>
      <c r="C5523">
        <v>22</v>
      </c>
      <c r="D5523">
        <v>2.8696680773686846E-2</v>
      </c>
      <c r="F5523">
        <f>INDEX(Sheet4!$B$2:$CW$26, MATCH(gama!C5523,Sheet4!$A$2:$A$26, 0), MATCH(gama!A5523, Sheet4!$B$1:$CW$1, 0))</f>
        <v>2.9557483530000002</v>
      </c>
      <c r="G5523">
        <f>INDEX(Sheet6!$B$3:$D$27, MATCH(gama!C5523,Sheet6!$A$3:$A$27, 0),MATCH(gama!B5523, Sheet6!$B$2:$D$2, 0))</f>
        <v>1.6632402000000001E-2</v>
      </c>
      <c r="H5523">
        <f t="shared" si="86"/>
        <v>2.9723807550000001</v>
      </c>
      <c r="L5523">
        <v>2.9723807550000001</v>
      </c>
    </row>
    <row r="5524" spans="1:12" x14ac:dyDescent="0.25">
      <c r="A5524">
        <v>74</v>
      </c>
      <c r="B5524">
        <v>2</v>
      </c>
      <c r="C5524">
        <v>23</v>
      </c>
      <c r="D5524">
        <v>2.7599091499293932E-2</v>
      </c>
      <c r="F5524">
        <f>INDEX(Sheet4!$B$2:$CW$26, MATCH(gama!C5524,Sheet4!$A$2:$A$26, 0), MATCH(gama!A5524, Sheet4!$B$1:$CW$1, 0))</f>
        <v>2.0561483059999999</v>
      </c>
      <c r="G5524">
        <f>INDEX(Sheet6!$B$3:$D$27, MATCH(gama!C5524,Sheet6!$A$3:$A$27, 0),MATCH(gama!B5524, Sheet6!$B$2:$D$2, 0))</f>
        <v>1.9206648999999999E-2</v>
      </c>
      <c r="H5524">
        <f t="shared" si="86"/>
        <v>2.0753549549999999</v>
      </c>
      <c r="L5524">
        <v>2.075354956</v>
      </c>
    </row>
    <row r="5525" spans="1:12" x14ac:dyDescent="0.25">
      <c r="A5525">
        <v>74</v>
      </c>
      <c r="B5525">
        <v>2</v>
      </c>
      <c r="C5525">
        <v>24</v>
      </c>
      <c r="D5525">
        <v>2.8333183859730077E-2</v>
      </c>
      <c r="F5525">
        <f>INDEX(Sheet4!$B$2:$CW$26, MATCH(gama!C5525,Sheet4!$A$2:$A$26, 0), MATCH(gama!A5525, Sheet4!$B$1:$CW$1, 0))</f>
        <v>2.0541648879999999</v>
      </c>
      <c r="G5525">
        <f>INDEX(Sheet6!$B$3:$D$27, MATCH(gama!C5525,Sheet6!$A$3:$A$27, 0),MATCH(gama!B5525, Sheet6!$B$2:$D$2, 0))</f>
        <v>1.9948837000000001E-2</v>
      </c>
      <c r="H5525">
        <f t="shared" si="86"/>
        <v>2.0741137249999997</v>
      </c>
      <c r="L5525">
        <v>2.0741137250000001</v>
      </c>
    </row>
    <row r="5526" spans="1:12" x14ac:dyDescent="0.25">
      <c r="A5526">
        <v>74</v>
      </c>
      <c r="B5526">
        <v>2</v>
      </c>
      <c r="C5526">
        <v>25</v>
      </c>
      <c r="D5526">
        <v>2.9241545227534149E-2</v>
      </c>
      <c r="F5526">
        <f>INDEX(Sheet4!$B$2:$CW$26, MATCH(gama!C5526,Sheet4!$A$2:$A$26, 0), MATCH(gama!A5526, Sheet4!$B$1:$CW$1, 0))</f>
        <v>2.6920682889999998</v>
      </c>
      <c r="G5526">
        <f>INDEX(Sheet6!$B$3:$D$27, MATCH(gama!C5526,Sheet6!$A$3:$A$27, 0),MATCH(gama!B5526, Sheet6!$B$2:$D$2, 0))</f>
        <v>1.8253511E-2</v>
      </c>
      <c r="H5526">
        <f t="shared" si="86"/>
        <v>2.7103218</v>
      </c>
      <c r="L5526">
        <v>2.7103218</v>
      </c>
    </row>
    <row r="5527" spans="1:12" x14ac:dyDescent="0.25">
      <c r="A5527">
        <v>74</v>
      </c>
      <c r="B5527">
        <v>3</v>
      </c>
      <c r="C5527">
        <v>1</v>
      </c>
      <c r="D5527">
        <v>9.7863277018515174E-2</v>
      </c>
      <c r="F5527">
        <f>INDEX(Sheet4!$B$2:$CW$26, MATCH(gama!C5527,Sheet4!$A$2:$A$26, 0), MATCH(gama!A5527, Sheet4!$B$1:$CW$1, 0))</f>
        <v>7.8686089619999997</v>
      </c>
      <c r="G5527">
        <f>INDEX(Sheet6!$B$3:$D$27, MATCH(gama!C5527,Sheet6!$A$3:$A$27, 0),MATCH(gama!B5527, Sheet6!$B$2:$D$2, 0))</f>
        <v>6.5746505999999996E-2</v>
      </c>
      <c r="H5527">
        <f t="shared" si="86"/>
        <v>7.9343554679999997</v>
      </c>
      <c r="L5527">
        <v>7.9343554669999996</v>
      </c>
    </row>
    <row r="5528" spans="1:12" x14ac:dyDescent="0.25">
      <c r="A5528">
        <v>74</v>
      </c>
      <c r="B5528">
        <v>3</v>
      </c>
      <c r="C5528">
        <v>2</v>
      </c>
      <c r="D5528">
        <v>0.10888114162944346</v>
      </c>
      <c r="F5528">
        <f>INDEX(Sheet4!$B$2:$CW$26, MATCH(gama!C5528,Sheet4!$A$2:$A$26, 0), MATCH(gama!A5528, Sheet4!$B$1:$CW$1, 0))</f>
        <v>9.5709524100000003</v>
      </c>
      <c r="G5528">
        <f>INDEX(Sheet6!$B$3:$D$27, MATCH(gama!C5528,Sheet6!$A$3:$A$27, 0),MATCH(gama!B5528, Sheet6!$B$2:$D$2, 0))</f>
        <v>6.9816030000000001E-2</v>
      </c>
      <c r="H5528">
        <f t="shared" si="86"/>
        <v>9.6407684400000004</v>
      </c>
      <c r="L5528">
        <v>9.6407684400000004</v>
      </c>
    </row>
    <row r="5529" spans="1:12" x14ac:dyDescent="0.25">
      <c r="A5529">
        <v>74</v>
      </c>
      <c r="B5529">
        <v>3</v>
      </c>
      <c r="C5529">
        <v>3</v>
      </c>
      <c r="D5529">
        <v>9.8639417649060618E-2</v>
      </c>
      <c r="F5529">
        <f>INDEX(Sheet4!$B$2:$CW$26, MATCH(gama!C5529,Sheet4!$A$2:$A$26, 0), MATCH(gama!A5529, Sheet4!$B$1:$CW$1, 0))</f>
        <v>8.2901204039999996</v>
      </c>
      <c r="G5529">
        <f>INDEX(Sheet6!$B$3:$D$27, MATCH(gama!C5529,Sheet6!$A$3:$A$27, 0),MATCH(gama!B5529, Sheet6!$B$2:$D$2, 0))</f>
        <v>6.4802191999999995E-2</v>
      </c>
      <c r="H5529">
        <f t="shared" si="86"/>
        <v>8.3549225959999998</v>
      </c>
      <c r="L5529">
        <v>8.3549225949999997</v>
      </c>
    </row>
    <row r="5530" spans="1:12" x14ac:dyDescent="0.25">
      <c r="A5530">
        <v>74</v>
      </c>
      <c r="B5530">
        <v>3</v>
      </c>
      <c r="C5530">
        <v>4</v>
      </c>
      <c r="D5530">
        <v>0.10983416575150375</v>
      </c>
      <c r="F5530">
        <f>INDEX(Sheet4!$B$2:$CW$26, MATCH(gama!C5530,Sheet4!$A$2:$A$26, 0), MATCH(gama!A5530, Sheet4!$B$1:$CW$1, 0))</f>
        <v>9.5926496889999999</v>
      </c>
      <c r="G5530">
        <f>INDEX(Sheet6!$B$3:$D$27, MATCH(gama!C5530,Sheet6!$A$3:$A$27, 0),MATCH(gama!B5530, Sheet6!$B$2:$D$2, 0))</f>
        <v>7.0680493999999996E-2</v>
      </c>
      <c r="H5530">
        <f t="shared" si="86"/>
        <v>9.6633301829999994</v>
      </c>
      <c r="L5530">
        <v>9.6633301829999994</v>
      </c>
    </row>
    <row r="5531" spans="1:12" x14ac:dyDescent="0.25">
      <c r="A5531">
        <v>74</v>
      </c>
      <c r="B5531">
        <v>3</v>
      </c>
      <c r="C5531">
        <v>5</v>
      </c>
      <c r="D5531">
        <v>0.10213438309283776</v>
      </c>
      <c r="F5531">
        <f>INDEX(Sheet4!$B$2:$CW$26, MATCH(gama!C5531,Sheet4!$A$2:$A$26, 0), MATCH(gama!A5531, Sheet4!$B$1:$CW$1, 0))</f>
        <v>8.431048358</v>
      </c>
      <c r="G5531">
        <f>INDEX(Sheet6!$B$3:$D$27, MATCH(gama!C5531,Sheet6!$A$3:$A$27, 0),MATCH(gama!B5531, Sheet6!$B$2:$D$2, 0))</f>
        <v>6.7721940999999994E-2</v>
      </c>
      <c r="H5531">
        <f t="shared" si="86"/>
        <v>8.4987702990000003</v>
      </c>
      <c r="L5531">
        <v>8.4987702990000003</v>
      </c>
    </row>
    <row r="5532" spans="1:12" x14ac:dyDescent="0.25">
      <c r="A5532">
        <v>74</v>
      </c>
      <c r="B5532">
        <v>3</v>
      </c>
      <c r="C5532">
        <v>6</v>
      </c>
      <c r="D5532">
        <v>0.10070804699041086</v>
      </c>
      <c r="F5532">
        <f>INDEX(Sheet4!$B$2:$CW$26, MATCH(gama!C5532,Sheet4!$A$2:$A$26, 0), MATCH(gama!A5532, Sheet4!$B$1:$CW$1, 0))</f>
        <v>8.4479567870000007</v>
      </c>
      <c r="G5532">
        <f>INDEX(Sheet6!$B$3:$D$27, MATCH(gama!C5532,Sheet6!$A$3:$A$27, 0),MATCH(gama!B5532, Sheet6!$B$2:$D$2, 0))</f>
        <v>6.6226591000000001E-2</v>
      </c>
      <c r="H5532">
        <f t="shared" si="86"/>
        <v>8.5141833780000002</v>
      </c>
      <c r="L5532">
        <v>8.5141833780000002</v>
      </c>
    </row>
    <row r="5533" spans="1:12" x14ac:dyDescent="0.25">
      <c r="A5533">
        <v>74</v>
      </c>
      <c r="B5533">
        <v>3</v>
      </c>
      <c r="C5533">
        <v>7</v>
      </c>
      <c r="D5533">
        <v>0.10902504441219209</v>
      </c>
      <c r="F5533">
        <f>INDEX(Sheet4!$B$2:$CW$26, MATCH(gama!C5533,Sheet4!$A$2:$A$26, 0), MATCH(gama!A5533, Sheet4!$B$1:$CW$1, 0))</f>
        <v>9.5720790099999995</v>
      </c>
      <c r="G5533">
        <f>INDEX(Sheet6!$B$3:$D$27, MATCH(gama!C5533,Sheet6!$A$3:$A$27, 0),MATCH(gama!B5533, Sheet6!$B$2:$D$2, 0))</f>
        <v>6.9955333999999994E-2</v>
      </c>
      <c r="H5533">
        <f t="shared" si="86"/>
        <v>9.6420343439999989</v>
      </c>
      <c r="L5533">
        <v>9.6420343440000007</v>
      </c>
    </row>
    <row r="5534" spans="1:12" x14ac:dyDescent="0.25">
      <c r="A5534">
        <v>74</v>
      </c>
      <c r="B5534">
        <v>3</v>
      </c>
      <c r="C5534">
        <v>8</v>
      </c>
      <c r="D5534">
        <v>9.4839738944882096E-2</v>
      </c>
      <c r="F5534">
        <f>INDEX(Sheet4!$B$2:$CW$26, MATCH(gama!C5534,Sheet4!$A$2:$A$26, 0), MATCH(gama!A5534, Sheet4!$B$1:$CW$1, 0))</f>
        <v>7.7753163560000003</v>
      </c>
      <c r="G5534">
        <f>INDEX(Sheet6!$B$3:$D$27, MATCH(gama!C5534,Sheet6!$A$3:$A$27, 0),MATCH(gama!B5534, Sheet6!$B$2:$D$2, 0))</f>
        <v>6.3103753999999998E-2</v>
      </c>
      <c r="H5534">
        <f t="shared" si="86"/>
        <v>7.8384201100000004</v>
      </c>
      <c r="L5534">
        <v>7.8384201090000003</v>
      </c>
    </row>
    <row r="5535" spans="1:12" x14ac:dyDescent="0.25">
      <c r="A5535">
        <v>74</v>
      </c>
      <c r="B5535">
        <v>3</v>
      </c>
      <c r="C5535">
        <v>9</v>
      </c>
      <c r="D5535">
        <v>0.10873906548050723</v>
      </c>
      <c r="F5535">
        <f>INDEX(Sheet4!$B$2:$CW$26, MATCH(gama!C5535,Sheet4!$A$2:$A$26, 0), MATCH(gama!A5535, Sheet4!$B$1:$CW$1, 0))</f>
        <v>9.3878004260000001</v>
      </c>
      <c r="G5535">
        <f>INDEX(Sheet6!$B$3:$D$27, MATCH(gama!C5535,Sheet6!$A$3:$A$27, 0),MATCH(gama!B5535, Sheet6!$B$2:$D$2, 0))</f>
        <v>7.0421513000000005E-2</v>
      </c>
      <c r="H5535">
        <f t="shared" si="86"/>
        <v>9.4582219389999995</v>
      </c>
      <c r="L5535">
        <v>9.4582219389999995</v>
      </c>
    </row>
    <row r="5536" spans="1:12" x14ac:dyDescent="0.25">
      <c r="A5536">
        <v>74</v>
      </c>
      <c r="B5536">
        <v>3</v>
      </c>
      <c r="C5536">
        <v>10</v>
      </c>
      <c r="D5536">
        <v>0.10336543407607927</v>
      </c>
      <c r="F5536">
        <f>INDEX(Sheet4!$B$2:$CW$26, MATCH(gama!C5536,Sheet4!$A$2:$A$26, 0), MATCH(gama!A5536, Sheet4!$B$1:$CW$1, 0))</f>
        <v>8.7997738049999992</v>
      </c>
      <c r="G5536">
        <f>INDEX(Sheet6!$B$3:$D$27, MATCH(gama!C5536,Sheet6!$A$3:$A$27, 0),MATCH(gama!B5536, Sheet6!$B$2:$D$2, 0))</f>
        <v>6.7447989999999999E-2</v>
      </c>
      <c r="H5536">
        <f t="shared" si="86"/>
        <v>8.867221794999999</v>
      </c>
      <c r="L5536">
        <v>8.8672217950000007</v>
      </c>
    </row>
    <row r="5537" spans="1:12" x14ac:dyDescent="0.25">
      <c r="A5537">
        <v>74</v>
      </c>
      <c r="B5537">
        <v>3</v>
      </c>
      <c r="C5537">
        <v>11</v>
      </c>
      <c r="D5537">
        <v>0.10683817514465753</v>
      </c>
      <c r="F5537">
        <f>INDEX(Sheet4!$B$2:$CW$26, MATCH(gama!C5537,Sheet4!$A$2:$A$26, 0), MATCH(gama!A5537, Sheet4!$B$1:$CW$1, 0))</f>
        <v>9.3347242680000004</v>
      </c>
      <c r="G5537">
        <f>INDEX(Sheet6!$B$3:$D$27, MATCH(gama!C5537,Sheet6!$A$3:$A$27, 0),MATCH(gama!B5537, Sheet6!$B$2:$D$2, 0))</f>
        <v>6.8737259999999994E-2</v>
      </c>
      <c r="H5537">
        <f t="shared" si="86"/>
        <v>9.4034615280000011</v>
      </c>
      <c r="L5537">
        <v>9.4034615279999993</v>
      </c>
    </row>
    <row r="5538" spans="1:12" x14ac:dyDescent="0.25">
      <c r="A5538">
        <v>74</v>
      </c>
      <c r="B5538">
        <v>3</v>
      </c>
      <c r="C5538">
        <v>12</v>
      </c>
      <c r="D5538">
        <v>0.10702793578324309</v>
      </c>
      <c r="F5538">
        <f>INDEX(Sheet4!$B$2:$CW$26, MATCH(gama!C5538,Sheet4!$A$2:$A$26, 0), MATCH(gama!A5538, Sheet4!$B$1:$CW$1, 0))</f>
        <v>9.1095787739999992</v>
      </c>
      <c r="G5538">
        <f>INDEX(Sheet6!$B$3:$D$27, MATCH(gama!C5538,Sheet6!$A$3:$A$27, 0),MATCH(gama!B5538, Sheet6!$B$2:$D$2, 0))</f>
        <v>6.9845982000000001E-2</v>
      </c>
      <c r="H5538">
        <f t="shared" si="86"/>
        <v>9.1794247559999995</v>
      </c>
      <c r="L5538">
        <v>9.1794247559999995</v>
      </c>
    </row>
    <row r="5539" spans="1:12" x14ac:dyDescent="0.25">
      <c r="A5539">
        <v>74</v>
      </c>
      <c r="B5539">
        <v>3</v>
      </c>
      <c r="C5539">
        <v>13</v>
      </c>
      <c r="D5539">
        <v>4.0947820323407699E-2</v>
      </c>
      <c r="F5539">
        <f>INDEX(Sheet4!$B$2:$CW$26, MATCH(gama!C5539,Sheet4!$A$2:$A$26, 0), MATCH(gama!A5539, Sheet4!$B$1:$CW$1, 0))</f>
        <v>3.991421807</v>
      </c>
      <c r="G5539">
        <f>INDEX(Sheet6!$B$3:$D$27, MATCH(gama!C5539,Sheet6!$A$3:$A$27, 0),MATCH(gama!B5539, Sheet6!$B$2:$D$2, 0))</f>
        <v>2.4656303000000001E-2</v>
      </c>
      <c r="H5539">
        <f t="shared" si="86"/>
        <v>4.0160781100000005</v>
      </c>
      <c r="L5539">
        <v>4.0160781099999996</v>
      </c>
    </row>
    <row r="5540" spans="1:12" x14ac:dyDescent="0.25">
      <c r="A5540">
        <v>74</v>
      </c>
      <c r="B5540">
        <v>3</v>
      </c>
      <c r="C5540">
        <v>14</v>
      </c>
      <c r="D5540">
        <v>4.19812629162548E-2</v>
      </c>
      <c r="F5540">
        <f>INDEX(Sheet4!$B$2:$CW$26, MATCH(gama!C5540,Sheet4!$A$2:$A$26, 0), MATCH(gama!A5540, Sheet4!$B$1:$CW$1, 0))</f>
        <v>3.1251091770000001</v>
      </c>
      <c r="G5540">
        <f>INDEX(Sheet6!$B$3:$D$27, MATCH(gama!C5540,Sheet6!$A$3:$A$27, 0),MATCH(gama!B5540, Sheet6!$B$2:$D$2, 0))</f>
        <v>2.9225714999999999E-2</v>
      </c>
      <c r="H5540">
        <f t="shared" si="86"/>
        <v>3.1543348920000001</v>
      </c>
      <c r="L5540">
        <v>3.1543348920000001</v>
      </c>
    </row>
    <row r="5541" spans="1:12" x14ac:dyDescent="0.25">
      <c r="A5541">
        <v>74</v>
      </c>
      <c r="B5541">
        <v>3</v>
      </c>
      <c r="C5541">
        <v>15</v>
      </c>
      <c r="D5541">
        <v>4.1387779068750685E-2</v>
      </c>
      <c r="F5541">
        <f>INDEX(Sheet4!$B$2:$CW$26, MATCH(gama!C5541,Sheet4!$A$2:$A$26, 0), MATCH(gama!A5541, Sheet4!$B$1:$CW$1, 0))</f>
        <v>1.6703167990000001</v>
      </c>
      <c r="G5541">
        <f>INDEX(Sheet6!$B$3:$D$27, MATCH(gama!C5541,Sheet6!$A$3:$A$27, 0),MATCH(gama!B5541, Sheet6!$B$2:$D$2, 0))</f>
        <v>3.4570159000000003E-2</v>
      </c>
      <c r="H5541">
        <f t="shared" si="86"/>
        <v>1.7048869580000001</v>
      </c>
      <c r="L5541">
        <v>1.704886959</v>
      </c>
    </row>
    <row r="5542" spans="1:12" x14ac:dyDescent="0.25">
      <c r="A5542">
        <v>74</v>
      </c>
      <c r="B5542">
        <v>3</v>
      </c>
      <c r="C5542">
        <v>16</v>
      </c>
      <c r="D5542">
        <v>5.6782112358805176E-2</v>
      </c>
      <c r="F5542">
        <f>INDEX(Sheet4!$B$2:$CW$26, MATCH(gama!C5542,Sheet4!$A$2:$A$26, 0), MATCH(gama!A5542, Sheet4!$B$1:$CW$1, 0))</f>
        <v>4.3970364240000004</v>
      </c>
      <c r="G5542">
        <f>INDEX(Sheet6!$B$3:$D$27, MATCH(gama!C5542,Sheet6!$A$3:$A$27, 0),MATCH(gama!B5542, Sheet6!$B$2:$D$2, 0))</f>
        <v>3.8835025000000002E-2</v>
      </c>
      <c r="H5542">
        <f t="shared" si="86"/>
        <v>4.4358714490000004</v>
      </c>
      <c r="L5542">
        <v>4.4358714490000004</v>
      </c>
    </row>
    <row r="5543" spans="1:12" x14ac:dyDescent="0.25">
      <c r="A5543">
        <v>74</v>
      </c>
      <c r="B5543">
        <v>3</v>
      </c>
      <c r="C5543">
        <v>17</v>
      </c>
      <c r="D5543">
        <v>3.8128076086066512E-2</v>
      </c>
      <c r="F5543">
        <f>INDEX(Sheet4!$B$2:$CW$26, MATCH(gama!C5543,Sheet4!$A$2:$A$26, 0), MATCH(gama!A5543, Sheet4!$B$1:$CW$1, 0))</f>
        <v>2.3579499840000002</v>
      </c>
      <c r="G5543">
        <f>INDEX(Sheet6!$B$3:$D$27, MATCH(gama!C5543,Sheet6!$A$3:$A$27, 0),MATCH(gama!B5543, Sheet6!$B$2:$D$2, 0))</f>
        <v>2.8503790000000001E-2</v>
      </c>
      <c r="H5543">
        <f t="shared" si="86"/>
        <v>2.386453774</v>
      </c>
      <c r="L5543">
        <v>2.3864537750000001</v>
      </c>
    </row>
    <row r="5544" spans="1:12" x14ac:dyDescent="0.25">
      <c r="A5544">
        <v>74</v>
      </c>
      <c r="B5544">
        <v>3</v>
      </c>
      <c r="C5544">
        <v>18</v>
      </c>
      <c r="D5544">
        <v>3.8989198608453741E-2</v>
      </c>
      <c r="F5544">
        <f>INDEX(Sheet4!$B$2:$CW$26, MATCH(gama!C5544,Sheet4!$A$2:$A$26, 0), MATCH(gama!A5544, Sheet4!$B$1:$CW$1, 0))</f>
        <v>2.3767511969999999</v>
      </c>
      <c r="G5544">
        <f>INDEX(Sheet6!$B$3:$D$27, MATCH(gama!C5544,Sheet6!$A$3:$A$27, 0),MATCH(gama!B5544, Sheet6!$B$2:$D$2, 0))</f>
        <v>2.9288173000000001E-2</v>
      </c>
      <c r="H5544">
        <f t="shared" si="86"/>
        <v>2.4060393699999998</v>
      </c>
      <c r="L5544">
        <v>2.4060393699999998</v>
      </c>
    </row>
    <row r="5545" spans="1:12" x14ac:dyDescent="0.25">
      <c r="A5545">
        <v>74</v>
      </c>
      <c r="B5545">
        <v>3</v>
      </c>
      <c r="C5545">
        <v>19</v>
      </c>
      <c r="D5545">
        <v>3.9249911242816488E-2</v>
      </c>
      <c r="F5545">
        <f>INDEX(Sheet4!$B$2:$CW$26, MATCH(gama!C5545,Sheet4!$A$2:$A$26, 0), MATCH(gama!A5545, Sheet4!$B$1:$CW$1, 0))</f>
        <v>1.475160246</v>
      </c>
      <c r="G5545">
        <f>INDEX(Sheet6!$B$3:$D$27, MATCH(gama!C5545,Sheet6!$A$3:$A$27, 0),MATCH(gama!B5545, Sheet6!$B$2:$D$2, 0))</f>
        <v>3.3228848999999998E-2</v>
      </c>
      <c r="H5545">
        <f t="shared" si="86"/>
        <v>1.5083890949999998</v>
      </c>
      <c r="L5545">
        <v>1.5083890950000001</v>
      </c>
    </row>
    <row r="5546" spans="1:12" x14ac:dyDescent="0.25">
      <c r="A5546">
        <v>74</v>
      </c>
      <c r="B5546">
        <v>3</v>
      </c>
      <c r="C5546">
        <v>20</v>
      </c>
      <c r="D5546">
        <v>3.807802328491991E-2</v>
      </c>
      <c r="F5546">
        <f>INDEX(Sheet4!$B$2:$CW$26, MATCH(gama!C5546,Sheet4!$A$2:$A$26, 0), MATCH(gama!A5546, Sheet4!$B$1:$CW$1, 0))</f>
        <v>0.71461890699999997</v>
      </c>
      <c r="G5546">
        <f>INDEX(Sheet6!$B$3:$D$27, MATCH(gama!C5546,Sheet6!$A$3:$A$27, 0),MATCH(gama!B5546, Sheet6!$B$2:$D$2, 0))</f>
        <v>3.5161210999999998E-2</v>
      </c>
      <c r="H5546">
        <f t="shared" si="86"/>
        <v>0.749780118</v>
      </c>
      <c r="L5546">
        <v>0.749780118</v>
      </c>
    </row>
    <row r="5547" spans="1:12" x14ac:dyDescent="0.25">
      <c r="A5547">
        <v>74</v>
      </c>
      <c r="B5547">
        <v>3</v>
      </c>
      <c r="C5547">
        <v>21</v>
      </c>
      <c r="D5547">
        <v>3.9524649598957455E-2</v>
      </c>
      <c r="F5547">
        <f>INDEX(Sheet4!$B$2:$CW$26, MATCH(gama!C5547,Sheet4!$A$2:$A$26, 0), MATCH(gama!A5547, Sheet4!$B$1:$CW$1, 0))</f>
        <v>0.220289392</v>
      </c>
      <c r="G5547">
        <f>INDEX(Sheet6!$B$3:$D$27, MATCH(gama!C5547,Sheet6!$A$3:$A$27, 0),MATCH(gama!B5547, Sheet6!$B$2:$D$2, 0))</f>
        <v>3.8625509000000002E-2</v>
      </c>
      <c r="H5547">
        <f t="shared" si="86"/>
        <v>0.25891490100000003</v>
      </c>
      <c r="L5547">
        <v>0.25891490099999998</v>
      </c>
    </row>
    <row r="5548" spans="1:12" x14ac:dyDescent="0.25">
      <c r="A5548">
        <v>74</v>
      </c>
      <c r="B5548">
        <v>3</v>
      </c>
      <c r="C5548">
        <v>22</v>
      </c>
      <c r="D5548">
        <v>5.2337540771306E-2</v>
      </c>
      <c r="F5548">
        <f>INDEX(Sheet4!$B$2:$CW$26, MATCH(gama!C5548,Sheet4!$A$2:$A$26, 0), MATCH(gama!A5548, Sheet4!$B$1:$CW$1, 0))</f>
        <v>2.9557483530000002</v>
      </c>
      <c r="G5548">
        <f>INDEX(Sheet6!$B$3:$D$27, MATCH(gama!C5548,Sheet6!$A$3:$A$27, 0),MATCH(gama!B5548, Sheet6!$B$2:$D$2, 0))</f>
        <v>4.0273261999999997E-2</v>
      </c>
      <c r="H5548">
        <f t="shared" si="86"/>
        <v>2.9960216150000001</v>
      </c>
      <c r="L5548">
        <v>2.9960216150000001</v>
      </c>
    </row>
    <row r="5549" spans="1:12" x14ac:dyDescent="0.25">
      <c r="A5549">
        <v>74</v>
      </c>
      <c r="B5549">
        <v>3</v>
      </c>
      <c r="C5549">
        <v>23</v>
      </c>
      <c r="D5549">
        <v>3.9782425237287498E-2</v>
      </c>
      <c r="F5549">
        <f>INDEX(Sheet4!$B$2:$CW$26, MATCH(gama!C5549,Sheet4!$A$2:$A$26, 0), MATCH(gama!A5549, Sheet4!$B$1:$CW$1, 0))</f>
        <v>2.0561483059999999</v>
      </c>
      <c r="G5549">
        <f>INDEX(Sheet6!$B$3:$D$27, MATCH(gama!C5549,Sheet6!$A$3:$A$27, 0),MATCH(gama!B5549, Sheet6!$B$2:$D$2, 0))</f>
        <v>3.1389983000000003E-2</v>
      </c>
      <c r="H5549">
        <f t="shared" si="86"/>
        <v>2.0875382889999998</v>
      </c>
      <c r="L5549">
        <v>2.0875382899999999</v>
      </c>
    </row>
    <row r="5550" spans="1:12" x14ac:dyDescent="0.25">
      <c r="A5550">
        <v>74</v>
      </c>
      <c r="B5550">
        <v>3</v>
      </c>
      <c r="C5550">
        <v>24</v>
      </c>
      <c r="D5550">
        <v>3.830840491264962E-2</v>
      </c>
      <c r="F5550">
        <f>INDEX(Sheet4!$B$2:$CW$26, MATCH(gama!C5550,Sheet4!$A$2:$A$26, 0), MATCH(gama!A5550, Sheet4!$B$1:$CW$1, 0))</f>
        <v>2.0541648879999999</v>
      </c>
      <c r="G5550">
        <f>INDEX(Sheet6!$B$3:$D$27, MATCH(gama!C5550,Sheet6!$A$3:$A$27, 0),MATCH(gama!B5550, Sheet6!$B$2:$D$2, 0))</f>
        <v>2.9924058E-2</v>
      </c>
      <c r="H5550">
        <f t="shared" si="86"/>
        <v>2.0840889460000001</v>
      </c>
      <c r="L5550">
        <v>2.0840889460000001</v>
      </c>
    </row>
    <row r="5551" spans="1:12" x14ac:dyDescent="0.25">
      <c r="A5551">
        <v>74</v>
      </c>
      <c r="B5551">
        <v>3</v>
      </c>
      <c r="C5551">
        <v>25</v>
      </c>
      <c r="D5551">
        <v>4.7457196186705859E-2</v>
      </c>
      <c r="F5551">
        <f>INDEX(Sheet4!$B$2:$CW$26, MATCH(gama!C5551,Sheet4!$A$2:$A$26, 0), MATCH(gama!A5551, Sheet4!$B$1:$CW$1, 0))</f>
        <v>2.6920682889999998</v>
      </c>
      <c r="G5551">
        <f>INDEX(Sheet6!$B$3:$D$27, MATCH(gama!C5551,Sheet6!$A$3:$A$27, 0),MATCH(gama!B5551, Sheet6!$B$2:$D$2, 0))</f>
        <v>3.6469161999999999E-2</v>
      </c>
      <c r="H5551">
        <f t="shared" si="86"/>
        <v>2.7285374509999998</v>
      </c>
      <c r="L5551">
        <v>2.7285374509999998</v>
      </c>
    </row>
    <row r="5552" spans="1:12" x14ac:dyDescent="0.25">
      <c r="A5552">
        <v>75</v>
      </c>
      <c r="B5552">
        <v>1</v>
      </c>
      <c r="C5552">
        <v>1</v>
      </c>
      <c r="D5552">
        <v>8.4512342129662826E-2</v>
      </c>
      <c r="F5552">
        <f>INDEX(Sheet4!$B$2:$CW$26, MATCH(gama!C5552,Sheet4!$A$2:$A$26, 0), MATCH(gama!A5552, Sheet4!$B$1:$CW$1, 0))</f>
        <v>8.4129558430000007</v>
      </c>
      <c r="G5552">
        <f>INDEX(Sheet6!$B$3:$D$27, MATCH(gama!C5552,Sheet6!$A$3:$A$27, 0),MATCH(gama!B5552, Sheet6!$B$2:$D$2, 0))</f>
        <v>5.0173746999999998E-2</v>
      </c>
      <c r="H5552">
        <f t="shared" si="86"/>
        <v>8.4631295900000012</v>
      </c>
      <c r="L5552">
        <v>8.4631295899999994</v>
      </c>
    </row>
    <row r="5553" spans="1:12" x14ac:dyDescent="0.25">
      <c r="A5553">
        <v>75</v>
      </c>
      <c r="B5553">
        <v>1</v>
      </c>
      <c r="C5553">
        <v>2</v>
      </c>
      <c r="D5553">
        <v>9.5101299339200404E-2</v>
      </c>
      <c r="F5553">
        <f>INDEX(Sheet4!$B$2:$CW$26, MATCH(gama!C5553,Sheet4!$A$2:$A$26, 0), MATCH(gama!A5553, Sheet4!$B$1:$CW$1, 0))</f>
        <v>10.033978490000001</v>
      </c>
      <c r="G5553">
        <f>INDEX(Sheet6!$B$3:$D$27, MATCH(gama!C5553,Sheet6!$A$3:$A$27, 0),MATCH(gama!B5553, Sheet6!$B$2:$D$2, 0))</f>
        <v>5.4146285000000002E-2</v>
      </c>
      <c r="H5553">
        <f t="shared" si="86"/>
        <v>10.088124775000001</v>
      </c>
      <c r="L5553">
        <v>10.08812477</v>
      </c>
    </row>
    <row r="5554" spans="1:12" x14ac:dyDescent="0.25">
      <c r="A5554">
        <v>75</v>
      </c>
      <c r="B5554">
        <v>1</v>
      </c>
      <c r="C5554">
        <v>3</v>
      </c>
      <c r="D5554">
        <v>8.4822261586280895E-2</v>
      </c>
      <c r="F5554">
        <f>INDEX(Sheet4!$B$2:$CW$26, MATCH(gama!C5554,Sheet4!$A$2:$A$26, 0), MATCH(gama!A5554, Sheet4!$B$1:$CW$1, 0))</f>
        <v>8.7448276959999998</v>
      </c>
      <c r="G5554">
        <f>INDEX(Sheet6!$B$3:$D$27, MATCH(gama!C5554,Sheet6!$A$3:$A$27, 0),MATCH(gama!B5554, Sheet6!$B$2:$D$2, 0))</f>
        <v>4.9129087000000002E-2</v>
      </c>
      <c r="H5554">
        <f t="shared" si="86"/>
        <v>8.7939567830000005</v>
      </c>
      <c r="L5554">
        <v>8.7939567840000006</v>
      </c>
    </row>
    <row r="5555" spans="1:12" x14ac:dyDescent="0.25">
      <c r="A5555">
        <v>75</v>
      </c>
      <c r="B5555">
        <v>1</v>
      </c>
      <c r="C5555">
        <v>4</v>
      </c>
      <c r="D5555">
        <v>9.6154885962650288E-2</v>
      </c>
      <c r="F5555">
        <f>INDEX(Sheet4!$B$2:$CW$26, MATCH(gama!C5555,Sheet4!$A$2:$A$26, 0), MATCH(gama!A5555, Sheet4!$B$1:$CW$1, 0))</f>
        <v>10.08114146</v>
      </c>
      <c r="G5555">
        <f>INDEX(Sheet6!$B$3:$D$27, MATCH(gama!C5555,Sheet6!$A$3:$A$27, 0),MATCH(gama!B5555, Sheet6!$B$2:$D$2, 0))</f>
        <v>5.500737E-2</v>
      </c>
      <c r="H5555">
        <f t="shared" si="86"/>
        <v>10.13614883</v>
      </c>
      <c r="L5555">
        <v>10.13614883</v>
      </c>
    </row>
    <row r="5556" spans="1:12" x14ac:dyDescent="0.25">
      <c r="A5556">
        <v>75</v>
      </c>
      <c r="B5556">
        <v>1</v>
      </c>
      <c r="C5556">
        <v>5</v>
      </c>
      <c r="D5556">
        <v>8.8723296589740541E-2</v>
      </c>
      <c r="F5556">
        <f>INDEX(Sheet4!$B$2:$CW$26, MATCH(gama!C5556,Sheet4!$A$2:$A$26, 0), MATCH(gama!A5556, Sheet4!$B$1:$CW$1, 0))</f>
        <v>8.9691525189999997</v>
      </c>
      <c r="G5556">
        <f>INDEX(Sheet6!$B$3:$D$27, MATCH(gama!C5556,Sheet6!$A$3:$A$27, 0),MATCH(gama!B5556, Sheet6!$B$2:$D$2, 0))</f>
        <v>5.2114511000000002E-2</v>
      </c>
      <c r="H5556">
        <f t="shared" si="86"/>
        <v>9.0212670299999989</v>
      </c>
      <c r="L5556">
        <v>9.0212670300000006</v>
      </c>
    </row>
    <row r="5557" spans="1:12" x14ac:dyDescent="0.25">
      <c r="A5557">
        <v>75</v>
      </c>
      <c r="B5557">
        <v>1</v>
      </c>
      <c r="C5557">
        <v>6</v>
      </c>
      <c r="D5557">
        <v>8.7016262555840135E-2</v>
      </c>
      <c r="F5557">
        <f>INDEX(Sheet4!$B$2:$CW$26, MATCH(gama!C5557,Sheet4!$A$2:$A$26, 0), MATCH(gama!A5557, Sheet4!$B$1:$CW$1, 0))</f>
        <v>8.9316024550000002</v>
      </c>
      <c r="G5557">
        <f>INDEX(Sheet6!$B$3:$D$27, MATCH(gama!C5557,Sheet6!$A$3:$A$27, 0),MATCH(gama!B5557, Sheet6!$B$2:$D$2, 0))</f>
        <v>5.0560741999999999E-2</v>
      </c>
      <c r="H5557">
        <f t="shared" si="86"/>
        <v>8.9821631970000002</v>
      </c>
      <c r="L5557">
        <v>8.9821631970000002</v>
      </c>
    </row>
    <row r="5558" spans="1:12" x14ac:dyDescent="0.25">
      <c r="A5558">
        <v>75</v>
      </c>
      <c r="B5558">
        <v>1</v>
      </c>
      <c r="C5558">
        <v>7</v>
      </c>
      <c r="D5558">
        <v>9.5261643735337839E-2</v>
      </c>
      <c r="F5558">
        <f>INDEX(Sheet4!$B$2:$CW$26, MATCH(gama!C5558,Sheet4!$A$2:$A$26, 0), MATCH(gama!A5558, Sheet4!$B$1:$CW$1, 0))</f>
        <v>10.03948411</v>
      </c>
      <c r="G5558">
        <f>INDEX(Sheet6!$B$3:$D$27, MATCH(gama!C5558,Sheet6!$A$3:$A$27, 0),MATCH(gama!B5558, Sheet6!$B$2:$D$2, 0))</f>
        <v>5.4284157999999999E-2</v>
      </c>
      <c r="H5558">
        <f t="shared" si="86"/>
        <v>10.093768268</v>
      </c>
      <c r="L5558">
        <v>10.09376827</v>
      </c>
    </row>
    <row r="5559" spans="1:12" x14ac:dyDescent="0.25">
      <c r="A5559">
        <v>75</v>
      </c>
      <c r="B5559">
        <v>1</v>
      </c>
      <c r="C5559">
        <v>8</v>
      </c>
      <c r="D5559">
        <v>8.1057041904689653E-2</v>
      </c>
      <c r="F5559">
        <f>INDEX(Sheet4!$B$2:$CW$26, MATCH(gama!C5559,Sheet4!$A$2:$A$26, 0), MATCH(gama!A5559, Sheet4!$B$1:$CW$1, 0))</f>
        <v>8.2368724279999999</v>
      </c>
      <c r="G5559">
        <f>INDEX(Sheet6!$B$3:$D$27, MATCH(gama!C5559,Sheet6!$A$3:$A$27, 0),MATCH(gama!B5559, Sheet6!$B$2:$D$2, 0))</f>
        <v>4.7437154000000002E-2</v>
      </c>
      <c r="H5559">
        <f t="shared" si="86"/>
        <v>8.2843095820000006</v>
      </c>
      <c r="L5559">
        <v>8.2843095830000006</v>
      </c>
    </row>
    <row r="5560" spans="1:12" x14ac:dyDescent="0.25">
      <c r="A5560">
        <v>75</v>
      </c>
      <c r="B5560">
        <v>1</v>
      </c>
      <c r="C5560">
        <v>9</v>
      </c>
      <c r="D5560">
        <v>9.5136594689894133E-2</v>
      </c>
      <c r="F5560">
        <f>INDEX(Sheet4!$B$2:$CW$26, MATCH(gama!C5560,Sheet4!$A$2:$A$26, 0), MATCH(gama!A5560, Sheet4!$B$1:$CW$1, 0))</f>
        <v>9.8933859280000007</v>
      </c>
      <c r="G5560">
        <f>INDEX(Sheet6!$B$3:$D$27, MATCH(gama!C5560,Sheet6!$A$3:$A$27, 0),MATCH(gama!B5560, Sheet6!$B$2:$D$2, 0))</f>
        <v>5.4755428000000002E-2</v>
      </c>
      <c r="H5560">
        <f t="shared" si="86"/>
        <v>9.9481413560000007</v>
      </c>
      <c r="L5560">
        <v>9.9481413550000006</v>
      </c>
    </row>
    <row r="5561" spans="1:12" x14ac:dyDescent="0.25">
      <c r="A5561">
        <v>75</v>
      </c>
      <c r="B5561">
        <v>1</v>
      </c>
      <c r="C5561">
        <v>10</v>
      </c>
      <c r="D5561">
        <v>8.9655173735833316E-2</v>
      </c>
      <c r="F5561">
        <f>INDEX(Sheet4!$B$2:$CW$26, MATCH(gama!C5561,Sheet4!$A$2:$A$26, 0), MATCH(gama!A5561, Sheet4!$B$1:$CW$1, 0))</f>
        <v>9.2801432580000007</v>
      </c>
      <c r="G5561">
        <f>INDEX(Sheet6!$B$3:$D$27, MATCH(gama!C5561,Sheet6!$A$3:$A$27, 0),MATCH(gama!B5561, Sheet6!$B$2:$D$2, 0))</f>
        <v>5.1777037999999997E-2</v>
      </c>
      <c r="H5561">
        <f t="shared" si="86"/>
        <v>9.3319202959999998</v>
      </c>
      <c r="L5561">
        <v>9.3319202959999998</v>
      </c>
    </row>
    <row r="5562" spans="1:12" x14ac:dyDescent="0.25">
      <c r="A5562">
        <v>75</v>
      </c>
      <c r="B5562">
        <v>1</v>
      </c>
      <c r="C5562">
        <v>11</v>
      </c>
      <c r="D5562">
        <v>9.3032672182972093E-2</v>
      </c>
      <c r="F5562">
        <f>INDEX(Sheet4!$B$2:$CW$26, MATCH(gama!C5562,Sheet4!$A$2:$A$26, 0), MATCH(gama!A5562, Sheet4!$B$1:$CW$1, 0))</f>
        <v>9.7914201159999994</v>
      </c>
      <c r="G5562">
        <f>INDEX(Sheet6!$B$3:$D$27, MATCH(gama!C5562,Sheet6!$A$3:$A$27, 0),MATCH(gama!B5562, Sheet6!$B$2:$D$2, 0))</f>
        <v>5.3067692E-2</v>
      </c>
      <c r="H5562">
        <f t="shared" si="86"/>
        <v>9.8444878080000002</v>
      </c>
      <c r="L5562">
        <v>9.8444878080000002</v>
      </c>
    </row>
    <row r="5563" spans="1:12" x14ac:dyDescent="0.25">
      <c r="A5563">
        <v>75</v>
      </c>
      <c r="B5563">
        <v>1</v>
      </c>
      <c r="C5563">
        <v>12</v>
      </c>
      <c r="D5563">
        <v>9.350934006044348E-2</v>
      </c>
      <c r="F5563">
        <f>INDEX(Sheet4!$B$2:$CW$26, MATCH(gama!C5563,Sheet4!$A$2:$A$26, 0), MATCH(gama!A5563, Sheet4!$B$1:$CW$1, 0))</f>
        <v>9.631443548</v>
      </c>
      <c r="G5563">
        <f>INDEX(Sheet6!$B$3:$D$27, MATCH(gama!C5563,Sheet6!$A$3:$A$27, 0),MATCH(gama!B5563, Sheet6!$B$2:$D$2, 0))</f>
        <v>5.4197325999999997E-2</v>
      </c>
      <c r="H5563">
        <f t="shared" si="86"/>
        <v>9.6856408740000006</v>
      </c>
      <c r="L5563">
        <v>9.6856408740000006</v>
      </c>
    </row>
    <row r="5564" spans="1:12" x14ac:dyDescent="0.25">
      <c r="A5564">
        <v>75</v>
      </c>
      <c r="B5564">
        <v>1</v>
      </c>
      <c r="C5564">
        <v>13</v>
      </c>
      <c r="D5564">
        <v>3.0421236902657779E-2</v>
      </c>
      <c r="F5564">
        <f>INDEX(Sheet4!$B$2:$CW$26, MATCH(gama!C5564,Sheet4!$A$2:$A$26, 0), MATCH(gama!A5564, Sheet4!$B$1:$CW$1, 0))</f>
        <v>3.3749293850000002</v>
      </c>
      <c r="G5564">
        <f>INDEX(Sheet6!$B$3:$D$27, MATCH(gama!C5564,Sheet6!$A$3:$A$27, 0),MATCH(gama!B5564, Sheet6!$B$2:$D$2, 0))</f>
        <v>1.6646015E-2</v>
      </c>
      <c r="H5564">
        <f t="shared" si="86"/>
        <v>3.3915754000000002</v>
      </c>
      <c r="L5564">
        <v>3.3915753999999998</v>
      </c>
    </row>
    <row r="5565" spans="1:12" x14ac:dyDescent="0.25">
      <c r="A5565">
        <v>75</v>
      </c>
      <c r="B5565">
        <v>1</v>
      </c>
      <c r="C5565">
        <v>14</v>
      </c>
      <c r="D5565">
        <v>3.0684373194285994E-2</v>
      </c>
      <c r="F5565">
        <f>INDEX(Sheet4!$B$2:$CW$26, MATCH(gama!C5565,Sheet4!$A$2:$A$26, 0), MATCH(gama!A5565, Sheet4!$B$1:$CW$1, 0))</f>
        <v>2.6139016929999999</v>
      </c>
      <c r="G5565">
        <f>INDEX(Sheet6!$B$3:$D$27, MATCH(gama!C5565,Sheet6!$A$3:$A$27, 0),MATCH(gama!B5565, Sheet6!$B$2:$D$2, 0))</f>
        <v>2.0015386999999999E-2</v>
      </c>
      <c r="H5565">
        <f t="shared" si="86"/>
        <v>2.6339170799999998</v>
      </c>
      <c r="L5565">
        <v>2.6339170799999998</v>
      </c>
    </row>
    <row r="5566" spans="1:12" x14ac:dyDescent="0.25">
      <c r="A5566">
        <v>75</v>
      </c>
      <c r="B5566">
        <v>1</v>
      </c>
      <c r="C5566">
        <v>15</v>
      </c>
      <c r="D5566">
        <v>2.8906680495731026E-2</v>
      </c>
      <c r="F5566">
        <f>INDEX(Sheet4!$B$2:$CW$26, MATCH(gama!C5566,Sheet4!$A$2:$A$26, 0), MATCH(gama!A5566, Sheet4!$B$1:$CW$1, 0))</f>
        <v>1.394665745</v>
      </c>
      <c r="G5566">
        <f>INDEX(Sheet6!$B$3:$D$27, MATCH(gama!C5566,Sheet6!$A$3:$A$27, 0),MATCH(gama!B5566, Sheet6!$B$2:$D$2, 0))</f>
        <v>2.3214167000000001E-2</v>
      </c>
      <c r="H5566">
        <f t="shared" si="86"/>
        <v>1.4178799119999999</v>
      </c>
      <c r="L5566">
        <v>1.4178799120000001</v>
      </c>
    </row>
    <row r="5567" spans="1:12" x14ac:dyDescent="0.25">
      <c r="A5567">
        <v>75</v>
      </c>
      <c r="B5567">
        <v>1</v>
      </c>
      <c r="C5567">
        <v>16</v>
      </c>
      <c r="D5567">
        <v>4.9194116705099586E-2</v>
      </c>
      <c r="F5567">
        <f>INDEX(Sheet4!$B$2:$CW$26, MATCH(gama!C5567,Sheet4!$A$2:$A$26, 0), MATCH(gama!A5567, Sheet4!$B$1:$CW$1, 0))</f>
        <v>4.3273092660000003</v>
      </c>
      <c r="G5567">
        <f>INDEX(Sheet6!$B$3:$D$27, MATCH(gama!C5567,Sheet6!$A$3:$A$27, 0),MATCH(gama!B5567, Sheet6!$B$2:$D$2, 0))</f>
        <v>3.1531629999999998E-2</v>
      </c>
      <c r="H5567">
        <f t="shared" si="86"/>
        <v>4.3588408960000002</v>
      </c>
      <c r="L5567">
        <v>4.3588408960000002</v>
      </c>
    </row>
    <row r="5568" spans="1:12" x14ac:dyDescent="0.25">
      <c r="A5568">
        <v>75</v>
      </c>
      <c r="B5568">
        <v>1</v>
      </c>
      <c r="C5568">
        <v>17</v>
      </c>
      <c r="D5568">
        <v>2.2013873774794017E-2</v>
      </c>
      <c r="F5568">
        <f>INDEX(Sheet4!$B$2:$CW$26, MATCH(gama!C5568,Sheet4!$A$2:$A$26, 0), MATCH(gama!A5568, Sheet4!$B$1:$CW$1, 0))</f>
        <v>1.6460828540000001</v>
      </c>
      <c r="G5568">
        <f>INDEX(Sheet6!$B$3:$D$27, MATCH(gama!C5568,Sheet6!$A$3:$A$27, 0),MATCH(gama!B5568, Sheet6!$B$2:$D$2, 0))</f>
        <v>1.5295168E-2</v>
      </c>
      <c r="H5568">
        <f t="shared" si="86"/>
        <v>1.6613780220000001</v>
      </c>
      <c r="L5568">
        <v>1.6613780220000001</v>
      </c>
    </row>
    <row r="5569" spans="1:12" x14ac:dyDescent="0.25">
      <c r="A5569">
        <v>75</v>
      </c>
      <c r="B5569">
        <v>1</v>
      </c>
      <c r="C5569">
        <v>18</v>
      </c>
      <c r="D5569">
        <v>2.4999290450794017E-2</v>
      </c>
      <c r="F5569">
        <f>INDEX(Sheet4!$B$2:$CW$26, MATCH(gama!C5569,Sheet4!$A$2:$A$26, 0), MATCH(gama!A5569, Sheet4!$B$1:$CW$1, 0))</f>
        <v>1.7389429620000001</v>
      </c>
      <c r="G5569">
        <f>INDEX(Sheet6!$B$3:$D$27, MATCH(gama!C5569,Sheet6!$A$3:$A$27, 0),MATCH(gama!B5569, Sheet6!$B$2:$D$2, 0))</f>
        <v>1.7901563999999998E-2</v>
      </c>
      <c r="H5569">
        <f t="shared" si="86"/>
        <v>1.7568445260000001</v>
      </c>
      <c r="L5569">
        <v>1.7568445269999999</v>
      </c>
    </row>
    <row r="5570" spans="1:12" x14ac:dyDescent="0.25">
      <c r="A5570">
        <v>75</v>
      </c>
      <c r="B5570">
        <v>1</v>
      </c>
      <c r="C5570">
        <v>19</v>
      </c>
      <c r="D5570">
        <v>2.5173799521524692E-2</v>
      </c>
      <c r="F5570">
        <f>INDEX(Sheet4!$B$2:$CW$26, MATCH(gama!C5570,Sheet4!$A$2:$A$26, 0), MATCH(gama!A5570, Sheet4!$B$1:$CW$1, 0))</f>
        <v>0.97380463399999995</v>
      </c>
      <c r="G5570">
        <f>INDEX(Sheet6!$B$3:$D$27, MATCH(gama!C5570,Sheet6!$A$3:$A$27, 0),MATCH(gama!B5570, Sheet6!$B$2:$D$2, 0))</f>
        <v>2.1199086999999998E-2</v>
      </c>
      <c r="H5570">
        <f t="shared" si="86"/>
        <v>0.9950037209999999</v>
      </c>
      <c r="L5570">
        <v>0.99500372100000001</v>
      </c>
    </row>
    <row r="5571" spans="1:12" x14ac:dyDescent="0.25">
      <c r="A5571">
        <v>75</v>
      </c>
      <c r="B5571">
        <v>1</v>
      </c>
      <c r="C5571">
        <v>20</v>
      </c>
      <c r="D5571">
        <v>2.1860412327836469E-2</v>
      </c>
      <c r="F5571">
        <f>INDEX(Sheet4!$B$2:$CW$26, MATCH(gama!C5571,Sheet4!$A$2:$A$26, 0), MATCH(gama!A5571, Sheet4!$B$1:$CW$1, 0))</f>
        <v>0</v>
      </c>
      <c r="G5571">
        <f>INDEX(Sheet6!$B$3:$D$27, MATCH(gama!C5571,Sheet6!$A$3:$A$27, 0),MATCH(gama!B5571, Sheet6!$B$2:$D$2, 0))</f>
        <v>2.1860411999999999E-2</v>
      </c>
      <c r="H5571">
        <f t="shared" ref="H5571:H5634" si="87">SUM(F5571:G5571)</f>
        <v>2.1860411999999999E-2</v>
      </c>
      <c r="L5571">
        <v>2.1860411999999999E-2</v>
      </c>
    </row>
    <row r="5572" spans="1:12" x14ac:dyDescent="0.25">
      <c r="A5572">
        <v>75</v>
      </c>
      <c r="B5572">
        <v>1</v>
      </c>
      <c r="C5572">
        <v>21</v>
      </c>
      <c r="D5572">
        <v>2.8931659320823932E-2</v>
      </c>
      <c r="F5572">
        <f>INDEX(Sheet4!$B$2:$CW$26, MATCH(gama!C5572,Sheet4!$A$2:$A$26, 0), MATCH(gama!A5572, Sheet4!$B$1:$CW$1, 0))</f>
        <v>0.86747838899999996</v>
      </c>
      <c r="G5572">
        <f>INDEX(Sheet6!$B$3:$D$27, MATCH(gama!C5572,Sheet6!$A$3:$A$27, 0),MATCH(gama!B5572, Sheet6!$B$2:$D$2, 0))</f>
        <v>2.5390930999999999E-2</v>
      </c>
      <c r="H5572">
        <f t="shared" si="87"/>
        <v>0.89286931999999997</v>
      </c>
      <c r="L5572">
        <v>0.89286932100000005</v>
      </c>
    </row>
    <row r="5573" spans="1:12" x14ac:dyDescent="0.25">
      <c r="A5573">
        <v>75</v>
      </c>
      <c r="B5573">
        <v>1</v>
      </c>
      <c r="C5573">
        <v>22</v>
      </c>
      <c r="D5573">
        <v>4.2987094666032323E-2</v>
      </c>
      <c r="F5573">
        <f>INDEX(Sheet4!$B$2:$CW$26, MATCH(gama!C5573,Sheet4!$A$2:$A$26, 0), MATCH(gama!A5573, Sheet4!$B$1:$CW$1, 0))</f>
        <v>3.0713605859999999</v>
      </c>
      <c r="G5573">
        <f>INDEX(Sheet6!$B$3:$D$27, MATCH(gama!C5573,Sheet6!$A$3:$A$27, 0),MATCH(gama!B5573, Sheet6!$B$2:$D$2, 0))</f>
        <v>3.0450929000000002E-2</v>
      </c>
      <c r="H5573">
        <f t="shared" si="87"/>
        <v>3.1018115150000001</v>
      </c>
      <c r="L5573">
        <v>3.1018115150000001</v>
      </c>
    </row>
    <row r="5574" spans="1:12" x14ac:dyDescent="0.25">
      <c r="A5574">
        <v>75</v>
      </c>
      <c r="B5574">
        <v>1</v>
      </c>
      <c r="C5574">
        <v>23</v>
      </c>
      <c r="D5574">
        <v>2.3016615491419264E-2</v>
      </c>
      <c r="F5574">
        <f>INDEX(Sheet4!$B$2:$CW$26, MATCH(gama!C5574,Sheet4!$A$2:$A$26, 0), MATCH(gama!A5574, Sheet4!$B$1:$CW$1, 0))</f>
        <v>1.501408093</v>
      </c>
      <c r="G5574">
        <f>INDEX(Sheet6!$B$3:$D$27, MATCH(gama!C5574,Sheet6!$A$3:$A$27, 0),MATCH(gama!B5574, Sheet6!$B$2:$D$2, 0))</f>
        <v>1.6888419000000002E-2</v>
      </c>
      <c r="H5574">
        <f t="shared" si="87"/>
        <v>1.518296512</v>
      </c>
      <c r="L5574">
        <v>1.518296512</v>
      </c>
    </row>
    <row r="5575" spans="1:12" x14ac:dyDescent="0.25">
      <c r="A5575">
        <v>75</v>
      </c>
      <c r="B5575">
        <v>1</v>
      </c>
      <c r="C5575">
        <v>24</v>
      </c>
      <c r="D5575">
        <v>2.3210697985353745E-2</v>
      </c>
      <c r="F5575">
        <f>INDEX(Sheet4!$B$2:$CW$26, MATCH(gama!C5575,Sheet4!$A$2:$A$26, 0), MATCH(gama!A5575, Sheet4!$B$1:$CW$1, 0))</f>
        <v>1.366458808</v>
      </c>
      <c r="G5575">
        <f>INDEX(Sheet6!$B$3:$D$27, MATCH(gama!C5575,Sheet6!$A$3:$A$27, 0),MATCH(gama!B5575, Sheet6!$B$2:$D$2, 0))</f>
        <v>1.7633315E-2</v>
      </c>
      <c r="H5575">
        <f t="shared" si="87"/>
        <v>1.3840921230000001</v>
      </c>
      <c r="L5575">
        <v>1.3840921230000001</v>
      </c>
    </row>
    <row r="5576" spans="1:12" x14ac:dyDescent="0.25">
      <c r="A5576">
        <v>75</v>
      </c>
      <c r="B5576">
        <v>1</v>
      </c>
      <c r="C5576">
        <v>25</v>
      </c>
      <c r="D5576">
        <v>3.7320477950684675E-2</v>
      </c>
      <c r="F5576">
        <f>INDEX(Sheet4!$B$2:$CW$26, MATCH(gama!C5576,Sheet4!$A$2:$A$26, 0), MATCH(gama!A5576, Sheet4!$B$1:$CW$1, 0))</f>
        <v>2.5899293349999999</v>
      </c>
      <c r="G5576">
        <f>INDEX(Sheet6!$B$3:$D$27, MATCH(gama!C5576,Sheet6!$A$3:$A$27, 0),MATCH(gama!B5576, Sheet6!$B$2:$D$2, 0))</f>
        <v>2.6749338000000001E-2</v>
      </c>
      <c r="H5576">
        <f t="shared" si="87"/>
        <v>2.616678673</v>
      </c>
      <c r="L5576">
        <v>2.616678673</v>
      </c>
    </row>
    <row r="5577" spans="1:12" x14ac:dyDescent="0.25">
      <c r="A5577">
        <v>75</v>
      </c>
      <c r="B5577">
        <v>2</v>
      </c>
      <c r="C5577">
        <v>1</v>
      </c>
      <c r="D5577">
        <v>5.8791731945501635E-2</v>
      </c>
      <c r="F5577">
        <f>INDEX(Sheet4!$B$2:$CW$26, MATCH(gama!C5577,Sheet4!$A$2:$A$26, 0), MATCH(gama!A5577, Sheet4!$B$1:$CW$1, 0))</f>
        <v>8.4129558430000007</v>
      </c>
      <c r="G5577">
        <f>INDEX(Sheet6!$B$3:$D$27, MATCH(gama!C5577,Sheet6!$A$3:$A$27, 0),MATCH(gama!B5577, Sheet6!$B$2:$D$2, 0))</f>
        <v>2.4453137E-2</v>
      </c>
      <c r="H5577">
        <f t="shared" si="87"/>
        <v>8.4374089800000007</v>
      </c>
      <c r="L5577">
        <v>8.4374089790000006</v>
      </c>
    </row>
    <row r="5578" spans="1:12" x14ac:dyDescent="0.25">
      <c r="A5578">
        <v>75</v>
      </c>
      <c r="B5578">
        <v>2</v>
      </c>
      <c r="C5578">
        <v>2</v>
      </c>
      <c r="D5578">
        <v>7.3706189202758954E-2</v>
      </c>
      <c r="F5578">
        <f>INDEX(Sheet4!$B$2:$CW$26, MATCH(gama!C5578,Sheet4!$A$2:$A$26, 0), MATCH(gama!A5578, Sheet4!$B$1:$CW$1, 0))</f>
        <v>10.033978490000001</v>
      </c>
      <c r="G5578">
        <f>INDEX(Sheet6!$B$3:$D$27, MATCH(gama!C5578,Sheet6!$A$3:$A$27, 0),MATCH(gama!B5578, Sheet6!$B$2:$D$2, 0))</f>
        <v>3.2751175E-2</v>
      </c>
      <c r="H5578">
        <f t="shared" si="87"/>
        <v>10.066729665</v>
      </c>
      <c r="L5578">
        <v>10.06672966</v>
      </c>
    </row>
    <row r="5579" spans="1:12" x14ac:dyDescent="0.25">
      <c r="A5579">
        <v>75</v>
      </c>
      <c r="B5579">
        <v>2</v>
      </c>
      <c r="C5579">
        <v>3</v>
      </c>
      <c r="D5579">
        <v>6.366553712477023E-2</v>
      </c>
      <c r="F5579">
        <f>INDEX(Sheet4!$B$2:$CW$26, MATCH(gama!C5579,Sheet4!$A$2:$A$26, 0), MATCH(gama!A5579, Sheet4!$B$1:$CW$1, 0))</f>
        <v>8.7448276959999998</v>
      </c>
      <c r="G5579">
        <f>INDEX(Sheet6!$B$3:$D$27, MATCH(gama!C5579,Sheet6!$A$3:$A$27, 0),MATCH(gama!B5579, Sheet6!$B$2:$D$2, 0))</f>
        <v>2.7972363E-2</v>
      </c>
      <c r="H5579">
        <f t="shared" si="87"/>
        <v>8.7728000589999997</v>
      </c>
      <c r="L5579">
        <v>8.7728000589999997</v>
      </c>
    </row>
    <row r="5580" spans="1:12" x14ac:dyDescent="0.25">
      <c r="A5580">
        <v>75</v>
      </c>
      <c r="B5580">
        <v>2</v>
      </c>
      <c r="C5580">
        <v>4</v>
      </c>
      <c r="D5580">
        <v>7.3471332486119117E-2</v>
      </c>
      <c r="F5580">
        <f>INDEX(Sheet4!$B$2:$CW$26, MATCH(gama!C5580,Sheet4!$A$2:$A$26, 0), MATCH(gama!A5580, Sheet4!$B$1:$CW$1, 0))</f>
        <v>10.08114146</v>
      </c>
      <c r="G5580">
        <f>INDEX(Sheet6!$B$3:$D$27, MATCH(gama!C5580,Sheet6!$A$3:$A$27, 0),MATCH(gama!B5580, Sheet6!$B$2:$D$2, 0))</f>
        <v>3.2323815999999998E-2</v>
      </c>
      <c r="H5580">
        <f t="shared" si="87"/>
        <v>10.113465275999999</v>
      </c>
      <c r="L5580">
        <v>10.11346528</v>
      </c>
    </row>
    <row r="5581" spans="1:12" x14ac:dyDescent="0.25">
      <c r="A5581">
        <v>75</v>
      </c>
      <c r="B5581">
        <v>2</v>
      </c>
      <c r="C5581">
        <v>5</v>
      </c>
      <c r="D5581">
        <v>6.3371226574609807E-2</v>
      </c>
      <c r="F5581">
        <f>INDEX(Sheet4!$B$2:$CW$26, MATCH(gama!C5581,Sheet4!$A$2:$A$26, 0), MATCH(gama!A5581, Sheet4!$B$1:$CW$1, 0))</f>
        <v>8.9691525189999997</v>
      </c>
      <c r="G5581">
        <f>INDEX(Sheet6!$B$3:$D$27, MATCH(gama!C5581,Sheet6!$A$3:$A$27, 0),MATCH(gama!B5581, Sheet6!$B$2:$D$2, 0))</f>
        <v>2.6762441000000001E-2</v>
      </c>
      <c r="H5581">
        <f t="shared" si="87"/>
        <v>8.9959149600000003</v>
      </c>
      <c r="L5581">
        <v>8.9959149600000003</v>
      </c>
    </row>
    <row r="5582" spans="1:12" x14ac:dyDescent="0.25">
      <c r="A5582">
        <v>75</v>
      </c>
      <c r="B5582">
        <v>2</v>
      </c>
      <c r="C5582">
        <v>6</v>
      </c>
      <c r="D5582">
        <v>6.4437690667269509E-2</v>
      </c>
      <c r="F5582">
        <f>INDEX(Sheet4!$B$2:$CW$26, MATCH(gama!C5582,Sheet4!$A$2:$A$26, 0), MATCH(gama!A5582, Sheet4!$B$1:$CW$1, 0))</f>
        <v>8.9316024550000002</v>
      </c>
      <c r="G5582">
        <f>INDEX(Sheet6!$B$3:$D$27, MATCH(gama!C5582,Sheet6!$A$3:$A$27, 0),MATCH(gama!B5582, Sheet6!$B$2:$D$2, 0))</f>
        <v>2.7982170000000001E-2</v>
      </c>
      <c r="H5582">
        <f t="shared" si="87"/>
        <v>8.9595846249999997</v>
      </c>
      <c r="L5582">
        <v>8.9595846249999997</v>
      </c>
    </row>
    <row r="5583" spans="1:12" x14ac:dyDescent="0.25">
      <c r="A5583">
        <v>75</v>
      </c>
      <c r="B5583">
        <v>2</v>
      </c>
      <c r="C5583">
        <v>7</v>
      </c>
      <c r="D5583">
        <v>7.3645564101738004E-2</v>
      </c>
      <c r="F5583">
        <f>INDEX(Sheet4!$B$2:$CW$26, MATCH(gama!C5583,Sheet4!$A$2:$A$26, 0), MATCH(gama!A5583, Sheet4!$B$1:$CW$1, 0))</f>
        <v>10.03948411</v>
      </c>
      <c r="G5583">
        <f>INDEX(Sheet6!$B$3:$D$27, MATCH(gama!C5583,Sheet6!$A$3:$A$27, 0),MATCH(gama!B5583, Sheet6!$B$2:$D$2, 0))</f>
        <v>3.2668078000000003E-2</v>
      </c>
      <c r="H5583">
        <f t="shared" si="87"/>
        <v>10.072152188</v>
      </c>
      <c r="L5583">
        <v>10.072152190000001</v>
      </c>
    </row>
    <row r="5584" spans="1:12" x14ac:dyDescent="0.25">
      <c r="A5584">
        <v>75</v>
      </c>
      <c r="B5584">
        <v>2</v>
      </c>
      <c r="C5584">
        <v>8</v>
      </c>
      <c r="D5584">
        <v>5.9494583678545862E-2</v>
      </c>
      <c r="F5584">
        <f>INDEX(Sheet4!$B$2:$CW$26, MATCH(gama!C5584,Sheet4!$A$2:$A$26, 0), MATCH(gama!A5584, Sheet4!$B$1:$CW$1, 0))</f>
        <v>8.2368724279999999</v>
      </c>
      <c r="G5584">
        <f>INDEX(Sheet6!$B$3:$D$27, MATCH(gama!C5584,Sheet6!$A$3:$A$27, 0),MATCH(gama!B5584, Sheet6!$B$2:$D$2, 0))</f>
        <v>2.5874695999999999E-2</v>
      </c>
      <c r="H5584">
        <f t="shared" si="87"/>
        <v>8.2627471240000006</v>
      </c>
      <c r="L5584">
        <v>8.2627471250000006</v>
      </c>
    </row>
    <row r="5585" spans="1:12" x14ac:dyDescent="0.25">
      <c r="A5585">
        <v>75</v>
      </c>
      <c r="B5585">
        <v>2</v>
      </c>
      <c r="C5585">
        <v>9</v>
      </c>
      <c r="D5585">
        <v>7.1555196837829418E-2</v>
      </c>
      <c r="F5585">
        <f>INDEX(Sheet4!$B$2:$CW$26, MATCH(gama!C5585,Sheet4!$A$2:$A$26, 0), MATCH(gama!A5585, Sheet4!$B$1:$CW$1, 0))</f>
        <v>9.8933859280000007</v>
      </c>
      <c r="G5585">
        <f>INDEX(Sheet6!$B$3:$D$27, MATCH(gama!C5585,Sheet6!$A$3:$A$27, 0),MATCH(gama!B5585, Sheet6!$B$2:$D$2, 0))</f>
        <v>3.1174029999999998E-2</v>
      </c>
      <c r="H5585">
        <f t="shared" si="87"/>
        <v>9.9245599580000015</v>
      </c>
      <c r="L5585">
        <v>9.9245599569999996</v>
      </c>
    </row>
    <row r="5586" spans="1:12" x14ac:dyDescent="0.25">
      <c r="A5586">
        <v>75</v>
      </c>
      <c r="B5586">
        <v>2</v>
      </c>
      <c r="C5586">
        <v>10</v>
      </c>
      <c r="D5586">
        <v>6.7284459576827743E-2</v>
      </c>
      <c r="F5586">
        <f>INDEX(Sheet4!$B$2:$CW$26, MATCH(gama!C5586,Sheet4!$A$2:$A$26, 0), MATCH(gama!A5586, Sheet4!$B$1:$CW$1, 0))</f>
        <v>9.2801432580000007</v>
      </c>
      <c r="G5586">
        <f>INDEX(Sheet6!$B$3:$D$27, MATCH(gama!C5586,Sheet6!$A$3:$A$27, 0),MATCH(gama!B5586, Sheet6!$B$2:$D$2, 0))</f>
        <v>2.9406324000000001E-2</v>
      </c>
      <c r="H5586">
        <f t="shared" si="87"/>
        <v>9.3095495820000007</v>
      </c>
      <c r="L5586">
        <v>9.3095495820000007</v>
      </c>
    </row>
    <row r="5587" spans="1:12" x14ac:dyDescent="0.25">
      <c r="A5587">
        <v>75</v>
      </c>
      <c r="B5587">
        <v>2</v>
      </c>
      <c r="C5587">
        <v>11</v>
      </c>
      <c r="D5587">
        <v>7.1923345175878159E-2</v>
      </c>
      <c r="F5587">
        <f>INDEX(Sheet4!$B$2:$CW$26, MATCH(gama!C5587,Sheet4!$A$2:$A$26, 0), MATCH(gama!A5587, Sheet4!$B$1:$CW$1, 0))</f>
        <v>9.7914201159999994</v>
      </c>
      <c r="G5587">
        <f>INDEX(Sheet6!$B$3:$D$27, MATCH(gama!C5587,Sheet6!$A$3:$A$27, 0),MATCH(gama!B5587, Sheet6!$B$2:$D$2, 0))</f>
        <v>3.1958365000000002E-2</v>
      </c>
      <c r="H5587">
        <f t="shared" si="87"/>
        <v>9.8233784809999989</v>
      </c>
      <c r="L5587">
        <v>9.8233784810000007</v>
      </c>
    </row>
    <row r="5588" spans="1:12" x14ac:dyDescent="0.25">
      <c r="A5588">
        <v>75</v>
      </c>
      <c r="B5588">
        <v>2</v>
      </c>
      <c r="C5588">
        <v>12</v>
      </c>
      <c r="D5588">
        <v>6.9061101076862336E-2</v>
      </c>
      <c r="F5588">
        <f>INDEX(Sheet4!$B$2:$CW$26, MATCH(gama!C5588,Sheet4!$A$2:$A$26, 0), MATCH(gama!A5588, Sheet4!$B$1:$CW$1, 0))</f>
        <v>9.631443548</v>
      </c>
      <c r="G5588">
        <f>INDEX(Sheet6!$B$3:$D$27, MATCH(gama!C5588,Sheet6!$A$3:$A$27, 0),MATCH(gama!B5588, Sheet6!$B$2:$D$2, 0))</f>
        <v>2.9749087E-2</v>
      </c>
      <c r="H5588">
        <f t="shared" si="87"/>
        <v>9.6611926350000008</v>
      </c>
      <c r="L5588">
        <v>9.6611926350000008</v>
      </c>
    </row>
    <row r="5589" spans="1:12" x14ac:dyDescent="0.25">
      <c r="A5589">
        <v>75</v>
      </c>
      <c r="B5589">
        <v>2</v>
      </c>
      <c r="C5589">
        <v>13</v>
      </c>
      <c r="D5589">
        <v>4.1021484658798985E-2</v>
      </c>
      <c r="F5589">
        <f>INDEX(Sheet4!$B$2:$CW$26, MATCH(gama!C5589,Sheet4!$A$2:$A$26, 0), MATCH(gama!A5589, Sheet4!$B$1:$CW$1, 0))</f>
        <v>3.3749293850000002</v>
      </c>
      <c r="G5589">
        <f>INDEX(Sheet6!$B$3:$D$27, MATCH(gama!C5589,Sheet6!$A$3:$A$27, 0),MATCH(gama!B5589, Sheet6!$B$2:$D$2, 0))</f>
        <v>2.7246263E-2</v>
      </c>
      <c r="H5589">
        <f t="shared" si="87"/>
        <v>3.4021756480000001</v>
      </c>
      <c r="L5589">
        <v>3.4021756480000001</v>
      </c>
    </row>
    <row r="5590" spans="1:12" x14ac:dyDescent="0.25">
      <c r="A5590">
        <v>75</v>
      </c>
      <c r="B5590">
        <v>2</v>
      </c>
      <c r="C5590">
        <v>14</v>
      </c>
      <c r="D5590">
        <v>3.3755702377378419E-2</v>
      </c>
      <c r="F5590">
        <f>INDEX(Sheet4!$B$2:$CW$26, MATCH(gama!C5590,Sheet4!$A$2:$A$26, 0), MATCH(gama!A5590, Sheet4!$B$1:$CW$1, 0))</f>
        <v>2.6139016929999999</v>
      </c>
      <c r="G5590">
        <f>INDEX(Sheet6!$B$3:$D$27, MATCH(gama!C5590,Sheet6!$A$3:$A$27, 0),MATCH(gama!B5590, Sheet6!$B$2:$D$2, 0))</f>
        <v>2.3086716E-2</v>
      </c>
      <c r="H5590">
        <f t="shared" si="87"/>
        <v>2.6369884089999998</v>
      </c>
      <c r="L5590">
        <v>2.6369884090000002</v>
      </c>
    </row>
    <row r="5591" spans="1:12" x14ac:dyDescent="0.25">
      <c r="A5591">
        <v>75</v>
      </c>
      <c r="B5591">
        <v>2</v>
      </c>
      <c r="C5591">
        <v>15</v>
      </c>
      <c r="D5591">
        <v>2.2310245290155312E-2</v>
      </c>
      <c r="F5591">
        <f>INDEX(Sheet4!$B$2:$CW$26, MATCH(gama!C5591,Sheet4!$A$2:$A$26, 0), MATCH(gama!A5591, Sheet4!$B$1:$CW$1, 0))</f>
        <v>1.394665745</v>
      </c>
      <c r="G5591">
        <f>INDEX(Sheet6!$B$3:$D$27, MATCH(gama!C5591,Sheet6!$A$3:$A$27, 0),MATCH(gama!B5591, Sheet6!$B$2:$D$2, 0))</f>
        <v>1.6617732E-2</v>
      </c>
      <c r="H5591">
        <f t="shared" si="87"/>
        <v>1.411283477</v>
      </c>
      <c r="L5591">
        <v>1.411283477</v>
      </c>
    </row>
    <row r="5592" spans="1:12" x14ac:dyDescent="0.25">
      <c r="A5592">
        <v>75</v>
      </c>
      <c r="B5592">
        <v>2</v>
      </c>
      <c r="C5592">
        <v>16</v>
      </c>
      <c r="D5592">
        <v>4.0977305141393583E-2</v>
      </c>
      <c r="F5592">
        <f>INDEX(Sheet4!$B$2:$CW$26, MATCH(gama!C5592,Sheet4!$A$2:$A$26, 0), MATCH(gama!A5592, Sheet4!$B$1:$CW$1, 0))</f>
        <v>4.3273092660000003</v>
      </c>
      <c r="G5592">
        <f>INDEX(Sheet6!$B$3:$D$27, MATCH(gama!C5592,Sheet6!$A$3:$A$27, 0),MATCH(gama!B5592, Sheet6!$B$2:$D$2, 0))</f>
        <v>2.3314818000000001E-2</v>
      </c>
      <c r="H5592">
        <f t="shared" si="87"/>
        <v>4.3506240840000006</v>
      </c>
      <c r="L5592">
        <v>4.3506240849999998</v>
      </c>
    </row>
    <row r="5593" spans="1:12" x14ac:dyDescent="0.25">
      <c r="A5593">
        <v>75</v>
      </c>
      <c r="B5593">
        <v>2</v>
      </c>
      <c r="C5593">
        <v>17</v>
      </c>
      <c r="D5593">
        <v>2.7974877792944386E-2</v>
      </c>
      <c r="F5593">
        <f>INDEX(Sheet4!$B$2:$CW$26, MATCH(gama!C5593,Sheet4!$A$2:$A$26, 0), MATCH(gama!A5593, Sheet4!$B$1:$CW$1, 0))</f>
        <v>1.6460828540000001</v>
      </c>
      <c r="G5593">
        <f>INDEX(Sheet6!$B$3:$D$27, MATCH(gama!C5593,Sheet6!$A$3:$A$27, 0),MATCH(gama!B5593, Sheet6!$B$2:$D$2, 0))</f>
        <v>2.1256172E-2</v>
      </c>
      <c r="H5593">
        <f t="shared" si="87"/>
        <v>1.6673390260000001</v>
      </c>
      <c r="L5593">
        <v>1.6673390260000001</v>
      </c>
    </row>
    <row r="5594" spans="1:12" x14ac:dyDescent="0.25">
      <c r="A5594">
        <v>75</v>
      </c>
      <c r="B5594">
        <v>2</v>
      </c>
      <c r="C5594">
        <v>18</v>
      </c>
      <c r="D5594">
        <v>2.8099943141605341E-2</v>
      </c>
      <c r="F5594">
        <f>INDEX(Sheet4!$B$2:$CW$26, MATCH(gama!C5594,Sheet4!$A$2:$A$26, 0), MATCH(gama!A5594, Sheet4!$B$1:$CW$1, 0))</f>
        <v>1.7389429620000001</v>
      </c>
      <c r="G5594">
        <f>INDEX(Sheet6!$B$3:$D$27, MATCH(gama!C5594,Sheet6!$A$3:$A$27, 0),MATCH(gama!B5594, Sheet6!$B$2:$D$2, 0))</f>
        <v>2.1002217E-2</v>
      </c>
      <c r="H5594">
        <f t="shared" si="87"/>
        <v>1.759945179</v>
      </c>
      <c r="L5594">
        <v>1.759945179</v>
      </c>
    </row>
    <row r="5595" spans="1:12" x14ac:dyDescent="0.25">
      <c r="A5595">
        <v>75</v>
      </c>
      <c r="B5595">
        <v>2</v>
      </c>
      <c r="C5595">
        <v>19</v>
      </c>
      <c r="D5595">
        <v>2.1004930193094233E-2</v>
      </c>
      <c r="F5595">
        <f>INDEX(Sheet4!$B$2:$CW$26, MATCH(gama!C5595,Sheet4!$A$2:$A$26, 0), MATCH(gama!A5595, Sheet4!$B$1:$CW$1, 0))</f>
        <v>0.97380463399999995</v>
      </c>
      <c r="G5595">
        <f>INDEX(Sheet6!$B$3:$D$27, MATCH(gama!C5595,Sheet6!$A$3:$A$27, 0),MATCH(gama!B5595, Sheet6!$B$2:$D$2, 0))</f>
        <v>1.7030217E-2</v>
      </c>
      <c r="H5595">
        <f t="shared" si="87"/>
        <v>0.99083485099999991</v>
      </c>
      <c r="L5595">
        <v>0.99083485199999999</v>
      </c>
    </row>
    <row r="5596" spans="1:12" x14ac:dyDescent="0.25">
      <c r="A5596">
        <v>75</v>
      </c>
      <c r="B5596">
        <v>2</v>
      </c>
      <c r="C5596">
        <v>20</v>
      </c>
      <c r="D5596">
        <v>1.4574325814574017E-2</v>
      </c>
      <c r="F5596">
        <f>INDEX(Sheet4!$B$2:$CW$26, MATCH(gama!C5596,Sheet4!$A$2:$A$26, 0), MATCH(gama!A5596, Sheet4!$B$1:$CW$1, 0))</f>
        <v>0</v>
      </c>
      <c r="G5596">
        <f>INDEX(Sheet6!$B$3:$D$27, MATCH(gama!C5596,Sheet6!$A$3:$A$27, 0),MATCH(gama!B5596, Sheet6!$B$2:$D$2, 0))</f>
        <v>1.4574326E-2</v>
      </c>
      <c r="H5596">
        <f t="shared" si="87"/>
        <v>1.4574326E-2</v>
      </c>
      <c r="L5596">
        <v>1.4574326E-2</v>
      </c>
    </row>
    <row r="5597" spans="1:12" x14ac:dyDescent="0.25">
      <c r="A5597">
        <v>75</v>
      </c>
      <c r="B5597">
        <v>2</v>
      </c>
      <c r="C5597">
        <v>21</v>
      </c>
      <c r="D5597">
        <v>1.4689877418629361E-2</v>
      </c>
      <c r="F5597">
        <f>INDEX(Sheet4!$B$2:$CW$26, MATCH(gama!C5597,Sheet4!$A$2:$A$26, 0), MATCH(gama!A5597, Sheet4!$B$1:$CW$1, 0))</f>
        <v>0.86747838899999996</v>
      </c>
      <c r="G5597">
        <f>INDEX(Sheet6!$B$3:$D$27, MATCH(gama!C5597,Sheet6!$A$3:$A$27, 0),MATCH(gama!B5597, Sheet6!$B$2:$D$2, 0))</f>
        <v>1.1149149000000001E-2</v>
      </c>
      <c r="H5597">
        <f t="shared" si="87"/>
        <v>0.87862753799999993</v>
      </c>
      <c r="L5597">
        <v>0.87862753900000001</v>
      </c>
    </row>
    <row r="5598" spans="1:12" x14ac:dyDescent="0.25">
      <c r="A5598">
        <v>75</v>
      </c>
      <c r="B5598">
        <v>2</v>
      </c>
      <c r="C5598">
        <v>22</v>
      </c>
      <c r="D5598">
        <v>2.9168567438555344E-2</v>
      </c>
      <c r="F5598">
        <f>INDEX(Sheet4!$B$2:$CW$26, MATCH(gama!C5598,Sheet4!$A$2:$A$26, 0), MATCH(gama!A5598, Sheet4!$B$1:$CW$1, 0))</f>
        <v>3.0713605859999999</v>
      </c>
      <c r="G5598">
        <f>INDEX(Sheet6!$B$3:$D$27, MATCH(gama!C5598,Sheet6!$A$3:$A$27, 0),MATCH(gama!B5598, Sheet6!$B$2:$D$2, 0))</f>
        <v>1.6632402000000001E-2</v>
      </c>
      <c r="H5598">
        <f t="shared" si="87"/>
        <v>3.0879929879999999</v>
      </c>
      <c r="L5598">
        <v>3.0879929879999999</v>
      </c>
    </row>
    <row r="5599" spans="1:12" x14ac:dyDescent="0.25">
      <c r="A5599">
        <v>75</v>
      </c>
      <c r="B5599">
        <v>2</v>
      </c>
      <c r="C5599">
        <v>23</v>
      </c>
      <c r="D5599">
        <v>2.5334845730132283E-2</v>
      </c>
      <c r="F5599">
        <f>INDEX(Sheet4!$B$2:$CW$26, MATCH(gama!C5599,Sheet4!$A$2:$A$26, 0), MATCH(gama!A5599, Sheet4!$B$1:$CW$1, 0))</f>
        <v>1.501408093</v>
      </c>
      <c r="G5599">
        <f>INDEX(Sheet6!$B$3:$D$27, MATCH(gama!C5599,Sheet6!$A$3:$A$27, 0),MATCH(gama!B5599, Sheet6!$B$2:$D$2, 0))</f>
        <v>1.9206648999999999E-2</v>
      </c>
      <c r="H5599">
        <f t="shared" si="87"/>
        <v>1.520614742</v>
      </c>
      <c r="L5599">
        <v>1.520614742</v>
      </c>
    </row>
    <row r="5600" spans="1:12" x14ac:dyDescent="0.25">
      <c r="A5600">
        <v>75</v>
      </c>
      <c r="B5600">
        <v>2</v>
      </c>
      <c r="C5600">
        <v>24</v>
      </c>
      <c r="D5600">
        <v>2.5526220268049703E-2</v>
      </c>
      <c r="F5600">
        <f>INDEX(Sheet4!$B$2:$CW$26, MATCH(gama!C5600,Sheet4!$A$2:$A$26, 0), MATCH(gama!A5600, Sheet4!$B$1:$CW$1, 0))</f>
        <v>1.366458808</v>
      </c>
      <c r="G5600">
        <f>INDEX(Sheet6!$B$3:$D$27, MATCH(gama!C5600,Sheet6!$A$3:$A$27, 0),MATCH(gama!B5600, Sheet6!$B$2:$D$2, 0))</f>
        <v>1.9948837000000001E-2</v>
      </c>
      <c r="H5600">
        <f t="shared" si="87"/>
        <v>1.386407645</v>
      </c>
      <c r="L5600">
        <v>1.386407645</v>
      </c>
    </row>
    <row r="5601" spans="1:12" x14ac:dyDescent="0.25">
      <c r="A5601">
        <v>75</v>
      </c>
      <c r="B5601">
        <v>2</v>
      </c>
      <c r="C5601">
        <v>25</v>
      </c>
      <c r="D5601">
        <v>2.8824651538613535E-2</v>
      </c>
      <c r="F5601">
        <f>INDEX(Sheet4!$B$2:$CW$26, MATCH(gama!C5601,Sheet4!$A$2:$A$26, 0), MATCH(gama!A5601, Sheet4!$B$1:$CW$1, 0))</f>
        <v>2.5899293349999999</v>
      </c>
      <c r="G5601">
        <f>INDEX(Sheet6!$B$3:$D$27, MATCH(gama!C5601,Sheet6!$A$3:$A$27, 0),MATCH(gama!B5601, Sheet6!$B$2:$D$2, 0))</f>
        <v>1.8253511E-2</v>
      </c>
      <c r="H5601">
        <f t="shared" si="87"/>
        <v>2.6081828460000001</v>
      </c>
      <c r="L5601">
        <v>2.6081828470000001</v>
      </c>
    </row>
    <row r="5602" spans="1:12" x14ac:dyDescent="0.25">
      <c r="A5602">
        <v>75</v>
      </c>
      <c r="B5602">
        <v>3</v>
      </c>
      <c r="C5602">
        <v>1</v>
      </c>
      <c r="D5602">
        <v>0.10008510102331331</v>
      </c>
      <c r="F5602">
        <f>INDEX(Sheet4!$B$2:$CW$26, MATCH(gama!C5602,Sheet4!$A$2:$A$26, 0), MATCH(gama!A5602, Sheet4!$B$1:$CW$1, 0))</f>
        <v>8.4129558430000007</v>
      </c>
      <c r="G5602">
        <f>INDEX(Sheet6!$B$3:$D$27, MATCH(gama!C5602,Sheet6!$A$3:$A$27, 0),MATCH(gama!B5602, Sheet6!$B$2:$D$2, 0))</f>
        <v>6.5746505999999996E-2</v>
      </c>
      <c r="H5602">
        <f t="shared" si="87"/>
        <v>8.4787023490000006</v>
      </c>
      <c r="L5602">
        <v>8.4787023480000006</v>
      </c>
    </row>
    <row r="5603" spans="1:12" x14ac:dyDescent="0.25">
      <c r="A5603">
        <v>75</v>
      </c>
      <c r="B5603">
        <v>3</v>
      </c>
      <c r="C5603">
        <v>2</v>
      </c>
      <c r="D5603">
        <v>0.11077104397729501</v>
      </c>
      <c r="F5603">
        <f>INDEX(Sheet4!$B$2:$CW$26, MATCH(gama!C5603,Sheet4!$A$2:$A$26, 0), MATCH(gama!A5603, Sheet4!$B$1:$CW$1, 0))</f>
        <v>10.033978490000001</v>
      </c>
      <c r="G5603">
        <f>INDEX(Sheet6!$B$3:$D$27, MATCH(gama!C5603,Sheet6!$A$3:$A$27, 0),MATCH(gama!B5603, Sheet6!$B$2:$D$2, 0))</f>
        <v>6.9816030000000001E-2</v>
      </c>
      <c r="H5603">
        <f t="shared" si="87"/>
        <v>10.103794520000001</v>
      </c>
      <c r="L5603">
        <v>10.103794519999999</v>
      </c>
    </row>
    <row r="5604" spans="1:12" x14ac:dyDescent="0.25">
      <c r="A5604">
        <v>75</v>
      </c>
      <c r="B5604">
        <v>3</v>
      </c>
      <c r="C5604">
        <v>3</v>
      </c>
      <c r="D5604">
        <v>0.10049536578191885</v>
      </c>
      <c r="F5604">
        <f>INDEX(Sheet4!$B$2:$CW$26, MATCH(gama!C5604,Sheet4!$A$2:$A$26, 0), MATCH(gama!A5604, Sheet4!$B$1:$CW$1, 0))</f>
        <v>8.7448276959999998</v>
      </c>
      <c r="G5604">
        <f>INDEX(Sheet6!$B$3:$D$27, MATCH(gama!C5604,Sheet6!$A$3:$A$27, 0),MATCH(gama!B5604, Sheet6!$B$2:$D$2, 0))</f>
        <v>6.4802191999999995E-2</v>
      </c>
      <c r="H5604">
        <f t="shared" si="87"/>
        <v>8.8096298879999999</v>
      </c>
      <c r="L5604">
        <v>8.8096298879999999</v>
      </c>
    </row>
    <row r="5605" spans="1:12" x14ac:dyDescent="0.25">
      <c r="A5605">
        <v>75</v>
      </c>
      <c r="B5605">
        <v>3</v>
      </c>
      <c r="C5605">
        <v>4</v>
      </c>
      <c r="D5605">
        <v>0.11182800972982371</v>
      </c>
      <c r="F5605">
        <f>INDEX(Sheet4!$B$2:$CW$26, MATCH(gama!C5605,Sheet4!$A$2:$A$26, 0), MATCH(gama!A5605, Sheet4!$B$1:$CW$1, 0))</f>
        <v>10.08114146</v>
      </c>
      <c r="G5605">
        <f>INDEX(Sheet6!$B$3:$D$27, MATCH(gama!C5605,Sheet6!$A$3:$A$27, 0),MATCH(gama!B5605, Sheet6!$B$2:$D$2, 0))</f>
        <v>7.0680493999999996E-2</v>
      </c>
      <c r="H5605">
        <f t="shared" si="87"/>
        <v>10.151821953999999</v>
      </c>
      <c r="L5605">
        <v>10.151821959999999</v>
      </c>
    </row>
    <row r="5606" spans="1:12" x14ac:dyDescent="0.25">
      <c r="A5606">
        <v>75</v>
      </c>
      <c r="B5606">
        <v>3</v>
      </c>
      <c r="C5606">
        <v>5</v>
      </c>
      <c r="D5606">
        <v>0.10433072660764181</v>
      </c>
      <c r="F5606">
        <f>INDEX(Sheet4!$B$2:$CW$26, MATCH(gama!C5606,Sheet4!$A$2:$A$26, 0), MATCH(gama!A5606, Sheet4!$B$1:$CW$1, 0))</f>
        <v>8.9691525189999997</v>
      </c>
      <c r="G5606">
        <f>INDEX(Sheet6!$B$3:$D$27, MATCH(gama!C5606,Sheet6!$A$3:$A$27, 0),MATCH(gama!B5606, Sheet6!$B$2:$D$2, 0))</f>
        <v>6.7721940999999994E-2</v>
      </c>
      <c r="H5606">
        <f t="shared" si="87"/>
        <v>9.0368744599999999</v>
      </c>
      <c r="L5606">
        <v>9.0368744599999999</v>
      </c>
    </row>
    <row r="5607" spans="1:12" x14ac:dyDescent="0.25">
      <c r="A5607">
        <v>75</v>
      </c>
      <c r="B5607">
        <v>3</v>
      </c>
      <c r="C5607">
        <v>6</v>
      </c>
      <c r="D5607">
        <v>0.10268211093809976</v>
      </c>
      <c r="F5607">
        <f>INDEX(Sheet4!$B$2:$CW$26, MATCH(gama!C5607,Sheet4!$A$2:$A$26, 0), MATCH(gama!A5607, Sheet4!$B$1:$CW$1, 0))</f>
        <v>8.9316024550000002</v>
      </c>
      <c r="G5607">
        <f>INDEX(Sheet6!$B$3:$D$27, MATCH(gama!C5607,Sheet6!$A$3:$A$27, 0),MATCH(gama!B5607, Sheet6!$B$2:$D$2, 0))</f>
        <v>6.6226591000000001E-2</v>
      </c>
      <c r="H5607">
        <f t="shared" si="87"/>
        <v>8.9978290459999997</v>
      </c>
      <c r="L5607">
        <v>8.9978290449999996</v>
      </c>
    </row>
    <row r="5608" spans="1:12" x14ac:dyDescent="0.25">
      <c r="A5608">
        <v>75</v>
      </c>
      <c r="B5608">
        <v>3</v>
      </c>
      <c r="C5608">
        <v>7</v>
      </c>
      <c r="D5608">
        <v>0.11093282034082477</v>
      </c>
      <c r="F5608">
        <f>INDEX(Sheet4!$B$2:$CW$26, MATCH(gama!C5608,Sheet4!$A$2:$A$26, 0), MATCH(gama!A5608, Sheet4!$B$1:$CW$1, 0))</f>
        <v>10.03948411</v>
      </c>
      <c r="G5608">
        <f>INDEX(Sheet6!$B$3:$D$27, MATCH(gama!C5608,Sheet6!$A$3:$A$27, 0),MATCH(gama!B5608, Sheet6!$B$2:$D$2, 0))</f>
        <v>6.9955333999999994E-2</v>
      </c>
      <c r="H5608">
        <f t="shared" si="87"/>
        <v>10.109439443999999</v>
      </c>
      <c r="L5608">
        <v>10.10943945</v>
      </c>
    </row>
    <row r="5609" spans="1:12" x14ac:dyDescent="0.25">
      <c r="A5609">
        <v>75</v>
      </c>
      <c r="B5609">
        <v>3</v>
      </c>
      <c r="C5609">
        <v>8</v>
      </c>
      <c r="D5609">
        <v>9.6723641282747685E-2</v>
      </c>
      <c r="F5609">
        <f>INDEX(Sheet4!$B$2:$CW$26, MATCH(gama!C5609,Sheet4!$A$2:$A$26, 0), MATCH(gama!A5609, Sheet4!$B$1:$CW$1, 0))</f>
        <v>8.2368724279999999</v>
      </c>
      <c r="G5609">
        <f>INDEX(Sheet6!$B$3:$D$27, MATCH(gama!C5609,Sheet6!$A$3:$A$27, 0),MATCH(gama!B5609, Sheet6!$B$2:$D$2, 0))</f>
        <v>6.3103753999999998E-2</v>
      </c>
      <c r="H5609">
        <f t="shared" si="87"/>
        <v>8.299976182</v>
      </c>
      <c r="L5609">
        <v>8.299976182</v>
      </c>
    </row>
    <row r="5610" spans="1:12" x14ac:dyDescent="0.25">
      <c r="A5610">
        <v>75</v>
      </c>
      <c r="B5610">
        <v>3</v>
      </c>
      <c r="C5610">
        <v>9</v>
      </c>
      <c r="D5610">
        <v>0.11080267977173405</v>
      </c>
      <c r="F5610">
        <f>INDEX(Sheet4!$B$2:$CW$26, MATCH(gama!C5610,Sheet4!$A$2:$A$26, 0), MATCH(gama!A5610, Sheet4!$B$1:$CW$1, 0))</f>
        <v>9.8933859280000007</v>
      </c>
      <c r="G5610">
        <f>INDEX(Sheet6!$B$3:$D$27, MATCH(gama!C5610,Sheet6!$A$3:$A$27, 0),MATCH(gama!B5610, Sheet6!$B$2:$D$2, 0))</f>
        <v>7.0421513000000005E-2</v>
      </c>
      <c r="H5610">
        <f t="shared" si="87"/>
        <v>9.9638074410000002</v>
      </c>
      <c r="L5610">
        <v>9.9638074400000001</v>
      </c>
    </row>
    <row r="5611" spans="1:12" x14ac:dyDescent="0.25">
      <c r="A5611">
        <v>75</v>
      </c>
      <c r="B5611">
        <v>3</v>
      </c>
      <c r="C5611">
        <v>10</v>
      </c>
      <c r="D5611">
        <v>0.1053261257220324</v>
      </c>
      <c r="F5611">
        <f>INDEX(Sheet4!$B$2:$CW$26, MATCH(gama!C5611,Sheet4!$A$2:$A$26, 0), MATCH(gama!A5611, Sheet4!$B$1:$CW$1, 0))</f>
        <v>9.2801432580000007</v>
      </c>
      <c r="G5611">
        <f>INDEX(Sheet6!$B$3:$D$27, MATCH(gama!C5611,Sheet6!$A$3:$A$27, 0),MATCH(gama!B5611, Sheet6!$B$2:$D$2, 0))</f>
        <v>6.7447989999999999E-2</v>
      </c>
      <c r="H5611">
        <f t="shared" si="87"/>
        <v>9.3475912480000005</v>
      </c>
      <c r="L5611">
        <v>9.3475912480000005</v>
      </c>
    </row>
    <row r="5612" spans="1:12" x14ac:dyDescent="0.25">
      <c r="A5612">
        <v>75</v>
      </c>
      <c r="B5612">
        <v>3</v>
      </c>
      <c r="C5612">
        <v>11</v>
      </c>
      <c r="D5612">
        <v>0.10870223982770544</v>
      </c>
      <c r="F5612">
        <f>INDEX(Sheet4!$B$2:$CW$26, MATCH(gama!C5612,Sheet4!$A$2:$A$26, 0), MATCH(gama!A5612, Sheet4!$B$1:$CW$1, 0))</f>
        <v>9.7914201159999994</v>
      </c>
      <c r="G5612">
        <f>INDEX(Sheet6!$B$3:$D$27, MATCH(gama!C5612,Sheet6!$A$3:$A$27, 0),MATCH(gama!B5612, Sheet6!$B$2:$D$2, 0))</f>
        <v>6.8737259999999994E-2</v>
      </c>
      <c r="H5612">
        <f t="shared" si="87"/>
        <v>9.8601573760000001</v>
      </c>
      <c r="L5612">
        <v>9.8601573760000001</v>
      </c>
    </row>
    <row r="5613" spans="1:12" x14ac:dyDescent="0.25">
      <c r="A5613">
        <v>75</v>
      </c>
      <c r="B5613">
        <v>3</v>
      </c>
      <c r="C5613">
        <v>12</v>
      </c>
      <c r="D5613">
        <v>0.10915799608543801</v>
      </c>
      <c r="F5613">
        <f>INDEX(Sheet4!$B$2:$CW$26, MATCH(gama!C5613,Sheet4!$A$2:$A$26, 0), MATCH(gama!A5613, Sheet4!$B$1:$CW$1, 0))</f>
        <v>9.631443548</v>
      </c>
      <c r="G5613">
        <f>INDEX(Sheet6!$B$3:$D$27, MATCH(gama!C5613,Sheet6!$A$3:$A$27, 0),MATCH(gama!B5613, Sheet6!$B$2:$D$2, 0))</f>
        <v>6.9845982000000001E-2</v>
      </c>
      <c r="H5613">
        <f t="shared" si="87"/>
        <v>9.7012895300000004</v>
      </c>
      <c r="L5613">
        <v>9.7012895300000004</v>
      </c>
    </row>
    <row r="5614" spans="1:12" x14ac:dyDescent="0.25">
      <c r="A5614">
        <v>75</v>
      </c>
      <c r="B5614">
        <v>3</v>
      </c>
      <c r="C5614">
        <v>13</v>
      </c>
      <c r="D5614">
        <v>3.843152472510989E-2</v>
      </c>
      <c r="F5614">
        <f>INDEX(Sheet4!$B$2:$CW$26, MATCH(gama!C5614,Sheet4!$A$2:$A$26, 0), MATCH(gama!A5614, Sheet4!$B$1:$CW$1, 0))</f>
        <v>3.3749293850000002</v>
      </c>
      <c r="G5614">
        <f>INDEX(Sheet6!$B$3:$D$27, MATCH(gama!C5614,Sheet6!$A$3:$A$27, 0),MATCH(gama!B5614, Sheet6!$B$2:$D$2, 0))</f>
        <v>2.4656303000000001E-2</v>
      </c>
      <c r="H5614">
        <f t="shared" si="87"/>
        <v>3.3995856880000002</v>
      </c>
      <c r="L5614">
        <v>3.3995856880000002</v>
      </c>
    </row>
    <row r="5615" spans="1:12" x14ac:dyDescent="0.25">
      <c r="A5615">
        <v>75</v>
      </c>
      <c r="B5615">
        <v>3</v>
      </c>
      <c r="C5615">
        <v>14</v>
      </c>
      <c r="D5615">
        <v>3.9894701760711498E-2</v>
      </c>
      <c r="F5615">
        <f>INDEX(Sheet4!$B$2:$CW$26, MATCH(gama!C5615,Sheet4!$A$2:$A$26, 0), MATCH(gama!A5615, Sheet4!$B$1:$CW$1, 0))</f>
        <v>2.6139016929999999</v>
      </c>
      <c r="G5615">
        <f>INDEX(Sheet6!$B$3:$D$27, MATCH(gama!C5615,Sheet6!$A$3:$A$27, 0),MATCH(gama!B5615, Sheet6!$B$2:$D$2, 0))</f>
        <v>2.9225714999999999E-2</v>
      </c>
      <c r="H5615">
        <f t="shared" si="87"/>
        <v>2.6431274079999998</v>
      </c>
      <c r="L5615">
        <v>2.6431274089999999</v>
      </c>
    </row>
    <row r="5616" spans="1:12" x14ac:dyDescent="0.25">
      <c r="A5616">
        <v>75</v>
      </c>
      <c r="B5616">
        <v>3</v>
      </c>
      <c r="C5616">
        <v>15</v>
      </c>
      <c r="D5616">
        <v>4.026267272303951E-2</v>
      </c>
      <c r="F5616">
        <f>INDEX(Sheet4!$B$2:$CW$26, MATCH(gama!C5616,Sheet4!$A$2:$A$26, 0), MATCH(gama!A5616, Sheet4!$B$1:$CW$1, 0))</f>
        <v>1.394665745</v>
      </c>
      <c r="G5616">
        <f>INDEX(Sheet6!$B$3:$D$27, MATCH(gama!C5616,Sheet6!$A$3:$A$27, 0),MATCH(gama!B5616, Sheet6!$B$2:$D$2, 0))</f>
        <v>3.4570159000000003E-2</v>
      </c>
      <c r="H5616">
        <f t="shared" si="87"/>
        <v>1.429235904</v>
      </c>
      <c r="L5616">
        <v>1.429235904</v>
      </c>
    </row>
    <row r="5617" spans="1:12" x14ac:dyDescent="0.25">
      <c r="A5617">
        <v>75</v>
      </c>
      <c r="B5617">
        <v>3</v>
      </c>
      <c r="C5617">
        <v>16</v>
      </c>
      <c r="D5617">
        <v>5.6497511715232637E-2</v>
      </c>
      <c r="F5617">
        <f>INDEX(Sheet4!$B$2:$CW$26, MATCH(gama!C5617,Sheet4!$A$2:$A$26, 0), MATCH(gama!A5617, Sheet4!$B$1:$CW$1, 0))</f>
        <v>4.3273092660000003</v>
      </c>
      <c r="G5617">
        <f>INDEX(Sheet6!$B$3:$D$27, MATCH(gama!C5617,Sheet6!$A$3:$A$27, 0),MATCH(gama!B5617, Sheet6!$B$2:$D$2, 0))</f>
        <v>3.8835025000000002E-2</v>
      </c>
      <c r="H5617">
        <f t="shared" si="87"/>
        <v>4.3661442910000003</v>
      </c>
      <c r="L5617">
        <v>4.3661442910000003</v>
      </c>
    </row>
    <row r="5618" spans="1:12" x14ac:dyDescent="0.25">
      <c r="A5618">
        <v>75</v>
      </c>
      <c r="B5618">
        <v>3</v>
      </c>
      <c r="C5618">
        <v>17</v>
      </c>
      <c r="D5618">
        <v>3.5222495960942873E-2</v>
      </c>
      <c r="F5618">
        <f>INDEX(Sheet4!$B$2:$CW$26, MATCH(gama!C5618,Sheet4!$A$2:$A$26, 0), MATCH(gama!A5618, Sheet4!$B$1:$CW$1, 0))</f>
        <v>1.6460828540000001</v>
      </c>
      <c r="G5618">
        <f>INDEX(Sheet6!$B$3:$D$27, MATCH(gama!C5618,Sheet6!$A$3:$A$27, 0),MATCH(gama!B5618, Sheet6!$B$2:$D$2, 0))</f>
        <v>2.8503790000000001E-2</v>
      </c>
      <c r="H5618">
        <f t="shared" si="87"/>
        <v>1.6745866440000001</v>
      </c>
      <c r="L5618">
        <v>1.6745866439999999</v>
      </c>
    </row>
    <row r="5619" spans="1:12" x14ac:dyDescent="0.25">
      <c r="A5619">
        <v>75</v>
      </c>
      <c r="B5619">
        <v>3</v>
      </c>
      <c r="C5619">
        <v>18</v>
      </c>
      <c r="D5619">
        <v>3.6385899692693485E-2</v>
      </c>
      <c r="F5619">
        <f>INDEX(Sheet4!$B$2:$CW$26, MATCH(gama!C5619,Sheet4!$A$2:$A$26, 0), MATCH(gama!A5619, Sheet4!$B$1:$CW$1, 0))</f>
        <v>1.7389429620000001</v>
      </c>
      <c r="G5619">
        <f>INDEX(Sheet6!$B$3:$D$27, MATCH(gama!C5619,Sheet6!$A$3:$A$27, 0),MATCH(gama!B5619, Sheet6!$B$2:$D$2, 0))</f>
        <v>2.9288173000000001E-2</v>
      </c>
      <c r="H5619">
        <f t="shared" si="87"/>
        <v>1.7682311350000002</v>
      </c>
      <c r="L5619">
        <v>1.768231136</v>
      </c>
    </row>
    <row r="5620" spans="1:12" x14ac:dyDescent="0.25">
      <c r="A5620">
        <v>75</v>
      </c>
      <c r="B5620">
        <v>3</v>
      </c>
      <c r="C5620">
        <v>19</v>
      </c>
      <c r="D5620">
        <v>3.7203561809256297E-2</v>
      </c>
      <c r="F5620">
        <f>INDEX(Sheet4!$B$2:$CW$26, MATCH(gama!C5620,Sheet4!$A$2:$A$26, 0), MATCH(gama!A5620, Sheet4!$B$1:$CW$1, 0))</f>
        <v>0.97380463399999995</v>
      </c>
      <c r="G5620">
        <f>INDEX(Sheet6!$B$3:$D$27, MATCH(gama!C5620,Sheet6!$A$3:$A$27, 0),MATCH(gama!B5620, Sheet6!$B$2:$D$2, 0))</f>
        <v>3.3228848999999998E-2</v>
      </c>
      <c r="H5620">
        <f t="shared" si="87"/>
        <v>1.0070334829999998</v>
      </c>
      <c r="L5620">
        <v>1.0070334839999999</v>
      </c>
    </row>
    <row r="5621" spans="1:12" x14ac:dyDescent="0.25">
      <c r="A5621">
        <v>75</v>
      </c>
      <c r="B5621">
        <v>3</v>
      </c>
      <c r="C5621">
        <v>20</v>
      </c>
      <c r="D5621">
        <v>3.516121142060194E-2</v>
      </c>
      <c r="F5621">
        <f>INDEX(Sheet4!$B$2:$CW$26, MATCH(gama!C5621,Sheet4!$A$2:$A$26, 0), MATCH(gama!A5621, Sheet4!$B$1:$CW$1, 0))</f>
        <v>0</v>
      </c>
      <c r="G5621">
        <f>INDEX(Sheet6!$B$3:$D$27, MATCH(gama!C5621,Sheet6!$A$3:$A$27, 0),MATCH(gama!B5621, Sheet6!$B$2:$D$2, 0))</f>
        <v>3.5161210999999998E-2</v>
      </c>
      <c r="H5621">
        <f t="shared" si="87"/>
        <v>3.5161210999999998E-2</v>
      </c>
      <c r="L5621">
        <v>3.5161210999999998E-2</v>
      </c>
    </row>
    <row r="5622" spans="1:12" x14ac:dyDescent="0.25">
      <c r="A5622">
        <v>75</v>
      </c>
      <c r="B5622">
        <v>3</v>
      </c>
      <c r="C5622">
        <v>21</v>
      </c>
      <c r="D5622">
        <v>4.2166237344810634E-2</v>
      </c>
      <c r="F5622">
        <f>INDEX(Sheet4!$B$2:$CW$26, MATCH(gama!C5622,Sheet4!$A$2:$A$26, 0), MATCH(gama!A5622, Sheet4!$B$1:$CW$1, 0))</f>
        <v>0.86747838899999996</v>
      </c>
      <c r="G5622">
        <f>INDEX(Sheet6!$B$3:$D$27, MATCH(gama!C5622,Sheet6!$A$3:$A$27, 0),MATCH(gama!B5622, Sheet6!$B$2:$D$2, 0))</f>
        <v>3.8625509000000002E-2</v>
      </c>
      <c r="H5622">
        <f t="shared" si="87"/>
        <v>0.90610389800000002</v>
      </c>
      <c r="L5622">
        <v>0.90610389899999999</v>
      </c>
    </row>
    <row r="5623" spans="1:12" x14ac:dyDescent="0.25">
      <c r="A5623">
        <v>75</v>
      </c>
      <c r="B5623">
        <v>3</v>
      </c>
      <c r="C5623">
        <v>22</v>
      </c>
      <c r="D5623">
        <v>5.2809427436174498E-2</v>
      </c>
      <c r="F5623">
        <f>INDEX(Sheet4!$B$2:$CW$26, MATCH(gama!C5623,Sheet4!$A$2:$A$26, 0), MATCH(gama!A5623, Sheet4!$B$1:$CW$1, 0))</f>
        <v>3.0713605859999999</v>
      </c>
      <c r="G5623">
        <f>INDEX(Sheet6!$B$3:$D$27, MATCH(gama!C5623,Sheet6!$A$3:$A$27, 0),MATCH(gama!B5623, Sheet6!$B$2:$D$2, 0))</f>
        <v>4.0273261999999997E-2</v>
      </c>
      <c r="H5623">
        <f t="shared" si="87"/>
        <v>3.1116338479999999</v>
      </c>
      <c r="L5623">
        <v>3.1116338479999999</v>
      </c>
    </row>
    <row r="5624" spans="1:12" x14ac:dyDescent="0.25">
      <c r="A5624">
        <v>75</v>
      </c>
      <c r="B5624">
        <v>3</v>
      </c>
      <c r="C5624">
        <v>23</v>
      </c>
      <c r="D5624">
        <v>3.7518179468125842E-2</v>
      </c>
      <c r="F5624">
        <f>INDEX(Sheet4!$B$2:$CW$26, MATCH(gama!C5624,Sheet4!$A$2:$A$26, 0), MATCH(gama!A5624, Sheet4!$B$1:$CW$1, 0))</f>
        <v>1.501408093</v>
      </c>
      <c r="G5624">
        <f>INDEX(Sheet6!$B$3:$D$27, MATCH(gama!C5624,Sheet6!$A$3:$A$27, 0),MATCH(gama!B5624, Sheet6!$B$2:$D$2, 0))</f>
        <v>3.1389983000000003E-2</v>
      </c>
      <c r="H5624">
        <f t="shared" si="87"/>
        <v>1.532798076</v>
      </c>
      <c r="L5624">
        <v>1.532798076</v>
      </c>
    </row>
    <row r="5625" spans="1:12" x14ac:dyDescent="0.25">
      <c r="A5625">
        <v>75</v>
      </c>
      <c r="B5625">
        <v>3</v>
      </c>
      <c r="C5625">
        <v>24</v>
      </c>
      <c r="D5625">
        <v>3.5501441320969246E-2</v>
      </c>
      <c r="F5625">
        <f>INDEX(Sheet4!$B$2:$CW$26, MATCH(gama!C5625,Sheet4!$A$2:$A$26, 0), MATCH(gama!A5625, Sheet4!$B$1:$CW$1, 0))</f>
        <v>1.366458808</v>
      </c>
      <c r="G5625">
        <f>INDEX(Sheet6!$B$3:$D$27, MATCH(gama!C5625,Sheet6!$A$3:$A$27, 0),MATCH(gama!B5625, Sheet6!$B$2:$D$2, 0))</f>
        <v>2.9924058E-2</v>
      </c>
      <c r="H5625">
        <f t="shared" si="87"/>
        <v>1.3963828659999999</v>
      </c>
      <c r="L5625">
        <v>1.3963828659999999</v>
      </c>
    </row>
    <row r="5626" spans="1:12" x14ac:dyDescent="0.25">
      <c r="A5626">
        <v>75</v>
      </c>
      <c r="B5626">
        <v>3</v>
      </c>
      <c r="C5626">
        <v>25</v>
      </c>
      <c r="D5626">
        <v>4.704030249778525E-2</v>
      </c>
      <c r="F5626">
        <f>INDEX(Sheet4!$B$2:$CW$26, MATCH(gama!C5626,Sheet4!$A$2:$A$26, 0), MATCH(gama!A5626, Sheet4!$B$1:$CW$1, 0))</f>
        <v>2.5899293349999999</v>
      </c>
      <c r="G5626">
        <f>INDEX(Sheet6!$B$3:$D$27, MATCH(gama!C5626,Sheet6!$A$3:$A$27, 0),MATCH(gama!B5626, Sheet6!$B$2:$D$2, 0))</f>
        <v>3.6469161999999999E-2</v>
      </c>
      <c r="H5626">
        <f t="shared" si="87"/>
        <v>2.6263984969999998</v>
      </c>
      <c r="L5626">
        <v>2.6263984979999999</v>
      </c>
    </row>
    <row r="5627" spans="1:12" x14ac:dyDescent="0.25">
      <c r="A5627">
        <v>76</v>
      </c>
      <c r="B5627">
        <v>1</v>
      </c>
      <c r="C5627">
        <v>1</v>
      </c>
      <c r="D5627">
        <v>8.8480339715919509E-2</v>
      </c>
      <c r="F5627">
        <f>INDEX(Sheet4!$B$2:$CW$26, MATCH(gama!C5627,Sheet4!$A$2:$A$26, 0), MATCH(gama!A5627, Sheet4!$B$1:$CW$1, 0))</f>
        <v>9.3851152510000002</v>
      </c>
      <c r="G5627">
        <f>INDEX(Sheet6!$B$3:$D$27, MATCH(gama!C5627,Sheet6!$A$3:$A$27, 0),MATCH(gama!B5627, Sheet6!$B$2:$D$2, 0))</f>
        <v>5.0173746999999998E-2</v>
      </c>
      <c r="H5627">
        <f t="shared" si="87"/>
        <v>9.4352889980000008</v>
      </c>
      <c r="L5627">
        <v>9.4352889980000008</v>
      </c>
    </row>
    <row r="5628" spans="1:12" x14ac:dyDescent="0.25">
      <c r="A5628">
        <v>76</v>
      </c>
      <c r="B5628">
        <v>1</v>
      </c>
      <c r="C5628">
        <v>2</v>
      </c>
      <c r="D5628">
        <v>9.9430765201502819E-2</v>
      </c>
      <c r="F5628">
        <f>INDEX(Sheet4!$B$2:$CW$26, MATCH(gama!C5628,Sheet4!$A$2:$A$26, 0), MATCH(gama!A5628, Sheet4!$B$1:$CW$1, 0))</f>
        <v>11.09469762</v>
      </c>
      <c r="G5628">
        <f>INDEX(Sheet6!$B$3:$D$27, MATCH(gama!C5628,Sheet6!$A$3:$A$27, 0),MATCH(gama!B5628, Sheet6!$B$2:$D$2, 0))</f>
        <v>5.4146285000000002E-2</v>
      </c>
      <c r="H5628">
        <f t="shared" si="87"/>
        <v>11.148843905</v>
      </c>
      <c r="L5628">
        <v>11.14884391</v>
      </c>
    </row>
    <row r="5629" spans="1:12" x14ac:dyDescent="0.25">
      <c r="A5629">
        <v>76</v>
      </c>
      <c r="B5629">
        <v>1</v>
      </c>
      <c r="C5629">
        <v>3</v>
      </c>
      <c r="D5629">
        <v>8.9180091865589867E-2</v>
      </c>
      <c r="F5629">
        <f>INDEX(Sheet4!$B$2:$CW$26, MATCH(gama!C5629,Sheet4!$A$2:$A$26, 0), MATCH(gama!A5629, Sheet4!$B$1:$CW$1, 0))</f>
        <v>9.8124961150000001</v>
      </c>
      <c r="G5629">
        <f>INDEX(Sheet6!$B$3:$D$27, MATCH(gama!C5629,Sheet6!$A$3:$A$27, 0),MATCH(gama!B5629, Sheet6!$B$2:$D$2, 0))</f>
        <v>4.9129087000000002E-2</v>
      </c>
      <c r="H5629">
        <f t="shared" si="87"/>
        <v>9.8616252020000008</v>
      </c>
      <c r="L5629">
        <v>9.8616252020000008</v>
      </c>
    </row>
    <row r="5630" spans="1:12" x14ac:dyDescent="0.25">
      <c r="A5630">
        <v>76</v>
      </c>
      <c r="B5630">
        <v>1</v>
      </c>
      <c r="C5630">
        <v>4</v>
      </c>
      <c r="D5630">
        <v>0.10038569066105707</v>
      </c>
      <c r="F5630">
        <f>INDEX(Sheet4!$B$2:$CW$26, MATCH(gama!C5630,Sheet4!$A$2:$A$26, 0), MATCH(gama!A5630, Sheet4!$B$1:$CW$1, 0))</f>
        <v>11.117688619999999</v>
      </c>
      <c r="G5630">
        <f>INDEX(Sheet6!$B$3:$D$27, MATCH(gama!C5630,Sheet6!$A$3:$A$27, 0),MATCH(gama!B5630, Sheet6!$B$2:$D$2, 0))</f>
        <v>5.500737E-2</v>
      </c>
      <c r="H5630">
        <f t="shared" si="87"/>
        <v>11.172695989999999</v>
      </c>
      <c r="L5630">
        <v>11.17269598</v>
      </c>
    </row>
    <row r="5631" spans="1:12" x14ac:dyDescent="0.25">
      <c r="A5631">
        <v>76</v>
      </c>
      <c r="B5631">
        <v>1</v>
      </c>
      <c r="C5631">
        <v>5</v>
      </c>
      <c r="D5631">
        <v>9.2723272641240889E-2</v>
      </c>
      <c r="F5631">
        <f>INDEX(Sheet4!$B$2:$CW$26, MATCH(gama!C5631,Sheet4!$A$2:$A$26, 0), MATCH(gama!A5631, Sheet4!$B$1:$CW$1, 0))</f>
        <v>9.9491466519999996</v>
      </c>
      <c r="G5631">
        <f>INDEX(Sheet6!$B$3:$D$27, MATCH(gama!C5631,Sheet6!$A$3:$A$27, 0),MATCH(gama!B5631, Sheet6!$B$2:$D$2, 0))</f>
        <v>5.2114511000000002E-2</v>
      </c>
      <c r="H5631">
        <f t="shared" si="87"/>
        <v>10.001261162999999</v>
      </c>
      <c r="L5631">
        <v>10.00126116</v>
      </c>
    </row>
    <row r="5632" spans="1:12" x14ac:dyDescent="0.25">
      <c r="A5632">
        <v>76</v>
      </c>
      <c r="B5632">
        <v>1</v>
      </c>
      <c r="C5632">
        <v>6</v>
      </c>
      <c r="D5632">
        <v>9.1266702809011307E-2</v>
      </c>
      <c r="F5632">
        <f>INDEX(Sheet4!$B$2:$CW$26, MATCH(gama!C5632,Sheet4!$A$2:$A$26, 0), MATCH(gama!A5632, Sheet4!$B$1:$CW$1, 0))</f>
        <v>9.9729603170000001</v>
      </c>
      <c r="G5632">
        <f>INDEX(Sheet6!$B$3:$D$27, MATCH(gama!C5632,Sheet6!$A$3:$A$27, 0),MATCH(gama!B5632, Sheet6!$B$2:$D$2, 0))</f>
        <v>5.0560741999999999E-2</v>
      </c>
      <c r="H5632">
        <f t="shared" si="87"/>
        <v>10.023521059</v>
      </c>
      <c r="L5632">
        <v>10.02352106</v>
      </c>
    </row>
    <row r="5633" spans="1:12" x14ac:dyDescent="0.25">
      <c r="A5633">
        <v>76</v>
      </c>
      <c r="B5633">
        <v>1</v>
      </c>
      <c r="C5633">
        <v>7</v>
      </c>
      <c r="D5633">
        <v>9.9575031906589312E-2</v>
      </c>
      <c r="F5633">
        <f>INDEX(Sheet4!$B$2:$CW$26, MATCH(gama!C5633,Sheet4!$A$2:$A$26, 0), MATCH(gama!A5633, Sheet4!$B$1:$CW$1, 0))</f>
        <v>11.096264209999999</v>
      </c>
      <c r="G5633">
        <f>INDEX(Sheet6!$B$3:$D$27, MATCH(gama!C5633,Sheet6!$A$3:$A$27, 0),MATCH(gama!B5633, Sheet6!$B$2:$D$2, 0))</f>
        <v>5.4284157999999999E-2</v>
      </c>
      <c r="H5633">
        <f t="shared" si="87"/>
        <v>11.150548367999999</v>
      </c>
      <c r="L5633">
        <v>11.150548369999999</v>
      </c>
    </row>
    <row r="5634" spans="1:12" x14ac:dyDescent="0.25">
      <c r="A5634">
        <v>76</v>
      </c>
      <c r="B5634">
        <v>1</v>
      </c>
      <c r="C5634">
        <v>8</v>
      </c>
      <c r="D5634">
        <v>8.5390324131863732E-2</v>
      </c>
      <c r="F5634">
        <f>INDEX(Sheet4!$B$2:$CW$26, MATCH(gama!C5634,Sheet4!$A$2:$A$26, 0), MATCH(gama!A5634, Sheet4!$B$1:$CW$1, 0))</f>
        <v>9.2985265740000003</v>
      </c>
      <c r="G5634">
        <f>INDEX(Sheet6!$B$3:$D$27, MATCH(gama!C5634,Sheet6!$A$3:$A$27, 0),MATCH(gama!B5634, Sheet6!$B$2:$D$2, 0))</f>
        <v>4.7437154000000002E-2</v>
      </c>
      <c r="H5634">
        <f t="shared" si="87"/>
        <v>9.345963728000001</v>
      </c>
      <c r="L5634">
        <v>9.3459637289999993</v>
      </c>
    </row>
    <row r="5635" spans="1:12" x14ac:dyDescent="0.25">
      <c r="A5635">
        <v>76</v>
      </c>
      <c r="B5635">
        <v>1</v>
      </c>
      <c r="C5635">
        <v>9</v>
      </c>
      <c r="D5635">
        <v>9.9293806130572287E-2</v>
      </c>
      <c r="F5635">
        <f>INDEX(Sheet4!$B$2:$CW$26, MATCH(gama!C5635,Sheet4!$A$2:$A$26, 0), MATCH(gama!A5635, Sheet4!$B$1:$CW$1, 0))</f>
        <v>10.91190273</v>
      </c>
      <c r="G5635">
        <f>INDEX(Sheet6!$B$3:$D$27, MATCH(gama!C5635,Sheet6!$A$3:$A$27, 0),MATCH(gama!B5635, Sheet6!$B$2:$D$2, 0))</f>
        <v>5.4755428000000002E-2</v>
      </c>
      <c r="H5635">
        <f t="shared" ref="H5635:H5698" si="88">SUM(F5635:G5635)</f>
        <v>10.966658158</v>
      </c>
      <c r="L5635">
        <v>10.96665816</v>
      </c>
    </row>
    <row r="5636" spans="1:12" x14ac:dyDescent="0.25">
      <c r="A5636">
        <v>76</v>
      </c>
      <c r="B5636">
        <v>1</v>
      </c>
      <c r="C5636">
        <v>10</v>
      </c>
      <c r="D5636">
        <v>9.3918676816301588E-2</v>
      </c>
      <c r="F5636">
        <f>INDEX(Sheet4!$B$2:$CW$26, MATCH(gama!C5636,Sheet4!$A$2:$A$26, 0), MATCH(gama!A5636, Sheet4!$B$1:$CW$1, 0))</f>
        <v>10.324701510000001</v>
      </c>
      <c r="G5636">
        <f>INDEX(Sheet6!$B$3:$D$27, MATCH(gama!C5636,Sheet6!$A$3:$A$27, 0),MATCH(gama!B5636, Sheet6!$B$2:$D$2, 0))</f>
        <v>5.1777037999999997E-2</v>
      </c>
      <c r="H5636">
        <f t="shared" si="88"/>
        <v>10.376478548000001</v>
      </c>
      <c r="L5636">
        <v>10.37647855</v>
      </c>
    </row>
    <row r="5637" spans="1:12" x14ac:dyDescent="0.25">
      <c r="A5637">
        <v>76</v>
      </c>
      <c r="B5637">
        <v>1</v>
      </c>
      <c r="C5637">
        <v>11</v>
      </c>
      <c r="D5637">
        <v>9.7384576813150367E-2</v>
      </c>
      <c r="F5637">
        <f>INDEX(Sheet4!$B$2:$CW$26, MATCH(gama!C5637,Sheet4!$A$2:$A$26, 0), MATCH(gama!A5637, Sheet4!$B$1:$CW$1, 0))</f>
        <v>10.857636749999999</v>
      </c>
      <c r="G5637">
        <f>INDEX(Sheet6!$B$3:$D$27, MATCH(gama!C5637,Sheet6!$A$3:$A$27, 0),MATCH(gama!B5637, Sheet6!$B$2:$D$2, 0))</f>
        <v>5.3067692E-2</v>
      </c>
      <c r="H5637">
        <f t="shared" si="88"/>
        <v>10.910704442</v>
      </c>
      <c r="L5637">
        <v>10.91070444</v>
      </c>
    </row>
    <row r="5638" spans="1:12" x14ac:dyDescent="0.25">
      <c r="A5638">
        <v>76</v>
      </c>
      <c r="B5638">
        <v>1</v>
      </c>
      <c r="C5638">
        <v>12</v>
      </c>
      <c r="D5638">
        <v>9.7590564318409068E-2</v>
      </c>
      <c r="F5638">
        <f>INDEX(Sheet4!$B$2:$CW$26, MATCH(gama!C5638,Sheet4!$A$2:$A$26, 0), MATCH(gama!A5638, Sheet4!$B$1:$CW$1, 0))</f>
        <v>10.631343490000001</v>
      </c>
      <c r="G5638">
        <f>INDEX(Sheet6!$B$3:$D$27, MATCH(gama!C5638,Sheet6!$A$3:$A$27, 0),MATCH(gama!B5638, Sheet6!$B$2:$D$2, 0))</f>
        <v>5.4197325999999997E-2</v>
      </c>
      <c r="H5638">
        <f t="shared" si="88"/>
        <v>10.685540816000001</v>
      </c>
      <c r="L5638">
        <v>10.68554082</v>
      </c>
    </row>
    <row r="5639" spans="1:12" x14ac:dyDescent="0.25">
      <c r="A5639">
        <v>76</v>
      </c>
      <c r="B5639">
        <v>1</v>
      </c>
      <c r="C5639">
        <v>13</v>
      </c>
      <c r="D5639">
        <v>2.7360667862148316E-2</v>
      </c>
      <c r="F5639">
        <f>INDEX(Sheet4!$B$2:$CW$26, MATCH(gama!C5639,Sheet4!$A$2:$A$26, 0), MATCH(gama!A5639, Sheet4!$B$1:$CW$1, 0))</f>
        <v>2.6250899699999999</v>
      </c>
      <c r="G5639">
        <f>INDEX(Sheet6!$B$3:$D$27, MATCH(gama!C5639,Sheet6!$A$3:$A$27, 0),MATCH(gama!B5639, Sheet6!$B$2:$D$2, 0))</f>
        <v>1.6646015E-2</v>
      </c>
      <c r="H5639">
        <f t="shared" si="88"/>
        <v>2.641735985</v>
      </c>
      <c r="L5639">
        <v>2.641735985</v>
      </c>
    </row>
    <row r="5640" spans="1:12" x14ac:dyDescent="0.25">
      <c r="A5640">
        <v>76</v>
      </c>
      <c r="B5640">
        <v>1</v>
      </c>
      <c r="C5640">
        <v>14</v>
      </c>
      <c r="D5640">
        <v>2.669849583603005E-2</v>
      </c>
      <c r="F5640">
        <f>INDEX(Sheet4!$B$2:$CW$26, MATCH(gama!C5640,Sheet4!$A$2:$A$26, 0), MATCH(gama!A5640, Sheet4!$B$1:$CW$1, 0))</f>
        <v>1.6373617410000001</v>
      </c>
      <c r="G5640">
        <f>INDEX(Sheet6!$B$3:$D$27, MATCH(gama!C5640,Sheet6!$A$3:$A$27, 0),MATCH(gama!B5640, Sheet6!$B$2:$D$2, 0))</f>
        <v>2.0015386999999999E-2</v>
      </c>
      <c r="H5640">
        <f t="shared" si="88"/>
        <v>1.657377128</v>
      </c>
      <c r="L5640">
        <v>1.657377127</v>
      </c>
    </row>
    <row r="5641" spans="1:12" x14ac:dyDescent="0.25">
      <c r="A5641">
        <v>76</v>
      </c>
      <c r="B5641">
        <v>1</v>
      </c>
      <c r="C5641">
        <v>15</v>
      </c>
      <c r="D5641">
        <v>2.418197213635662E-2</v>
      </c>
      <c r="F5641">
        <f>INDEX(Sheet4!$B$2:$CW$26, MATCH(gama!C5641,Sheet4!$A$2:$A$26, 0), MATCH(gama!A5641, Sheet4!$B$1:$CW$1, 0))</f>
        <v>0.237112197</v>
      </c>
      <c r="G5641">
        <f>INDEX(Sheet6!$B$3:$D$27, MATCH(gama!C5641,Sheet6!$A$3:$A$27, 0),MATCH(gama!B5641, Sheet6!$B$2:$D$2, 0))</f>
        <v>2.3214167000000001E-2</v>
      </c>
      <c r="H5641">
        <f t="shared" si="88"/>
        <v>0.26032636399999998</v>
      </c>
      <c r="L5641">
        <v>0.26032636399999998</v>
      </c>
    </row>
    <row r="5642" spans="1:12" x14ac:dyDescent="0.25">
      <c r="A5642">
        <v>76</v>
      </c>
      <c r="B5642">
        <v>1</v>
      </c>
      <c r="C5642">
        <v>16</v>
      </c>
      <c r="D5642">
        <v>4.4549860736790188E-2</v>
      </c>
      <c r="F5642">
        <f>INDEX(Sheet4!$B$2:$CW$26, MATCH(gama!C5642,Sheet4!$A$2:$A$26, 0), MATCH(gama!A5642, Sheet4!$B$1:$CW$1, 0))</f>
        <v>3.189466554</v>
      </c>
      <c r="G5642">
        <f>INDEX(Sheet6!$B$3:$D$27, MATCH(gama!C5642,Sheet6!$A$3:$A$27, 0),MATCH(gama!B5642, Sheet6!$B$2:$D$2, 0))</f>
        <v>3.1531629999999998E-2</v>
      </c>
      <c r="H5642">
        <f t="shared" si="88"/>
        <v>3.2209981839999999</v>
      </c>
      <c r="L5642">
        <v>3.2209981839999999</v>
      </c>
    </row>
    <row r="5643" spans="1:12" x14ac:dyDescent="0.25">
      <c r="A5643">
        <v>76</v>
      </c>
      <c r="B5643">
        <v>1</v>
      </c>
      <c r="C5643">
        <v>17</v>
      </c>
      <c r="D5643">
        <v>2.2979579564831078E-2</v>
      </c>
      <c r="F5643">
        <f>INDEX(Sheet4!$B$2:$CW$26, MATCH(gama!C5643,Sheet4!$A$2:$A$26, 0), MATCH(gama!A5643, Sheet4!$B$1:$CW$1, 0))</f>
        <v>1.8826807720000001</v>
      </c>
      <c r="G5643">
        <f>INDEX(Sheet6!$B$3:$D$27, MATCH(gama!C5643,Sheet6!$A$3:$A$27, 0),MATCH(gama!B5643, Sheet6!$B$2:$D$2, 0))</f>
        <v>1.5295168E-2</v>
      </c>
      <c r="H5643">
        <f t="shared" si="88"/>
        <v>1.89797594</v>
      </c>
      <c r="L5643">
        <v>1.89797594</v>
      </c>
    </row>
    <row r="5644" spans="1:12" x14ac:dyDescent="0.25">
      <c r="A5644">
        <v>76</v>
      </c>
      <c r="B5644">
        <v>1</v>
      </c>
      <c r="C5644">
        <v>18</v>
      </c>
      <c r="D5644">
        <v>2.2836824032122702E-2</v>
      </c>
      <c r="F5644">
        <f>INDEX(Sheet4!$B$2:$CW$26, MATCH(gama!C5644,Sheet4!$A$2:$A$26, 0), MATCH(gama!A5644, Sheet4!$B$1:$CW$1, 0))</f>
        <v>1.2091386900000001</v>
      </c>
      <c r="G5644">
        <f>INDEX(Sheet6!$B$3:$D$27, MATCH(gama!C5644,Sheet6!$A$3:$A$27, 0),MATCH(gama!B5644, Sheet6!$B$2:$D$2, 0))</f>
        <v>1.7901563999999998E-2</v>
      </c>
      <c r="H5644">
        <f t="shared" si="88"/>
        <v>1.2270402540000001</v>
      </c>
      <c r="L5644">
        <v>1.2270402540000001</v>
      </c>
    </row>
    <row r="5645" spans="1:12" x14ac:dyDescent="0.25">
      <c r="A5645">
        <v>76</v>
      </c>
      <c r="B5645">
        <v>1</v>
      </c>
      <c r="C5645">
        <v>19</v>
      </c>
      <c r="D5645">
        <v>2.272767769256296E-2</v>
      </c>
      <c r="F5645">
        <f>INDEX(Sheet4!$B$2:$CW$26, MATCH(gama!C5645,Sheet4!$A$2:$A$26, 0), MATCH(gama!A5645, Sheet4!$B$1:$CW$1, 0))</f>
        <v>0.37450478599999998</v>
      </c>
      <c r="G5645">
        <f>INDEX(Sheet6!$B$3:$D$27, MATCH(gama!C5645,Sheet6!$A$3:$A$27, 0),MATCH(gama!B5645, Sheet6!$B$2:$D$2, 0))</f>
        <v>2.1199086999999998E-2</v>
      </c>
      <c r="H5645">
        <f t="shared" si="88"/>
        <v>0.39570387299999998</v>
      </c>
      <c r="L5645">
        <v>0.39570387299999998</v>
      </c>
    </row>
    <row r="5646" spans="1:12" x14ac:dyDescent="0.25">
      <c r="A5646">
        <v>76</v>
      </c>
      <c r="B5646">
        <v>1</v>
      </c>
      <c r="C5646">
        <v>20</v>
      </c>
      <c r="D5646">
        <v>2.6684740949115521E-2</v>
      </c>
      <c r="F5646">
        <f>INDEX(Sheet4!$B$2:$CW$26, MATCH(gama!C5646,Sheet4!$A$2:$A$26, 0), MATCH(gama!A5646, Sheet4!$B$1:$CW$1, 0))</f>
        <v>1.1819605120000001</v>
      </c>
      <c r="G5646">
        <f>INDEX(Sheet6!$B$3:$D$27, MATCH(gama!C5646,Sheet6!$A$3:$A$27, 0),MATCH(gama!B5646, Sheet6!$B$2:$D$2, 0))</f>
        <v>2.1860411999999999E-2</v>
      </c>
      <c r="H5646">
        <f t="shared" si="88"/>
        <v>1.2038209240000002</v>
      </c>
      <c r="L5646">
        <v>1.203820925</v>
      </c>
    </row>
    <row r="5647" spans="1:12" x14ac:dyDescent="0.25">
      <c r="A5647">
        <v>76</v>
      </c>
      <c r="B5647">
        <v>1</v>
      </c>
      <c r="C5647">
        <v>21</v>
      </c>
      <c r="D5647">
        <v>3.1511341881710481E-2</v>
      </c>
      <c r="F5647">
        <f>INDEX(Sheet4!$B$2:$CW$26, MATCH(gama!C5647,Sheet4!$A$2:$A$26, 0), MATCH(gama!A5647, Sheet4!$B$1:$CW$1, 0))</f>
        <v>1.499500617</v>
      </c>
      <c r="G5647">
        <f>INDEX(Sheet6!$B$3:$D$27, MATCH(gama!C5647,Sheet6!$A$3:$A$27, 0),MATCH(gama!B5647, Sheet6!$B$2:$D$2, 0))</f>
        <v>2.5390930999999999E-2</v>
      </c>
      <c r="H5647">
        <f t="shared" si="88"/>
        <v>1.524891548</v>
      </c>
      <c r="L5647">
        <v>1.524891548</v>
      </c>
    </row>
    <row r="5648" spans="1:12" x14ac:dyDescent="0.25">
      <c r="A5648">
        <v>76</v>
      </c>
      <c r="B5648">
        <v>1</v>
      </c>
      <c r="C5648">
        <v>22</v>
      </c>
      <c r="D5648">
        <v>3.9168169379301024E-2</v>
      </c>
      <c r="F5648">
        <f>INDEX(Sheet4!$B$2:$CW$26, MATCH(gama!C5648,Sheet4!$A$2:$A$26, 0), MATCH(gama!A5648, Sheet4!$B$1:$CW$1, 0))</f>
        <v>2.135723891</v>
      </c>
      <c r="G5648">
        <f>INDEX(Sheet6!$B$3:$D$27, MATCH(gama!C5648,Sheet6!$A$3:$A$27, 0),MATCH(gama!B5648, Sheet6!$B$2:$D$2, 0))</f>
        <v>3.0450929000000002E-2</v>
      </c>
      <c r="H5648">
        <f t="shared" si="88"/>
        <v>2.1661748200000002</v>
      </c>
      <c r="L5648">
        <v>2.1661748200000002</v>
      </c>
    </row>
    <row r="5649" spans="1:12" x14ac:dyDescent="0.25">
      <c r="A5649">
        <v>76</v>
      </c>
      <c r="B5649">
        <v>1</v>
      </c>
      <c r="C5649">
        <v>23</v>
      </c>
      <c r="D5649">
        <v>2.6520042621548237E-2</v>
      </c>
      <c r="F5649">
        <f>INDEX(Sheet4!$B$2:$CW$26, MATCH(gama!C5649,Sheet4!$A$2:$A$26, 0), MATCH(gama!A5649, Sheet4!$B$1:$CW$1, 0))</f>
        <v>2.35974774</v>
      </c>
      <c r="G5649">
        <f>INDEX(Sheet6!$B$3:$D$27, MATCH(gama!C5649,Sheet6!$A$3:$A$27, 0),MATCH(gama!B5649, Sheet6!$B$2:$D$2, 0))</f>
        <v>1.6888419000000002E-2</v>
      </c>
      <c r="H5649">
        <f t="shared" si="88"/>
        <v>2.3766361589999998</v>
      </c>
      <c r="L5649">
        <v>2.3766361589999998</v>
      </c>
    </row>
    <row r="5650" spans="1:12" x14ac:dyDescent="0.25">
      <c r="A5650">
        <v>76</v>
      </c>
      <c r="B5650">
        <v>1</v>
      </c>
      <c r="C5650">
        <v>24</v>
      </c>
      <c r="D5650">
        <v>2.2580287494716252E-2</v>
      </c>
      <c r="F5650">
        <f>INDEX(Sheet4!$B$2:$CW$26, MATCH(gama!C5650,Sheet4!$A$2:$A$26, 0), MATCH(gama!A5650, Sheet4!$B$1:$CW$1, 0))</f>
        <v>1.212008237</v>
      </c>
      <c r="G5650">
        <f>INDEX(Sheet6!$B$3:$D$27, MATCH(gama!C5650,Sheet6!$A$3:$A$27, 0),MATCH(gama!B5650, Sheet6!$B$2:$D$2, 0))</f>
        <v>1.7633315E-2</v>
      </c>
      <c r="H5650">
        <f t="shared" si="88"/>
        <v>1.2296415520000001</v>
      </c>
      <c r="L5650">
        <v>1.229641553</v>
      </c>
    </row>
    <row r="5651" spans="1:12" x14ac:dyDescent="0.25">
      <c r="A5651">
        <v>76</v>
      </c>
      <c r="B5651">
        <v>1</v>
      </c>
      <c r="C5651">
        <v>25</v>
      </c>
      <c r="D5651">
        <v>3.2749771617713419E-2</v>
      </c>
      <c r="F5651">
        <f>INDEX(Sheet4!$B$2:$CW$26, MATCH(gama!C5651,Sheet4!$A$2:$A$26, 0), MATCH(gama!A5651, Sheet4!$B$1:$CW$1, 0))</f>
        <v>1.4701062840000001</v>
      </c>
      <c r="G5651">
        <f>INDEX(Sheet6!$B$3:$D$27, MATCH(gama!C5651,Sheet6!$A$3:$A$27, 0),MATCH(gama!B5651, Sheet6!$B$2:$D$2, 0))</f>
        <v>2.6749338000000001E-2</v>
      </c>
      <c r="H5651">
        <f t="shared" si="88"/>
        <v>1.496855622</v>
      </c>
      <c r="L5651">
        <v>1.4968556209999999</v>
      </c>
    </row>
    <row r="5652" spans="1:12" x14ac:dyDescent="0.25">
      <c r="A5652">
        <v>76</v>
      </c>
      <c r="B5652">
        <v>2</v>
      </c>
      <c r="C5652">
        <v>1</v>
      </c>
      <c r="D5652">
        <v>6.2759729531758304E-2</v>
      </c>
      <c r="F5652">
        <f>INDEX(Sheet4!$B$2:$CW$26, MATCH(gama!C5652,Sheet4!$A$2:$A$26, 0), MATCH(gama!A5652, Sheet4!$B$1:$CW$1, 0))</f>
        <v>9.3851152510000002</v>
      </c>
      <c r="G5652">
        <f>INDEX(Sheet6!$B$3:$D$27, MATCH(gama!C5652,Sheet6!$A$3:$A$27, 0),MATCH(gama!B5652, Sheet6!$B$2:$D$2, 0))</f>
        <v>2.4453137E-2</v>
      </c>
      <c r="H5652">
        <f t="shared" si="88"/>
        <v>9.4095683880000003</v>
      </c>
      <c r="L5652">
        <v>9.4095683880000003</v>
      </c>
    </row>
    <row r="5653" spans="1:12" x14ac:dyDescent="0.25">
      <c r="A5653">
        <v>76</v>
      </c>
      <c r="B5653">
        <v>2</v>
      </c>
      <c r="C5653">
        <v>2</v>
      </c>
      <c r="D5653">
        <v>7.8035655065061355E-2</v>
      </c>
      <c r="F5653">
        <f>INDEX(Sheet4!$B$2:$CW$26, MATCH(gama!C5653,Sheet4!$A$2:$A$26, 0), MATCH(gama!A5653, Sheet4!$B$1:$CW$1, 0))</f>
        <v>11.09469762</v>
      </c>
      <c r="G5653">
        <f>INDEX(Sheet6!$B$3:$D$27, MATCH(gama!C5653,Sheet6!$A$3:$A$27, 0),MATCH(gama!B5653, Sheet6!$B$2:$D$2, 0))</f>
        <v>3.2751175E-2</v>
      </c>
      <c r="H5653">
        <f t="shared" si="88"/>
        <v>11.127448794999999</v>
      </c>
      <c r="L5653">
        <v>11.1274488</v>
      </c>
    </row>
    <row r="5654" spans="1:12" x14ac:dyDescent="0.25">
      <c r="A5654">
        <v>76</v>
      </c>
      <c r="B5654">
        <v>2</v>
      </c>
      <c r="C5654">
        <v>3</v>
      </c>
      <c r="D5654">
        <v>6.8023367404079188E-2</v>
      </c>
      <c r="F5654">
        <f>INDEX(Sheet4!$B$2:$CW$26, MATCH(gama!C5654,Sheet4!$A$2:$A$26, 0), MATCH(gama!A5654, Sheet4!$B$1:$CW$1, 0))</f>
        <v>9.8124961150000001</v>
      </c>
      <c r="G5654">
        <f>INDEX(Sheet6!$B$3:$D$27, MATCH(gama!C5654,Sheet6!$A$3:$A$27, 0),MATCH(gama!B5654, Sheet6!$B$2:$D$2, 0))</f>
        <v>2.7972363E-2</v>
      </c>
      <c r="H5654">
        <f t="shared" si="88"/>
        <v>9.840468478</v>
      </c>
      <c r="L5654">
        <v>9.8404684769999999</v>
      </c>
    </row>
    <row r="5655" spans="1:12" x14ac:dyDescent="0.25">
      <c r="A5655">
        <v>76</v>
      </c>
      <c r="B5655">
        <v>2</v>
      </c>
      <c r="C5655">
        <v>4</v>
      </c>
      <c r="D5655">
        <v>7.7702137184525899E-2</v>
      </c>
      <c r="F5655">
        <f>INDEX(Sheet4!$B$2:$CW$26, MATCH(gama!C5655,Sheet4!$A$2:$A$26, 0), MATCH(gama!A5655, Sheet4!$B$1:$CW$1, 0))</f>
        <v>11.117688619999999</v>
      </c>
      <c r="G5655">
        <f>INDEX(Sheet6!$B$3:$D$27, MATCH(gama!C5655,Sheet6!$A$3:$A$27, 0),MATCH(gama!B5655, Sheet6!$B$2:$D$2, 0))</f>
        <v>3.2323815999999998E-2</v>
      </c>
      <c r="H5655">
        <f t="shared" si="88"/>
        <v>11.150012435999999</v>
      </c>
      <c r="L5655">
        <v>11.15001243</v>
      </c>
    </row>
    <row r="5656" spans="1:12" x14ac:dyDescent="0.25">
      <c r="A5656">
        <v>76</v>
      </c>
      <c r="B5656">
        <v>2</v>
      </c>
      <c r="C5656">
        <v>5</v>
      </c>
      <c r="D5656">
        <v>6.7371202626110155E-2</v>
      </c>
      <c r="F5656">
        <f>INDEX(Sheet4!$B$2:$CW$26, MATCH(gama!C5656,Sheet4!$A$2:$A$26, 0), MATCH(gama!A5656, Sheet4!$B$1:$CW$1, 0))</f>
        <v>9.9491466519999996</v>
      </c>
      <c r="G5656">
        <f>INDEX(Sheet6!$B$3:$D$27, MATCH(gama!C5656,Sheet6!$A$3:$A$27, 0),MATCH(gama!B5656, Sheet6!$B$2:$D$2, 0))</f>
        <v>2.6762441000000001E-2</v>
      </c>
      <c r="H5656">
        <f t="shared" si="88"/>
        <v>9.9759090930000003</v>
      </c>
      <c r="L5656">
        <v>9.9759090930000003</v>
      </c>
    </row>
    <row r="5657" spans="1:12" x14ac:dyDescent="0.25">
      <c r="A5657">
        <v>76</v>
      </c>
      <c r="B5657">
        <v>2</v>
      </c>
      <c r="C5657">
        <v>6</v>
      </c>
      <c r="D5657">
        <v>6.8688130920440682E-2</v>
      </c>
      <c r="F5657">
        <f>INDEX(Sheet4!$B$2:$CW$26, MATCH(gama!C5657,Sheet4!$A$2:$A$26, 0), MATCH(gama!A5657, Sheet4!$B$1:$CW$1, 0))</f>
        <v>9.9729603170000001</v>
      </c>
      <c r="G5657">
        <f>INDEX(Sheet6!$B$3:$D$27, MATCH(gama!C5657,Sheet6!$A$3:$A$27, 0),MATCH(gama!B5657, Sheet6!$B$2:$D$2, 0))</f>
        <v>2.7982170000000001E-2</v>
      </c>
      <c r="H5657">
        <f t="shared" si="88"/>
        <v>10.000942487</v>
      </c>
      <c r="L5657">
        <v>10.00094249</v>
      </c>
    </row>
    <row r="5658" spans="1:12" x14ac:dyDescent="0.25">
      <c r="A5658">
        <v>76</v>
      </c>
      <c r="B5658">
        <v>2</v>
      </c>
      <c r="C5658">
        <v>7</v>
      </c>
      <c r="D5658">
        <v>7.7958952272989462E-2</v>
      </c>
      <c r="F5658">
        <f>INDEX(Sheet4!$B$2:$CW$26, MATCH(gama!C5658,Sheet4!$A$2:$A$26, 0), MATCH(gama!A5658, Sheet4!$B$1:$CW$1, 0))</f>
        <v>11.096264209999999</v>
      </c>
      <c r="G5658">
        <f>INDEX(Sheet6!$B$3:$D$27, MATCH(gama!C5658,Sheet6!$A$3:$A$27, 0),MATCH(gama!B5658, Sheet6!$B$2:$D$2, 0))</f>
        <v>3.2668078000000003E-2</v>
      </c>
      <c r="H5658">
        <f t="shared" si="88"/>
        <v>11.128932288</v>
      </c>
      <c r="L5658">
        <v>11.12893229</v>
      </c>
    </row>
    <row r="5659" spans="1:12" x14ac:dyDescent="0.25">
      <c r="A5659">
        <v>76</v>
      </c>
      <c r="B5659">
        <v>2</v>
      </c>
      <c r="C5659">
        <v>8</v>
      </c>
      <c r="D5659">
        <v>6.3827865905719941E-2</v>
      </c>
      <c r="F5659">
        <f>INDEX(Sheet4!$B$2:$CW$26, MATCH(gama!C5659,Sheet4!$A$2:$A$26, 0), MATCH(gama!A5659, Sheet4!$B$1:$CW$1, 0))</f>
        <v>9.2985265740000003</v>
      </c>
      <c r="G5659">
        <f>INDEX(Sheet6!$B$3:$D$27, MATCH(gama!C5659,Sheet6!$A$3:$A$27, 0),MATCH(gama!B5659, Sheet6!$B$2:$D$2, 0))</f>
        <v>2.5874695999999999E-2</v>
      </c>
      <c r="H5659">
        <f t="shared" si="88"/>
        <v>9.324401270000001</v>
      </c>
      <c r="L5659">
        <v>9.3244012699999992</v>
      </c>
    </row>
    <row r="5660" spans="1:12" x14ac:dyDescent="0.25">
      <c r="A5660">
        <v>76</v>
      </c>
      <c r="B5660">
        <v>2</v>
      </c>
      <c r="C5660">
        <v>9</v>
      </c>
      <c r="D5660">
        <v>7.5712408278507573E-2</v>
      </c>
      <c r="F5660">
        <f>INDEX(Sheet4!$B$2:$CW$26, MATCH(gama!C5660,Sheet4!$A$2:$A$26, 0), MATCH(gama!A5660, Sheet4!$B$1:$CW$1, 0))</f>
        <v>10.91190273</v>
      </c>
      <c r="G5660">
        <f>INDEX(Sheet6!$B$3:$D$27, MATCH(gama!C5660,Sheet6!$A$3:$A$27, 0),MATCH(gama!B5660, Sheet6!$B$2:$D$2, 0))</f>
        <v>3.1174029999999998E-2</v>
      </c>
      <c r="H5660">
        <f t="shared" si="88"/>
        <v>10.94307676</v>
      </c>
      <c r="L5660">
        <v>10.94307676</v>
      </c>
    </row>
    <row r="5661" spans="1:12" x14ac:dyDescent="0.25">
      <c r="A5661">
        <v>76</v>
      </c>
      <c r="B5661">
        <v>2</v>
      </c>
      <c r="C5661">
        <v>10</v>
      </c>
      <c r="D5661">
        <v>7.1547962657296016E-2</v>
      </c>
      <c r="F5661">
        <f>INDEX(Sheet4!$B$2:$CW$26, MATCH(gama!C5661,Sheet4!$A$2:$A$26, 0), MATCH(gama!A5661, Sheet4!$B$1:$CW$1, 0))</f>
        <v>10.324701510000001</v>
      </c>
      <c r="G5661">
        <f>INDEX(Sheet6!$B$3:$D$27, MATCH(gama!C5661,Sheet6!$A$3:$A$27, 0),MATCH(gama!B5661, Sheet6!$B$2:$D$2, 0))</f>
        <v>2.9406324000000001E-2</v>
      </c>
      <c r="H5661">
        <f t="shared" si="88"/>
        <v>10.354107834000001</v>
      </c>
      <c r="L5661">
        <v>10.354107839999999</v>
      </c>
    </row>
    <row r="5662" spans="1:12" x14ac:dyDescent="0.25">
      <c r="A5662">
        <v>76</v>
      </c>
      <c r="B5662">
        <v>2</v>
      </c>
      <c r="C5662">
        <v>11</v>
      </c>
      <c r="D5662">
        <v>7.6275249806056433E-2</v>
      </c>
      <c r="F5662">
        <f>INDEX(Sheet4!$B$2:$CW$26, MATCH(gama!C5662,Sheet4!$A$2:$A$26, 0), MATCH(gama!A5662, Sheet4!$B$1:$CW$1, 0))</f>
        <v>10.857636749999999</v>
      </c>
      <c r="G5662">
        <f>INDEX(Sheet6!$B$3:$D$27, MATCH(gama!C5662,Sheet6!$A$3:$A$27, 0),MATCH(gama!B5662, Sheet6!$B$2:$D$2, 0))</f>
        <v>3.1958365000000002E-2</v>
      </c>
      <c r="H5662">
        <f t="shared" si="88"/>
        <v>10.889595114999999</v>
      </c>
      <c r="L5662">
        <v>10.889595119999999</v>
      </c>
    </row>
    <row r="5663" spans="1:12" x14ac:dyDescent="0.25">
      <c r="A5663">
        <v>76</v>
      </c>
      <c r="B5663">
        <v>2</v>
      </c>
      <c r="C5663">
        <v>12</v>
      </c>
      <c r="D5663">
        <v>7.3142325334827923E-2</v>
      </c>
      <c r="F5663">
        <f>INDEX(Sheet4!$B$2:$CW$26, MATCH(gama!C5663,Sheet4!$A$2:$A$26, 0), MATCH(gama!A5663, Sheet4!$B$1:$CW$1, 0))</f>
        <v>10.631343490000001</v>
      </c>
      <c r="G5663">
        <f>INDEX(Sheet6!$B$3:$D$27, MATCH(gama!C5663,Sheet6!$A$3:$A$27, 0),MATCH(gama!B5663, Sheet6!$B$2:$D$2, 0))</f>
        <v>2.9749087E-2</v>
      </c>
      <c r="H5663">
        <f t="shared" si="88"/>
        <v>10.661092577000002</v>
      </c>
      <c r="L5663">
        <v>10.66109258</v>
      </c>
    </row>
    <row r="5664" spans="1:12" x14ac:dyDescent="0.25">
      <c r="A5664">
        <v>76</v>
      </c>
      <c r="B5664">
        <v>2</v>
      </c>
      <c r="C5664">
        <v>13</v>
      </c>
      <c r="D5664">
        <v>3.7960915618289522E-2</v>
      </c>
      <c r="F5664">
        <f>INDEX(Sheet4!$B$2:$CW$26, MATCH(gama!C5664,Sheet4!$A$2:$A$26, 0), MATCH(gama!A5664, Sheet4!$B$1:$CW$1, 0))</f>
        <v>2.6250899699999999</v>
      </c>
      <c r="G5664">
        <f>INDEX(Sheet6!$B$3:$D$27, MATCH(gama!C5664,Sheet6!$A$3:$A$27, 0),MATCH(gama!B5664, Sheet6!$B$2:$D$2, 0))</f>
        <v>2.7246263E-2</v>
      </c>
      <c r="H5664">
        <f t="shared" si="88"/>
        <v>2.6523362329999998</v>
      </c>
      <c r="L5664">
        <v>2.6523362330000002</v>
      </c>
    </row>
    <row r="5665" spans="1:12" x14ac:dyDescent="0.25">
      <c r="A5665">
        <v>76</v>
      </c>
      <c r="B5665">
        <v>2</v>
      </c>
      <c r="C5665">
        <v>14</v>
      </c>
      <c r="D5665">
        <v>2.9769825019122471E-2</v>
      </c>
      <c r="F5665">
        <f>INDEX(Sheet4!$B$2:$CW$26, MATCH(gama!C5665,Sheet4!$A$2:$A$26, 0), MATCH(gama!A5665, Sheet4!$B$1:$CW$1, 0))</f>
        <v>1.6373617410000001</v>
      </c>
      <c r="G5665">
        <f>INDEX(Sheet6!$B$3:$D$27, MATCH(gama!C5665,Sheet6!$A$3:$A$27, 0),MATCH(gama!B5665, Sheet6!$B$2:$D$2, 0))</f>
        <v>2.3086716E-2</v>
      </c>
      <c r="H5665">
        <f t="shared" si="88"/>
        <v>1.660448457</v>
      </c>
      <c r="L5665">
        <v>1.660448457</v>
      </c>
    </row>
    <row r="5666" spans="1:12" x14ac:dyDescent="0.25">
      <c r="A5666">
        <v>76</v>
      </c>
      <c r="B5666">
        <v>2</v>
      </c>
      <c r="C5666">
        <v>15</v>
      </c>
      <c r="D5666">
        <v>1.7585536930780906E-2</v>
      </c>
      <c r="F5666">
        <f>INDEX(Sheet4!$B$2:$CW$26, MATCH(gama!C5666,Sheet4!$A$2:$A$26, 0), MATCH(gama!A5666, Sheet4!$B$1:$CW$1, 0))</f>
        <v>0.237112197</v>
      </c>
      <c r="G5666">
        <f>INDEX(Sheet6!$B$3:$D$27, MATCH(gama!C5666,Sheet6!$A$3:$A$27, 0),MATCH(gama!B5666, Sheet6!$B$2:$D$2, 0))</f>
        <v>1.6617732E-2</v>
      </c>
      <c r="H5666">
        <f t="shared" si="88"/>
        <v>0.25372992900000002</v>
      </c>
      <c r="L5666">
        <v>0.25372992900000002</v>
      </c>
    </row>
    <row r="5667" spans="1:12" x14ac:dyDescent="0.25">
      <c r="A5667">
        <v>76</v>
      </c>
      <c r="B5667">
        <v>2</v>
      </c>
      <c r="C5667">
        <v>16</v>
      </c>
      <c r="D5667">
        <v>3.6333049173084178E-2</v>
      </c>
      <c r="F5667">
        <f>INDEX(Sheet4!$B$2:$CW$26, MATCH(gama!C5667,Sheet4!$A$2:$A$26, 0), MATCH(gama!A5667, Sheet4!$B$1:$CW$1, 0))</f>
        <v>3.189466554</v>
      </c>
      <c r="G5667">
        <f>INDEX(Sheet6!$B$3:$D$27, MATCH(gama!C5667,Sheet6!$A$3:$A$27, 0),MATCH(gama!B5667, Sheet6!$B$2:$D$2, 0))</f>
        <v>2.3314818000000001E-2</v>
      </c>
      <c r="H5667">
        <f t="shared" si="88"/>
        <v>3.2127813719999998</v>
      </c>
      <c r="L5667">
        <v>3.2127813719999998</v>
      </c>
    </row>
    <row r="5668" spans="1:12" x14ac:dyDescent="0.25">
      <c r="A5668">
        <v>76</v>
      </c>
      <c r="B5668">
        <v>2</v>
      </c>
      <c r="C5668">
        <v>17</v>
      </c>
      <c r="D5668">
        <v>2.8940583582981447E-2</v>
      </c>
      <c r="F5668">
        <f>INDEX(Sheet4!$B$2:$CW$26, MATCH(gama!C5668,Sheet4!$A$2:$A$26, 0), MATCH(gama!A5668, Sheet4!$B$1:$CW$1, 0))</f>
        <v>1.8826807720000001</v>
      </c>
      <c r="G5668">
        <f>INDEX(Sheet6!$B$3:$D$27, MATCH(gama!C5668,Sheet6!$A$3:$A$27, 0),MATCH(gama!B5668, Sheet6!$B$2:$D$2, 0))</f>
        <v>2.1256172E-2</v>
      </c>
      <c r="H5668">
        <f t="shared" si="88"/>
        <v>1.903936944</v>
      </c>
      <c r="L5668">
        <v>1.9039369450000001</v>
      </c>
    </row>
    <row r="5669" spans="1:12" x14ac:dyDescent="0.25">
      <c r="A5669">
        <v>76</v>
      </c>
      <c r="B5669">
        <v>2</v>
      </c>
      <c r="C5669">
        <v>18</v>
      </c>
      <c r="D5669">
        <v>2.5937476722934026E-2</v>
      </c>
      <c r="F5669">
        <f>INDEX(Sheet4!$B$2:$CW$26, MATCH(gama!C5669,Sheet4!$A$2:$A$26, 0), MATCH(gama!A5669, Sheet4!$B$1:$CW$1, 0))</f>
        <v>1.2091386900000001</v>
      </c>
      <c r="G5669">
        <f>INDEX(Sheet6!$B$3:$D$27, MATCH(gama!C5669,Sheet6!$A$3:$A$27, 0),MATCH(gama!B5669, Sheet6!$B$2:$D$2, 0))</f>
        <v>2.1002217E-2</v>
      </c>
      <c r="H5669">
        <f t="shared" si="88"/>
        <v>1.230140907</v>
      </c>
      <c r="L5669">
        <v>1.230140907</v>
      </c>
    </row>
    <row r="5670" spans="1:12" x14ac:dyDescent="0.25">
      <c r="A5670">
        <v>76</v>
      </c>
      <c r="B5670">
        <v>2</v>
      </c>
      <c r="C5670">
        <v>19</v>
      </c>
      <c r="D5670">
        <v>1.8558808364132501E-2</v>
      </c>
      <c r="F5670">
        <f>INDEX(Sheet4!$B$2:$CW$26, MATCH(gama!C5670,Sheet4!$A$2:$A$26, 0), MATCH(gama!A5670, Sheet4!$B$1:$CW$1, 0))</f>
        <v>0.37450478599999998</v>
      </c>
      <c r="G5670">
        <f>INDEX(Sheet6!$B$3:$D$27, MATCH(gama!C5670,Sheet6!$A$3:$A$27, 0),MATCH(gama!B5670, Sheet6!$B$2:$D$2, 0))</f>
        <v>1.7030217E-2</v>
      </c>
      <c r="H5670">
        <f t="shared" si="88"/>
        <v>0.39153500299999999</v>
      </c>
      <c r="L5670">
        <v>0.39153500400000002</v>
      </c>
    </row>
    <row r="5671" spans="1:12" x14ac:dyDescent="0.25">
      <c r="A5671">
        <v>76</v>
      </c>
      <c r="B5671">
        <v>2</v>
      </c>
      <c r="C5671">
        <v>20</v>
      </c>
      <c r="D5671">
        <v>1.939865443585307E-2</v>
      </c>
      <c r="F5671">
        <f>INDEX(Sheet4!$B$2:$CW$26, MATCH(gama!C5671,Sheet4!$A$2:$A$26, 0), MATCH(gama!A5671, Sheet4!$B$1:$CW$1, 0))</f>
        <v>1.1819605120000001</v>
      </c>
      <c r="G5671">
        <f>INDEX(Sheet6!$B$3:$D$27, MATCH(gama!C5671,Sheet6!$A$3:$A$27, 0),MATCH(gama!B5671, Sheet6!$B$2:$D$2, 0))</f>
        <v>1.4574326E-2</v>
      </c>
      <c r="H5671">
        <f t="shared" si="88"/>
        <v>1.196534838</v>
      </c>
      <c r="L5671">
        <v>1.196534838</v>
      </c>
    </row>
    <row r="5672" spans="1:12" x14ac:dyDescent="0.25">
      <c r="A5672">
        <v>76</v>
      </c>
      <c r="B5672">
        <v>2</v>
      </c>
      <c r="C5672">
        <v>21</v>
      </c>
      <c r="D5672">
        <v>1.7269559979515906E-2</v>
      </c>
      <c r="F5672">
        <f>INDEX(Sheet4!$B$2:$CW$26, MATCH(gama!C5672,Sheet4!$A$2:$A$26, 0), MATCH(gama!A5672, Sheet4!$B$1:$CW$1, 0))</f>
        <v>1.499500617</v>
      </c>
      <c r="G5672">
        <f>INDEX(Sheet6!$B$3:$D$27, MATCH(gama!C5672,Sheet6!$A$3:$A$27, 0),MATCH(gama!B5672, Sheet6!$B$2:$D$2, 0))</f>
        <v>1.1149149000000001E-2</v>
      </c>
      <c r="H5672">
        <f t="shared" si="88"/>
        <v>1.510649766</v>
      </c>
      <c r="L5672">
        <v>1.510649766</v>
      </c>
    </row>
    <row r="5673" spans="1:12" x14ac:dyDescent="0.25">
      <c r="A5673">
        <v>76</v>
      </c>
      <c r="B5673">
        <v>2</v>
      </c>
      <c r="C5673">
        <v>22</v>
      </c>
      <c r="D5673">
        <v>2.5349642151824038E-2</v>
      </c>
      <c r="F5673">
        <f>INDEX(Sheet4!$B$2:$CW$26, MATCH(gama!C5673,Sheet4!$A$2:$A$26, 0), MATCH(gama!A5673, Sheet4!$B$1:$CW$1, 0))</f>
        <v>2.135723891</v>
      </c>
      <c r="G5673">
        <f>INDEX(Sheet6!$B$3:$D$27, MATCH(gama!C5673,Sheet6!$A$3:$A$27, 0),MATCH(gama!B5673, Sheet6!$B$2:$D$2, 0))</f>
        <v>1.6632402000000001E-2</v>
      </c>
      <c r="H5673">
        <f t="shared" si="88"/>
        <v>2.152356293</v>
      </c>
      <c r="L5673">
        <v>2.152356293</v>
      </c>
    </row>
    <row r="5674" spans="1:12" x14ac:dyDescent="0.25">
      <c r="A5674">
        <v>76</v>
      </c>
      <c r="B5674">
        <v>2</v>
      </c>
      <c r="C5674">
        <v>23</v>
      </c>
      <c r="D5674">
        <v>2.8838272860261253E-2</v>
      </c>
      <c r="F5674">
        <f>INDEX(Sheet4!$B$2:$CW$26, MATCH(gama!C5674,Sheet4!$A$2:$A$26, 0), MATCH(gama!A5674, Sheet4!$B$1:$CW$1, 0))</f>
        <v>2.35974774</v>
      </c>
      <c r="G5674">
        <f>INDEX(Sheet6!$B$3:$D$27, MATCH(gama!C5674,Sheet6!$A$3:$A$27, 0),MATCH(gama!B5674, Sheet6!$B$2:$D$2, 0))</f>
        <v>1.9206648999999999E-2</v>
      </c>
      <c r="H5674">
        <f t="shared" si="88"/>
        <v>2.378954389</v>
      </c>
      <c r="L5674">
        <v>2.378954389</v>
      </c>
    </row>
    <row r="5675" spans="1:12" x14ac:dyDescent="0.25">
      <c r="A5675">
        <v>76</v>
      </c>
      <c r="B5675">
        <v>2</v>
      </c>
      <c r="C5675">
        <v>24</v>
      </c>
      <c r="D5675">
        <v>2.4895809777412209E-2</v>
      </c>
      <c r="F5675">
        <f>INDEX(Sheet4!$B$2:$CW$26, MATCH(gama!C5675,Sheet4!$A$2:$A$26, 0), MATCH(gama!A5675, Sheet4!$B$1:$CW$1, 0))</f>
        <v>1.212008237</v>
      </c>
      <c r="G5675">
        <f>INDEX(Sheet6!$B$3:$D$27, MATCH(gama!C5675,Sheet6!$A$3:$A$27, 0),MATCH(gama!B5675, Sheet6!$B$2:$D$2, 0))</f>
        <v>1.9948837000000001E-2</v>
      </c>
      <c r="H5675">
        <f t="shared" si="88"/>
        <v>1.2319570740000001</v>
      </c>
      <c r="L5675">
        <v>1.231957075</v>
      </c>
    </row>
    <row r="5676" spans="1:12" x14ac:dyDescent="0.25">
      <c r="A5676">
        <v>76</v>
      </c>
      <c r="B5676">
        <v>2</v>
      </c>
      <c r="C5676">
        <v>25</v>
      </c>
      <c r="D5676">
        <v>2.425394520564228E-2</v>
      </c>
      <c r="F5676">
        <f>INDEX(Sheet4!$B$2:$CW$26, MATCH(gama!C5676,Sheet4!$A$2:$A$26, 0), MATCH(gama!A5676, Sheet4!$B$1:$CW$1, 0))</f>
        <v>1.4701062840000001</v>
      </c>
      <c r="G5676">
        <f>INDEX(Sheet6!$B$3:$D$27, MATCH(gama!C5676,Sheet6!$A$3:$A$27, 0),MATCH(gama!B5676, Sheet6!$B$2:$D$2, 0))</f>
        <v>1.8253511E-2</v>
      </c>
      <c r="H5676">
        <f t="shared" si="88"/>
        <v>1.488359795</v>
      </c>
      <c r="L5676">
        <v>1.488359795</v>
      </c>
    </row>
    <row r="5677" spans="1:12" x14ac:dyDescent="0.25">
      <c r="A5677">
        <v>76</v>
      </c>
      <c r="B5677">
        <v>3</v>
      </c>
      <c r="C5677">
        <v>1</v>
      </c>
      <c r="D5677">
        <v>0.10405309860956999</v>
      </c>
      <c r="F5677">
        <f>INDEX(Sheet4!$B$2:$CW$26, MATCH(gama!C5677,Sheet4!$A$2:$A$26, 0), MATCH(gama!A5677, Sheet4!$B$1:$CW$1, 0))</f>
        <v>9.3851152510000002</v>
      </c>
      <c r="G5677">
        <f>INDEX(Sheet6!$B$3:$D$27, MATCH(gama!C5677,Sheet6!$A$3:$A$27, 0),MATCH(gama!B5677, Sheet6!$B$2:$D$2, 0))</f>
        <v>6.5746505999999996E-2</v>
      </c>
      <c r="H5677">
        <f t="shared" si="88"/>
        <v>9.4508617570000002</v>
      </c>
      <c r="L5677">
        <v>9.4508617570000002</v>
      </c>
    </row>
    <row r="5678" spans="1:12" x14ac:dyDescent="0.25">
      <c r="A5678">
        <v>76</v>
      </c>
      <c r="B5678">
        <v>3</v>
      </c>
      <c r="C5678">
        <v>2</v>
      </c>
      <c r="D5678">
        <v>0.11510050983959742</v>
      </c>
      <c r="F5678">
        <f>INDEX(Sheet4!$B$2:$CW$26, MATCH(gama!C5678,Sheet4!$A$2:$A$26, 0), MATCH(gama!A5678, Sheet4!$B$1:$CW$1, 0))</f>
        <v>11.09469762</v>
      </c>
      <c r="G5678">
        <f>INDEX(Sheet6!$B$3:$D$27, MATCH(gama!C5678,Sheet6!$A$3:$A$27, 0),MATCH(gama!B5678, Sheet6!$B$2:$D$2, 0))</f>
        <v>6.9816030000000001E-2</v>
      </c>
      <c r="H5678">
        <f t="shared" si="88"/>
        <v>11.16451365</v>
      </c>
      <c r="L5678">
        <v>11.16451365</v>
      </c>
    </row>
    <row r="5679" spans="1:12" x14ac:dyDescent="0.25">
      <c r="A5679">
        <v>76</v>
      </c>
      <c r="B5679">
        <v>3</v>
      </c>
      <c r="C5679">
        <v>3</v>
      </c>
      <c r="D5679">
        <v>0.10485319606122781</v>
      </c>
      <c r="F5679">
        <f>INDEX(Sheet4!$B$2:$CW$26, MATCH(gama!C5679,Sheet4!$A$2:$A$26, 0), MATCH(gama!A5679, Sheet4!$B$1:$CW$1, 0))</f>
        <v>9.8124961150000001</v>
      </c>
      <c r="G5679">
        <f>INDEX(Sheet6!$B$3:$D$27, MATCH(gama!C5679,Sheet6!$A$3:$A$27, 0),MATCH(gama!B5679, Sheet6!$B$2:$D$2, 0))</f>
        <v>6.4802191999999995E-2</v>
      </c>
      <c r="H5679">
        <f t="shared" si="88"/>
        <v>9.8772983070000002</v>
      </c>
      <c r="L5679">
        <v>9.8772983060000001</v>
      </c>
    </row>
    <row r="5680" spans="1:12" x14ac:dyDescent="0.25">
      <c r="A5680">
        <v>76</v>
      </c>
      <c r="B5680">
        <v>3</v>
      </c>
      <c r="C5680">
        <v>4</v>
      </c>
      <c r="D5680">
        <v>0.11605881442823049</v>
      </c>
      <c r="F5680">
        <f>INDEX(Sheet4!$B$2:$CW$26, MATCH(gama!C5680,Sheet4!$A$2:$A$26, 0), MATCH(gama!A5680, Sheet4!$B$1:$CW$1, 0))</f>
        <v>11.117688619999999</v>
      </c>
      <c r="G5680">
        <f>INDEX(Sheet6!$B$3:$D$27, MATCH(gama!C5680,Sheet6!$A$3:$A$27, 0),MATCH(gama!B5680, Sheet6!$B$2:$D$2, 0))</f>
        <v>7.0680493999999996E-2</v>
      </c>
      <c r="H5680">
        <f t="shared" si="88"/>
        <v>11.188369113999999</v>
      </c>
      <c r="L5680">
        <v>11.18836911</v>
      </c>
    </row>
    <row r="5681" spans="1:12" x14ac:dyDescent="0.25">
      <c r="A5681">
        <v>76</v>
      </c>
      <c r="B5681">
        <v>3</v>
      </c>
      <c r="C5681">
        <v>5</v>
      </c>
      <c r="D5681">
        <v>0.10833070265914216</v>
      </c>
      <c r="F5681">
        <f>INDEX(Sheet4!$B$2:$CW$26, MATCH(gama!C5681,Sheet4!$A$2:$A$26, 0), MATCH(gama!A5681, Sheet4!$B$1:$CW$1, 0))</f>
        <v>9.9491466519999996</v>
      </c>
      <c r="G5681">
        <f>INDEX(Sheet6!$B$3:$D$27, MATCH(gama!C5681,Sheet6!$A$3:$A$27, 0),MATCH(gama!B5681, Sheet6!$B$2:$D$2, 0))</f>
        <v>6.7721940999999994E-2</v>
      </c>
      <c r="H5681">
        <f t="shared" si="88"/>
        <v>10.016868593</v>
      </c>
      <c r="L5681">
        <v>10.01686859</v>
      </c>
    </row>
    <row r="5682" spans="1:12" x14ac:dyDescent="0.25">
      <c r="A5682">
        <v>76</v>
      </c>
      <c r="B5682">
        <v>3</v>
      </c>
      <c r="C5682">
        <v>6</v>
      </c>
      <c r="D5682">
        <v>0.10693255119127093</v>
      </c>
      <c r="F5682">
        <f>INDEX(Sheet4!$B$2:$CW$26, MATCH(gama!C5682,Sheet4!$A$2:$A$26, 0), MATCH(gama!A5682, Sheet4!$B$1:$CW$1, 0))</f>
        <v>9.9729603170000001</v>
      </c>
      <c r="G5682">
        <f>INDEX(Sheet6!$B$3:$D$27, MATCH(gama!C5682,Sheet6!$A$3:$A$27, 0),MATCH(gama!B5682, Sheet6!$B$2:$D$2, 0))</f>
        <v>6.6226591000000001E-2</v>
      </c>
      <c r="H5682">
        <f t="shared" si="88"/>
        <v>10.039186908</v>
      </c>
      <c r="L5682">
        <v>10.03918691</v>
      </c>
    </row>
    <row r="5683" spans="1:12" x14ac:dyDescent="0.25">
      <c r="A5683">
        <v>76</v>
      </c>
      <c r="B5683">
        <v>3</v>
      </c>
      <c r="C5683">
        <v>7</v>
      </c>
      <c r="D5683">
        <v>0.11524620851207623</v>
      </c>
      <c r="F5683">
        <f>INDEX(Sheet4!$B$2:$CW$26, MATCH(gama!C5683,Sheet4!$A$2:$A$26, 0), MATCH(gama!A5683, Sheet4!$B$1:$CW$1, 0))</f>
        <v>11.096264209999999</v>
      </c>
      <c r="G5683">
        <f>INDEX(Sheet6!$B$3:$D$27, MATCH(gama!C5683,Sheet6!$A$3:$A$27, 0),MATCH(gama!B5683, Sheet6!$B$2:$D$2, 0))</f>
        <v>6.9955333999999994E-2</v>
      </c>
      <c r="H5683">
        <f t="shared" si="88"/>
        <v>11.166219543999999</v>
      </c>
      <c r="L5683">
        <v>11.166219549999999</v>
      </c>
    </row>
    <row r="5684" spans="1:12" x14ac:dyDescent="0.25">
      <c r="A5684">
        <v>76</v>
      </c>
      <c r="B5684">
        <v>3</v>
      </c>
      <c r="C5684">
        <v>8</v>
      </c>
      <c r="D5684">
        <v>0.10105692350992176</v>
      </c>
      <c r="F5684">
        <f>INDEX(Sheet4!$B$2:$CW$26, MATCH(gama!C5684,Sheet4!$A$2:$A$26, 0), MATCH(gama!A5684, Sheet4!$B$1:$CW$1, 0))</f>
        <v>9.2985265740000003</v>
      </c>
      <c r="G5684">
        <f>INDEX(Sheet6!$B$3:$D$27, MATCH(gama!C5684,Sheet6!$A$3:$A$27, 0),MATCH(gama!B5684, Sheet6!$B$2:$D$2, 0))</f>
        <v>6.3103753999999998E-2</v>
      </c>
      <c r="H5684">
        <f t="shared" si="88"/>
        <v>9.3616303280000004</v>
      </c>
      <c r="L5684">
        <v>9.3616303280000004</v>
      </c>
    </row>
    <row r="5685" spans="1:12" x14ac:dyDescent="0.25">
      <c r="A5685">
        <v>76</v>
      </c>
      <c r="B5685">
        <v>3</v>
      </c>
      <c r="C5685">
        <v>9</v>
      </c>
      <c r="D5685">
        <v>0.11495989121241221</v>
      </c>
      <c r="F5685">
        <f>INDEX(Sheet4!$B$2:$CW$26, MATCH(gama!C5685,Sheet4!$A$2:$A$26, 0), MATCH(gama!A5685, Sheet4!$B$1:$CW$1, 0))</f>
        <v>10.91190273</v>
      </c>
      <c r="G5685">
        <f>INDEX(Sheet6!$B$3:$D$27, MATCH(gama!C5685,Sheet6!$A$3:$A$27, 0),MATCH(gama!B5685, Sheet6!$B$2:$D$2, 0))</f>
        <v>7.0421513000000005E-2</v>
      </c>
      <c r="H5685">
        <f t="shared" si="88"/>
        <v>10.982324242999999</v>
      </c>
      <c r="L5685">
        <v>10.982324240000001</v>
      </c>
    </row>
    <row r="5686" spans="1:12" x14ac:dyDescent="0.25">
      <c r="A5686">
        <v>76</v>
      </c>
      <c r="B5686">
        <v>3</v>
      </c>
      <c r="C5686">
        <v>10</v>
      </c>
      <c r="D5686">
        <v>0.10958962880250067</v>
      </c>
      <c r="F5686">
        <f>INDEX(Sheet4!$B$2:$CW$26, MATCH(gama!C5686,Sheet4!$A$2:$A$26, 0), MATCH(gama!A5686, Sheet4!$B$1:$CW$1, 0))</f>
        <v>10.324701510000001</v>
      </c>
      <c r="G5686">
        <f>INDEX(Sheet6!$B$3:$D$27, MATCH(gama!C5686,Sheet6!$A$3:$A$27, 0),MATCH(gama!B5686, Sheet6!$B$2:$D$2, 0))</f>
        <v>6.7447989999999999E-2</v>
      </c>
      <c r="H5686">
        <f t="shared" si="88"/>
        <v>10.3921495</v>
      </c>
      <c r="L5686">
        <v>10.3921495</v>
      </c>
    </row>
    <row r="5687" spans="1:12" x14ac:dyDescent="0.25">
      <c r="A5687">
        <v>76</v>
      </c>
      <c r="B5687">
        <v>3</v>
      </c>
      <c r="C5687">
        <v>11</v>
      </c>
      <c r="D5687">
        <v>0.1130541444578837</v>
      </c>
      <c r="F5687">
        <f>INDEX(Sheet4!$B$2:$CW$26, MATCH(gama!C5687,Sheet4!$A$2:$A$26, 0), MATCH(gama!A5687, Sheet4!$B$1:$CW$1, 0))</f>
        <v>10.857636749999999</v>
      </c>
      <c r="G5687">
        <f>INDEX(Sheet6!$B$3:$D$27, MATCH(gama!C5687,Sheet6!$A$3:$A$27, 0),MATCH(gama!B5687, Sheet6!$B$2:$D$2, 0))</f>
        <v>6.8737259999999994E-2</v>
      </c>
      <c r="H5687">
        <f t="shared" si="88"/>
        <v>10.92637401</v>
      </c>
      <c r="L5687">
        <v>10.92637401</v>
      </c>
    </row>
    <row r="5688" spans="1:12" x14ac:dyDescent="0.25">
      <c r="A5688">
        <v>76</v>
      </c>
      <c r="B5688">
        <v>3</v>
      </c>
      <c r="C5688">
        <v>12</v>
      </c>
      <c r="D5688">
        <v>0.1132392203434036</v>
      </c>
      <c r="F5688">
        <f>INDEX(Sheet4!$B$2:$CW$26, MATCH(gama!C5688,Sheet4!$A$2:$A$26, 0), MATCH(gama!A5688, Sheet4!$B$1:$CW$1, 0))</f>
        <v>10.631343490000001</v>
      </c>
      <c r="G5688">
        <f>INDEX(Sheet6!$B$3:$D$27, MATCH(gama!C5688,Sheet6!$A$3:$A$27, 0),MATCH(gama!B5688, Sheet6!$B$2:$D$2, 0))</f>
        <v>6.9845982000000001E-2</v>
      </c>
      <c r="H5688">
        <f t="shared" si="88"/>
        <v>10.701189472000001</v>
      </c>
      <c r="L5688">
        <v>10.701189469999999</v>
      </c>
    </row>
    <row r="5689" spans="1:12" x14ac:dyDescent="0.25">
      <c r="A5689">
        <v>76</v>
      </c>
      <c r="B5689">
        <v>3</v>
      </c>
      <c r="C5689">
        <v>13</v>
      </c>
      <c r="D5689">
        <v>3.5370955684600427E-2</v>
      </c>
      <c r="F5689">
        <f>INDEX(Sheet4!$B$2:$CW$26, MATCH(gama!C5689,Sheet4!$A$2:$A$26, 0), MATCH(gama!A5689, Sheet4!$B$1:$CW$1, 0))</f>
        <v>2.6250899699999999</v>
      </c>
      <c r="G5689">
        <f>INDEX(Sheet6!$B$3:$D$27, MATCH(gama!C5689,Sheet6!$A$3:$A$27, 0),MATCH(gama!B5689, Sheet6!$B$2:$D$2, 0))</f>
        <v>2.4656303000000001E-2</v>
      </c>
      <c r="H5689">
        <f t="shared" si="88"/>
        <v>2.6497462729999999</v>
      </c>
      <c r="L5689">
        <v>2.6497462729999999</v>
      </c>
    </row>
    <row r="5690" spans="1:12" x14ac:dyDescent="0.25">
      <c r="A5690">
        <v>76</v>
      </c>
      <c r="B5690">
        <v>3</v>
      </c>
      <c r="C5690">
        <v>14</v>
      </c>
      <c r="D5690">
        <v>3.5908824402455554E-2</v>
      </c>
      <c r="F5690">
        <f>INDEX(Sheet4!$B$2:$CW$26, MATCH(gama!C5690,Sheet4!$A$2:$A$26, 0), MATCH(gama!A5690, Sheet4!$B$1:$CW$1, 0))</f>
        <v>1.6373617410000001</v>
      </c>
      <c r="G5690">
        <f>INDEX(Sheet6!$B$3:$D$27, MATCH(gama!C5690,Sheet6!$A$3:$A$27, 0),MATCH(gama!B5690, Sheet6!$B$2:$D$2, 0))</f>
        <v>2.9225714999999999E-2</v>
      </c>
      <c r="H5690">
        <f t="shared" si="88"/>
        <v>1.666587456</v>
      </c>
      <c r="L5690">
        <v>1.666587456</v>
      </c>
    </row>
    <row r="5691" spans="1:12" x14ac:dyDescent="0.25">
      <c r="A5691">
        <v>76</v>
      </c>
      <c r="B5691">
        <v>3</v>
      </c>
      <c r="C5691">
        <v>15</v>
      </c>
      <c r="D5691">
        <v>3.5537964363665103E-2</v>
      </c>
      <c r="F5691">
        <f>INDEX(Sheet4!$B$2:$CW$26, MATCH(gama!C5691,Sheet4!$A$2:$A$26, 0), MATCH(gama!A5691, Sheet4!$B$1:$CW$1, 0))</f>
        <v>0.237112197</v>
      </c>
      <c r="G5691">
        <f>INDEX(Sheet6!$B$3:$D$27, MATCH(gama!C5691,Sheet6!$A$3:$A$27, 0),MATCH(gama!B5691, Sheet6!$B$2:$D$2, 0))</f>
        <v>3.4570159000000003E-2</v>
      </c>
      <c r="H5691">
        <f t="shared" si="88"/>
        <v>0.27168235600000001</v>
      </c>
      <c r="L5691">
        <v>0.27168235600000001</v>
      </c>
    </row>
    <row r="5692" spans="1:12" x14ac:dyDescent="0.25">
      <c r="A5692">
        <v>76</v>
      </c>
      <c r="B5692">
        <v>3</v>
      </c>
      <c r="C5692">
        <v>16</v>
      </c>
      <c r="D5692">
        <v>5.1853255746923232E-2</v>
      </c>
      <c r="F5692">
        <f>INDEX(Sheet4!$B$2:$CW$26, MATCH(gama!C5692,Sheet4!$A$2:$A$26, 0), MATCH(gama!A5692, Sheet4!$B$1:$CW$1, 0))</f>
        <v>3.189466554</v>
      </c>
      <c r="G5692">
        <f>INDEX(Sheet6!$B$3:$D$27, MATCH(gama!C5692,Sheet6!$A$3:$A$27, 0),MATCH(gama!B5692, Sheet6!$B$2:$D$2, 0))</f>
        <v>3.8835025000000002E-2</v>
      </c>
      <c r="H5692">
        <f t="shared" si="88"/>
        <v>3.228301579</v>
      </c>
      <c r="L5692">
        <v>3.228301579</v>
      </c>
    </row>
    <row r="5693" spans="1:12" x14ac:dyDescent="0.25">
      <c r="A5693">
        <v>76</v>
      </c>
      <c r="B5693">
        <v>3</v>
      </c>
      <c r="C5693">
        <v>17</v>
      </c>
      <c r="D5693">
        <v>3.6188201750979934E-2</v>
      </c>
      <c r="F5693">
        <f>INDEX(Sheet4!$B$2:$CW$26, MATCH(gama!C5693,Sheet4!$A$2:$A$26, 0), MATCH(gama!A5693, Sheet4!$B$1:$CW$1, 0))</f>
        <v>1.8826807720000001</v>
      </c>
      <c r="G5693">
        <f>INDEX(Sheet6!$B$3:$D$27, MATCH(gama!C5693,Sheet6!$A$3:$A$27, 0),MATCH(gama!B5693, Sheet6!$B$2:$D$2, 0))</f>
        <v>2.8503790000000001E-2</v>
      </c>
      <c r="H5693">
        <f t="shared" si="88"/>
        <v>1.9111845620000001</v>
      </c>
      <c r="L5693">
        <v>1.9111845629999999</v>
      </c>
    </row>
    <row r="5694" spans="1:12" x14ac:dyDescent="0.25">
      <c r="A5694">
        <v>76</v>
      </c>
      <c r="B5694">
        <v>3</v>
      </c>
      <c r="C5694">
        <v>18</v>
      </c>
      <c r="D5694">
        <v>3.4223433274022171E-2</v>
      </c>
      <c r="F5694">
        <f>INDEX(Sheet4!$B$2:$CW$26, MATCH(gama!C5694,Sheet4!$A$2:$A$26, 0), MATCH(gama!A5694, Sheet4!$B$1:$CW$1, 0))</f>
        <v>1.2091386900000001</v>
      </c>
      <c r="G5694">
        <f>INDEX(Sheet6!$B$3:$D$27, MATCH(gama!C5694,Sheet6!$A$3:$A$27, 0),MATCH(gama!B5694, Sheet6!$B$2:$D$2, 0))</f>
        <v>2.9288173000000001E-2</v>
      </c>
      <c r="H5694">
        <f t="shared" si="88"/>
        <v>1.2384268630000002</v>
      </c>
      <c r="L5694">
        <v>1.2384268629999999</v>
      </c>
    </row>
    <row r="5695" spans="1:12" x14ac:dyDescent="0.25">
      <c r="A5695">
        <v>76</v>
      </c>
      <c r="B5695">
        <v>3</v>
      </c>
      <c r="C5695">
        <v>19</v>
      </c>
      <c r="D5695">
        <v>3.4757439980294562E-2</v>
      </c>
      <c r="F5695">
        <f>INDEX(Sheet4!$B$2:$CW$26, MATCH(gama!C5695,Sheet4!$A$2:$A$26, 0), MATCH(gama!A5695, Sheet4!$B$1:$CW$1, 0))</f>
        <v>0.37450478599999998</v>
      </c>
      <c r="G5695">
        <f>INDEX(Sheet6!$B$3:$D$27, MATCH(gama!C5695,Sheet6!$A$3:$A$27, 0),MATCH(gama!B5695, Sheet6!$B$2:$D$2, 0))</f>
        <v>3.3228848999999998E-2</v>
      </c>
      <c r="H5695">
        <f t="shared" si="88"/>
        <v>0.40773363499999998</v>
      </c>
      <c r="L5695">
        <v>0.40773363499999998</v>
      </c>
    </row>
    <row r="5696" spans="1:12" x14ac:dyDescent="0.25">
      <c r="A5696">
        <v>76</v>
      </c>
      <c r="B5696">
        <v>3</v>
      </c>
      <c r="C5696">
        <v>20</v>
      </c>
      <c r="D5696">
        <v>3.9985540041880992E-2</v>
      </c>
      <c r="F5696">
        <f>INDEX(Sheet4!$B$2:$CW$26, MATCH(gama!C5696,Sheet4!$A$2:$A$26, 0), MATCH(gama!A5696, Sheet4!$B$1:$CW$1, 0))</f>
        <v>1.1819605120000001</v>
      </c>
      <c r="G5696">
        <f>INDEX(Sheet6!$B$3:$D$27, MATCH(gama!C5696,Sheet6!$A$3:$A$27, 0),MATCH(gama!B5696, Sheet6!$B$2:$D$2, 0))</f>
        <v>3.5161210999999998E-2</v>
      </c>
      <c r="H5696">
        <f t="shared" si="88"/>
        <v>1.217121723</v>
      </c>
      <c r="L5696">
        <v>1.2171217240000001</v>
      </c>
    </row>
    <row r="5697" spans="1:12" x14ac:dyDescent="0.25">
      <c r="A5697">
        <v>76</v>
      </c>
      <c r="B5697">
        <v>3</v>
      </c>
      <c r="C5697">
        <v>21</v>
      </c>
      <c r="D5697">
        <v>4.4745919905697179E-2</v>
      </c>
      <c r="F5697">
        <f>INDEX(Sheet4!$B$2:$CW$26, MATCH(gama!C5697,Sheet4!$A$2:$A$26, 0), MATCH(gama!A5697, Sheet4!$B$1:$CW$1, 0))</f>
        <v>1.499500617</v>
      </c>
      <c r="G5697">
        <f>INDEX(Sheet6!$B$3:$D$27, MATCH(gama!C5697,Sheet6!$A$3:$A$27, 0),MATCH(gama!B5697, Sheet6!$B$2:$D$2, 0))</f>
        <v>3.8625509000000002E-2</v>
      </c>
      <c r="H5697">
        <f t="shared" si="88"/>
        <v>1.5381261260000001</v>
      </c>
      <c r="L5697">
        <v>1.5381261260000001</v>
      </c>
    </row>
    <row r="5698" spans="1:12" x14ac:dyDescent="0.25">
      <c r="A5698">
        <v>76</v>
      </c>
      <c r="B5698">
        <v>3</v>
      </c>
      <c r="C5698">
        <v>22</v>
      </c>
      <c r="D5698">
        <v>4.8990502149443192E-2</v>
      </c>
      <c r="F5698">
        <f>INDEX(Sheet4!$B$2:$CW$26, MATCH(gama!C5698,Sheet4!$A$2:$A$26, 0), MATCH(gama!A5698, Sheet4!$B$1:$CW$1, 0))</f>
        <v>2.135723891</v>
      </c>
      <c r="G5698">
        <f>INDEX(Sheet6!$B$3:$D$27, MATCH(gama!C5698,Sheet6!$A$3:$A$27, 0),MATCH(gama!B5698, Sheet6!$B$2:$D$2, 0))</f>
        <v>4.0273261999999997E-2</v>
      </c>
      <c r="H5698">
        <f t="shared" si="88"/>
        <v>2.175997153</v>
      </c>
      <c r="L5698">
        <v>2.175997153</v>
      </c>
    </row>
    <row r="5699" spans="1:12" x14ac:dyDescent="0.25">
      <c r="A5699">
        <v>76</v>
      </c>
      <c r="B5699">
        <v>3</v>
      </c>
      <c r="C5699">
        <v>23</v>
      </c>
      <c r="D5699">
        <v>4.1021606598254816E-2</v>
      </c>
      <c r="F5699">
        <f>INDEX(Sheet4!$B$2:$CW$26, MATCH(gama!C5699,Sheet4!$A$2:$A$26, 0), MATCH(gama!A5699, Sheet4!$B$1:$CW$1, 0))</f>
        <v>2.35974774</v>
      </c>
      <c r="G5699">
        <f>INDEX(Sheet6!$B$3:$D$27, MATCH(gama!C5699,Sheet6!$A$3:$A$27, 0),MATCH(gama!B5699, Sheet6!$B$2:$D$2, 0))</f>
        <v>3.1389983000000003E-2</v>
      </c>
      <c r="H5699">
        <f t="shared" ref="H5699:H5762" si="89">SUM(F5699:G5699)</f>
        <v>2.3911377229999999</v>
      </c>
      <c r="L5699">
        <v>2.3911377229999999</v>
      </c>
    </row>
    <row r="5700" spans="1:12" x14ac:dyDescent="0.25">
      <c r="A5700">
        <v>76</v>
      </c>
      <c r="B5700">
        <v>3</v>
      </c>
      <c r="C5700">
        <v>24</v>
      </c>
      <c r="D5700">
        <v>3.4871030830331752E-2</v>
      </c>
      <c r="F5700">
        <f>INDEX(Sheet4!$B$2:$CW$26, MATCH(gama!C5700,Sheet4!$A$2:$A$26, 0), MATCH(gama!A5700, Sheet4!$B$1:$CW$1, 0))</f>
        <v>1.212008237</v>
      </c>
      <c r="G5700">
        <f>INDEX(Sheet6!$B$3:$D$27, MATCH(gama!C5700,Sheet6!$A$3:$A$27, 0),MATCH(gama!B5700, Sheet6!$B$2:$D$2, 0))</f>
        <v>2.9924058E-2</v>
      </c>
      <c r="H5700">
        <f t="shared" si="89"/>
        <v>1.241932295</v>
      </c>
      <c r="L5700">
        <v>1.2419322960000001</v>
      </c>
    </row>
    <row r="5701" spans="1:12" x14ac:dyDescent="0.25">
      <c r="A5701">
        <v>76</v>
      </c>
      <c r="B5701">
        <v>3</v>
      </c>
      <c r="C5701">
        <v>25</v>
      </c>
      <c r="D5701">
        <v>4.2469596164813994E-2</v>
      </c>
      <c r="F5701">
        <f>INDEX(Sheet4!$B$2:$CW$26, MATCH(gama!C5701,Sheet4!$A$2:$A$26, 0), MATCH(gama!A5701, Sheet4!$B$1:$CW$1, 0))</f>
        <v>1.4701062840000001</v>
      </c>
      <c r="G5701">
        <f>INDEX(Sheet6!$B$3:$D$27, MATCH(gama!C5701,Sheet6!$A$3:$A$27, 0),MATCH(gama!B5701, Sheet6!$B$2:$D$2, 0))</f>
        <v>3.6469161999999999E-2</v>
      </c>
      <c r="H5701">
        <f t="shared" si="89"/>
        <v>1.506575446</v>
      </c>
      <c r="L5701">
        <v>1.506575446</v>
      </c>
    </row>
    <row r="5702" spans="1:12" x14ac:dyDescent="0.25">
      <c r="A5702">
        <v>77</v>
      </c>
      <c r="B5702">
        <v>1</v>
      </c>
      <c r="C5702">
        <v>1</v>
      </c>
      <c r="D5702">
        <v>8.2499057797912195E-2</v>
      </c>
      <c r="F5702">
        <f>INDEX(Sheet4!$B$2:$CW$26, MATCH(gama!C5702,Sheet4!$A$2:$A$26, 0), MATCH(gama!A5702, Sheet4!$B$1:$CW$1, 0))</f>
        <v>7.9197011809999998</v>
      </c>
      <c r="G5702">
        <f>INDEX(Sheet6!$B$3:$D$27, MATCH(gama!C5702,Sheet6!$A$3:$A$27, 0),MATCH(gama!B5702, Sheet6!$B$2:$D$2, 0))</f>
        <v>5.0173746999999998E-2</v>
      </c>
      <c r="H5702">
        <f t="shared" si="89"/>
        <v>7.9698749279999994</v>
      </c>
      <c r="L5702">
        <v>7.9698749280000003</v>
      </c>
    </row>
    <row r="5703" spans="1:12" x14ac:dyDescent="0.25">
      <c r="A5703">
        <v>77</v>
      </c>
      <c r="B5703">
        <v>1</v>
      </c>
      <c r="C5703">
        <v>2</v>
      </c>
      <c r="D5703">
        <v>9.3613604287809959E-2</v>
      </c>
      <c r="F5703">
        <f>INDEX(Sheet4!$B$2:$CW$26, MATCH(gama!C5703,Sheet4!$A$2:$A$26, 0), MATCH(gama!A5703, Sheet4!$B$1:$CW$1, 0))</f>
        <v>9.6694931979999996</v>
      </c>
      <c r="G5703">
        <f>INDEX(Sheet6!$B$3:$D$27, MATCH(gama!C5703,Sheet6!$A$3:$A$27, 0),MATCH(gama!B5703, Sheet6!$B$2:$D$2, 0))</f>
        <v>5.4146285000000002E-2</v>
      </c>
      <c r="H5703">
        <f t="shared" si="89"/>
        <v>9.7236394829999995</v>
      </c>
      <c r="L5703">
        <v>9.7236394829999995</v>
      </c>
    </row>
    <row r="5704" spans="1:12" x14ac:dyDescent="0.25">
      <c r="A5704">
        <v>77</v>
      </c>
      <c r="B5704">
        <v>1</v>
      </c>
      <c r="C5704">
        <v>3</v>
      </c>
      <c r="D5704">
        <v>8.3395293268552606E-2</v>
      </c>
      <c r="F5704">
        <f>INDEX(Sheet4!$B$2:$CW$26, MATCH(gama!C5704,Sheet4!$A$2:$A$26, 0), MATCH(gama!A5704, Sheet4!$B$1:$CW$1, 0))</f>
        <v>8.3952204580000007</v>
      </c>
      <c r="G5704">
        <f>INDEX(Sheet6!$B$3:$D$27, MATCH(gama!C5704,Sheet6!$A$3:$A$27, 0),MATCH(gama!B5704, Sheet6!$B$2:$D$2, 0))</f>
        <v>4.9129087000000002E-2</v>
      </c>
      <c r="H5704">
        <f t="shared" si="89"/>
        <v>8.4443495450000015</v>
      </c>
      <c r="L5704">
        <v>8.4443495459999998</v>
      </c>
    </row>
    <row r="5705" spans="1:12" x14ac:dyDescent="0.25">
      <c r="A5705">
        <v>77</v>
      </c>
      <c r="B5705">
        <v>1</v>
      </c>
      <c r="C5705">
        <v>4</v>
      </c>
      <c r="D5705">
        <v>9.4503538293219141E-2</v>
      </c>
      <c r="F5705">
        <f>INDEX(Sheet4!$B$2:$CW$26, MATCH(gama!C5705,Sheet4!$A$2:$A$26, 0), MATCH(gama!A5705, Sheet4!$B$1:$CW$1, 0))</f>
        <v>9.676561285</v>
      </c>
      <c r="G5705">
        <f>INDEX(Sheet6!$B$3:$D$27, MATCH(gama!C5705,Sheet6!$A$3:$A$27, 0),MATCH(gama!B5705, Sheet6!$B$2:$D$2, 0))</f>
        <v>5.500737E-2</v>
      </c>
      <c r="H5705">
        <f t="shared" si="89"/>
        <v>9.7315686550000002</v>
      </c>
      <c r="L5705">
        <v>9.7315686550000002</v>
      </c>
    </row>
    <row r="5706" spans="1:12" x14ac:dyDescent="0.25">
      <c r="A5706">
        <v>77</v>
      </c>
      <c r="B5706">
        <v>1</v>
      </c>
      <c r="C5706">
        <v>5</v>
      </c>
      <c r="D5706">
        <v>8.6748807520294208E-2</v>
      </c>
      <c r="F5706">
        <f>INDEX(Sheet4!$B$2:$CW$26, MATCH(gama!C5706,Sheet4!$A$2:$A$26, 0), MATCH(gama!A5706, Sheet4!$B$1:$CW$1, 0))</f>
        <v>8.4854026969999996</v>
      </c>
      <c r="G5706">
        <f>INDEX(Sheet6!$B$3:$D$27, MATCH(gama!C5706,Sheet6!$A$3:$A$27, 0),MATCH(gama!B5706, Sheet6!$B$2:$D$2, 0))</f>
        <v>5.2114511000000002E-2</v>
      </c>
      <c r="H5706">
        <f t="shared" si="89"/>
        <v>8.5375172079999988</v>
      </c>
      <c r="L5706">
        <v>8.5375172080000006</v>
      </c>
    </row>
    <row r="5707" spans="1:12" x14ac:dyDescent="0.25">
      <c r="A5707">
        <v>77</v>
      </c>
      <c r="B5707">
        <v>1</v>
      </c>
      <c r="C5707">
        <v>6</v>
      </c>
      <c r="D5707">
        <v>8.540331748147717E-2</v>
      </c>
      <c r="F5707">
        <f>INDEX(Sheet4!$B$2:$CW$26, MATCH(gama!C5707,Sheet4!$A$2:$A$26, 0), MATCH(gama!A5707, Sheet4!$B$1:$CW$1, 0))</f>
        <v>8.5364309110000001</v>
      </c>
      <c r="G5707">
        <f>INDEX(Sheet6!$B$3:$D$27, MATCH(gama!C5707,Sheet6!$A$3:$A$27, 0),MATCH(gama!B5707, Sheet6!$B$2:$D$2, 0))</f>
        <v>5.0560741999999999E-2</v>
      </c>
      <c r="H5707">
        <f t="shared" si="89"/>
        <v>8.5869916530000001</v>
      </c>
      <c r="L5707">
        <v>8.5869916540000002</v>
      </c>
    </row>
    <row r="5708" spans="1:12" x14ac:dyDescent="0.25">
      <c r="A5708">
        <v>77</v>
      </c>
      <c r="B5708">
        <v>1</v>
      </c>
      <c r="C5708">
        <v>7</v>
      </c>
      <c r="D5708">
        <v>9.3746070236385204E-2</v>
      </c>
      <c r="F5708">
        <f>INDEX(Sheet4!$B$2:$CW$26, MATCH(gama!C5708,Sheet4!$A$2:$A$26, 0), MATCH(gama!A5708, Sheet4!$B$1:$CW$1, 0))</f>
        <v>9.668168605</v>
      </c>
      <c r="G5708">
        <f>INDEX(Sheet6!$B$3:$D$27, MATCH(gama!C5708,Sheet6!$A$3:$A$27, 0),MATCH(gama!B5708, Sheet6!$B$2:$D$2, 0))</f>
        <v>5.4284157999999999E-2</v>
      </c>
      <c r="H5708">
        <f t="shared" si="89"/>
        <v>9.7224527629999997</v>
      </c>
      <c r="L5708">
        <v>9.7224527629999997</v>
      </c>
    </row>
    <row r="5709" spans="1:12" x14ac:dyDescent="0.25">
      <c r="A5709">
        <v>77</v>
      </c>
      <c r="B5709">
        <v>1</v>
      </c>
      <c r="C5709">
        <v>8</v>
      </c>
      <c r="D5709">
        <v>7.95906822947266E-2</v>
      </c>
      <c r="F5709">
        <f>INDEX(Sheet4!$B$2:$CW$26, MATCH(gama!C5709,Sheet4!$A$2:$A$26, 0), MATCH(gama!A5709, Sheet4!$B$1:$CW$1, 0))</f>
        <v>7.8776143239999996</v>
      </c>
      <c r="G5709">
        <f>INDEX(Sheet6!$B$3:$D$27, MATCH(gama!C5709,Sheet6!$A$3:$A$27, 0),MATCH(gama!B5709, Sheet6!$B$2:$D$2, 0))</f>
        <v>4.7437154000000002E-2</v>
      </c>
      <c r="H5709">
        <f t="shared" si="89"/>
        <v>7.9250514779999994</v>
      </c>
      <c r="L5709">
        <v>7.9250514780000003</v>
      </c>
    </row>
    <row r="5710" spans="1:12" x14ac:dyDescent="0.25">
      <c r="A5710">
        <v>77</v>
      </c>
      <c r="B5710">
        <v>1</v>
      </c>
      <c r="C5710">
        <v>9</v>
      </c>
      <c r="D5710">
        <v>9.3374500829830537E-2</v>
      </c>
      <c r="F5710">
        <f>INDEX(Sheet4!$B$2:$CW$26, MATCH(gama!C5710,Sheet4!$A$2:$A$26, 0), MATCH(gama!A5710, Sheet4!$B$1:$CW$1, 0))</f>
        <v>9.4616729320000008</v>
      </c>
      <c r="G5710">
        <f>INDEX(Sheet6!$B$3:$D$27, MATCH(gama!C5710,Sheet6!$A$3:$A$27, 0),MATCH(gama!B5710, Sheet6!$B$2:$D$2, 0))</f>
        <v>5.4755428000000002E-2</v>
      </c>
      <c r="H5710">
        <f t="shared" si="89"/>
        <v>9.5164283600000008</v>
      </c>
      <c r="L5710">
        <v>9.5164283600000008</v>
      </c>
    </row>
    <row r="5711" spans="1:12" x14ac:dyDescent="0.25">
      <c r="A5711">
        <v>77</v>
      </c>
      <c r="B5711">
        <v>1</v>
      </c>
      <c r="C5711">
        <v>10</v>
      </c>
      <c r="D5711">
        <v>8.8061040618265835E-2</v>
      </c>
      <c r="F5711">
        <f>INDEX(Sheet4!$B$2:$CW$26, MATCH(gama!C5711,Sheet4!$A$2:$A$26, 0), MATCH(gama!A5711, Sheet4!$B$1:$CW$1, 0))</f>
        <v>8.8895806440000005</v>
      </c>
      <c r="G5711">
        <f>INDEX(Sheet6!$B$3:$D$27, MATCH(gama!C5711,Sheet6!$A$3:$A$27, 0),MATCH(gama!B5711, Sheet6!$B$2:$D$2, 0))</f>
        <v>5.1777037999999997E-2</v>
      </c>
      <c r="H5711">
        <f t="shared" si="89"/>
        <v>8.9413576819999996</v>
      </c>
      <c r="L5711">
        <v>8.9413576819999996</v>
      </c>
    </row>
    <row r="5712" spans="1:12" x14ac:dyDescent="0.25">
      <c r="A5712">
        <v>77</v>
      </c>
      <c r="B5712">
        <v>1</v>
      </c>
      <c r="C5712">
        <v>11</v>
      </c>
      <c r="D5712">
        <v>9.1586416758747957E-2</v>
      </c>
      <c r="F5712">
        <f>INDEX(Sheet4!$B$2:$CW$26, MATCH(gama!C5712,Sheet4!$A$2:$A$26, 0), MATCH(gama!A5712, Sheet4!$B$1:$CW$1, 0))</f>
        <v>9.437087537</v>
      </c>
      <c r="G5712">
        <f>INDEX(Sheet6!$B$3:$D$27, MATCH(gama!C5712,Sheet6!$A$3:$A$27, 0),MATCH(gama!B5712, Sheet6!$B$2:$D$2, 0))</f>
        <v>5.3067692E-2</v>
      </c>
      <c r="H5712">
        <f t="shared" si="89"/>
        <v>9.4901552290000009</v>
      </c>
      <c r="L5712">
        <v>9.4901552290000009</v>
      </c>
    </row>
    <row r="5713" spans="1:12" x14ac:dyDescent="0.25">
      <c r="A5713">
        <v>77</v>
      </c>
      <c r="B5713">
        <v>1</v>
      </c>
      <c r="C5713">
        <v>12</v>
      </c>
      <c r="D5713">
        <v>9.1640539416372374E-2</v>
      </c>
      <c r="F5713">
        <f>INDEX(Sheet4!$B$2:$CW$26, MATCH(gama!C5713,Sheet4!$A$2:$A$26, 0), MATCH(gama!A5713, Sheet4!$B$1:$CW$1, 0))</f>
        <v>9.1735873899999998</v>
      </c>
      <c r="G5713">
        <f>INDEX(Sheet6!$B$3:$D$27, MATCH(gama!C5713,Sheet6!$A$3:$A$27, 0),MATCH(gama!B5713, Sheet6!$B$2:$D$2, 0))</f>
        <v>5.4197325999999997E-2</v>
      </c>
      <c r="H5713">
        <f t="shared" si="89"/>
        <v>9.2277847160000004</v>
      </c>
      <c r="L5713">
        <v>9.2277847160000004</v>
      </c>
    </row>
    <row r="5714" spans="1:12" x14ac:dyDescent="0.25">
      <c r="A5714">
        <v>77</v>
      </c>
      <c r="B5714">
        <v>1</v>
      </c>
      <c r="C5714">
        <v>13</v>
      </c>
      <c r="D5714">
        <v>3.3122545665143964E-2</v>
      </c>
      <c r="F5714">
        <f>INDEX(Sheet4!$B$2:$CW$26, MATCH(gama!C5714,Sheet4!$A$2:$A$26, 0), MATCH(gama!A5714, Sheet4!$B$1:$CW$1, 0))</f>
        <v>4.0367500319999996</v>
      </c>
      <c r="G5714">
        <f>INDEX(Sheet6!$B$3:$D$27, MATCH(gama!C5714,Sheet6!$A$3:$A$27, 0),MATCH(gama!B5714, Sheet6!$B$2:$D$2, 0))</f>
        <v>1.6646015E-2</v>
      </c>
      <c r="H5714">
        <f t="shared" si="89"/>
        <v>4.0533960469999997</v>
      </c>
      <c r="L5714">
        <v>4.0533960469999997</v>
      </c>
    </row>
    <row r="5715" spans="1:12" x14ac:dyDescent="0.25">
      <c r="A5715">
        <v>77</v>
      </c>
      <c r="B5715">
        <v>1</v>
      </c>
      <c r="C5715">
        <v>14</v>
      </c>
      <c r="D5715">
        <v>3.2706478045416813E-2</v>
      </c>
      <c r="F5715">
        <f>INDEX(Sheet4!$B$2:$CW$26, MATCH(gama!C5715,Sheet4!$A$2:$A$26, 0), MATCH(gama!A5715, Sheet4!$B$1:$CW$1, 0))</f>
        <v>3.109317382</v>
      </c>
      <c r="G5715">
        <f>INDEX(Sheet6!$B$3:$D$27, MATCH(gama!C5715,Sheet6!$A$3:$A$27, 0),MATCH(gama!B5715, Sheet6!$B$2:$D$2, 0))</f>
        <v>2.0015386999999999E-2</v>
      </c>
      <c r="H5715">
        <f t="shared" si="89"/>
        <v>3.1293327689999999</v>
      </c>
      <c r="L5715">
        <v>3.1293327689999999</v>
      </c>
    </row>
    <row r="5716" spans="1:12" x14ac:dyDescent="0.25">
      <c r="A5716">
        <v>77</v>
      </c>
      <c r="B5716">
        <v>1</v>
      </c>
      <c r="C5716">
        <v>15</v>
      </c>
      <c r="D5716">
        <v>2.9670944152401929E-2</v>
      </c>
      <c r="F5716">
        <f>INDEX(Sheet4!$B$2:$CW$26, MATCH(gama!C5716,Sheet4!$A$2:$A$26, 0), MATCH(gama!A5716, Sheet4!$B$1:$CW$1, 0))</f>
        <v>1.5819103400000001</v>
      </c>
      <c r="G5716">
        <f>INDEX(Sheet6!$B$3:$D$27, MATCH(gama!C5716,Sheet6!$A$3:$A$27, 0),MATCH(gama!B5716, Sheet6!$B$2:$D$2, 0))</f>
        <v>2.3214167000000001E-2</v>
      </c>
      <c r="H5716">
        <f t="shared" si="89"/>
        <v>1.605124507</v>
      </c>
      <c r="L5716">
        <v>1.6051245080000001</v>
      </c>
    </row>
    <row r="5717" spans="1:12" x14ac:dyDescent="0.25">
      <c r="A5717">
        <v>77</v>
      </c>
      <c r="B5717">
        <v>1</v>
      </c>
      <c r="C5717">
        <v>16</v>
      </c>
      <c r="D5717">
        <v>4.8582665517057852E-2</v>
      </c>
      <c r="F5717">
        <f>INDEX(Sheet4!$B$2:$CW$26, MATCH(gama!C5717,Sheet4!$A$2:$A$26, 0), MATCH(gama!A5717, Sheet4!$B$1:$CW$1, 0))</f>
        <v>4.1775037250000002</v>
      </c>
      <c r="G5717">
        <f>INDEX(Sheet6!$B$3:$D$27, MATCH(gama!C5717,Sheet6!$A$3:$A$27, 0),MATCH(gama!B5717, Sheet6!$B$2:$D$2, 0))</f>
        <v>3.1531629999999998E-2</v>
      </c>
      <c r="H5717">
        <f t="shared" si="89"/>
        <v>4.2090353550000001</v>
      </c>
      <c r="L5717">
        <v>4.2090353550000001</v>
      </c>
    </row>
    <row r="5718" spans="1:12" x14ac:dyDescent="0.25">
      <c r="A5718">
        <v>77</v>
      </c>
      <c r="B5718">
        <v>1</v>
      </c>
      <c r="C5718">
        <v>17</v>
      </c>
      <c r="D5718">
        <v>2.5754927515513899E-2</v>
      </c>
      <c r="F5718">
        <f>INDEX(Sheet4!$B$2:$CW$26, MATCH(gama!C5718,Sheet4!$A$2:$A$26, 0), MATCH(gama!A5718, Sheet4!$B$1:$CW$1, 0))</f>
        <v>2.56264102</v>
      </c>
      <c r="G5718">
        <f>INDEX(Sheet6!$B$3:$D$27, MATCH(gama!C5718,Sheet6!$A$3:$A$27, 0),MATCH(gama!B5718, Sheet6!$B$2:$D$2, 0))</f>
        <v>1.5295168E-2</v>
      </c>
      <c r="H5718">
        <f t="shared" si="89"/>
        <v>2.5779361880000002</v>
      </c>
      <c r="L5718">
        <v>2.5779361879999998</v>
      </c>
    </row>
    <row r="5719" spans="1:12" x14ac:dyDescent="0.25">
      <c r="A5719">
        <v>77</v>
      </c>
      <c r="B5719">
        <v>1</v>
      </c>
      <c r="C5719">
        <v>18</v>
      </c>
      <c r="D5719">
        <v>2.7928848605969038E-2</v>
      </c>
      <c r="F5719">
        <f>INDEX(Sheet4!$B$2:$CW$26, MATCH(gama!C5719,Sheet4!$A$2:$A$26, 0), MATCH(gama!A5719, Sheet4!$B$1:$CW$1, 0))</f>
        <v>2.4566847100000002</v>
      </c>
      <c r="G5719">
        <f>INDEX(Sheet6!$B$3:$D$27, MATCH(gama!C5719,Sheet6!$A$3:$A$27, 0),MATCH(gama!B5719, Sheet6!$B$2:$D$2, 0))</f>
        <v>1.7901563999999998E-2</v>
      </c>
      <c r="H5719">
        <f t="shared" si="89"/>
        <v>2.4745862740000004</v>
      </c>
      <c r="L5719">
        <v>2.4745862750000001</v>
      </c>
    </row>
    <row r="5720" spans="1:12" x14ac:dyDescent="0.25">
      <c r="A5720">
        <v>77</v>
      </c>
      <c r="B5720">
        <v>1</v>
      </c>
      <c r="C5720">
        <v>19</v>
      </c>
      <c r="D5720">
        <v>2.7339599110562871E-2</v>
      </c>
      <c r="F5720">
        <f>INDEX(Sheet4!$B$2:$CW$26, MATCH(gama!C5720,Sheet4!$A$2:$A$26, 0), MATCH(gama!A5720, Sheet4!$B$1:$CW$1, 0))</f>
        <v>1.5044255339999999</v>
      </c>
      <c r="G5720">
        <f>INDEX(Sheet6!$B$3:$D$27, MATCH(gama!C5720,Sheet6!$A$3:$A$27, 0),MATCH(gama!B5720, Sheet6!$B$2:$D$2, 0))</f>
        <v>2.1199086999999998E-2</v>
      </c>
      <c r="H5720">
        <f t="shared" si="89"/>
        <v>1.525624621</v>
      </c>
      <c r="L5720">
        <v>1.525624621</v>
      </c>
    </row>
    <row r="5721" spans="1:12" x14ac:dyDescent="0.25">
      <c r="A5721">
        <v>77</v>
      </c>
      <c r="B5721">
        <v>1</v>
      </c>
      <c r="C5721">
        <v>20</v>
      </c>
      <c r="D5721">
        <v>2.5640570646728728E-2</v>
      </c>
      <c r="F5721">
        <f>INDEX(Sheet4!$B$2:$CW$26, MATCH(gama!C5721,Sheet4!$A$2:$A$26, 0), MATCH(gama!A5721, Sheet4!$B$1:$CW$1, 0))</f>
        <v>0.92613878800000005</v>
      </c>
      <c r="G5721">
        <f>INDEX(Sheet6!$B$3:$D$27, MATCH(gama!C5721,Sheet6!$A$3:$A$27, 0),MATCH(gama!B5721, Sheet6!$B$2:$D$2, 0))</f>
        <v>2.1860411999999999E-2</v>
      </c>
      <c r="H5721">
        <f t="shared" si="89"/>
        <v>0.94799920000000004</v>
      </c>
      <c r="L5721">
        <v>0.94799920000000004</v>
      </c>
    </row>
    <row r="5722" spans="1:12" x14ac:dyDescent="0.25">
      <c r="A5722">
        <v>77</v>
      </c>
      <c r="B5722">
        <v>1</v>
      </c>
      <c r="C5722">
        <v>21</v>
      </c>
      <c r="D5722">
        <v>2.577808618045915E-2</v>
      </c>
      <c r="F5722">
        <f>INDEX(Sheet4!$B$2:$CW$26, MATCH(gama!C5722,Sheet4!$A$2:$A$26, 0), MATCH(gama!A5722, Sheet4!$B$1:$CW$1, 0))</f>
        <v>9.4852969999999995E-2</v>
      </c>
      <c r="G5722">
        <f>INDEX(Sheet6!$B$3:$D$27, MATCH(gama!C5722,Sheet6!$A$3:$A$27, 0),MATCH(gama!B5722, Sheet6!$B$2:$D$2, 0))</f>
        <v>2.5390930999999999E-2</v>
      </c>
      <c r="H5722">
        <f t="shared" si="89"/>
        <v>0.12024390099999999</v>
      </c>
      <c r="L5722">
        <v>0.120243901</v>
      </c>
    </row>
    <row r="5723" spans="1:12" x14ac:dyDescent="0.25">
      <c r="A5723">
        <v>77</v>
      </c>
      <c r="B5723">
        <v>1</v>
      </c>
      <c r="C5723">
        <v>22</v>
      </c>
      <c r="D5723">
        <v>4.1442164614163869E-2</v>
      </c>
      <c r="F5723">
        <f>INDEX(Sheet4!$B$2:$CW$26, MATCH(gama!C5723,Sheet4!$A$2:$A$26, 0), MATCH(gama!A5723, Sheet4!$B$1:$CW$1, 0))</f>
        <v>2.6928527240000002</v>
      </c>
      <c r="G5723">
        <f>INDEX(Sheet6!$B$3:$D$27, MATCH(gama!C5723,Sheet6!$A$3:$A$27, 0),MATCH(gama!B5723, Sheet6!$B$2:$D$2, 0))</f>
        <v>3.0450929000000002E-2</v>
      </c>
      <c r="H5723">
        <f t="shared" si="89"/>
        <v>2.7233036530000003</v>
      </c>
      <c r="L5723">
        <v>2.7233036529999999</v>
      </c>
    </row>
    <row r="5724" spans="1:12" x14ac:dyDescent="0.25">
      <c r="A5724">
        <v>77</v>
      </c>
      <c r="B5724">
        <v>1</v>
      </c>
      <c r="C5724">
        <v>23</v>
      </c>
      <c r="D5724">
        <v>2.6463624473153636E-2</v>
      </c>
      <c r="F5724">
        <f>INDEX(Sheet4!$B$2:$CW$26, MATCH(gama!C5724,Sheet4!$A$2:$A$26, 0), MATCH(gama!A5724, Sheet4!$B$1:$CW$1, 0))</f>
        <v>2.3459252940000002</v>
      </c>
      <c r="G5724">
        <f>INDEX(Sheet6!$B$3:$D$27, MATCH(gama!C5724,Sheet6!$A$3:$A$27, 0),MATCH(gama!B5724, Sheet6!$B$2:$D$2, 0))</f>
        <v>1.6888419000000002E-2</v>
      </c>
      <c r="H5724">
        <f t="shared" si="89"/>
        <v>2.362813713</v>
      </c>
      <c r="L5724">
        <v>2.362813713</v>
      </c>
    </row>
    <row r="5725" spans="1:12" x14ac:dyDescent="0.25">
      <c r="A5725">
        <v>77</v>
      </c>
      <c r="B5725">
        <v>1</v>
      </c>
      <c r="C5725">
        <v>24</v>
      </c>
      <c r="D5725">
        <v>2.6555869597616272E-2</v>
      </c>
      <c r="F5725">
        <f>INDEX(Sheet4!$B$2:$CW$26, MATCH(gama!C5725,Sheet4!$A$2:$A$26, 0), MATCH(gama!A5725, Sheet4!$B$1:$CW$1, 0))</f>
        <v>2.1860258529999999</v>
      </c>
      <c r="G5725">
        <f>INDEX(Sheet6!$B$3:$D$27, MATCH(gama!C5725,Sheet6!$A$3:$A$27, 0),MATCH(gama!B5725, Sheet6!$B$2:$D$2, 0))</f>
        <v>1.7633315E-2</v>
      </c>
      <c r="H5725">
        <f t="shared" si="89"/>
        <v>2.2036591679999997</v>
      </c>
      <c r="L5725">
        <v>2.2036591680000002</v>
      </c>
    </row>
    <row r="5726" spans="1:12" x14ac:dyDescent="0.25">
      <c r="A5726">
        <v>77</v>
      </c>
      <c r="B5726">
        <v>1</v>
      </c>
      <c r="C5726">
        <v>25</v>
      </c>
      <c r="D5726">
        <v>3.6955539544085925E-2</v>
      </c>
      <c r="F5726">
        <f>INDEX(Sheet4!$B$2:$CW$26, MATCH(gama!C5726,Sheet4!$A$2:$A$26, 0), MATCH(gama!A5726, Sheet4!$B$1:$CW$1, 0))</f>
        <v>2.5005194259999999</v>
      </c>
      <c r="G5726">
        <f>INDEX(Sheet6!$B$3:$D$27, MATCH(gama!C5726,Sheet6!$A$3:$A$27, 0),MATCH(gama!B5726, Sheet6!$B$2:$D$2, 0))</f>
        <v>2.6749338000000001E-2</v>
      </c>
      <c r="H5726">
        <f t="shared" si="89"/>
        <v>2.527268764</v>
      </c>
      <c r="L5726">
        <v>2.5272687629999999</v>
      </c>
    </row>
    <row r="5727" spans="1:12" x14ac:dyDescent="0.25">
      <c r="A5727">
        <v>77</v>
      </c>
      <c r="B5727">
        <v>2</v>
      </c>
      <c r="C5727">
        <v>1</v>
      </c>
      <c r="D5727">
        <v>5.6778447613751004E-2</v>
      </c>
      <c r="F5727">
        <f>INDEX(Sheet4!$B$2:$CW$26, MATCH(gama!C5727,Sheet4!$A$2:$A$26, 0), MATCH(gama!A5727, Sheet4!$B$1:$CW$1, 0))</f>
        <v>7.9197011809999998</v>
      </c>
      <c r="G5727">
        <f>INDEX(Sheet6!$B$3:$D$27, MATCH(gama!C5727,Sheet6!$A$3:$A$27, 0),MATCH(gama!B5727, Sheet6!$B$2:$D$2, 0))</f>
        <v>2.4453137E-2</v>
      </c>
      <c r="H5727">
        <f t="shared" si="89"/>
        <v>7.9441543179999998</v>
      </c>
      <c r="L5727">
        <v>7.9441543179999998</v>
      </c>
    </row>
    <row r="5728" spans="1:12" x14ac:dyDescent="0.25">
      <c r="A5728">
        <v>77</v>
      </c>
      <c r="B5728">
        <v>2</v>
      </c>
      <c r="C5728">
        <v>2</v>
      </c>
      <c r="D5728">
        <v>7.2218494151368495E-2</v>
      </c>
      <c r="F5728">
        <f>INDEX(Sheet4!$B$2:$CW$26, MATCH(gama!C5728,Sheet4!$A$2:$A$26, 0), MATCH(gama!A5728, Sheet4!$B$1:$CW$1, 0))</f>
        <v>9.6694931979999996</v>
      </c>
      <c r="G5728">
        <f>INDEX(Sheet6!$B$3:$D$27, MATCH(gama!C5728,Sheet6!$A$3:$A$27, 0),MATCH(gama!B5728, Sheet6!$B$2:$D$2, 0))</f>
        <v>3.2751175E-2</v>
      </c>
      <c r="H5728">
        <f t="shared" si="89"/>
        <v>9.7022443729999992</v>
      </c>
      <c r="L5728">
        <v>9.7022443729999992</v>
      </c>
    </row>
    <row r="5729" spans="1:12" x14ac:dyDescent="0.25">
      <c r="A5729">
        <v>77</v>
      </c>
      <c r="B5729">
        <v>2</v>
      </c>
      <c r="C5729">
        <v>3</v>
      </c>
      <c r="D5729">
        <v>6.2238568807041948E-2</v>
      </c>
      <c r="F5729">
        <f>INDEX(Sheet4!$B$2:$CW$26, MATCH(gama!C5729,Sheet4!$A$2:$A$26, 0), MATCH(gama!A5729, Sheet4!$B$1:$CW$1, 0))</f>
        <v>8.3952204580000007</v>
      </c>
      <c r="G5729">
        <f>INDEX(Sheet6!$B$3:$D$27, MATCH(gama!C5729,Sheet6!$A$3:$A$27, 0),MATCH(gama!B5729, Sheet6!$B$2:$D$2, 0))</f>
        <v>2.7972363E-2</v>
      </c>
      <c r="H5729">
        <f t="shared" si="89"/>
        <v>8.4231928210000007</v>
      </c>
      <c r="L5729">
        <v>8.4231928210000007</v>
      </c>
    </row>
    <row r="5730" spans="1:12" x14ac:dyDescent="0.25">
      <c r="A5730">
        <v>77</v>
      </c>
      <c r="B5730">
        <v>2</v>
      </c>
      <c r="C5730">
        <v>4</v>
      </c>
      <c r="D5730">
        <v>7.1819984816687971E-2</v>
      </c>
      <c r="F5730">
        <f>INDEX(Sheet4!$B$2:$CW$26, MATCH(gama!C5730,Sheet4!$A$2:$A$26, 0), MATCH(gama!A5730, Sheet4!$B$1:$CW$1, 0))</f>
        <v>9.676561285</v>
      </c>
      <c r="G5730">
        <f>INDEX(Sheet6!$B$3:$D$27, MATCH(gama!C5730,Sheet6!$A$3:$A$27, 0),MATCH(gama!B5730, Sheet6!$B$2:$D$2, 0))</f>
        <v>3.2323815999999998E-2</v>
      </c>
      <c r="H5730">
        <f t="shared" si="89"/>
        <v>9.7088851009999999</v>
      </c>
      <c r="L5730">
        <v>9.7088851009999999</v>
      </c>
    </row>
    <row r="5731" spans="1:12" x14ac:dyDescent="0.25">
      <c r="A5731">
        <v>77</v>
      </c>
      <c r="B5731">
        <v>2</v>
      </c>
      <c r="C5731">
        <v>5</v>
      </c>
      <c r="D5731">
        <v>6.1396737505163466E-2</v>
      </c>
      <c r="F5731">
        <f>INDEX(Sheet4!$B$2:$CW$26, MATCH(gama!C5731,Sheet4!$A$2:$A$26, 0), MATCH(gama!A5731, Sheet4!$B$1:$CW$1, 0))</f>
        <v>8.4854026969999996</v>
      </c>
      <c r="G5731">
        <f>INDEX(Sheet6!$B$3:$D$27, MATCH(gama!C5731,Sheet6!$A$3:$A$27, 0),MATCH(gama!B5731, Sheet6!$B$2:$D$2, 0))</f>
        <v>2.6762441000000001E-2</v>
      </c>
      <c r="H5731">
        <f t="shared" si="89"/>
        <v>8.5121651380000003</v>
      </c>
      <c r="L5731">
        <v>8.5121651380000003</v>
      </c>
    </row>
    <row r="5732" spans="1:12" x14ac:dyDescent="0.25">
      <c r="A5732">
        <v>77</v>
      </c>
      <c r="B5732">
        <v>2</v>
      </c>
      <c r="C5732">
        <v>6</v>
      </c>
      <c r="D5732">
        <v>6.2824745592906545E-2</v>
      </c>
      <c r="F5732">
        <f>INDEX(Sheet4!$B$2:$CW$26, MATCH(gama!C5732,Sheet4!$A$2:$A$26, 0), MATCH(gama!A5732, Sheet4!$B$1:$CW$1, 0))</f>
        <v>8.5364309110000001</v>
      </c>
      <c r="G5732">
        <f>INDEX(Sheet6!$B$3:$D$27, MATCH(gama!C5732,Sheet6!$A$3:$A$27, 0),MATCH(gama!B5732, Sheet6!$B$2:$D$2, 0))</f>
        <v>2.7982170000000001E-2</v>
      </c>
      <c r="H5732">
        <f t="shared" si="89"/>
        <v>8.5644130809999997</v>
      </c>
      <c r="L5732">
        <v>8.5644130819999997</v>
      </c>
    </row>
    <row r="5733" spans="1:12" x14ac:dyDescent="0.25">
      <c r="A5733">
        <v>77</v>
      </c>
      <c r="B5733">
        <v>2</v>
      </c>
      <c r="C5733">
        <v>7</v>
      </c>
      <c r="D5733">
        <v>7.2129990602785368E-2</v>
      </c>
      <c r="F5733">
        <f>INDEX(Sheet4!$B$2:$CW$26, MATCH(gama!C5733,Sheet4!$A$2:$A$26, 0), MATCH(gama!A5733, Sheet4!$B$1:$CW$1, 0))</f>
        <v>9.668168605</v>
      </c>
      <c r="G5733">
        <f>INDEX(Sheet6!$B$3:$D$27, MATCH(gama!C5733,Sheet6!$A$3:$A$27, 0),MATCH(gama!B5733, Sheet6!$B$2:$D$2, 0))</f>
        <v>3.2668078000000003E-2</v>
      </c>
      <c r="H5733">
        <f t="shared" si="89"/>
        <v>9.7008366830000003</v>
      </c>
      <c r="L5733">
        <v>9.7008366830000003</v>
      </c>
    </row>
    <row r="5734" spans="1:12" x14ac:dyDescent="0.25">
      <c r="A5734">
        <v>77</v>
      </c>
      <c r="B5734">
        <v>2</v>
      </c>
      <c r="C5734">
        <v>8</v>
      </c>
      <c r="D5734">
        <v>5.8028224068582809E-2</v>
      </c>
      <c r="F5734">
        <f>INDEX(Sheet4!$B$2:$CW$26, MATCH(gama!C5734,Sheet4!$A$2:$A$26, 0), MATCH(gama!A5734, Sheet4!$B$1:$CW$1, 0))</f>
        <v>7.8776143239999996</v>
      </c>
      <c r="G5734">
        <f>INDEX(Sheet6!$B$3:$D$27, MATCH(gama!C5734,Sheet6!$A$3:$A$27, 0),MATCH(gama!B5734, Sheet6!$B$2:$D$2, 0))</f>
        <v>2.5874695999999999E-2</v>
      </c>
      <c r="H5734">
        <f t="shared" si="89"/>
        <v>7.9034890199999994</v>
      </c>
      <c r="L5734">
        <v>7.9034890200000003</v>
      </c>
    </row>
    <row r="5735" spans="1:12" x14ac:dyDescent="0.25">
      <c r="A5735">
        <v>77</v>
      </c>
      <c r="B5735">
        <v>2</v>
      </c>
      <c r="C5735">
        <v>9</v>
      </c>
      <c r="D5735">
        <v>6.9793102977765822E-2</v>
      </c>
      <c r="F5735">
        <f>INDEX(Sheet4!$B$2:$CW$26, MATCH(gama!C5735,Sheet4!$A$2:$A$26, 0), MATCH(gama!A5735, Sheet4!$B$1:$CW$1, 0))</f>
        <v>9.4616729320000008</v>
      </c>
      <c r="G5735">
        <f>INDEX(Sheet6!$B$3:$D$27, MATCH(gama!C5735,Sheet6!$A$3:$A$27, 0),MATCH(gama!B5735, Sheet6!$B$2:$D$2, 0))</f>
        <v>3.1174029999999998E-2</v>
      </c>
      <c r="H5735">
        <f t="shared" si="89"/>
        <v>9.4928469620000016</v>
      </c>
      <c r="L5735">
        <v>9.4928469619999998</v>
      </c>
    </row>
    <row r="5736" spans="1:12" x14ac:dyDescent="0.25">
      <c r="A5736">
        <v>77</v>
      </c>
      <c r="B5736">
        <v>2</v>
      </c>
      <c r="C5736">
        <v>10</v>
      </c>
      <c r="D5736">
        <v>6.5690326459260276E-2</v>
      </c>
      <c r="F5736">
        <f>INDEX(Sheet4!$B$2:$CW$26, MATCH(gama!C5736,Sheet4!$A$2:$A$26, 0), MATCH(gama!A5736, Sheet4!$B$1:$CW$1, 0))</f>
        <v>8.8895806440000005</v>
      </c>
      <c r="G5736">
        <f>INDEX(Sheet6!$B$3:$D$27, MATCH(gama!C5736,Sheet6!$A$3:$A$27, 0),MATCH(gama!B5736, Sheet6!$B$2:$D$2, 0))</f>
        <v>2.9406324000000001E-2</v>
      </c>
      <c r="H5736">
        <f t="shared" si="89"/>
        <v>8.9189869680000005</v>
      </c>
      <c r="L5736">
        <v>8.9189869680000005</v>
      </c>
    </row>
    <row r="5737" spans="1:12" x14ac:dyDescent="0.25">
      <c r="A5737">
        <v>77</v>
      </c>
      <c r="B5737">
        <v>2</v>
      </c>
      <c r="C5737">
        <v>11</v>
      </c>
      <c r="D5737">
        <v>7.0477089751654023E-2</v>
      </c>
      <c r="F5737">
        <f>INDEX(Sheet4!$B$2:$CW$26, MATCH(gama!C5737,Sheet4!$A$2:$A$26, 0), MATCH(gama!A5737, Sheet4!$B$1:$CW$1, 0))</f>
        <v>9.437087537</v>
      </c>
      <c r="G5737">
        <f>INDEX(Sheet6!$B$3:$D$27, MATCH(gama!C5737,Sheet6!$A$3:$A$27, 0),MATCH(gama!B5737, Sheet6!$B$2:$D$2, 0))</f>
        <v>3.1958365000000002E-2</v>
      </c>
      <c r="H5737">
        <f t="shared" si="89"/>
        <v>9.4690459019999995</v>
      </c>
      <c r="L5737">
        <v>9.4690459019999995</v>
      </c>
    </row>
    <row r="5738" spans="1:12" x14ac:dyDescent="0.25">
      <c r="A5738">
        <v>77</v>
      </c>
      <c r="B5738">
        <v>2</v>
      </c>
      <c r="C5738">
        <v>12</v>
      </c>
      <c r="D5738">
        <v>6.719230043279123E-2</v>
      </c>
      <c r="F5738">
        <f>INDEX(Sheet4!$B$2:$CW$26, MATCH(gama!C5738,Sheet4!$A$2:$A$26, 0), MATCH(gama!A5738, Sheet4!$B$1:$CW$1, 0))</f>
        <v>9.1735873899999998</v>
      </c>
      <c r="G5738">
        <f>INDEX(Sheet6!$B$3:$D$27, MATCH(gama!C5738,Sheet6!$A$3:$A$27, 0),MATCH(gama!B5738, Sheet6!$B$2:$D$2, 0))</f>
        <v>2.9749087E-2</v>
      </c>
      <c r="H5738">
        <f t="shared" si="89"/>
        <v>9.2033364770000006</v>
      </c>
      <c r="L5738">
        <v>9.2033364770000006</v>
      </c>
    </row>
    <row r="5739" spans="1:12" x14ac:dyDescent="0.25">
      <c r="A5739">
        <v>77</v>
      </c>
      <c r="B5739">
        <v>2</v>
      </c>
      <c r="C5739">
        <v>13</v>
      </c>
      <c r="D5739">
        <v>4.3722793421285169E-2</v>
      </c>
      <c r="F5739">
        <f>INDEX(Sheet4!$B$2:$CW$26, MATCH(gama!C5739,Sheet4!$A$2:$A$26, 0), MATCH(gama!A5739, Sheet4!$B$1:$CW$1, 0))</f>
        <v>4.0367500319999996</v>
      </c>
      <c r="G5739">
        <f>INDEX(Sheet6!$B$3:$D$27, MATCH(gama!C5739,Sheet6!$A$3:$A$27, 0),MATCH(gama!B5739, Sheet6!$B$2:$D$2, 0))</f>
        <v>2.7246263E-2</v>
      </c>
      <c r="H5739">
        <f t="shared" si="89"/>
        <v>4.0639962949999999</v>
      </c>
      <c r="L5739">
        <v>4.0639962949999999</v>
      </c>
    </row>
    <row r="5740" spans="1:12" x14ac:dyDescent="0.25">
      <c r="A5740">
        <v>77</v>
      </c>
      <c r="B5740">
        <v>2</v>
      </c>
      <c r="C5740">
        <v>14</v>
      </c>
      <c r="D5740">
        <v>3.5777807228509234E-2</v>
      </c>
      <c r="F5740">
        <f>INDEX(Sheet4!$B$2:$CW$26, MATCH(gama!C5740,Sheet4!$A$2:$A$26, 0), MATCH(gama!A5740, Sheet4!$B$1:$CW$1, 0))</f>
        <v>3.109317382</v>
      </c>
      <c r="G5740">
        <f>INDEX(Sheet6!$B$3:$D$27, MATCH(gama!C5740,Sheet6!$A$3:$A$27, 0),MATCH(gama!B5740, Sheet6!$B$2:$D$2, 0))</f>
        <v>2.3086716E-2</v>
      </c>
      <c r="H5740">
        <f t="shared" si="89"/>
        <v>3.1324040979999999</v>
      </c>
      <c r="L5740">
        <v>3.1324040979999999</v>
      </c>
    </row>
    <row r="5741" spans="1:12" x14ac:dyDescent="0.25">
      <c r="A5741">
        <v>77</v>
      </c>
      <c r="B5741">
        <v>2</v>
      </c>
      <c r="C5741">
        <v>15</v>
      </c>
      <c r="D5741">
        <v>2.3074508946826215E-2</v>
      </c>
      <c r="F5741">
        <f>INDEX(Sheet4!$B$2:$CW$26, MATCH(gama!C5741,Sheet4!$A$2:$A$26, 0), MATCH(gama!A5741, Sheet4!$B$1:$CW$1, 0))</f>
        <v>1.5819103400000001</v>
      </c>
      <c r="G5741">
        <f>INDEX(Sheet6!$B$3:$D$27, MATCH(gama!C5741,Sheet6!$A$3:$A$27, 0),MATCH(gama!B5741, Sheet6!$B$2:$D$2, 0))</f>
        <v>1.6617732E-2</v>
      </c>
      <c r="H5741">
        <f t="shared" si="89"/>
        <v>1.5985280720000001</v>
      </c>
      <c r="L5741">
        <v>1.598528073</v>
      </c>
    </row>
    <row r="5742" spans="1:12" x14ac:dyDescent="0.25">
      <c r="A5742">
        <v>77</v>
      </c>
      <c r="B5742">
        <v>2</v>
      </c>
      <c r="C5742">
        <v>16</v>
      </c>
      <c r="D5742">
        <v>4.0365853953351849E-2</v>
      </c>
      <c r="F5742">
        <f>INDEX(Sheet4!$B$2:$CW$26, MATCH(gama!C5742,Sheet4!$A$2:$A$26, 0), MATCH(gama!A5742, Sheet4!$B$1:$CW$1, 0))</f>
        <v>4.1775037250000002</v>
      </c>
      <c r="G5742">
        <f>INDEX(Sheet6!$B$3:$D$27, MATCH(gama!C5742,Sheet6!$A$3:$A$27, 0),MATCH(gama!B5742, Sheet6!$B$2:$D$2, 0))</f>
        <v>2.3314818000000001E-2</v>
      </c>
      <c r="H5742">
        <f t="shared" si="89"/>
        <v>4.2008185430000005</v>
      </c>
      <c r="L5742">
        <v>4.2008185439999997</v>
      </c>
    </row>
    <row r="5743" spans="1:12" x14ac:dyDescent="0.25">
      <c r="A5743">
        <v>77</v>
      </c>
      <c r="B5743">
        <v>2</v>
      </c>
      <c r="C5743">
        <v>17</v>
      </c>
      <c r="D5743">
        <v>3.1715931533664268E-2</v>
      </c>
      <c r="F5743">
        <f>INDEX(Sheet4!$B$2:$CW$26, MATCH(gama!C5743,Sheet4!$A$2:$A$26, 0), MATCH(gama!A5743, Sheet4!$B$1:$CW$1, 0))</f>
        <v>2.56264102</v>
      </c>
      <c r="G5743">
        <f>INDEX(Sheet6!$B$3:$D$27, MATCH(gama!C5743,Sheet6!$A$3:$A$27, 0),MATCH(gama!B5743, Sheet6!$B$2:$D$2, 0))</f>
        <v>2.1256172E-2</v>
      </c>
      <c r="H5743">
        <f t="shared" si="89"/>
        <v>2.5838971920000002</v>
      </c>
      <c r="L5743">
        <v>2.5838971919999998</v>
      </c>
    </row>
    <row r="5744" spans="1:12" x14ac:dyDescent="0.25">
      <c r="A5744">
        <v>77</v>
      </c>
      <c r="B5744">
        <v>2</v>
      </c>
      <c r="C5744">
        <v>18</v>
      </c>
      <c r="D5744">
        <v>3.1029501296780362E-2</v>
      </c>
      <c r="F5744">
        <f>INDEX(Sheet4!$B$2:$CW$26, MATCH(gama!C5744,Sheet4!$A$2:$A$26, 0), MATCH(gama!A5744, Sheet4!$B$1:$CW$1, 0))</f>
        <v>2.4566847100000002</v>
      </c>
      <c r="G5744">
        <f>INDEX(Sheet6!$B$3:$D$27, MATCH(gama!C5744,Sheet6!$A$3:$A$27, 0),MATCH(gama!B5744, Sheet6!$B$2:$D$2, 0))</f>
        <v>2.1002217E-2</v>
      </c>
      <c r="H5744">
        <f t="shared" si="89"/>
        <v>2.4776869270000001</v>
      </c>
      <c r="L5744">
        <v>2.4776869270000001</v>
      </c>
    </row>
    <row r="5745" spans="1:12" x14ac:dyDescent="0.25">
      <c r="A5745">
        <v>77</v>
      </c>
      <c r="B5745">
        <v>2</v>
      </c>
      <c r="C5745">
        <v>19</v>
      </c>
      <c r="D5745">
        <v>2.3170729782132408E-2</v>
      </c>
      <c r="F5745">
        <f>INDEX(Sheet4!$B$2:$CW$26, MATCH(gama!C5745,Sheet4!$A$2:$A$26, 0), MATCH(gama!A5745, Sheet4!$B$1:$CW$1, 0))</f>
        <v>1.5044255339999999</v>
      </c>
      <c r="G5745">
        <f>INDEX(Sheet6!$B$3:$D$27, MATCH(gama!C5745,Sheet6!$A$3:$A$27, 0),MATCH(gama!B5745, Sheet6!$B$2:$D$2, 0))</f>
        <v>1.7030217E-2</v>
      </c>
      <c r="H5745">
        <f t="shared" si="89"/>
        <v>1.521455751</v>
      </c>
      <c r="L5745">
        <v>1.521455751</v>
      </c>
    </row>
    <row r="5746" spans="1:12" x14ac:dyDescent="0.25">
      <c r="A5746">
        <v>77</v>
      </c>
      <c r="B5746">
        <v>2</v>
      </c>
      <c r="C5746">
        <v>20</v>
      </c>
      <c r="D5746">
        <v>1.8354484133466274E-2</v>
      </c>
      <c r="F5746">
        <f>INDEX(Sheet4!$B$2:$CW$26, MATCH(gama!C5746,Sheet4!$A$2:$A$26, 0), MATCH(gama!A5746, Sheet4!$B$1:$CW$1, 0))</f>
        <v>0.92613878800000005</v>
      </c>
      <c r="G5746">
        <f>INDEX(Sheet6!$B$3:$D$27, MATCH(gama!C5746,Sheet6!$A$3:$A$27, 0),MATCH(gama!B5746, Sheet6!$B$2:$D$2, 0))</f>
        <v>1.4574326E-2</v>
      </c>
      <c r="H5746">
        <f t="shared" si="89"/>
        <v>0.94071311400000002</v>
      </c>
      <c r="L5746">
        <v>0.94071311400000002</v>
      </c>
    </row>
    <row r="5747" spans="1:12" x14ac:dyDescent="0.25">
      <c r="A5747">
        <v>77</v>
      </c>
      <c r="B5747">
        <v>2</v>
      </c>
      <c r="C5747">
        <v>21</v>
      </c>
      <c r="D5747">
        <v>1.1536304278264577E-2</v>
      </c>
      <c r="F5747">
        <f>INDEX(Sheet4!$B$2:$CW$26, MATCH(gama!C5747,Sheet4!$A$2:$A$26, 0), MATCH(gama!A5747, Sheet4!$B$1:$CW$1, 0))</f>
        <v>9.4852969999999995E-2</v>
      </c>
      <c r="G5747">
        <f>INDEX(Sheet6!$B$3:$D$27, MATCH(gama!C5747,Sheet6!$A$3:$A$27, 0),MATCH(gama!B5747, Sheet6!$B$2:$D$2, 0))</f>
        <v>1.1149149000000001E-2</v>
      </c>
      <c r="H5747">
        <f t="shared" si="89"/>
        <v>0.10600211899999999</v>
      </c>
      <c r="L5747">
        <v>0.10600211900000001</v>
      </c>
    </row>
    <row r="5748" spans="1:12" x14ac:dyDescent="0.25">
      <c r="A5748">
        <v>77</v>
      </c>
      <c r="B5748">
        <v>2</v>
      </c>
      <c r="C5748">
        <v>22</v>
      </c>
      <c r="D5748">
        <v>2.762363738668689E-2</v>
      </c>
      <c r="F5748">
        <f>INDEX(Sheet4!$B$2:$CW$26, MATCH(gama!C5748,Sheet4!$A$2:$A$26, 0), MATCH(gama!A5748, Sheet4!$B$1:$CW$1, 0))</f>
        <v>2.6928527240000002</v>
      </c>
      <c r="G5748">
        <f>INDEX(Sheet6!$B$3:$D$27, MATCH(gama!C5748,Sheet6!$A$3:$A$27, 0),MATCH(gama!B5748, Sheet6!$B$2:$D$2, 0))</f>
        <v>1.6632402000000001E-2</v>
      </c>
      <c r="H5748">
        <f t="shared" si="89"/>
        <v>2.7094851260000001</v>
      </c>
      <c r="L5748">
        <v>2.709485125</v>
      </c>
    </row>
    <row r="5749" spans="1:12" x14ac:dyDescent="0.25">
      <c r="A5749">
        <v>77</v>
      </c>
      <c r="B5749">
        <v>2</v>
      </c>
      <c r="C5749">
        <v>23</v>
      </c>
      <c r="D5749">
        <v>2.8781854711866652E-2</v>
      </c>
      <c r="F5749">
        <f>INDEX(Sheet4!$B$2:$CW$26, MATCH(gama!C5749,Sheet4!$A$2:$A$26, 0), MATCH(gama!A5749, Sheet4!$B$1:$CW$1, 0))</f>
        <v>2.3459252940000002</v>
      </c>
      <c r="G5749">
        <f>INDEX(Sheet6!$B$3:$D$27, MATCH(gama!C5749,Sheet6!$A$3:$A$27, 0),MATCH(gama!B5749, Sheet6!$B$2:$D$2, 0))</f>
        <v>1.9206648999999999E-2</v>
      </c>
      <c r="H5749">
        <f t="shared" si="89"/>
        <v>2.3651319430000002</v>
      </c>
      <c r="L5749">
        <v>2.3651319430000002</v>
      </c>
    </row>
    <row r="5750" spans="1:12" x14ac:dyDescent="0.25">
      <c r="A5750">
        <v>77</v>
      </c>
      <c r="B5750">
        <v>2</v>
      </c>
      <c r="C5750">
        <v>24</v>
      </c>
      <c r="D5750">
        <v>2.8871391880312229E-2</v>
      </c>
      <c r="F5750">
        <f>INDEX(Sheet4!$B$2:$CW$26, MATCH(gama!C5750,Sheet4!$A$2:$A$26, 0), MATCH(gama!A5750, Sheet4!$B$1:$CW$1, 0))</f>
        <v>2.1860258529999999</v>
      </c>
      <c r="G5750">
        <f>INDEX(Sheet6!$B$3:$D$27, MATCH(gama!C5750,Sheet6!$A$3:$A$27, 0),MATCH(gama!B5750, Sheet6!$B$2:$D$2, 0))</f>
        <v>1.9948837000000001E-2</v>
      </c>
      <c r="H5750">
        <f t="shared" si="89"/>
        <v>2.2059746899999997</v>
      </c>
      <c r="L5750">
        <v>2.2059746900000001</v>
      </c>
    </row>
    <row r="5751" spans="1:12" x14ac:dyDescent="0.25">
      <c r="A5751">
        <v>77</v>
      </c>
      <c r="B5751">
        <v>2</v>
      </c>
      <c r="C5751">
        <v>25</v>
      </c>
      <c r="D5751">
        <v>2.8459713132014782E-2</v>
      </c>
      <c r="F5751">
        <f>INDEX(Sheet4!$B$2:$CW$26, MATCH(gama!C5751,Sheet4!$A$2:$A$26, 0), MATCH(gama!A5751, Sheet4!$B$1:$CW$1, 0))</f>
        <v>2.5005194259999999</v>
      </c>
      <c r="G5751">
        <f>INDEX(Sheet6!$B$3:$D$27, MATCH(gama!C5751,Sheet6!$A$3:$A$27, 0),MATCH(gama!B5751, Sheet6!$B$2:$D$2, 0))</f>
        <v>1.8253511E-2</v>
      </c>
      <c r="H5751">
        <f t="shared" si="89"/>
        <v>2.518772937</v>
      </c>
      <c r="L5751">
        <v>2.518772937</v>
      </c>
    </row>
    <row r="5752" spans="1:12" x14ac:dyDescent="0.25">
      <c r="A5752">
        <v>77</v>
      </c>
      <c r="B5752">
        <v>3</v>
      </c>
      <c r="C5752">
        <v>1</v>
      </c>
      <c r="D5752">
        <v>9.8071816691562674E-2</v>
      </c>
      <c r="F5752">
        <f>INDEX(Sheet4!$B$2:$CW$26, MATCH(gama!C5752,Sheet4!$A$2:$A$26, 0), MATCH(gama!A5752, Sheet4!$B$1:$CW$1, 0))</f>
        <v>7.9197011809999998</v>
      </c>
      <c r="G5752">
        <f>INDEX(Sheet6!$B$3:$D$27, MATCH(gama!C5752,Sheet6!$A$3:$A$27, 0),MATCH(gama!B5752, Sheet6!$B$2:$D$2, 0))</f>
        <v>6.5746505999999996E-2</v>
      </c>
      <c r="H5752">
        <f t="shared" si="89"/>
        <v>7.9854476869999997</v>
      </c>
      <c r="L5752">
        <v>7.9854476869999997</v>
      </c>
    </row>
    <row r="5753" spans="1:12" x14ac:dyDescent="0.25">
      <c r="A5753">
        <v>77</v>
      </c>
      <c r="B5753">
        <v>3</v>
      </c>
      <c r="C5753">
        <v>2</v>
      </c>
      <c r="D5753">
        <v>0.10928334892590456</v>
      </c>
      <c r="F5753">
        <f>INDEX(Sheet4!$B$2:$CW$26, MATCH(gama!C5753,Sheet4!$A$2:$A$26, 0), MATCH(gama!A5753, Sheet4!$B$1:$CW$1, 0))</f>
        <v>9.6694931979999996</v>
      </c>
      <c r="G5753">
        <f>INDEX(Sheet6!$B$3:$D$27, MATCH(gama!C5753,Sheet6!$A$3:$A$27, 0),MATCH(gama!B5753, Sheet6!$B$2:$D$2, 0))</f>
        <v>6.9816030000000001E-2</v>
      </c>
      <c r="H5753">
        <f t="shared" si="89"/>
        <v>9.7393092279999998</v>
      </c>
      <c r="L5753">
        <v>9.7393092279999998</v>
      </c>
    </row>
    <row r="5754" spans="1:12" x14ac:dyDescent="0.25">
      <c r="A5754">
        <v>77</v>
      </c>
      <c r="B5754">
        <v>3</v>
      </c>
      <c r="C5754">
        <v>3</v>
      </c>
      <c r="D5754">
        <v>9.9068397464190577E-2</v>
      </c>
      <c r="F5754">
        <f>INDEX(Sheet4!$B$2:$CW$26, MATCH(gama!C5754,Sheet4!$A$2:$A$26, 0), MATCH(gama!A5754, Sheet4!$B$1:$CW$1, 0))</f>
        <v>8.3952204580000007</v>
      </c>
      <c r="G5754">
        <f>INDEX(Sheet6!$B$3:$D$27, MATCH(gama!C5754,Sheet6!$A$3:$A$27, 0),MATCH(gama!B5754, Sheet6!$B$2:$D$2, 0))</f>
        <v>6.4802191999999995E-2</v>
      </c>
      <c r="H5754">
        <f t="shared" si="89"/>
        <v>8.4600226500000009</v>
      </c>
      <c r="L5754">
        <v>8.4600226500000009</v>
      </c>
    </row>
    <row r="5755" spans="1:12" x14ac:dyDescent="0.25">
      <c r="A5755">
        <v>77</v>
      </c>
      <c r="B5755">
        <v>3</v>
      </c>
      <c r="C5755">
        <v>4</v>
      </c>
      <c r="D5755">
        <v>0.11017666206039256</v>
      </c>
      <c r="F5755">
        <f>INDEX(Sheet4!$B$2:$CW$26, MATCH(gama!C5755,Sheet4!$A$2:$A$26, 0), MATCH(gama!A5755, Sheet4!$B$1:$CW$1, 0))</f>
        <v>9.676561285</v>
      </c>
      <c r="G5755">
        <f>INDEX(Sheet6!$B$3:$D$27, MATCH(gama!C5755,Sheet6!$A$3:$A$27, 0),MATCH(gama!B5755, Sheet6!$B$2:$D$2, 0))</f>
        <v>7.0680493999999996E-2</v>
      </c>
      <c r="H5755">
        <f t="shared" si="89"/>
        <v>9.7472417789999994</v>
      </c>
      <c r="L5755">
        <v>9.7472417789999994</v>
      </c>
    </row>
    <row r="5756" spans="1:12" x14ac:dyDescent="0.25">
      <c r="A5756">
        <v>77</v>
      </c>
      <c r="B5756">
        <v>3</v>
      </c>
      <c r="C5756">
        <v>5</v>
      </c>
      <c r="D5756">
        <v>0.10235623753819548</v>
      </c>
      <c r="F5756">
        <f>INDEX(Sheet4!$B$2:$CW$26, MATCH(gama!C5756,Sheet4!$A$2:$A$26, 0), MATCH(gama!A5756, Sheet4!$B$1:$CW$1, 0))</f>
        <v>8.4854026969999996</v>
      </c>
      <c r="G5756">
        <f>INDEX(Sheet6!$B$3:$D$27, MATCH(gama!C5756,Sheet6!$A$3:$A$27, 0),MATCH(gama!B5756, Sheet6!$B$2:$D$2, 0))</f>
        <v>6.7721940999999994E-2</v>
      </c>
      <c r="H5756">
        <f t="shared" si="89"/>
        <v>8.5531246379999999</v>
      </c>
      <c r="L5756">
        <v>8.5531246379999999</v>
      </c>
    </row>
    <row r="5757" spans="1:12" x14ac:dyDescent="0.25">
      <c r="A5757">
        <v>77</v>
      </c>
      <c r="B5757">
        <v>3</v>
      </c>
      <c r="C5757">
        <v>6</v>
      </c>
      <c r="D5757">
        <v>0.10106916586373679</v>
      </c>
      <c r="F5757">
        <f>INDEX(Sheet4!$B$2:$CW$26, MATCH(gama!C5757,Sheet4!$A$2:$A$26, 0), MATCH(gama!A5757, Sheet4!$B$1:$CW$1, 0))</f>
        <v>8.5364309110000001</v>
      </c>
      <c r="G5757">
        <f>INDEX(Sheet6!$B$3:$D$27, MATCH(gama!C5757,Sheet6!$A$3:$A$27, 0),MATCH(gama!B5757, Sheet6!$B$2:$D$2, 0))</f>
        <v>6.6226591000000001E-2</v>
      </c>
      <c r="H5757">
        <f t="shared" si="89"/>
        <v>8.6026575019999996</v>
      </c>
      <c r="L5757">
        <v>8.6026575019999996</v>
      </c>
    </row>
    <row r="5758" spans="1:12" x14ac:dyDescent="0.25">
      <c r="A5758">
        <v>77</v>
      </c>
      <c r="B5758">
        <v>3</v>
      </c>
      <c r="C5758">
        <v>7</v>
      </c>
      <c r="D5758">
        <v>0.10941724684187214</v>
      </c>
      <c r="F5758">
        <f>INDEX(Sheet4!$B$2:$CW$26, MATCH(gama!C5758,Sheet4!$A$2:$A$26, 0), MATCH(gama!A5758, Sheet4!$B$1:$CW$1, 0))</f>
        <v>9.668168605</v>
      </c>
      <c r="G5758">
        <f>INDEX(Sheet6!$B$3:$D$27, MATCH(gama!C5758,Sheet6!$A$3:$A$27, 0),MATCH(gama!B5758, Sheet6!$B$2:$D$2, 0))</f>
        <v>6.9955333999999994E-2</v>
      </c>
      <c r="H5758">
        <f t="shared" si="89"/>
        <v>9.7381239389999994</v>
      </c>
      <c r="L5758">
        <v>9.7381239389999994</v>
      </c>
    </row>
    <row r="5759" spans="1:12" x14ac:dyDescent="0.25">
      <c r="A5759">
        <v>77</v>
      </c>
      <c r="B5759">
        <v>3</v>
      </c>
      <c r="C5759">
        <v>8</v>
      </c>
      <c r="D5759">
        <v>9.5257281672784633E-2</v>
      </c>
      <c r="F5759">
        <f>INDEX(Sheet4!$B$2:$CW$26, MATCH(gama!C5759,Sheet4!$A$2:$A$26, 0), MATCH(gama!A5759, Sheet4!$B$1:$CW$1, 0))</f>
        <v>7.8776143239999996</v>
      </c>
      <c r="G5759">
        <f>INDEX(Sheet6!$B$3:$D$27, MATCH(gama!C5759,Sheet6!$A$3:$A$27, 0),MATCH(gama!B5759, Sheet6!$B$2:$D$2, 0))</f>
        <v>6.3103753999999998E-2</v>
      </c>
      <c r="H5759">
        <f t="shared" si="89"/>
        <v>7.9407180779999997</v>
      </c>
      <c r="L5759">
        <v>7.9407180779999997</v>
      </c>
    </row>
    <row r="5760" spans="1:12" x14ac:dyDescent="0.25">
      <c r="A5760">
        <v>77</v>
      </c>
      <c r="B5760">
        <v>3</v>
      </c>
      <c r="C5760">
        <v>9</v>
      </c>
      <c r="D5760">
        <v>0.10904058591167046</v>
      </c>
      <c r="F5760">
        <f>INDEX(Sheet4!$B$2:$CW$26, MATCH(gama!C5760,Sheet4!$A$2:$A$26, 0), MATCH(gama!A5760, Sheet4!$B$1:$CW$1, 0))</f>
        <v>9.4616729320000008</v>
      </c>
      <c r="G5760">
        <f>INDEX(Sheet6!$B$3:$D$27, MATCH(gama!C5760,Sheet6!$A$3:$A$27, 0),MATCH(gama!B5760, Sheet6!$B$2:$D$2, 0))</f>
        <v>7.0421513000000005E-2</v>
      </c>
      <c r="H5760">
        <f t="shared" si="89"/>
        <v>9.5320944450000002</v>
      </c>
      <c r="L5760">
        <v>9.5320944450000002</v>
      </c>
    </row>
    <row r="5761" spans="1:12" x14ac:dyDescent="0.25">
      <c r="A5761">
        <v>77</v>
      </c>
      <c r="B5761">
        <v>3</v>
      </c>
      <c r="C5761">
        <v>10</v>
      </c>
      <c r="D5761">
        <v>0.10373199260446493</v>
      </c>
      <c r="F5761">
        <f>INDEX(Sheet4!$B$2:$CW$26, MATCH(gama!C5761,Sheet4!$A$2:$A$26, 0), MATCH(gama!A5761, Sheet4!$B$1:$CW$1, 0))</f>
        <v>8.8895806440000005</v>
      </c>
      <c r="G5761">
        <f>INDEX(Sheet6!$B$3:$D$27, MATCH(gama!C5761,Sheet6!$A$3:$A$27, 0),MATCH(gama!B5761, Sheet6!$B$2:$D$2, 0))</f>
        <v>6.7447989999999999E-2</v>
      </c>
      <c r="H5761">
        <f t="shared" si="89"/>
        <v>8.9570286340000003</v>
      </c>
      <c r="L5761">
        <v>8.9570286340000003</v>
      </c>
    </row>
    <row r="5762" spans="1:12" x14ac:dyDescent="0.25">
      <c r="A5762">
        <v>77</v>
      </c>
      <c r="B5762">
        <v>3</v>
      </c>
      <c r="C5762">
        <v>11</v>
      </c>
      <c r="D5762">
        <v>0.1072559844034813</v>
      </c>
      <c r="F5762">
        <f>INDEX(Sheet4!$B$2:$CW$26, MATCH(gama!C5762,Sheet4!$A$2:$A$26, 0), MATCH(gama!A5762, Sheet4!$B$1:$CW$1, 0))</f>
        <v>9.437087537</v>
      </c>
      <c r="G5762">
        <f>INDEX(Sheet6!$B$3:$D$27, MATCH(gama!C5762,Sheet6!$A$3:$A$27, 0),MATCH(gama!B5762, Sheet6!$B$2:$D$2, 0))</f>
        <v>6.8737259999999994E-2</v>
      </c>
      <c r="H5762">
        <f t="shared" si="89"/>
        <v>9.5058247970000007</v>
      </c>
      <c r="L5762">
        <v>9.5058247970000007</v>
      </c>
    </row>
    <row r="5763" spans="1:12" x14ac:dyDescent="0.25">
      <c r="A5763">
        <v>77</v>
      </c>
      <c r="B5763">
        <v>3</v>
      </c>
      <c r="C5763">
        <v>12</v>
      </c>
      <c r="D5763">
        <v>0.10728919544136692</v>
      </c>
      <c r="F5763">
        <f>INDEX(Sheet4!$B$2:$CW$26, MATCH(gama!C5763,Sheet4!$A$2:$A$26, 0), MATCH(gama!A5763, Sheet4!$B$1:$CW$1, 0))</f>
        <v>9.1735873899999998</v>
      </c>
      <c r="G5763">
        <f>INDEX(Sheet6!$B$3:$D$27, MATCH(gama!C5763,Sheet6!$A$3:$A$27, 0),MATCH(gama!B5763, Sheet6!$B$2:$D$2, 0))</f>
        <v>6.9845982000000001E-2</v>
      </c>
      <c r="H5763">
        <f t="shared" ref="H5763:H5826" si="90">SUM(F5763:G5763)</f>
        <v>9.2434333720000001</v>
      </c>
      <c r="L5763">
        <v>9.2434333720000001</v>
      </c>
    </row>
    <row r="5764" spans="1:12" x14ac:dyDescent="0.25">
      <c r="A5764">
        <v>77</v>
      </c>
      <c r="B5764">
        <v>3</v>
      </c>
      <c r="C5764">
        <v>13</v>
      </c>
      <c r="D5764">
        <v>4.1132833487596068E-2</v>
      </c>
      <c r="F5764">
        <f>INDEX(Sheet4!$B$2:$CW$26, MATCH(gama!C5764,Sheet4!$A$2:$A$26, 0), MATCH(gama!A5764, Sheet4!$B$1:$CW$1, 0))</f>
        <v>4.0367500319999996</v>
      </c>
      <c r="G5764">
        <f>INDEX(Sheet6!$B$3:$D$27, MATCH(gama!C5764,Sheet6!$A$3:$A$27, 0),MATCH(gama!B5764, Sheet6!$B$2:$D$2, 0))</f>
        <v>2.4656303000000001E-2</v>
      </c>
      <c r="H5764">
        <f t="shared" si="90"/>
        <v>4.061406335</v>
      </c>
      <c r="L5764">
        <v>4.061406335</v>
      </c>
    </row>
    <row r="5765" spans="1:12" x14ac:dyDescent="0.25">
      <c r="A5765">
        <v>77</v>
      </c>
      <c r="B5765">
        <v>3</v>
      </c>
      <c r="C5765">
        <v>14</v>
      </c>
      <c r="D5765">
        <v>4.1916806611842314E-2</v>
      </c>
      <c r="F5765">
        <f>INDEX(Sheet4!$B$2:$CW$26, MATCH(gama!C5765,Sheet4!$A$2:$A$26, 0), MATCH(gama!A5765, Sheet4!$B$1:$CW$1, 0))</f>
        <v>3.109317382</v>
      </c>
      <c r="G5765">
        <f>INDEX(Sheet6!$B$3:$D$27, MATCH(gama!C5765,Sheet6!$A$3:$A$27, 0),MATCH(gama!B5765, Sheet6!$B$2:$D$2, 0))</f>
        <v>2.9225714999999999E-2</v>
      </c>
      <c r="H5765">
        <f t="shared" si="90"/>
        <v>3.1385430969999999</v>
      </c>
      <c r="L5765">
        <v>3.1385430969999999</v>
      </c>
    </row>
    <row r="5766" spans="1:12" x14ac:dyDescent="0.25">
      <c r="A5766">
        <v>77</v>
      </c>
      <c r="B5766">
        <v>3</v>
      </c>
      <c r="C5766">
        <v>15</v>
      </c>
      <c r="D5766">
        <v>4.1026936379710416E-2</v>
      </c>
      <c r="F5766">
        <f>INDEX(Sheet4!$B$2:$CW$26, MATCH(gama!C5766,Sheet4!$A$2:$A$26, 0), MATCH(gama!A5766, Sheet4!$B$1:$CW$1, 0))</f>
        <v>1.5819103400000001</v>
      </c>
      <c r="G5766">
        <f>INDEX(Sheet6!$B$3:$D$27, MATCH(gama!C5766,Sheet6!$A$3:$A$27, 0),MATCH(gama!B5766, Sheet6!$B$2:$D$2, 0))</f>
        <v>3.4570159000000003E-2</v>
      </c>
      <c r="H5766">
        <f t="shared" si="90"/>
        <v>1.6164804990000001</v>
      </c>
      <c r="L5766">
        <v>1.6164805</v>
      </c>
    </row>
    <row r="5767" spans="1:12" x14ac:dyDescent="0.25">
      <c r="A5767">
        <v>77</v>
      </c>
      <c r="B5767">
        <v>3</v>
      </c>
      <c r="C5767">
        <v>16</v>
      </c>
      <c r="D5767">
        <v>5.5886060527190903E-2</v>
      </c>
      <c r="F5767">
        <f>INDEX(Sheet4!$B$2:$CW$26, MATCH(gama!C5767,Sheet4!$A$2:$A$26, 0), MATCH(gama!A5767, Sheet4!$B$1:$CW$1, 0))</f>
        <v>4.1775037250000002</v>
      </c>
      <c r="G5767">
        <f>INDEX(Sheet6!$B$3:$D$27, MATCH(gama!C5767,Sheet6!$A$3:$A$27, 0),MATCH(gama!B5767, Sheet6!$B$2:$D$2, 0))</f>
        <v>3.8835025000000002E-2</v>
      </c>
      <c r="H5767">
        <f t="shared" si="90"/>
        <v>4.2163387500000002</v>
      </c>
      <c r="L5767">
        <v>4.2163387500000002</v>
      </c>
    </row>
    <row r="5768" spans="1:12" x14ac:dyDescent="0.25">
      <c r="A5768">
        <v>77</v>
      </c>
      <c r="B5768">
        <v>3</v>
      </c>
      <c r="C5768">
        <v>17</v>
      </c>
      <c r="D5768">
        <v>3.8963549701662756E-2</v>
      </c>
      <c r="F5768">
        <f>INDEX(Sheet4!$B$2:$CW$26, MATCH(gama!C5768,Sheet4!$A$2:$A$26, 0), MATCH(gama!A5768, Sheet4!$B$1:$CW$1, 0))</f>
        <v>2.56264102</v>
      </c>
      <c r="G5768">
        <f>INDEX(Sheet6!$B$3:$D$27, MATCH(gama!C5768,Sheet6!$A$3:$A$27, 0),MATCH(gama!B5768, Sheet6!$B$2:$D$2, 0))</f>
        <v>2.8503790000000001E-2</v>
      </c>
      <c r="H5768">
        <f t="shared" si="90"/>
        <v>2.5911448099999999</v>
      </c>
      <c r="L5768">
        <v>2.5911448109999999</v>
      </c>
    </row>
    <row r="5769" spans="1:12" x14ac:dyDescent="0.25">
      <c r="A5769">
        <v>77</v>
      </c>
      <c r="B5769">
        <v>3</v>
      </c>
      <c r="C5769">
        <v>18</v>
      </c>
      <c r="D5769">
        <v>3.9315457847868503E-2</v>
      </c>
      <c r="F5769">
        <f>INDEX(Sheet4!$B$2:$CW$26, MATCH(gama!C5769,Sheet4!$A$2:$A$26, 0), MATCH(gama!A5769, Sheet4!$B$1:$CW$1, 0))</f>
        <v>2.4566847100000002</v>
      </c>
      <c r="G5769">
        <f>INDEX(Sheet6!$B$3:$D$27, MATCH(gama!C5769,Sheet6!$A$3:$A$27, 0),MATCH(gama!B5769, Sheet6!$B$2:$D$2, 0))</f>
        <v>2.9288173000000001E-2</v>
      </c>
      <c r="H5769">
        <f t="shared" si="90"/>
        <v>2.4859728830000001</v>
      </c>
      <c r="L5769">
        <v>2.4859728840000002</v>
      </c>
    </row>
    <row r="5770" spans="1:12" x14ac:dyDescent="0.25">
      <c r="A5770">
        <v>77</v>
      </c>
      <c r="B5770">
        <v>3</v>
      </c>
      <c r="C5770">
        <v>19</v>
      </c>
      <c r="D5770">
        <v>3.9369361398294472E-2</v>
      </c>
      <c r="F5770">
        <f>INDEX(Sheet4!$B$2:$CW$26, MATCH(gama!C5770,Sheet4!$A$2:$A$26, 0), MATCH(gama!A5770, Sheet4!$B$1:$CW$1, 0))</f>
        <v>1.5044255339999999</v>
      </c>
      <c r="G5770">
        <f>INDEX(Sheet6!$B$3:$D$27, MATCH(gama!C5770,Sheet6!$A$3:$A$27, 0),MATCH(gama!B5770, Sheet6!$B$2:$D$2, 0))</f>
        <v>3.3228848999999998E-2</v>
      </c>
      <c r="H5770">
        <f t="shared" si="90"/>
        <v>1.5376543829999998</v>
      </c>
      <c r="L5770">
        <v>1.537654383</v>
      </c>
    </row>
    <row r="5771" spans="1:12" x14ac:dyDescent="0.25">
      <c r="A5771">
        <v>77</v>
      </c>
      <c r="B5771">
        <v>3</v>
      </c>
      <c r="C5771">
        <v>20</v>
      </c>
      <c r="D5771">
        <v>3.8941369739494198E-2</v>
      </c>
      <c r="F5771">
        <f>INDEX(Sheet4!$B$2:$CW$26, MATCH(gama!C5771,Sheet4!$A$2:$A$26, 0), MATCH(gama!A5771, Sheet4!$B$1:$CW$1, 0))</f>
        <v>0.92613878800000005</v>
      </c>
      <c r="G5771">
        <f>INDEX(Sheet6!$B$3:$D$27, MATCH(gama!C5771,Sheet6!$A$3:$A$27, 0),MATCH(gama!B5771, Sheet6!$B$2:$D$2, 0))</f>
        <v>3.5161210999999998E-2</v>
      </c>
      <c r="H5771">
        <f t="shared" si="90"/>
        <v>0.96129999900000007</v>
      </c>
      <c r="L5771">
        <v>0.96130000000000004</v>
      </c>
    </row>
    <row r="5772" spans="1:12" x14ac:dyDescent="0.25">
      <c r="A5772">
        <v>77</v>
      </c>
      <c r="B5772">
        <v>3</v>
      </c>
      <c r="C5772">
        <v>21</v>
      </c>
      <c r="D5772">
        <v>3.9012664204445852E-2</v>
      </c>
      <c r="F5772">
        <f>INDEX(Sheet4!$B$2:$CW$26, MATCH(gama!C5772,Sheet4!$A$2:$A$26, 0), MATCH(gama!A5772, Sheet4!$B$1:$CW$1, 0))</f>
        <v>9.4852969999999995E-2</v>
      </c>
      <c r="G5772">
        <f>INDEX(Sheet6!$B$3:$D$27, MATCH(gama!C5772,Sheet6!$A$3:$A$27, 0),MATCH(gama!B5772, Sheet6!$B$2:$D$2, 0))</f>
        <v>3.8625509000000002E-2</v>
      </c>
      <c r="H5772">
        <f t="shared" si="90"/>
        <v>0.13347847899999998</v>
      </c>
      <c r="L5772">
        <v>0.13347847900000001</v>
      </c>
    </row>
    <row r="5773" spans="1:12" x14ac:dyDescent="0.25">
      <c r="A5773">
        <v>77</v>
      </c>
      <c r="B5773">
        <v>3</v>
      </c>
      <c r="C5773">
        <v>22</v>
      </c>
      <c r="D5773">
        <v>5.1264497384306044E-2</v>
      </c>
      <c r="F5773">
        <f>INDEX(Sheet4!$B$2:$CW$26, MATCH(gama!C5773,Sheet4!$A$2:$A$26, 0), MATCH(gama!A5773, Sheet4!$B$1:$CW$1, 0))</f>
        <v>2.6928527240000002</v>
      </c>
      <c r="G5773">
        <f>INDEX(Sheet6!$B$3:$D$27, MATCH(gama!C5773,Sheet6!$A$3:$A$27, 0),MATCH(gama!B5773, Sheet6!$B$2:$D$2, 0))</f>
        <v>4.0273261999999997E-2</v>
      </c>
      <c r="H5773">
        <f t="shared" si="90"/>
        <v>2.7331259860000001</v>
      </c>
      <c r="L5773">
        <v>2.733125985</v>
      </c>
    </row>
    <row r="5774" spans="1:12" x14ac:dyDescent="0.25">
      <c r="A5774">
        <v>77</v>
      </c>
      <c r="B5774">
        <v>3</v>
      </c>
      <c r="C5774">
        <v>23</v>
      </c>
      <c r="D5774">
        <v>4.0965188449860218E-2</v>
      </c>
      <c r="F5774">
        <f>INDEX(Sheet4!$B$2:$CW$26, MATCH(gama!C5774,Sheet4!$A$2:$A$26, 0), MATCH(gama!A5774, Sheet4!$B$1:$CW$1, 0))</f>
        <v>2.3459252940000002</v>
      </c>
      <c r="G5774">
        <f>INDEX(Sheet6!$B$3:$D$27, MATCH(gama!C5774,Sheet6!$A$3:$A$27, 0),MATCH(gama!B5774, Sheet6!$B$2:$D$2, 0))</f>
        <v>3.1389983000000003E-2</v>
      </c>
      <c r="H5774">
        <f t="shared" si="90"/>
        <v>2.3773152770000001</v>
      </c>
      <c r="L5774">
        <v>2.3773152770000001</v>
      </c>
    </row>
    <row r="5775" spans="1:12" x14ac:dyDescent="0.25">
      <c r="A5775">
        <v>77</v>
      </c>
      <c r="B5775">
        <v>3</v>
      </c>
      <c r="C5775">
        <v>24</v>
      </c>
      <c r="D5775">
        <v>3.8846612933231772E-2</v>
      </c>
      <c r="F5775">
        <f>INDEX(Sheet4!$B$2:$CW$26, MATCH(gama!C5775,Sheet4!$A$2:$A$26, 0), MATCH(gama!A5775, Sheet4!$B$1:$CW$1, 0))</f>
        <v>2.1860258529999999</v>
      </c>
      <c r="G5775">
        <f>INDEX(Sheet6!$B$3:$D$27, MATCH(gama!C5775,Sheet6!$A$3:$A$27, 0),MATCH(gama!B5775, Sheet6!$B$2:$D$2, 0))</f>
        <v>2.9924058E-2</v>
      </c>
      <c r="H5775">
        <f t="shared" si="90"/>
        <v>2.215949911</v>
      </c>
      <c r="L5775">
        <v>2.215949911</v>
      </c>
    </row>
    <row r="5776" spans="1:12" x14ac:dyDescent="0.25">
      <c r="A5776">
        <v>77</v>
      </c>
      <c r="B5776">
        <v>3</v>
      </c>
      <c r="C5776">
        <v>25</v>
      </c>
      <c r="D5776">
        <v>4.6675364091186493E-2</v>
      </c>
      <c r="F5776">
        <f>INDEX(Sheet4!$B$2:$CW$26, MATCH(gama!C5776,Sheet4!$A$2:$A$26, 0), MATCH(gama!A5776, Sheet4!$B$1:$CW$1, 0))</f>
        <v>2.5005194259999999</v>
      </c>
      <c r="G5776">
        <f>INDEX(Sheet6!$B$3:$D$27, MATCH(gama!C5776,Sheet6!$A$3:$A$27, 0),MATCH(gama!B5776, Sheet6!$B$2:$D$2, 0))</f>
        <v>3.6469161999999999E-2</v>
      </c>
      <c r="H5776">
        <f t="shared" si="90"/>
        <v>2.5369885879999998</v>
      </c>
      <c r="L5776">
        <v>2.5369885879999998</v>
      </c>
    </row>
    <row r="5777" spans="1:12" x14ac:dyDescent="0.25">
      <c r="A5777">
        <v>78</v>
      </c>
      <c r="B5777">
        <v>1</v>
      </c>
      <c r="C5777">
        <v>1</v>
      </c>
      <c r="D5777">
        <v>8.236827252626823E-2</v>
      </c>
      <c r="F5777">
        <f>INDEX(Sheet4!$B$2:$CW$26, MATCH(gama!C5777,Sheet4!$A$2:$A$26, 0), MATCH(gama!A5777, Sheet4!$B$1:$CW$1, 0))</f>
        <v>7.8876587899999997</v>
      </c>
      <c r="G5777">
        <f>INDEX(Sheet6!$B$3:$D$27, MATCH(gama!C5777,Sheet6!$A$3:$A$27, 0),MATCH(gama!B5777, Sheet6!$B$2:$D$2, 0))</f>
        <v>5.0173746999999998E-2</v>
      </c>
      <c r="H5777">
        <f t="shared" si="90"/>
        <v>7.9378325369999994</v>
      </c>
      <c r="L5777">
        <v>7.9378325370000002</v>
      </c>
    </row>
    <row r="5778" spans="1:12" x14ac:dyDescent="0.25">
      <c r="A5778">
        <v>78</v>
      </c>
      <c r="B5778">
        <v>1</v>
      </c>
      <c r="C5778">
        <v>2</v>
      </c>
      <c r="D5778">
        <v>9.3428686803188277E-2</v>
      </c>
      <c r="F5778">
        <f>INDEX(Sheet4!$B$2:$CW$26, MATCH(gama!C5778,Sheet4!$A$2:$A$26, 0), MATCH(gama!A5778, Sheet4!$B$1:$CW$1, 0))</f>
        <v>9.6241884140000007</v>
      </c>
      <c r="G5778">
        <f>INDEX(Sheet6!$B$3:$D$27, MATCH(gama!C5778,Sheet6!$A$3:$A$27, 0),MATCH(gama!B5778, Sheet6!$B$2:$D$2, 0))</f>
        <v>5.4146285000000002E-2</v>
      </c>
      <c r="H5778">
        <f t="shared" si="90"/>
        <v>9.6783346990000005</v>
      </c>
      <c r="L5778">
        <v>9.6783346990000005</v>
      </c>
    </row>
    <row r="5779" spans="1:12" x14ac:dyDescent="0.25">
      <c r="A5779">
        <v>78</v>
      </c>
      <c r="B5779">
        <v>1</v>
      </c>
      <c r="C5779">
        <v>3</v>
      </c>
      <c r="D5779">
        <v>8.3202344685209012E-2</v>
      </c>
      <c r="F5779">
        <f>INDEX(Sheet4!$B$2:$CW$26, MATCH(gama!C5779,Sheet4!$A$2:$A$26, 0), MATCH(gama!A5779, Sheet4!$B$1:$CW$1, 0))</f>
        <v>8.3479480549999998</v>
      </c>
      <c r="G5779">
        <f>INDEX(Sheet6!$B$3:$D$27, MATCH(gama!C5779,Sheet6!$A$3:$A$27, 0),MATCH(gama!B5779, Sheet6!$B$2:$D$2, 0))</f>
        <v>4.9129087000000002E-2</v>
      </c>
      <c r="H5779">
        <f t="shared" si="90"/>
        <v>8.3970771420000005</v>
      </c>
      <c r="L5779">
        <v>8.3970771430000006</v>
      </c>
    </row>
    <row r="5780" spans="1:12" x14ac:dyDescent="0.25">
      <c r="A5780">
        <v>78</v>
      </c>
      <c r="B5780">
        <v>1</v>
      </c>
      <c r="C5780">
        <v>4</v>
      </c>
      <c r="D5780">
        <v>9.4335402975947696E-2</v>
      </c>
      <c r="F5780">
        <f>INDEX(Sheet4!$B$2:$CW$26, MATCH(gama!C5780,Sheet4!$A$2:$A$26, 0), MATCH(gama!A5780, Sheet4!$B$1:$CW$1, 0))</f>
        <v>9.635368132</v>
      </c>
      <c r="G5780">
        <f>INDEX(Sheet6!$B$3:$D$27, MATCH(gama!C5780,Sheet6!$A$3:$A$27, 0),MATCH(gama!B5780, Sheet6!$B$2:$D$2, 0))</f>
        <v>5.500737E-2</v>
      </c>
      <c r="H5780">
        <f t="shared" si="90"/>
        <v>9.6903755020000002</v>
      </c>
      <c r="L5780">
        <v>9.6903755020000002</v>
      </c>
    </row>
    <row r="5781" spans="1:12" x14ac:dyDescent="0.25">
      <c r="A5781">
        <v>78</v>
      </c>
      <c r="B5781">
        <v>1</v>
      </c>
      <c r="C5781">
        <v>5</v>
      </c>
      <c r="D5781">
        <v>8.6614521895621785E-2</v>
      </c>
      <c r="F5781">
        <f>INDEX(Sheet4!$B$2:$CW$26, MATCH(gama!C5781,Sheet4!$A$2:$A$26, 0), MATCH(gama!A5781, Sheet4!$B$1:$CW$1, 0))</f>
        <v>8.4525027189999999</v>
      </c>
      <c r="G5781">
        <f>INDEX(Sheet6!$B$3:$D$27, MATCH(gama!C5781,Sheet6!$A$3:$A$27, 0),MATCH(gama!B5781, Sheet6!$B$2:$D$2, 0))</f>
        <v>5.2114511000000002E-2</v>
      </c>
      <c r="H5781">
        <f t="shared" si="90"/>
        <v>8.5046172299999991</v>
      </c>
      <c r="L5781">
        <v>8.5046172299999991</v>
      </c>
    </row>
    <row r="5782" spans="1:12" x14ac:dyDescent="0.25">
      <c r="A5782">
        <v>78</v>
      </c>
      <c r="B5782">
        <v>1</v>
      </c>
      <c r="C5782">
        <v>6</v>
      </c>
      <c r="D5782">
        <v>8.5229410363839353E-2</v>
      </c>
      <c r="F5782">
        <f>INDEX(Sheet4!$B$2:$CW$26, MATCH(gama!C5782,Sheet4!$A$2:$A$26, 0), MATCH(gama!A5782, Sheet4!$B$1:$CW$1, 0))</f>
        <v>8.4938236679999992</v>
      </c>
      <c r="G5782">
        <f>INDEX(Sheet6!$B$3:$D$27, MATCH(gama!C5782,Sheet6!$A$3:$A$27, 0),MATCH(gama!B5782, Sheet6!$B$2:$D$2, 0))</f>
        <v>5.0560741999999999E-2</v>
      </c>
      <c r="H5782">
        <f t="shared" si="90"/>
        <v>8.5443844099999993</v>
      </c>
      <c r="L5782">
        <v>8.5443844099999993</v>
      </c>
    </row>
    <row r="5783" spans="1:12" x14ac:dyDescent="0.25">
      <c r="A5783">
        <v>78</v>
      </c>
      <c r="B5783">
        <v>1</v>
      </c>
      <c r="C5783">
        <v>7</v>
      </c>
      <c r="D5783">
        <v>9.3563951164582423E-2</v>
      </c>
      <c r="F5783">
        <f>INDEX(Sheet4!$B$2:$CW$26, MATCH(gama!C5783,Sheet4!$A$2:$A$26, 0), MATCH(gama!A5783, Sheet4!$B$1:$CW$1, 0))</f>
        <v>9.6235494330000009</v>
      </c>
      <c r="G5783">
        <f>INDEX(Sheet6!$B$3:$D$27, MATCH(gama!C5783,Sheet6!$A$3:$A$27, 0),MATCH(gama!B5783, Sheet6!$B$2:$D$2, 0))</f>
        <v>5.4284157999999999E-2</v>
      </c>
      <c r="H5783">
        <f t="shared" si="90"/>
        <v>9.6778335910000006</v>
      </c>
      <c r="L5783">
        <v>9.6778335900000005</v>
      </c>
    </row>
    <row r="5784" spans="1:12" x14ac:dyDescent="0.25">
      <c r="A5784">
        <v>78</v>
      </c>
      <c r="B5784">
        <v>1</v>
      </c>
      <c r="C5784">
        <v>8</v>
      </c>
      <c r="D5784">
        <v>7.9400628796854861E-2</v>
      </c>
      <c r="F5784">
        <f>INDEX(Sheet4!$B$2:$CW$26, MATCH(gama!C5784,Sheet4!$A$2:$A$26, 0), MATCH(gama!A5784, Sheet4!$B$1:$CW$1, 0))</f>
        <v>7.8310512169999997</v>
      </c>
      <c r="G5784">
        <f>INDEX(Sheet6!$B$3:$D$27, MATCH(gama!C5784,Sheet6!$A$3:$A$27, 0),MATCH(gama!B5784, Sheet6!$B$2:$D$2, 0))</f>
        <v>4.7437154000000002E-2</v>
      </c>
      <c r="H5784">
        <f t="shared" si="90"/>
        <v>7.8784883709999995</v>
      </c>
      <c r="L5784">
        <v>7.8784883710000004</v>
      </c>
    </row>
    <row r="5785" spans="1:12" x14ac:dyDescent="0.25">
      <c r="A5785">
        <v>78</v>
      </c>
      <c r="B5785">
        <v>1</v>
      </c>
      <c r="C5785">
        <v>9</v>
      </c>
      <c r="D5785">
        <v>9.3217890958693594E-2</v>
      </c>
      <c r="F5785">
        <f>INDEX(Sheet4!$B$2:$CW$26, MATCH(gama!C5785,Sheet4!$A$2:$A$26, 0), MATCH(gama!A5785, Sheet4!$B$1:$CW$1, 0))</f>
        <v>9.4233035130000005</v>
      </c>
      <c r="G5785">
        <f>INDEX(Sheet6!$B$3:$D$27, MATCH(gama!C5785,Sheet6!$A$3:$A$27, 0),MATCH(gama!B5785, Sheet6!$B$2:$D$2, 0))</f>
        <v>5.4755428000000002E-2</v>
      </c>
      <c r="H5785">
        <f t="shared" si="90"/>
        <v>9.4780589410000005</v>
      </c>
      <c r="L5785">
        <v>9.4780589410000005</v>
      </c>
    </row>
    <row r="5786" spans="1:12" x14ac:dyDescent="0.25">
      <c r="A5786">
        <v>78</v>
      </c>
      <c r="B5786">
        <v>1</v>
      </c>
      <c r="C5786">
        <v>10</v>
      </c>
      <c r="D5786">
        <v>8.7885778830012418E-2</v>
      </c>
      <c r="F5786">
        <f>INDEX(Sheet4!$B$2:$CW$26, MATCH(gama!C5786,Sheet4!$A$2:$A$26, 0), MATCH(gama!A5786, Sheet4!$B$1:$CW$1, 0))</f>
        <v>8.8466415059999992</v>
      </c>
      <c r="G5786">
        <f>INDEX(Sheet6!$B$3:$D$27, MATCH(gama!C5786,Sheet6!$A$3:$A$27, 0),MATCH(gama!B5786, Sheet6!$B$2:$D$2, 0))</f>
        <v>5.1777037999999997E-2</v>
      </c>
      <c r="H5786">
        <f t="shared" si="90"/>
        <v>8.8984185439999983</v>
      </c>
      <c r="L5786">
        <v>8.8984185440000001</v>
      </c>
    </row>
    <row r="5787" spans="1:12" x14ac:dyDescent="0.25">
      <c r="A5787">
        <v>78</v>
      </c>
      <c r="B5787">
        <v>1</v>
      </c>
      <c r="C5787">
        <v>11</v>
      </c>
      <c r="D5787">
        <v>9.1397052155906114E-2</v>
      </c>
      <c r="F5787">
        <f>INDEX(Sheet4!$B$2:$CW$26, MATCH(gama!C5787,Sheet4!$A$2:$A$26, 0), MATCH(gama!A5787, Sheet4!$B$1:$CW$1, 0))</f>
        <v>9.3906932090000002</v>
      </c>
      <c r="G5787">
        <f>INDEX(Sheet6!$B$3:$D$27, MATCH(gama!C5787,Sheet6!$A$3:$A$27, 0),MATCH(gama!B5787, Sheet6!$B$2:$D$2, 0))</f>
        <v>5.3067692E-2</v>
      </c>
      <c r="H5787">
        <f t="shared" si="90"/>
        <v>9.443760901000001</v>
      </c>
      <c r="L5787">
        <v>9.4437609009999992</v>
      </c>
    </row>
    <row r="5788" spans="1:12" x14ac:dyDescent="0.25">
      <c r="A5788">
        <v>78</v>
      </c>
      <c r="B5788">
        <v>1</v>
      </c>
      <c r="C5788">
        <v>12</v>
      </c>
      <c r="D5788">
        <v>9.1495289295007748E-2</v>
      </c>
      <c r="F5788">
        <f>INDEX(Sheet4!$B$2:$CW$26, MATCH(gama!C5788,Sheet4!$A$2:$A$26, 0), MATCH(gama!A5788, Sheet4!$B$1:$CW$1, 0))</f>
        <v>9.1380011099999994</v>
      </c>
      <c r="G5788">
        <f>INDEX(Sheet6!$B$3:$D$27, MATCH(gama!C5788,Sheet6!$A$3:$A$27, 0),MATCH(gama!B5788, Sheet6!$B$2:$D$2, 0))</f>
        <v>5.4197325999999997E-2</v>
      </c>
      <c r="H5788">
        <f t="shared" si="90"/>
        <v>9.192198436</v>
      </c>
      <c r="L5788">
        <v>9.192198436</v>
      </c>
    </row>
    <row r="5789" spans="1:12" x14ac:dyDescent="0.25">
      <c r="A5789">
        <v>78</v>
      </c>
      <c r="B5789">
        <v>1</v>
      </c>
      <c r="C5789">
        <v>13</v>
      </c>
      <c r="D5789">
        <v>3.3120566729076262E-2</v>
      </c>
      <c r="F5789">
        <f>INDEX(Sheet4!$B$2:$CW$26, MATCH(gama!C5789,Sheet4!$A$2:$A$26, 0), MATCH(gama!A5789, Sheet4!$B$1:$CW$1, 0))</f>
        <v>4.0362651930000002</v>
      </c>
      <c r="G5789">
        <f>INDEX(Sheet6!$B$3:$D$27, MATCH(gama!C5789,Sheet6!$A$3:$A$27, 0),MATCH(gama!B5789, Sheet6!$B$2:$D$2, 0))</f>
        <v>1.6646015E-2</v>
      </c>
      <c r="H5789">
        <f t="shared" si="90"/>
        <v>4.0529112080000003</v>
      </c>
      <c r="L5789">
        <v>4.0529112080000003</v>
      </c>
    </row>
    <row r="5790" spans="1:12" x14ac:dyDescent="0.25">
      <c r="A5790">
        <v>78</v>
      </c>
      <c r="B5790">
        <v>1</v>
      </c>
      <c r="C5790">
        <v>14</v>
      </c>
      <c r="D5790">
        <v>3.2776553116089797E-2</v>
      </c>
      <c r="F5790">
        <f>INDEX(Sheet4!$B$2:$CW$26, MATCH(gama!C5790,Sheet4!$A$2:$A$26, 0), MATCH(gama!A5790, Sheet4!$B$1:$CW$1, 0))</f>
        <v>3.1264857739999998</v>
      </c>
      <c r="G5790">
        <f>INDEX(Sheet6!$B$3:$D$27, MATCH(gama!C5790,Sheet6!$A$3:$A$27, 0),MATCH(gama!B5790, Sheet6!$B$2:$D$2, 0))</f>
        <v>2.0015386999999999E-2</v>
      </c>
      <c r="H5790">
        <f t="shared" si="90"/>
        <v>3.1465011609999998</v>
      </c>
      <c r="L5790">
        <v>3.1465011610000002</v>
      </c>
    </row>
    <row r="5791" spans="1:12" x14ac:dyDescent="0.25">
      <c r="A5791">
        <v>78</v>
      </c>
      <c r="B5791">
        <v>1</v>
      </c>
      <c r="C5791">
        <v>15</v>
      </c>
      <c r="D5791">
        <v>2.9816968009776786E-2</v>
      </c>
      <c r="F5791">
        <f>INDEX(Sheet4!$B$2:$CW$26, MATCH(gama!C5791,Sheet4!$A$2:$A$26, 0), MATCH(gama!A5791, Sheet4!$B$1:$CW$1, 0))</f>
        <v>1.617686186</v>
      </c>
      <c r="G5791">
        <f>INDEX(Sheet6!$B$3:$D$27, MATCH(gama!C5791,Sheet6!$A$3:$A$27, 0),MATCH(gama!B5791, Sheet6!$B$2:$D$2, 0))</f>
        <v>2.3214167000000001E-2</v>
      </c>
      <c r="H5791">
        <f t="shared" si="90"/>
        <v>1.6409003529999999</v>
      </c>
      <c r="L5791">
        <v>1.6409003529999999</v>
      </c>
    </row>
    <row r="5792" spans="1:12" x14ac:dyDescent="0.25">
      <c r="A5792">
        <v>78</v>
      </c>
      <c r="B5792">
        <v>1</v>
      </c>
      <c r="C5792">
        <v>16</v>
      </c>
      <c r="D5792">
        <v>4.8891570848511416E-2</v>
      </c>
      <c r="F5792">
        <f>INDEX(Sheet4!$B$2:$CW$26, MATCH(gama!C5792,Sheet4!$A$2:$A$26, 0), MATCH(gama!A5792, Sheet4!$B$1:$CW$1, 0))</f>
        <v>4.2531855309999997</v>
      </c>
      <c r="G5792">
        <f>INDEX(Sheet6!$B$3:$D$27, MATCH(gama!C5792,Sheet6!$A$3:$A$27, 0),MATCH(gama!B5792, Sheet6!$B$2:$D$2, 0))</f>
        <v>3.1531629999999998E-2</v>
      </c>
      <c r="H5792">
        <f t="shared" si="90"/>
        <v>4.2847171609999997</v>
      </c>
      <c r="L5792">
        <v>4.2847171609999997</v>
      </c>
    </row>
    <row r="5793" spans="1:12" x14ac:dyDescent="0.25">
      <c r="A5793">
        <v>78</v>
      </c>
      <c r="B5793">
        <v>1</v>
      </c>
      <c r="C5793">
        <v>17</v>
      </c>
      <c r="D5793">
        <v>2.5543764330295465E-2</v>
      </c>
      <c r="F5793">
        <f>INDEX(Sheet4!$B$2:$CW$26, MATCH(gama!C5793,Sheet4!$A$2:$A$26, 0), MATCH(gama!A5793, Sheet4!$B$1:$CW$1, 0))</f>
        <v>2.5109060400000001</v>
      </c>
      <c r="G5793">
        <f>INDEX(Sheet6!$B$3:$D$27, MATCH(gama!C5793,Sheet6!$A$3:$A$27, 0),MATCH(gama!B5793, Sheet6!$B$2:$D$2, 0))</f>
        <v>1.5295168E-2</v>
      </c>
      <c r="H5793">
        <f t="shared" si="90"/>
        <v>2.5262012080000003</v>
      </c>
      <c r="L5793">
        <v>2.5262012079999998</v>
      </c>
    </row>
    <row r="5794" spans="1:12" x14ac:dyDescent="0.25">
      <c r="A5794">
        <v>78</v>
      </c>
      <c r="B5794">
        <v>1</v>
      </c>
      <c r="C5794">
        <v>18</v>
      </c>
      <c r="D5794">
        <v>2.7877047918255658E-2</v>
      </c>
      <c r="F5794">
        <f>INDEX(Sheet4!$B$2:$CW$26, MATCH(gama!C5794,Sheet4!$A$2:$A$26, 0), MATCH(gama!A5794, Sheet4!$B$1:$CW$1, 0))</f>
        <v>2.4439935419999999</v>
      </c>
      <c r="G5794">
        <f>INDEX(Sheet6!$B$3:$D$27, MATCH(gama!C5794,Sheet6!$A$3:$A$27, 0),MATCH(gama!B5794, Sheet6!$B$2:$D$2, 0))</f>
        <v>1.7901563999999998E-2</v>
      </c>
      <c r="H5794">
        <f t="shared" si="90"/>
        <v>2.4618951060000001</v>
      </c>
      <c r="L5794">
        <v>2.4618951060000001</v>
      </c>
    </row>
    <row r="5795" spans="1:12" x14ac:dyDescent="0.25">
      <c r="A5795">
        <v>78</v>
      </c>
      <c r="B5795">
        <v>1</v>
      </c>
      <c r="C5795">
        <v>19</v>
      </c>
      <c r="D5795">
        <v>2.7339781792146859E-2</v>
      </c>
      <c r="F5795">
        <f>INDEX(Sheet4!$B$2:$CW$26, MATCH(gama!C5795,Sheet4!$A$2:$A$26, 0), MATCH(gama!A5795, Sheet4!$B$1:$CW$1, 0))</f>
        <v>1.5044702910000001</v>
      </c>
      <c r="G5795">
        <f>INDEX(Sheet6!$B$3:$D$27, MATCH(gama!C5795,Sheet6!$A$3:$A$27, 0),MATCH(gama!B5795, Sheet6!$B$2:$D$2, 0))</f>
        <v>2.1199086999999998E-2</v>
      </c>
      <c r="H5795">
        <f t="shared" si="90"/>
        <v>1.5256693780000001</v>
      </c>
      <c r="L5795">
        <v>1.5256693779999999</v>
      </c>
    </row>
    <row r="5796" spans="1:12" x14ac:dyDescent="0.25">
      <c r="A5796">
        <v>78</v>
      </c>
      <c r="B5796">
        <v>1</v>
      </c>
      <c r="C5796">
        <v>20</v>
      </c>
      <c r="D5796">
        <v>2.5401140447637562E-2</v>
      </c>
      <c r="F5796">
        <f>INDEX(Sheet4!$B$2:$CW$26, MATCH(gama!C5796,Sheet4!$A$2:$A$26, 0), MATCH(gama!A5796, Sheet4!$B$1:$CW$1, 0))</f>
        <v>0.86747838899999996</v>
      </c>
      <c r="G5796">
        <f>INDEX(Sheet6!$B$3:$D$27, MATCH(gama!C5796,Sheet6!$A$3:$A$27, 0),MATCH(gama!B5796, Sheet6!$B$2:$D$2, 0))</f>
        <v>2.1860411999999999E-2</v>
      </c>
      <c r="H5796">
        <f t="shared" si="90"/>
        <v>0.88933880099999996</v>
      </c>
      <c r="L5796">
        <v>0.88933880200000004</v>
      </c>
    </row>
    <row r="5797" spans="1:12" x14ac:dyDescent="0.25">
      <c r="A5797">
        <v>78</v>
      </c>
      <c r="B5797">
        <v>1</v>
      </c>
      <c r="C5797">
        <v>21</v>
      </c>
      <c r="D5797">
        <v>2.5390931201022839E-2</v>
      </c>
      <c r="F5797">
        <f>INDEX(Sheet4!$B$2:$CW$26, MATCH(gama!C5797,Sheet4!$A$2:$A$26, 0), MATCH(gama!A5797, Sheet4!$B$1:$CW$1, 0))</f>
        <v>0</v>
      </c>
      <c r="G5797">
        <f>INDEX(Sheet6!$B$3:$D$27, MATCH(gama!C5797,Sheet6!$A$3:$A$27, 0),MATCH(gama!B5797, Sheet6!$B$2:$D$2, 0))</f>
        <v>2.5390930999999999E-2</v>
      </c>
      <c r="H5797">
        <f t="shared" si="90"/>
        <v>2.5390930999999999E-2</v>
      </c>
      <c r="L5797">
        <v>2.5390930999999999E-2</v>
      </c>
    </row>
    <row r="5798" spans="1:12" x14ac:dyDescent="0.25">
      <c r="A5798">
        <v>78</v>
      </c>
      <c r="B5798">
        <v>1</v>
      </c>
      <c r="C5798">
        <v>22</v>
      </c>
      <c r="D5798">
        <v>4.1793804549518872E-2</v>
      </c>
      <c r="F5798">
        <f>INDEX(Sheet4!$B$2:$CW$26, MATCH(gama!C5798,Sheet4!$A$2:$A$26, 0), MATCH(gama!A5798, Sheet4!$B$1:$CW$1, 0))</f>
        <v>2.7790045079999999</v>
      </c>
      <c r="G5798">
        <f>INDEX(Sheet6!$B$3:$D$27, MATCH(gama!C5798,Sheet6!$A$3:$A$27, 0),MATCH(gama!B5798, Sheet6!$B$2:$D$2, 0))</f>
        <v>3.0450929000000002E-2</v>
      </c>
      <c r="H5798">
        <f t="shared" si="90"/>
        <v>2.809455437</v>
      </c>
      <c r="L5798">
        <v>2.809455437</v>
      </c>
    </row>
    <row r="5799" spans="1:12" x14ac:dyDescent="0.25">
      <c r="A5799">
        <v>78</v>
      </c>
      <c r="B5799">
        <v>1</v>
      </c>
      <c r="C5799">
        <v>23</v>
      </c>
      <c r="D5799">
        <v>2.613172306034104E-2</v>
      </c>
      <c r="F5799">
        <f>INDEX(Sheet4!$B$2:$CW$26, MATCH(gama!C5799,Sheet4!$A$2:$A$26, 0), MATCH(gama!A5799, Sheet4!$B$1:$CW$1, 0))</f>
        <v>2.2646094470000002</v>
      </c>
      <c r="G5799">
        <f>INDEX(Sheet6!$B$3:$D$27, MATCH(gama!C5799,Sheet6!$A$3:$A$27, 0),MATCH(gama!B5799, Sheet6!$B$2:$D$2, 0))</f>
        <v>1.6888419000000002E-2</v>
      </c>
      <c r="H5799">
        <f t="shared" si="90"/>
        <v>2.281497866</v>
      </c>
      <c r="L5799">
        <v>2.2814978670000001</v>
      </c>
    </row>
    <row r="5800" spans="1:12" x14ac:dyDescent="0.25">
      <c r="A5800">
        <v>78</v>
      </c>
      <c r="B5800">
        <v>1</v>
      </c>
      <c r="C5800">
        <v>24</v>
      </c>
      <c r="D5800">
        <v>2.6436675924723544E-2</v>
      </c>
      <c r="F5800">
        <f>INDEX(Sheet4!$B$2:$CW$26, MATCH(gama!C5800,Sheet4!$A$2:$A$26, 0), MATCH(gama!A5800, Sheet4!$B$1:$CW$1, 0))</f>
        <v>2.1568234030000002</v>
      </c>
      <c r="G5800">
        <f>INDEX(Sheet6!$B$3:$D$27, MATCH(gama!C5800,Sheet6!$A$3:$A$27, 0),MATCH(gama!B5800, Sheet6!$B$2:$D$2, 0))</f>
        <v>1.7633315E-2</v>
      </c>
      <c r="H5800">
        <f t="shared" si="90"/>
        <v>2.1744567180000001</v>
      </c>
      <c r="L5800">
        <v>2.1744567180000001</v>
      </c>
    </row>
    <row r="5801" spans="1:12" x14ac:dyDescent="0.25">
      <c r="A5801">
        <v>78</v>
      </c>
      <c r="B5801">
        <v>1</v>
      </c>
      <c r="C5801">
        <v>25</v>
      </c>
      <c r="D5801">
        <v>3.7230385287612237E-2</v>
      </c>
      <c r="F5801">
        <f>INDEX(Sheet4!$B$2:$CW$26, MATCH(gama!C5801,Sheet4!$A$2:$A$26, 0), MATCH(gama!A5801, Sheet4!$B$1:$CW$1, 0))</f>
        <v>2.5678566329999999</v>
      </c>
      <c r="G5801">
        <f>INDEX(Sheet6!$B$3:$D$27, MATCH(gama!C5801,Sheet6!$A$3:$A$27, 0),MATCH(gama!B5801, Sheet6!$B$2:$D$2, 0))</f>
        <v>2.6749338000000001E-2</v>
      </c>
      <c r="H5801">
        <f t="shared" si="90"/>
        <v>2.594605971</v>
      </c>
      <c r="L5801">
        <v>2.594605971</v>
      </c>
    </row>
    <row r="5802" spans="1:12" x14ac:dyDescent="0.25">
      <c r="A5802">
        <v>78</v>
      </c>
      <c r="B5802">
        <v>2</v>
      </c>
      <c r="C5802">
        <v>1</v>
      </c>
      <c r="D5802">
        <v>5.6647662342107025E-2</v>
      </c>
      <c r="F5802">
        <f>INDEX(Sheet4!$B$2:$CW$26, MATCH(gama!C5802,Sheet4!$A$2:$A$26, 0), MATCH(gama!A5802, Sheet4!$B$1:$CW$1, 0))</f>
        <v>7.8876587899999997</v>
      </c>
      <c r="G5802">
        <f>INDEX(Sheet6!$B$3:$D$27, MATCH(gama!C5802,Sheet6!$A$3:$A$27, 0),MATCH(gama!B5802, Sheet6!$B$2:$D$2, 0))</f>
        <v>2.4453137E-2</v>
      </c>
      <c r="H5802">
        <f t="shared" si="90"/>
        <v>7.9121119269999998</v>
      </c>
      <c r="L5802">
        <v>7.9121119269999998</v>
      </c>
    </row>
    <row r="5803" spans="1:12" x14ac:dyDescent="0.25">
      <c r="A5803">
        <v>78</v>
      </c>
      <c r="B5803">
        <v>2</v>
      </c>
      <c r="C5803">
        <v>2</v>
      </c>
      <c r="D5803">
        <v>7.2033576666746826E-2</v>
      </c>
      <c r="F5803">
        <f>INDEX(Sheet4!$B$2:$CW$26, MATCH(gama!C5803,Sheet4!$A$2:$A$26, 0), MATCH(gama!A5803, Sheet4!$B$1:$CW$1, 0))</f>
        <v>9.6241884140000007</v>
      </c>
      <c r="G5803">
        <f>INDEX(Sheet6!$B$3:$D$27, MATCH(gama!C5803,Sheet6!$A$3:$A$27, 0),MATCH(gama!B5803, Sheet6!$B$2:$D$2, 0))</f>
        <v>3.2751175E-2</v>
      </c>
      <c r="H5803">
        <f t="shared" si="90"/>
        <v>9.6569395890000003</v>
      </c>
      <c r="L5803">
        <v>9.6569395890000003</v>
      </c>
    </row>
    <row r="5804" spans="1:12" x14ac:dyDescent="0.25">
      <c r="A5804">
        <v>78</v>
      </c>
      <c r="B5804">
        <v>2</v>
      </c>
      <c r="C5804">
        <v>3</v>
      </c>
      <c r="D5804">
        <v>6.204562022369834E-2</v>
      </c>
      <c r="F5804">
        <f>INDEX(Sheet4!$B$2:$CW$26, MATCH(gama!C5804,Sheet4!$A$2:$A$26, 0), MATCH(gama!A5804, Sheet4!$B$1:$CW$1, 0))</f>
        <v>8.3479480549999998</v>
      </c>
      <c r="G5804">
        <f>INDEX(Sheet6!$B$3:$D$27, MATCH(gama!C5804,Sheet6!$A$3:$A$27, 0),MATCH(gama!B5804, Sheet6!$B$2:$D$2, 0))</f>
        <v>2.7972363E-2</v>
      </c>
      <c r="H5804">
        <f t="shared" si="90"/>
        <v>8.3759204179999998</v>
      </c>
      <c r="L5804">
        <v>8.3759204179999998</v>
      </c>
    </row>
    <row r="5805" spans="1:12" x14ac:dyDescent="0.25">
      <c r="A5805">
        <v>78</v>
      </c>
      <c r="B5805">
        <v>2</v>
      </c>
      <c r="C5805">
        <v>4</v>
      </c>
      <c r="D5805">
        <v>7.1651849499416526E-2</v>
      </c>
      <c r="F5805">
        <f>INDEX(Sheet4!$B$2:$CW$26, MATCH(gama!C5805,Sheet4!$A$2:$A$26, 0), MATCH(gama!A5805, Sheet4!$B$1:$CW$1, 0))</f>
        <v>9.635368132</v>
      </c>
      <c r="G5805">
        <f>INDEX(Sheet6!$B$3:$D$27, MATCH(gama!C5805,Sheet6!$A$3:$A$27, 0),MATCH(gama!B5805, Sheet6!$B$2:$D$2, 0))</f>
        <v>3.2323815999999998E-2</v>
      </c>
      <c r="H5805">
        <f t="shared" si="90"/>
        <v>9.6676919479999999</v>
      </c>
      <c r="L5805">
        <v>9.667691949</v>
      </c>
    </row>
    <row r="5806" spans="1:12" x14ac:dyDescent="0.25">
      <c r="A5806">
        <v>78</v>
      </c>
      <c r="B5806">
        <v>2</v>
      </c>
      <c r="C5806">
        <v>5</v>
      </c>
      <c r="D5806">
        <v>6.1262451880491051E-2</v>
      </c>
      <c r="F5806">
        <f>INDEX(Sheet4!$B$2:$CW$26, MATCH(gama!C5806,Sheet4!$A$2:$A$26, 0), MATCH(gama!A5806, Sheet4!$B$1:$CW$1, 0))</f>
        <v>8.4525027189999999</v>
      </c>
      <c r="G5806">
        <f>INDEX(Sheet6!$B$3:$D$27, MATCH(gama!C5806,Sheet6!$A$3:$A$27, 0),MATCH(gama!B5806, Sheet6!$B$2:$D$2, 0))</f>
        <v>2.6762441000000001E-2</v>
      </c>
      <c r="H5806">
        <f t="shared" si="90"/>
        <v>8.4792651600000006</v>
      </c>
      <c r="L5806">
        <v>8.4792651600000006</v>
      </c>
    </row>
    <row r="5807" spans="1:12" x14ac:dyDescent="0.25">
      <c r="A5807">
        <v>78</v>
      </c>
      <c r="B5807">
        <v>2</v>
      </c>
      <c r="C5807">
        <v>6</v>
      </c>
      <c r="D5807">
        <v>6.2650838475268728E-2</v>
      </c>
      <c r="F5807">
        <f>INDEX(Sheet4!$B$2:$CW$26, MATCH(gama!C5807,Sheet4!$A$2:$A$26, 0), MATCH(gama!A5807, Sheet4!$B$1:$CW$1, 0))</f>
        <v>8.4938236679999992</v>
      </c>
      <c r="G5807">
        <f>INDEX(Sheet6!$B$3:$D$27, MATCH(gama!C5807,Sheet6!$A$3:$A$27, 0),MATCH(gama!B5807, Sheet6!$B$2:$D$2, 0))</f>
        <v>2.7982170000000001E-2</v>
      </c>
      <c r="H5807">
        <f t="shared" si="90"/>
        <v>8.5218058379999988</v>
      </c>
      <c r="L5807">
        <v>8.5218058380000006</v>
      </c>
    </row>
    <row r="5808" spans="1:12" x14ac:dyDescent="0.25">
      <c r="A5808">
        <v>78</v>
      </c>
      <c r="B5808">
        <v>2</v>
      </c>
      <c r="C5808">
        <v>7</v>
      </c>
      <c r="D5808">
        <v>7.1947871530982588E-2</v>
      </c>
      <c r="F5808">
        <f>INDEX(Sheet4!$B$2:$CW$26, MATCH(gama!C5808,Sheet4!$A$2:$A$26, 0), MATCH(gama!A5808, Sheet4!$B$1:$CW$1, 0))</f>
        <v>9.6235494330000009</v>
      </c>
      <c r="G5808">
        <f>INDEX(Sheet6!$B$3:$D$27, MATCH(gama!C5808,Sheet6!$A$3:$A$27, 0),MATCH(gama!B5808, Sheet6!$B$2:$D$2, 0))</f>
        <v>3.2668078000000003E-2</v>
      </c>
      <c r="H5808">
        <f t="shared" si="90"/>
        <v>9.6562175110000013</v>
      </c>
      <c r="L5808">
        <v>9.6562175099999994</v>
      </c>
    </row>
    <row r="5809" spans="1:12" x14ac:dyDescent="0.25">
      <c r="A5809">
        <v>78</v>
      </c>
      <c r="B5809">
        <v>2</v>
      </c>
      <c r="C5809">
        <v>8</v>
      </c>
      <c r="D5809">
        <v>5.783817057071107E-2</v>
      </c>
      <c r="F5809">
        <f>INDEX(Sheet4!$B$2:$CW$26, MATCH(gama!C5809,Sheet4!$A$2:$A$26, 0), MATCH(gama!A5809, Sheet4!$B$1:$CW$1, 0))</f>
        <v>7.8310512169999997</v>
      </c>
      <c r="G5809">
        <f>INDEX(Sheet6!$B$3:$D$27, MATCH(gama!C5809,Sheet6!$A$3:$A$27, 0),MATCH(gama!B5809, Sheet6!$B$2:$D$2, 0))</f>
        <v>2.5874695999999999E-2</v>
      </c>
      <c r="H5809">
        <f t="shared" si="90"/>
        <v>7.8569259129999995</v>
      </c>
      <c r="L5809">
        <v>7.8569259130000004</v>
      </c>
    </row>
    <row r="5810" spans="1:12" x14ac:dyDescent="0.25">
      <c r="A5810">
        <v>78</v>
      </c>
      <c r="B5810">
        <v>2</v>
      </c>
      <c r="C5810">
        <v>9</v>
      </c>
      <c r="D5810">
        <v>6.9636493106628894E-2</v>
      </c>
      <c r="F5810">
        <f>INDEX(Sheet4!$B$2:$CW$26, MATCH(gama!C5810,Sheet4!$A$2:$A$26, 0), MATCH(gama!A5810, Sheet4!$B$1:$CW$1, 0))</f>
        <v>9.4233035130000005</v>
      </c>
      <c r="G5810">
        <f>INDEX(Sheet6!$B$3:$D$27, MATCH(gama!C5810,Sheet6!$A$3:$A$27, 0),MATCH(gama!B5810, Sheet6!$B$2:$D$2, 0))</f>
        <v>3.1174029999999998E-2</v>
      </c>
      <c r="H5810">
        <f t="shared" si="90"/>
        <v>9.4544775430000012</v>
      </c>
      <c r="L5810">
        <v>9.4544775429999994</v>
      </c>
    </row>
    <row r="5811" spans="1:12" x14ac:dyDescent="0.25">
      <c r="A5811">
        <v>78</v>
      </c>
      <c r="B5811">
        <v>2</v>
      </c>
      <c r="C5811">
        <v>10</v>
      </c>
      <c r="D5811">
        <v>6.5515064671006845E-2</v>
      </c>
      <c r="F5811">
        <f>INDEX(Sheet4!$B$2:$CW$26, MATCH(gama!C5811,Sheet4!$A$2:$A$26, 0), MATCH(gama!A5811, Sheet4!$B$1:$CW$1, 0))</f>
        <v>8.8466415059999992</v>
      </c>
      <c r="G5811">
        <f>INDEX(Sheet6!$B$3:$D$27, MATCH(gama!C5811,Sheet6!$A$3:$A$27, 0),MATCH(gama!B5811, Sheet6!$B$2:$D$2, 0))</f>
        <v>2.9406324000000001E-2</v>
      </c>
      <c r="H5811">
        <f t="shared" si="90"/>
        <v>8.8760478299999992</v>
      </c>
      <c r="L5811">
        <v>8.8760478299999992</v>
      </c>
    </row>
    <row r="5812" spans="1:12" x14ac:dyDescent="0.25">
      <c r="A5812">
        <v>78</v>
      </c>
      <c r="B5812">
        <v>2</v>
      </c>
      <c r="C5812">
        <v>11</v>
      </c>
      <c r="D5812">
        <v>7.028772514881218E-2</v>
      </c>
      <c r="F5812">
        <f>INDEX(Sheet4!$B$2:$CW$26, MATCH(gama!C5812,Sheet4!$A$2:$A$26, 0), MATCH(gama!A5812, Sheet4!$B$1:$CW$1, 0))</f>
        <v>9.3906932090000002</v>
      </c>
      <c r="G5812">
        <f>INDEX(Sheet6!$B$3:$D$27, MATCH(gama!C5812,Sheet6!$A$3:$A$27, 0),MATCH(gama!B5812, Sheet6!$B$2:$D$2, 0))</f>
        <v>3.1958365000000002E-2</v>
      </c>
      <c r="H5812">
        <f t="shared" si="90"/>
        <v>9.4226515739999996</v>
      </c>
      <c r="L5812">
        <v>9.4226515739999996</v>
      </c>
    </row>
    <row r="5813" spans="1:12" x14ac:dyDescent="0.25">
      <c r="A5813">
        <v>78</v>
      </c>
      <c r="B5813">
        <v>2</v>
      </c>
      <c r="C5813">
        <v>12</v>
      </c>
      <c r="D5813">
        <v>6.704705031142659E-2</v>
      </c>
      <c r="F5813">
        <f>INDEX(Sheet4!$B$2:$CW$26, MATCH(gama!C5813,Sheet4!$A$2:$A$26, 0), MATCH(gama!A5813, Sheet4!$B$1:$CW$1, 0))</f>
        <v>9.1380011099999994</v>
      </c>
      <c r="G5813">
        <f>INDEX(Sheet6!$B$3:$D$27, MATCH(gama!C5813,Sheet6!$A$3:$A$27, 0),MATCH(gama!B5813, Sheet6!$B$2:$D$2, 0))</f>
        <v>2.9749087E-2</v>
      </c>
      <c r="H5813">
        <f t="shared" si="90"/>
        <v>9.1677501970000002</v>
      </c>
      <c r="L5813">
        <v>9.1677501970000002</v>
      </c>
    </row>
    <row r="5814" spans="1:12" x14ac:dyDescent="0.25">
      <c r="A5814">
        <v>78</v>
      </c>
      <c r="B5814">
        <v>2</v>
      </c>
      <c r="C5814">
        <v>13</v>
      </c>
      <c r="D5814">
        <v>4.3720814485217467E-2</v>
      </c>
      <c r="F5814">
        <f>INDEX(Sheet4!$B$2:$CW$26, MATCH(gama!C5814,Sheet4!$A$2:$A$26, 0), MATCH(gama!A5814, Sheet4!$B$1:$CW$1, 0))</f>
        <v>4.0362651930000002</v>
      </c>
      <c r="G5814">
        <f>INDEX(Sheet6!$B$3:$D$27, MATCH(gama!C5814,Sheet6!$A$3:$A$27, 0),MATCH(gama!B5814, Sheet6!$B$2:$D$2, 0))</f>
        <v>2.7246263E-2</v>
      </c>
      <c r="H5814">
        <f t="shared" si="90"/>
        <v>4.0635114560000005</v>
      </c>
      <c r="L5814">
        <v>4.0635114559999996</v>
      </c>
    </row>
    <row r="5815" spans="1:12" x14ac:dyDescent="0.25">
      <c r="A5815">
        <v>78</v>
      </c>
      <c r="B5815">
        <v>2</v>
      </c>
      <c r="C5815">
        <v>14</v>
      </c>
      <c r="D5815">
        <v>3.5847882299182218E-2</v>
      </c>
      <c r="F5815">
        <f>INDEX(Sheet4!$B$2:$CW$26, MATCH(gama!C5815,Sheet4!$A$2:$A$26, 0), MATCH(gama!A5815, Sheet4!$B$1:$CW$1, 0))</f>
        <v>3.1264857739999998</v>
      </c>
      <c r="G5815">
        <f>INDEX(Sheet6!$B$3:$D$27, MATCH(gama!C5815,Sheet6!$A$3:$A$27, 0),MATCH(gama!B5815, Sheet6!$B$2:$D$2, 0))</f>
        <v>2.3086716E-2</v>
      </c>
      <c r="H5815">
        <f t="shared" si="90"/>
        <v>3.1495724899999997</v>
      </c>
      <c r="L5815">
        <v>3.1495724900000002</v>
      </c>
    </row>
    <row r="5816" spans="1:12" x14ac:dyDescent="0.25">
      <c r="A5816">
        <v>78</v>
      </c>
      <c r="B5816">
        <v>2</v>
      </c>
      <c r="C5816">
        <v>15</v>
      </c>
      <c r="D5816">
        <v>2.3220532804201072E-2</v>
      </c>
      <c r="F5816">
        <f>INDEX(Sheet4!$B$2:$CW$26, MATCH(gama!C5816,Sheet4!$A$2:$A$26, 0), MATCH(gama!A5816, Sheet4!$B$1:$CW$1, 0))</f>
        <v>1.617686186</v>
      </c>
      <c r="G5816">
        <f>INDEX(Sheet6!$B$3:$D$27, MATCH(gama!C5816,Sheet6!$A$3:$A$27, 0),MATCH(gama!B5816, Sheet6!$B$2:$D$2, 0))</f>
        <v>1.6617732E-2</v>
      </c>
      <c r="H5816">
        <f t="shared" si="90"/>
        <v>1.6343039180000001</v>
      </c>
      <c r="L5816">
        <v>1.6343039180000001</v>
      </c>
    </row>
    <row r="5817" spans="1:12" x14ac:dyDescent="0.25">
      <c r="A5817">
        <v>78</v>
      </c>
      <c r="B5817">
        <v>2</v>
      </c>
      <c r="C5817">
        <v>16</v>
      </c>
      <c r="D5817">
        <v>4.0674759284805406E-2</v>
      </c>
      <c r="F5817">
        <f>INDEX(Sheet4!$B$2:$CW$26, MATCH(gama!C5817,Sheet4!$A$2:$A$26, 0), MATCH(gama!A5817, Sheet4!$B$1:$CW$1, 0))</f>
        <v>4.2531855309999997</v>
      </c>
      <c r="G5817">
        <f>INDEX(Sheet6!$B$3:$D$27, MATCH(gama!C5817,Sheet6!$A$3:$A$27, 0),MATCH(gama!B5817, Sheet6!$B$2:$D$2, 0))</f>
        <v>2.3314818000000001E-2</v>
      </c>
      <c r="H5817">
        <f t="shared" si="90"/>
        <v>4.276500349</v>
      </c>
      <c r="L5817">
        <v>4.2765003500000001</v>
      </c>
    </row>
    <row r="5818" spans="1:12" x14ac:dyDescent="0.25">
      <c r="A5818">
        <v>78</v>
      </c>
      <c r="B5818">
        <v>2</v>
      </c>
      <c r="C5818">
        <v>17</v>
      </c>
      <c r="D5818">
        <v>3.1504768348445837E-2</v>
      </c>
      <c r="F5818">
        <f>INDEX(Sheet4!$B$2:$CW$26, MATCH(gama!C5818,Sheet4!$A$2:$A$26, 0), MATCH(gama!A5818, Sheet4!$B$1:$CW$1, 0))</f>
        <v>2.5109060400000001</v>
      </c>
      <c r="G5818">
        <f>INDEX(Sheet6!$B$3:$D$27, MATCH(gama!C5818,Sheet6!$A$3:$A$27, 0),MATCH(gama!B5818, Sheet6!$B$2:$D$2, 0))</f>
        <v>2.1256172E-2</v>
      </c>
      <c r="H5818">
        <f t="shared" si="90"/>
        <v>2.5321622120000002</v>
      </c>
      <c r="L5818">
        <v>2.5321622119999998</v>
      </c>
    </row>
    <row r="5819" spans="1:12" x14ac:dyDescent="0.25">
      <c r="A5819">
        <v>78</v>
      </c>
      <c r="B5819">
        <v>2</v>
      </c>
      <c r="C5819">
        <v>18</v>
      </c>
      <c r="D5819">
        <v>3.0977700609066981E-2</v>
      </c>
      <c r="F5819">
        <f>INDEX(Sheet4!$B$2:$CW$26, MATCH(gama!C5819,Sheet4!$A$2:$A$26, 0), MATCH(gama!A5819, Sheet4!$B$1:$CW$1, 0))</f>
        <v>2.4439935419999999</v>
      </c>
      <c r="G5819">
        <f>INDEX(Sheet6!$B$3:$D$27, MATCH(gama!C5819,Sheet6!$A$3:$A$27, 0),MATCH(gama!B5819, Sheet6!$B$2:$D$2, 0))</f>
        <v>2.1002217E-2</v>
      </c>
      <c r="H5819">
        <f t="shared" si="90"/>
        <v>2.4649957589999998</v>
      </c>
      <c r="L5819">
        <v>2.4649957589999998</v>
      </c>
    </row>
    <row r="5820" spans="1:12" x14ac:dyDescent="0.25">
      <c r="A5820">
        <v>78</v>
      </c>
      <c r="B5820">
        <v>2</v>
      </c>
      <c r="C5820">
        <v>19</v>
      </c>
      <c r="D5820">
        <v>2.31709124637164E-2</v>
      </c>
      <c r="F5820">
        <f>INDEX(Sheet4!$B$2:$CW$26, MATCH(gama!C5820,Sheet4!$A$2:$A$26, 0), MATCH(gama!A5820, Sheet4!$B$1:$CW$1, 0))</f>
        <v>1.5044702910000001</v>
      </c>
      <c r="G5820">
        <f>INDEX(Sheet6!$B$3:$D$27, MATCH(gama!C5820,Sheet6!$A$3:$A$27, 0),MATCH(gama!B5820, Sheet6!$B$2:$D$2, 0))</f>
        <v>1.7030217E-2</v>
      </c>
      <c r="H5820">
        <f t="shared" si="90"/>
        <v>1.5215005080000001</v>
      </c>
      <c r="L5820">
        <v>1.5215005079999999</v>
      </c>
    </row>
    <row r="5821" spans="1:12" x14ac:dyDescent="0.25">
      <c r="A5821">
        <v>78</v>
      </c>
      <c r="B5821">
        <v>2</v>
      </c>
      <c r="C5821">
        <v>20</v>
      </c>
      <c r="D5821">
        <v>1.8115053934375111E-2</v>
      </c>
      <c r="F5821">
        <f>INDEX(Sheet4!$B$2:$CW$26, MATCH(gama!C5821,Sheet4!$A$2:$A$26, 0), MATCH(gama!A5821, Sheet4!$B$1:$CW$1, 0))</f>
        <v>0.86747838899999996</v>
      </c>
      <c r="G5821">
        <f>INDEX(Sheet6!$B$3:$D$27, MATCH(gama!C5821,Sheet6!$A$3:$A$27, 0),MATCH(gama!B5821, Sheet6!$B$2:$D$2, 0))</f>
        <v>1.4574326E-2</v>
      </c>
      <c r="H5821">
        <f t="shared" si="90"/>
        <v>0.88205271499999993</v>
      </c>
      <c r="L5821">
        <v>0.88205271500000004</v>
      </c>
    </row>
    <row r="5822" spans="1:12" x14ac:dyDescent="0.25">
      <c r="A5822">
        <v>78</v>
      </c>
      <c r="B5822">
        <v>2</v>
      </c>
      <c r="C5822">
        <v>21</v>
      </c>
      <c r="D5822">
        <v>1.1149149298828267E-2</v>
      </c>
      <c r="F5822">
        <f>INDEX(Sheet4!$B$2:$CW$26, MATCH(gama!C5822,Sheet4!$A$2:$A$26, 0), MATCH(gama!A5822, Sheet4!$B$1:$CW$1, 0))</f>
        <v>0</v>
      </c>
      <c r="G5822">
        <f>INDEX(Sheet6!$B$3:$D$27, MATCH(gama!C5822,Sheet6!$A$3:$A$27, 0),MATCH(gama!B5822, Sheet6!$B$2:$D$2, 0))</f>
        <v>1.1149149000000001E-2</v>
      </c>
      <c r="H5822">
        <f t="shared" si="90"/>
        <v>1.1149149000000001E-2</v>
      </c>
      <c r="L5822">
        <v>1.1149149000000001E-2</v>
      </c>
    </row>
    <row r="5823" spans="1:12" x14ac:dyDescent="0.25">
      <c r="A5823">
        <v>78</v>
      </c>
      <c r="B5823">
        <v>2</v>
      </c>
      <c r="C5823">
        <v>22</v>
      </c>
      <c r="D5823">
        <v>2.7975277322041889E-2</v>
      </c>
      <c r="F5823">
        <f>INDEX(Sheet4!$B$2:$CW$26, MATCH(gama!C5823,Sheet4!$A$2:$A$26, 0), MATCH(gama!A5823, Sheet4!$B$1:$CW$1, 0))</f>
        <v>2.7790045079999999</v>
      </c>
      <c r="G5823">
        <f>INDEX(Sheet6!$B$3:$D$27, MATCH(gama!C5823,Sheet6!$A$3:$A$27, 0),MATCH(gama!B5823, Sheet6!$B$2:$D$2, 0))</f>
        <v>1.6632402000000001E-2</v>
      </c>
      <c r="H5823">
        <f t="shared" si="90"/>
        <v>2.7956369099999998</v>
      </c>
      <c r="L5823">
        <v>2.7956369099999998</v>
      </c>
    </row>
    <row r="5824" spans="1:12" x14ac:dyDescent="0.25">
      <c r="A5824">
        <v>78</v>
      </c>
      <c r="B5824">
        <v>2</v>
      </c>
      <c r="C5824">
        <v>23</v>
      </c>
      <c r="D5824">
        <v>2.8449953299054056E-2</v>
      </c>
      <c r="F5824">
        <f>INDEX(Sheet4!$B$2:$CW$26, MATCH(gama!C5824,Sheet4!$A$2:$A$26, 0), MATCH(gama!A5824, Sheet4!$B$1:$CW$1, 0))</f>
        <v>2.2646094470000002</v>
      </c>
      <c r="G5824">
        <f>INDEX(Sheet6!$B$3:$D$27, MATCH(gama!C5824,Sheet6!$A$3:$A$27, 0),MATCH(gama!B5824, Sheet6!$B$2:$D$2, 0))</f>
        <v>1.9206648999999999E-2</v>
      </c>
      <c r="H5824">
        <f t="shared" si="90"/>
        <v>2.2838160960000002</v>
      </c>
      <c r="L5824">
        <v>2.2838160969999999</v>
      </c>
    </row>
    <row r="5825" spans="1:12" x14ac:dyDescent="0.25">
      <c r="A5825">
        <v>78</v>
      </c>
      <c r="B5825">
        <v>2</v>
      </c>
      <c r="C5825">
        <v>24</v>
      </c>
      <c r="D5825">
        <v>2.8752198207419501E-2</v>
      </c>
      <c r="F5825">
        <f>INDEX(Sheet4!$B$2:$CW$26, MATCH(gama!C5825,Sheet4!$A$2:$A$26, 0), MATCH(gama!A5825, Sheet4!$B$1:$CW$1, 0))</f>
        <v>2.1568234030000002</v>
      </c>
      <c r="G5825">
        <f>INDEX(Sheet6!$B$3:$D$27, MATCH(gama!C5825,Sheet6!$A$3:$A$27, 0),MATCH(gama!B5825, Sheet6!$B$2:$D$2, 0))</f>
        <v>1.9948837000000001E-2</v>
      </c>
      <c r="H5825">
        <f t="shared" si="90"/>
        <v>2.17677224</v>
      </c>
      <c r="L5825">
        <v>2.17677224</v>
      </c>
    </row>
    <row r="5826" spans="1:12" x14ac:dyDescent="0.25">
      <c r="A5826">
        <v>78</v>
      </c>
      <c r="B5826">
        <v>2</v>
      </c>
      <c r="C5826">
        <v>25</v>
      </c>
      <c r="D5826">
        <v>2.8734558875541098E-2</v>
      </c>
      <c r="F5826">
        <f>INDEX(Sheet4!$B$2:$CW$26, MATCH(gama!C5826,Sheet4!$A$2:$A$26, 0), MATCH(gama!A5826, Sheet4!$B$1:$CW$1, 0))</f>
        <v>2.5678566329999999</v>
      </c>
      <c r="G5826">
        <f>INDEX(Sheet6!$B$3:$D$27, MATCH(gama!C5826,Sheet6!$A$3:$A$27, 0),MATCH(gama!B5826, Sheet6!$B$2:$D$2, 0))</f>
        <v>1.8253511E-2</v>
      </c>
      <c r="H5826">
        <f t="shared" si="90"/>
        <v>2.5861101440000001</v>
      </c>
      <c r="L5826">
        <v>2.5861101440000001</v>
      </c>
    </row>
    <row r="5827" spans="1:12" x14ac:dyDescent="0.25">
      <c r="A5827">
        <v>78</v>
      </c>
      <c r="B5827">
        <v>3</v>
      </c>
      <c r="C5827">
        <v>1</v>
      </c>
      <c r="D5827">
        <v>9.7941031419918709E-2</v>
      </c>
      <c r="F5827">
        <f>INDEX(Sheet4!$B$2:$CW$26, MATCH(gama!C5827,Sheet4!$A$2:$A$26, 0), MATCH(gama!A5827, Sheet4!$B$1:$CW$1, 0))</f>
        <v>7.8876587899999997</v>
      </c>
      <c r="G5827">
        <f>INDEX(Sheet6!$B$3:$D$27, MATCH(gama!C5827,Sheet6!$A$3:$A$27, 0),MATCH(gama!B5827, Sheet6!$B$2:$D$2, 0))</f>
        <v>6.5746505999999996E-2</v>
      </c>
      <c r="H5827">
        <f t="shared" ref="H5827:H5890" si="91">SUM(F5827:G5827)</f>
        <v>7.9534052959999997</v>
      </c>
      <c r="L5827">
        <v>7.9534052959999997</v>
      </c>
    </row>
    <row r="5828" spans="1:12" x14ac:dyDescent="0.25">
      <c r="A5828">
        <v>78</v>
      </c>
      <c r="B5828">
        <v>3</v>
      </c>
      <c r="C5828">
        <v>2</v>
      </c>
      <c r="D5828">
        <v>0.10909843144128289</v>
      </c>
      <c r="F5828">
        <f>INDEX(Sheet4!$B$2:$CW$26, MATCH(gama!C5828,Sheet4!$A$2:$A$26, 0), MATCH(gama!A5828, Sheet4!$B$1:$CW$1, 0))</f>
        <v>9.6241884140000007</v>
      </c>
      <c r="G5828">
        <f>INDEX(Sheet6!$B$3:$D$27, MATCH(gama!C5828,Sheet6!$A$3:$A$27, 0),MATCH(gama!B5828, Sheet6!$B$2:$D$2, 0))</f>
        <v>6.9816030000000001E-2</v>
      </c>
      <c r="H5828">
        <f t="shared" si="91"/>
        <v>9.6940044440000008</v>
      </c>
      <c r="L5828">
        <v>9.6940044440000008</v>
      </c>
    </row>
    <row r="5829" spans="1:12" x14ac:dyDescent="0.25">
      <c r="A5829">
        <v>78</v>
      </c>
      <c r="B5829">
        <v>3</v>
      </c>
      <c r="C5829">
        <v>3</v>
      </c>
      <c r="D5829">
        <v>9.8875448880846956E-2</v>
      </c>
      <c r="F5829">
        <f>INDEX(Sheet4!$B$2:$CW$26, MATCH(gama!C5829,Sheet4!$A$2:$A$26, 0), MATCH(gama!A5829, Sheet4!$B$1:$CW$1, 0))</f>
        <v>8.3479480549999998</v>
      </c>
      <c r="G5829">
        <f>INDEX(Sheet6!$B$3:$D$27, MATCH(gama!C5829,Sheet6!$A$3:$A$27, 0),MATCH(gama!B5829, Sheet6!$B$2:$D$2, 0))</f>
        <v>6.4802191999999995E-2</v>
      </c>
      <c r="H5829">
        <f t="shared" si="91"/>
        <v>8.412750247</v>
      </c>
      <c r="L5829">
        <v>8.412750247</v>
      </c>
    </row>
    <row r="5830" spans="1:12" x14ac:dyDescent="0.25">
      <c r="A5830">
        <v>78</v>
      </c>
      <c r="B5830">
        <v>3</v>
      </c>
      <c r="C5830">
        <v>4</v>
      </c>
      <c r="D5830">
        <v>0.11000852674312112</v>
      </c>
      <c r="F5830">
        <f>INDEX(Sheet4!$B$2:$CW$26, MATCH(gama!C5830,Sheet4!$A$2:$A$26, 0), MATCH(gama!A5830, Sheet4!$B$1:$CW$1, 0))</f>
        <v>9.635368132</v>
      </c>
      <c r="G5830">
        <f>INDEX(Sheet6!$B$3:$D$27, MATCH(gama!C5830,Sheet6!$A$3:$A$27, 0),MATCH(gama!B5830, Sheet6!$B$2:$D$2, 0))</f>
        <v>7.0680493999999996E-2</v>
      </c>
      <c r="H5830">
        <f t="shared" si="91"/>
        <v>9.7060486259999994</v>
      </c>
      <c r="L5830">
        <v>9.7060486259999994</v>
      </c>
    </row>
    <row r="5831" spans="1:12" x14ac:dyDescent="0.25">
      <c r="A5831">
        <v>78</v>
      </c>
      <c r="B5831">
        <v>3</v>
      </c>
      <c r="C5831">
        <v>5</v>
      </c>
      <c r="D5831">
        <v>0.10222195191352305</v>
      </c>
      <c r="F5831">
        <f>INDEX(Sheet4!$B$2:$CW$26, MATCH(gama!C5831,Sheet4!$A$2:$A$26, 0), MATCH(gama!A5831, Sheet4!$B$1:$CW$1, 0))</f>
        <v>8.4525027189999999</v>
      </c>
      <c r="G5831">
        <f>INDEX(Sheet6!$B$3:$D$27, MATCH(gama!C5831,Sheet6!$A$3:$A$27, 0),MATCH(gama!B5831, Sheet6!$B$2:$D$2, 0))</f>
        <v>6.7721940999999994E-2</v>
      </c>
      <c r="H5831">
        <f t="shared" si="91"/>
        <v>8.5202246600000002</v>
      </c>
      <c r="L5831">
        <v>8.5202246600000002</v>
      </c>
    </row>
    <row r="5832" spans="1:12" x14ac:dyDescent="0.25">
      <c r="A5832">
        <v>78</v>
      </c>
      <c r="B5832">
        <v>3</v>
      </c>
      <c r="C5832">
        <v>6</v>
      </c>
      <c r="D5832">
        <v>0.10089525874609898</v>
      </c>
      <c r="F5832">
        <f>INDEX(Sheet4!$B$2:$CW$26, MATCH(gama!C5832,Sheet4!$A$2:$A$26, 0), MATCH(gama!A5832, Sheet4!$B$1:$CW$1, 0))</f>
        <v>8.4938236679999992</v>
      </c>
      <c r="G5832">
        <f>INDEX(Sheet6!$B$3:$D$27, MATCH(gama!C5832,Sheet6!$A$3:$A$27, 0),MATCH(gama!B5832, Sheet6!$B$2:$D$2, 0))</f>
        <v>6.6226591000000001E-2</v>
      </c>
      <c r="H5832">
        <f t="shared" si="91"/>
        <v>8.5600502589999987</v>
      </c>
      <c r="L5832">
        <v>8.5600502580000004</v>
      </c>
    </row>
    <row r="5833" spans="1:12" x14ac:dyDescent="0.25">
      <c r="A5833">
        <v>78</v>
      </c>
      <c r="B5833">
        <v>3</v>
      </c>
      <c r="C5833">
        <v>7</v>
      </c>
      <c r="D5833">
        <v>0.10923512777006936</v>
      </c>
      <c r="F5833">
        <f>INDEX(Sheet4!$B$2:$CW$26, MATCH(gama!C5833,Sheet4!$A$2:$A$26, 0), MATCH(gama!A5833, Sheet4!$B$1:$CW$1, 0))</f>
        <v>9.6235494330000009</v>
      </c>
      <c r="G5833">
        <f>INDEX(Sheet6!$B$3:$D$27, MATCH(gama!C5833,Sheet6!$A$3:$A$27, 0),MATCH(gama!B5833, Sheet6!$B$2:$D$2, 0))</f>
        <v>6.9955333999999994E-2</v>
      </c>
      <c r="H5833">
        <f t="shared" si="91"/>
        <v>9.6935047670000003</v>
      </c>
      <c r="L5833">
        <v>9.6935047670000003</v>
      </c>
    </row>
    <row r="5834" spans="1:12" x14ac:dyDescent="0.25">
      <c r="A5834">
        <v>78</v>
      </c>
      <c r="B5834">
        <v>3</v>
      </c>
      <c r="C5834">
        <v>8</v>
      </c>
      <c r="D5834">
        <v>9.5067228174912893E-2</v>
      </c>
      <c r="F5834">
        <f>INDEX(Sheet4!$B$2:$CW$26, MATCH(gama!C5834,Sheet4!$A$2:$A$26, 0), MATCH(gama!A5834, Sheet4!$B$1:$CW$1, 0))</f>
        <v>7.8310512169999997</v>
      </c>
      <c r="G5834">
        <f>INDEX(Sheet6!$B$3:$D$27, MATCH(gama!C5834,Sheet6!$A$3:$A$27, 0),MATCH(gama!B5834, Sheet6!$B$2:$D$2, 0))</f>
        <v>6.3103753999999998E-2</v>
      </c>
      <c r="H5834">
        <f t="shared" si="91"/>
        <v>7.8941549709999999</v>
      </c>
      <c r="L5834">
        <v>7.8941549709999999</v>
      </c>
    </row>
    <row r="5835" spans="1:12" x14ac:dyDescent="0.25">
      <c r="A5835">
        <v>78</v>
      </c>
      <c r="B5835">
        <v>3</v>
      </c>
      <c r="C5835">
        <v>9</v>
      </c>
      <c r="D5835">
        <v>0.10888397604053351</v>
      </c>
      <c r="F5835">
        <f>INDEX(Sheet4!$B$2:$CW$26, MATCH(gama!C5835,Sheet4!$A$2:$A$26, 0), MATCH(gama!A5835, Sheet4!$B$1:$CW$1, 0))</f>
        <v>9.4233035130000005</v>
      </c>
      <c r="G5835">
        <f>INDEX(Sheet6!$B$3:$D$27, MATCH(gama!C5835,Sheet6!$A$3:$A$27, 0),MATCH(gama!B5835, Sheet6!$B$2:$D$2, 0))</f>
        <v>7.0421513000000005E-2</v>
      </c>
      <c r="H5835">
        <f t="shared" si="91"/>
        <v>9.4937250259999999</v>
      </c>
      <c r="L5835">
        <v>9.4937250259999999</v>
      </c>
    </row>
    <row r="5836" spans="1:12" x14ac:dyDescent="0.25">
      <c r="A5836">
        <v>78</v>
      </c>
      <c r="B5836">
        <v>3</v>
      </c>
      <c r="C5836">
        <v>10</v>
      </c>
      <c r="D5836">
        <v>0.1035567308162115</v>
      </c>
      <c r="F5836">
        <f>INDEX(Sheet4!$B$2:$CW$26, MATCH(gama!C5836,Sheet4!$A$2:$A$26, 0), MATCH(gama!A5836, Sheet4!$B$1:$CW$1, 0))</f>
        <v>8.8466415059999992</v>
      </c>
      <c r="G5836">
        <f>INDEX(Sheet6!$B$3:$D$27, MATCH(gama!C5836,Sheet6!$A$3:$A$27, 0),MATCH(gama!B5836, Sheet6!$B$2:$D$2, 0))</f>
        <v>6.7447989999999999E-2</v>
      </c>
      <c r="H5836">
        <f t="shared" si="91"/>
        <v>8.914089495999999</v>
      </c>
      <c r="L5836">
        <v>8.9140894960000008</v>
      </c>
    </row>
    <row r="5837" spans="1:12" x14ac:dyDescent="0.25">
      <c r="A5837">
        <v>78</v>
      </c>
      <c r="B5837">
        <v>3</v>
      </c>
      <c r="C5837">
        <v>11</v>
      </c>
      <c r="D5837">
        <v>0.10706661980063945</v>
      </c>
      <c r="F5837">
        <f>INDEX(Sheet4!$B$2:$CW$26, MATCH(gama!C5837,Sheet4!$A$2:$A$26, 0), MATCH(gama!A5837, Sheet4!$B$1:$CW$1, 0))</f>
        <v>9.3906932090000002</v>
      </c>
      <c r="G5837">
        <f>INDEX(Sheet6!$B$3:$D$27, MATCH(gama!C5837,Sheet6!$A$3:$A$27, 0),MATCH(gama!B5837, Sheet6!$B$2:$D$2, 0))</f>
        <v>6.8737259999999994E-2</v>
      </c>
      <c r="H5837">
        <f t="shared" si="91"/>
        <v>9.4594304690000008</v>
      </c>
      <c r="L5837">
        <v>9.4594304690000008</v>
      </c>
    </row>
    <row r="5838" spans="1:12" x14ac:dyDescent="0.25">
      <c r="A5838">
        <v>78</v>
      </c>
      <c r="B5838">
        <v>3</v>
      </c>
      <c r="C5838">
        <v>12</v>
      </c>
      <c r="D5838">
        <v>0.10714394532000227</v>
      </c>
      <c r="F5838">
        <f>INDEX(Sheet4!$B$2:$CW$26, MATCH(gama!C5838,Sheet4!$A$2:$A$26, 0), MATCH(gama!A5838, Sheet4!$B$1:$CW$1, 0))</f>
        <v>9.1380011099999994</v>
      </c>
      <c r="G5838">
        <f>INDEX(Sheet6!$B$3:$D$27, MATCH(gama!C5838,Sheet6!$A$3:$A$27, 0),MATCH(gama!B5838, Sheet6!$B$2:$D$2, 0))</f>
        <v>6.9845982000000001E-2</v>
      </c>
      <c r="H5838">
        <f t="shared" si="91"/>
        <v>9.2078470919999997</v>
      </c>
      <c r="L5838">
        <v>9.2078470919999997</v>
      </c>
    </row>
    <row r="5839" spans="1:12" x14ac:dyDescent="0.25">
      <c r="A5839">
        <v>78</v>
      </c>
      <c r="B5839">
        <v>3</v>
      </c>
      <c r="C5839">
        <v>13</v>
      </c>
      <c r="D5839">
        <v>4.1130854551528373E-2</v>
      </c>
      <c r="F5839">
        <f>INDEX(Sheet4!$B$2:$CW$26, MATCH(gama!C5839,Sheet4!$A$2:$A$26, 0), MATCH(gama!A5839, Sheet4!$B$1:$CW$1, 0))</f>
        <v>4.0362651930000002</v>
      </c>
      <c r="G5839">
        <f>INDEX(Sheet6!$B$3:$D$27, MATCH(gama!C5839,Sheet6!$A$3:$A$27, 0),MATCH(gama!B5839, Sheet6!$B$2:$D$2, 0))</f>
        <v>2.4656303000000001E-2</v>
      </c>
      <c r="H5839">
        <f t="shared" si="91"/>
        <v>4.0609214960000006</v>
      </c>
      <c r="L5839">
        <v>4.0609214959999997</v>
      </c>
    </row>
    <row r="5840" spans="1:12" x14ac:dyDescent="0.25">
      <c r="A5840">
        <v>78</v>
      </c>
      <c r="B5840">
        <v>3</v>
      </c>
      <c r="C5840">
        <v>14</v>
      </c>
      <c r="D5840">
        <v>4.1986881682515298E-2</v>
      </c>
      <c r="F5840">
        <f>INDEX(Sheet4!$B$2:$CW$26, MATCH(gama!C5840,Sheet4!$A$2:$A$26, 0), MATCH(gama!A5840, Sheet4!$B$1:$CW$1, 0))</f>
        <v>3.1264857739999998</v>
      </c>
      <c r="G5840">
        <f>INDEX(Sheet6!$B$3:$D$27, MATCH(gama!C5840,Sheet6!$A$3:$A$27, 0),MATCH(gama!B5840, Sheet6!$B$2:$D$2, 0))</f>
        <v>2.9225714999999999E-2</v>
      </c>
      <c r="H5840">
        <f t="shared" si="91"/>
        <v>3.1557114889999998</v>
      </c>
      <c r="L5840">
        <v>3.1557114899999998</v>
      </c>
    </row>
    <row r="5841" spans="1:12" x14ac:dyDescent="0.25">
      <c r="A5841">
        <v>78</v>
      </c>
      <c r="B5841">
        <v>3</v>
      </c>
      <c r="C5841">
        <v>15</v>
      </c>
      <c r="D5841">
        <v>4.117296023708527E-2</v>
      </c>
      <c r="F5841">
        <f>INDEX(Sheet4!$B$2:$CW$26, MATCH(gama!C5841,Sheet4!$A$2:$A$26, 0), MATCH(gama!A5841, Sheet4!$B$1:$CW$1, 0))</f>
        <v>1.617686186</v>
      </c>
      <c r="G5841">
        <f>INDEX(Sheet6!$B$3:$D$27, MATCH(gama!C5841,Sheet6!$A$3:$A$27, 0),MATCH(gama!B5841, Sheet6!$B$2:$D$2, 0))</f>
        <v>3.4570159000000003E-2</v>
      </c>
      <c r="H5841">
        <f t="shared" si="91"/>
        <v>1.6522563450000001</v>
      </c>
      <c r="L5841">
        <v>1.6522563450000001</v>
      </c>
    </row>
    <row r="5842" spans="1:12" x14ac:dyDescent="0.25">
      <c r="A5842">
        <v>78</v>
      </c>
      <c r="B5842">
        <v>3</v>
      </c>
      <c r="C5842">
        <v>16</v>
      </c>
      <c r="D5842">
        <v>5.6194965858644461E-2</v>
      </c>
      <c r="F5842">
        <f>INDEX(Sheet4!$B$2:$CW$26, MATCH(gama!C5842,Sheet4!$A$2:$A$26, 0), MATCH(gama!A5842, Sheet4!$B$1:$CW$1, 0))</f>
        <v>4.2531855309999997</v>
      </c>
      <c r="G5842">
        <f>INDEX(Sheet6!$B$3:$D$27, MATCH(gama!C5842,Sheet6!$A$3:$A$27, 0),MATCH(gama!B5842, Sheet6!$B$2:$D$2, 0))</f>
        <v>3.8835025000000002E-2</v>
      </c>
      <c r="H5842">
        <f t="shared" si="91"/>
        <v>4.2920205559999998</v>
      </c>
      <c r="L5842">
        <v>4.2920205559999998</v>
      </c>
    </row>
    <row r="5843" spans="1:12" x14ac:dyDescent="0.25">
      <c r="A5843">
        <v>78</v>
      </c>
      <c r="B5843">
        <v>3</v>
      </c>
      <c r="C5843">
        <v>17</v>
      </c>
      <c r="D5843">
        <v>3.8752386516444318E-2</v>
      </c>
      <c r="F5843">
        <f>INDEX(Sheet4!$B$2:$CW$26, MATCH(gama!C5843,Sheet4!$A$2:$A$26, 0), MATCH(gama!A5843, Sheet4!$B$1:$CW$1, 0))</f>
        <v>2.5109060400000001</v>
      </c>
      <c r="G5843">
        <f>INDEX(Sheet6!$B$3:$D$27, MATCH(gama!C5843,Sheet6!$A$3:$A$27, 0),MATCH(gama!B5843, Sheet6!$B$2:$D$2, 0))</f>
        <v>2.8503790000000001E-2</v>
      </c>
      <c r="H5843">
        <f t="shared" si="91"/>
        <v>2.5394098299999999</v>
      </c>
      <c r="L5843">
        <v>2.5394098299999999</v>
      </c>
    </row>
    <row r="5844" spans="1:12" x14ac:dyDescent="0.25">
      <c r="A5844">
        <v>78</v>
      </c>
      <c r="B5844">
        <v>3</v>
      </c>
      <c r="C5844">
        <v>18</v>
      </c>
      <c r="D5844">
        <v>3.9263657160155119E-2</v>
      </c>
      <c r="F5844">
        <f>INDEX(Sheet4!$B$2:$CW$26, MATCH(gama!C5844,Sheet4!$A$2:$A$26, 0), MATCH(gama!A5844, Sheet4!$B$1:$CW$1, 0))</f>
        <v>2.4439935419999999</v>
      </c>
      <c r="G5844">
        <f>INDEX(Sheet6!$B$3:$D$27, MATCH(gama!C5844,Sheet6!$A$3:$A$27, 0),MATCH(gama!B5844, Sheet6!$B$2:$D$2, 0))</f>
        <v>2.9288173000000001E-2</v>
      </c>
      <c r="H5844">
        <f t="shared" si="91"/>
        <v>2.4732817149999997</v>
      </c>
      <c r="L5844">
        <v>2.4732817150000002</v>
      </c>
    </row>
    <row r="5845" spans="1:12" x14ac:dyDescent="0.25">
      <c r="A5845">
        <v>78</v>
      </c>
      <c r="B5845">
        <v>3</v>
      </c>
      <c r="C5845">
        <v>19</v>
      </c>
      <c r="D5845">
        <v>3.9369544079878464E-2</v>
      </c>
      <c r="F5845">
        <f>INDEX(Sheet4!$B$2:$CW$26, MATCH(gama!C5845,Sheet4!$A$2:$A$26, 0), MATCH(gama!A5845, Sheet4!$B$1:$CW$1, 0))</f>
        <v>1.5044702910000001</v>
      </c>
      <c r="G5845">
        <f>INDEX(Sheet6!$B$3:$D$27, MATCH(gama!C5845,Sheet6!$A$3:$A$27, 0),MATCH(gama!B5845, Sheet6!$B$2:$D$2, 0))</f>
        <v>3.3228848999999998E-2</v>
      </c>
      <c r="H5845">
        <f t="shared" si="91"/>
        <v>1.53769914</v>
      </c>
      <c r="L5845">
        <v>1.53769914</v>
      </c>
    </row>
    <row r="5846" spans="1:12" x14ac:dyDescent="0.25">
      <c r="A5846">
        <v>78</v>
      </c>
      <c r="B5846">
        <v>3</v>
      </c>
      <c r="C5846">
        <v>20</v>
      </c>
      <c r="D5846">
        <v>3.8701939540403033E-2</v>
      </c>
      <c r="F5846">
        <f>INDEX(Sheet4!$B$2:$CW$26, MATCH(gama!C5846,Sheet4!$A$2:$A$26, 0), MATCH(gama!A5846, Sheet4!$B$1:$CW$1, 0))</f>
        <v>0.86747838899999996</v>
      </c>
      <c r="G5846">
        <f>INDEX(Sheet6!$B$3:$D$27, MATCH(gama!C5846,Sheet6!$A$3:$A$27, 0),MATCH(gama!B5846, Sheet6!$B$2:$D$2, 0))</f>
        <v>3.5161210999999998E-2</v>
      </c>
      <c r="H5846">
        <f t="shared" si="91"/>
        <v>0.90263959999999999</v>
      </c>
      <c r="L5846">
        <v>0.90263960099999996</v>
      </c>
    </row>
    <row r="5847" spans="1:12" x14ac:dyDescent="0.25">
      <c r="A5847">
        <v>78</v>
      </c>
      <c r="B5847">
        <v>3</v>
      </c>
      <c r="C5847">
        <v>21</v>
      </c>
      <c r="D5847">
        <v>3.8625509225009541E-2</v>
      </c>
      <c r="F5847">
        <f>INDEX(Sheet4!$B$2:$CW$26, MATCH(gama!C5847,Sheet4!$A$2:$A$26, 0), MATCH(gama!A5847, Sheet4!$B$1:$CW$1, 0))</f>
        <v>0</v>
      </c>
      <c r="G5847">
        <f>INDEX(Sheet6!$B$3:$D$27, MATCH(gama!C5847,Sheet6!$A$3:$A$27, 0),MATCH(gama!B5847, Sheet6!$B$2:$D$2, 0))</f>
        <v>3.8625509000000002E-2</v>
      </c>
      <c r="H5847">
        <f t="shared" si="91"/>
        <v>3.8625509000000002E-2</v>
      </c>
      <c r="L5847">
        <v>3.8625509000000002E-2</v>
      </c>
    </row>
    <row r="5848" spans="1:12" x14ac:dyDescent="0.25">
      <c r="A5848">
        <v>78</v>
      </c>
      <c r="B5848">
        <v>3</v>
      </c>
      <c r="C5848">
        <v>22</v>
      </c>
      <c r="D5848">
        <v>5.161613731966104E-2</v>
      </c>
      <c r="F5848">
        <f>INDEX(Sheet4!$B$2:$CW$26, MATCH(gama!C5848,Sheet4!$A$2:$A$26, 0), MATCH(gama!A5848, Sheet4!$B$1:$CW$1, 0))</f>
        <v>2.7790045079999999</v>
      </c>
      <c r="G5848">
        <f>INDEX(Sheet6!$B$3:$D$27, MATCH(gama!C5848,Sheet6!$A$3:$A$27, 0),MATCH(gama!B5848, Sheet6!$B$2:$D$2, 0))</f>
        <v>4.0273261999999997E-2</v>
      </c>
      <c r="H5848">
        <f t="shared" si="91"/>
        <v>2.8192777699999998</v>
      </c>
      <c r="L5848">
        <v>2.8192777699999998</v>
      </c>
    </row>
    <row r="5849" spans="1:12" x14ac:dyDescent="0.25">
      <c r="A5849">
        <v>78</v>
      </c>
      <c r="B5849">
        <v>3</v>
      </c>
      <c r="C5849">
        <v>23</v>
      </c>
      <c r="D5849">
        <v>4.0633287037047619E-2</v>
      </c>
      <c r="F5849">
        <f>INDEX(Sheet4!$B$2:$CW$26, MATCH(gama!C5849,Sheet4!$A$2:$A$26, 0), MATCH(gama!A5849, Sheet4!$B$1:$CW$1, 0))</f>
        <v>2.2646094470000002</v>
      </c>
      <c r="G5849">
        <f>INDEX(Sheet6!$B$3:$D$27, MATCH(gama!C5849,Sheet6!$A$3:$A$27, 0),MATCH(gama!B5849, Sheet6!$B$2:$D$2, 0))</f>
        <v>3.1389983000000003E-2</v>
      </c>
      <c r="H5849">
        <f t="shared" si="91"/>
        <v>2.2959994300000002</v>
      </c>
      <c r="L5849">
        <v>2.2959994309999998</v>
      </c>
    </row>
    <row r="5850" spans="1:12" x14ac:dyDescent="0.25">
      <c r="A5850">
        <v>78</v>
      </c>
      <c r="B5850">
        <v>3</v>
      </c>
      <c r="C5850">
        <v>24</v>
      </c>
      <c r="D5850">
        <v>3.8727419260339041E-2</v>
      </c>
      <c r="F5850">
        <f>INDEX(Sheet4!$B$2:$CW$26, MATCH(gama!C5850,Sheet4!$A$2:$A$26, 0), MATCH(gama!A5850, Sheet4!$B$1:$CW$1, 0))</f>
        <v>2.1568234030000002</v>
      </c>
      <c r="G5850">
        <f>INDEX(Sheet6!$B$3:$D$27, MATCH(gama!C5850,Sheet6!$A$3:$A$27, 0),MATCH(gama!B5850, Sheet6!$B$2:$D$2, 0))</f>
        <v>2.9924058E-2</v>
      </c>
      <c r="H5850">
        <f t="shared" si="91"/>
        <v>2.1867474610000004</v>
      </c>
      <c r="L5850">
        <v>2.1867474609999999</v>
      </c>
    </row>
    <row r="5851" spans="1:12" x14ac:dyDescent="0.25">
      <c r="A5851">
        <v>78</v>
      </c>
      <c r="B5851">
        <v>3</v>
      </c>
      <c r="C5851">
        <v>25</v>
      </c>
      <c r="D5851">
        <v>4.6950209834712812E-2</v>
      </c>
      <c r="F5851">
        <f>INDEX(Sheet4!$B$2:$CW$26, MATCH(gama!C5851,Sheet4!$A$2:$A$26, 0), MATCH(gama!A5851, Sheet4!$B$1:$CW$1, 0))</f>
        <v>2.5678566329999999</v>
      </c>
      <c r="G5851">
        <f>INDEX(Sheet6!$B$3:$D$27, MATCH(gama!C5851,Sheet6!$A$3:$A$27, 0),MATCH(gama!B5851, Sheet6!$B$2:$D$2, 0))</f>
        <v>3.6469161999999999E-2</v>
      </c>
      <c r="H5851">
        <f t="shared" si="91"/>
        <v>2.6043257949999998</v>
      </c>
      <c r="L5851">
        <v>2.6043257949999998</v>
      </c>
    </row>
    <row r="5852" spans="1:12" x14ac:dyDescent="0.25">
      <c r="A5852">
        <v>79</v>
      </c>
      <c r="B5852">
        <v>1</v>
      </c>
      <c r="C5852">
        <v>1</v>
      </c>
      <c r="D5852">
        <v>8.6382578262248849E-2</v>
      </c>
      <c r="F5852">
        <f>INDEX(Sheet4!$B$2:$CW$26, MATCH(gama!C5852,Sheet4!$A$2:$A$26, 0), MATCH(gama!A5852, Sheet4!$B$1:$CW$1, 0))</f>
        <v>8.8711636949999999</v>
      </c>
      <c r="G5852">
        <f>INDEX(Sheet6!$B$3:$D$27, MATCH(gama!C5852,Sheet6!$A$3:$A$27, 0),MATCH(gama!B5852, Sheet6!$B$2:$D$2, 0))</f>
        <v>5.0173746999999998E-2</v>
      </c>
      <c r="H5852">
        <f t="shared" si="91"/>
        <v>8.9213374420000005</v>
      </c>
      <c r="L5852">
        <v>8.9213374420000005</v>
      </c>
    </row>
    <row r="5853" spans="1:12" x14ac:dyDescent="0.25">
      <c r="A5853">
        <v>79</v>
      </c>
      <c r="B5853">
        <v>1</v>
      </c>
      <c r="C5853">
        <v>2</v>
      </c>
      <c r="D5853">
        <v>9.6922273376284007E-2</v>
      </c>
      <c r="F5853">
        <f>INDEX(Sheet4!$B$2:$CW$26, MATCH(gama!C5853,Sheet4!$A$2:$A$26, 0), MATCH(gama!A5853, Sheet4!$B$1:$CW$1, 0))</f>
        <v>10.480117119999999</v>
      </c>
      <c r="G5853">
        <f>INDEX(Sheet6!$B$3:$D$27, MATCH(gama!C5853,Sheet6!$A$3:$A$27, 0),MATCH(gama!B5853, Sheet6!$B$2:$D$2, 0))</f>
        <v>5.4146285000000002E-2</v>
      </c>
      <c r="H5853">
        <f t="shared" si="91"/>
        <v>10.534263404999999</v>
      </c>
      <c r="L5853">
        <v>10.534263409999999</v>
      </c>
    </row>
    <row r="5854" spans="1:12" x14ac:dyDescent="0.25">
      <c r="A5854">
        <v>79</v>
      </c>
      <c r="B5854">
        <v>1</v>
      </c>
      <c r="C5854">
        <v>3</v>
      </c>
      <c r="D5854">
        <v>8.6638748118036374E-2</v>
      </c>
      <c r="F5854">
        <f>INDEX(Sheet4!$B$2:$CW$26, MATCH(gama!C5854,Sheet4!$A$2:$A$26, 0), MATCH(gama!A5854, Sheet4!$B$1:$CW$1, 0))</f>
        <v>9.1898668959999998</v>
      </c>
      <c r="G5854">
        <f>INDEX(Sheet6!$B$3:$D$27, MATCH(gama!C5854,Sheet6!$A$3:$A$27, 0),MATCH(gama!B5854, Sheet6!$B$2:$D$2, 0))</f>
        <v>4.9129087000000002E-2</v>
      </c>
      <c r="H5854">
        <f t="shared" si="91"/>
        <v>9.2389959830000006</v>
      </c>
      <c r="L5854">
        <v>9.2389959840000007</v>
      </c>
    </row>
    <row r="5855" spans="1:12" x14ac:dyDescent="0.25">
      <c r="A5855">
        <v>79</v>
      </c>
      <c r="B5855">
        <v>1</v>
      </c>
      <c r="C5855">
        <v>4</v>
      </c>
      <c r="D5855">
        <v>9.7994747022180209E-2</v>
      </c>
      <c r="F5855">
        <f>INDEX(Sheet4!$B$2:$CW$26, MATCH(gama!C5855,Sheet4!$A$2:$A$26, 0), MATCH(gama!A5855, Sheet4!$B$1:$CW$1, 0))</f>
        <v>10.53190742</v>
      </c>
      <c r="G5855">
        <f>INDEX(Sheet6!$B$3:$D$27, MATCH(gama!C5855,Sheet6!$A$3:$A$27, 0),MATCH(gama!B5855, Sheet6!$B$2:$D$2, 0))</f>
        <v>5.500737E-2</v>
      </c>
      <c r="H5855">
        <f t="shared" si="91"/>
        <v>10.58691479</v>
      </c>
      <c r="L5855">
        <v>10.58691479</v>
      </c>
    </row>
    <row r="5856" spans="1:12" x14ac:dyDescent="0.25">
      <c r="A5856">
        <v>79</v>
      </c>
      <c r="B5856">
        <v>1</v>
      </c>
      <c r="C5856">
        <v>5</v>
      </c>
      <c r="D5856">
        <v>9.0590960652645602E-2</v>
      </c>
      <c r="F5856">
        <f>INDEX(Sheet4!$B$2:$CW$26, MATCH(gama!C5856,Sheet4!$A$2:$A$26, 0), MATCH(gama!A5856, Sheet4!$B$1:$CW$1, 0))</f>
        <v>9.4267302149999992</v>
      </c>
      <c r="G5856">
        <f>INDEX(Sheet6!$B$3:$D$27, MATCH(gama!C5856,Sheet6!$A$3:$A$27, 0),MATCH(gama!B5856, Sheet6!$B$2:$D$2, 0))</f>
        <v>5.2114511000000002E-2</v>
      </c>
      <c r="H5856">
        <f t="shared" si="91"/>
        <v>9.4788447259999984</v>
      </c>
      <c r="L5856">
        <v>9.4788447260000002</v>
      </c>
    </row>
    <row r="5857" spans="1:12" x14ac:dyDescent="0.25">
      <c r="A5857">
        <v>79</v>
      </c>
      <c r="B5857">
        <v>1</v>
      </c>
      <c r="C5857">
        <v>6</v>
      </c>
      <c r="D5857">
        <v>8.8854276509061983E-2</v>
      </c>
      <c r="F5857">
        <f>INDEX(Sheet4!$B$2:$CW$26, MATCH(gama!C5857,Sheet4!$A$2:$A$26, 0), MATCH(gama!A5857, Sheet4!$B$1:$CW$1, 0))</f>
        <v>9.3819158730000005</v>
      </c>
      <c r="G5857">
        <f>INDEX(Sheet6!$B$3:$D$27, MATCH(gama!C5857,Sheet6!$A$3:$A$27, 0),MATCH(gama!B5857, Sheet6!$B$2:$D$2, 0))</f>
        <v>5.0560741999999999E-2</v>
      </c>
      <c r="H5857">
        <f t="shared" si="91"/>
        <v>9.4324766150000006</v>
      </c>
      <c r="L5857">
        <v>9.4324766150000006</v>
      </c>
    </row>
    <row r="5858" spans="1:12" x14ac:dyDescent="0.25">
      <c r="A5858">
        <v>79</v>
      </c>
      <c r="B5858">
        <v>1</v>
      </c>
      <c r="C5858">
        <v>7</v>
      </c>
      <c r="D5858">
        <v>9.7086080143159059E-2</v>
      </c>
      <c r="F5858">
        <f>INDEX(Sheet4!$B$2:$CW$26, MATCH(gama!C5858,Sheet4!$A$2:$A$26, 0), MATCH(gama!A5858, Sheet4!$B$1:$CW$1, 0))</f>
        <v>10.486471030000001</v>
      </c>
      <c r="G5858">
        <f>INDEX(Sheet6!$B$3:$D$27, MATCH(gama!C5858,Sheet6!$A$3:$A$27, 0),MATCH(gama!B5858, Sheet6!$B$2:$D$2, 0))</f>
        <v>5.4284157999999999E-2</v>
      </c>
      <c r="H5858">
        <f t="shared" si="91"/>
        <v>10.540755188</v>
      </c>
      <c r="L5858">
        <v>10.54075519</v>
      </c>
    </row>
    <row r="5859" spans="1:12" x14ac:dyDescent="0.25">
      <c r="A5859">
        <v>79</v>
      </c>
      <c r="B5859">
        <v>1</v>
      </c>
      <c r="C5859">
        <v>8</v>
      </c>
      <c r="D5859">
        <v>8.2880063117561548E-2</v>
      </c>
      <c r="F5859">
        <f>INDEX(Sheet4!$B$2:$CW$26, MATCH(gama!C5859,Sheet4!$A$2:$A$26, 0), MATCH(gama!A5859, Sheet4!$B$1:$CW$1, 0))</f>
        <v>8.6835126260000006</v>
      </c>
      <c r="G5859">
        <f>INDEX(Sheet6!$B$3:$D$27, MATCH(gama!C5859,Sheet6!$A$3:$A$27, 0),MATCH(gama!B5859, Sheet6!$B$2:$D$2, 0))</f>
        <v>4.7437154000000002E-2</v>
      </c>
      <c r="H5859">
        <f t="shared" si="91"/>
        <v>8.7309497800000013</v>
      </c>
      <c r="L5859">
        <v>8.7309497799999995</v>
      </c>
    </row>
    <row r="5860" spans="1:12" x14ac:dyDescent="0.25">
      <c r="A5860">
        <v>79</v>
      </c>
      <c r="B5860">
        <v>1</v>
      </c>
      <c r="C5860">
        <v>9</v>
      </c>
      <c r="D5860">
        <v>9.6987562762251928E-2</v>
      </c>
      <c r="F5860">
        <f>INDEX(Sheet4!$B$2:$CW$26, MATCH(gama!C5860,Sheet4!$A$2:$A$26, 0), MATCH(gama!A5860, Sheet4!$B$1:$CW$1, 0))</f>
        <v>10.346873110000001</v>
      </c>
      <c r="G5860">
        <f>INDEX(Sheet6!$B$3:$D$27, MATCH(gama!C5860,Sheet6!$A$3:$A$27, 0),MATCH(gama!B5860, Sheet6!$B$2:$D$2, 0))</f>
        <v>5.4755428000000002E-2</v>
      </c>
      <c r="H5860">
        <f t="shared" si="91"/>
        <v>10.401628538000001</v>
      </c>
      <c r="L5860">
        <v>10.40162853</v>
      </c>
    </row>
    <row r="5861" spans="1:12" x14ac:dyDescent="0.25">
      <c r="A5861">
        <v>79</v>
      </c>
      <c r="B5861">
        <v>1</v>
      </c>
      <c r="C5861">
        <v>10</v>
      </c>
      <c r="D5861">
        <v>9.1490384139868708E-2</v>
      </c>
      <c r="F5861">
        <f>INDEX(Sheet4!$B$2:$CW$26, MATCH(gama!C5861,Sheet4!$A$2:$A$26, 0), MATCH(gama!A5861, Sheet4!$B$1:$CW$1, 0))</f>
        <v>9.7297698070000003</v>
      </c>
      <c r="G5861">
        <f>INDEX(Sheet6!$B$3:$D$27, MATCH(gama!C5861,Sheet6!$A$3:$A$27, 0),MATCH(gama!B5861, Sheet6!$B$2:$D$2, 0))</f>
        <v>5.1777037999999997E-2</v>
      </c>
      <c r="H5861">
        <f t="shared" si="91"/>
        <v>9.7815468450000012</v>
      </c>
      <c r="L5861">
        <v>9.7815468449999994</v>
      </c>
    </row>
    <row r="5862" spans="1:12" x14ac:dyDescent="0.25">
      <c r="A5862">
        <v>79</v>
      </c>
      <c r="B5862">
        <v>1</v>
      </c>
      <c r="C5862">
        <v>11</v>
      </c>
      <c r="D5862">
        <v>9.4848869933729069E-2</v>
      </c>
      <c r="F5862">
        <f>INDEX(Sheet4!$B$2:$CW$26, MATCH(gama!C5862,Sheet4!$A$2:$A$26, 0), MATCH(gama!A5862, Sheet4!$B$1:$CW$1, 0))</f>
        <v>10.23638856</v>
      </c>
      <c r="G5862">
        <f>INDEX(Sheet6!$B$3:$D$27, MATCH(gama!C5862,Sheet6!$A$3:$A$27, 0),MATCH(gama!B5862, Sheet6!$B$2:$D$2, 0))</f>
        <v>5.3067692E-2</v>
      </c>
      <c r="H5862">
        <f t="shared" si="91"/>
        <v>10.289456252000001</v>
      </c>
      <c r="L5862">
        <v>10.28945626</v>
      </c>
    </row>
    <row r="5863" spans="1:12" x14ac:dyDescent="0.25">
      <c r="A5863">
        <v>79</v>
      </c>
      <c r="B5863">
        <v>1</v>
      </c>
      <c r="C5863">
        <v>12</v>
      </c>
      <c r="D5863">
        <v>9.5369393864812413E-2</v>
      </c>
      <c r="F5863">
        <f>INDEX(Sheet4!$B$2:$CW$26, MATCH(gama!C5863,Sheet4!$A$2:$A$26, 0), MATCH(gama!A5863, Sheet4!$B$1:$CW$1, 0))</f>
        <v>10.08715673</v>
      </c>
      <c r="G5863">
        <f>INDEX(Sheet6!$B$3:$D$27, MATCH(gama!C5863,Sheet6!$A$3:$A$27, 0),MATCH(gama!B5863, Sheet6!$B$2:$D$2, 0))</f>
        <v>5.4197325999999997E-2</v>
      </c>
      <c r="H5863">
        <f t="shared" si="91"/>
        <v>10.141354056000001</v>
      </c>
      <c r="L5863">
        <v>10.141354059999999</v>
      </c>
    </row>
    <row r="5864" spans="1:12" x14ac:dyDescent="0.25">
      <c r="A5864">
        <v>79</v>
      </c>
      <c r="B5864">
        <v>1</v>
      </c>
      <c r="C5864">
        <v>13</v>
      </c>
      <c r="D5864">
        <v>2.8543890189114934E-2</v>
      </c>
      <c r="F5864">
        <f>INDEX(Sheet4!$B$2:$CW$26, MATCH(gama!C5864,Sheet4!$A$2:$A$26, 0), MATCH(gama!A5864, Sheet4!$B$1:$CW$1, 0))</f>
        <v>2.9149794409999998</v>
      </c>
      <c r="G5864">
        <f>INDEX(Sheet6!$B$3:$D$27, MATCH(gama!C5864,Sheet6!$A$3:$A$27, 0),MATCH(gama!B5864, Sheet6!$B$2:$D$2, 0))</f>
        <v>1.6646015E-2</v>
      </c>
      <c r="H5864">
        <f t="shared" si="91"/>
        <v>2.9316254559999999</v>
      </c>
      <c r="L5864">
        <v>2.9316254549999998</v>
      </c>
    </row>
    <row r="5865" spans="1:12" x14ac:dyDescent="0.25">
      <c r="A5865">
        <v>79</v>
      </c>
      <c r="B5865">
        <v>1</v>
      </c>
      <c r="C5865">
        <v>14</v>
      </c>
      <c r="D5865">
        <v>2.8893923972468025E-2</v>
      </c>
      <c r="F5865">
        <f>INDEX(Sheet4!$B$2:$CW$26, MATCH(gama!C5865,Sheet4!$A$2:$A$26, 0), MATCH(gama!A5865, Sheet4!$B$1:$CW$1, 0))</f>
        <v>2.1752416339999998</v>
      </c>
      <c r="G5865">
        <f>INDEX(Sheet6!$B$3:$D$27, MATCH(gama!C5865,Sheet6!$A$3:$A$27, 0),MATCH(gama!B5865, Sheet6!$B$2:$D$2, 0))</f>
        <v>2.0015386999999999E-2</v>
      </c>
      <c r="H5865">
        <f t="shared" si="91"/>
        <v>2.1952570209999998</v>
      </c>
      <c r="L5865">
        <v>2.1952570210000002</v>
      </c>
    </row>
    <row r="5866" spans="1:12" x14ac:dyDescent="0.25">
      <c r="A5866">
        <v>79</v>
      </c>
      <c r="B5866">
        <v>1</v>
      </c>
      <c r="C5866">
        <v>15</v>
      </c>
      <c r="D5866">
        <v>2.7826282440895751E-2</v>
      </c>
      <c r="F5866">
        <f>INDEX(Sheet4!$B$2:$CW$26, MATCH(gama!C5866,Sheet4!$A$2:$A$26, 0), MATCH(gama!A5866, Sheet4!$B$1:$CW$1, 0))</f>
        <v>1.1299682209999999</v>
      </c>
      <c r="G5866">
        <f>INDEX(Sheet6!$B$3:$D$27, MATCH(gama!C5866,Sheet6!$A$3:$A$27, 0),MATCH(gama!B5866, Sheet6!$B$2:$D$2, 0))</f>
        <v>2.3214167000000001E-2</v>
      </c>
      <c r="H5866">
        <f t="shared" si="91"/>
        <v>1.1531823879999998</v>
      </c>
      <c r="L5866">
        <v>1.1531823880000001</v>
      </c>
    </row>
    <row r="5867" spans="1:12" x14ac:dyDescent="0.25">
      <c r="A5867">
        <v>79</v>
      </c>
      <c r="B5867">
        <v>1</v>
      </c>
      <c r="C5867">
        <v>16</v>
      </c>
      <c r="D5867">
        <v>4.8201295108440172E-2</v>
      </c>
      <c r="F5867">
        <f>INDEX(Sheet4!$B$2:$CW$26, MATCH(gama!C5867,Sheet4!$A$2:$A$26, 0), MATCH(gama!A5867, Sheet4!$B$1:$CW$1, 0))</f>
        <v>4.084067975</v>
      </c>
      <c r="G5867">
        <f>INDEX(Sheet6!$B$3:$D$27, MATCH(gama!C5867,Sheet6!$A$3:$A$27, 0),MATCH(gama!B5867, Sheet6!$B$2:$D$2, 0))</f>
        <v>3.1531629999999998E-2</v>
      </c>
      <c r="H5867">
        <f t="shared" si="91"/>
        <v>4.1155996049999999</v>
      </c>
      <c r="L5867">
        <v>4.1155996049999999</v>
      </c>
    </row>
    <row r="5868" spans="1:12" x14ac:dyDescent="0.25">
      <c r="A5868">
        <v>79</v>
      </c>
      <c r="B5868">
        <v>1</v>
      </c>
      <c r="C5868">
        <v>17</v>
      </c>
      <c r="D5868">
        <v>2.070317920134759E-2</v>
      </c>
      <c r="F5868">
        <f>INDEX(Sheet4!$B$2:$CW$26, MATCH(gama!C5868,Sheet4!$A$2:$A$26, 0), MATCH(gama!A5868, Sheet4!$B$1:$CW$1, 0))</f>
        <v>1.3249626830000001</v>
      </c>
      <c r="G5868">
        <f>INDEX(Sheet6!$B$3:$D$27, MATCH(gama!C5868,Sheet6!$A$3:$A$27, 0),MATCH(gama!B5868, Sheet6!$B$2:$D$2, 0))</f>
        <v>1.5295168E-2</v>
      </c>
      <c r="H5868">
        <f t="shared" si="91"/>
        <v>1.3402578510000001</v>
      </c>
      <c r="L5868">
        <v>1.3402578510000001</v>
      </c>
    </row>
    <row r="5869" spans="1:12" x14ac:dyDescent="0.25">
      <c r="A5869">
        <v>79</v>
      </c>
      <c r="B5869">
        <v>1</v>
      </c>
      <c r="C5869">
        <v>18</v>
      </c>
      <c r="D5869">
        <v>2.3123363687333996E-2</v>
      </c>
      <c r="F5869">
        <f>INDEX(Sheet4!$B$2:$CW$26, MATCH(gama!C5869,Sheet4!$A$2:$A$26, 0), MATCH(gama!A5869, Sheet4!$B$1:$CW$1, 0))</f>
        <v>1.279340905</v>
      </c>
      <c r="G5869">
        <f>INDEX(Sheet6!$B$3:$D$27, MATCH(gama!C5869,Sheet6!$A$3:$A$27, 0),MATCH(gama!B5869, Sheet6!$B$2:$D$2, 0))</f>
        <v>1.7901563999999998E-2</v>
      </c>
      <c r="H5869">
        <f t="shared" si="91"/>
        <v>1.297242469</v>
      </c>
      <c r="L5869">
        <v>1.297242469</v>
      </c>
    </row>
    <row r="5870" spans="1:12" x14ac:dyDescent="0.25">
      <c r="A5870">
        <v>79</v>
      </c>
      <c r="B5870">
        <v>1</v>
      </c>
      <c r="C5870">
        <v>19</v>
      </c>
      <c r="D5870">
        <v>2.36146346651008E-2</v>
      </c>
      <c r="F5870">
        <f>INDEX(Sheet4!$B$2:$CW$26, MATCH(gama!C5870,Sheet4!$A$2:$A$26, 0), MATCH(gama!A5870, Sheet4!$B$1:$CW$1, 0))</f>
        <v>0.59180924499999998</v>
      </c>
      <c r="G5870">
        <f>INDEX(Sheet6!$B$3:$D$27, MATCH(gama!C5870,Sheet6!$A$3:$A$27, 0),MATCH(gama!B5870, Sheet6!$B$2:$D$2, 0))</f>
        <v>2.1199086999999998E-2</v>
      </c>
      <c r="H5870">
        <f t="shared" si="91"/>
        <v>0.61300833199999993</v>
      </c>
      <c r="L5870">
        <v>0.61300833099999996</v>
      </c>
    </row>
    <row r="5871" spans="1:12" x14ac:dyDescent="0.25">
      <c r="A5871">
        <v>79</v>
      </c>
      <c r="B5871">
        <v>1</v>
      </c>
      <c r="C5871">
        <v>20</v>
      </c>
      <c r="D5871">
        <v>2.3737793779433154E-2</v>
      </c>
      <c r="F5871">
        <f>INDEX(Sheet4!$B$2:$CW$26, MATCH(gama!C5871,Sheet4!$A$2:$A$26, 0), MATCH(gama!A5871, Sheet4!$B$1:$CW$1, 0))</f>
        <v>0.45995845600000002</v>
      </c>
      <c r="G5871">
        <f>INDEX(Sheet6!$B$3:$D$27, MATCH(gama!C5871,Sheet6!$A$3:$A$27, 0),MATCH(gama!B5871, Sheet6!$B$2:$D$2, 0))</f>
        <v>2.1860411999999999E-2</v>
      </c>
      <c r="H5871">
        <f t="shared" si="91"/>
        <v>0.48181886800000001</v>
      </c>
      <c r="L5871">
        <v>0.48181886800000001</v>
      </c>
    </row>
    <row r="5872" spans="1:12" x14ac:dyDescent="0.25">
      <c r="A5872">
        <v>79</v>
      </c>
      <c r="B5872">
        <v>1</v>
      </c>
      <c r="C5872">
        <v>21</v>
      </c>
      <c r="D5872">
        <v>3.043354124403419E-2</v>
      </c>
      <c r="F5872">
        <f>INDEX(Sheet4!$B$2:$CW$26, MATCH(gama!C5872,Sheet4!$A$2:$A$26, 0), MATCH(gama!A5872, Sheet4!$B$1:$CW$1, 0))</f>
        <v>1.2354394609999999</v>
      </c>
      <c r="G5872">
        <f>INDEX(Sheet6!$B$3:$D$27, MATCH(gama!C5872,Sheet6!$A$3:$A$27, 0),MATCH(gama!B5872, Sheet6!$B$2:$D$2, 0))</f>
        <v>2.5390930999999999E-2</v>
      </c>
      <c r="H5872">
        <f t="shared" si="91"/>
        <v>1.2608303919999999</v>
      </c>
      <c r="L5872">
        <v>1.2608303919999999</v>
      </c>
    </row>
    <row r="5873" spans="1:12" x14ac:dyDescent="0.25">
      <c r="A5873">
        <v>79</v>
      </c>
      <c r="B5873">
        <v>1</v>
      </c>
      <c r="C5873">
        <v>22</v>
      </c>
      <c r="D5873">
        <v>4.2549936384954849E-2</v>
      </c>
      <c r="F5873">
        <f>INDEX(Sheet4!$B$2:$CW$26, MATCH(gama!C5873,Sheet4!$A$2:$A$26, 0), MATCH(gama!A5873, Sheet4!$B$1:$CW$1, 0))</f>
        <v>2.964256808</v>
      </c>
      <c r="G5873">
        <f>INDEX(Sheet6!$B$3:$D$27, MATCH(gama!C5873,Sheet6!$A$3:$A$27, 0),MATCH(gama!B5873, Sheet6!$B$2:$D$2, 0))</f>
        <v>3.0450929000000002E-2</v>
      </c>
      <c r="H5873">
        <f t="shared" si="91"/>
        <v>2.9947077370000001</v>
      </c>
      <c r="L5873">
        <v>2.9947077370000001</v>
      </c>
    </row>
    <row r="5874" spans="1:12" x14ac:dyDescent="0.25">
      <c r="A5874">
        <v>79</v>
      </c>
      <c r="B5874">
        <v>1</v>
      </c>
      <c r="C5874">
        <v>23</v>
      </c>
      <c r="D5874">
        <v>2.2999736439872898E-2</v>
      </c>
      <c r="F5874">
        <f>INDEX(Sheet4!$B$2:$CW$26, MATCH(gama!C5874,Sheet4!$A$2:$A$26, 0), MATCH(gama!A5874, Sheet4!$B$1:$CW$1, 0))</f>
        <v>1.497272725</v>
      </c>
      <c r="G5874">
        <f>INDEX(Sheet6!$B$3:$D$27, MATCH(gama!C5874,Sheet6!$A$3:$A$27, 0),MATCH(gama!B5874, Sheet6!$B$2:$D$2, 0))</f>
        <v>1.6888419000000002E-2</v>
      </c>
      <c r="H5874">
        <f t="shared" si="91"/>
        <v>1.514161144</v>
      </c>
      <c r="L5874">
        <v>1.5141611450000001</v>
      </c>
    </row>
    <row r="5875" spans="1:12" x14ac:dyDescent="0.25">
      <c r="A5875">
        <v>79</v>
      </c>
      <c r="B5875">
        <v>1</v>
      </c>
      <c r="C5875">
        <v>24</v>
      </c>
      <c r="D5875">
        <v>2.1418903756244036E-2</v>
      </c>
      <c r="F5875">
        <f>INDEX(Sheet4!$B$2:$CW$26, MATCH(gama!C5875,Sheet4!$A$2:$A$26, 0), MATCH(gama!A5875, Sheet4!$B$1:$CW$1, 0))</f>
        <v>0.92746922200000004</v>
      </c>
      <c r="G5875">
        <f>INDEX(Sheet6!$B$3:$D$27, MATCH(gama!C5875,Sheet6!$A$3:$A$27, 0),MATCH(gama!B5875, Sheet6!$B$2:$D$2, 0))</f>
        <v>1.7633315E-2</v>
      </c>
      <c r="H5875">
        <f t="shared" si="91"/>
        <v>0.94510253700000002</v>
      </c>
      <c r="L5875">
        <v>0.94510253700000002</v>
      </c>
    </row>
    <row r="5876" spans="1:12" x14ac:dyDescent="0.25">
      <c r="A5876">
        <v>79</v>
      </c>
      <c r="B5876">
        <v>1</v>
      </c>
      <c r="C5876">
        <v>25</v>
      </c>
      <c r="D5876">
        <v>3.6394330907694998E-2</v>
      </c>
      <c r="F5876">
        <f>INDEX(Sheet4!$B$2:$CW$26, MATCH(gama!C5876,Sheet4!$A$2:$A$26, 0), MATCH(gama!A5876, Sheet4!$B$1:$CW$1, 0))</f>
        <v>2.36302331</v>
      </c>
      <c r="G5876">
        <f>INDEX(Sheet6!$B$3:$D$27, MATCH(gama!C5876,Sheet6!$A$3:$A$27, 0),MATCH(gama!B5876, Sheet6!$B$2:$D$2, 0))</f>
        <v>2.6749338000000001E-2</v>
      </c>
      <c r="H5876">
        <f t="shared" si="91"/>
        <v>2.3897726480000001</v>
      </c>
      <c r="L5876">
        <v>2.3897726480000001</v>
      </c>
    </row>
    <row r="5877" spans="1:12" x14ac:dyDescent="0.25">
      <c r="A5877">
        <v>79</v>
      </c>
      <c r="B5877">
        <v>2</v>
      </c>
      <c r="C5877">
        <v>1</v>
      </c>
      <c r="D5877">
        <v>6.0661968078087644E-2</v>
      </c>
      <c r="F5877">
        <f>INDEX(Sheet4!$B$2:$CW$26, MATCH(gama!C5877,Sheet4!$A$2:$A$26, 0), MATCH(gama!A5877, Sheet4!$B$1:$CW$1, 0))</f>
        <v>8.8711636949999999</v>
      </c>
      <c r="G5877">
        <f>INDEX(Sheet6!$B$3:$D$27, MATCH(gama!C5877,Sheet6!$A$3:$A$27, 0),MATCH(gama!B5877, Sheet6!$B$2:$D$2, 0))</f>
        <v>2.4453137E-2</v>
      </c>
      <c r="H5877">
        <f t="shared" si="91"/>
        <v>8.895616832</v>
      </c>
      <c r="L5877">
        <v>8.895616832</v>
      </c>
    </row>
    <row r="5878" spans="1:12" x14ac:dyDescent="0.25">
      <c r="A5878">
        <v>79</v>
      </c>
      <c r="B5878">
        <v>2</v>
      </c>
      <c r="C5878">
        <v>2</v>
      </c>
      <c r="D5878">
        <v>7.5527163239842543E-2</v>
      </c>
      <c r="F5878">
        <f>INDEX(Sheet4!$B$2:$CW$26, MATCH(gama!C5878,Sheet4!$A$2:$A$26, 0), MATCH(gama!A5878, Sheet4!$B$1:$CW$1, 0))</f>
        <v>10.480117119999999</v>
      </c>
      <c r="G5878">
        <f>INDEX(Sheet6!$B$3:$D$27, MATCH(gama!C5878,Sheet6!$A$3:$A$27, 0),MATCH(gama!B5878, Sheet6!$B$2:$D$2, 0))</f>
        <v>3.2751175E-2</v>
      </c>
      <c r="H5878">
        <f t="shared" si="91"/>
        <v>10.512868294999999</v>
      </c>
      <c r="L5878">
        <v>10.512868299999999</v>
      </c>
    </row>
    <row r="5879" spans="1:12" x14ac:dyDescent="0.25">
      <c r="A5879">
        <v>79</v>
      </c>
      <c r="B5879">
        <v>2</v>
      </c>
      <c r="C5879">
        <v>3</v>
      </c>
      <c r="D5879">
        <v>6.5482023656525709E-2</v>
      </c>
      <c r="F5879">
        <f>INDEX(Sheet4!$B$2:$CW$26, MATCH(gama!C5879,Sheet4!$A$2:$A$26, 0), MATCH(gama!A5879, Sheet4!$B$1:$CW$1, 0))</f>
        <v>9.1898668959999998</v>
      </c>
      <c r="G5879">
        <f>INDEX(Sheet6!$B$3:$D$27, MATCH(gama!C5879,Sheet6!$A$3:$A$27, 0),MATCH(gama!B5879, Sheet6!$B$2:$D$2, 0))</f>
        <v>2.7972363E-2</v>
      </c>
      <c r="H5879">
        <f t="shared" si="91"/>
        <v>9.2178392589999998</v>
      </c>
      <c r="L5879">
        <v>9.2178392589999998</v>
      </c>
    </row>
    <row r="5880" spans="1:12" x14ac:dyDescent="0.25">
      <c r="A5880">
        <v>79</v>
      </c>
      <c r="B5880">
        <v>2</v>
      </c>
      <c r="C5880">
        <v>4</v>
      </c>
      <c r="D5880">
        <v>7.5311193545649038E-2</v>
      </c>
      <c r="F5880">
        <f>INDEX(Sheet4!$B$2:$CW$26, MATCH(gama!C5880,Sheet4!$A$2:$A$26, 0), MATCH(gama!A5880, Sheet4!$B$1:$CW$1, 0))</f>
        <v>10.53190742</v>
      </c>
      <c r="G5880">
        <f>INDEX(Sheet6!$B$3:$D$27, MATCH(gama!C5880,Sheet6!$A$3:$A$27, 0),MATCH(gama!B5880, Sheet6!$B$2:$D$2, 0))</f>
        <v>3.2323815999999998E-2</v>
      </c>
      <c r="H5880">
        <f t="shared" si="91"/>
        <v>10.564231235999999</v>
      </c>
      <c r="L5880">
        <v>10.56423124</v>
      </c>
    </row>
    <row r="5881" spans="1:12" x14ac:dyDescent="0.25">
      <c r="A5881">
        <v>79</v>
      </c>
      <c r="B5881">
        <v>2</v>
      </c>
      <c r="C5881">
        <v>5</v>
      </c>
      <c r="D5881">
        <v>6.5238890637514868E-2</v>
      </c>
      <c r="F5881">
        <f>INDEX(Sheet4!$B$2:$CW$26, MATCH(gama!C5881,Sheet4!$A$2:$A$26, 0), MATCH(gama!A5881, Sheet4!$B$1:$CW$1, 0))</f>
        <v>9.4267302149999992</v>
      </c>
      <c r="G5881">
        <f>INDEX(Sheet6!$B$3:$D$27, MATCH(gama!C5881,Sheet6!$A$3:$A$27, 0),MATCH(gama!B5881, Sheet6!$B$2:$D$2, 0))</f>
        <v>2.6762441000000001E-2</v>
      </c>
      <c r="H5881">
        <f t="shared" si="91"/>
        <v>9.4534926559999999</v>
      </c>
      <c r="L5881">
        <v>9.4534926549999998</v>
      </c>
    </row>
    <row r="5882" spans="1:12" x14ac:dyDescent="0.25">
      <c r="A5882">
        <v>79</v>
      </c>
      <c r="B5882">
        <v>2</v>
      </c>
      <c r="C5882">
        <v>6</v>
      </c>
      <c r="D5882">
        <v>6.6275704620491357E-2</v>
      </c>
      <c r="F5882">
        <f>INDEX(Sheet4!$B$2:$CW$26, MATCH(gama!C5882,Sheet4!$A$2:$A$26, 0), MATCH(gama!A5882, Sheet4!$B$1:$CW$1, 0))</f>
        <v>9.3819158730000005</v>
      </c>
      <c r="G5882">
        <f>INDEX(Sheet6!$B$3:$D$27, MATCH(gama!C5882,Sheet6!$A$3:$A$27, 0),MATCH(gama!B5882, Sheet6!$B$2:$D$2, 0))</f>
        <v>2.7982170000000001E-2</v>
      </c>
      <c r="H5882">
        <f t="shared" si="91"/>
        <v>9.4098980430000001</v>
      </c>
      <c r="L5882">
        <v>9.4098980440000002</v>
      </c>
    </row>
    <row r="5883" spans="1:12" x14ac:dyDescent="0.25">
      <c r="A5883">
        <v>79</v>
      </c>
      <c r="B5883">
        <v>2</v>
      </c>
      <c r="C5883">
        <v>7</v>
      </c>
      <c r="D5883">
        <v>7.5470000509559237E-2</v>
      </c>
      <c r="F5883">
        <f>INDEX(Sheet4!$B$2:$CW$26, MATCH(gama!C5883,Sheet4!$A$2:$A$26, 0), MATCH(gama!A5883, Sheet4!$B$1:$CW$1, 0))</f>
        <v>10.486471030000001</v>
      </c>
      <c r="G5883">
        <f>INDEX(Sheet6!$B$3:$D$27, MATCH(gama!C5883,Sheet6!$A$3:$A$27, 0),MATCH(gama!B5883, Sheet6!$B$2:$D$2, 0))</f>
        <v>3.2668078000000003E-2</v>
      </c>
      <c r="H5883">
        <f t="shared" si="91"/>
        <v>10.519139108000001</v>
      </c>
      <c r="L5883">
        <v>10.519139109999999</v>
      </c>
    </row>
    <row r="5884" spans="1:12" x14ac:dyDescent="0.25">
      <c r="A5884">
        <v>79</v>
      </c>
      <c r="B5884">
        <v>2</v>
      </c>
      <c r="C5884">
        <v>8</v>
      </c>
      <c r="D5884">
        <v>6.1317604891417757E-2</v>
      </c>
      <c r="F5884">
        <f>INDEX(Sheet4!$B$2:$CW$26, MATCH(gama!C5884,Sheet4!$A$2:$A$26, 0), MATCH(gama!A5884, Sheet4!$B$1:$CW$1, 0))</f>
        <v>8.6835126260000006</v>
      </c>
      <c r="G5884">
        <f>INDEX(Sheet6!$B$3:$D$27, MATCH(gama!C5884,Sheet6!$A$3:$A$27, 0),MATCH(gama!B5884, Sheet6!$B$2:$D$2, 0))</f>
        <v>2.5874695999999999E-2</v>
      </c>
      <c r="H5884">
        <f t="shared" si="91"/>
        <v>8.7093873220000013</v>
      </c>
      <c r="L5884">
        <v>8.7093873219999995</v>
      </c>
    </row>
    <row r="5885" spans="1:12" x14ac:dyDescent="0.25">
      <c r="A5885">
        <v>79</v>
      </c>
      <c r="B5885">
        <v>2</v>
      </c>
      <c r="C5885">
        <v>9</v>
      </c>
      <c r="D5885">
        <v>7.3406164910187213E-2</v>
      </c>
      <c r="F5885">
        <f>INDEX(Sheet4!$B$2:$CW$26, MATCH(gama!C5885,Sheet4!$A$2:$A$26, 0), MATCH(gama!A5885, Sheet4!$B$1:$CW$1, 0))</f>
        <v>10.346873110000001</v>
      </c>
      <c r="G5885">
        <f>INDEX(Sheet6!$B$3:$D$27, MATCH(gama!C5885,Sheet6!$A$3:$A$27, 0),MATCH(gama!B5885, Sheet6!$B$2:$D$2, 0))</f>
        <v>3.1174029999999998E-2</v>
      </c>
      <c r="H5885">
        <f t="shared" si="91"/>
        <v>10.378047140000001</v>
      </c>
      <c r="L5885">
        <v>10.37804714</v>
      </c>
    </row>
    <row r="5886" spans="1:12" x14ac:dyDescent="0.25">
      <c r="A5886">
        <v>79</v>
      </c>
      <c r="B5886">
        <v>2</v>
      </c>
      <c r="C5886">
        <v>10</v>
      </c>
      <c r="D5886">
        <v>6.9119669980863135E-2</v>
      </c>
      <c r="F5886">
        <f>INDEX(Sheet4!$B$2:$CW$26, MATCH(gama!C5886,Sheet4!$A$2:$A$26, 0), MATCH(gama!A5886, Sheet4!$B$1:$CW$1, 0))</f>
        <v>9.7297698070000003</v>
      </c>
      <c r="G5886">
        <f>INDEX(Sheet6!$B$3:$D$27, MATCH(gama!C5886,Sheet6!$A$3:$A$27, 0),MATCH(gama!B5886, Sheet6!$B$2:$D$2, 0))</f>
        <v>2.9406324000000001E-2</v>
      </c>
      <c r="H5886">
        <f t="shared" si="91"/>
        <v>9.7591761310000003</v>
      </c>
      <c r="L5886">
        <v>9.7591761310000003</v>
      </c>
    </row>
    <row r="5887" spans="1:12" x14ac:dyDescent="0.25">
      <c r="A5887">
        <v>79</v>
      </c>
      <c r="B5887">
        <v>2</v>
      </c>
      <c r="C5887">
        <v>11</v>
      </c>
      <c r="D5887">
        <v>7.3739542926635135E-2</v>
      </c>
      <c r="F5887">
        <f>INDEX(Sheet4!$B$2:$CW$26, MATCH(gama!C5887,Sheet4!$A$2:$A$26, 0), MATCH(gama!A5887, Sheet4!$B$1:$CW$1, 0))</f>
        <v>10.23638856</v>
      </c>
      <c r="G5887">
        <f>INDEX(Sheet6!$B$3:$D$27, MATCH(gama!C5887,Sheet6!$A$3:$A$27, 0),MATCH(gama!B5887, Sheet6!$B$2:$D$2, 0))</f>
        <v>3.1958365000000002E-2</v>
      </c>
      <c r="H5887">
        <f t="shared" si="91"/>
        <v>10.268346924999999</v>
      </c>
      <c r="L5887">
        <v>10.26834693</v>
      </c>
    </row>
    <row r="5888" spans="1:12" x14ac:dyDescent="0.25">
      <c r="A5888">
        <v>79</v>
      </c>
      <c r="B5888">
        <v>2</v>
      </c>
      <c r="C5888">
        <v>12</v>
      </c>
      <c r="D5888">
        <v>7.0921154881231255E-2</v>
      </c>
      <c r="F5888">
        <f>INDEX(Sheet4!$B$2:$CW$26, MATCH(gama!C5888,Sheet4!$A$2:$A$26, 0), MATCH(gama!A5888, Sheet4!$B$1:$CW$1, 0))</f>
        <v>10.08715673</v>
      </c>
      <c r="G5888">
        <f>INDEX(Sheet6!$B$3:$D$27, MATCH(gama!C5888,Sheet6!$A$3:$A$27, 0),MATCH(gama!B5888, Sheet6!$B$2:$D$2, 0))</f>
        <v>2.9749087E-2</v>
      </c>
      <c r="H5888">
        <f t="shared" si="91"/>
        <v>10.116905817000001</v>
      </c>
      <c r="L5888">
        <v>10.116905819999999</v>
      </c>
    </row>
    <row r="5889" spans="1:12" x14ac:dyDescent="0.25">
      <c r="A5889">
        <v>79</v>
      </c>
      <c r="B5889">
        <v>2</v>
      </c>
      <c r="C5889">
        <v>13</v>
      </c>
      <c r="D5889">
        <v>3.9144137945256133E-2</v>
      </c>
      <c r="F5889">
        <f>INDEX(Sheet4!$B$2:$CW$26, MATCH(gama!C5889,Sheet4!$A$2:$A$26, 0), MATCH(gama!A5889, Sheet4!$B$1:$CW$1, 0))</f>
        <v>2.9149794409999998</v>
      </c>
      <c r="G5889">
        <f>INDEX(Sheet6!$B$3:$D$27, MATCH(gama!C5889,Sheet6!$A$3:$A$27, 0),MATCH(gama!B5889, Sheet6!$B$2:$D$2, 0))</f>
        <v>2.7246263E-2</v>
      </c>
      <c r="H5889">
        <f t="shared" si="91"/>
        <v>2.9422257039999997</v>
      </c>
      <c r="L5889">
        <v>2.9422257030000001</v>
      </c>
    </row>
    <row r="5890" spans="1:12" x14ac:dyDescent="0.25">
      <c r="A5890">
        <v>79</v>
      </c>
      <c r="B5890">
        <v>2</v>
      </c>
      <c r="C5890">
        <v>14</v>
      </c>
      <c r="D5890">
        <v>3.1965253155560445E-2</v>
      </c>
      <c r="F5890">
        <f>INDEX(Sheet4!$B$2:$CW$26, MATCH(gama!C5890,Sheet4!$A$2:$A$26, 0), MATCH(gama!A5890, Sheet4!$B$1:$CW$1, 0))</f>
        <v>2.1752416339999998</v>
      </c>
      <c r="G5890">
        <f>INDEX(Sheet6!$B$3:$D$27, MATCH(gama!C5890,Sheet6!$A$3:$A$27, 0),MATCH(gama!B5890, Sheet6!$B$2:$D$2, 0))</f>
        <v>2.3086716E-2</v>
      </c>
      <c r="H5890">
        <f t="shared" si="91"/>
        <v>2.1983283499999997</v>
      </c>
      <c r="L5890">
        <v>2.1983283500000002</v>
      </c>
    </row>
    <row r="5891" spans="1:12" x14ac:dyDescent="0.25">
      <c r="A5891">
        <v>79</v>
      </c>
      <c r="B5891">
        <v>2</v>
      </c>
      <c r="C5891">
        <v>15</v>
      </c>
      <c r="D5891">
        <v>2.1229847235320037E-2</v>
      </c>
      <c r="F5891">
        <f>INDEX(Sheet4!$B$2:$CW$26, MATCH(gama!C5891,Sheet4!$A$2:$A$26, 0), MATCH(gama!A5891, Sheet4!$B$1:$CW$1, 0))</f>
        <v>1.1299682209999999</v>
      </c>
      <c r="G5891">
        <f>INDEX(Sheet6!$B$3:$D$27, MATCH(gama!C5891,Sheet6!$A$3:$A$27, 0),MATCH(gama!B5891, Sheet6!$B$2:$D$2, 0))</f>
        <v>1.6617732E-2</v>
      </c>
      <c r="H5891">
        <f t="shared" ref="H5891:H5954" si="92">SUM(F5891:G5891)</f>
        <v>1.146585953</v>
      </c>
      <c r="L5891">
        <v>1.146585953</v>
      </c>
    </row>
    <row r="5892" spans="1:12" x14ac:dyDescent="0.25">
      <c r="A5892">
        <v>79</v>
      </c>
      <c r="B5892">
        <v>2</v>
      </c>
      <c r="C5892">
        <v>16</v>
      </c>
      <c r="D5892">
        <v>3.9984483544734162E-2</v>
      </c>
      <c r="F5892">
        <f>INDEX(Sheet4!$B$2:$CW$26, MATCH(gama!C5892,Sheet4!$A$2:$A$26, 0), MATCH(gama!A5892, Sheet4!$B$1:$CW$1, 0))</f>
        <v>4.084067975</v>
      </c>
      <c r="G5892">
        <f>INDEX(Sheet6!$B$3:$D$27, MATCH(gama!C5892,Sheet6!$A$3:$A$27, 0),MATCH(gama!B5892, Sheet6!$B$2:$D$2, 0))</f>
        <v>2.3314818000000001E-2</v>
      </c>
      <c r="H5892">
        <f t="shared" si="92"/>
        <v>4.1073827930000002</v>
      </c>
      <c r="L5892">
        <v>4.1073827940000003</v>
      </c>
    </row>
    <row r="5893" spans="1:12" x14ac:dyDescent="0.25">
      <c r="A5893">
        <v>79</v>
      </c>
      <c r="B5893">
        <v>2</v>
      </c>
      <c r="C5893">
        <v>17</v>
      </c>
      <c r="D5893">
        <v>2.6664183219497962E-2</v>
      </c>
      <c r="F5893">
        <f>INDEX(Sheet4!$B$2:$CW$26, MATCH(gama!C5893,Sheet4!$A$2:$A$26, 0), MATCH(gama!A5893, Sheet4!$B$1:$CW$1, 0))</f>
        <v>1.3249626830000001</v>
      </c>
      <c r="G5893">
        <f>INDEX(Sheet6!$B$3:$D$27, MATCH(gama!C5893,Sheet6!$A$3:$A$27, 0),MATCH(gama!B5893, Sheet6!$B$2:$D$2, 0))</f>
        <v>2.1256172E-2</v>
      </c>
      <c r="H5893">
        <f t="shared" si="92"/>
        <v>1.346218855</v>
      </c>
      <c r="L5893">
        <v>1.346218855</v>
      </c>
    </row>
    <row r="5894" spans="1:12" x14ac:dyDescent="0.25">
      <c r="A5894">
        <v>79</v>
      </c>
      <c r="B5894">
        <v>2</v>
      </c>
      <c r="C5894">
        <v>18</v>
      </c>
      <c r="D5894">
        <v>2.622401637814532E-2</v>
      </c>
      <c r="F5894">
        <f>INDEX(Sheet4!$B$2:$CW$26, MATCH(gama!C5894,Sheet4!$A$2:$A$26, 0), MATCH(gama!A5894, Sheet4!$B$1:$CW$1, 0))</f>
        <v>1.279340905</v>
      </c>
      <c r="G5894">
        <f>INDEX(Sheet6!$B$3:$D$27, MATCH(gama!C5894,Sheet6!$A$3:$A$27, 0),MATCH(gama!B5894, Sheet6!$B$2:$D$2, 0))</f>
        <v>2.1002217E-2</v>
      </c>
      <c r="H5894">
        <f t="shared" si="92"/>
        <v>1.3003431219999999</v>
      </c>
      <c r="L5894">
        <v>1.3003431219999999</v>
      </c>
    </row>
    <row r="5895" spans="1:12" x14ac:dyDescent="0.25">
      <c r="A5895">
        <v>79</v>
      </c>
      <c r="B5895">
        <v>2</v>
      </c>
      <c r="C5895">
        <v>19</v>
      </c>
      <c r="D5895">
        <v>1.9445765336670341E-2</v>
      </c>
      <c r="F5895">
        <f>INDEX(Sheet4!$B$2:$CW$26, MATCH(gama!C5895,Sheet4!$A$2:$A$26, 0), MATCH(gama!A5895, Sheet4!$B$1:$CW$1, 0))</f>
        <v>0.59180924499999998</v>
      </c>
      <c r="G5895">
        <f>INDEX(Sheet6!$B$3:$D$27, MATCH(gama!C5895,Sheet6!$A$3:$A$27, 0),MATCH(gama!B5895, Sheet6!$B$2:$D$2, 0))</f>
        <v>1.7030217E-2</v>
      </c>
      <c r="H5895">
        <f t="shared" si="92"/>
        <v>0.60883946199999994</v>
      </c>
      <c r="L5895">
        <v>0.60883946200000005</v>
      </c>
    </row>
    <row r="5896" spans="1:12" x14ac:dyDescent="0.25">
      <c r="A5896">
        <v>79</v>
      </c>
      <c r="B5896">
        <v>2</v>
      </c>
      <c r="C5896">
        <v>20</v>
      </c>
      <c r="D5896">
        <v>1.64517072661707E-2</v>
      </c>
      <c r="F5896">
        <f>INDEX(Sheet4!$B$2:$CW$26, MATCH(gama!C5896,Sheet4!$A$2:$A$26, 0), MATCH(gama!A5896, Sheet4!$B$1:$CW$1, 0))</f>
        <v>0.45995845600000002</v>
      </c>
      <c r="G5896">
        <f>INDEX(Sheet6!$B$3:$D$27, MATCH(gama!C5896,Sheet6!$A$3:$A$27, 0),MATCH(gama!B5896, Sheet6!$B$2:$D$2, 0))</f>
        <v>1.4574326E-2</v>
      </c>
      <c r="H5896">
        <f t="shared" si="92"/>
        <v>0.47453278200000004</v>
      </c>
      <c r="L5896">
        <v>0.47453278100000001</v>
      </c>
    </row>
    <row r="5897" spans="1:12" x14ac:dyDescent="0.25">
      <c r="A5897">
        <v>79</v>
      </c>
      <c r="B5897">
        <v>2</v>
      </c>
      <c r="C5897">
        <v>21</v>
      </c>
      <c r="D5897">
        <v>1.6191759341839619E-2</v>
      </c>
      <c r="F5897">
        <f>INDEX(Sheet4!$B$2:$CW$26, MATCH(gama!C5897,Sheet4!$A$2:$A$26, 0), MATCH(gama!A5897, Sheet4!$B$1:$CW$1, 0))</f>
        <v>1.2354394609999999</v>
      </c>
      <c r="G5897">
        <f>INDEX(Sheet6!$B$3:$D$27, MATCH(gama!C5897,Sheet6!$A$3:$A$27, 0),MATCH(gama!B5897, Sheet6!$B$2:$D$2, 0))</f>
        <v>1.1149149000000001E-2</v>
      </c>
      <c r="H5897">
        <f t="shared" si="92"/>
        <v>1.2465886099999999</v>
      </c>
      <c r="L5897">
        <v>1.2465886100000001</v>
      </c>
    </row>
    <row r="5898" spans="1:12" x14ac:dyDescent="0.25">
      <c r="A5898">
        <v>79</v>
      </c>
      <c r="B5898">
        <v>2</v>
      </c>
      <c r="C5898">
        <v>22</v>
      </c>
      <c r="D5898">
        <v>2.8731409157477864E-2</v>
      </c>
      <c r="F5898">
        <f>INDEX(Sheet4!$B$2:$CW$26, MATCH(gama!C5898,Sheet4!$A$2:$A$26, 0), MATCH(gama!A5898, Sheet4!$B$1:$CW$1, 0))</f>
        <v>2.964256808</v>
      </c>
      <c r="G5898">
        <f>INDEX(Sheet6!$B$3:$D$27, MATCH(gama!C5898,Sheet6!$A$3:$A$27, 0),MATCH(gama!B5898, Sheet6!$B$2:$D$2, 0))</f>
        <v>1.6632402000000001E-2</v>
      </c>
      <c r="H5898">
        <f t="shared" si="92"/>
        <v>2.98088921</v>
      </c>
      <c r="L5898">
        <v>2.9808892089999999</v>
      </c>
    </row>
    <row r="5899" spans="1:12" x14ac:dyDescent="0.25">
      <c r="A5899">
        <v>79</v>
      </c>
      <c r="B5899">
        <v>2</v>
      </c>
      <c r="C5899">
        <v>23</v>
      </c>
      <c r="D5899">
        <v>2.5317966678585914E-2</v>
      </c>
      <c r="F5899">
        <f>INDEX(Sheet4!$B$2:$CW$26, MATCH(gama!C5899,Sheet4!$A$2:$A$26, 0), MATCH(gama!A5899, Sheet4!$B$1:$CW$1, 0))</f>
        <v>1.497272725</v>
      </c>
      <c r="G5899">
        <f>INDEX(Sheet6!$B$3:$D$27, MATCH(gama!C5899,Sheet6!$A$3:$A$27, 0),MATCH(gama!B5899, Sheet6!$B$2:$D$2, 0))</f>
        <v>1.9206648999999999E-2</v>
      </c>
      <c r="H5899">
        <f t="shared" si="92"/>
        <v>1.516479374</v>
      </c>
      <c r="L5899">
        <v>1.5164793750000001</v>
      </c>
    </row>
    <row r="5900" spans="1:12" x14ac:dyDescent="0.25">
      <c r="A5900">
        <v>79</v>
      </c>
      <c r="B5900">
        <v>2</v>
      </c>
      <c r="C5900">
        <v>24</v>
      </c>
      <c r="D5900">
        <v>2.3734426038939993E-2</v>
      </c>
      <c r="F5900">
        <f>INDEX(Sheet4!$B$2:$CW$26, MATCH(gama!C5900,Sheet4!$A$2:$A$26, 0), MATCH(gama!A5900, Sheet4!$B$1:$CW$1, 0))</f>
        <v>0.92746922200000004</v>
      </c>
      <c r="G5900">
        <f>INDEX(Sheet6!$B$3:$D$27, MATCH(gama!C5900,Sheet6!$A$3:$A$27, 0),MATCH(gama!B5900, Sheet6!$B$2:$D$2, 0))</f>
        <v>1.9948837000000001E-2</v>
      </c>
      <c r="H5900">
        <f t="shared" si="92"/>
        <v>0.94741805900000009</v>
      </c>
      <c r="L5900">
        <v>0.94741805899999998</v>
      </c>
    </row>
    <row r="5901" spans="1:12" x14ac:dyDescent="0.25">
      <c r="A5901">
        <v>79</v>
      </c>
      <c r="B5901">
        <v>2</v>
      </c>
      <c r="C5901">
        <v>25</v>
      </c>
      <c r="D5901">
        <v>2.7898504495623859E-2</v>
      </c>
      <c r="F5901">
        <f>INDEX(Sheet4!$B$2:$CW$26, MATCH(gama!C5901,Sheet4!$A$2:$A$26, 0), MATCH(gama!A5901, Sheet4!$B$1:$CW$1, 0))</f>
        <v>2.36302331</v>
      </c>
      <c r="G5901">
        <f>INDEX(Sheet6!$B$3:$D$27, MATCH(gama!C5901,Sheet6!$A$3:$A$27, 0),MATCH(gama!B5901, Sheet6!$B$2:$D$2, 0))</f>
        <v>1.8253511E-2</v>
      </c>
      <c r="H5901">
        <f t="shared" si="92"/>
        <v>2.3812768210000002</v>
      </c>
      <c r="L5901">
        <v>2.3812768210000002</v>
      </c>
    </row>
    <row r="5902" spans="1:12" x14ac:dyDescent="0.25">
      <c r="A5902">
        <v>79</v>
      </c>
      <c r="B5902">
        <v>3</v>
      </c>
      <c r="C5902">
        <v>1</v>
      </c>
      <c r="D5902">
        <v>0.10195533715589933</v>
      </c>
      <c r="F5902">
        <f>INDEX(Sheet4!$B$2:$CW$26, MATCH(gama!C5902,Sheet4!$A$2:$A$26, 0), MATCH(gama!A5902, Sheet4!$B$1:$CW$1, 0))</f>
        <v>8.8711636949999999</v>
      </c>
      <c r="G5902">
        <f>INDEX(Sheet6!$B$3:$D$27, MATCH(gama!C5902,Sheet6!$A$3:$A$27, 0),MATCH(gama!B5902, Sheet6!$B$2:$D$2, 0))</f>
        <v>6.5746505999999996E-2</v>
      </c>
      <c r="H5902">
        <f t="shared" si="92"/>
        <v>8.9369102009999999</v>
      </c>
      <c r="L5902">
        <v>8.9369102009999999</v>
      </c>
    </row>
    <row r="5903" spans="1:12" x14ac:dyDescent="0.25">
      <c r="A5903">
        <v>79</v>
      </c>
      <c r="B5903">
        <v>3</v>
      </c>
      <c r="C5903">
        <v>2</v>
      </c>
      <c r="D5903">
        <v>0.1125920180143786</v>
      </c>
      <c r="F5903">
        <f>INDEX(Sheet4!$B$2:$CW$26, MATCH(gama!C5903,Sheet4!$A$2:$A$26, 0), MATCH(gama!A5903, Sheet4!$B$1:$CW$1, 0))</f>
        <v>10.480117119999999</v>
      </c>
      <c r="G5903">
        <f>INDEX(Sheet6!$B$3:$D$27, MATCH(gama!C5903,Sheet6!$A$3:$A$27, 0),MATCH(gama!B5903, Sheet6!$B$2:$D$2, 0))</f>
        <v>6.9816030000000001E-2</v>
      </c>
      <c r="H5903">
        <f t="shared" si="92"/>
        <v>10.549933149999999</v>
      </c>
      <c r="L5903">
        <v>10.549933149999999</v>
      </c>
    </row>
    <row r="5904" spans="1:12" x14ac:dyDescent="0.25">
      <c r="A5904">
        <v>79</v>
      </c>
      <c r="B5904">
        <v>3</v>
      </c>
      <c r="C5904">
        <v>3</v>
      </c>
      <c r="D5904">
        <v>0.10231185231367433</v>
      </c>
      <c r="F5904">
        <f>INDEX(Sheet4!$B$2:$CW$26, MATCH(gama!C5904,Sheet4!$A$2:$A$26, 0), MATCH(gama!A5904, Sheet4!$B$1:$CW$1, 0))</f>
        <v>9.1898668959999998</v>
      </c>
      <c r="G5904">
        <f>INDEX(Sheet6!$B$3:$D$27, MATCH(gama!C5904,Sheet6!$A$3:$A$27, 0),MATCH(gama!B5904, Sheet6!$B$2:$D$2, 0))</f>
        <v>6.4802191999999995E-2</v>
      </c>
      <c r="H5904">
        <f t="shared" si="92"/>
        <v>9.254669088</v>
      </c>
      <c r="L5904">
        <v>9.254669088</v>
      </c>
    </row>
    <row r="5905" spans="1:12" x14ac:dyDescent="0.25">
      <c r="A5905">
        <v>79</v>
      </c>
      <c r="B5905">
        <v>3</v>
      </c>
      <c r="C5905">
        <v>4</v>
      </c>
      <c r="D5905">
        <v>0.11366787078935363</v>
      </c>
      <c r="F5905">
        <f>INDEX(Sheet4!$B$2:$CW$26, MATCH(gama!C5905,Sheet4!$A$2:$A$26, 0), MATCH(gama!A5905, Sheet4!$B$1:$CW$1, 0))</f>
        <v>10.53190742</v>
      </c>
      <c r="G5905">
        <f>INDEX(Sheet6!$B$3:$D$27, MATCH(gama!C5905,Sheet6!$A$3:$A$27, 0),MATCH(gama!B5905, Sheet6!$B$2:$D$2, 0))</f>
        <v>7.0680493999999996E-2</v>
      </c>
      <c r="H5905">
        <f t="shared" si="92"/>
        <v>10.602587913999999</v>
      </c>
      <c r="L5905">
        <v>10.602587919999999</v>
      </c>
    </row>
    <row r="5906" spans="1:12" x14ac:dyDescent="0.25">
      <c r="A5906">
        <v>79</v>
      </c>
      <c r="B5906">
        <v>3</v>
      </c>
      <c r="C5906">
        <v>5</v>
      </c>
      <c r="D5906">
        <v>0.10619839067054687</v>
      </c>
      <c r="F5906">
        <f>INDEX(Sheet4!$B$2:$CW$26, MATCH(gama!C5906,Sheet4!$A$2:$A$26, 0), MATCH(gama!A5906, Sheet4!$B$1:$CW$1, 0))</f>
        <v>9.4267302149999992</v>
      </c>
      <c r="G5906">
        <f>INDEX(Sheet6!$B$3:$D$27, MATCH(gama!C5906,Sheet6!$A$3:$A$27, 0),MATCH(gama!B5906, Sheet6!$B$2:$D$2, 0))</f>
        <v>6.7721940999999994E-2</v>
      </c>
      <c r="H5906">
        <f t="shared" si="92"/>
        <v>9.4944521559999995</v>
      </c>
      <c r="L5906">
        <v>9.4944521559999995</v>
      </c>
    </row>
    <row r="5907" spans="1:12" x14ac:dyDescent="0.25">
      <c r="A5907">
        <v>79</v>
      </c>
      <c r="B5907">
        <v>3</v>
      </c>
      <c r="C5907">
        <v>6</v>
      </c>
      <c r="D5907">
        <v>0.10452012489132161</v>
      </c>
      <c r="F5907">
        <f>INDEX(Sheet4!$B$2:$CW$26, MATCH(gama!C5907,Sheet4!$A$2:$A$26, 0), MATCH(gama!A5907, Sheet4!$B$1:$CW$1, 0))</f>
        <v>9.3819158730000005</v>
      </c>
      <c r="G5907">
        <f>INDEX(Sheet6!$B$3:$D$27, MATCH(gama!C5907,Sheet6!$A$3:$A$27, 0),MATCH(gama!B5907, Sheet6!$B$2:$D$2, 0))</f>
        <v>6.6226591000000001E-2</v>
      </c>
      <c r="H5907">
        <f t="shared" si="92"/>
        <v>9.448142464</v>
      </c>
      <c r="L5907">
        <v>9.448142464</v>
      </c>
    </row>
    <row r="5908" spans="1:12" x14ac:dyDescent="0.25">
      <c r="A5908">
        <v>79</v>
      </c>
      <c r="B5908">
        <v>3</v>
      </c>
      <c r="C5908">
        <v>7</v>
      </c>
      <c r="D5908">
        <v>0.11275725674864601</v>
      </c>
      <c r="F5908">
        <f>INDEX(Sheet4!$B$2:$CW$26, MATCH(gama!C5908,Sheet4!$A$2:$A$26, 0), MATCH(gama!A5908, Sheet4!$B$1:$CW$1, 0))</f>
        <v>10.486471030000001</v>
      </c>
      <c r="G5908">
        <f>INDEX(Sheet6!$B$3:$D$27, MATCH(gama!C5908,Sheet6!$A$3:$A$27, 0),MATCH(gama!B5908, Sheet6!$B$2:$D$2, 0))</f>
        <v>6.9955333999999994E-2</v>
      </c>
      <c r="H5908">
        <f t="shared" si="92"/>
        <v>10.556426364</v>
      </c>
      <c r="L5908">
        <v>10.556426370000001</v>
      </c>
    </row>
    <row r="5909" spans="1:12" x14ac:dyDescent="0.25">
      <c r="A5909">
        <v>79</v>
      </c>
      <c r="B5909">
        <v>3</v>
      </c>
      <c r="C5909">
        <v>8</v>
      </c>
      <c r="D5909">
        <v>9.854666249561958E-2</v>
      </c>
      <c r="F5909">
        <f>INDEX(Sheet4!$B$2:$CW$26, MATCH(gama!C5909,Sheet4!$A$2:$A$26, 0), MATCH(gama!A5909, Sheet4!$B$1:$CW$1, 0))</f>
        <v>8.6835126260000006</v>
      </c>
      <c r="G5909">
        <f>INDEX(Sheet6!$B$3:$D$27, MATCH(gama!C5909,Sheet6!$A$3:$A$27, 0),MATCH(gama!B5909, Sheet6!$B$2:$D$2, 0))</f>
        <v>6.3103753999999998E-2</v>
      </c>
      <c r="H5909">
        <f t="shared" si="92"/>
        <v>8.7466163800000007</v>
      </c>
      <c r="L5909">
        <v>8.7466163790000007</v>
      </c>
    </row>
    <row r="5910" spans="1:12" x14ac:dyDescent="0.25">
      <c r="A5910">
        <v>79</v>
      </c>
      <c r="B5910">
        <v>3</v>
      </c>
      <c r="C5910">
        <v>9</v>
      </c>
      <c r="D5910">
        <v>0.11265364784409185</v>
      </c>
      <c r="F5910">
        <f>INDEX(Sheet4!$B$2:$CW$26, MATCH(gama!C5910,Sheet4!$A$2:$A$26, 0), MATCH(gama!A5910, Sheet4!$B$1:$CW$1, 0))</f>
        <v>10.346873110000001</v>
      </c>
      <c r="G5910">
        <f>INDEX(Sheet6!$B$3:$D$27, MATCH(gama!C5910,Sheet6!$A$3:$A$27, 0),MATCH(gama!B5910, Sheet6!$B$2:$D$2, 0))</f>
        <v>7.0421513000000005E-2</v>
      </c>
      <c r="H5910">
        <f t="shared" si="92"/>
        <v>10.417294623</v>
      </c>
      <c r="L5910">
        <v>10.41729462</v>
      </c>
    </row>
    <row r="5911" spans="1:12" x14ac:dyDescent="0.25">
      <c r="A5911">
        <v>79</v>
      </c>
      <c r="B5911">
        <v>3</v>
      </c>
      <c r="C5911">
        <v>10</v>
      </c>
      <c r="D5911">
        <v>0.10716133612606779</v>
      </c>
      <c r="F5911">
        <f>INDEX(Sheet4!$B$2:$CW$26, MATCH(gama!C5911,Sheet4!$A$2:$A$26, 0), MATCH(gama!A5911, Sheet4!$B$1:$CW$1, 0))</f>
        <v>9.7297698070000003</v>
      </c>
      <c r="G5911">
        <f>INDEX(Sheet6!$B$3:$D$27, MATCH(gama!C5911,Sheet6!$A$3:$A$27, 0),MATCH(gama!B5911, Sheet6!$B$2:$D$2, 0))</f>
        <v>6.7447989999999999E-2</v>
      </c>
      <c r="H5911">
        <f t="shared" si="92"/>
        <v>9.7972177970000001</v>
      </c>
      <c r="L5911">
        <v>9.7972177970000001</v>
      </c>
    </row>
    <row r="5912" spans="1:12" x14ac:dyDescent="0.25">
      <c r="A5912">
        <v>79</v>
      </c>
      <c r="B5912">
        <v>3</v>
      </c>
      <c r="C5912">
        <v>11</v>
      </c>
      <c r="D5912">
        <v>0.11051843757846241</v>
      </c>
      <c r="F5912">
        <f>INDEX(Sheet4!$B$2:$CW$26, MATCH(gama!C5912,Sheet4!$A$2:$A$26, 0), MATCH(gama!A5912, Sheet4!$B$1:$CW$1, 0))</f>
        <v>10.23638856</v>
      </c>
      <c r="G5912">
        <f>INDEX(Sheet6!$B$3:$D$27, MATCH(gama!C5912,Sheet6!$A$3:$A$27, 0),MATCH(gama!B5912, Sheet6!$B$2:$D$2, 0))</f>
        <v>6.8737259999999994E-2</v>
      </c>
      <c r="H5912">
        <f t="shared" si="92"/>
        <v>10.305125820000001</v>
      </c>
      <c r="L5912">
        <v>10.305125820000001</v>
      </c>
    </row>
    <row r="5913" spans="1:12" x14ac:dyDescent="0.25">
      <c r="A5913">
        <v>79</v>
      </c>
      <c r="B5913">
        <v>3</v>
      </c>
      <c r="C5913">
        <v>12</v>
      </c>
      <c r="D5913">
        <v>0.11101804988980693</v>
      </c>
      <c r="F5913">
        <f>INDEX(Sheet4!$B$2:$CW$26, MATCH(gama!C5913,Sheet4!$A$2:$A$26, 0), MATCH(gama!A5913, Sheet4!$B$1:$CW$1, 0))</f>
        <v>10.08715673</v>
      </c>
      <c r="G5913">
        <f>INDEX(Sheet6!$B$3:$D$27, MATCH(gama!C5913,Sheet6!$A$3:$A$27, 0),MATCH(gama!B5913, Sheet6!$B$2:$D$2, 0))</f>
        <v>6.9845982000000001E-2</v>
      </c>
      <c r="H5913">
        <f t="shared" si="92"/>
        <v>10.157002712000001</v>
      </c>
      <c r="L5913">
        <v>10.15700271</v>
      </c>
    </row>
    <row r="5914" spans="1:12" x14ac:dyDescent="0.25">
      <c r="A5914">
        <v>79</v>
      </c>
      <c r="B5914">
        <v>3</v>
      </c>
      <c r="C5914">
        <v>13</v>
      </c>
      <c r="D5914">
        <v>3.6554178011567046E-2</v>
      </c>
      <c r="F5914">
        <f>INDEX(Sheet4!$B$2:$CW$26, MATCH(gama!C5914,Sheet4!$A$2:$A$26, 0), MATCH(gama!A5914, Sheet4!$B$1:$CW$1, 0))</f>
        <v>2.9149794409999998</v>
      </c>
      <c r="G5914">
        <f>INDEX(Sheet6!$B$3:$D$27, MATCH(gama!C5914,Sheet6!$A$3:$A$27, 0),MATCH(gama!B5914, Sheet6!$B$2:$D$2, 0))</f>
        <v>2.4656303000000001E-2</v>
      </c>
      <c r="H5914">
        <f t="shared" si="92"/>
        <v>2.9396357439999998</v>
      </c>
      <c r="L5914">
        <v>2.9396357430000002</v>
      </c>
    </row>
    <row r="5915" spans="1:12" x14ac:dyDescent="0.25">
      <c r="A5915">
        <v>79</v>
      </c>
      <c r="B5915">
        <v>3</v>
      </c>
      <c r="C5915">
        <v>14</v>
      </c>
      <c r="D5915">
        <v>3.8104252538893525E-2</v>
      </c>
      <c r="F5915">
        <f>INDEX(Sheet4!$B$2:$CW$26, MATCH(gama!C5915,Sheet4!$A$2:$A$26, 0), MATCH(gama!A5915, Sheet4!$B$1:$CW$1, 0))</f>
        <v>2.1752416339999998</v>
      </c>
      <c r="G5915">
        <f>INDEX(Sheet6!$B$3:$D$27, MATCH(gama!C5915,Sheet6!$A$3:$A$27, 0),MATCH(gama!B5915, Sheet6!$B$2:$D$2, 0))</f>
        <v>2.9225714999999999E-2</v>
      </c>
      <c r="H5915">
        <f t="shared" si="92"/>
        <v>2.2044673489999997</v>
      </c>
      <c r="L5915">
        <v>2.2044673490000002</v>
      </c>
    </row>
    <row r="5916" spans="1:12" x14ac:dyDescent="0.25">
      <c r="A5916">
        <v>79</v>
      </c>
      <c r="B5916">
        <v>3</v>
      </c>
      <c r="C5916">
        <v>15</v>
      </c>
      <c r="D5916">
        <v>3.9182274668204231E-2</v>
      </c>
      <c r="F5916">
        <f>INDEX(Sheet4!$B$2:$CW$26, MATCH(gama!C5916,Sheet4!$A$2:$A$26, 0), MATCH(gama!A5916, Sheet4!$B$1:$CW$1, 0))</f>
        <v>1.1299682209999999</v>
      </c>
      <c r="G5916">
        <f>INDEX(Sheet6!$B$3:$D$27, MATCH(gama!C5916,Sheet6!$A$3:$A$27, 0),MATCH(gama!B5916, Sheet6!$B$2:$D$2, 0))</f>
        <v>3.4570159000000003E-2</v>
      </c>
      <c r="H5916">
        <f t="shared" si="92"/>
        <v>1.16453838</v>
      </c>
      <c r="L5916">
        <v>1.1645383810000001</v>
      </c>
    </row>
    <row r="5917" spans="1:12" x14ac:dyDescent="0.25">
      <c r="A5917">
        <v>79</v>
      </c>
      <c r="B5917">
        <v>3</v>
      </c>
      <c r="C5917">
        <v>16</v>
      </c>
      <c r="D5917">
        <v>5.5504690118573216E-2</v>
      </c>
      <c r="F5917">
        <f>INDEX(Sheet4!$B$2:$CW$26, MATCH(gama!C5917,Sheet4!$A$2:$A$26, 0), MATCH(gama!A5917, Sheet4!$B$1:$CW$1, 0))</f>
        <v>4.084067975</v>
      </c>
      <c r="G5917">
        <f>INDEX(Sheet6!$B$3:$D$27, MATCH(gama!C5917,Sheet6!$A$3:$A$27, 0),MATCH(gama!B5917, Sheet6!$B$2:$D$2, 0))</f>
        <v>3.8835025000000002E-2</v>
      </c>
      <c r="H5917">
        <f t="shared" si="92"/>
        <v>4.122903</v>
      </c>
      <c r="L5917">
        <v>4.122903</v>
      </c>
    </row>
    <row r="5918" spans="1:12" x14ac:dyDescent="0.25">
      <c r="A5918">
        <v>79</v>
      </c>
      <c r="B5918">
        <v>3</v>
      </c>
      <c r="C5918">
        <v>17</v>
      </c>
      <c r="D5918">
        <v>3.3911801387496443E-2</v>
      </c>
      <c r="F5918">
        <f>INDEX(Sheet4!$B$2:$CW$26, MATCH(gama!C5918,Sheet4!$A$2:$A$26, 0), MATCH(gama!A5918, Sheet4!$B$1:$CW$1, 0))</f>
        <v>1.3249626830000001</v>
      </c>
      <c r="G5918">
        <f>INDEX(Sheet6!$B$3:$D$27, MATCH(gama!C5918,Sheet6!$A$3:$A$27, 0),MATCH(gama!B5918, Sheet6!$B$2:$D$2, 0))</f>
        <v>2.8503790000000001E-2</v>
      </c>
      <c r="H5918">
        <f t="shared" si="92"/>
        <v>1.3534664730000001</v>
      </c>
      <c r="L5918">
        <v>1.353466474</v>
      </c>
    </row>
    <row r="5919" spans="1:12" x14ac:dyDescent="0.25">
      <c r="A5919">
        <v>79</v>
      </c>
      <c r="B5919">
        <v>3</v>
      </c>
      <c r="C5919">
        <v>18</v>
      </c>
      <c r="D5919">
        <v>3.4509972929233461E-2</v>
      </c>
      <c r="F5919">
        <f>INDEX(Sheet4!$B$2:$CW$26, MATCH(gama!C5919,Sheet4!$A$2:$A$26, 0), MATCH(gama!A5919, Sheet4!$B$1:$CW$1, 0))</f>
        <v>1.279340905</v>
      </c>
      <c r="G5919">
        <f>INDEX(Sheet6!$B$3:$D$27, MATCH(gama!C5919,Sheet6!$A$3:$A$27, 0),MATCH(gama!B5919, Sheet6!$B$2:$D$2, 0))</f>
        <v>2.9288173000000001E-2</v>
      </c>
      <c r="H5919">
        <f t="shared" si="92"/>
        <v>1.3086290780000001</v>
      </c>
      <c r="L5919">
        <v>1.3086290789999999</v>
      </c>
    </row>
    <row r="5920" spans="1:12" x14ac:dyDescent="0.25">
      <c r="A5920">
        <v>79</v>
      </c>
      <c r="B5920">
        <v>3</v>
      </c>
      <c r="C5920">
        <v>19</v>
      </c>
      <c r="D5920">
        <v>3.5644396952832405E-2</v>
      </c>
      <c r="F5920">
        <f>INDEX(Sheet4!$B$2:$CW$26, MATCH(gama!C5920,Sheet4!$A$2:$A$26, 0), MATCH(gama!A5920, Sheet4!$B$1:$CW$1, 0))</f>
        <v>0.59180924499999998</v>
      </c>
      <c r="G5920">
        <f>INDEX(Sheet6!$B$3:$D$27, MATCH(gama!C5920,Sheet6!$A$3:$A$27, 0),MATCH(gama!B5920, Sheet6!$B$2:$D$2, 0))</f>
        <v>3.3228848999999998E-2</v>
      </c>
      <c r="H5920">
        <f t="shared" si="92"/>
        <v>0.62503809399999999</v>
      </c>
      <c r="L5920">
        <v>0.62503809399999999</v>
      </c>
    </row>
    <row r="5921" spans="1:12" x14ac:dyDescent="0.25">
      <c r="A5921">
        <v>79</v>
      </c>
      <c r="B5921">
        <v>3</v>
      </c>
      <c r="C5921">
        <v>20</v>
      </c>
      <c r="D5921">
        <v>3.7038592872198621E-2</v>
      </c>
      <c r="F5921">
        <f>INDEX(Sheet4!$B$2:$CW$26, MATCH(gama!C5921,Sheet4!$A$2:$A$26, 0), MATCH(gama!A5921, Sheet4!$B$1:$CW$1, 0))</f>
        <v>0.45995845600000002</v>
      </c>
      <c r="G5921">
        <f>INDEX(Sheet6!$B$3:$D$27, MATCH(gama!C5921,Sheet6!$A$3:$A$27, 0),MATCH(gama!B5921, Sheet6!$B$2:$D$2, 0))</f>
        <v>3.5161210999999998E-2</v>
      </c>
      <c r="H5921">
        <f t="shared" si="92"/>
        <v>0.49511966699999999</v>
      </c>
      <c r="L5921">
        <v>0.49511966699999999</v>
      </c>
    </row>
    <row r="5922" spans="1:12" x14ac:dyDescent="0.25">
      <c r="A5922">
        <v>79</v>
      </c>
      <c r="B5922">
        <v>3</v>
      </c>
      <c r="C5922">
        <v>21</v>
      </c>
      <c r="D5922">
        <v>4.3668119268020889E-2</v>
      </c>
      <c r="F5922">
        <f>INDEX(Sheet4!$B$2:$CW$26, MATCH(gama!C5922,Sheet4!$A$2:$A$26, 0), MATCH(gama!A5922, Sheet4!$B$1:$CW$1, 0))</f>
        <v>1.2354394609999999</v>
      </c>
      <c r="G5922">
        <f>INDEX(Sheet6!$B$3:$D$27, MATCH(gama!C5922,Sheet6!$A$3:$A$27, 0),MATCH(gama!B5922, Sheet6!$B$2:$D$2, 0))</f>
        <v>3.8625509000000002E-2</v>
      </c>
      <c r="H5922">
        <f t="shared" si="92"/>
        <v>1.27406497</v>
      </c>
      <c r="L5922">
        <v>1.27406497</v>
      </c>
    </row>
    <row r="5923" spans="1:12" x14ac:dyDescent="0.25">
      <c r="A5923">
        <v>79</v>
      </c>
      <c r="B5923">
        <v>3</v>
      </c>
      <c r="C5923">
        <v>22</v>
      </c>
      <c r="D5923">
        <v>5.2372269155097018E-2</v>
      </c>
      <c r="F5923">
        <f>INDEX(Sheet4!$B$2:$CW$26, MATCH(gama!C5923,Sheet4!$A$2:$A$26, 0), MATCH(gama!A5923, Sheet4!$B$1:$CW$1, 0))</f>
        <v>2.964256808</v>
      </c>
      <c r="G5923">
        <f>INDEX(Sheet6!$B$3:$D$27, MATCH(gama!C5923,Sheet6!$A$3:$A$27, 0),MATCH(gama!B5923, Sheet6!$B$2:$D$2, 0))</f>
        <v>4.0273261999999997E-2</v>
      </c>
      <c r="H5923">
        <f t="shared" si="92"/>
        <v>3.0045300699999999</v>
      </c>
      <c r="L5923">
        <v>3.0045300689999999</v>
      </c>
    </row>
    <row r="5924" spans="1:12" x14ac:dyDescent="0.25">
      <c r="A5924">
        <v>79</v>
      </c>
      <c r="B5924">
        <v>3</v>
      </c>
      <c r="C5924">
        <v>23</v>
      </c>
      <c r="D5924">
        <v>3.7501300416579474E-2</v>
      </c>
      <c r="F5924">
        <f>INDEX(Sheet4!$B$2:$CW$26, MATCH(gama!C5924,Sheet4!$A$2:$A$26, 0), MATCH(gama!A5924, Sheet4!$B$1:$CW$1, 0))</f>
        <v>1.497272725</v>
      </c>
      <c r="G5924">
        <f>INDEX(Sheet6!$B$3:$D$27, MATCH(gama!C5924,Sheet6!$A$3:$A$27, 0),MATCH(gama!B5924, Sheet6!$B$2:$D$2, 0))</f>
        <v>3.1389983000000003E-2</v>
      </c>
      <c r="H5924">
        <f t="shared" si="92"/>
        <v>1.5286627079999999</v>
      </c>
      <c r="L5924">
        <v>1.528662709</v>
      </c>
    </row>
    <row r="5925" spans="1:12" x14ac:dyDescent="0.25">
      <c r="A5925">
        <v>79</v>
      </c>
      <c r="B5925">
        <v>3</v>
      </c>
      <c r="C5925">
        <v>24</v>
      </c>
      <c r="D5925">
        <v>3.3709647091859536E-2</v>
      </c>
      <c r="F5925">
        <f>INDEX(Sheet4!$B$2:$CW$26, MATCH(gama!C5925,Sheet4!$A$2:$A$26, 0), MATCH(gama!A5925, Sheet4!$B$1:$CW$1, 0))</f>
        <v>0.92746922200000004</v>
      </c>
      <c r="G5925">
        <f>INDEX(Sheet6!$B$3:$D$27, MATCH(gama!C5925,Sheet6!$A$3:$A$27, 0),MATCH(gama!B5925, Sheet6!$B$2:$D$2, 0))</f>
        <v>2.9924058E-2</v>
      </c>
      <c r="H5925">
        <f t="shared" si="92"/>
        <v>0.95739328000000001</v>
      </c>
      <c r="L5925">
        <v>0.95739328000000001</v>
      </c>
    </row>
    <row r="5926" spans="1:12" x14ac:dyDescent="0.25">
      <c r="A5926">
        <v>79</v>
      </c>
      <c r="B5926">
        <v>3</v>
      </c>
      <c r="C5926">
        <v>25</v>
      </c>
      <c r="D5926">
        <v>4.6114155454795566E-2</v>
      </c>
      <c r="F5926">
        <f>INDEX(Sheet4!$B$2:$CW$26, MATCH(gama!C5926,Sheet4!$A$2:$A$26, 0), MATCH(gama!A5926, Sheet4!$B$1:$CW$1, 0))</f>
        <v>2.36302331</v>
      </c>
      <c r="G5926">
        <f>INDEX(Sheet6!$B$3:$D$27, MATCH(gama!C5926,Sheet6!$A$3:$A$27, 0),MATCH(gama!B5926, Sheet6!$B$2:$D$2, 0))</f>
        <v>3.6469161999999999E-2</v>
      </c>
      <c r="H5926">
        <f t="shared" si="92"/>
        <v>2.3994924719999999</v>
      </c>
      <c r="L5926">
        <v>2.3994924719999999</v>
      </c>
    </row>
    <row r="5927" spans="1:12" x14ac:dyDescent="0.25">
      <c r="A5927">
        <v>80</v>
      </c>
      <c r="B5927">
        <v>1</v>
      </c>
      <c r="C5927">
        <v>1</v>
      </c>
      <c r="D5927">
        <v>8.7121661442851134E-2</v>
      </c>
      <c r="F5927">
        <f>INDEX(Sheet4!$B$2:$CW$26, MATCH(gama!C5927,Sheet4!$A$2:$A$26, 0), MATCH(gama!A5927, Sheet4!$B$1:$CW$1, 0))</f>
        <v>9.0522390739999992</v>
      </c>
      <c r="G5927">
        <f>INDEX(Sheet6!$B$3:$D$27, MATCH(gama!C5927,Sheet6!$A$3:$A$27, 0),MATCH(gama!B5927, Sheet6!$B$2:$D$2, 0))</f>
        <v>5.0173746999999998E-2</v>
      </c>
      <c r="H5927">
        <f t="shared" si="92"/>
        <v>9.1024128209999997</v>
      </c>
      <c r="L5927">
        <v>9.1024128209999997</v>
      </c>
    </row>
    <row r="5928" spans="1:12" x14ac:dyDescent="0.25">
      <c r="A5928">
        <v>80</v>
      </c>
      <c r="B5928">
        <v>1</v>
      </c>
      <c r="C5928">
        <v>2</v>
      </c>
      <c r="D5928">
        <v>9.7746626202495968E-2</v>
      </c>
      <c r="F5928">
        <f>INDEX(Sheet4!$B$2:$CW$26, MATCH(gama!C5928,Sheet4!$A$2:$A$26, 0), MATCH(gama!A5928, Sheet4!$B$1:$CW$1, 0))</f>
        <v>10.68208357</v>
      </c>
      <c r="G5928">
        <f>INDEX(Sheet6!$B$3:$D$27, MATCH(gama!C5928,Sheet6!$A$3:$A$27, 0),MATCH(gama!B5928, Sheet6!$B$2:$D$2, 0))</f>
        <v>5.4146285000000002E-2</v>
      </c>
      <c r="H5928">
        <f t="shared" si="92"/>
        <v>10.736229854999999</v>
      </c>
      <c r="L5928">
        <v>10.736229850000001</v>
      </c>
    </row>
    <row r="5929" spans="1:12" x14ac:dyDescent="0.25">
      <c r="A5929">
        <v>80</v>
      </c>
      <c r="B5929">
        <v>1</v>
      </c>
      <c r="C5929">
        <v>3</v>
      </c>
      <c r="D5929">
        <v>8.7467713513903686E-2</v>
      </c>
      <c r="F5929">
        <f>INDEX(Sheet4!$B$2:$CW$26, MATCH(gama!C5929,Sheet4!$A$2:$A$26, 0), MATCH(gama!A5929, Sheet4!$B$1:$CW$1, 0))</f>
        <v>9.3929634180000008</v>
      </c>
      <c r="G5929">
        <f>INDEX(Sheet6!$B$3:$D$27, MATCH(gama!C5929,Sheet6!$A$3:$A$27, 0),MATCH(gama!B5929, Sheet6!$B$2:$D$2, 0))</f>
        <v>4.9129087000000002E-2</v>
      </c>
      <c r="H5929">
        <f t="shared" si="92"/>
        <v>9.4420925050000015</v>
      </c>
      <c r="L5929">
        <v>9.4420925059999998</v>
      </c>
    </row>
    <row r="5930" spans="1:12" x14ac:dyDescent="0.25">
      <c r="A5930">
        <v>80</v>
      </c>
      <c r="B5930">
        <v>1</v>
      </c>
      <c r="C5930">
        <v>4</v>
      </c>
      <c r="D5930">
        <v>9.8796361793610538E-2</v>
      </c>
      <c r="F5930">
        <f>INDEX(Sheet4!$B$2:$CW$26, MATCH(gama!C5930,Sheet4!$A$2:$A$26, 0), MATCH(gama!A5930, Sheet4!$B$1:$CW$1, 0))</f>
        <v>10.72830304</v>
      </c>
      <c r="G5930">
        <f>INDEX(Sheet6!$B$3:$D$27, MATCH(gama!C5930,Sheet6!$A$3:$A$27, 0),MATCH(gama!B5930, Sheet6!$B$2:$D$2, 0))</f>
        <v>5.500737E-2</v>
      </c>
      <c r="H5930">
        <f t="shared" si="92"/>
        <v>10.78331041</v>
      </c>
      <c r="L5930">
        <v>10.78331041</v>
      </c>
    </row>
    <row r="5931" spans="1:12" x14ac:dyDescent="0.25">
      <c r="A5931">
        <v>80</v>
      </c>
      <c r="B5931">
        <v>1</v>
      </c>
      <c r="C5931">
        <v>5</v>
      </c>
      <c r="D5931">
        <v>9.1338408539705845E-2</v>
      </c>
      <c r="F5931">
        <f>INDEX(Sheet4!$B$2:$CW$26, MATCH(gama!C5931,Sheet4!$A$2:$A$26, 0), MATCH(gama!A5931, Sheet4!$B$1:$CW$1, 0))</f>
        <v>9.6098549470000005</v>
      </c>
      <c r="G5931">
        <f>INDEX(Sheet6!$B$3:$D$27, MATCH(gama!C5931,Sheet6!$A$3:$A$27, 0),MATCH(gama!B5931, Sheet6!$B$2:$D$2, 0))</f>
        <v>5.2114511000000002E-2</v>
      </c>
      <c r="H5931">
        <f t="shared" si="92"/>
        <v>9.6619694579999997</v>
      </c>
      <c r="L5931">
        <v>9.6619694579999997</v>
      </c>
    </row>
    <row r="5932" spans="1:12" x14ac:dyDescent="0.25">
      <c r="A5932">
        <v>80</v>
      </c>
      <c r="B5932">
        <v>1</v>
      </c>
      <c r="C5932">
        <v>6</v>
      </c>
      <c r="D5932">
        <v>8.9658508897512729E-2</v>
      </c>
      <c r="F5932">
        <f>INDEX(Sheet4!$B$2:$CW$26, MATCH(gama!C5932,Sheet4!$A$2:$A$26, 0), MATCH(gama!A5932, Sheet4!$B$1:$CW$1, 0))</f>
        <v>9.5789528080000004</v>
      </c>
      <c r="G5932">
        <f>INDEX(Sheet6!$B$3:$D$27, MATCH(gama!C5932,Sheet6!$A$3:$A$27, 0),MATCH(gama!B5932, Sheet6!$B$2:$D$2, 0))</f>
        <v>5.0560741999999999E-2</v>
      </c>
      <c r="H5932">
        <f t="shared" si="92"/>
        <v>9.6295135500000004</v>
      </c>
      <c r="L5932">
        <v>9.6295135510000005</v>
      </c>
    </row>
    <row r="5933" spans="1:12" x14ac:dyDescent="0.25">
      <c r="A5933">
        <v>80</v>
      </c>
      <c r="B5933">
        <v>1</v>
      </c>
      <c r="C5933">
        <v>7</v>
      </c>
      <c r="D5933">
        <v>9.7906696988163761E-2</v>
      </c>
      <c r="F5933">
        <f>INDEX(Sheet4!$B$2:$CW$26, MATCH(gama!C5933,Sheet4!$A$2:$A$26, 0), MATCH(gama!A5933, Sheet4!$B$1:$CW$1, 0))</f>
        <v>10.68752216</v>
      </c>
      <c r="G5933">
        <f>INDEX(Sheet6!$B$3:$D$27, MATCH(gama!C5933,Sheet6!$A$3:$A$27, 0),MATCH(gama!B5933, Sheet6!$B$2:$D$2, 0))</f>
        <v>5.4284157999999999E-2</v>
      </c>
      <c r="H5933">
        <f t="shared" si="92"/>
        <v>10.741806318</v>
      </c>
      <c r="L5933">
        <v>10.74180632</v>
      </c>
    </row>
    <row r="5934" spans="1:12" x14ac:dyDescent="0.25">
      <c r="A5934">
        <v>80</v>
      </c>
      <c r="B5934">
        <v>1</v>
      </c>
      <c r="C5934">
        <v>8</v>
      </c>
      <c r="D5934">
        <v>8.3702270553068503E-2</v>
      </c>
      <c r="F5934">
        <f>INDEX(Sheet4!$B$2:$CW$26, MATCH(gama!C5934,Sheet4!$A$2:$A$26, 0), MATCH(gama!A5934, Sheet4!$B$1:$CW$1, 0))</f>
        <v>8.8849534469999991</v>
      </c>
      <c r="G5934">
        <f>INDEX(Sheet6!$B$3:$D$27, MATCH(gama!C5934,Sheet6!$A$3:$A$27, 0),MATCH(gama!B5934, Sheet6!$B$2:$D$2, 0))</f>
        <v>4.7437154000000002E-2</v>
      </c>
      <c r="H5934">
        <f t="shared" si="92"/>
        <v>8.9323906009999998</v>
      </c>
      <c r="L5934">
        <v>8.9323906019999999</v>
      </c>
    </row>
    <row r="5935" spans="1:12" x14ac:dyDescent="0.25">
      <c r="A5935">
        <v>80</v>
      </c>
      <c r="B5935">
        <v>1</v>
      </c>
      <c r="C5935">
        <v>9</v>
      </c>
      <c r="D5935">
        <v>9.7772100419857261E-2</v>
      </c>
      <c r="F5935">
        <f>INDEX(Sheet4!$B$2:$CW$26, MATCH(gama!C5935,Sheet4!$A$2:$A$26, 0), MATCH(gama!A5935, Sheet4!$B$1:$CW$1, 0))</f>
        <v>10.53908483</v>
      </c>
      <c r="G5935">
        <f>INDEX(Sheet6!$B$3:$D$27, MATCH(gama!C5935,Sheet6!$A$3:$A$27, 0),MATCH(gama!B5935, Sheet6!$B$2:$D$2, 0))</f>
        <v>5.4755428000000002E-2</v>
      </c>
      <c r="H5935">
        <f t="shared" si="92"/>
        <v>10.593840258</v>
      </c>
      <c r="L5935">
        <v>10.59384026</v>
      </c>
    </row>
    <row r="5936" spans="1:12" x14ac:dyDescent="0.25">
      <c r="A5936">
        <v>80</v>
      </c>
      <c r="B5936">
        <v>1</v>
      </c>
      <c r="C5936">
        <v>10</v>
      </c>
      <c r="D5936">
        <v>9.2298253925683901E-2</v>
      </c>
      <c r="F5936">
        <f>INDEX(Sheet4!$B$2:$CW$26, MATCH(gama!C5936,Sheet4!$A$2:$A$26, 0), MATCH(gama!A5936, Sheet4!$B$1:$CW$1, 0))</f>
        <v>9.9276979040000004</v>
      </c>
      <c r="G5936">
        <f>INDEX(Sheet6!$B$3:$D$27, MATCH(gama!C5936,Sheet6!$A$3:$A$27, 0),MATCH(gama!B5936, Sheet6!$B$2:$D$2, 0))</f>
        <v>5.1777037999999997E-2</v>
      </c>
      <c r="H5936">
        <f t="shared" si="92"/>
        <v>9.9794749419999995</v>
      </c>
      <c r="L5936">
        <v>9.9794749419999995</v>
      </c>
    </row>
    <row r="5937" spans="1:12" x14ac:dyDescent="0.25">
      <c r="A5937">
        <v>80</v>
      </c>
      <c r="B5937">
        <v>1</v>
      </c>
      <c r="C5937">
        <v>11</v>
      </c>
      <c r="D5937">
        <v>9.5678124213343846E-2</v>
      </c>
      <c r="F5937">
        <f>INDEX(Sheet4!$B$2:$CW$26, MATCH(gama!C5937,Sheet4!$A$2:$A$26, 0), MATCH(gama!A5937, Sheet4!$B$1:$CW$1, 0))</f>
        <v>10.43955586</v>
      </c>
      <c r="G5937">
        <f>INDEX(Sheet6!$B$3:$D$27, MATCH(gama!C5937,Sheet6!$A$3:$A$27, 0),MATCH(gama!B5937, Sheet6!$B$2:$D$2, 0))</f>
        <v>5.3067692E-2</v>
      </c>
      <c r="H5937">
        <f t="shared" si="92"/>
        <v>10.492623552000001</v>
      </c>
      <c r="L5937">
        <v>10.49262356</v>
      </c>
    </row>
    <row r="5938" spans="1:12" x14ac:dyDescent="0.25">
      <c r="A5938">
        <v>80</v>
      </c>
      <c r="B5938">
        <v>1</v>
      </c>
      <c r="C5938">
        <v>12</v>
      </c>
      <c r="D5938">
        <v>9.6136319034253306E-2</v>
      </c>
      <c r="F5938">
        <f>INDEX(Sheet4!$B$2:$CW$26, MATCH(gama!C5938,Sheet4!$A$2:$A$26, 0), MATCH(gama!A5938, Sheet4!$B$1:$CW$1, 0))</f>
        <v>10.275053399999999</v>
      </c>
      <c r="G5938">
        <f>INDEX(Sheet6!$B$3:$D$27, MATCH(gama!C5938,Sheet6!$A$3:$A$27, 0),MATCH(gama!B5938, Sheet6!$B$2:$D$2, 0))</f>
        <v>5.4197325999999997E-2</v>
      </c>
      <c r="H5938">
        <f t="shared" si="92"/>
        <v>10.329250726</v>
      </c>
      <c r="L5938">
        <v>10.329250719999999</v>
      </c>
    </row>
    <row r="5939" spans="1:12" x14ac:dyDescent="0.25">
      <c r="A5939">
        <v>80</v>
      </c>
      <c r="B5939">
        <v>1</v>
      </c>
      <c r="C5939">
        <v>13</v>
      </c>
      <c r="D5939">
        <v>2.789118238808503E-2</v>
      </c>
      <c r="F5939">
        <f>INDEX(Sheet4!$B$2:$CW$26, MATCH(gama!C5939,Sheet4!$A$2:$A$26, 0), MATCH(gama!A5939, Sheet4!$B$1:$CW$1, 0))</f>
        <v>2.755066029</v>
      </c>
      <c r="G5939">
        <f>INDEX(Sheet6!$B$3:$D$27, MATCH(gama!C5939,Sheet6!$A$3:$A$27, 0),MATCH(gama!B5939, Sheet6!$B$2:$D$2, 0))</f>
        <v>1.6646015E-2</v>
      </c>
      <c r="H5939">
        <f t="shared" si="92"/>
        <v>2.771712044</v>
      </c>
      <c r="L5939">
        <v>2.771712044</v>
      </c>
    </row>
    <row r="5940" spans="1:12" x14ac:dyDescent="0.25">
      <c r="A5940">
        <v>80</v>
      </c>
      <c r="B5940">
        <v>1</v>
      </c>
      <c r="C5940">
        <v>14</v>
      </c>
      <c r="D5940">
        <v>2.8039399740754731E-2</v>
      </c>
      <c r="F5940">
        <f>INDEX(Sheet4!$B$2:$CW$26, MATCH(gama!C5940,Sheet4!$A$2:$A$26, 0), MATCH(gama!A5940, Sheet4!$B$1:$CW$1, 0))</f>
        <v>1.9658831969999999</v>
      </c>
      <c r="G5940">
        <f>INDEX(Sheet6!$B$3:$D$27, MATCH(gama!C5940,Sheet6!$A$3:$A$27, 0),MATCH(gama!B5940, Sheet6!$B$2:$D$2, 0))</f>
        <v>2.0015386999999999E-2</v>
      </c>
      <c r="H5940">
        <f t="shared" si="92"/>
        <v>1.9858985839999999</v>
      </c>
      <c r="L5940">
        <v>1.9858985840000001</v>
      </c>
    </row>
    <row r="5941" spans="1:12" x14ac:dyDescent="0.25">
      <c r="A5941">
        <v>80</v>
      </c>
      <c r="B5941">
        <v>1</v>
      </c>
      <c r="C5941">
        <v>15</v>
      </c>
      <c r="D5941">
        <v>2.6927192713843175E-2</v>
      </c>
      <c r="F5941">
        <f>INDEX(Sheet4!$B$2:$CW$26, MATCH(gama!C5941,Sheet4!$A$2:$A$26, 0), MATCH(gama!A5941, Sheet4!$B$1:$CW$1, 0))</f>
        <v>0.90969123799999996</v>
      </c>
      <c r="G5941">
        <f>INDEX(Sheet6!$B$3:$D$27, MATCH(gama!C5941,Sheet6!$A$3:$A$27, 0),MATCH(gama!B5941, Sheet6!$B$2:$D$2, 0))</f>
        <v>2.3214167000000001E-2</v>
      </c>
      <c r="H5941">
        <f t="shared" si="92"/>
        <v>0.93290540499999997</v>
      </c>
      <c r="L5941">
        <v>0.93290540499999997</v>
      </c>
    </row>
    <row r="5942" spans="1:12" x14ac:dyDescent="0.25">
      <c r="A5942">
        <v>80</v>
      </c>
      <c r="B5942">
        <v>1</v>
      </c>
      <c r="C5942">
        <v>16</v>
      </c>
      <c r="D5942">
        <v>4.7275778231642647E-2</v>
      </c>
      <c r="F5942">
        <f>INDEX(Sheet4!$B$2:$CW$26, MATCH(gama!C5942,Sheet4!$A$2:$A$26, 0), MATCH(gama!A5942, Sheet4!$B$1:$CW$1, 0))</f>
        <v>3.8573163400000001</v>
      </c>
      <c r="G5942">
        <f>INDEX(Sheet6!$B$3:$D$27, MATCH(gama!C5942,Sheet6!$A$3:$A$27, 0),MATCH(gama!B5942, Sheet6!$B$2:$D$2, 0))</f>
        <v>3.1531629999999998E-2</v>
      </c>
      <c r="H5942">
        <f t="shared" si="92"/>
        <v>3.88884797</v>
      </c>
      <c r="L5942">
        <v>3.88884797</v>
      </c>
    </row>
    <row r="5943" spans="1:12" x14ac:dyDescent="0.25">
      <c r="A5943">
        <v>80</v>
      </c>
      <c r="B5943">
        <v>1</v>
      </c>
      <c r="C5943">
        <v>17</v>
      </c>
      <c r="D5943">
        <v>2.0913642801476881E-2</v>
      </c>
      <c r="F5943">
        <f>INDEX(Sheet4!$B$2:$CW$26, MATCH(gama!C5943,Sheet4!$A$2:$A$26, 0), MATCH(gama!A5943, Sheet4!$B$1:$CW$1, 0))</f>
        <v>1.3765262650000001</v>
      </c>
      <c r="G5943">
        <f>INDEX(Sheet6!$B$3:$D$27, MATCH(gama!C5943,Sheet6!$A$3:$A$27, 0),MATCH(gama!B5943, Sheet6!$B$2:$D$2, 0))</f>
        <v>1.5295168E-2</v>
      </c>
      <c r="H5943">
        <f t="shared" si="92"/>
        <v>1.3918214330000001</v>
      </c>
      <c r="L5943">
        <v>1.3918214330000001</v>
      </c>
    </row>
    <row r="5944" spans="1:12" x14ac:dyDescent="0.25">
      <c r="A5944">
        <v>80</v>
      </c>
      <c r="B5944">
        <v>1</v>
      </c>
      <c r="C5944">
        <v>18</v>
      </c>
      <c r="D5944">
        <v>2.2532537519262819E-2</v>
      </c>
      <c r="F5944">
        <f>INDEX(Sheet4!$B$2:$CW$26, MATCH(gama!C5944,Sheet4!$A$2:$A$26, 0), MATCH(gama!A5944, Sheet4!$B$1:$CW$1, 0))</f>
        <v>1.1345884939999999</v>
      </c>
      <c r="G5944">
        <f>INDEX(Sheet6!$B$3:$D$27, MATCH(gama!C5944,Sheet6!$A$3:$A$27, 0),MATCH(gama!B5944, Sheet6!$B$2:$D$2, 0))</f>
        <v>1.7901563999999998E-2</v>
      </c>
      <c r="H5944">
        <f t="shared" si="92"/>
        <v>1.1524900579999999</v>
      </c>
      <c r="L5944">
        <v>1.1524900579999999</v>
      </c>
    </row>
    <row r="5945" spans="1:12" x14ac:dyDescent="0.25">
      <c r="A5945">
        <v>80</v>
      </c>
      <c r="B5945">
        <v>1</v>
      </c>
      <c r="C5945">
        <v>19</v>
      </c>
      <c r="D5945">
        <v>2.2651788802570152E-2</v>
      </c>
      <c r="F5945">
        <f>INDEX(Sheet4!$B$2:$CW$26, MATCH(gama!C5945,Sheet4!$A$2:$A$26, 0), MATCH(gama!A5945, Sheet4!$B$1:$CW$1, 0))</f>
        <v>0.355912008</v>
      </c>
      <c r="G5945">
        <f>INDEX(Sheet6!$B$3:$D$27, MATCH(gama!C5945,Sheet6!$A$3:$A$27, 0),MATCH(gama!B5945, Sheet6!$B$2:$D$2, 0))</f>
        <v>2.1199086999999998E-2</v>
      </c>
      <c r="H5945">
        <f t="shared" si="92"/>
        <v>0.37711109500000001</v>
      </c>
      <c r="L5945">
        <v>0.37711109500000001</v>
      </c>
    </row>
    <row r="5946" spans="1:12" x14ac:dyDescent="0.25">
      <c r="A5946">
        <v>80</v>
      </c>
      <c r="B5946">
        <v>1</v>
      </c>
      <c r="C5946">
        <v>20</v>
      </c>
      <c r="D5946">
        <v>2.4505864749093553E-2</v>
      </c>
      <c r="F5946">
        <f>INDEX(Sheet4!$B$2:$CW$26, MATCH(gama!C5946,Sheet4!$A$2:$A$26, 0), MATCH(gama!A5946, Sheet4!$B$1:$CW$1, 0))</f>
        <v>0.64813584300000004</v>
      </c>
      <c r="G5946">
        <f>INDEX(Sheet6!$B$3:$D$27, MATCH(gama!C5946,Sheet6!$A$3:$A$27, 0),MATCH(gama!B5946, Sheet6!$B$2:$D$2, 0))</f>
        <v>2.1860411999999999E-2</v>
      </c>
      <c r="H5946">
        <f t="shared" si="92"/>
        <v>0.66999625500000004</v>
      </c>
      <c r="L5946">
        <v>0.66999625600000001</v>
      </c>
    </row>
    <row r="5947" spans="1:12" x14ac:dyDescent="0.25">
      <c r="A5947">
        <v>80</v>
      </c>
      <c r="B5947">
        <v>1</v>
      </c>
      <c r="C5947">
        <v>21</v>
      </c>
      <c r="D5947">
        <v>3.076224032589216E-2</v>
      </c>
      <c r="F5947">
        <f>INDEX(Sheet4!$B$2:$CW$26, MATCH(gama!C5947,Sheet4!$A$2:$A$26, 0), MATCH(gama!A5947, Sheet4!$B$1:$CW$1, 0))</f>
        <v>1.3159707359999999</v>
      </c>
      <c r="G5947">
        <f>INDEX(Sheet6!$B$3:$D$27, MATCH(gama!C5947,Sheet6!$A$3:$A$27, 0),MATCH(gama!B5947, Sheet6!$B$2:$D$2, 0))</f>
        <v>2.5390930999999999E-2</v>
      </c>
      <c r="H5947">
        <f t="shared" si="92"/>
        <v>1.3413616669999999</v>
      </c>
      <c r="L5947">
        <v>1.3413616669999999</v>
      </c>
    </row>
    <row r="5948" spans="1:12" x14ac:dyDescent="0.25">
      <c r="A5948">
        <v>80</v>
      </c>
      <c r="B5948">
        <v>1</v>
      </c>
      <c r="C5948">
        <v>22</v>
      </c>
      <c r="D5948">
        <v>4.1780920150413826E-2</v>
      </c>
      <c r="F5948">
        <f>INDEX(Sheet4!$B$2:$CW$26, MATCH(gama!C5948,Sheet4!$A$2:$A$26, 0), MATCH(gama!A5948, Sheet4!$B$1:$CW$1, 0))</f>
        <v>2.77584783</v>
      </c>
      <c r="G5948">
        <f>INDEX(Sheet6!$B$3:$D$27, MATCH(gama!C5948,Sheet6!$A$3:$A$27, 0),MATCH(gama!B5948, Sheet6!$B$2:$D$2, 0))</f>
        <v>3.0450929000000002E-2</v>
      </c>
      <c r="H5948">
        <f t="shared" si="92"/>
        <v>2.8062987590000001</v>
      </c>
      <c r="L5948">
        <v>2.8062987590000001</v>
      </c>
    </row>
    <row r="5949" spans="1:12" x14ac:dyDescent="0.25">
      <c r="A5949">
        <v>80</v>
      </c>
      <c r="B5949">
        <v>1</v>
      </c>
      <c r="C5949">
        <v>23</v>
      </c>
      <c r="D5949">
        <v>2.379784182650993E-2</v>
      </c>
      <c r="F5949">
        <f>INDEX(Sheet4!$B$2:$CW$26, MATCH(gama!C5949,Sheet4!$A$2:$A$26, 0), MATCH(gama!A5949, Sheet4!$B$1:$CW$1, 0))</f>
        <v>1.6928085450000001</v>
      </c>
      <c r="G5949">
        <f>INDEX(Sheet6!$B$3:$D$27, MATCH(gama!C5949,Sheet6!$A$3:$A$27, 0),MATCH(gama!B5949, Sheet6!$B$2:$D$2, 0))</f>
        <v>1.6888419000000002E-2</v>
      </c>
      <c r="H5949">
        <f t="shared" si="92"/>
        <v>1.7096969640000002</v>
      </c>
      <c r="L5949">
        <v>1.7096969639999999</v>
      </c>
    </row>
    <row r="5950" spans="1:12" x14ac:dyDescent="0.25">
      <c r="A5950">
        <v>80</v>
      </c>
      <c r="B5950">
        <v>1</v>
      </c>
      <c r="C5950">
        <v>24</v>
      </c>
      <c r="D5950">
        <v>2.114637425203986E-2</v>
      </c>
      <c r="F5950">
        <f>INDEX(Sheet4!$B$2:$CW$26, MATCH(gama!C5950,Sheet4!$A$2:$A$26, 0), MATCH(gama!A5950, Sheet4!$B$1:$CW$1, 0))</f>
        <v>0.86069949300000004</v>
      </c>
      <c r="G5950">
        <f>INDEX(Sheet6!$B$3:$D$27, MATCH(gama!C5950,Sheet6!$A$3:$A$27, 0),MATCH(gama!B5950, Sheet6!$B$2:$D$2, 0))</f>
        <v>1.7633315E-2</v>
      </c>
      <c r="H5950">
        <f t="shared" si="92"/>
        <v>0.87833280800000002</v>
      </c>
      <c r="L5950">
        <v>0.87833280800000002</v>
      </c>
    </row>
    <row r="5951" spans="1:12" x14ac:dyDescent="0.25">
      <c r="A5951">
        <v>80</v>
      </c>
      <c r="B5951">
        <v>1</v>
      </c>
      <c r="C5951">
        <v>25</v>
      </c>
      <c r="D5951">
        <v>3.5495493513337709E-2</v>
      </c>
      <c r="F5951">
        <f>INDEX(Sheet4!$B$2:$CW$26, MATCH(gama!C5951,Sheet4!$A$2:$A$26, 0), MATCH(gama!A5951, Sheet4!$B$1:$CW$1, 0))</f>
        <v>2.1428081479999999</v>
      </c>
      <c r="G5951">
        <f>INDEX(Sheet6!$B$3:$D$27, MATCH(gama!C5951,Sheet6!$A$3:$A$27, 0),MATCH(gama!B5951, Sheet6!$B$2:$D$2, 0))</f>
        <v>2.6749338000000001E-2</v>
      </c>
      <c r="H5951">
        <f t="shared" si="92"/>
        <v>2.169557486</v>
      </c>
      <c r="L5951">
        <v>2.169557486</v>
      </c>
    </row>
    <row r="5952" spans="1:12" x14ac:dyDescent="0.25">
      <c r="A5952">
        <v>80</v>
      </c>
      <c r="B5952">
        <v>2</v>
      </c>
      <c r="C5952">
        <v>1</v>
      </c>
      <c r="D5952">
        <v>6.1401051258689929E-2</v>
      </c>
      <c r="F5952">
        <f>INDEX(Sheet4!$B$2:$CW$26, MATCH(gama!C5952,Sheet4!$A$2:$A$26, 0), MATCH(gama!A5952, Sheet4!$B$1:$CW$1, 0))</f>
        <v>9.0522390739999992</v>
      </c>
      <c r="G5952">
        <f>INDEX(Sheet6!$B$3:$D$27, MATCH(gama!C5952,Sheet6!$A$3:$A$27, 0),MATCH(gama!B5952, Sheet6!$B$2:$D$2, 0))</f>
        <v>2.4453137E-2</v>
      </c>
      <c r="H5952">
        <f t="shared" si="92"/>
        <v>9.0766922109999992</v>
      </c>
      <c r="L5952">
        <v>9.0766922109999992</v>
      </c>
    </row>
    <row r="5953" spans="1:12" x14ac:dyDescent="0.25">
      <c r="A5953">
        <v>80</v>
      </c>
      <c r="B5953">
        <v>2</v>
      </c>
      <c r="C5953">
        <v>2</v>
      </c>
      <c r="D5953">
        <v>7.6351516066054503E-2</v>
      </c>
      <c r="F5953">
        <f>INDEX(Sheet4!$B$2:$CW$26, MATCH(gama!C5953,Sheet4!$A$2:$A$26, 0), MATCH(gama!A5953, Sheet4!$B$1:$CW$1, 0))</f>
        <v>10.68208357</v>
      </c>
      <c r="G5953">
        <f>INDEX(Sheet6!$B$3:$D$27, MATCH(gama!C5953,Sheet6!$A$3:$A$27, 0),MATCH(gama!B5953, Sheet6!$B$2:$D$2, 0))</f>
        <v>3.2751175E-2</v>
      </c>
      <c r="H5953">
        <f t="shared" si="92"/>
        <v>10.714834744999999</v>
      </c>
      <c r="L5953">
        <v>10.714834740000001</v>
      </c>
    </row>
    <row r="5954" spans="1:12" x14ac:dyDescent="0.25">
      <c r="A5954">
        <v>80</v>
      </c>
      <c r="B5954">
        <v>2</v>
      </c>
      <c r="C5954">
        <v>3</v>
      </c>
      <c r="D5954">
        <v>6.6310989052393021E-2</v>
      </c>
      <c r="F5954">
        <f>INDEX(Sheet4!$B$2:$CW$26, MATCH(gama!C5954,Sheet4!$A$2:$A$26, 0), MATCH(gama!A5954, Sheet4!$B$1:$CW$1, 0))</f>
        <v>9.3929634180000008</v>
      </c>
      <c r="G5954">
        <f>INDEX(Sheet6!$B$3:$D$27, MATCH(gama!C5954,Sheet6!$A$3:$A$27, 0),MATCH(gama!B5954, Sheet6!$B$2:$D$2, 0))</f>
        <v>2.7972363E-2</v>
      </c>
      <c r="H5954">
        <f t="shared" si="92"/>
        <v>9.4209357810000007</v>
      </c>
      <c r="L5954">
        <v>9.4209357810000007</v>
      </c>
    </row>
    <row r="5955" spans="1:12" x14ac:dyDescent="0.25">
      <c r="A5955">
        <v>80</v>
      </c>
      <c r="B5955">
        <v>2</v>
      </c>
      <c r="C5955">
        <v>4</v>
      </c>
      <c r="D5955">
        <v>7.6112808317079367E-2</v>
      </c>
      <c r="F5955">
        <f>INDEX(Sheet4!$B$2:$CW$26, MATCH(gama!C5955,Sheet4!$A$2:$A$26, 0), MATCH(gama!A5955, Sheet4!$B$1:$CW$1, 0))</f>
        <v>10.72830304</v>
      </c>
      <c r="G5955">
        <f>INDEX(Sheet6!$B$3:$D$27, MATCH(gama!C5955,Sheet6!$A$3:$A$27, 0),MATCH(gama!B5955, Sheet6!$B$2:$D$2, 0))</f>
        <v>3.2323815999999998E-2</v>
      </c>
      <c r="H5955">
        <f t="shared" ref="H5955:H6018" si="93">SUM(F5955:G5955)</f>
        <v>10.760626856</v>
      </c>
      <c r="L5955">
        <v>10.76062686</v>
      </c>
    </row>
    <row r="5956" spans="1:12" x14ac:dyDescent="0.25">
      <c r="A5956">
        <v>80</v>
      </c>
      <c r="B5956">
        <v>2</v>
      </c>
      <c r="C5956">
        <v>5</v>
      </c>
      <c r="D5956">
        <v>6.5986338524575111E-2</v>
      </c>
      <c r="F5956">
        <f>INDEX(Sheet4!$B$2:$CW$26, MATCH(gama!C5956,Sheet4!$A$2:$A$26, 0), MATCH(gama!A5956, Sheet4!$B$1:$CW$1, 0))</f>
        <v>9.6098549470000005</v>
      </c>
      <c r="G5956">
        <f>INDEX(Sheet6!$B$3:$D$27, MATCH(gama!C5956,Sheet6!$A$3:$A$27, 0),MATCH(gama!B5956, Sheet6!$B$2:$D$2, 0))</f>
        <v>2.6762441000000001E-2</v>
      </c>
      <c r="H5956">
        <f t="shared" si="93"/>
        <v>9.6366173880000012</v>
      </c>
      <c r="L5956">
        <v>9.6366173879999995</v>
      </c>
    </row>
    <row r="5957" spans="1:12" x14ac:dyDescent="0.25">
      <c r="A5957">
        <v>80</v>
      </c>
      <c r="B5957">
        <v>2</v>
      </c>
      <c r="C5957">
        <v>6</v>
      </c>
      <c r="D5957">
        <v>6.7079937008942103E-2</v>
      </c>
      <c r="F5957">
        <f>INDEX(Sheet4!$B$2:$CW$26, MATCH(gama!C5957,Sheet4!$A$2:$A$26, 0), MATCH(gama!A5957, Sheet4!$B$1:$CW$1, 0))</f>
        <v>9.5789528080000004</v>
      </c>
      <c r="G5957">
        <f>INDEX(Sheet6!$B$3:$D$27, MATCH(gama!C5957,Sheet6!$A$3:$A$27, 0),MATCH(gama!B5957, Sheet6!$B$2:$D$2, 0))</f>
        <v>2.7982170000000001E-2</v>
      </c>
      <c r="H5957">
        <f t="shared" si="93"/>
        <v>9.606934978</v>
      </c>
      <c r="L5957">
        <v>9.606934979</v>
      </c>
    </row>
    <row r="5958" spans="1:12" x14ac:dyDescent="0.25">
      <c r="A5958">
        <v>80</v>
      </c>
      <c r="B5958">
        <v>2</v>
      </c>
      <c r="C5958">
        <v>7</v>
      </c>
      <c r="D5958">
        <v>7.6290617354563911E-2</v>
      </c>
      <c r="F5958">
        <f>INDEX(Sheet4!$B$2:$CW$26, MATCH(gama!C5958,Sheet4!$A$2:$A$26, 0), MATCH(gama!A5958, Sheet4!$B$1:$CW$1, 0))</f>
        <v>10.68752216</v>
      </c>
      <c r="G5958">
        <f>INDEX(Sheet6!$B$3:$D$27, MATCH(gama!C5958,Sheet6!$A$3:$A$27, 0),MATCH(gama!B5958, Sheet6!$B$2:$D$2, 0))</f>
        <v>3.2668078000000003E-2</v>
      </c>
      <c r="H5958">
        <f t="shared" si="93"/>
        <v>10.720190238000001</v>
      </c>
      <c r="L5958">
        <v>10.720190240000001</v>
      </c>
    </row>
    <row r="5959" spans="1:12" x14ac:dyDescent="0.25">
      <c r="A5959">
        <v>80</v>
      </c>
      <c r="B5959">
        <v>2</v>
      </c>
      <c r="C5959">
        <v>8</v>
      </c>
      <c r="D5959">
        <v>6.2139812326924712E-2</v>
      </c>
      <c r="F5959">
        <f>INDEX(Sheet4!$B$2:$CW$26, MATCH(gama!C5959,Sheet4!$A$2:$A$26, 0), MATCH(gama!A5959, Sheet4!$B$1:$CW$1, 0))</f>
        <v>8.8849534469999991</v>
      </c>
      <c r="G5959">
        <f>INDEX(Sheet6!$B$3:$D$27, MATCH(gama!C5959,Sheet6!$A$3:$A$27, 0),MATCH(gama!B5959, Sheet6!$B$2:$D$2, 0))</f>
        <v>2.5874695999999999E-2</v>
      </c>
      <c r="H5959">
        <f t="shared" si="93"/>
        <v>8.9108281429999998</v>
      </c>
      <c r="L5959">
        <v>8.9108281439999999</v>
      </c>
    </row>
    <row r="5960" spans="1:12" x14ac:dyDescent="0.25">
      <c r="A5960">
        <v>80</v>
      </c>
      <c r="B5960">
        <v>2</v>
      </c>
      <c r="C5960">
        <v>9</v>
      </c>
      <c r="D5960">
        <v>7.4190702567792546E-2</v>
      </c>
      <c r="F5960">
        <f>INDEX(Sheet4!$B$2:$CW$26, MATCH(gama!C5960,Sheet4!$A$2:$A$26, 0), MATCH(gama!A5960, Sheet4!$B$1:$CW$1, 0))</f>
        <v>10.53908483</v>
      </c>
      <c r="G5960">
        <f>INDEX(Sheet6!$B$3:$D$27, MATCH(gama!C5960,Sheet6!$A$3:$A$27, 0),MATCH(gama!B5960, Sheet6!$B$2:$D$2, 0))</f>
        <v>3.1174029999999998E-2</v>
      </c>
      <c r="H5960">
        <f t="shared" si="93"/>
        <v>10.570258860000001</v>
      </c>
      <c r="L5960">
        <v>10.570258859999999</v>
      </c>
    </row>
    <row r="5961" spans="1:12" x14ac:dyDescent="0.25">
      <c r="A5961">
        <v>80</v>
      </c>
      <c r="B5961">
        <v>2</v>
      </c>
      <c r="C5961">
        <v>10</v>
      </c>
      <c r="D5961">
        <v>6.9927539766678329E-2</v>
      </c>
      <c r="F5961">
        <f>INDEX(Sheet4!$B$2:$CW$26, MATCH(gama!C5961,Sheet4!$A$2:$A$26, 0), MATCH(gama!A5961, Sheet4!$B$1:$CW$1, 0))</f>
        <v>9.9276979040000004</v>
      </c>
      <c r="G5961">
        <f>INDEX(Sheet6!$B$3:$D$27, MATCH(gama!C5961,Sheet6!$A$3:$A$27, 0),MATCH(gama!B5961, Sheet6!$B$2:$D$2, 0))</f>
        <v>2.9406324000000001E-2</v>
      </c>
      <c r="H5961">
        <f t="shared" si="93"/>
        <v>9.9571042280000004</v>
      </c>
      <c r="L5961">
        <v>9.9571042280000004</v>
      </c>
    </row>
    <row r="5962" spans="1:12" x14ac:dyDescent="0.25">
      <c r="A5962">
        <v>80</v>
      </c>
      <c r="B5962">
        <v>2</v>
      </c>
      <c r="C5962">
        <v>11</v>
      </c>
      <c r="D5962">
        <v>7.4568797206249898E-2</v>
      </c>
      <c r="F5962">
        <f>INDEX(Sheet4!$B$2:$CW$26, MATCH(gama!C5962,Sheet4!$A$2:$A$26, 0), MATCH(gama!A5962, Sheet4!$B$1:$CW$1, 0))</f>
        <v>10.43955586</v>
      </c>
      <c r="G5962">
        <f>INDEX(Sheet6!$B$3:$D$27, MATCH(gama!C5962,Sheet6!$A$3:$A$27, 0),MATCH(gama!B5962, Sheet6!$B$2:$D$2, 0))</f>
        <v>3.1958365000000002E-2</v>
      </c>
      <c r="H5962">
        <f t="shared" si="93"/>
        <v>10.471514225</v>
      </c>
      <c r="L5962">
        <v>10.47151423</v>
      </c>
    </row>
    <row r="5963" spans="1:12" x14ac:dyDescent="0.25">
      <c r="A5963">
        <v>80</v>
      </c>
      <c r="B5963">
        <v>2</v>
      </c>
      <c r="C5963">
        <v>12</v>
      </c>
      <c r="D5963">
        <v>7.1688080050672148E-2</v>
      </c>
      <c r="F5963">
        <f>INDEX(Sheet4!$B$2:$CW$26, MATCH(gama!C5963,Sheet4!$A$2:$A$26, 0), MATCH(gama!A5963, Sheet4!$B$1:$CW$1, 0))</f>
        <v>10.275053399999999</v>
      </c>
      <c r="G5963">
        <f>INDEX(Sheet6!$B$3:$D$27, MATCH(gama!C5963,Sheet6!$A$3:$A$27, 0),MATCH(gama!B5963, Sheet6!$B$2:$D$2, 0))</f>
        <v>2.9749087E-2</v>
      </c>
      <c r="H5963">
        <f t="shared" si="93"/>
        <v>10.304802487</v>
      </c>
      <c r="L5963">
        <v>10.304802479999999</v>
      </c>
    </row>
    <row r="5964" spans="1:12" x14ac:dyDescent="0.25">
      <c r="A5964">
        <v>80</v>
      </c>
      <c r="B5964">
        <v>2</v>
      </c>
      <c r="C5964">
        <v>13</v>
      </c>
      <c r="D5964">
        <v>3.8491430144226235E-2</v>
      </c>
      <c r="F5964">
        <f>INDEX(Sheet4!$B$2:$CW$26, MATCH(gama!C5964,Sheet4!$A$2:$A$26, 0), MATCH(gama!A5964, Sheet4!$B$1:$CW$1, 0))</f>
        <v>2.755066029</v>
      </c>
      <c r="G5964">
        <f>INDEX(Sheet6!$B$3:$D$27, MATCH(gama!C5964,Sheet6!$A$3:$A$27, 0),MATCH(gama!B5964, Sheet6!$B$2:$D$2, 0))</f>
        <v>2.7246263E-2</v>
      </c>
      <c r="H5964">
        <f t="shared" si="93"/>
        <v>2.7823122919999999</v>
      </c>
      <c r="L5964">
        <v>2.7823122919999999</v>
      </c>
    </row>
    <row r="5965" spans="1:12" x14ac:dyDescent="0.25">
      <c r="A5965">
        <v>80</v>
      </c>
      <c r="B5965">
        <v>2</v>
      </c>
      <c r="C5965">
        <v>14</v>
      </c>
      <c r="D5965">
        <v>3.1110728923847152E-2</v>
      </c>
      <c r="F5965">
        <f>INDEX(Sheet4!$B$2:$CW$26, MATCH(gama!C5965,Sheet4!$A$2:$A$26, 0), MATCH(gama!A5965, Sheet4!$B$1:$CW$1, 0))</f>
        <v>1.9658831969999999</v>
      </c>
      <c r="G5965">
        <f>INDEX(Sheet6!$B$3:$D$27, MATCH(gama!C5965,Sheet6!$A$3:$A$27, 0),MATCH(gama!B5965, Sheet6!$B$2:$D$2, 0))</f>
        <v>2.3086716E-2</v>
      </c>
      <c r="H5965">
        <f t="shared" si="93"/>
        <v>1.9889699129999998</v>
      </c>
      <c r="L5965">
        <v>1.988969913</v>
      </c>
    </row>
    <row r="5966" spans="1:12" x14ac:dyDescent="0.25">
      <c r="A5966">
        <v>80</v>
      </c>
      <c r="B5966">
        <v>2</v>
      </c>
      <c r="C5966">
        <v>15</v>
      </c>
      <c r="D5966">
        <v>2.0330757508267461E-2</v>
      </c>
      <c r="F5966">
        <f>INDEX(Sheet4!$B$2:$CW$26, MATCH(gama!C5966,Sheet4!$A$2:$A$26, 0), MATCH(gama!A5966, Sheet4!$B$1:$CW$1, 0))</f>
        <v>0.90969123799999996</v>
      </c>
      <c r="G5966">
        <f>INDEX(Sheet6!$B$3:$D$27, MATCH(gama!C5966,Sheet6!$A$3:$A$27, 0),MATCH(gama!B5966, Sheet6!$B$2:$D$2, 0))</f>
        <v>1.6617732E-2</v>
      </c>
      <c r="H5966">
        <f t="shared" si="93"/>
        <v>0.92630897000000001</v>
      </c>
      <c r="L5966">
        <v>0.92630897000000001</v>
      </c>
    </row>
    <row r="5967" spans="1:12" x14ac:dyDescent="0.25">
      <c r="A5967">
        <v>80</v>
      </c>
      <c r="B5967">
        <v>2</v>
      </c>
      <c r="C5967">
        <v>16</v>
      </c>
      <c r="D5967">
        <v>3.9058966667936637E-2</v>
      </c>
      <c r="F5967">
        <f>INDEX(Sheet4!$B$2:$CW$26, MATCH(gama!C5967,Sheet4!$A$2:$A$26, 0), MATCH(gama!A5967, Sheet4!$B$1:$CW$1, 0))</f>
        <v>3.8573163400000001</v>
      </c>
      <c r="G5967">
        <f>INDEX(Sheet6!$B$3:$D$27, MATCH(gama!C5967,Sheet6!$A$3:$A$27, 0),MATCH(gama!B5967, Sheet6!$B$2:$D$2, 0))</f>
        <v>2.3314818000000001E-2</v>
      </c>
      <c r="H5967">
        <f t="shared" si="93"/>
        <v>3.8806311579999999</v>
      </c>
      <c r="L5967">
        <v>3.880631159</v>
      </c>
    </row>
    <row r="5968" spans="1:12" x14ac:dyDescent="0.25">
      <c r="A5968">
        <v>80</v>
      </c>
      <c r="B5968">
        <v>2</v>
      </c>
      <c r="C5968">
        <v>17</v>
      </c>
      <c r="D5968">
        <v>2.6874646819627254E-2</v>
      </c>
      <c r="F5968">
        <f>INDEX(Sheet4!$B$2:$CW$26, MATCH(gama!C5968,Sheet4!$A$2:$A$26, 0), MATCH(gama!A5968, Sheet4!$B$1:$CW$1, 0))</f>
        <v>1.3765262650000001</v>
      </c>
      <c r="G5968">
        <f>INDEX(Sheet6!$B$3:$D$27, MATCH(gama!C5968,Sheet6!$A$3:$A$27, 0),MATCH(gama!B5968, Sheet6!$B$2:$D$2, 0))</f>
        <v>2.1256172E-2</v>
      </c>
      <c r="H5968">
        <f t="shared" si="93"/>
        <v>1.397782437</v>
      </c>
      <c r="L5968">
        <v>1.397782437</v>
      </c>
    </row>
    <row r="5969" spans="1:12" x14ac:dyDescent="0.25">
      <c r="A5969">
        <v>80</v>
      </c>
      <c r="B5969">
        <v>2</v>
      </c>
      <c r="C5969">
        <v>18</v>
      </c>
      <c r="D5969">
        <v>2.5633190210074142E-2</v>
      </c>
      <c r="F5969">
        <f>INDEX(Sheet4!$B$2:$CW$26, MATCH(gama!C5969,Sheet4!$A$2:$A$26, 0), MATCH(gama!A5969, Sheet4!$B$1:$CW$1, 0))</f>
        <v>1.1345884939999999</v>
      </c>
      <c r="G5969">
        <f>INDEX(Sheet6!$B$3:$D$27, MATCH(gama!C5969,Sheet6!$A$3:$A$27, 0),MATCH(gama!B5969, Sheet6!$B$2:$D$2, 0))</f>
        <v>2.1002217E-2</v>
      </c>
      <c r="H5969">
        <f t="shared" si="93"/>
        <v>1.1555907109999999</v>
      </c>
      <c r="L5969">
        <v>1.1555907110000001</v>
      </c>
    </row>
    <row r="5970" spans="1:12" x14ac:dyDescent="0.25">
      <c r="A5970">
        <v>80</v>
      </c>
      <c r="B5970">
        <v>2</v>
      </c>
      <c r="C5970">
        <v>19</v>
      </c>
      <c r="D5970">
        <v>1.8482919474139693E-2</v>
      </c>
      <c r="F5970">
        <f>INDEX(Sheet4!$B$2:$CW$26, MATCH(gama!C5970,Sheet4!$A$2:$A$26, 0), MATCH(gama!A5970, Sheet4!$B$1:$CW$1, 0))</f>
        <v>0.355912008</v>
      </c>
      <c r="G5970">
        <f>INDEX(Sheet6!$B$3:$D$27, MATCH(gama!C5970,Sheet6!$A$3:$A$27, 0),MATCH(gama!B5970, Sheet6!$B$2:$D$2, 0))</f>
        <v>1.7030217E-2</v>
      </c>
      <c r="H5970">
        <f t="shared" si="93"/>
        <v>0.37294222500000002</v>
      </c>
      <c r="L5970">
        <v>0.37294222599999999</v>
      </c>
    </row>
    <row r="5971" spans="1:12" x14ac:dyDescent="0.25">
      <c r="A5971">
        <v>80</v>
      </c>
      <c r="B5971">
        <v>2</v>
      </c>
      <c r="C5971">
        <v>20</v>
      </c>
      <c r="D5971">
        <v>1.7219778235831103E-2</v>
      </c>
      <c r="F5971">
        <f>INDEX(Sheet4!$B$2:$CW$26, MATCH(gama!C5971,Sheet4!$A$2:$A$26, 0), MATCH(gama!A5971, Sheet4!$B$1:$CW$1, 0))</f>
        <v>0.64813584300000004</v>
      </c>
      <c r="G5971">
        <f>INDEX(Sheet6!$B$3:$D$27, MATCH(gama!C5971,Sheet6!$A$3:$A$27, 0),MATCH(gama!B5971, Sheet6!$B$2:$D$2, 0))</f>
        <v>1.4574326E-2</v>
      </c>
      <c r="H5971">
        <f t="shared" si="93"/>
        <v>0.66271016900000002</v>
      </c>
      <c r="L5971">
        <v>0.66271016900000002</v>
      </c>
    </row>
    <row r="5972" spans="1:12" x14ac:dyDescent="0.25">
      <c r="A5972">
        <v>80</v>
      </c>
      <c r="B5972">
        <v>2</v>
      </c>
      <c r="C5972">
        <v>21</v>
      </c>
      <c r="D5972">
        <v>1.6520458423697589E-2</v>
      </c>
      <c r="F5972">
        <f>INDEX(Sheet4!$B$2:$CW$26, MATCH(gama!C5972,Sheet4!$A$2:$A$26, 0), MATCH(gama!A5972, Sheet4!$B$1:$CW$1, 0))</f>
        <v>1.3159707359999999</v>
      </c>
      <c r="G5972">
        <f>INDEX(Sheet6!$B$3:$D$27, MATCH(gama!C5972,Sheet6!$A$3:$A$27, 0),MATCH(gama!B5972, Sheet6!$B$2:$D$2, 0))</f>
        <v>1.1149149000000001E-2</v>
      </c>
      <c r="H5972">
        <f t="shared" si="93"/>
        <v>1.3271198849999999</v>
      </c>
      <c r="L5972">
        <v>1.3271198850000001</v>
      </c>
    </row>
    <row r="5973" spans="1:12" x14ac:dyDescent="0.25">
      <c r="A5973">
        <v>80</v>
      </c>
      <c r="B5973">
        <v>2</v>
      </c>
      <c r="C5973">
        <v>22</v>
      </c>
      <c r="D5973">
        <v>2.7962392922936844E-2</v>
      </c>
      <c r="F5973">
        <f>INDEX(Sheet4!$B$2:$CW$26, MATCH(gama!C5973,Sheet4!$A$2:$A$26, 0), MATCH(gama!A5973, Sheet4!$B$1:$CW$1, 0))</f>
        <v>2.77584783</v>
      </c>
      <c r="G5973">
        <f>INDEX(Sheet6!$B$3:$D$27, MATCH(gama!C5973,Sheet6!$A$3:$A$27, 0),MATCH(gama!B5973, Sheet6!$B$2:$D$2, 0))</f>
        <v>1.6632402000000001E-2</v>
      </c>
      <c r="H5973">
        <f t="shared" si="93"/>
        <v>2.792480232</v>
      </c>
      <c r="L5973">
        <v>2.792480232</v>
      </c>
    </row>
    <row r="5974" spans="1:12" x14ac:dyDescent="0.25">
      <c r="A5974">
        <v>80</v>
      </c>
      <c r="B5974">
        <v>2</v>
      </c>
      <c r="C5974">
        <v>23</v>
      </c>
      <c r="D5974">
        <v>2.6116072065222946E-2</v>
      </c>
      <c r="F5974">
        <f>INDEX(Sheet4!$B$2:$CW$26, MATCH(gama!C5974,Sheet4!$A$2:$A$26, 0), MATCH(gama!A5974, Sheet4!$B$1:$CW$1, 0))</f>
        <v>1.6928085450000001</v>
      </c>
      <c r="G5974">
        <f>INDEX(Sheet6!$B$3:$D$27, MATCH(gama!C5974,Sheet6!$A$3:$A$27, 0),MATCH(gama!B5974, Sheet6!$B$2:$D$2, 0))</f>
        <v>1.9206648999999999E-2</v>
      </c>
      <c r="H5974">
        <f t="shared" si="93"/>
        <v>1.7120151940000001</v>
      </c>
      <c r="L5974">
        <v>1.712015195</v>
      </c>
    </row>
    <row r="5975" spans="1:12" x14ac:dyDescent="0.25">
      <c r="A5975">
        <v>80</v>
      </c>
      <c r="B5975">
        <v>2</v>
      </c>
      <c r="C5975">
        <v>24</v>
      </c>
      <c r="D5975">
        <v>2.3461896534735818E-2</v>
      </c>
      <c r="F5975">
        <f>INDEX(Sheet4!$B$2:$CW$26, MATCH(gama!C5975,Sheet4!$A$2:$A$26, 0), MATCH(gama!A5975, Sheet4!$B$1:$CW$1, 0))</f>
        <v>0.86069949300000004</v>
      </c>
      <c r="G5975">
        <f>INDEX(Sheet6!$B$3:$D$27, MATCH(gama!C5975,Sheet6!$A$3:$A$27, 0),MATCH(gama!B5975, Sheet6!$B$2:$D$2, 0))</f>
        <v>1.9948837000000001E-2</v>
      </c>
      <c r="H5975">
        <f t="shared" si="93"/>
        <v>0.88064833000000009</v>
      </c>
      <c r="L5975">
        <v>0.88064832999999998</v>
      </c>
    </row>
    <row r="5976" spans="1:12" x14ac:dyDescent="0.25">
      <c r="A5976">
        <v>80</v>
      </c>
      <c r="B5976">
        <v>2</v>
      </c>
      <c r="C5976">
        <v>25</v>
      </c>
      <c r="D5976">
        <v>2.6999667101266573E-2</v>
      </c>
      <c r="F5976">
        <f>INDEX(Sheet4!$B$2:$CW$26, MATCH(gama!C5976,Sheet4!$A$2:$A$26, 0), MATCH(gama!A5976, Sheet4!$B$1:$CW$1, 0))</f>
        <v>2.1428081479999999</v>
      </c>
      <c r="G5976">
        <f>INDEX(Sheet6!$B$3:$D$27, MATCH(gama!C5976,Sheet6!$A$3:$A$27, 0),MATCH(gama!B5976, Sheet6!$B$2:$D$2, 0))</f>
        <v>1.8253511E-2</v>
      </c>
      <c r="H5976">
        <f t="shared" si="93"/>
        <v>2.161061659</v>
      </c>
      <c r="L5976">
        <v>2.161061659</v>
      </c>
    </row>
    <row r="5977" spans="1:12" x14ac:dyDescent="0.25">
      <c r="A5977">
        <v>80</v>
      </c>
      <c r="B5977">
        <v>3</v>
      </c>
      <c r="C5977">
        <v>1</v>
      </c>
      <c r="D5977">
        <v>0.10269442033650161</v>
      </c>
      <c r="F5977">
        <f>INDEX(Sheet4!$B$2:$CW$26, MATCH(gama!C5977,Sheet4!$A$2:$A$26, 0), MATCH(gama!A5977, Sheet4!$B$1:$CW$1, 0))</f>
        <v>9.0522390739999992</v>
      </c>
      <c r="G5977">
        <f>INDEX(Sheet6!$B$3:$D$27, MATCH(gama!C5977,Sheet6!$A$3:$A$27, 0),MATCH(gama!B5977, Sheet6!$B$2:$D$2, 0))</f>
        <v>6.5746505999999996E-2</v>
      </c>
      <c r="H5977">
        <f t="shared" si="93"/>
        <v>9.1179855799999991</v>
      </c>
      <c r="L5977">
        <v>9.1179855799999991</v>
      </c>
    </row>
    <row r="5978" spans="1:12" x14ac:dyDescent="0.25">
      <c r="A5978">
        <v>80</v>
      </c>
      <c r="B5978">
        <v>3</v>
      </c>
      <c r="C5978">
        <v>2</v>
      </c>
      <c r="D5978">
        <v>0.11341637084059057</v>
      </c>
      <c r="F5978">
        <f>INDEX(Sheet4!$B$2:$CW$26, MATCH(gama!C5978,Sheet4!$A$2:$A$26, 0), MATCH(gama!A5978, Sheet4!$B$1:$CW$1, 0))</f>
        <v>10.68208357</v>
      </c>
      <c r="G5978">
        <f>INDEX(Sheet6!$B$3:$D$27, MATCH(gama!C5978,Sheet6!$A$3:$A$27, 0),MATCH(gama!B5978, Sheet6!$B$2:$D$2, 0))</f>
        <v>6.9816030000000001E-2</v>
      </c>
      <c r="H5978">
        <f t="shared" si="93"/>
        <v>10.7518996</v>
      </c>
      <c r="L5978">
        <v>10.7518996</v>
      </c>
    </row>
    <row r="5979" spans="1:12" x14ac:dyDescent="0.25">
      <c r="A5979">
        <v>80</v>
      </c>
      <c r="B5979">
        <v>3</v>
      </c>
      <c r="C5979">
        <v>3</v>
      </c>
      <c r="D5979">
        <v>0.10314081770954164</v>
      </c>
      <c r="F5979">
        <f>INDEX(Sheet4!$B$2:$CW$26, MATCH(gama!C5979,Sheet4!$A$2:$A$26, 0), MATCH(gama!A5979, Sheet4!$B$1:$CW$1, 0))</f>
        <v>9.3929634180000008</v>
      </c>
      <c r="G5979">
        <f>INDEX(Sheet6!$B$3:$D$27, MATCH(gama!C5979,Sheet6!$A$3:$A$27, 0),MATCH(gama!B5979, Sheet6!$B$2:$D$2, 0))</f>
        <v>6.4802191999999995E-2</v>
      </c>
      <c r="H5979">
        <f t="shared" si="93"/>
        <v>9.4577656100000009</v>
      </c>
      <c r="L5979">
        <v>9.4577656099999992</v>
      </c>
    </row>
    <row r="5980" spans="1:12" x14ac:dyDescent="0.25">
      <c r="A5980">
        <v>80</v>
      </c>
      <c r="B5980">
        <v>3</v>
      </c>
      <c r="C5980">
        <v>4</v>
      </c>
      <c r="D5980">
        <v>0.11446948556078396</v>
      </c>
      <c r="F5980">
        <f>INDEX(Sheet4!$B$2:$CW$26, MATCH(gama!C5980,Sheet4!$A$2:$A$26, 0), MATCH(gama!A5980, Sheet4!$B$1:$CW$1, 0))</f>
        <v>10.72830304</v>
      </c>
      <c r="G5980">
        <f>INDEX(Sheet6!$B$3:$D$27, MATCH(gama!C5980,Sheet6!$A$3:$A$27, 0),MATCH(gama!B5980, Sheet6!$B$2:$D$2, 0))</f>
        <v>7.0680493999999996E-2</v>
      </c>
      <c r="H5980">
        <f t="shared" si="93"/>
        <v>10.798983534</v>
      </c>
      <c r="L5980">
        <v>10.79898354</v>
      </c>
    </row>
    <row r="5981" spans="1:12" x14ac:dyDescent="0.25">
      <c r="A5981">
        <v>80</v>
      </c>
      <c r="B5981">
        <v>3</v>
      </c>
      <c r="C5981">
        <v>5</v>
      </c>
      <c r="D5981">
        <v>0.10694583855760711</v>
      </c>
      <c r="F5981">
        <f>INDEX(Sheet4!$B$2:$CW$26, MATCH(gama!C5981,Sheet4!$A$2:$A$26, 0), MATCH(gama!A5981, Sheet4!$B$1:$CW$1, 0))</f>
        <v>9.6098549470000005</v>
      </c>
      <c r="G5981">
        <f>INDEX(Sheet6!$B$3:$D$27, MATCH(gama!C5981,Sheet6!$A$3:$A$27, 0),MATCH(gama!B5981, Sheet6!$B$2:$D$2, 0))</f>
        <v>6.7721940999999994E-2</v>
      </c>
      <c r="H5981">
        <f t="shared" si="93"/>
        <v>9.6775768880000008</v>
      </c>
      <c r="L5981">
        <v>9.6775768880000008</v>
      </c>
    </row>
    <row r="5982" spans="1:12" x14ac:dyDescent="0.25">
      <c r="A5982">
        <v>80</v>
      </c>
      <c r="B5982">
        <v>3</v>
      </c>
      <c r="C5982">
        <v>6</v>
      </c>
      <c r="D5982">
        <v>0.10532435727977235</v>
      </c>
      <c r="F5982">
        <f>INDEX(Sheet4!$B$2:$CW$26, MATCH(gama!C5982,Sheet4!$A$2:$A$26, 0), MATCH(gama!A5982, Sheet4!$B$1:$CW$1, 0))</f>
        <v>9.5789528080000004</v>
      </c>
      <c r="G5982">
        <f>INDEX(Sheet6!$B$3:$D$27, MATCH(gama!C5982,Sheet6!$A$3:$A$27, 0),MATCH(gama!B5982, Sheet6!$B$2:$D$2, 0))</f>
        <v>6.6226591000000001E-2</v>
      </c>
      <c r="H5982">
        <f t="shared" si="93"/>
        <v>9.6451793989999999</v>
      </c>
      <c r="L5982">
        <v>9.6451793989999999</v>
      </c>
    </row>
    <row r="5983" spans="1:12" x14ac:dyDescent="0.25">
      <c r="A5983">
        <v>80</v>
      </c>
      <c r="B5983">
        <v>3</v>
      </c>
      <c r="C5983">
        <v>7</v>
      </c>
      <c r="D5983">
        <v>0.11357787359365068</v>
      </c>
      <c r="F5983">
        <f>INDEX(Sheet4!$B$2:$CW$26, MATCH(gama!C5983,Sheet4!$A$2:$A$26, 0), MATCH(gama!A5983, Sheet4!$B$1:$CW$1, 0))</f>
        <v>10.68752216</v>
      </c>
      <c r="G5983">
        <f>INDEX(Sheet6!$B$3:$D$27, MATCH(gama!C5983,Sheet6!$A$3:$A$27, 0),MATCH(gama!B5983, Sheet6!$B$2:$D$2, 0))</f>
        <v>6.9955333999999994E-2</v>
      </c>
      <c r="H5983">
        <f t="shared" si="93"/>
        <v>10.757477494</v>
      </c>
      <c r="L5983">
        <v>10.757477489999999</v>
      </c>
    </row>
    <row r="5984" spans="1:12" x14ac:dyDescent="0.25">
      <c r="A5984">
        <v>80</v>
      </c>
      <c r="B5984">
        <v>3</v>
      </c>
      <c r="C5984">
        <v>8</v>
      </c>
      <c r="D5984">
        <v>9.9368869931126536E-2</v>
      </c>
      <c r="F5984">
        <f>INDEX(Sheet4!$B$2:$CW$26, MATCH(gama!C5984,Sheet4!$A$2:$A$26, 0), MATCH(gama!A5984, Sheet4!$B$1:$CW$1, 0))</f>
        <v>8.8849534469999991</v>
      </c>
      <c r="G5984">
        <f>INDEX(Sheet6!$B$3:$D$27, MATCH(gama!C5984,Sheet6!$A$3:$A$27, 0),MATCH(gama!B5984, Sheet6!$B$2:$D$2, 0))</f>
        <v>6.3103753999999998E-2</v>
      </c>
      <c r="H5984">
        <f t="shared" si="93"/>
        <v>8.9480572009999992</v>
      </c>
      <c r="L5984">
        <v>8.9480572009999992</v>
      </c>
    </row>
    <row r="5985" spans="1:12" x14ac:dyDescent="0.25">
      <c r="A5985">
        <v>80</v>
      </c>
      <c r="B5985">
        <v>3</v>
      </c>
      <c r="C5985">
        <v>9</v>
      </c>
      <c r="D5985">
        <v>0.11343818550169718</v>
      </c>
      <c r="F5985">
        <f>INDEX(Sheet4!$B$2:$CW$26, MATCH(gama!C5985,Sheet4!$A$2:$A$26, 0), MATCH(gama!A5985, Sheet4!$B$1:$CW$1, 0))</f>
        <v>10.53908483</v>
      </c>
      <c r="G5985">
        <f>INDEX(Sheet6!$B$3:$D$27, MATCH(gama!C5985,Sheet6!$A$3:$A$27, 0),MATCH(gama!B5985, Sheet6!$B$2:$D$2, 0))</f>
        <v>7.0421513000000005E-2</v>
      </c>
      <c r="H5985">
        <f t="shared" si="93"/>
        <v>10.609506343</v>
      </c>
      <c r="L5985">
        <v>10.609506339999999</v>
      </c>
    </row>
    <row r="5986" spans="1:12" x14ac:dyDescent="0.25">
      <c r="A5986">
        <v>80</v>
      </c>
      <c r="B5986">
        <v>3</v>
      </c>
      <c r="C5986">
        <v>10</v>
      </c>
      <c r="D5986">
        <v>0.107969205911883</v>
      </c>
      <c r="F5986">
        <f>INDEX(Sheet4!$B$2:$CW$26, MATCH(gama!C5986,Sheet4!$A$2:$A$26, 0), MATCH(gama!A5986, Sheet4!$B$1:$CW$1, 0))</f>
        <v>9.9276979040000004</v>
      </c>
      <c r="G5986">
        <f>INDEX(Sheet6!$B$3:$D$27, MATCH(gama!C5986,Sheet6!$A$3:$A$27, 0),MATCH(gama!B5986, Sheet6!$B$2:$D$2, 0))</f>
        <v>6.7447989999999999E-2</v>
      </c>
      <c r="H5986">
        <f t="shared" si="93"/>
        <v>9.9951458940000002</v>
      </c>
      <c r="L5986">
        <v>9.9951458940000002</v>
      </c>
    </row>
    <row r="5987" spans="1:12" x14ac:dyDescent="0.25">
      <c r="A5987">
        <v>80</v>
      </c>
      <c r="B5987">
        <v>3</v>
      </c>
      <c r="C5987">
        <v>11</v>
      </c>
      <c r="D5987">
        <v>0.11134769185807718</v>
      </c>
      <c r="F5987">
        <f>INDEX(Sheet4!$B$2:$CW$26, MATCH(gama!C5987,Sheet4!$A$2:$A$26, 0), MATCH(gama!A5987, Sheet4!$B$1:$CW$1, 0))</f>
        <v>10.43955586</v>
      </c>
      <c r="G5987">
        <f>INDEX(Sheet6!$B$3:$D$27, MATCH(gama!C5987,Sheet6!$A$3:$A$27, 0),MATCH(gama!B5987, Sheet6!$B$2:$D$2, 0))</f>
        <v>6.8737259999999994E-2</v>
      </c>
      <c r="H5987">
        <f t="shared" si="93"/>
        <v>10.508293120000001</v>
      </c>
      <c r="L5987">
        <v>10.508293119999999</v>
      </c>
    </row>
    <row r="5988" spans="1:12" x14ac:dyDescent="0.25">
      <c r="A5988">
        <v>80</v>
      </c>
      <c r="B5988">
        <v>3</v>
      </c>
      <c r="C5988">
        <v>12</v>
      </c>
      <c r="D5988">
        <v>0.11178497505924784</v>
      </c>
      <c r="F5988">
        <f>INDEX(Sheet4!$B$2:$CW$26, MATCH(gama!C5988,Sheet4!$A$2:$A$26, 0), MATCH(gama!A5988, Sheet4!$B$1:$CW$1, 0))</f>
        <v>10.275053399999999</v>
      </c>
      <c r="G5988">
        <f>INDEX(Sheet6!$B$3:$D$27, MATCH(gama!C5988,Sheet6!$A$3:$A$27, 0),MATCH(gama!B5988, Sheet6!$B$2:$D$2, 0))</f>
        <v>6.9845982000000001E-2</v>
      </c>
      <c r="H5988">
        <f t="shared" si="93"/>
        <v>10.344899381999999</v>
      </c>
      <c r="L5988">
        <v>10.344899379999999</v>
      </c>
    </row>
    <row r="5989" spans="1:12" x14ac:dyDescent="0.25">
      <c r="A5989">
        <v>80</v>
      </c>
      <c r="B5989">
        <v>3</v>
      </c>
      <c r="C5989">
        <v>13</v>
      </c>
      <c r="D5989">
        <v>3.5901470210537134E-2</v>
      </c>
      <c r="F5989">
        <f>INDEX(Sheet4!$B$2:$CW$26, MATCH(gama!C5989,Sheet4!$A$2:$A$26, 0), MATCH(gama!A5989, Sheet4!$B$1:$CW$1, 0))</f>
        <v>2.755066029</v>
      </c>
      <c r="G5989">
        <f>INDEX(Sheet6!$B$3:$D$27, MATCH(gama!C5989,Sheet6!$A$3:$A$27, 0),MATCH(gama!B5989, Sheet6!$B$2:$D$2, 0))</f>
        <v>2.4656303000000001E-2</v>
      </c>
      <c r="H5989">
        <f t="shared" si="93"/>
        <v>2.779722332</v>
      </c>
      <c r="L5989">
        <v>2.779722332</v>
      </c>
    </row>
    <row r="5990" spans="1:12" x14ac:dyDescent="0.25">
      <c r="A5990">
        <v>80</v>
      </c>
      <c r="B5990">
        <v>3</v>
      </c>
      <c r="C5990">
        <v>14</v>
      </c>
      <c r="D5990">
        <v>3.7249728307180235E-2</v>
      </c>
      <c r="F5990">
        <f>INDEX(Sheet4!$B$2:$CW$26, MATCH(gama!C5990,Sheet4!$A$2:$A$26, 0), MATCH(gama!A5990, Sheet4!$B$1:$CW$1, 0))</f>
        <v>1.9658831969999999</v>
      </c>
      <c r="G5990">
        <f>INDEX(Sheet6!$B$3:$D$27, MATCH(gama!C5990,Sheet6!$A$3:$A$27, 0),MATCH(gama!B5990, Sheet6!$B$2:$D$2, 0))</f>
        <v>2.9225714999999999E-2</v>
      </c>
      <c r="H5990">
        <f t="shared" si="93"/>
        <v>1.9951089119999998</v>
      </c>
      <c r="L5990">
        <v>1.9951089129999999</v>
      </c>
    </row>
    <row r="5991" spans="1:12" x14ac:dyDescent="0.25">
      <c r="A5991">
        <v>80</v>
      </c>
      <c r="B5991">
        <v>3</v>
      </c>
      <c r="C5991">
        <v>15</v>
      </c>
      <c r="D5991">
        <v>3.8283184941151654E-2</v>
      </c>
      <c r="F5991">
        <f>INDEX(Sheet4!$B$2:$CW$26, MATCH(gama!C5991,Sheet4!$A$2:$A$26, 0), MATCH(gama!A5991, Sheet4!$B$1:$CW$1, 0))</f>
        <v>0.90969123799999996</v>
      </c>
      <c r="G5991">
        <f>INDEX(Sheet6!$B$3:$D$27, MATCH(gama!C5991,Sheet6!$A$3:$A$27, 0),MATCH(gama!B5991, Sheet6!$B$2:$D$2, 0))</f>
        <v>3.4570159000000003E-2</v>
      </c>
      <c r="H5991">
        <f t="shared" si="93"/>
        <v>0.944261397</v>
      </c>
      <c r="L5991">
        <v>0.94426139799999997</v>
      </c>
    </row>
    <row r="5992" spans="1:12" x14ac:dyDescent="0.25">
      <c r="A5992">
        <v>80</v>
      </c>
      <c r="B5992">
        <v>3</v>
      </c>
      <c r="C5992">
        <v>16</v>
      </c>
      <c r="D5992">
        <v>5.4579173241775691E-2</v>
      </c>
      <c r="F5992">
        <f>INDEX(Sheet4!$B$2:$CW$26, MATCH(gama!C5992,Sheet4!$A$2:$A$26, 0), MATCH(gama!A5992, Sheet4!$B$1:$CW$1, 0))</f>
        <v>3.8573163400000001</v>
      </c>
      <c r="G5992">
        <f>INDEX(Sheet6!$B$3:$D$27, MATCH(gama!C5992,Sheet6!$A$3:$A$27, 0),MATCH(gama!B5992, Sheet6!$B$2:$D$2, 0))</f>
        <v>3.8835025000000002E-2</v>
      </c>
      <c r="H5992">
        <f t="shared" si="93"/>
        <v>3.8961513650000001</v>
      </c>
      <c r="L5992">
        <v>3.8961513650000001</v>
      </c>
    </row>
    <row r="5993" spans="1:12" x14ac:dyDescent="0.25">
      <c r="A5993">
        <v>80</v>
      </c>
      <c r="B5993">
        <v>3</v>
      </c>
      <c r="C5993">
        <v>17</v>
      </c>
      <c r="D5993">
        <v>3.4122264987625738E-2</v>
      </c>
      <c r="F5993">
        <f>INDEX(Sheet4!$B$2:$CW$26, MATCH(gama!C5993,Sheet4!$A$2:$A$26, 0), MATCH(gama!A5993, Sheet4!$B$1:$CW$1, 0))</f>
        <v>1.3765262650000001</v>
      </c>
      <c r="G5993">
        <f>INDEX(Sheet6!$B$3:$D$27, MATCH(gama!C5993,Sheet6!$A$3:$A$27, 0),MATCH(gama!B5993, Sheet6!$B$2:$D$2, 0))</f>
        <v>2.8503790000000001E-2</v>
      </c>
      <c r="H5993">
        <f t="shared" si="93"/>
        <v>1.4050300550000001</v>
      </c>
      <c r="L5993">
        <v>1.405030056</v>
      </c>
    </row>
    <row r="5994" spans="1:12" x14ac:dyDescent="0.25">
      <c r="A5994">
        <v>80</v>
      </c>
      <c r="B5994">
        <v>3</v>
      </c>
      <c r="C5994">
        <v>18</v>
      </c>
      <c r="D5994">
        <v>3.3919146761162283E-2</v>
      </c>
      <c r="F5994">
        <f>INDEX(Sheet4!$B$2:$CW$26, MATCH(gama!C5994,Sheet4!$A$2:$A$26, 0), MATCH(gama!A5994, Sheet4!$B$1:$CW$1, 0))</f>
        <v>1.1345884939999999</v>
      </c>
      <c r="G5994">
        <f>INDEX(Sheet6!$B$3:$D$27, MATCH(gama!C5994,Sheet6!$A$3:$A$27, 0),MATCH(gama!B5994, Sheet6!$B$2:$D$2, 0))</f>
        <v>2.9288173000000001E-2</v>
      </c>
      <c r="H5994">
        <f t="shared" si="93"/>
        <v>1.163876667</v>
      </c>
      <c r="L5994">
        <v>1.1638766679999999</v>
      </c>
    </row>
    <row r="5995" spans="1:12" x14ac:dyDescent="0.25">
      <c r="A5995">
        <v>80</v>
      </c>
      <c r="B5995">
        <v>3</v>
      </c>
      <c r="C5995">
        <v>19</v>
      </c>
      <c r="D5995">
        <v>3.4681551090301757E-2</v>
      </c>
      <c r="F5995">
        <f>INDEX(Sheet4!$B$2:$CW$26, MATCH(gama!C5995,Sheet4!$A$2:$A$26, 0), MATCH(gama!A5995, Sheet4!$B$1:$CW$1, 0))</f>
        <v>0.355912008</v>
      </c>
      <c r="G5995">
        <f>INDEX(Sheet6!$B$3:$D$27, MATCH(gama!C5995,Sheet6!$A$3:$A$27, 0),MATCH(gama!B5995, Sheet6!$B$2:$D$2, 0))</f>
        <v>3.3228848999999998E-2</v>
      </c>
      <c r="H5995">
        <f t="shared" si="93"/>
        <v>0.38914085700000001</v>
      </c>
      <c r="L5995">
        <v>0.38914085700000001</v>
      </c>
    </row>
    <row r="5996" spans="1:12" x14ac:dyDescent="0.25">
      <c r="A5996">
        <v>80</v>
      </c>
      <c r="B5996">
        <v>3</v>
      </c>
      <c r="C5996">
        <v>20</v>
      </c>
      <c r="D5996">
        <v>3.7806663841859024E-2</v>
      </c>
      <c r="F5996">
        <f>INDEX(Sheet4!$B$2:$CW$26, MATCH(gama!C5996,Sheet4!$A$2:$A$26, 0), MATCH(gama!A5996, Sheet4!$B$1:$CW$1, 0))</f>
        <v>0.64813584300000004</v>
      </c>
      <c r="G5996">
        <f>INDEX(Sheet6!$B$3:$D$27, MATCH(gama!C5996,Sheet6!$A$3:$A$27, 0),MATCH(gama!B5996, Sheet6!$B$2:$D$2, 0))</f>
        <v>3.5161210999999998E-2</v>
      </c>
      <c r="H5996">
        <f t="shared" si="93"/>
        <v>0.68329705400000007</v>
      </c>
      <c r="L5996">
        <v>0.68329705500000004</v>
      </c>
    </row>
    <row r="5997" spans="1:12" x14ac:dyDescent="0.25">
      <c r="A5997">
        <v>80</v>
      </c>
      <c r="B5997">
        <v>3</v>
      </c>
      <c r="C5997">
        <v>21</v>
      </c>
      <c r="D5997">
        <v>4.3996818349878862E-2</v>
      </c>
      <c r="F5997">
        <f>INDEX(Sheet4!$B$2:$CW$26, MATCH(gama!C5997,Sheet4!$A$2:$A$26, 0), MATCH(gama!A5997, Sheet4!$B$1:$CW$1, 0))</f>
        <v>1.3159707359999999</v>
      </c>
      <c r="G5997">
        <f>INDEX(Sheet6!$B$3:$D$27, MATCH(gama!C5997,Sheet6!$A$3:$A$27, 0),MATCH(gama!B5997, Sheet6!$B$2:$D$2, 0))</f>
        <v>3.8625509000000002E-2</v>
      </c>
      <c r="H5997">
        <f t="shared" si="93"/>
        <v>1.354596245</v>
      </c>
      <c r="L5997">
        <v>1.354596245</v>
      </c>
    </row>
    <row r="5998" spans="1:12" x14ac:dyDescent="0.25">
      <c r="A5998">
        <v>80</v>
      </c>
      <c r="B5998">
        <v>3</v>
      </c>
      <c r="C5998">
        <v>22</v>
      </c>
      <c r="D5998">
        <v>5.1603252920555995E-2</v>
      </c>
      <c r="F5998">
        <f>INDEX(Sheet4!$B$2:$CW$26, MATCH(gama!C5998,Sheet4!$A$2:$A$26, 0), MATCH(gama!A5998, Sheet4!$B$1:$CW$1, 0))</f>
        <v>2.77584783</v>
      </c>
      <c r="G5998">
        <f>INDEX(Sheet6!$B$3:$D$27, MATCH(gama!C5998,Sheet6!$A$3:$A$27, 0),MATCH(gama!B5998, Sheet6!$B$2:$D$2, 0))</f>
        <v>4.0273261999999997E-2</v>
      </c>
      <c r="H5998">
        <f t="shared" si="93"/>
        <v>2.8161210919999999</v>
      </c>
      <c r="L5998">
        <v>2.8161210919999999</v>
      </c>
    </row>
    <row r="5999" spans="1:12" x14ac:dyDescent="0.25">
      <c r="A5999">
        <v>80</v>
      </c>
      <c r="B5999">
        <v>3</v>
      </c>
      <c r="C5999">
        <v>23</v>
      </c>
      <c r="D5999">
        <v>3.8299405803216509E-2</v>
      </c>
      <c r="F5999">
        <f>INDEX(Sheet4!$B$2:$CW$26, MATCH(gama!C5999,Sheet4!$A$2:$A$26, 0), MATCH(gama!A5999, Sheet4!$B$1:$CW$1, 0))</f>
        <v>1.6928085450000001</v>
      </c>
      <c r="G5999">
        <f>INDEX(Sheet6!$B$3:$D$27, MATCH(gama!C5999,Sheet6!$A$3:$A$27, 0),MATCH(gama!B5999, Sheet6!$B$2:$D$2, 0))</f>
        <v>3.1389983000000003E-2</v>
      </c>
      <c r="H5999">
        <f t="shared" si="93"/>
        <v>1.7241985280000001</v>
      </c>
      <c r="L5999">
        <v>1.7241985280000001</v>
      </c>
    </row>
    <row r="6000" spans="1:12" x14ac:dyDescent="0.25">
      <c r="A6000">
        <v>80</v>
      </c>
      <c r="B6000">
        <v>3</v>
      </c>
      <c r="C6000">
        <v>24</v>
      </c>
      <c r="D6000">
        <v>3.3437117587655364E-2</v>
      </c>
      <c r="F6000">
        <f>INDEX(Sheet4!$B$2:$CW$26, MATCH(gama!C6000,Sheet4!$A$2:$A$26, 0), MATCH(gama!A6000, Sheet4!$B$1:$CW$1, 0))</f>
        <v>0.86069949300000004</v>
      </c>
      <c r="G6000">
        <f>INDEX(Sheet6!$B$3:$D$27, MATCH(gama!C6000,Sheet6!$A$3:$A$27, 0),MATCH(gama!B6000, Sheet6!$B$2:$D$2, 0))</f>
        <v>2.9924058E-2</v>
      </c>
      <c r="H6000">
        <f t="shared" si="93"/>
        <v>0.89062355100000001</v>
      </c>
      <c r="L6000">
        <v>0.89062355100000001</v>
      </c>
    </row>
    <row r="6001" spans="1:12" x14ac:dyDescent="0.25">
      <c r="A6001">
        <v>80</v>
      </c>
      <c r="B6001">
        <v>3</v>
      </c>
      <c r="C6001">
        <v>25</v>
      </c>
      <c r="D6001">
        <v>4.5215318060438284E-2</v>
      </c>
      <c r="F6001">
        <f>INDEX(Sheet4!$B$2:$CW$26, MATCH(gama!C6001,Sheet4!$A$2:$A$26, 0), MATCH(gama!A6001, Sheet4!$B$1:$CW$1, 0))</f>
        <v>2.1428081479999999</v>
      </c>
      <c r="G6001">
        <f>INDEX(Sheet6!$B$3:$D$27, MATCH(gama!C6001,Sheet6!$A$3:$A$27, 0),MATCH(gama!B6001, Sheet6!$B$2:$D$2, 0))</f>
        <v>3.6469161999999999E-2</v>
      </c>
      <c r="H6001">
        <f t="shared" si="93"/>
        <v>2.1792773099999998</v>
      </c>
      <c r="L6001">
        <v>2.1792773099999998</v>
      </c>
    </row>
    <row r="6002" spans="1:12" x14ac:dyDescent="0.25">
      <c r="A6002">
        <v>81</v>
      </c>
      <c r="B6002">
        <v>1</v>
      </c>
      <c r="C6002">
        <v>1</v>
      </c>
      <c r="D6002">
        <v>9.0021072597414764E-2</v>
      </c>
      <c r="F6002">
        <f>INDEX(Sheet4!$B$2:$CW$26, MATCH(gama!C6002,Sheet4!$A$2:$A$26, 0), MATCH(gama!A6002, Sheet4!$B$1:$CW$1, 0))</f>
        <v>9.7625948069999993</v>
      </c>
      <c r="G6002">
        <f>INDEX(Sheet6!$B$3:$D$27, MATCH(gama!C6002,Sheet6!$A$3:$A$27, 0),MATCH(gama!B6002, Sheet6!$B$2:$D$2, 0))</f>
        <v>5.0173746999999998E-2</v>
      </c>
      <c r="H6002">
        <f t="shared" si="93"/>
        <v>9.8127685539999998</v>
      </c>
      <c r="L6002">
        <v>9.8127685539999998</v>
      </c>
    </row>
    <row r="6003" spans="1:12" x14ac:dyDescent="0.25">
      <c r="A6003">
        <v>81</v>
      </c>
      <c r="B6003">
        <v>1</v>
      </c>
      <c r="C6003">
        <v>2</v>
      </c>
      <c r="D6003">
        <v>0.10192168569503371</v>
      </c>
      <c r="F6003">
        <f>INDEX(Sheet4!$B$2:$CW$26, MATCH(gama!C6003,Sheet4!$A$2:$A$26, 0), MATCH(gama!A6003, Sheet4!$B$1:$CW$1, 0))</f>
        <v>11.70497314</v>
      </c>
      <c r="G6003">
        <f>INDEX(Sheet6!$B$3:$D$27, MATCH(gama!C6003,Sheet6!$A$3:$A$27, 0),MATCH(gama!B6003, Sheet6!$B$2:$D$2, 0))</f>
        <v>5.4146285000000002E-2</v>
      </c>
      <c r="H6003">
        <f t="shared" si="93"/>
        <v>11.759119425</v>
      </c>
      <c r="L6003">
        <v>11.75911943</v>
      </c>
    </row>
    <row r="6004" spans="1:12" x14ac:dyDescent="0.25">
      <c r="A6004">
        <v>81</v>
      </c>
      <c r="B6004">
        <v>1</v>
      </c>
      <c r="C6004">
        <v>3</v>
      </c>
      <c r="D6004">
        <v>9.188327077292241E-2</v>
      </c>
      <c r="F6004">
        <f>INDEX(Sheet4!$B$2:$CW$26, MATCH(gama!C6004,Sheet4!$A$2:$A$26, 0), MATCH(gama!A6004, Sheet4!$B$1:$CW$1, 0))</f>
        <v>10.47477495</v>
      </c>
      <c r="G6004">
        <f>INDEX(Sheet6!$B$3:$D$27, MATCH(gama!C6004,Sheet6!$A$3:$A$27, 0),MATCH(gama!B6004, Sheet6!$B$2:$D$2, 0))</f>
        <v>4.9129087000000002E-2</v>
      </c>
      <c r="H6004">
        <f t="shared" si="93"/>
        <v>10.523904037000001</v>
      </c>
      <c r="L6004">
        <v>10.523904030000001</v>
      </c>
    </row>
    <row r="6005" spans="1:12" x14ac:dyDescent="0.25">
      <c r="A6005">
        <v>81</v>
      </c>
      <c r="B6005">
        <v>1</v>
      </c>
      <c r="C6005">
        <v>4</v>
      </c>
      <c r="D6005">
        <v>0.10254146121499036</v>
      </c>
      <c r="F6005">
        <f>INDEX(Sheet4!$B$2:$CW$26, MATCH(gama!C6005,Sheet4!$A$2:$A$26, 0), MATCH(gama!A6005, Sheet4!$B$1:$CW$1, 0))</f>
        <v>11.645852400000001</v>
      </c>
      <c r="G6005">
        <f>INDEX(Sheet6!$B$3:$D$27, MATCH(gama!C6005,Sheet6!$A$3:$A$27, 0),MATCH(gama!B6005, Sheet6!$B$2:$D$2, 0))</f>
        <v>5.500737E-2</v>
      </c>
      <c r="H6005">
        <f t="shared" si="93"/>
        <v>11.700859770000001</v>
      </c>
      <c r="L6005">
        <v>11.700859769999999</v>
      </c>
    </row>
    <row r="6006" spans="1:12" x14ac:dyDescent="0.25">
      <c r="A6006">
        <v>81</v>
      </c>
      <c r="B6006">
        <v>1</v>
      </c>
      <c r="C6006">
        <v>5</v>
      </c>
      <c r="D6006">
        <v>9.428804557902494E-2</v>
      </c>
      <c r="F6006">
        <f>INDEX(Sheet4!$B$2:$CW$26, MATCH(gama!C6006,Sheet4!$A$2:$A$26, 0), MATCH(gama!A6006, Sheet4!$B$1:$CW$1, 0))</f>
        <v>10.33251602</v>
      </c>
      <c r="G6006">
        <f>INDEX(Sheet6!$B$3:$D$27, MATCH(gama!C6006,Sheet6!$A$3:$A$27, 0),MATCH(gama!B6006, Sheet6!$B$2:$D$2, 0))</f>
        <v>5.2114511000000002E-2</v>
      </c>
      <c r="H6006">
        <f t="shared" si="93"/>
        <v>10.384630530999999</v>
      </c>
      <c r="L6006">
        <v>10.384630530000001</v>
      </c>
    </row>
    <row r="6007" spans="1:12" x14ac:dyDescent="0.25">
      <c r="A6007">
        <v>81</v>
      </c>
      <c r="B6007">
        <v>1</v>
      </c>
      <c r="C6007">
        <v>6</v>
      </c>
      <c r="D6007">
        <v>9.3590583723977439E-2</v>
      </c>
      <c r="F6007">
        <f>INDEX(Sheet4!$B$2:$CW$26, MATCH(gama!C6007,Sheet4!$A$2:$A$26, 0), MATCH(gama!A6007, Sheet4!$B$1:$CW$1, 0))</f>
        <v>10.542311140000001</v>
      </c>
      <c r="G6007">
        <f>INDEX(Sheet6!$B$3:$D$27, MATCH(gama!C6007,Sheet6!$A$3:$A$27, 0),MATCH(gama!B6007, Sheet6!$B$2:$D$2, 0))</f>
        <v>5.0560741999999999E-2</v>
      </c>
      <c r="H6007">
        <f t="shared" si="93"/>
        <v>10.592871882000001</v>
      </c>
      <c r="L6007">
        <v>10.592871880000001</v>
      </c>
    </row>
    <row r="6008" spans="1:12" x14ac:dyDescent="0.25">
      <c r="A6008">
        <v>81</v>
      </c>
      <c r="B6008">
        <v>1</v>
      </c>
      <c r="C6008">
        <v>7</v>
      </c>
      <c r="D6008">
        <v>0.10200990437641576</v>
      </c>
      <c r="F6008">
        <f>INDEX(Sheet4!$B$2:$CW$26, MATCH(gama!C6008,Sheet4!$A$2:$A$26, 0), MATCH(gama!A6008, Sheet4!$B$1:$CW$1, 0))</f>
        <v>11.69280797</v>
      </c>
      <c r="G6008">
        <f>INDEX(Sheet6!$B$3:$D$27, MATCH(gama!C6008,Sheet6!$A$3:$A$27, 0),MATCH(gama!B6008, Sheet6!$B$2:$D$2, 0))</f>
        <v>5.4284157999999999E-2</v>
      </c>
      <c r="H6008">
        <f t="shared" si="93"/>
        <v>11.747092128</v>
      </c>
      <c r="L6008">
        <v>11.74709213</v>
      </c>
    </row>
    <row r="6009" spans="1:12" x14ac:dyDescent="0.25">
      <c r="A6009">
        <v>81</v>
      </c>
      <c r="B6009">
        <v>1</v>
      </c>
      <c r="C6009">
        <v>8</v>
      </c>
      <c r="D6009">
        <v>8.8061576700748684E-2</v>
      </c>
      <c r="F6009">
        <f>INDEX(Sheet4!$B$2:$CW$26, MATCH(gama!C6009,Sheet4!$A$2:$A$26, 0), MATCH(gama!A6009, Sheet4!$B$1:$CW$1, 0))</f>
        <v>9.9529834529999999</v>
      </c>
      <c r="G6009">
        <f>INDEX(Sheet6!$B$3:$D$27, MATCH(gama!C6009,Sheet6!$A$3:$A$27, 0),MATCH(gama!B6009, Sheet6!$B$2:$D$2, 0))</f>
        <v>4.7437154000000002E-2</v>
      </c>
      <c r="H6009">
        <f t="shared" si="93"/>
        <v>10.000420607000001</v>
      </c>
      <c r="L6009">
        <v>10.000420610000001</v>
      </c>
    </row>
    <row r="6010" spans="1:12" x14ac:dyDescent="0.25">
      <c r="A6010">
        <v>81</v>
      </c>
      <c r="B6010">
        <v>1</v>
      </c>
      <c r="C6010">
        <v>9</v>
      </c>
      <c r="D6010">
        <v>0.10123222772232238</v>
      </c>
      <c r="F6010">
        <f>INDEX(Sheet4!$B$2:$CW$26, MATCH(gama!C6010,Sheet4!$A$2:$A$26, 0), MATCH(gama!A6010, Sheet4!$B$1:$CW$1, 0))</f>
        <v>11.386816019999999</v>
      </c>
      <c r="G6010">
        <f>INDEX(Sheet6!$B$3:$D$27, MATCH(gama!C6010,Sheet6!$A$3:$A$27, 0),MATCH(gama!B6010, Sheet6!$B$2:$D$2, 0))</f>
        <v>5.4755428000000002E-2</v>
      </c>
      <c r="H6010">
        <f t="shared" si="93"/>
        <v>11.441571447999999</v>
      </c>
      <c r="L6010">
        <v>11.44157145</v>
      </c>
    </row>
    <row r="6011" spans="1:12" x14ac:dyDescent="0.25">
      <c r="A6011">
        <v>81</v>
      </c>
      <c r="B6011">
        <v>1</v>
      </c>
      <c r="C6011">
        <v>10</v>
      </c>
      <c r="D6011">
        <v>9.6251431541083343E-2</v>
      </c>
      <c r="F6011">
        <f>INDEX(Sheet4!$B$2:$CW$26, MATCH(gama!C6011,Sheet4!$A$2:$A$26, 0), MATCH(gama!A6011, Sheet4!$B$1:$CW$1, 0))</f>
        <v>10.89622642</v>
      </c>
      <c r="G6011">
        <f>INDEX(Sheet6!$B$3:$D$27, MATCH(gama!C6011,Sheet6!$A$3:$A$27, 0),MATCH(gama!B6011, Sheet6!$B$2:$D$2, 0))</f>
        <v>5.1777037999999997E-2</v>
      </c>
      <c r="H6011">
        <f t="shared" si="93"/>
        <v>10.948003457999999</v>
      </c>
      <c r="L6011">
        <v>10.948003460000001</v>
      </c>
    </row>
    <row r="6012" spans="1:12" x14ac:dyDescent="0.25">
      <c r="A6012">
        <v>81</v>
      </c>
      <c r="B6012">
        <v>1</v>
      </c>
      <c r="C6012">
        <v>11</v>
      </c>
      <c r="D6012">
        <v>9.9973597206737264E-2</v>
      </c>
      <c r="F6012">
        <f>INDEX(Sheet4!$B$2:$CW$26, MATCH(gama!C6012,Sheet4!$A$2:$A$26, 0), MATCH(gama!A6012, Sheet4!$B$1:$CW$1, 0))</f>
        <v>11.49194675</v>
      </c>
      <c r="G6012">
        <f>INDEX(Sheet6!$B$3:$D$27, MATCH(gama!C6012,Sheet6!$A$3:$A$27, 0),MATCH(gama!B6012, Sheet6!$B$2:$D$2, 0))</f>
        <v>5.3067692E-2</v>
      </c>
      <c r="H6012">
        <f t="shared" si="93"/>
        <v>11.545014442000001</v>
      </c>
      <c r="L6012">
        <v>11.545014439999999</v>
      </c>
    </row>
    <row r="6013" spans="1:12" x14ac:dyDescent="0.25">
      <c r="A6013">
        <v>81</v>
      </c>
      <c r="B6013">
        <v>1</v>
      </c>
      <c r="C6013">
        <v>12</v>
      </c>
      <c r="D6013">
        <v>9.9322667662214648E-2</v>
      </c>
      <c r="F6013">
        <f>INDEX(Sheet4!$B$2:$CW$26, MATCH(gama!C6013,Sheet4!$A$2:$A$26, 0), MATCH(gama!A6013, Sheet4!$B$1:$CW$1, 0))</f>
        <v>11.05570881</v>
      </c>
      <c r="G6013">
        <f>INDEX(Sheet6!$B$3:$D$27, MATCH(gama!C6013,Sheet6!$A$3:$A$27, 0),MATCH(gama!B6013, Sheet6!$B$2:$D$2, 0))</f>
        <v>5.4197325999999997E-2</v>
      </c>
      <c r="H6013">
        <f t="shared" si="93"/>
        <v>11.109906136000001</v>
      </c>
      <c r="L6013">
        <v>11.10990614</v>
      </c>
    </row>
    <row r="6014" spans="1:12" x14ac:dyDescent="0.25">
      <c r="A6014">
        <v>81</v>
      </c>
      <c r="B6014">
        <v>1</v>
      </c>
      <c r="C6014">
        <v>13</v>
      </c>
      <c r="D6014">
        <v>3.2684538935790319E-2</v>
      </c>
      <c r="F6014">
        <f>INDEX(Sheet4!$B$2:$CW$26, MATCH(gama!C6014,Sheet4!$A$2:$A$26, 0), MATCH(gama!A6014, Sheet4!$B$1:$CW$1, 0))</f>
        <v>3.9294383829999999</v>
      </c>
      <c r="G6014">
        <f>INDEX(Sheet6!$B$3:$D$27, MATCH(gama!C6014,Sheet6!$A$3:$A$27, 0),MATCH(gama!B6014, Sheet6!$B$2:$D$2, 0))</f>
        <v>1.6646015E-2</v>
      </c>
      <c r="H6014">
        <f t="shared" si="93"/>
        <v>3.946084398</v>
      </c>
      <c r="L6014">
        <v>3.946084398</v>
      </c>
    </row>
    <row r="6015" spans="1:12" x14ac:dyDescent="0.25">
      <c r="A6015">
        <v>81</v>
      </c>
      <c r="B6015">
        <v>1</v>
      </c>
      <c r="C6015">
        <v>14</v>
      </c>
      <c r="D6015">
        <v>3.1471031303722252E-2</v>
      </c>
      <c r="F6015">
        <f>INDEX(Sheet4!$B$2:$CW$26, MATCH(gama!C6015,Sheet4!$A$2:$A$26, 0), MATCH(gama!A6015, Sheet4!$B$1:$CW$1, 0))</f>
        <v>2.8066329300000001</v>
      </c>
      <c r="G6015">
        <f>INDEX(Sheet6!$B$3:$D$27, MATCH(gama!C6015,Sheet6!$A$3:$A$27, 0),MATCH(gama!B6015, Sheet6!$B$2:$D$2, 0))</f>
        <v>2.0015386999999999E-2</v>
      </c>
      <c r="H6015">
        <f t="shared" si="93"/>
        <v>2.8266483170000001</v>
      </c>
      <c r="L6015">
        <v>2.8266483170000001</v>
      </c>
    </row>
    <row r="6016" spans="1:12" x14ac:dyDescent="0.25">
      <c r="A6016">
        <v>81</v>
      </c>
      <c r="B6016">
        <v>1</v>
      </c>
      <c r="C6016">
        <v>15</v>
      </c>
      <c r="D6016">
        <v>3.0792247189825071E-2</v>
      </c>
      <c r="F6016">
        <f>INDEX(Sheet4!$B$2:$CW$26, MATCH(gama!C6016,Sheet4!$A$2:$A$26, 0), MATCH(gama!A6016, Sheet4!$B$1:$CW$1, 0))</f>
        <v>1.8566295850000001</v>
      </c>
      <c r="G6016">
        <f>INDEX(Sheet6!$B$3:$D$27, MATCH(gama!C6016,Sheet6!$A$3:$A$27, 0),MATCH(gama!B6016, Sheet6!$B$2:$D$2, 0))</f>
        <v>2.3214167000000001E-2</v>
      </c>
      <c r="H6016">
        <f t="shared" si="93"/>
        <v>1.879843752</v>
      </c>
      <c r="L6016">
        <v>1.879843752</v>
      </c>
    </row>
    <row r="6017" spans="1:12" x14ac:dyDescent="0.25">
      <c r="A6017">
        <v>81</v>
      </c>
      <c r="B6017">
        <v>1</v>
      </c>
      <c r="C6017">
        <v>16</v>
      </c>
      <c r="D6017">
        <v>3.9283538091284771E-2</v>
      </c>
      <c r="F6017">
        <f>INDEX(Sheet4!$B$2:$CW$26, MATCH(gama!C6017,Sheet4!$A$2:$A$26, 0), MATCH(gama!A6017, Sheet4!$B$1:$CW$1, 0))</f>
        <v>1.8992175060000001</v>
      </c>
      <c r="G6017">
        <f>INDEX(Sheet6!$B$3:$D$27, MATCH(gama!C6017,Sheet6!$A$3:$A$27, 0),MATCH(gama!B6017, Sheet6!$B$2:$D$2, 0))</f>
        <v>3.1531629999999998E-2</v>
      </c>
      <c r="H6017">
        <f t="shared" si="93"/>
        <v>1.930749136</v>
      </c>
      <c r="L6017">
        <v>1.930749136</v>
      </c>
    </row>
    <row r="6018" spans="1:12" x14ac:dyDescent="0.25">
      <c r="A6018">
        <v>81</v>
      </c>
      <c r="B6018">
        <v>1</v>
      </c>
      <c r="C6018">
        <v>17</v>
      </c>
      <c r="D6018">
        <v>3.1399820264693755E-2</v>
      </c>
      <c r="F6018">
        <f>INDEX(Sheet4!$B$2:$CW$26, MATCH(gama!C6018,Sheet4!$A$2:$A$26, 0), MATCH(gama!A6018, Sheet4!$B$1:$CW$1, 0))</f>
        <v>3.9456397440000002</v>
      </c>
      <c r="G6018">
        <f>INDEX(Sheet6!$B$3:$D$27, MATCH(gama!C6018,Sheet6!$A$3:$A$27, 0),MATCH(gama!B6018, Sheet6!$B$2:$D$2, 0))</f>
        <v>1.5295168E-2</v>
      </c>
      <c r="H6018">
        <f t="shared" si="93"/>
        <v>3.9609349120000004</v>
      </c>
      <c r="L6018">
        <v>3.9609349119999999</v>
      </c>
    </row>
    <row r="6019" spans="1:12" x14ac:dyDescent="0.25">
      <c r="A6019">
        <v>81</v>
      </c>
      <c r="B6019">
        <v>1</v>
      </c>
      <c r="C6019">
        <v>18</v>
      </c>
      <c r="D6019">
        <v>3.0527833578301078E-2</v>
      </c>
      <c r="F6019">
        <f>INDEX(Sheet4!$B$2:$CW$26, MATCH(gama!C6019,Sheet4!$A$2:$A$26, 0), MATCH(gama!A6019, Sheet4!$B$1:$CW$1, 0))</f>
        <v>3.0934360289999998</v>
      </c>
      <c r="G6019">
        <f>INDEX(Sheet6!$B$3:$D$27, MATCH(gama!C6019,Sheet6!$A$3:$A$27, 0),MATCH(gama!B6019, Sheet6!$B$2:$D$2, 0))</f>
        <v>1.7901563999999998E-2</v>
      </c>
      <c r="H6019">
        <f t="shared" ref="H6019:H6082" si="94">SUM(F6019:G6019)</f>
        <v>3.111337593</v>
      </c>
      <c r="L6019">
        <v>3.111337593</v>
      </c>
    </row>
    <row r="6020" spans="1:12" x14ac:dyDescent="0.25">
      <c r="A6020">
        <v>81</v>
      </c>
      <c r="B6020">
        <v>1</v>
      </c>
      <c r="C6020">
        <v>19</v>
      </c>
      <c r="D6020">
        <v>3.1171714911708882E-2</v>
      </c>
      <c r="F6020">
        <f>INDEX(Sheet4!$B$2:$CW$26, MATCH(gama!C6020,Sheet4!$A$2:$A$26, 0), MATCH(gama!A6020, Sheet4!$B$1:$CW$1, 0))</f>
        <v>2.443293905</v>
      </c>
      <c r="G6020">
        <f>INDEX(Sheet6!$B$3:$D$27, MATCH(gama!C6020,Sheet6!$A$3:$A$27, 0),MATCH(gama!B6020, Sheet6!$B$2:$D$2, 0))</f>
        <v>2.1199086999999998E-2</v>
      </c>
      <c r="H6020">
        <f t="shared" si="94"/>
        <v>2.4644929919999998</v>
      </c>
      <c r="L6020">
        <v>2.4644929919999998</v>
      </c>
    </row>
    <row r="6021" spans="1:12" x14ac:dyDescent="0.25">
      <c r="A6021">
        <v>81</v>
      </c>
      <c r="B6021">
        <v>1</v>
      </c>
      <c r="C6021">
        <v>20</v>
      </c>
      <c r="D6021">
        <v>3.3843665955539171E-2</v>
      </c>
      <c r="F6021">
        <f>INDEX(Sheet4!$B$2:$CW$26, MATCH(gama!C6021,Sheet4!$A$2:$A$26, 0), MATCH(gama!A6021, Sheet4!$B$1:$CW$1, 0))</f>
        <v>2.9358971390000002</v>
      </c>
      <c r="G6021">
        <f>INDEX(Sheet6!$B$3:$D$27, MATCH(gama!C6021,Sheet6!$A$3:$A$27, 0),MATCH(gama!B6021, Sheet6!$B$2:$D$2, 0))</f>
        <v>2.1860411999999999E-2</v>
      </c>
      <c r="H6021">
        <f t="shared" si="94"/>
        <v>2.9577575510000003</v>
      </c>
      <c r="L6021">
        <v>2.9577575509999998</v>
      </c>
    </row>
    <row r="6022" spans="1:12" x14ac:dyDescent="0.25">
      <c r="A6022">
        <v>81</v>
      </c>
      <c r="B6022">
        <v>1</v>
      </c>
      <c r="C6022">
        <v>21</v>
      </c>
      <c r="D6022">
        <v>3.5961147132945771E-2</v>
      </c>
      <c r="F6022">
        <f>INDEX(Sheet4!$B$2:$CW$26, MATCH(gama!C6022,Sheet4!$A$2:$A$26, 0), MATCH(gama!A6022, Sheet4!$B$1:$CW$1, 0))</f>
        <v>2.5897029030000001</v>
      </c>
      <c r="G6022">
        <f>INDEX(Sheet6!$B$3:$D$27, MATCH(gama!C6022,Sheet6!$A$3:$A$27, 0),MATCH(gama!B6022, Sheet6!$B$2:$D$2, 0))</f>
        <v>2.5390930999999999E-2</v>
      </c>
      <c r="H6022">
        <f t="shared" si="94"/>
        <v>2.6150938340000001</v>
      </c>
      <c r="L6022">
        <v>2.6150938350000001</v>
      </c>
    </row>
    <row r="6023" spans="1:12" x14ac:dyDescent="0.25">
      <c r="A6023">
        <v>81</v>
      </c>
      <c r="B6023">
        <v>1</v>
      </c>
      <c r="C6023">
        <v>22</v>
      </c>
      <c r="D6023">
        <v>3.1473861405184433E-2</v>
      </c>
      <c r="F6023">
        <f>INDEX(Sheet4!$B$2:$CW$26, MATCH(gama!C6023,Sheet4!$A$2:$A$26, 0), MATCH(gama!A6023, Sheet4!$B$1:$CW$1, 0))</f>
        <v>0.25061843700000003</v>
      </c>
      <c r="G6023">
        <f>INDEX(Sheet6!$B$3:$D$27, MATCH(gama!C6023,Sheet6!$A$3:$A$27, 0),MATCH(gama!B6023, Sheet6!$B$2:$D$2, 0))</f>
        <v>3.0450929000000002E-2</v>
      </c>
      <c r="H6023">
        <f t="shared" si="94"/>
        <v>0.28106936600000004</v>
      </c>
      <c r="L6023">
        <v>0.28106936599999999</v>
      </c>
    </row>
    <row r="6024" spans="1:12" x14ac:dyDescent="0.25">
      <c r="A6024">
        <v>81</v>
      </c>
      <c r="B6024">
        <v>1</v>
      </c>
      <c r="C6024">
        <v>23</v>
      </c>
      <c r="D6024">
        <v>3.4675007441545114E-2</v>
      </c>
      <c r="F6024">
        <f>INDEX(Sheet4!$B$2:$CW$26, MATCH(gama!C6024,Sheet4!$A$2:$A$26, 0), MATCH(gama!A6024, Sheet4!$B$1:$CW$1, 0))</f>
        <v>4.3577141209999999</v>
      </c>
      <c r="G6024">
        <f>INDEX(Sheet6!$B$3:$D$27, MATCH(gama!C6024,Sheet6!$A$3:$A$27, 0),MATCH(gama!B6024, Sheet6!$B$2:$D$2, 0))</f>
        <v>1.6888419000000002E-2</v>
      </c>
      <c r="H6024">
        <f t="shared" si="94"/>
        <v>4.3746025399999997</v>
      </c>
      <c r="L6024">
        <v>4.3746025399999997</v>
      </c>
    </row>
    <row r="6025" spans="1:12" x14ac:dyDescent="0.25">
      <c r="A6025">
        <v>81</v>
      </c>
      <c r="B6025">
        <v>1</v>
      </c>
      <c r="C6025">
        <v>24</v>
      </c>
      <c r="D6025">
        <v>3.0899786040891324E-2</v>
      </c>
      <c r="F6025">
        <f>INDEX(Sheet4!$B$2:$CW$26, MATCH(gama!C6025,Sheet4!$A$2:$A$26, 0), MATCH(gama!A6025, Sheet4!$B$1:$CW$1, 0))</f>
        <v>3.2502853809999999</v>
      </c>
      <c r="G6025">
        <f>INDEX(Sheet6!$B$3:$D$27, MATCH(gama!C6025,Sheet6!$A$3:$A$27, 0),MATCH(gama!B6025, Sheet6!$B$2:$D$2, 0))</f>
        <v>1.7633315E-2</v>
      </c>
      <c r="H6025">
        <f t="shared" si="94"/>
        <v>3.2679186959999997</v>
      </c>
      <c r="L6025">
        <v>3.2679186960000002</v>
      </c>
    </row>
    <row r="6026" spans="1:12" x14ac:dyDescent="0.25">
      <c r="A6026">
        <v>81</v>
      </c>
      <c r="B6026">
        <v>1</v>
      </c>
      <c r="C6026">
        <v>25</v>
      </c>
      <c r="D6026">
        <v>3.0984900209433792E-2</v>
      </c>
      <c r="F6026">
        <f>INDEX(Sheet4!$B$2:$CW$26, MATCH(gama!C6026,Sheet4!$A$2:$A$26, 0), MATCH(gama!A6026, Sheet4!$B$1:$CW$1, 0))</f>
        <v>1.037712789</v>
      </c>
      <c r="G6026">
        <f>INDEX(Sheet6!$B$3:$D$27, MATCH(gama!C6026,Sheet6!$A$3:$A$27, 0),MATCH(gama!B6026, Sheet6!$B$2:$D$2, 0))</f>
        <v>2.6749338000000001E-2</v>
      </c>
      <c r="H6026">
        <f t="shared" si="94"/>
        <v>1.0644621269999999</v>
      </c>
      <c r="L6026">
        <v>1.064462126</v>
      </c>
    </row>
    <row r="6027" spans="1:12" x14ac:dyDescent="0.25">
      <c r="A6027">
        <v>81</v>
      </c>
      <c r="B6027">
        <v>2</v>
      </c>
      <c r="C6027">
        <v>1</v>
      </c>
      <c r="D6027">
        <v>6.4300462413253573E-2</v>
      </c>
      <c r="F6027">
        <f>INDEX(Sheet4!$B$2:$CW$26, MATCH(gama!C6027,Sheet4!$A$2:$A$26, 0), MATCH(gama!A6027, Sheet4!$B$1:$CW$1, 0))</f>
        <v>9.7625948069999993</v>
      </c>
      <c r="G6027">
        <f>INDEX(Sheet6!$B$3:$D$27, MATCH(gama!C6027,Sheet6!$A$3:$A$27, 0),MATCH(gama!B6027, Sheet6!$B$2:$D$2, 0))</f>
        <v>2.4453137E-2</v>
      </c>
      <c r="H6027">
        <f t="shared" si="94"/>
        <v>9.7870479439999993</v>
      </c>
      <c r="L6027">
        <v>9.7870479439999993</v>
      </c>
    </row>
    <row r="6028" spans="1:12" x14ac:dyDescent="0.25">
      <c r="A6028">
        <v>81</v>
      </c>
      <c r="B6028">
        <v>2</v>
      </c>
      <c r="C6028">
        <v>2</v>
      </c>
      <c r="D6028">
        <v>8.0526575558592259E-2</v>
      </c>
      <c r="F6028">
        <f>INDEX(Sheet4!$B$2:$CW$26, MATCH(gama!C6028,Sheet4!$A$2:$A$26, 0), MATCH(gama!A6028, Sheet4!$B$1:$CW$1, 0))</f>
        <v>11.70497314</v>
      </c>
      <c r="G6028">
        <f>INDEX(Sheet6!$B$3:$D$27, MATCH(gama!C6028,Sheet6!$A$3:$A$27, 0),MATCH(gama!B6028, Sheet6!$B$2:$D$2, 0))</f>
        <v>3.2751175E-2</v>
      </c>
      <c r="H6028">
        <f t="shared" si="94"/>
        <v>11.737724314999999</v>
      </c>
      <c r="L6028">
        <v>11.73772432</v>
      </c>
    </row>
    <row r="6029" spans="1:12" x14ac:dyDescent="0.25">
      <c r="A6029">
        <v>81</v>
      </c>
      <c r="B6029">
        <v>2</v>
      </c>
      <c r="C6029">
        <v>3</v>
      </c>
      <c r="D6029">
        <v>7.0726546311411745E-2</v>
      </c>
      <c r="F6029">
        <f>INDEX(Sheet4!$B$2:$CW$26, MATCH(gama!C6029,Sheet4!$A$2:$A$26, 0), MATCH(gama!A6029, Sheet4!$B$1:$CW$1, 0))</f>
        <v>10.47477495</v>
      </c>
      <c r="G6029">
        <f>INDEX(Sheet6!$B$3:$D$27, MATCH(gama!C6029,Sheet6!$A$3:$A$27, 0),MATCH(gama!B6029, Sheet6!$B$2:$D$2, 0))</f>
        <v>2.7972363E-2</v>
      </c>
      <c r="H6029">
        <f t="shared" si="94"/>
        <v>10.502747313</v>
      </c>
      <c r="L6029">
        <v>10.50274731</v>
      </c>
    </row>
    <row r="6030" spans="1:12" x14ac:dyDescent="0.25">
      <c r="A6030">
        <v>81</v>
      </c>
      <c r="B6030">
        <v>2</v>
      </c>
      <c r="C6030">
        <v>4</v>
      </c>
      <c r="D6030">
        <v>7.9857907738459188E-2</v>
      </c>
      <c r="F6030">
        <f>INDEX(Sheet4!$B$2:$CW$26, MATCH(gama!C6030,Sheet4!$A$2:$A$26, 0), MATCH(gama!A6030, Sheet4!$B$1:$CW$1, 0))</f>
        <v>11.645852400000001</v>
      </c>
      <c r="G6030">
        <f>INDEX(Sheet6!$B$3:$D$27, MATCH(gama!C6030,Sheet6!$A$3:$A$27, 0),MATCH(gama!B6030, Sheet6!$B$2:$D$2, 0))</f>
        <v>3.2323815999999998E-2</v>
      </c>
      <c r="H6030">
        <f t="shared" si="94"/>
        <v>11.678176216000001</v>
      </c>
      <c r="L6030">
        <v>11.678176219999999</v>
      </c>
    </row>
    <row r="6031" spans="1:12" x14ac:dyDescent="0.25">
      <c r="A6031">
        <v>81</v>
      </c>
      <c r="B6031">
        <v>2</v>
      </c>
      <c r="C6031">
        <v>5</v>
      </c>
      <c r="D6031">
        <v>6.8935975563894206E-2</v>
      </c>
      <c r="F6031">
        <f>INDEX(Sheet4!$B$2:$CW$26, MATCH(gama!C6031,Sheet4!$A$2:$A$26, 0), MATCH(gama!A6031, Sheet4!$B$1:$CW$1, 0))</f>
        <v>10.33251602</v>
      </c>
      <c r="G6031">
        <f>INDEX(Sheet6!$B$3:$D$27, MATCH(gama!C6031,Sheet6!$A$3:$A$27, 0),MATCH(gama!B6031, Sheet6!$B$2:$D$2, 0))</f>
        <v>2.6762441000000001E-2</v>
      </c>
      <c r="H6031">
        <f t="shared" si="94"/>
        <v>10.359278461000001</v>
      </c>
      <c r="L6031">
        <v>10.359278460000001</v>
      </c>
    </row>
    <row r="6032" spans="1:12" x14ac:dyDescent="0.25">
      <c r="A6032">
        <v>81</v>
      </c>
      <c r="B6032">
        <v>2</v>
      </c>
      <c r="C6032">
        <v>6</v>
      </c>
      <c r="D6032">
        <v>7.1012011835406813E-2</v>
      </c>
      <c r="F6032">
        <f>INDEX(Sheet4!$B$2:$CW$26, MATCH(gama!C6032,Sheet4!$A$2:$A$26, 0), MATCH(gama!A6032, Sheet4!$B$1:$CW$1, 0))</f>
        <v>10.542311140000001</v>
      </c>
      <c r="G6032">
        <f>INDEX(Sheet6!$B$3:$D$27, MATCH(gama!C6032,Sheet6!$A$3:$A$27, 0),MATCH(gama!B6032, Sheet6!$B$2:$D$2, 0))</f>
        <v>2.7982170000000001E-2</v>
      </c>
      <c r="H6032">
        <f t="shared" si="94"/>
        <v>10.57029331</v>
      </c>
      <c r="L6032">
        <v>10.57029331</v>
      </c>
    </row>
    <row r="6033" spans="1:12" x14ac:dyDescent="0.25">
      <c r="A6033">
        <v>81</v>
      </c>
      <c r="B6033">
        <v>2</v>
      </c>
      <c r="C6033">
        <v>7</v>
      </c>
      <c r="D6033">
        <v>8.0393824742815923E-2</v>
      </c>
      <c r="F6033">
        <f>INDEX(Sheet4!$B$2:$CW$26, MATCH(gama!C6033,Sheet4!$A$2:$A$26, 0), MATCH(gama!A6033, Sheet4!$B$1:$CW$1, 0))</f>
        <v>11.69280797</v>
      </c>
      <c r="G6033">
        <f>INDEX(Sheet6!$B$3:$D$27, MATCH(gama!C6033,Sheet6!$A$3:$A$27, 0),MATCH(gama!B6033, Sheet6!$B$2:$D$2, 0))</f>
        <v>3.2668078000000003E-2</v>
      </c>
      <c r="H6033">
        <f t="shared" si="94"/>
        <v>11.725476048000001</v>
      </c>
      <c r="L6033">
        <v>11.725476049999999</v>
      </c>
    </row>
    <row r="6034" spans="1:12" x14ac:dyDescent="0.25">
      <c r="A6034">
        <v>81</v>
      </c>
      <c r="B6034">
        <v>2</v>
      </c>
      <c r="C6034">
        <v>8</v>
      </c>
      <c r="D6034">
        <v>6.6499118474604893E-2</v>
      </c>
      <c r="F6034">
        <f>INDEX(Sheet4!$B$2:$CW$26, MATCH(gama!C6034,Sheet4!$A$2:$A$26, 0), MATCH(gama!A6034, Sheet4!$B$1:$CW$1, 0))</f>
        <v>9.9529834529999999</v>
      </c>
      <c r="G6034">
        <f>INDEX(Sheet6!$B$3:$D$27, MATCH(gama!C6034,Sheet6!$A$3:$A$27, 0),MATCH(gama!B6034, Sheet6!$B$2:$D$2, 0))</f>
        <v>2.5874695999999999E-2</v>
      </c>
      <c r="H6034">
        <f t="shared" si="94"/>
        <v>9.9788581490000006</v>
      </c>
      <c r="L6034">
        <v>9.9788581500000006</v>
      </c>
    </row>
    <row r="6035" spans="1:12" x14ac:dyDescent="0.25">
      <c r="A6035">
        <v>81</v>
      </c>
      <c r="B6035">
        <v>2</v>
      </c>
      <c r="C6035">
        <v>9</v>
      </c>
      <c r="D6035">
        <v>7.7650829870257662E-2</v>
      </c>
      <c r="F6035">
        <f>INDEX(Sheet4!$B$2:$CW$26, MATCH(gama!C6035,Sheet4!$A$2:$A$26, 0), MATCH(gama!A6035, Sheet4!$B$1:$CW$1, 0))</f>
        <v>11.386816019999999</v>
      </c>
      <c r="G6035">
        <f>INDEX(Sheet6!$B$3:$D$27, MATCH(gama!C6035,Sheet6!$A$3:$A$27, 0),MATCH(gama!B6035, Sheet6!$B$2:$D$2, 0))</f>
        <v>3.1174029999999998E-2</v>
      </c>
      <c r="H6035">
        <f t="shared" si="94"/>
        <v>11.41799005</v>
      </c>
      <c r="L6035">
        <v>11.41799005</v>
      </c>
    </row>
    <row r="6036" spans="1:12" x14ac:dyDescent="0.25">
      <c r="A6036">
        <v>81</v>
      </c>
      <c r="B6036">
        <v>2</v>
      </c>
      <c r="C6036">
        <v>10</v>
      </c>
      <c r="D6036">
        <v>7.3880717382077785E-2</v>
      </c>
      <c r="F6036">
        <f>INDEX(Sheet4!$B$2:$CW$26, MATCH(gama!C6036,Sheet4!$A$2:$A$26, 0), MATCH(gama!A6036, Sheet4!$B$1:$CW$1, 0))</f>
        <v>10.89622642</v>
      </c>
      <c r="G6036">
        <f>INDEX(Sheet6!$B$3:$D$27, MATCH(gama!C6036,Sheet6!$A$3:$A$27, 0),MATCH(gama!B6036, Sheet6!$B$2:$D$2, 0))</f>
        <v>2.9406324000000001E-2</v>
      </c>
      <c r="H6036">
        <f t="shared" si="94"/>
        <v>10.925632744</v>
      </c>
      <c r="L6036">
        <v>10.925632739999999</v>
      </c>
    </row>
    <row r="6037" spans="1:12" x14ac:dyDescent="0.25">
      <c r="A6037">
        <v>81</v>
      </c>
      <c r="B6037">
        <v>2</v>
      </c>
      <c r="C6037">
        <v>11</v>
      </c>
      <c r="D6037">
        <v>7.8864270199643344E-2</v>
      </c>
      <c r="F6037">
        <f>INDEX(Sheet4!$B$2:$CW$26, MATCH(gama!C6037,Sheet4!$A$2:$A$26, 0), MATCH(gama!A6037, Sheet4!$B$1:$CW$1, 0))</f>
        <v>11.49194675</v>
      </c>
      <c r="G6037">
        <f>INDEX(Sheet6!$B$3:$D$27, MATCH(gama!C6037,Sheet6!$A$3:$A$27, 0),MATCH(gama!B6037, Sheet6!$B$2:$D$2, 0))</f>
        <v>3.1958365000000002E-2</v>
      </c>
      <c r="H6037">
        <f t="shared" si="94"/>
        <v>11.523905115</v>
      </c>
      <c r="L6037">
        <v>11.523905109999999</v>
      </c>
    </row>
    <row r="6038" spans="1:12" x14ac:dyDescent="0.25">
      <c r="A6038">
        <v>81</v>
      </c>
      <c r="B6038">
        <v>2</v>
      </c>
      <c r="C6038">
        <v>12</v>
      </c>
      <c r="D6038">
        <v>7.4874428678633503E-2</v>
      </c>
      <c r="F6038">
        <f>INDEX(Sheet4!$B$2:$CW$26, MATCH(gama!C6038,Sheet4!$A$2:$A$26, 0), MATCH(gama!A6038, Sheet4!$B$1:$CW$1, 0))</f>
        <v>11.05570881</v>
      </c>
      <c r="G6038">
        <f>INDEX(Sheet6!$B$3:$D$27, MATCH(gama!C6038,Sheet6!$A$3:$A$27, 0),MATCH(gama!B6038, Sheet6!$B$2:$D$2, 0))</f>
        <v>2.9749087E-2</v>
      </c>
      <c r="H6038">
        <f t="shared" si="94"/>
        <v>11.085457897000001</v>
      </c>
      <c r="L6038">
        <v>11.0854579</v>
      </c>
    </row>
    <row r="6039" spans="1:12" x14ac:dyDescent="0.25">
      <c r="A6039">
        <v>81</v>
      </c>
      <c r="B6039">
        <v>2</v>
      </c>
      <c r="C6039">
        <v>13</v>
      </c>
      <c r="D6039">
        <v>4.3284786691931518E-2</v>
      </c>
      <c r="F6039">
        <f>INDEX(Sheet4!$B$2:$CW$26, MATCH(gama!C6039,Sheet4!$A$2:$A$26, 0), MATCH(gama!A6039, Sheet4!$B$1:$CW$1, 0))</f>
        <v>3.9294383829999999</v>
      </c>
      <c r="G6039">
        <f>INDEX(Sheet6!$B$3:$D$27, MATCH(gama!C6039,Sheet6!$A$3:$A$27, 0),MATCH(gama!B6039, Sheet6!$B$2:$D$2, 0))</f>
        <v>2.7246263E-2</v>
      </c>
      <c r="H6039">
        <f t="shared" si="94"/>
        <v>3.9566846459999998</v>
      </c>
      <c r="L6039">
        <v>3.9566846459999998</v>
      </c>
    </row>
    <row r="6040" spans="1:12" x14ac:dyDescent="0.25">
      <c r="A6040">
        <v>81</v>
      </c>
      <c r="B6040">
        <v>2</v>
      </c>
      <c r="C6040">
        <v>14</v>
      </c>
      <c r="D6040">
        <v>3.4542360486814673E-2</v>
      </c>
      <c r="F6040">
        <f>INDEX(Sheet4!$B$2:$CW$26, MATCH(gama!C6040,Sheet4!$A$2:$A$26, 0), MATCH(gama!A6040, Sheet4!$B$1:$CW$1, 0))</f>
        <v>2.8066329300000001</v>
      </c>
      <c r="G6040">
        <f>INDEX(Sheet6!$B$3:$D$27, MATCH(gama!C6040,Sheet6!$A$3:$A$27, 0),MATCH(gama!B6040, Sheet6!$B$2:$D$2, 0))</f>
        <v>2.3086716E-2</v>
      </c>
      <c r="H6040">
        <f t="shared" si="94"/>
        <v>2.829719646</v>
      </c>
      <c r="L6040">
        <v>2.829719646</v>
      </c>
    </row>
    <row r="6041" spans="1:12" x14ac:dyDescent="0.25">
      <c r="A6041">
        <v>81</v>
      </c>
      <c r="B6041">
        <v>2</v>
      </c>
      <c r="C6041">
        <v>15</v>
      </c>
      <c r="D6041">
        <v>2.4195811984249357E-2</v>
      </c>
      <c r="F6041">
        <f>INDEX(Sheet4!$B$2:$CW$26, MATCH(gama!C6041,Sheet4!$A$2:$A$26, 0), MATCH(gama!A6041, Sheet4!$B$1:$CW$1, 0))</f>
        <v>1.8566295850000001</v>
      </c>
      <c r="G6041">
        <f>INDEX(Sheet6!$B$3:$D$27, MATCH(gama!C6041,Sheet6!$A$3:$A$27, 0),MATCH(gama!B6041, Sheet6!$B$2:$D$2, 0))</f>
        <v>1.6617732E-2</v>
      </c>
      <c r="H6041">
        <f t="shared" si="94"/>
        <v>1.8732473170000001</v>
      </c>
      <c r="L6041">
        <v>1.8732473169999999</v>
      </c>
    </row>
    <row r="6042" spans="1:12" x14ac:dyDescent="0.25">
      <c r="A6042">
        <v>81</v>
      </c>
      <c r="B6042">
        <v>2</v>
      </c>
      <c r="C6042">
        <v>16</v>
      </c>
      <c r="D6042">
        <v>3.1066726527578765E-2</v>
      </c>
      <c r="F6042">
        <f>INDEX(Sheet4!$B$2:$CW$26, MATCH(gama!C6042,Sheet4!$A$2:$A$26, 0), MATCH(gama!A6042, Sheet4!$B$1:$CW$1, 0))</f>
        <v>1.8992175060000001</v>
      </c>
      <c r="G6042">
        <f>INDEX(Sheet6!$B$3:$D$27, MATCH(gama!C6042,Sheet6!$A$3:$A$27, 0),MATCH(gama!B6042, Sheet6!$B$2:$D$2, 0))</f>
        <v>2.3314818000000001E-2</v>
      </c>
      <c r="H6042">
        <f t="shared" si="94"/>
        <v>1.9225323240000001</v>
      </c>
      <c r="L6042">
        <v>1.9225323240000001</v>
      </c>
    </row>
    <row r="6043" spans="1:12" x14ac:dyDescent="0.25">
      <c r="A6043">
        <v>81</v>
      </c>
      <c r="B6043">
        <v>2</v>
      </c>
      <c r="C6043">
        <v>17</v>
      </c>
      <c r="D6043">
        <v>3.7360824282844124E-2</v>
      </c>
      <c r="F6043">
        <f>INDEX(Sheet4!$B$2:$CW$26, MATCH(gama!C6043,Sheet4!$A$2:$A$26, 0), MATCH(gama!A6043, Sheet4!$B$1:$CW$1, 0))</f>
        <v>3.9456397440000002</v>
      </c>
      <c r="G6043">
        <f>INDEX(Sheet6!$B$3:$D$27, MATCH(gama!C6043,Sheet6!$A$3:$A$27, 0),MATCH(gama!B6043, Sheet6!$B$2:$D$2, 0))</f>
        <v>2.1256172E-2</v>
      </c>
      <c r="H6043">
        <f t="shared" si="94"/>
        <v>3.9668959160000004</v>
      </c>
      <c r="L6043">
        <v>3.9668959159999999</v>
      </c>
    </row>
    <row r="6044" spans="1:12" x14ac:dyDescent="0.25">
      <c r="A6044">
        <v>81</v>
      </c>
      <c r="B6044">
        <v>2</v>
      </c>
      <c r="C6044">
        <v>18</v>
      </c>
      <c r="D6044">
        <v>3.3628486269112398E-2</v>
      </c>
      <c r="F6044">
        <f>INDEX(Sheet4!$B$2:$CW$26, MATCH(gama!C6044,Sheet4!$A$2:$A$26, 0), MATCH(gama!A6044, Sheet4!$B$1:$CW$1, 0))</f>
        <v>3.0934360289999998</v>
      </c>
      <c r="G6044">
        <f>INDEX(Sheet6!$B$3:$D$27, MATCH(gama!C6044,Sheet6!$A$3:$A$27, 0),MATCH(gama!B6044, Sheet6!$B$2:$D$2, 0))</f>
        <v>2.1002217E-2</v>
      </c>
      <c r="H6044">
        <f t="shared" si="94"/>
        <v>3.1144382459999997</v>
      </c>
      <c r="L6044">
        <v>3.1144382450000001</v>
      </c>
    </row>
    <row r="6045" spans="1:12" x14ac:dyDescent="0.25">
      <c r="A6045">
        <v>81</v>
      </c>
      <c r="B6045">
        <v>2</v>
      </c>
      <c r="C6045">
        <v>19</v>
      </c>
      <c r="D6045">
        <v>2.7002845583278423E-2</v>
      </c>
      <c r="F6045">
        <f>INDEX(Sheet4!$B$2:$CW$26, MATCH(gama!C6045,Sheet4!$A$2:$A$26, 0), MATCH(gama!A6045, Sheet4!$B$1:$CW$1, 0))</f>
        <v>2.443293905</v>
      </c>
      <c r="G6045">
        <f>INDEX(Sheet6!$B$3:$D$27, MATCH(gama!C6045,Sheet6!$A$3:$A$27, 0),MATCH(gama!B6045, Sheet6!$B$2:$D$2, 0))</f>
        <v>1.7030217E-2</v>
      </c>
      <c r="H6045">
        <f t="shared" si="94"/>
        <v>2.4603241219999998</v>
      </c>
      <c r="L6045">
        <v>2.4603241219999998</v>
      </c>
    </row>
    <row r="6046" spans="1:12" x14ac:dyDescent="0.25">
      <c r="A6046">
        <v>81</v>
      </c>
      <c r="B6046">
        <v>2</v>
      </c>
      <c r="C6046">
        <v>20</v>
      </c>
      <c r="D6046">
        <v>2.655757944227672E-2</v>
      </c>
      <c r="F6046">
        <f>INDEX(Sheet4!$B$2:$CW$26, MATCH(gama!C6046,Sheet4!$A$2:$A$26, 0), MATCH(gama!A6046, Sheet4!$B$1:$CW$1, 0))</f>
        <v>2.9358971390000002</v>
      </c>
      <c r="G6046">
        <f>INDEX(Sheet6!$B$3:$D$27, MATCH(gama!C6046,Sheet6!$A$3:$A$27, 0),MATCH(gama!B6046, Sheet6!$B$2:$D$2, 0))</f>
        <v>1.4574326E-2</v>
      </c>
      <c r="H6046">
        <f t="shared" si="94"/>
        <v>2.9504714650000001</v>
      </c>
      <c r="L6046">
        <v>2.9504714650000001</v>
      </c>
    </row>
    <row r="6047" spans="1:12" x14ac:dyDescent="0.25">
      <c r="A6047">
        <v>81</v>
      </c>
      <c r="B6047">
        <v>2</v>
      </c>
      <c r="C6047">
        <v>21</v>
      </c>
      <c r="D6047">
        <v>2.1719365230751197E-2</v>
      </c>
      <c r="F6047">
        <f>INDEX(Sheet4!$B$2:$CW$26, MATCH(gama!C6047,Sheet4!$A$2:$A$26, 0), MATCH(gama!A6047, Sheet4!$B$1:$CW$1, 0))</f>
        <v>2.5897029030000001</v>
      </c>
      <c r="G6047">
        <f>INDEX(Sheet6!$B$3:$D$27, MATCH(gama!C6047,Sheet6!$A$3:$A$27, 0),MATCH(gama!B6047, Sheet6!$B$2:$D$2, 0))</f>
        <v>1.1149149000000001E-2</v>
      </c>
      <c r="H6047">
        <f t="shared" si="94"/>
        <v>2.600852052</v>
      </c>
      <c r="L6047">
        <v>2.6008520530000001</v>
      </c>
    </row>
    <row r="6048" spans="1:12" x14ac:dyDescent="0.25">
      <c r="A6048">
        <v>81</v>
      </c>
      <c r="B6048">
        <v>2</v>
      </c>
      <c r="C6048">
        <v>22</v>
      </c>
      <c r="D6048">
        <v>1.7655334177707451E-2</v>
      </c>
      <c r="F6048">
        <f>INDEX(Sheet4!$B$2:$CW$26, MATCH(gama!C6048,Sheet4!$A$2:$A$26, 0), MATCH(gama!A6048, Sheet4!$B$1:$CW$1, 0))</f>
        <v>0.25061843700000003</v>
      </c>
      <c r="G6048">
        <f>INDEX(Sheet6!$B$3:$D$27, MATCH(gama!C6048,Sheet6!$A$3:$A$27, 0),MATCH(gama!B6048, Sheet6!$B$2:$D$2, 0))</f>
        <v>1.6632402000000001E-2</v>
      </c>
      <c r="H6048">
        <f t="shared" si="94"/>
        <v>0.26725083900000002</v>
      </c>
      <c r="L6048">
        <v>0.26725083900000002</v>
      </c>
    </row>
    <row r="6049" spans="1:12" x14ac:dyDescent="0.25">
      <c r="A6049">
        <v>81</v>
      </c>
      <c r="B6049">
        <v>2</v>
      </c>
      <c r="C6049">
        <v>23</v>
      </c>
      <c r="D6049">
        <v>3.6993237680258126E-2</v>
      </c>
      <c r="F6049">
        <f>INDEX(Sheet4!$B$2:$CW$26, MATCH(gama!C6049,Sheet4!$A$2:$A$26, 0), MATCH(gama!A6049, Sheet4!$B$1:$CW$1, 0))</f>
        <v>4.3577141209999999</v>
      </c>
      <c r="G6049">
        <f>INDEX(Sheet6!$B$3:$D$27, MATCH(gama!C6049,Sheet6!$A$3:$A$27, 0),MATCH(gama!B6049, Sheet6!$B$2:$D$2, 0))</f>
        <v>1.9206648999999999E-2</v>
      </c>
      <c r="H6049">
        <f t="shared" si="94"/>
        <v>4.3769207699999999</v>
      </c>
      <c r="L6049">
        <v>4.3769207699999999</v>
      </c>
    </row>
    <row r="6050" spans="1:12" x14ac:dyDescent="0.25">
      <c r="A6050">
        <v>81</v>
      </c>
      <c r="B6050">
        <v>2</v>
      </c>
      <c r="C6050">
        <v>24</v>
      </c>
      <c r="D6050">
        <v>3.3215308323587281E-2</v>
      </c>
      <c r="F6050">
        <f>INDEX(Sheet4!$B$2:$CW$26, MATCH(gama!C6050,Sheet4!$A$2:$A$26, 0), MATCH(gama!A6050, Sheet4!$B$1:$CW$1, 0))</f>
        <v>3.2502853809999999</v>
      </c>
      <c r="G6050">
        <f>INDEX(Sheet6!$B$3:$D$27, MATCH(gama!C6050,Sheet6!$A$3:$A$27, 0),MATCH(gama!B6050, Sheet6!$B$2:$D$2, 0))</f>
        <v>1.9948837000000001E-2</v>
      </c>
      <c r="H6050">
        <f t="shared" si="94"/>
        <v>3.2702342179999997</v>
      </c>
      <c r="L6050">
        <v>3.2702342190000002</v>
      </c>
    </row>
    <row r="6051" spans="1:12" x14ac:dyDescent="0.25">
      <c r="A6051">
        <v>81</v>
      </c>
      <c r="B6051">
        <v>2</v>
      </c>
      <c r="C6051">
        <v>25</v>
      </c>
      <c r="D6051">
        <v>2.2489073797362653E-2</v>
      </c>
      <c r="F6051">
        <f>INDEX(Sheet4!$B$2:$CW$26, MATCH(gama!C6051,Sheet4!$A$2:$A$26, 0), MATCH(gama!A6051, Sheet4!$B$1:$CW$1, 0))</f>
        <v>1.037712789</v>
      </c>
      <c r="G6051">
        <f>INDEX(Sheet6!$B$3:$D$27, MATCH(gama!C6051,Sheet6!$A$3:$A$27, 0),MATCH(gama!B6051, Sheet6!$B$2:$D$2, 0))</f>
        <v>1.8253511E-2</v>
      </c>
      <c r="H6051">
        <f t="shared" si="94"/>
        <v>1.0559662999999999</v>
      </c>
      <c r="L6051">
        <v>1.0559662999999999</v>
      </c>
    </row>
    <row r="6052" spans="1:12" x14ac:dyDescent="0.25">
      <c r="A6052">
        <v>81</v>
      </c>
      <c r="B6052">
        <v>3</v>
      </c>
      <c r="C6052">
        <v>1</v>
      </c>
      <c r="D6052">
        <v>0.10559383149106524</v>
      </c>
      <c r="F6052">
        <f>INDEX(Sheet4!$B$2:$CW$26, MATCH(gama!C6052,Sheet4!$A$2:$A$26, 0), MATCH(gama!A6052, Sheet4!$B$1:$CW$1, 0))</f>
        <v>9.7625948069999993</v>
      </c>
      <c r="G6052">
        <f>INDEX(Sheet6!$B$3:$D$27, MATCH(gama!C6052,Sheet6!$A$3:$A$27, 0),MATCH(gama!B6052, Sheet6!$B$2:$D$2, 0))</f>
        <v>6.5746505999999996E-2</v>
      </c>
      <c r="H6052">
        <f t="shared" si="94"/>
        <v>9.8283413129999992</v>
      </c>
      <c r="L6052">
        <v>9.8283413129999992</v>
      </c>
    </row>
    <row r="6053" spans="1:12" x14ac:dyDescent="0.25">
      <c r="A6053">
        <v>81</v>
      </c>
      <c r="B6053">
        <v>3</v>
      </c>
      <c r="C6053">
        <v>2</v>
      </c>
      <c r="D6053">
        <v>0.11759143033312833</v>
      </c>
      <c r="F6053">
        <f>INDEX(Sheet4!$B$2:$CW$26, MATCH(gama!C6053,Sheet4!$A$2:$A$26, 0), MATCH(gama!A6053, Sheet4!$B$1:$CW$1, 0))</f>
        <v>11.70497314</v>
      </c>
      <c r="G6053">
        <f>INDEX(Sheet6!$B$3:$D$27, MATCH(gama!C6053,Sheet6!$A$3:$A$27, 0),MATCH(gama!B6053, Sheet6!$B$2:$D$2, 0))</f>
        <v>6.9816030000000001E-2</v>
      </c>
      <c r="H6053">
        <f t="shared" si="94"/>
        <v>11.77478917</v>
      </c>
      <c r="L6053">
        <v>11.77478917</v>
      </c>
    </row>
    <row r="6054" spans="1:12" x14ac:dyDescent="0.25">
      <c r="A6054">
        <v>81</v>
      </c>
      <c r="B6054">
        <v>3</v>
      </c>
      <c r="C6054">
        <v>3</v>
      </c>
      <c r="D6054">
        <v>0.10755637496856037</v>
      </c>
      <c r="F6054">
        <f>INDEX(Sheet4!$B$2:$CW$26, MATCH(gama!C6054,Sheet4!$A$2:$A$26, 0), MATCH(gama!A6054, Sheet4!$B$1:$CW$1, 0))</f>
        <v>10.47477495</v>
      </c>
      <c r="G6054">
        <f>INDEX(Sheet6!$B$3:$D$27, MATCH(gama!C6054,Sheet6!$A$3:$A$27, 0),MATCH(gama!B6054, Sheet6!$B$2:$D$2, 0))</f>
        <v>6.4802191999999995E-2</v>
      </c>
      <c r="H6054">
        <f t="shared" si="94"/>
        <v>10.539577142000001</v>
      </c>
      <c r="L6054">
        <v>10.53957714</v>
      </c>
    </row>
    <row r="6055" spans="1:12" x14ac:dyDescent="0.25">
      <c r="A6055">
        <v>81</v>
      </c>
      <c r="B6055">
        <v>3</v>
      </c>
      <c r="C6055">
        <v>4</v>
      </c>
      <c r="D6055">
        <v>0.11821458498216378</v>
      </c>
      <c r="F6055">
        <f>INDEX(Sheet4!$B$2:$CW$26, MATCH(gama!C6055,Sheet4!$A$2:$A$26, 0), MATCH(gama!A6055, Sheet4!$B$1:$CW$1, 0))</f>
        <v>11.645852400000001</v>
      </c>
      <c r="G6055">
        <f>INDEX(Sheet6!$B$3:$D$27, MATCH(gama!C6055,Sheet6!$A$3:$A$27, 0),MATCH(gama!B6055, Sheet6!$B$2:$D$2, 0))</f>
        <v>7.0680493999999996E-2</v>
      </c>
      <c r="H6055">
        <f t="shared" si="94"/>
        <v>11.716532894</v>
      </c>
      <c r="L6055">
        <v>11.71653289</v>
      </c>
    </row>
    <row r="6056" spans="1:12" x14ac:dyDescent="0.25">
      <c r="A6056">
        <v>81</v>
      </c>
      <c r="B6056">
        <v>3</v>
      </c>
      <c r="C6056">
        <v>5</v>
      </c>
      <c r="D6056">
        <v>0.10989547559692621</v>
      </c>
      <c r="F6056">
        <f>INDEX(Sheet4!$B$2:$CW$26, MATCH(gama!C6056,Sheet4!$A$2:$A$26, 0), MATCH(gama!A6056, Sheet4!$B$1:$CW$1, 0))</f>
        <v>10.33251602</v>
      </c>
      <c r="G6056">
        <f>INDEX(Sheet6!$B$3:$D$27, MATCH(gama!C6056,Sheet6!$A$3:$A$27, 0),MATCH(gama!B6056, Sheet6!$B$2:$D$2, 0))</f>
        <v>6.7721940999999994E-2</v>
      </c>
      <c r="H6056">
        <f t="shared" si="94"/>
        <v>10.400237961</v>
      </c>
      <c r="L6056">
        <v>10.40023796</v>
      </c>
    </row>
    <row r="6057" spans="1:12" x14ac:dyDescent="0.25">
      <c r="A6057">
        <v>81</v>
      </c>
      <c r="B6057">
        <v>3</v>
      </c>
      <c r="C6057">
        <v>6</v>
      </c>
      <c r="D6057">
        <v>0.10925643210623706</v>
      </c>
      <c r="F6057">
        <f>INDEX(Sheet4!$B$2:$CW$26, MATCH(gama!C6057,Sheet4!$A$2:$A$26, 0), MATCH(gama!A6057, Sheet4!$B$1:$CW$1, 0))</f>
        <v>10.542311140000001</v>
      </c>
      <c r="G6057">
        <f>INDEX(Sheet6!$B$3:$D$27, MATCH(gama!C6057,Sheet6!$A$3:$A$27, 0),MATCH(gama!B6057, Sheet6!$B$2:$D$2, 0))</f>
        <v>6.6226591000000001E-2</v>
      </c>
      <c r="H6057">
        <f t="shared" si="94"/>
        <v>10.608537731</v>
      </c>
      <c r="L6057">
        <v>10.60853773</v>
      </c>
    </row>
    <row r="6058" spans="1:12" x14ac:dyDescent="0.25">
      <c r="A6058">
        <v>81</v>
      </c>
      <c r="B6058">
        <v>3</v>
      </c>
      <c r="C6058">
        <v>7</v>
      </c>
      <c r="D6058">
        <v>0.11768108098190269</v>
      </c>
      <c r="F6058">
        <f>INDEX(Sheet4!$B$2:$CW$26, MATCH(gama!C6058,Sheet4!$A$2:$A$26, 0), MATCH(gama!A6058, Sheet4!$B$1:$CW$1, 0))</f>
        <v>11.69280797</v>
      </c>
      <c r="G6058">
        <f>INDEX(Sheet6!$B$3:$D$27, MATCH(gama!C6058,Sheet6!$A$3:$A$27, 0),MATCH(gama!B6058, Sheet6!$B$2:$D$2, 0))</f>
        <v>6.9955333999999994E-2</v>
      </c>
      <c r="H6058">
        <f t="shared" si="94"/>
        <v>11.762763304</v>
      </c>
      <c r="L6058">
        <v>11.7627633</v>
      </c>
    </row>
    <row r="6059" spans="1:12" x14ac:dyDescent="0.25">
      <c r="A6059">
        <v>81</v>
      </c>
      <c r="B6059">
        <v>3</v>
      </c>
      <c r="C6059">
        <v>8</v>
      </c>
      <c r="D6059">
        <v>0.10372817607880672</v>
      </c>
      <c r="F6059">
        <f>INDEX(Sheet4!$B$2:$CW$26, MATCH(gama!C6059,Sheet4!$A$2:$A$26, 0), MATCH(gama!A6059, Sheet4!$B$1:$CW$1, 0))</f>
        <v>9.9529834529999999</v>
      </c>
      <c r="G6059">
        <f>INDEX(Sheet6!$B$3:$D$27, MATCH(gama!C6059,Sheet6!$A$3:$A$27, 0),MATCH(gama!B6059, Sheet6!$B$2:$D$2, 0))</f>
        <v>6.3103753999999998E-2</v>
      </c>
      <c r="H6059">
        <f t="shared" si="94"/>
        <v>10.016087207</v>
      </c>
      <c r="L6059">
        <v>10.01608721</v>
      </c>
    </row>
    <row r="6060" spans="1:12" x14ac:dyDescent="0.25">
      <c r="A6060">
        <v>81</v>
      </c>
      <c r="B6060">
        <v>3</v>
      </c>
      <c r="C6060">
        <v>9</v>
      </c>
      <c r="D6060">
        <v>0.1168983128041623</v>
      </c>
      <c r="F6060">
        <f>INDEX(Sheet4!$B$2:$CW$26, MATCH(gama!C6060,Sheet4!$A$2:$A$26, 0), MATCH(gama!A6060, Sheet4!$B$1:$CW$1, 0))</f>
        <v>11.386816019999999</v>
      </c>
      <c r="G6060">
        <f>INDEX(Sheet6!$B$3:$D$27, MATCH(gama!C6060,Sheet6!$A$3:$A$27, 0),MATCH(gama!B6060, Sheet6!$B$2:$D$2, 0))</f>
        <v>7.0421513000000005E-2</v>
      </c>
      <c r="H6060">
        <f t="shared" si="94"/>
        <v>11.457237532999999</v>
      </c>
      <c r="L6060">
        <v>11.45723753</v>
      </c>
    </row>
    <row r="6061" spans="1:12" x14ac:dyDescent="0.25">
      <c r="A6061">
        <v>81</v>
      </c>
      <c r="B6061">
        <v>3</v>
      </c>
      <c r="C6061">
        <v>10</v>
      </c>
      <c r="D6061">
        <v>0.11192238352728244</v>
      </c>
      <c r="F6061">
        <f>INDEX(Sheet4!$B$2:$CW$26, MATCH(gama!C6061,Sheet4!$A$2:$A$26, 0), MATCH(gama!A6061, Sheet4!$B$1:$CW$1, 0))</f>
        <v>10.89622642</v>
      </c>
      <c r="G6061">
        <f>INDEX(Sheet6!$B$3:$D$27, MATCH(gama!C6061,Sheet6!$A$3:$A$27, 0),MATCH(gama!B6061, Sheet6!$B$2:$D$2, 0))</f>
        <v>6.7447989999999999E-2</v>
      </c>
      <c r="H6061">
        <f t="shared" si="94"/>
        <v>10.963674409999999</v>
      </c>
      <c r="L6061">
        <v>10.963674409999999</v>
      </c>
    </row>
    <row r="6062" spans="1:12" x14ac:dyDescent="0.25">
      <c r="A6062">
        <v>81</v>
      </c>
      <c r="B6062">
        <v>3</v>
      </c>
      <c r="C6062">
        <v>11</v>
      </c>
      <c r="D6062">
        <v>0.11564316485147061</v>
      </c>
      <c r="F6062">
        <f>INDEX(Sheet4!$B$2:$CW$26, MATCH(gama!C6062,Sheet4!$A$2:$A$26, 0), MATCH(gama!A6062, Sheet4!$B$1:$CW$1, 0))</f>
        <v>11.49194675</v>
      </c>
      <c r="G6062">
        <f>INDEX(Sheet6!$B$3:$D$27, MATCH(gama!C6062,Sheet6!$A$3:$A$27, 0),MATCH(gama!B6062, Sheet6!$B$2:$D$2, 0))</f>
        <v>6.8737259999999994E-2</v>
      </c>
      <c r="H6062">
        <f t="shared" si="94"/>
        <v>11.560684010000001</v>
      </c>
      <c r="L6062">
        <v>11.560684009999999</v>
      </c>
    </row>
    <row r="6063" spans="1:12" x14ac:dyDescent="0.25">
      <c r="A6063">
        <v>81</v>
      </c>
      <c r="B6063">
        <v>3</v>
      </c>
      <c r="C6063">
        <v>12</v>
      </c>
      <c r="D6063">
        <v>0.11497132368720919</v>
      </c>
      <c r="F6063">
        <f>INDEX(Sheet4!$B$2:$CW$26, MATCH(gama!C6063,Sheet4!$A$2:$A$26, 0), MATCH(gama!A6063, Sheet4!$B$1:$CW$1, 0))</f>
        <v>11.05570881</v>
      </c>
      <c r="G6063">
        <f>INDEX(Sheet6!$B$3:$D$27, MATCH(gama!C6063,Sheet6!$A$3:$A$27, 0),MATCH(gama!B6063, Sheet6!$B$2:$D$2, 0))</f>
        <v>6.9845982000000001E-2</v>
      </c>
      <c r="H6063">
        <f t="shared" si="94"/>
        <v>11.125554792000001</v>
      </c>
      <c r="L6063">
        <v>11.125554790000001</v>
      </c>
    </row>
    <row r="6064" spans="1:12" x14ac:dyDescent="0.25">
      <c r="A6064">
        <v>81</v>
      </c>
      <c r="B6064">
        <v>3</v>
      </c>
      <c r="C6064">
        <v>13</v>
      </c>
      <c r="D6064">
        <v>4.0694826758242431E-2</v>
      </c>
      <c r="F6064">
        <f>INDEX(Sheet4!$B$2:$CW$26, MATCH(gama!C6064,Sheet4!$A$2:$A$26, 0), MATCH(gama!A6064, Sheet4!$B$1:$CW$1, 0))</f>
        <v>3.9294383829999999</v>
      </c>
      <c r="G6064">
        <f>INDEX(Sheet6!$B$3:$D$27, MATCH(gama!C6064,Sheet6!$A$3:$A$27, 0),MATCH(gama!B6064, Sheet6!$B$2:$D$2, 0))</f>
        <v>2.4656303000000001E-2</v>
      </c>
      <c r="H6064">
        <f t="shared" si="94"/>
        <v>3.9540946859999999</v>
      </c>
      <c r="L6064">
        <v>3.9540946859999999</v>
      </c>
    </row>
    <row r="6065" spans="1:12" x14ac:dyDescent="0.25">
      <c r="A6065">
        <v>81</v>
      </c>
      <c r="B6065">
        <v>3</v>
      </c>
      <c r="C6065">
        <v>14</v>
      </c>
      <c r="D6065">
        <v>4.0681359870147753E-2</v>
      </c>
      <c r="F6065">
        <f>INDEX(Sheet4!$B$2:$CW$26, MATCH(gama!C6065,Sheet4!$A$2:$A$26, 0), MATCH(gama!A6065, Sheet4!$B$1:$CW$1, 0))</f>
        <v>2.8066329300000001</v>
      </c>
      <c r="G6065">
        <f>INDEX(Sheet6!$B$3:$D$27, MATCH(gama!C6065,Sheet6!$A$3:$A$27, 0),MATCH(gama!B6065, Sheet6!$B$2:$D$2, 0))</f>
        <v>2.9225714999999999E-2</v>
      </c>
      <c r="H6065">
        <f t="shared" si="94"/>
        <v>2.8358586450000001</v>
      </c>
      <c r="L6065">
        <v>2.8358586450000001</v>
      </c>
    </row>
    <row r="6066" spans="1:12" x14ac:dyDescent="0.25">
      <c r="A6066">
        <v>81</v>
      </c>
      <c r="B6066">
        <v>3</v>
      </c>
      <c r="C6066">
        <v>15</v>
      </c>
      <c r="D6066">
        <v>4.2148239417133554E-2</v>
      </c>
      <c r="F6066">
        <f>INDEX(Sheet4!$B$2:$CW$26, MATCH(gama!C6066,Sheet4!$A$2:$A$26, 0), MATCH(gama!A6066, Sheet4!$B$1:$CW$1, 0))</f>
        <v>1.8566295850000001</v>
      </c>
      <c r="G6066">
        <f>INDEX(Sheet6!$B$3:$D$27, MATCH(gama!C6066,Sheet6!$A$3:$A$27, 0),MATCH(gama!B6066, Sheet6!$B$2:$D$2, 0))</f>
        <v>3.4570159000000003E-2</v>
      </c>
      <c r="H6066">
        <f t="shared" si="94"/>
        <v>1.8911997440000001</v>
      </c>
      <c r="L6066">
        <v>1.8911997439999999</v>
      </c>
    </row>
    <row r="6067" spans="1:12" x14ac:dyDescent="0.25">
      <c r="A6067">
        <v>81</v>
      </c>
      <c r="B6067">
        <v>3</v>
      </c>
      <c r="C6067">
        <v>16</v>
      </c>
      <c r="D6067">
        <v>4.6586933101417816E-2</v>
      </c>
      <c r="F6067">
        <f>INDEX(Sheet4!$B$2:$CW$26, MATCH(gama!C6067,Sheet4!$A$2:$A$26, 0), MATCH(gama!A6067, Sheet4!$B$1:$CW$1, 0))</f>
        <v>1.8992175060000001</v>
      </c>
      <c r="G6067">
        <f>INDEX(Sheet6!$B$3:$D$27, MATCH(gama!C6067,Sheet6!$A$3:$A$27, 0),MATCH(gama!B6067, Sheet6!$B$2:$D$2, 0))</f>
        <v>3.8835025000000002E-2</v>
      </c>
      <c r="H6067">
        <f t="shared" si="94"/>
        <v>1.9380525310000001</v>
      </c>
      <c r="L6067">
        <v>1.9380525310000001</v>
      </c>
    </row>
    <row r="6068" spans="1:12" x14ac:dyDescent="0.25">
      <c r="A6068">
        <v>81</v>
      </c>
      <c r="B6068">
        <v>3</v>
      </c>
      <c r="C6068">
        <v>17</v>
      </c>
      <c r="D6068">
        <v>4.4608442450842611E-2</v>
      </c>
      <c r="F6068">
        <f>INDEX(Sheet4!$B$2:$CW$26, MATCH(gama!C6068,Sheet4!$A$2:$A$26, 0), MATCH(gama!A6068, Sheet4!$B$1:$CW$1, 0))</f>
        <v>3.9456397440000002</v>
      </c>
      <c r="G6068">
        <f>INDEX(Sheet6!$B$3:$D$27, MATCH(gama!C6068,Sheet6!$A$3:$A$27, 0),MATCH(gama!B6068, Sheet6!$B$2:$D$2, 0))</f>
        <v>2.8503790000000001E-2</v>
      </c>
      <c r="H6068">
        <f t="shared" si="94"/>
        <v>3.974143534</v>
      </c>
      <c r="L6068">
        <v>3.974143534</v>
      </c>
    </row>
    <row r="6069" spans="1:12" x14ac:dyDescent="0.25">
      <c r="A6069">
        <v>81</v>
      </c>
      <c r="B6069">
        <v>3</v>
      </c>
      <c r="C6069">
        <v>18</v>
      </c>
      <c r="D6069">
        <v>4.1914442820200543E-2</v>
      </c>
      <c r="F6069">
        <f>INDEX(Sheet4!$B$2:$CW$26, MATCH(gama!C6069,Sheet4!$A$2:$A$26, 0), MATCH(gama!A6069, Sheet4!$B$1:$CW$1, 0))</f>
        <v>3.0934360289999998</v>
      </c>
      <c r="G6069">
        <f>INDEX(Sheet6!$B$3:$D$27, MATCH(gama!C6069,Sheet6!$A$3:$A$27, 0),MATCH(gama!B6069, Sheet6!$B$2:$D$2, 0))</f>
        <v>2.9288173000000001E-2</v>
      </c>
      <c r="H6069">
        <f t="shared" si="94"/>
        <v>3.1227242019999997</v>
      </c>
      <c r="L6069">
        <v>3.1227242020000001</v>
      </c>
    </row>
    <row r="6070" spans="1:12" x14ac:dyDescent="0.25">
      <c r="A6070">
        <v>81</v>
      </c>
      <c r="B6070">
        <v>3</v>
      </c>
      <c r="C6070">
        <v>19</v>
      </c>
      <c r="D6070">
        <v>4.3201477199440487E-2</v>
      </c>
      <c r="F6070">
        <f>INDEX(Sheet4!$B$2:$CW$26, MATCH(gama!C6070,Sheet4!$A$2:$A$26, 0), MATCH(gama!A6070, Sheet4!$B$1:$CW$1, 0))</f>
        <v>2.443293905</v>
      </c>
      <c r="G6070">
        <f>INDEX(Sheet6!$B$3:$D$27, MATCH(gama!C6070,Sheet6!$A$3:$A$27, 0),MATCH(gama!B6070, Sheet6!$B$2:$D$2, 0))</f>
        <v>3.3228848999999998E-2</v>
      </c>
      <c r="H6070">
        <f t="shared" si="94"/>
        <v>2.4765227539999999</v>
      </c>
      <c r="L6070">
        <v>2.4765227539999999</v>
      </c>
    </row>
    <row r="6071" spans="1:12" x14ac:dyDescent="0.25">
      <c r="A6071">
        <v>81</v>
      </c>
      <c r="B6071">
        <v>3</v>
      </c>
      <c r="C6071">
        <v>20</v>
      </c>
      <c r="D6071">
        <v>4.7144465048304648E-2</v>
      </c>
      <c r="F6071">
        <f>INDEX(Sheet4!$B$2:$CW$26, MATCH(gama!C6071,Sheet4!$A$2:$A$26, 0), MATCH(gama!A6071, Sheet4!$B$1:$CW$1, 0))</f>
        <v>2.9358971390000002</v>
      </c>
      <c r="G6071">
        <f>INDEX(Sheet6!$B$3:$D$27, MATCH(gama!C6071,Sheet6!$A$3:$A$27, 0),MATCH(gama!B6071, Sheet6!$B$2:$D$2, 0))</f>
        <v>3.5161210999999998E-2</v>
      </c>
      <c r="H6071">
        <f t="shared" si="94"/>
        <v>2.9710583500000003</v>
      </c>
      <c r="L6071">
        <v>2.9710583499999998</v>
      </c>
    </row>
    <row r="6072" spans="1:12" x14ac:dyDescent="0.25">
      <c r="A6072">
        <v>81</v>
      </c>
      <c r="B6072">
        <v>3</v>
      </c>
      <c r="C6072">
        <v>21</v>
      </c>
      <c r="D6072">
        <v>4.919572515693247E-2</v>
      </c>
      <c r="F6072">
        <f>INDEX(Sheet4!$B$2:$CW$26, MATCH(gama!C6072,Sheet4!$A$2:$A$26, 0), MATCH(gama!A6072, Sheet4!$B$1:$CW$1, 0))</f>
        <v>2.5897029030000001</v>
      </c>
      <c r="G6072">
        <f>INDEX(Sheet6!$B$3:$D$27, MATCH(gama!C6072,Sheet6!$A$3:$A$27, 0),MATCH(gama!B6072, Sheet6!$B$2:$D$2, 0))</f>
        <v>3.8625509000000002E-2</v>
      </c>
      <c r="H6072">
        <f t="shared" si="94"/>
        <v>2.6283284120000001</v>
      </c>
      <c r="L6072">
        <v>2.6283284130000002</v>
      </c>
    </row>
    <row r="6073" spans="1:12" x14ac:dyDescent="0.25">
      <c r="A6073">
        <v>81</v>
      </c>
      <c r="B6073">
        <v>3</v>
      </c>
      <c r="C6073">
        <v>22</v>
      </c>
      <c r="D6073">
        <v>4.1296194175326609E-2</v>
      </c>
      <c r="F6073">
        <f>INDEX(Sheet4!$B$2:$CW$26, MATCH(gama!C6073,Sheet4!$A$2:$A$26, 0), MATCH(gama!A6073, Sheet4!$B$1:$CW$1, 0))</f>
        <v>0.25061843700000003</v>
      </c>
      <c r="G6073">
        <f>INDEX(Sheet6!$B$3:$D$27, MATCH(gama!C6073,Sheet6!$A$3:$A$27, 0),MATCH(gama!B6073, Sheet6!$B$2:$D$2, 0))</f>
        <v>4.0273261999999997E-2</v>
      </c>
      <c r="H6073">
        <f t="shared" si="94"/>
        <v>0.290891699</v>
      </c>
      <c r="L6073">
        <v>0.290891699</v>
      </c>
    </row>
    <row r="6074" spans="1:12" x14ac:dyDescent="0.25">
      <c r="A6074">
        <v>81</v>
      </c>
      <c r="B6074">
        <v>3</v>
      </c>
      <c r="C6074">
        <v>23</v>
      </c>
      <c r="D6074">
        <v>4.9176571418251686E-2</v>
      </c>
      <c r="F6074">
        <f>INDEX(Sheet4!$B$2:$CW$26, MATCH(gama!C6074,Sheet4!$A$2:$A$26, 0), MATCH(gama!A6074, Sheet4!$B$1:$CW$1, 0))</f>
        <v>4.3577141209999999</v>
      </c>
      <c r="G6074">
        <f>INDEX(Sheet6!$B$3:$D$27, MATCH(gama!C6074,Sheet6!$A$3:$A$27, 0),MATCH(gama!B6074, Sheet6!$B$2:$D$2, 0))</f>
        <v>3.1389983000000003E-2</v>
      </c>
      <c r="H6074">
        <f t="shared" si="94"/>
        <v>4.3891041040000003</v>
      </c>
      <c r="L6074">
        <v>4.3891041040000003</v>
      </c>
    </row>
    <row r="6075" spans="1:12" x14ac:dyDescent="0.25">
      <c r="A6075">
        <v>81</v>
      </c>
      <c r="B6075">
        <v>3</v>
      </c>
      <c r="C6075">
        <v>24</v>
      </c>
      <c r="D6075">
        <v>4.3190529376506824E-2</v>
      </c>
      <c r="F6075">
        <f>INDEX(Sheet4!$B$2:$CW$26, MATCH(gama!C6075,Sheet4!$A$2:$A$26, 0), MATCH(gama!A6075, Sheet4!$B$1:$CW$1, 0))</f>
        <v>3.2502853809999999</v>
      </c>
      <c r="G6075">
        <f>INDEX(Sheet6!$B$3:$D$27, MATCH(gama!C6075,Sheet6!$A$3:$A$27, 0),MATCH(gama!B6075, Sheet6!$B$2:$D$2, 0))</f>
        <v>2.9924058E-2</v>
      </c>
      <c r="H6075">
        <f t="shared" si="94"/>
        <v>3.2802094390000001</v>
      </c>
      <c r="L6075">
        <v>3.2802094400000001</v>
      </c>
    </row>
    <row r="6076" spans="1:12" x14ac:dyDescent="0.25">
      <c r="A6076">
        <v>81</v>
      </c>
      <c r="B6076">
        <v>3</v>
      </c>
      <c r="C6076">
        <v>25</v>
      </c>
      <c r="D6076">
        <v>4.0704724756534368E-2</v>
      </c>
      <c r="F6076">
        <f>INDEX(Sheet4!$B$2:$CW$26, MATCH(gama!C6076,Sheet4!$A$2:$A$26, 0), MATCH(gama!A6076, Sheet4!$B$1:$CW$1, 0))</f>
        <v>1.037712789</v>
      </c>
      <c r="G6076">
        <f>INDEX(Sheet6!$B$3:$D$27, MATCH(gama!C6076,Sheet6!$A$3:$A$27, 0),MATCH(gama!B6076, Sheet6!$B$2:$D$2, 0))</f>
        <v>3.6469161999999999E-2</v>
      </c>
      <c r="H6076">
        <f t="shared" si="94"/>
        <v>1.0741819509999999</v>
      </c>
      <c r="L6076">
        <v>1.0741819509999999</v>
      </c>
    </row>
    <row r="6077" spans="1:12" x14ac:dyDescent="0.25">
      <c r="A6077">
        <v>82</v>
      </c>
      <c r="B6077">
        <v>1</v>
      </c>
      <c r="C6077">
        <v>1</v>
      </c>
      <c r="D6077">
        <v>8.5420599824479776E-2</v>
      </c>
      <c r="F6077">
        <f>INDEX(Sheet4!$B$2:$CW$26, MATCH(gama!C6077,Sheet4!$A$2:$A$26, 0), MATCH(gama!A6077, Sheet4!$B$1:$CW$1, 0))</f>
        <v>8.6354789780000001</v>
      </c>
      <c r="G6077">
        <f>INDEX(Sheet6!$B$3:$D$27, MATCH(gama!C6077,Sheet6!$A$3:$A$27, 0),MATCH(gama!B6077, Sheet6!$B$2:$D$2, 0))</f>
        <v>5.0173746999999998E-2</v>
      </c>
      <c r="H6077">
        <f t="shared" si="94"/>
        <v>8.6856527250000006</v>
      </c>
      <c r="L6077">
        <v>8.6856527250000006</v>
      </c>
    </row>
    <row r="6078" spans="1:12" x14ac:dyDescent="0.25">
      <c r="A6078">
        <v>82</v>
      </c>
      <c r="B6078">
        <v>1</v>
      </c>
      <c r="C6078">
        <v>2</v>
      </c>
      <c r="D6078">
        <v>9.6758690606060321E-2</v>
      </c>
      <c r="F6078">
        <f>INDEX(Sheet4!$B$2:$CW$26, MATCH(gama!C6078,Sheet4!$A$2:$A$26, 0), MATCH(gama!A6078, Sheet4!$B$1:$CW$1, 0))</f>
        <v>10.440039349999999</v>
      </c>
      <c r="G6078">
        <f>INDEX(Sheet6!$B$3:$D$27, MATCH(gama!C6078,Sheet6!$A$3:$A$27, 0),MATCH(gama!B6078, Sheet6!$B$2:$D$2, 0))</f>
        <v>5.4146285000000002E-2</v>
      </c>
      <c r="H6078">
        <f t="shared" si="94"/>
        <v>10.494185634999999</v>
      </c>
      <c r="L6078">
        <v>10.49418563</v>
      </c>
    </row>
    <row r="6079" spans="1:12" x14ac:dyDescent="0.25">
      <c r="A6079">
        <v>82</v>
      </c>
      <c r="B6079">
        <v>1</v>
      </c>
      <c r="C6079">
        <v>3</v>
      </c>
      <c r="D6079">
        <v>8.6574235508539266E-2</v>
      </c>
      <c r="F6079">
        <f>INDEX(Sheet4!$B$2:$CW$26, MATCH(gama!C6079,Sheet4!$A$2:$A$26, 0), MATCH(gama!A6079, Sheet4!$B$1:$CW$1, 0))</f>
        <v>9.1740613070000006</v>
      </c>
      <c r="G6079">
        <f>INDEX(Sheet6!$B$3:$D$27, MATCH(gama!C6079,Sheet6!$A$3:$A$27, 0),MATCH(gama!B6079, Sheet6!$B$2:$D$2, 0))</f>
        <v>4.9129087000000002E-2</v>
      </c>
      <c r="H6079">
        <f t="shared" si="94"/>
        <v>9.2231903940000013</v>
      </c>
      <c r="L6079">
        <v>9.2231903939999995</v>
      </c>
    </row>
    <row r="6080" spans="1:12" x14ac:dyDescent="0.25">
      <c r="A6080">
        <v>82</v>
      </c>
      <c r="B6080">
        <v>1</v>
      </c>
      <c r="C6080">
        <v>4</v>
      </c>
      <c r="D6080">
        <v>9.7581647417812042E-2</v>
      </c>
      <c r="F6080">
        <f>INDEX(Sheet4!$B$2:$CW$26, MATCH(gama!C6080,Sheet4!$A$2:$A$26, 0), MATCH(gama!A6080, Sheet4!$B$1:$CW$1, 0))</f>
        <v>10.430698019999999</v>
      </c>
      <c r="G6080">
        <f>INDEX(Sheet6!$B$3:$D$27, MATCH(gama!C6080,Sheet6!$A$3:$A$27, 0),MATCH(gama!B6080, Sheet6!$B$2:$D$2, 0))</f>
        <v>5.500737E-2</v>
      </c>
      <c r="H6080">
        <f t="shared" si="94"/>
        <v>10.48570539</v>
      </c>
      <c r="L6080">
        <v>10.48570539</v>
      </c>
    </row>
    <row r="6081" spans="1:12" x14ac:dyDescent="0.25">
      <c r="A6081">
        <v>82</v>
      </c>
      <c r="B6081">
        <v>1</v>
      </c>
      <c r="C6081">
        <v>5</v>
      </c>
      <c r="D6081">
        <v>8.9683082039760595E-2</v>
      </c>
      <c r="F6081">
        <f>INDEX(Sheet4!$B$2:$CW$26, MATCH(gama!C6081,Sheet4!$A$2:$A$26, 0), MATCH(gama!A6081, Sheet4!$B$1:$CW$1, 0))</f>
        <v>9.2042999549999998</v>
      </c>
      <c r="G6081">
        <f>INDEX(Sheet6!$B$3:$D$27, MATCH(gama!C6081,Sheet6!$A$3:$A$27, 0),MATCH(gama!B6081, Sheet6!$B$2:$D$2, 0))</f>
        <v>5.2114511000000002E-2</v>
      </c>
      <c r="H6081">
        <f t="shared" si="94"/>
        <v>9.256414465999999</v>
      </c>
      <c r="L6081">
        <v>9.2564144650000006</v>
      </c>
    </row>
    <row r="6082" spans="1:12" x14ac:dyDescent="0.25">
      <c r="A6082">
        <v>82</v>
      </c>
      <c r="B6082">
        <v>1</v>
      </c>
      <c r="C6082">
        <v>6</v>
      </c>
      <c r="D6082">
        <v>8.8509135989060017E-2</v>
      </c>
      <c r="F6082">
        <f>INDEX(Sheet4!$B$2:$CW$26, MATCH(gama!C6082,Sheet4!$A$2:$A$26, 0), MATCH(gama!A6082, Sheet4!$B$1:$CW$1, 0))</f>
        <v>9.2973564460000002</v>
      </c>
      <c r="G6082">
        <f>INDEX(Sheet6!$B$3:$D$27, MATCH(gama!C6082,Sheet6!$A$3:$A$27, 0),MATCH(gama!B6082, Sheet6!$B$2:$D$2, 0))</f>
        <v>5.0560741999999999E-2</v>
      </c>
      <c r="H6082">
        <f t="shared" si="94"/>
        <v>9.3479171880000003</v>
      </c>
      <c r="L6082">
        <v>9.3479171880000003</v>
      </c>
    </row>
    <row r="6083" spans="1:12" x14ac:dyDescent="0.25">
      <c r="A6083">
        <v>82</v>
      </c>
      <c r="B6083">
        <v>1</v>
      </c>
      <c r="C6083">
        <v>7</v>
      </c>
      <c r="D6083">
        <v>9.6880360504931429E-2</v>
      </c>
      <c r="F6083">
        <f>INDEX(Sheet4!$B$2:$CW$26, MATCH(gama!C6083,Sheet4!$A$2:$A$26, 0), MATCH(gama!A6083, Sheet4!$B$1:$CW$1, 0))</f>
        <v>10.436069720000001</v>
      </c>
      <c r="G6083">
        <f>INDEX(Sheet6!$B$3:$D$27, MATCH(gama!C6083,Sheet6!$A$3:$A$27, 0),MATCH(gama!B6083, Sheet6!$B$2:$D$2, 0))</f>
        <v>5.4284157999999999E-2</v>
      </c>
      <c r="H6083">
        <f t="shared" ref="H6083:H6146" si="95">SUM(F6083:G6083)</f>
        <v>10.490353878000001</v>
      </c>
      <c r="L6083">
        <v>10.490353880000001</v>
      </c>
    </row>
    <row r="6084" spans="1:12" x14ac:dyDescent="0.25">
      <c r="A6084">
        <v>82</v>
      </c>
      <c r="B6084">
        <v>1</v>
      </c>
      <c r="C6084">
        <v>8</v>
      </c>
      <c r="D6084">
        <v>8.2760922687308724E-2</v>
      </c>
      <c r="F6084">
        <f>INDEX(Sheet4!$B$2:$CW$26, MATCH(gama!C6084,Sheet4!$A$2:$A$26, 0), MATCH(gama!A6084, Sheet4!$B$1:$CW$1, 0))</f>
        <v>8.6543232200000002</v>
      </c>
      <c r="G6084">
        <f>INDEX(Sheet6!$B$3:$D$27, MATCH(gama!C6084,Sheet6!$A$3:$A$27, 0),MATCH(gama!B6084, Sheet6!$B$2:$D$2, 0))</f>
        <v>4.7437154000000002E-2</v>
      </c>
      <c r="H6084">
        <f t="shared" si="95"/>
        <v>8.7017603740000009</v>
      </c>
      <c r="L6084">
        <v>8.7017603749999992</v>
      </c>
    </row>
    <row r="6085" spans="1:12" x14ac:dyDescent="0.25">
      <c r="A6085">
        <v>82</v>
      </c>
      <c r="B6085">
        <v>1</v>
      </c>
      <c r="C6085">
        <v>9</v>
      </c>
      <c r="D6085">
        <v>9.6404524989990248E-2</v>
      </c>
      <c r="F6085">
        <f>INDEX(Sheet4!$B$2:$CW$26, MATCH(gama!C6085,Sheet4!$A$2:$A$26, 0), MATCH(gama!A6085, Sheet4!$B$1:$CW$1, 0))</f>
        <v>10.20402885</v>
      </c>
      <c r="G6085">
        <f>INDEX(Sheet6!$B$3:$D$27, MATCH(gama!C6085,Sheet6!$A$3:$A$27, 0),MATCH(gama!B6085, Sheet6!$B$2:$D$2, 0))</f>
        <v>5.4755428000000002E-2</v>
      </c>
      <c r="H6085">
        <f t="shared" si="95"/>
        <v>10.258784278</v>
      </c>
      <c r="L6085">
        <v>10.25878428</v>
      </c>
    </row>
    <row r="6086" spans="1:12" x14ac:dyDescent="0.25">
      <c r="A6086">
        <v>82</v>
      </c>
      <c r="B6086">
        <v>1</v>
      </c>
      <c r="C6086">
        <v>10</v>
      </c>
      <c r="D6086">
        <v>9.1170900902860577E-2</v>
      </c>
      <c r="F6086">
        <f>INDEX(Sheet4!$B$2:$CW$26, MATCH(gama!C6086,Sheet4!$A$2:$A$26, 0), MATCH(gama!A6086, Sheet4!$B$1:$CW$1, 0))</f>
        <v>9.6514964140000004</v>
      </c>
      <c r="G6086">
        <f>INDEX(Sheet6!$B$3:$D$27, MATCH(gama!C6086,Sheet6!$A$3:$A$27, 0),MATCH(gama!B6086, Sheet6!$B$2:$D$2, 0))</f>
        <v>5.1777037999999997E-2</v>
      </c>
      <c r="H6086">
        <f t="shared" si="95"/>
        <v>9.7032734520000012</v>
      </c>
      <c r="L6086">
        <v>9.7032734519999995</v>
      </c>
    </row>
    <row r="6087" spans="1:12" x14ac:dyDescent="0.25">
      <c r="A6087">
        <v>82</v>
      </c>
      <c r="B6087">
        <v>1</v>
      </c>
      <c r="C6087">
        <v>11</v>
      </c>
      <c r="D6087">
        <v>9.4748991379582578E-2</v>
      </c>
      <c r="F6087">
        <f>INDEX(Sheet4!$B$2:$CW$26, MATCH(gama!C6087,Sheet4!$A$2:$A$26, 0), MATCH(gama!A6087, Sheet4!$B$1:$CW$1, 0))</f>
        <v>10.211918320000001</v>
      </c>
      <c r="G6087">
        <f>INDEX(Sheet6!$B$3:$D$27, MATCH(gama!C6087,Sheet6!$A$3:$A$27, 0),MATCH(gama!B6087, Sheet6!$B$2:$D$2, 0))</f>
        <v>5.3067692E-2</v>
      </c>
      <c r="H6087">
        <f t="shared" si="95"/>
        <v>10.264986012000001</v>
      </c>
      <c r="L6087">
        <v>10.264986009999999</v>
      </c>
    </row>
    <row r="6088" spans="1:12" x14ac:dyDescent="0.25">
      <c r="A6088">
        <v>82</v>
      </c>
      <c r="B6088">
        <v>1</v>
      </c>
      <c r="C6088">
        <v>12</v>
      </c>
      <c r="D6088">
        <v>9.4621513858926171E-2</v>
      </c>
      <c r="F6088">
        <f>INDEX(Sheet4!$B$2:$CW$26, MATCH(gama!C6088,Sheet4!$A$2:$A$26, 0), MATCH(gama!A6088, Sheet4!$B$1:$CW$1, 0))</f>
        <v>9.9039261290000002</v>
      </c>
      <c r="G6088">
        <f>INDEX(Sheet6!$B$3:$D$27, MATCH(gama!C6088,Sheet6!$A$3:$A$27, 0),MATCH(gama!B6088, Sheet6!$B$2:$D$2, 0))</f>
        <v>5.4197325999999997E-2</v>
      </c>
      <c r="H6088">
        <f t="shared" si="95"/>
        <v>9.9581234550000008</v>
      </c>
      <c r="L6088">
        <v>9.9581234540000008</v>
      </c>
    </row>
    <row r="6089" spans="1:12" x14ac:dyDescent="0.25">
      <c r="A6089">
        <v>82</v>
      </c>
      <c r="B6089">
        <v>1</v>
      </c>
      <c r="C6089">
        <v>13</v>
      </c>
      <c r="D6089">
        <v>3.1375552629224285E-2</v>
      </c>
      <c r="F6089">
        <f>INDEX(Sheet4!$B$2:$CW$26, MATCH(gama!C6089,Sheet4!$A$2:$A$26, 0), MATCH(gama!A6089, Sheet4!$B$1:$CW$1, 0))</f>
        <v>3.6087367380000002</v>
      </c>
      <c r="G6089">
        <f>INDEX(Sheet6!$B$3:$D$27, MATCH(gama!C6089,Sheet6!$A$3:$A$27, 0),MATCH(gama!B6089, Sheet6!$B$2:$D$2, 0))</f>
        <v>1.6646015E-2</v>
      </c>
      <c r="H6089">
        <f t="shared" si="95"/>
        <v>3.6253827530000002</v>
      </c>
      <c r="L6089">
        <v>3.6253827529999998</v>
      </c>
    </row>
    <row r="6090" spans="1:12" x14ac:dyDescent="0.25">
      <c r="A6090">
        <v>82</v>
      </c>
      <c r="B6090">
        <v>1</v>
      </c>
      <c r="C6090">
        <v>14</v>
      </c>
      <c r="D6090">
        <v>3.0491820435840089E-2</v>
      </c>
      <c r="F6090">
        <f>INDEX(Sheet4!$B$2:$CW$26, MATCH(gama!C6090,Sheet4!$A$2:$A$26, 0), MATCH(gama!A6090, Sheet4!$B$1:$CW$1, 0))</f>
        <v>2.566726268</v>
      </c>
      <c r="G6090">
        <f>INDEX(Sheet6!$B$3:$D$27, MATCH(gama!C6090,Sheet6!$A$3:$A$27, 0),MATCH(gama!B6090, Sheet6!$B$2:$D$2, 0))</f>
        <v>2.0015386999999999E-2</v>
      </c>
      <c r="H6090">
        <f t="shared" si="95"/>
        <v>2.586741655</v>
      </c>
      <c r="L6090">
        <v>2.5867416539999999</v>
      </c>
    </row>
    <row r="6091" spans="1:12" x14ac:dyDescent="0.25">
      <c r="A6091">
        <v>82</v>
      </c>
      <c r="B6091">
        <v>1</v>
      </c>
      <c r="C6091">
        <v>15</v>
      </c>
      <c r="D6091">
        <v>2.7229663686701988E-2</v>
      </c>
      <c r="F6091">
        <f>INDEX(Sheet4!$B$2:$CW$26, MATCH(gama!C6091,Sheet4!$A$2:$A$26, 0), MATCH(gama!A6091, Sheet4!$B$1:$CW$1, 0))</f>
        <v>0.98379662599999995</v>
      </c>
      <c r="G6091">
        <f>INDEX(Sheet6!$B$3:$D$27, MATCH(gama!C6091,Sheet6!$A$3:$A$27, 0),MATCH(gama!B6091, Sheet6!$B$2:$D$2, 0))</f>
        <v>2.3214167000000001E-2</v>
      </c>
      <c r="H6091">
        <f t="shared" si="95"/>
        <v>1.0070107929999998</v>
      </c>
      <c r="L6091">
        <v>1.0070107939999999</v>
      </c>
    </row>
    <row r="6092" spans="1:12" x14ac:dyDescent="0.25">
      <c r="A6092">
        <v>82</v>
      </c>
      <c r="B6092">
        <v>1</v>
      </c>
      <c r="C6092">
        <v>16</v>
      </c>
      <c r="D6092">
        <v>4.5157153144884887E-2</v>
      </c>
      <c r="F6092">
        <f>INDEX(Sheet4!$B$2:$CW$26, MATCH(gama!C6092,Sheet4!$A$2:$A$26, 0), MATCH(gama!A6092, Sheet4!$B$1:$CW$1, 0))</f>
        <v>3.338253194</v>
      </c>
      <c r="G6092">
        <f>INDEX(Sheet6!$B$3:$D$27, MATCH(gama!C6092,Sheet6!$A$3:$A$27, 0),MATCH(gama!B6092, Sheet6!$B$2:$D$2, 0))</f>
        <v>3.1531629999999998E-2</v>
      </c>
      <c r="H6092">
        <f t="shared" si="95"/>
        <v>3.3697848239999999</v>
      </c>
      <c r="L6092">
        <v>3.3697848239999999</v>
      </c>
    </row>
    <row r="6093" spans="1:12" x14ac:dyDescent="0.25">
      <c r="A6093">
        <v>82</v>
      </c>
      <c r="B6093">
        <v>1</v>
      </c>
      <c r="C6093">
        <v>17</v>
      </c>
      <c r="D6093">
        <v>2.6132468003610874E-2</v>
      </c>
      <c r="F6093">
        <f>INDEX(Sheet4!$B$2:$CW$26, MATCH(gama!C6093,Sheet4!$A$2:$A$26, 0), MATCH(gama!A6093, Sheet4!$B$1:$CW$1, 0))</f>
        <v>2.65513844</v>
      </c>
      <c r="G6093">
        <f>INDEX(Sheet6!$B$3:$D$27, MATCH(gama!C6093,Sheet6!$A$3:$A$27, 0),MATCH(gama!B6093, Sheet6!$B$2:$D$2, 0))</f>
        <v>1.5295168E-2</v>
      </c>
      <c r="H6093">
        <f t="shared" si="95"/>
        <v>2.6704336080000002</v>
      </c>
      <c r="L6093">
        <v>2.6704336080000002</v>
      </c>
    </row>
    <row r="6094" spans="1:12" x14ac:dyDescent="0.25">
      <c r="A6094">
        <v>82</v>
      </c>
      <c r="B6094">
        <v>1</v>
      </c>
      <c r="C6094">
        <v>18</v>
      </c>
      <c r="D6094">
        <v>2.6840599199801578E-2</v>
      </c>
      <c r="F6094">
        <f>INDEX(Sheet4!$B$2:$CW$26, MATCH(gama!C6094,Sheet4!$A$2:$A$26, 0), MATCH(gama!A6094, Sheet4!$B$1:$CW$1, 0))</f>
        <v>2.1900636059999998</v>
      </c>
      <c r="G6094">
        <f>INDEX(Sheet6!$B$3:$D$27, MATCH(gama!C6094,Sheet6!$A$3:$A$27, 0),MATCH(gama!B6094, Sheet6!$B$2:$D$2, 0))</f>
        <v>1.7901563999999998E-2</v>
      </c>
      <c r="H6094">
        <f t="shared" si="95"/>
        <v>2.20796517</v>
      </c>
      <c r="L6094">
        <v>2.20796517</v>
      </c>
    </row>
    <row r="6095" spans="1:12" x14ac:dyDescent="0.25">
      <c r="A6095">
        <v>82</v>
      </c>
      <c r="B6095">
        <v>1</v>
      </c>
      <c r="C6095">
        <v>19</v>
      </c>
      <c r="D6095">
        <v>2.622267593432475E-2</v>
      </c>
      <c r="F6095">
        <f>INDEX(Sheet4!$B$2:$CW$26, MATCH(gama!C6095,Sheet4!$A$2:$A$26, 0), MATCH(gama!A6095, Sheet4!$B$1:$CW$1, 0))</f>
        <v>1.230779356</v>
      </c>
      <c r="G6095">
        <f>INDEX(Sheet6!$B$3:$D$27, MATCH(gama!C6095,Sheet6!$A$3:$A$27, 0),MATCH(gama!B6095, Sheet6!$B$2:$D$2, 0))</f>
        <v>2.1199086999999998E-2</v>
      </c>
      <c r="H6095">
        <f t="shared" si="95"/>
        <v>1.2519784430000001</v>
      </c>
      <c r="L6095">
        <v>1.251978442</v>
      </c>
    </row>
    <row r="6096" spans="1:12" x14ac:dyDescent="0.25">
      <c r="A6096">
        <v>82</v>
      </c>
      <c r="B6096">
        <v>1</v>
      </c>
      <c r="C6096">
        <v>20</v>
      </c>
      <c r="D6096">
        <v>2.7120741141607882E-2</v>
      </c>
      <c r="F6096">
        <f>INDEX(Sheet4!$B$2:$CW$26, MATCH(gama!C6096,Sheet4!$A$2:$A$26, 0), MATCH(gama!A6096, Sheet4!$B$1:$CW$1, 0))</f>
        <v>1.2887805590000001</v>
      </c>
      <c r="G6096">
        <f>INDEX(Sheet6!$B$3:$D$27, MATCH(gama!C6096,Sheet6!$A$3:$A$27, 0),MATCH(gama!B6096, Sheet6!$B$2:$D$2, 0))</f>
        <v>2.1860411999999999E-2</v>
      </c>
      <c r="H6096">
        <f t="shared" si="95"/>
        <v>1.3106409710000002</v>
      </c>
      <c r="L6096">
        <v>1.3106409720000001</v>
      </c>
    </row>
    <row r="6097" spans="1:12" x14ac:dyDescent="0.25">
      <c r="A6097">
        <v>82</v>
      </c>
      <c r="B6097">
        <v>1</v>
      </c>
      <c r="C6097">
        <v>21</v>
      </c>
      <c r="D6097">
        <v>2.9133467040769575E-2</v>
      </c>
      <c r="F6097">
        <f>INDEX(Sheet4!$B$2:$CW$26, MATCH(gama!C6097,Sheet4!$A$2:$A$26, 0), MATCH(gama!A6097, Sheet4!$B$1:$CW$1, 0))</f>
        <v>0.91692128100000003</v>
      </c>
      <c r="G6097">
        <f>INDEX(Sheet6!$B$3:$D$27, MATCH(gama!C6097,Sheet6!$A$3:$A$27, 0),MATCH(gama!B6097, Sheet6!$B$2:$D$2, 0))</f>
        <v>2.5390930999999999E-2</v>
      </c>
      <c r="H6097">
        <f t="shared" si="95"/>
        <v>0.94231221200000004</v>
      </c>
      <c r="L6097">
        <v>0.94231221200000004</v>
      </c>
    </row>
    <row r="6098" spans="1:12" x14ac:dyDescent="0.25">
      <c r="A6098">
        <v>82</v>
      </c>
      <c r="B6098">
        <v>1</v>
      </c>
      <c r="C6098">
        <v>22</v>
      </c>
      <c r="D6098">
        <v>3.8120034244249056E-2</v>
      </c>
      <c r="F6098">
        <f>INDEX(Sheet4!$B$2:$CW$26, MATCH(gama!C6098,Sheet4!$A$2:$A$26, 0), MATCH(gama!A6098, Sheet4!$B$1:$CW$1, 0))</f>
        <v>1.8789307829999999</v>
      </c>
      <c r="G6098">
        <f>INDEX(Sheet6!$B$3:$D$27, MATCH(gama!C6098,Sheet6!$A$3:$A$27, 0),MATCH(gama!B6098, Sheet6!$B$2:$D$2, 0))</f>
        <v>3.0450929000000002E-2</v>
      </c>
      <c r="H6098">
        <f t="shared" si="95"/>
        <v>1.9093817119999998</v>
      </c>
      <c r="L6098">
        <v>1.9093817120000001</v>
      </c>
    </row>
    <row r="6099" spans="1:12" x14ac:dyDescent="0.25">
      <c r="A6099">
        <v>82</v>
      </c>
      <c r="B6099">
        <v>1</v>
      </c>
      <c r="C6099">
        <v>23</v>
      </c>
      <c r="D6099">
        <v>2.8235217521088443E-2</v>
      </c>
      <c r="F6099">
        <f>INDEX(Sheet4!$B$2:$CW$26, MATCH(gama!C6099,Sheet4!$A$2:$A$26, 0), MATCH(gama!A6099, Sheet4!$B$1:$CW$1, 0))</f>
        <v>2.7799655900000002</v>
      </c>
      <c r="G6099">
        <f>INDEX(Sheet6!$B$3:$D$27, MATCH(gama!C6099,Sheet6!$A$3:$A$27, 0),MATCH(gama!B6099, Sheet6!$B$2:$D$2, 0))</f>
        <v>1.6888419000000002E-2</v>
      </c>
      <c r="H6099">
        <f t="shared" si="95"/>
        <v>2.796854009</v>
      </c>
      <c r="L6099">
        <v>2.796854009</v>
      </c>
    </row>
    <row r="6100" spans="1:12" x14ac:dyDescent="0.25">
      <c r="A6100">
        <v>82</v>
      </c>
      <c r="B6100">
        <v>1</v>
      </c>
      <c r="C6100">
        <v>24</v>
      </c>
      <c r="D6100">
        <v>2.6158290693087879E-2</v>
      </c>
      <c r="F6100">
        <f>INDEX(Sheet4!$B$2:$CW$26, MATCH(gama!C6100,Sheet4!$A$2:$A$26, 0), MATCH(gama!A6100, Sheet4!$B$1:$CW$1, 0))</f>
        <v>2.088619021</v>
      </c>
      <c r="G6100">
        <f>INDEX(Sheet6!$B$3:$D$27, MATCH(gama!C6100,Sheet6!$A$3:$A$27, 0),MATCH(gama!B6100, Sheet6!$B$2:$D$2, 0))</f>
        <v>1.7633315E-2</v>
      </c>
      <c r="H6100">
        <f t="shared" si="95"/>
        <v>2.1062523359999998</v>
      </c>
      <c r="L6100">
        <v>2.1062523359999998</v>
      </c>
    </row>
    <row r="6101" spans="1:12" x14ac:dyDescent="0.25">
      <c r="A6101">
        <v>82</v>
      </c>
      <c r="B6101">
        <v>1</v>
      </c>
      <c r="C6101">
        <v>25</v>
      </c>
      <c r="D6101">
        <v>3.3587958743817203E-2</v>
      </c>
      <c r="F6101">
        <f>INDEX(Sheet4!$B$2:$CW$26, MATCH(gama!C6101,Sheet4!$A$2:$A$26, 0), MATCH(gama!A6101, Sheet4!$B$1:$CW$1, 0))</f>
        <v>1.6754621300000001</v>
      </c>
      <c r="G6101">
        <f>INDEX(Sheet6!$B$3:$D$27, MATCH(gama!C6101,Sheet6!$A$3:$A$27, 0),MATCH(gama!B6101, Sheet6!$B$2:$D$2, 0))</f>
        <v>2.6749338000000001E-2</v>
      </c>
      <c r="H6101">
        <f t="shared" si="95"/>
        <v>1.702211468</v>
      </c>
      <c r="L6101">
        <v>1.7022114669999999</v>
      </c>
    </row>
    <row r="6102" spans="1:12" x14ac:dyDescent="0.25">
      <c r="A6102">
        <v>82</v>
      </c>
      <c r="B6102">
        <v>2</v>
      </c>
      <c r="C6102">
        <v>1</v>
      </c>
      <c r="D6102">
        <v>5.9699989640318571E-2</v>
      </c>
      <c r="F6102">
        <f>INDEX(Sheet4!$B$2:$CW$26, MATCH(gama!C6102,Sheet4!$A$2:$A$26, 0), MATCH(gama!A6102, Sheet4!$B$1:$CW$1, 0))</f>
        <v>8.6354789780000001</v>
      </c>
      <c r="G6102">
        <f>INDEX(Sheet6!$B$3:$D$27, MATCH(gama!C6102,Sheet6!$A$3:$A$27, 0),MATCH(gama!B6102, Sheet6!$B$2:$D$2, 0))</f>
        <v>2.4453137E-2</v>
      </c>
      <c r="H6102">
        <f t="shared" si="95"/>
        <v>8.6599321150000002</v>
      </c>
      <c r="L6102">
        <v>8.6599321150000002</v>
      </c>
    </row>
    <row r="6103" spans="1:12" x14ac:dyDescent="0.25">
      <c r="A6103">
        <v>82</v>
      </c>
      <c r="B6103">
        <v>2</v>
      </c>
      <c r="C6103">
        <v>2</v>
      </c>
      <c r="D6103">
        <v>7.5363580469618871E-2</v>
      </c>
      <c r="F6103">
        <f>INDEX(Sheet4!$B$2:$CW$26, MATCH(gama!C6103,Sheet4!$A$2:$A$26, 0), MATCH(gama!A6103, Sheet4!$B$1:$CW$1, 0))</f>
        <v>10.440039349999999</v>
      </c>
      <c r="G6103">
        <f>INDEX(Sheet6!$B$3:$D$27, MATCH(gama!C6103,Sheet6!$A$3:$A$27, 0),MATCH(gama!B6103, Sheet6!$B$2:$D$2, 0))</f>
        <v>3.2751175E-2</v>
      </c>
      <c r="H6103">
        <f t="shared" si="95"/>
        <v>10.472790524999999</v>
      </c>
      <c r="L6103">
        <v>10.47279052</v>
      </c>
    </row>
    <row r="6104" spans="1:12" x14ac:dyDescent="0.25">
      <c r="A6104">
        <v>82</v>
      </c>
      <c r="B6104">
        <v>2</v>
      </c>
      <c r="C6104">
        <v>3</v>
      </c>
      <c r="D6104">
        <v>6.5417511047028615E-2</v>
      </c>
      <c r="F6104">
        <f>INDEX(Sheet4!$B$2:$CW$26, MATCH(gama!C6104,Sheet4!$A$2:$A$26, 0), MATCH(gama!A6104, Sheet4!$B$1:$CW$1, 0))</f>
        <v>9.1740613070000006</v>
      </c>
      <c r="G6104">
        <f>INDEX(Sheet6!$B$3:$D$27, MATCH(gama!C6104,Sheet6!$A$3:$A$27, 0),MATCH(gama!B6104, Sheet6!$B$2:$D$2, 0))</f>
        <v>2.7972363E-2</v>
      </c>
      <c r="H6104">
        <f t="shared" si="95"/>
        <v>9.2020336700000005</v>
      </c>
      <c r="L6104">
        <v>9.2020336700000005</v>
      </c>
    </row>
    <row r="6105" spans="1:12" x14ac:dyDescent="0.25">
      <c r="A6105">
        <v>82</v>
      </c>
      <c r="B6105">
        <v>2</v>
      </c>
      <c r="C6105">
        <v>4</v>
      </c>
      <c r="D6105">
        <v>7.4898093941280872E-2</v>
      </c>
      <c r="F6105">
        <f>INDEX(Sheet4!$B$2:$CW$26, MATCH(gama!C6105,Sheet4!$A$2:$A$26, 0), MATCH(gama!A6105, Sheet4!$B$1:$CW$1, 0))</f>
        <v>10.430698019999999</v>
      </c>
      <c r="G6105">
        <f>INDEX(Sheet6!$B$3:$D$27, MATCH(gama!C6105,Sheet6!$A$3:$A$27, 0),MATCH(gama!B6105, Sheet6!$B$2:$D$2, 0))</f>
        <v>3.2323815999999998E-2</v>
      </c>
      <c r="H6105">
        <f t="shared" si="95"/>
        <v>10.463021835999999</v>
      </c>
      <c r="L6105">
        <v>10.46302184</v>
      </c>
    </row>
    <row r="6106" spans="1:12" x14ac:dyDescent="0.25">
      <c r="A6106">
        <v>82</v>
      </c>
      <c r="B6106">
        <v>2</v>
      </c>
      <c r="C6106">
        <v>5</v>
      </c>
      <c r="D6106">
        <v>6.4331012024629861E-2</v>
      </c>
      <c r="F6106">
        <f>INDEX(Sheet4!$B$2:$CW$26, MATCH(gama!C6106,Sheet4!$A$2:$A$26, 0), MATCH(gama!A6106, Sheet4!$B$1:$CW$1, 0))</f>
        <v>9.2042999549999998</v>
      </c>
      <c r="G6106">
        <f>INDEX(Sheet6!$B$3:$D$27, MATCH(gama!C6106,Sheet6!$A$3:$A$27, 0),MATCH(gama!B6106, Sheet6!$B$2:$D$2, 0))</f>
        <v>2.6762441000000001E-2</v>
      </c>
      <c r="H6106">
        <f t="shared" si="95"/>
        <v>9.2310623960000004</v>
      </c>
      <c r="L6106">
        <v>9.2310623950000004</v>
      </c>
    </row>
    <row r="6107" spans="1:12" x14ac:dyDescent="0.25">
      <c r="A6107">
        <v>82</v>
      </c>
      <c r="B6107">
        <v>2</v>
      </c>
      <c r="C6107">
        <v>6</v>
      </c>
      <c r="D6107">
        <v>6.5930564100489392E-2</v>
      </c>
      <c r="F6107">
        <f>INDEX(Sheet4!$B$2:$CW$26, MATCH(gama!C6107,Sheet4!$A$2:$A$26, 0), MATCH(gama!A6107, Sheet4!$B$1:$CW$1, 0))</f>
        <v>9.2973564460000002</v>
      </c>
      <c r="G6107">
        <f>INDEX(Sheet6!$B$3:$D$27, MATCH(gama!C6107,Sheet6!$A$3:$A$27, 0),MATCH(gama!B6107, Sheet6!$B$2:$D$2, 0))</f>
        <v>2.7982170000000001E-2</v>
      </c>
      <c r="H6107">
        <f t="shared" si="95"/>
        <v>9.3253386159999998</v>
      </c>
      <c r="L6107">
        <v>9.3253386159999998</v>
      </c>
    </row>
    <row r="6108" spans="1:12" x14ac:dyDescent="0.25">
      <c r="A6108">
        <v>82</v>
      </c>
      <c r="B6108">
        <v>2</v>
      </c>
      <c r="C6108">
        <v>7</v>
      </c>
      <c r="D6108">
        <v>7.5264280871331607E-2</v>
      </c>
      <c r="F6108">
        <f>INDEX(Sheet4!$B$2:$CW$26, MATCH(gama!C6108,Sheet4!$A$2:$A$26, 0), MATCH(gama!A6108, Sheet4!$B$1:$CW$1, 0))</f>
        <v>10.436069720000001</v>
      </c>
      <c r="G6108">
        <f>INDEX(Sheet6!$B$3:$D$27, MATCH(gama!C6108,Sheet6!$A$3:$A$27, 0),MATCH(gama!B6108, Sheet6!$B$2:$D$2, 0))</f>
        <v>3.2668078000000003E-2</v>
      </c>
      <c r="H6108">
        <f t="shared" si="95"/>
        <v>10.468737798000001</v>
      </c>
      <c r="L6108">
        <v>10.4687378</v>
      </c>
    </row>
    <row r="6109" spans="1:12" x14ac:dyDescent="0.25">
      <c r="A6109">
        <v>82</v>
      </c>
      <c r="B6109">
        <v>2</v>
      </c>
      <c r="C6109">
        <v>8</v>
      </c>
      <c r="D6109">
        <v>6.1198464461164934E-2</v>
      </c>
      <c r="F6109">
        <f>INDEX(Sheet4!$B$2:$CW$26, MATCH(gama!C6109,Sheet4!$A$2:$A$26, 0), MATCH(gama!A6109, Sheet4!$B$1:$CW$1, 0))</f>
        <v>8.6543232200000002</v>
      </c>
      <c r="G6109">
        <f>INDEX(Sheet6!$B$3:$D$27, MATCH(gama!C6109,Sheet6!$A$3:$A$27, 0),MATCH(gama!B6109, Sheet6!$B$2:$D$2, 0))</f>
        <v>2.5874695999999999E-2</v>
      </c>
      <c r="H6109">
        <f t="shared" si="95"/>
        <v>8.6801979160000009</v>
      </c>
      <c r="L6109">
        <v>8.6801979159999991</v>
      </c>
    </row>
    <row r="6110" spans="1:12" x14ac:dyDescent="0.25">
      <c r="A6110">
        <v>82</v>
      </c>
      <c r="B6110">
        <v>2</v>
      </c>
      <c r="C6110">
        <v>9</v>
      </c>
      <c r="D6110">
        <v>7.2823127137925533E-2</v>
      </c>
      <c r="F6110">
        <f>INDEX(Sheet4!$B$2:$CW$26, MATCH(gama!C6110,Sheet4!$A$2:$A$26, 0), MATCH(gama!A6110, Sheet4!$B$1:$CW$1, 0))</f>
        <v>10.20402885</v>
      </c>
      <c r="G6110">
        <f>INDEX(Sheet6!$B$3:$D$27, MATCH(gama!C6110,Sheet6!$A$3:$A$27, 0),MATCH(gama!B6110, Sheet6!$B$2:$D$2, 0))</f>
        <v>3.1174029999999998E-2</v>
      </c>
      <c r="H6110">
        <f t="shared" si="95"/>
        <v>10.235202880000001</v>
      </c>
      <c r="L6110">
        <v>10.235202879999999</v>
      </c>
    </row>
    <row r="6111" spans="1:12" x14ac:dyDescent="0.25">
      <c r="A6111">
        <v>82</v>
      </c>
      <c r="B6111">
        <v>2</v>
      </c>
      <c r="C6111">
        <v>10</v>
      </c>
      <c r="D6111">
        <v>6.8800186743855005E-2</v>
      </c>
      <c r="F6111">
        <f>INDEX(Sheet4!$B$2:$CW$26, MATCH(gama!C6111,Sheet4!$A$2:$A$26, 0), MATCH(gama!A6111, Sheet4!$B$1:$CW$1, 0))</f>
        <v>9.6514964140000004</v>
      </c>
      <c r="G6111">
        <f>INDEX(Sheet6!$B$3:$D$27, MATCH(gama!C6111,Sheet6!$A$3:$A$27, 0),MATCH(gama!B6111, Sheet6!$B$2:$D$2, 0))</f>
        <v>2.9406324000000001E-2</v>
      </c>
      <c r="H6111">
        <f t="shared" si="95"/>
        <v>9.6809027380000003</v>
      </c>
      <c r="L6111">
        <v>9.6809027380000003</v>
      </c>
    </row>
    <row r="6112" spans="1:12" x14ac:dyDescent="0.25">
      <c r="A6112">
        <v>82</v>
      </c>
      <c r="B6112">
        <v>2</v>
      </c>
      <c r="C6112">
        <v>11</v>
      </c>
      <c r="D6112">
        <v>7.3639664372488645E-2</v>
      </c>
      <c r="F6112">
        <f>INDEX(Sheet4!$B$2:$CW$26, MATCH(gama!C6112,Sheet4!$A$2:$A$26, 0), MATCH(gama!A6112, Sheet4!$B$1:$CW$1, 0))</f>
        <v>10.211918320000001</v>
      </c>
      <c r="G6112">
        <f>INDEX(Sheet6!$B$3:$D$27, MATCH(gama!C6112,Sheet6!$A$3:$A$27, 0),MATCH(gama!B6112, Sheet6!$B$2:$D$2, 0))</f>
        <v>3.1958365000000002E-2</v>
      </c>
      <c r="H6112">
        <f t="shared" si="95"/>
        <v>10.243876685</v>
      </c>
      <c r="L6112">
        <v>10.24387668</v>
      </c>
    </row>
    <row r="6113" spans="1:12" x14ac:dyDescent="0.25">
      <c r="A6113">
        <v>82</v>
      </c>
      <c r="B6113">
        <v>2</v>
      </c>
      <c r="C6113">
        <v>12</v>
      </c>
      <c r="D6113">
        <v>7.0173274875345026E-2</v>
      </c>
      <c r="F6113">
        <f>INDEX(Sheet4!$B$2:$CW$26, MATCH(gama!C6113,Sheet4!$A$2:$A$26, 0), MATCH(gama!A6113, Sheet4!$B$1:$CW$1, 0))</f>
        <v>9.9039261290000002</v>
      </c>
      <c r="G6113">
        <f>INDEX(Sheet6!$B$3:$D$27, MATCH(gama!C6113,Sheet6!$A$3:$A$27, 0),MATCH(gama!B6113, Sheet6!$B$2:$D$2, 0))</f>
        <v>2.9749087E-2</v>
      </c>
      <c r="H6113">
        <f t="shared" si="95"/>
        <v>9.933675216000001</v>
      </c>
      <c r="L6113">
        <v>9.9336752149999992</v>
      </c>
    </row>
    <row r="6114" spans="1:12" x14ac:dyDescent="0.25">
      <c r="A6114">
        <v>82</v>
      </c>
      <c r="B6114">
        <v>2</v>
      </c>
      <c r="C6114">
        <v>13</v>
      </c>
      <c r="D6114">
        <v>4.197580038536549E-2</v>
      </c>
      <c r="F6114">
        <f>INDEX(Sheet4!$B$2:$CW$26, MATCH(gama!C6114,Sheet4!$A$2:$A$26, 0), MATCH(gama!A6114, Sheet4!$B$1:$CW$1, 0))</f>
        <v>3.6087367380000002</v>
      </c>
      <c r="G6114">
        <f>INDEX(Sheet6!$B$3:$D$27, MATCH(gama!C6114,Sheet6!$A$3:$A$27, 0),MATCH(gama!B6114, Sheet6!$B$2:$D$2, 0))</f>
        <v>2.7246263E-2</v>
      </c>
      <c r="H6114">
        <f t="shared" si="95"/>
        <v>3.635983001</v>
      </c>
      <c r="L6114">
        <v>3.635983001</v>
      </c>
    </row>
    <row r="6115" spans="1:12" x14ac:dyDescent="0.25">
      <c r="A6115">
        <v>82</v>
      </c>
      <c r="B6115">
        <v>2</v>
      </c>
      <c r="C6115">
        <v>14</v>
      </c>
      <c r="D6115">
        <v>3.356314961893251E-2</v>
      </c>
      <c r="F6115">
        <f>INDEX(Sheet4!$B$2:$CW$26, MATCH(gama!C6115,Sheet4!$A$2:$A$26, 0), MATCH(gama!A6115, Sheet4!$B$1:$CW$1, 0))</f>
        <v>2.566726268</v>
      </c>
      <c r="G6115">
        <f>INDEX(Sheet6!$B$3:$D$27, MATCH(gama!C6115,Sheet6!$A$3:$A$27, 0),MATCH(gama!B6115, Sheet6!$B$2:$D$2, 0))</f>
        <v>2.3086716E-2</v>
      </c>
      <c r="H6115">
        <f t="shared" si="95"/>
        <v>2.5898129839999999</v>
      </c>
      <c r="L6115">
        <v>2.5898129829999998</v>
      </c>
    </row>
    <row r="6116" spans="1:12" x14ac:dyDescent="0.25">
      <c r="A6116">
        <v>82</v>
      </c>
      <c r="B6116">
        <v>2</v>
      </c>
      <c r="C6116">
        <v>15</v>
      </c>
      <c r="D6116">
        <v>2.0633228481126274E-2</v>
      </c>
      <c r="F6116">
        <f>INDEX(Sheet4!$B$2:$CW$26, MATCH(gama!C6116,Sheet4!$A$2:$A$26, 0), MATCH(gama!A6116, Sheet4!$B$1:$CW$1, 0))</f>
        <v>0.98379662599999995</v>
      </c>
      <c r="G6116">
        <f>INDEX(Sheet6!$B$3:$D$27, MATCH(gama!C6116,Sheet6!$A$3:$A$27, 0),MATCH(gama!B6116, Sheet6!$B$2:$D$2, 0))</f>
        <v>1.6617732E-2</v>
      </c>
      <c r="H6116">
        <f t="shared" si="95"/>
        <v>1.000414358</v>
      </c>
      <c r="L6116">
        <v>1.000414358</v>
      </c>
    </row>
    <row r="6117" spans="1:12" x14ac:dyDescent="0.25">
      <c r="A6117">
        <v>82</v>
      </c>
      <c r="B6117">
        <v>2</v>
      </c>
      <c r="C6117">
        <v>16</v>
      </c>
      <c r="D6117">
        <v>3.694034158117887E-2</v>
      </c>
      <c r="F6117">
        <f>INDEX(Sheet4!$B$2:$CW$26, MATCH(gama!C6117,Sheet4!$A$2:$A$26, 0), MATCH(gama!A6117, Sheet4!$B$1:$CW$1, 0))</f>
        <v>3.338253194</v>
      </c>
      <c r="G6117">
        <f>INDEX(Sheet6!$B$3:$D$27, MATCH(gama!C6117,Sheet6!$A$3:$A$27, 0),MATCH(gama!B6117, Sheet6!$B$2:$D$2, 0))</f>
        <v>2.3314818000000001E-2</v>
      </c>
      <c r="H6117">
        <f t="shared" si="95"/>
        <v>3.3615680119999998</v>
      </c>
      <c r="L6117">
        <v>3.3615680120000002</v>
      </c>
    </row>
    <row r="6118" spans="1:12" x14ac:dyDescent="0.25">
      <c r="A6118">
        <v>82</v>
      </c>
      <c r="B6118">
        <v>2</v>
      </c>
      <c r="C6118">
        <v>17</v>
      </c>
      <c r="D6118">
        <v>3.2093472021761243E-2</v>
      </c>
      <c r="F6118">
        <f>INDEX(Sheet4!$B$2:$CW$26, MATCH(gama!C6118,Sheet4!$A$2:$A$26, 0), MATCH(gama!A6118, Sheet4!$B$1:$CW$1, 0))</f>
        <v>2.65513844</v>
      </c>
      <c r="G6118">
        <f>INDEX(Sheet6!$B$3:$D$27, MATCH(gama!C6118,Sheet6!$A$3:$A$27, 0),MATCH(gama!B6118, Sheet6!$B$2:$D$2, 0))</f>
        <v>2.1256172E-2</v>
      </c>
      <c r="H6118">
        <f t="shared" si="95"/>
        <v>2.6763946120000002</v>
      </c>
      <c r="L6118">
        <v>2.6763946120000002</v>
      </c>
    </row>
    <row r="6119" spans="1:12" x14ac:dyDescent="0.25">
      <c r="A6119">
        <v>82</v>
      </c>
      <c r="B6119">
        <v>2</v>
      </c>
      <c r="C6119">
        <v>18</v>
      </c>
      <c r="D6119">
        <v>2.9941251890612898E-2</v>
      </c>
      <c r="F6119">
        <f>INDEX(Sheet4!$B$2:$CW$26, MATCH(gama!C6119,Sheet4!$A$2:$A$26, 0), MATCH(gama!A6119, Sheet4!$B$1:$CW$1, 0))</f>
        <v>2.1900636059999998</v>
      </c>
      <c r="G6119">
        <f>INDEX(Sheet6!$B$3:$D$27, MATCH(gama!C6119,Sheet6!$A$3:$A$27, 0),MATCH(gama!B6119, Sheet6!$B$2:$D$2, 0))</f>
        <v>2.1002217E-2</v>
      </c>
      <c r="H6119">
        <f t="shared" si="95"/>
        <v>2.2110658229999998</v>
      </c>
      <c r="L6119">
        <v>2.2110658230000002</v>
      </c>
    </row>
    <row r="6120" spans="1:12" x14ac:dyDescent="0.25">
      <c r="A6120">
        <v>82</v>
      </c>
      <c r="B6120">
        <v>2</v>
      </c>
      <c r="C6120">
        <v>19</v>
      </c>
      <c r="D6120">
        <v>2.2053806605894292E-2</v>
      </c>
      <c r="F6120">
        <f>INDEX(Sheet4!$B$2:$CW$26, MATCH(gama!C6120,Sheet4!$A$2:$A$26, 0), MATCH(gama!A6120, Sheet4!$B$1:$CW$1, 0))</f>
        <v>1.230779356</v>
      </c>
      <c r="G6120">
        <f>INDEX(Sheet6!$B$3:$D$27, MATCH(gama!C6120,Sheet6!$A$3:$A$27, 0),MATCH(gama!B6120, Sheet6!$B$2:$D$2, 0))</f>
        <v>1.7030217E-2</v>
      </c>
      <c r="H6120">
        <f t="shared" si="95"/>
        <v>1.2478095730000001</v>
      </c>
      <c r="L6120">
        <v>1.2478095730000001</v>
      </c>
    </row>
    <row r="6121" spans="1:12" x14ac:dyDescent="0.25">
      <c r="A6121">
        <v>82</v>
      </c>
      <c r="B6121">
        <v>2</v>
      </c>
      <c r="C6121">
        <v>20</v>
      </c>
      <c r="D6121">
        <v>1.9834654628345428E-2</v>
      </c>
      <c r="F6121">
        <f>INDEX(Sheet4!$B$2:$CW$26, MATCH(gama!C6121,Sheet4!$A$2:$A$26, 0), MATCH(gama!A6121, Sheet4!$B$1:$CW$1, 0))</f>
        <v>1.2887805590000001</v>
      </c>
      <c r="G6121">
        <f>INDEX(Sheet6!$B$3:$D$27, MATCH(gama!C6121,Sheet6!$A$3:$A$27, 0),MATCH(gama!B6121, Sheet6!$B$2:$D$2, 0))</f>
        <v>1.4574326E-2</v>
      </c>
      <c r="H6121">
        <f t="shared" si="95"/>
        <v>1.3033548850000001</v>
      </c>
      <c r="L6121">
        <v>1.3033548850000001</v>
      </c>
    </row>
    <row r="6122" spans="1:12" x14ac:dyDescent="0.25">
      <c r="A6122">
        <v>82</v>
      </c>
      <c r="B6122">
        <v>2</v>
      </c>
      <c r="C6122">
        <v>21</v>
      </c>
      <c r="D6122">
        <v>1.4891685138575002E-2</v>
      </c>
      <c r="F6122">
        <f>INDEX(Sheet4!$B$2:$CW$26, MATCH(gama!C6122,Sheet4!$A$2:$A$26, 0), MATCH(gama!A6122, Sheet4!$B$1:$CW$1, 0))</f>
        <v>0.91692128100000003</v>
      </c>
      <c r="G6122">
        <f>INDEX(Sheet6!$B$3:$D$27, MATCH(gama!C6122,Sheet6!$A$3:$A$27, 0),MATCH(gama!B6122, Sheet6!$B$2:$D$2, 0))</f>
        <v>1.1149149000000001E-2</v>
      </c>
      <c r="H6122">
        <f t="shared" si="95"/>
        <v>0.92807043</v>
      </c>
      <c r="L6122">
        <v>0.92807043</v>
      </c>
    </row>
    <row r="6123" spans="1:12" x14ac:dyDescent="0.25">
      <c r="A6123">
        <v>82</v>
      </c>
      <c r="B6123">
        <v>2</v>
      </c>
      <c r="C6123">
        <v>22</v>
      </c>
      <c r="D6123">
        <v>2.4301507016772073E-2</v>
      </c>
      <c r="F6123">
        <f>INDEX(Sheet4!$B$2:$CW$26, MATCH(gama!C6123,Sheet4!$A$2:$A$26, 0), MATCH(gama!A6123, Sheet4!$B$1:$CW$1, 0))</f>
        <v>1.8789307829999999</v>
      </c>
      <c r="G6123">
        <f>INDEX(Sheet6!$B$3:$D$27, MATCH(gama!C6123,Sheet6!$A$3:$A$27, 0),MATCH(gama!B6123, Sheet6!$B$2:$D$2, 0))</f>
        <v>1.6632402000000001E-2</v>
      </c>
      <c r="H6123">
        <f t="shared" si="95"/>
        <v>1.8955631849999999</v>
      </c>
      <c r="L6123">
        <v>1.8955631850000001</v>
      </c>
    </row>
    <row r="6124" spans="1:12" x14ac:dyDescent="0.25">
      <c r="A6124">
        <v>82</v>
      </c>
      <c r="B6124">
        <v>2</v>
      </c>
      <c r="C6124">
        <v>23</v>
      </c>
      <c r="D6124">
        <v>3.0553447759801462E-2</v>
      </c>
      <c r="F6124">
        <f>INDEX(Sheet4!$B$2:$CW$26, MATCH(gama!C6124,Sheet4!$A$2:$A$26, 0), MATCH(gama!A6124, Sheet4!$B$1:$CW$1, 0))</f>
        <v>2.7799655900000002</v>
      </c>
      <c r="G6124">
        <f>INDEX(Sheet6!$B$3:$D$27, MATCH(gama!C6124,Sheet6!$A$3:$A$27, 0),MATCH(gama!B6124, Sheet6!$B$2:$D$2, 0))</f>
        <v>1.9206648999999999E-2</v>
      </c>
      <c r="H6124">
        <f t="shared" si="95"/>
        <v>2.7991722390000002</v>
      </c>
      <c r="L6124">
        <v>2.7991722399999999</v>
      </c>
    </row>
    <row r="6125" spans="1:12" x14ac:dyDescent="0.25">
      <c r="A6125">
        <v>82</v>
      </c>
      <c r="B6125">
        <v>2</v>
      </c>
      <c r="C6125">
        <v>24</v>
      </c>
      <c r="D6125">
        <v>2.8473812975783837E-2</v>
      </c>
      <c r="F6125">
        <f>INDEX(Sheet4!$B$2:$CW$26, MATCH(gama!C6125,Sheet4!$A$2:$A$26, 0), MATCH(gama!A6125, Sheet4!$B$1:$CW$1, 0))</f>
        <v>2.088619021</v>
      </c>
      <c r="G6125">
        <f>INDEX(Sheet6!$B$3:$D$27, MATCH(gama!C6125,Sheet6!$A$3:$A$27, 0),MATCH(gama!B6125, Sheet6!$B$2:$D$2, 0))</f>
        <v>1.9948837000000001E-2</v>
      </c>
      <c r="H6125">
        <f t="shared" si="95"/>
        <v>2.1085678579999998</v>
      </c>
      <c r="L6125">
        <v>2.1085678579999998</v>
      </c>
    </row>
    <row r="6126" spans="1:12" x14ac:dyDescent="0.25">
      <c r="A6126">
        <v>82</v>
      </c>
      <c r="B6126">
        <v>2</v>
      </c>
      <c r="C6126">
        <v>25</v>
      </c>
      <c r="D6126">
        <v>2.5092132331746064E-2</v>
      </c>
      <c r="F6126">
        <f>INDEX(Sheet4!$B$2:$CW$26, MATCH(gama!C6126,Sheet4!$A$2:$A$26, 0), MATCH(gama!A6126, Sheet4!$B$1:$CW$1, 0))</f>
        <v>1.6754621300000001</v>
      </c>
      <c r="G6126">
        <f>INDEX(Sheet6!$B$3:$D$27, MATCH(gama!C6126,Sheet6!$A$3:$A$27, 0),MATCH(gama!B6126, Sheet6!$B$2:$D$2, 0))</f>
        <v>1.8253511E-2</v>
      </c>
      <c r="H6126">
        <f t="shared" si="95"/>
        <v>1.693715641</v>
      </c>
      <c r="L6126">
        <v>1.693715641</v>
      </c>
    </row>
    <row r="6127" spans="1:12" x14ac:dyDescent="0.25">
      <c r="A6127">
        <v>82</v>
      </c>
      <c r="B6127">
        <v>3</v>
      </c>
      <c r="C6127">
        <v>1</v>
      </c>
      <c r="D6127">
        <v>0.10099335871813026</v>
      </c>
      <c r="F6127">
        <f>INDEX(Sheet4!$B$2:$CW$26, MATCH(gama!C6127,Sheet4!$A$2:$A$26, 0), MATCH(gama!A6127, Sheet4!$B$1:$CW$1, 0))</f>
        <v>8.6354789780000001</v>
      </c>
      <c r="G6127">
        <f>INDEX(Sheet6!$B$3:$D$27, MATCH(gama!C6127,Sheet6!$A$3:$A$27, 0),MATCH(gama!B6127, Sheet6!$B$2:$D$2, 0))</f>
        <v>6.5746505999999996E-2</v>
      </c>
      <c r="H6127">
        <f t="shared" si="95"/>
        <v>8.7012254840000001</v>
      </c>
      <c r="L6127">
        <v>8.7012254840000001</v>
      </c>
    </row>
    <row r="6128" spans="1:12" x14ac:dyDescent="0.25">
      <c r="A6128">
        <v>82</v>
      </c>
      <c r="B6128">
        <v>3</v>
      </c>
      <c r="C6128">
        <v>2</v>
      </c>
      <c r="D6128">
        <v>0.11242843524415494</v>
      </c>
      <c r="F6128">
        <f>INDEX(Sheet4!$B$2:$CW$26, MATCH(gama!C6128,Sheet4!$A$2:$A$26, 0), MATCH(gama!A6128, Sheet4!$B$1:$CW$1, 0))</f>
        <v>10.440039349999999</v>
      </c>
      <c r="G6128">
        <f>INDEX(Sheet6!$B$3:$D$27, MATCH(gama!C6128,Sheet6!$A$3:$A$27, 0),MATCH(gama!B6128, Sheet6!$B$2:$D$2, 0))</f>
        <v>6.9816030000000001E-2</v>
      </c>
      <c r="H6128">
        <f t="shared" si="95"/>
        <v>10.509855379999999</v>
      </c>
      <c r="L6128">
        <v>10.509855379999999</v>
      </c>
    </row>
    <row r="6129" spans="1:12" x14ac:dyDescent="0.25">
      <c r="A6129">
        <v>82</v>
      </c>
      <c r="B6129">
        <v>3</v>
      </c>
      <c r="C6129">
        <v>3</v>
      </c>
      <c r="D6129">
        <v>0.10224733970417724</v>
      </c>
      <c r="F6129">
        <f>INDEX(Sheet4!$B$2:$CW$26, MATCH(gama!C6129,Sheet4!$A$2:$A$26, 0), MATCH(gama!A6129, Sheet4!$B$1:$CW$1, 0))</f>
        <v>9.1740613070000006</v>
      </c>
      <c r="G6129">
        <f>INDEX(Sheet6!$B$3:$D$27, MATCH(gama!C6129,Sheet6!$A$3:$A$27, 0),MATCH(gama!B6129, Sheet6!$B$2:$D$2, 0))</f>
        <v>6.4802191999999995E-2</v>
      </c>
      <c r="H6129">
        <f t="shared" si="95"/>
        <v>9.2388634990000007</v>
      </c>
      <c r="L6129">
        <v>9.2388634990000007</v>
      </c>
    </row>
    <row r="6130" spans="1:12" x14ac:dyDescent="0.25">
      <c r="A6130">
        <v>82</v>
      </c>
      <c r="B6130">
        <v>3</v>
      </c>
      <c r="C6130">
        <v>4</v>
      </c>
      <c r="D6130">
        <v>0.11325477118498546</v>
      </c>
      <c r="F6130">
        <f>INDEX(Sheet4!$B$2:$CW$26, MATCH(gama!C6130,Sheet4!$A$2:$A$26, 0), MATCH(gama!A6130, Sheet4!$B$1:$CW$1, 0))</f>
        <v>10.430698019999999</v>
      </c>
      <c r="G6130">
        <f>INDEX(Sheet6!$B$3:$D$27, MATCH(gama!C6130,Sheet6!$A$3:$A$27, 0),MATCH(gama!B6130, Sheet6!$B$2:$D$2, 0))</f>
        <v>7.0680493999999996E-2</v>
      </c>
      <c r="H6130">
        <f t="shared" si="95"/>
        <v>10.501378513999999</v>
      </c>
      <c r="L6130">
        <v>10.50137851</v>
      </c>
    </row>
    <row r="6131" spans="1:12" x14ac:dyDescent="0.25">
      <c r="A6131">
        <v>82</v>
      </c>
      <c r="B6131">
        <v>3</v>
      </c>
      <c r="C6131">
        <v>5</v>
      </c>
      <c r="D6131">
        <v>0.10529051205766186</v>
      </c>
      <c r="F6131">
        <f>INDEX(Sheet4!$B$2:$CW$26, MATCH(gama!C6131,Sheet4!$A$2:$A$26, 0), MATCH(gama!A6131, Sheet4!$B$1:$CW$1, 0))</f>
        <v>9.2042999549999998</v>
      </c>
      <c r="G6131">
        <f>INDEX(Sheet6!$B$3:$D$27, MATCH(gama!C6131,Sheet6!$A$3:$A$27, 0),MATCH(gama!B6131, Sheet6!$B$2:$D$2, 0))</f>
        <v>6.7721940999999994E-2</v>
      </c>
      <c r="H6131">
        <f t="shared" si="95"/>
        <v>9.272021896</v>
      </c>
      <c r="L6131">
        <v>9.272021895</v>
      </c>
    </row>
    <row r="6132" spans="1:12" x14ac:dyDescent="0.25">
      <c r="A6132">
        <v>82</v>
      </c>
      <c r="B6132">
        <v>3</v>
      </c>
      <c r="C6132">
        <v>6</v>
      </c>
      <c r="D6132">
        <v>0.10417498437131964</v>
      </c>
      <c r="F6132">
        <f>INDEX(Sheet4!$B$2:$CW$26, MATCH(gama!C6132,Sheet4!$A$2:$A$26, 0), MATCH(gama!A6132, Sheet4!$B$1:$CW$1, 0))</f>
        <v>9.2973564460000002</v>
      </c>
      <c r="G6132">
        <f>INDEX(Sheet6!$B$3:$D$27, MATCH(gama!C6132,Sheet6!$A$3:$A$27, 0),MATCH(gama!B6132, Sheet6!$B$2:$D$2, 0))</f>
        <v>6.6226591000000001E-2</v>
      </c>
      <c r="H6132">
        <f t="shared" si="95"/>
        <v>9.3635830369999997</v>
      </c>
      <c r="L6132">
        <v>9.3635830359999996</v>
      </c>
    </row>
    <row r="6133" spans="1:12" x14ac:dyDescent="0.25">
      <c r="A6133">
        <v>82</v>
      </c>
      <c r="B6133">
        <v>3</v>
      </c>
      <c r="C6133">
        <v>7</v>
      </c>
      <c r="D6133">
        <v>0.11255153711041838</v>
      </c>
      <c r="F6133">
        <f>INDEX(Sheet4!$B$2:$CW$26, MATCH(gama!C6133,Sheet4!$A$2:$A$26, 0), MATCH(gama!A6133, Sheet4!$B$1:$CW$1, 0))</f>
        <v>10.436069720000001</v>
      </c>
      <c r="G6133">
        <f>INDEX(Sheet6!$B$3:$D$27, MATCH(gama!C6133,Sheet6!$A$3:$A$27, 0),MATCH(gama!B6133, Sheet6!$B$2:$D$2, 0))</f>
        <v>6.9955333999999994E-2</v>
      </c>
      <c r="H6133">
        <f t="shared" si="95"/>
        <v>10.506025054</v>
      </c>
      <c r="L6133">
        <v>10.506025060000001</v>
      </c>
    </row>
    <row r="6134" spans="1:12" x14ac:dyDescent="0.25">
      <c r="A6134">
        <v>82</v>
      </c>
      <c r="B6134">
        <v>3</v>
      </c>
      <c r="C6134">
        <v>8</v>
      </c>
      <c r="D6134">
        <v>9.8427522065366757E-2</v>
      </c>
      <c r="F6134">
        <f>INDEX(Sheet4!$B$2:$CW$26, MATCH(gama!C6134,Sheet4!$A$2:$A$26, 0), MATCH(gama!A6134, Sheet4!$B$1:$CW$1, 0))</f>
        <v>8.6543232200000002</v>
      </c>
      <c r="G6134">
        <f>INDEX(Sheet6!$B$3:$D$27, MATCH(gama!C6134,Sheet6!$A$3:$A$27, 0),MATCH(gama!B6134, Sheet6!$B$2:$D$2, 0))</f>
        <v>6.3103753999999998E-2</v>
      </c>
      <c r="H6134">
        <f t="shared" si="95"/>
        <v>8.7174269740000003</v>
      </c>
      <c r="L6134">
        <v>8.7174269740000003</v>
      </c>
    </row>
    <row r="6135" spans="1:12" x14ac:dyDescent="0.25">
      <c r="A6135">
        <v>82</v>
      </c>
      <c r="B6135">
        <v>3</v>
      </c>
      <c r="C6135">
        <v>9</v>
      </c>
      <c r="D6135">
        <v>0.11207061007183017</v>
      </c>
      <c r="F6135">
        <f>INDEX(Sheet4!$B$2:$CW$26, MATCH(gama!C6135,Sheet4!$A$2:$A$26, 0), MATCH(gama!A6135, Sheet4!$B$1:$CW$1, 0))</f>
        <v>10.20402885</v>
      </c>
      <c r="G6135">
        <f>INDEX(Sheet6!$B$3:$D$27, MATCH(gama!C6135,Sheet6!$A$3:$A$27, 0),MATCH(gama!B6135, Sheet6!$B$2:$D$2, 0))</f>
        <v>7.0421513000000005E-2</v>
      </c>
      <c r="H6135">
        <f t="shared" si="95"/>
        <v>10.274450363</v>
      </c>
      <c r="L6135">
        <v>10.274450359999999</v>
      </c>
    </row>
    <row r="6136" spans="1:12" x14ac:dyDescent="0.25">
      <c r="A6136">
        <v>82</v>
      </c>
      <c r="B6136">
        <v>3</v>
      </c>
      <c r="C6136">
        <v>10</v>
      </c>
      <c r="D6136">
        <v>0.10684185288905967</v>
      </c>
      <c r="F6136">
        <f>INDEX(Sheet4!$B$2:$CW$26, MATCH(gama!C6136,Sheet4!$A$2:$A$26, 0), MATCH(gama!A6136, Sheet4!$B$1:$CW$1, 0))</f>
        <v>9.6514964140000004</v>
      </c>
      <c r="G6136">
        <f>INDEX(Sheet6!$B$3:$D$27, MATCH(gama!C6136,Sheet6!$A$3:$A$27, 0),MATCH(gama!B6136, Sheet6!$B$2:$D$2, 0))</f>
        <v>6.7447989999999999E-2</v>
      </c>
      <c r="H6136">
        <f t="shared" si="95"/>
        <v>9.7189444040000001</v>
      </c>
      <c r="L6136">
        <v>9.7189444040000001</v>
      </c>
    </row>
    <row r="6137" spans="1:12" x14ac:dyDescent="0.25">
      <c r="A6137">
        <v>82</v>
      </c>
      <c r="B6137">
        <v>3</v>
      </c>
      <c r="C6137">
        <v>11</v>
      </c>
      <c r="D6137">
        <v>0.11041855902431591</v>
      </c>
      <c r="F6137">
        <f>INDEX(Sheet4!$B$2:$CW$26, MATCH(gama!C6137,Sheet4!$A$2:$A$26, 0), MATCH(gama!A6137, Sheet4!$B$1:$CW$1, 0))</f>
        <v>10.211918320000001</v>
      </c>
      <c r="G6137">
        <f>INDEX(Sheet6!$B$3:$D$27, MATCH(gama!C6137,Sheet6!$A$3:$A$27, 0),MATCH(gama!B6137, Sheet6!$B$2:$D$2, 0))</f>
        <v>6.8737259999999994E-2</v>
      </c>
      <c r="H6137">
        <f t="shared" si="95"/>
        <v>10.280655580000001</v>
      </c>
      <c r="L6137">
        <v>10.280655579999999</v>
      </c>
    </row>
    <row r="6138" spans="1:12" x14ac:dyDescent="0.25">
      <c r="A6138">
        <v>82</v>
      </c>
      <c r="B6138">
        <v>3</v>
      </c>
      <c r="C6138">
        <v>12</v>
      </c>
      <c r="D6138">
        <v>0.11027016988392072</v>
      </c>
      <c r="F6138">
        <f>INDEX(Sheet4!$B$2:$CW$26, MATCH(gama!C6138,Sheet4!$A$2:$A$26, 0), MATCH(gama!A6138, Sheet4!$B$1:$CW$1, 0))</f>
        <v>9.9039261290000002</v>
      </c>
      <c r="G6138">
        <f>INDEX(Sheet6!$B$3:$D$27, MATCH(gama!C6138,Sheet6!$A$3:$A$27, 0),MATCH(gama!B6138, Sheet6!$B$2:$D$2, 0))</f>
        <v>6.9845982000000001E-2</v>
      </c>
      <c r="H6138">
        <f t="shared" si="95"/>
        <v>9.9737721110000006</v>
      </c>
      <c r="L6138">
        <v>9.9737721100000005</v>
      </c>
    </row>
    <row r="6139" spans="1:12" x14ac:dyDescent="0.25">
      <c r="A6139">
        <v>82</v>
      </c>
      <c r="B6139">
        <v>3</v>
      </c>
      <c r="C6139">
        <v>13</v>
      </c>
      <c r="D6139">
        <v>3.9385840451676396E-2</v>
      </c>
      <c r="F6139">
        <f>INDEX(Sheet4!$B$2:$CW$26, MATCH(gama!C6139,Sheet4!$A$2:$A$26, 0), MATCH(gama!A6139, Sheet4!$B$1:$CW$1, 0))</f>
        <v>3.6087367380000002</v>
      </c>
      <c r="G6139">
        <f>INDEX(Sheet6!$B$3:$D$27, MATCH(gama!C6139,Sheet6!$A$3:$A$27, 0),MATCH(gama!B6139, Sheet6!$B$2:$D$2, 0))</f>
        <v>2.4656303000000001E-2</v>
      </c>
      <c r="H6139">
        <f t="shared" si="95"/>
        <v>3.6333930410000002</v>
      </c>
      <c r="L6139">
        <v>3.6333930410000002</v>
      </c>
    </row>
    <row r="6140" spans="1:12" x14ac:dyDescent="0.25">
      <c r="A6140">
        <v>82</v>
      </c>
      <c r="B6140">
        <v>3</v>
      </c>
      <c r="C6140">
        <v>14</v>
      </c>
      <c r="D6140">
        <v>3.970214900226559E-2</v>
      </c>
      <c r="F6140">
        <f>INDEX(Sheet4!$B$2:$CW$26, MATCH(gama!C6140,Sheet4!$A$2:$A$26, 0), MATCH(gama!A6140, Sheet4!$B$1:$CW$1, 0))</f>
        <v>2.566726268</v>
      </c>
      <c r="G6140">
        <f>INDEX(Sheet6!$B$3:$D$27, MATCH(gama!C6140,Sheet6!$A$3:$A$27, 0),MATCH(gama!B6140, Sheet6!$B$2:$D$2, 0))</f>
        <v>2.9225714999999999E-2</v>
      </c>
      <c r="H6140">
        <f t="shared" si="95"/>
        <v>2.595951983</v>
      </c>
      <c r="L6140">
        <v>2.595951983</v>
      </c>
    </row>
    <row r="6141" spans="1:12" x14ac:dyDescent="0.25">
      <c r="A6141">
        <v>82</v>
      </c>
      <c r="B6141">
        <v>3</v>
      </c>
      <c r="C6141">
        <v>15</v>
      </c>
      <c r="D6141">
        <v>3.8585655914010468E-2</v>
      </c>
      <c r="F6141">
        <f>INDEX(Sheet4!$B$2:$CW$26, MATCH(gama!C6141,Sheet4!$A$2:$A$26, 0), MATCH(gama!A6141, Sheet4!$B$1:$CW$1, 0))</f>
        <v>0.98379662599999995</v>
      </c>
      <c r="G6141">
        <f>INDEX(Sheet6!$B$3:$D$27, MATCH(gama!C6141,Sheet6!$A$3:$A$27, 0),MATCH(gama!B6141, Sheet6!$B$2:$D$2, 0))</f>
        <v>3.4570159000000003E-2</v>
      </c>
      <c r="H6141">
        <f t="shared" si="95"/>
        <v>1.018366785</v>
      </c>
      <c r="L6141">
        <v>1.0183667860000001</v>
      </c>
    </row>
    <row r="6142" spans="1:12" x14ac:dyDescent="0.25">
      <c r="A6142">
        <v>82</v>
      </c>
      <c r="B6142">
        <v>3</v>
      </c>
      <c r="C6142">
        <v>16</v>
      </c>
      <c r="D6142">
        <v>5.2460548155017925E-2</v>
      </c>
      <c r="F6142">
        <f>INDEX(Sheet4!$B$2:$CW$26, MATCH(gama!C6142,Sheet4!$A$2:$A$26, 0), MATCH(gama!A6142, Sheet4!$B$1:$CW$1, 0))</f>
        <v>3.338253194</v>
      </c>
      <c r="G6142">
        <f>INDEX(Sheet6!$B$3:$D$27, MATCH(gama!C6142,Sheet6!$A$3:$A$27, 0),MATCH(gama!B6142, Sheet6!$B$2:$D$2, 0))</f>
        <v>3.8835025000000002E-2</v>
      </c>
      <c r="H6142">
        <f t="shared" si="95"/>
        <v>3.377088219</v>
      </c>
      <c r="L6142">
        <v>3.377088219</v>
      </c>
    </row>
    <row r="6143" spans="1:12" x14ac:dyDescent="0.25">
      <c r="A6143">
        <v>82</v>
      </c>
      <c r="B6143">
        <v>3</v>
      </c>
      <c r="C6143">
        <v>17</v>
      </c>
      <c r="D6143">
        <v>3.9341090189759731E-2</v>
      </c>
      <c r="F6143">
        <f>INDEX(Sheet4!$B$2:$CW$26, MATCH(gama!C6143,Sheet4!$A$2:$A$26, 0), MATCH(gama!A6143, Sheet4!$B$1:$CW$1, 0))</f>
        <v>2.65513844</v>
      </c>
      <c r="G6143">
        <f>INDEX(Sheet6!$B$3:$D$27, MATCH(gama!C6143,Sheet6!$A$3:$A$27, 0),MATCH(gama!B6143, Sheet6!$B$2:$D$2, 0))</f>
        <v>2.8503790000000001E-2</v>
      </c>
      <c r="H6143">
        <f t="shared" si="95"/>
        <v>2.6836422299999998</v>
      </c>
      <c r="L6143">
        <v>2.6836422299999998</v>
      </c>
    </row>
    <row r="6144" spans="1:12" x14ac:dyDescent="0.25">
      <c r="A6144">
        <v>82</v>
      </c>
      <c r="B6144">
        <v>3</v>
      </c>
      <c r="C6144">
        <v>18</v>
      </c>
      <c r="D6144">
        <v>3.8227208441701042E-2</v>
      </c>
      <c r="F6144">
        <f>INDEX(Sheet4!$B$2:$CW$26, MATCH(gama!C6144,Sheet4!$A$2:$A$26, 0), MATCH(gama!A6144, Sheet4!$B$1:$CW$1, 0))</f>
        <v>2.1900636059999998</v>
      </c>
      <c r="G6144">
        <f>INDEX(Sheet6!$B$3:$D$27, MATCH(gama!C6144,Sheet6!$A$3:$A$27, 0),MATCH(gama!B6144, Sheet6!$B$2:$D$2, 0))</f>
        <v>2.9288173000000001E-2</v>
      </c>
      <c r="H6144">
        <f t="shared" si="95"/>
        <v>2.2193517789999997</v>
      </c>
      <c r="L6144">
        <v>2.2193517790000001</v>
      </c>
    </row>
    <row r="6145" spans="1:12" x14ac:dyDescent="0.25">
      <c r="A6145">
        <v>82</v>
      </c>
      <c r="B6145">
        <v>3</v>
      </c>
      <c r="C6145">
        <v>19</v>
      </c>
      <c r="D6145">
        <v>3.8252438222056352E-2</v>
      </c>
      <c r="F6145">
        <f>INDEX(Sheet4!$B$2:$CW$26, MATCH(gama!C6145,Sheet4!$A$2:$A$26, 0), MATCH(gama!A6145, Sheet4!$B$1:$CW$1, 0))</f>
        <v>1.230779356</v>
      </c>
      <c r="G6145">
        <f>INDEX(Sheet6!$B$3:$D$27, MATCH(gama!C6145,Sheet6!$A$3:$A$27, 0),MATCH(gama!B6145, Sheet6!$B$2:$D$2, 0))</f>
        <v>3.3228848999999998E-2</v>
      </c>
      <c r="H6145">
        <f t="shared" si="95"/>
        <v>1.2640082049999999</v>
      </c>
      <c r="L6145">
        <v>1.2640082050000001</v>
      </c>
    </row>
    <row r="6146" spans="1:12" x14ac:dyDescent="0.25">
      <c r="A6146">
        <v>82</v>
      </c>
      <c r="B6146">
        <v>3</v>
      </c>
      <c r="C6146">
        <v>20</v>
      </c>
      <c r="D6146">
        <v>4.0421540234373353E-2</v>
      </c>
      <c r="F6146">
        <f>INDEX(Sheet4!$B$2:$CW$26, MATCH(gama!C6146,Sheet4!$A$2:$A$26, 0), MATCH(gama!A6146, Sheet4!$B$1:$CW$1, 0))</f>
        <v>1.2887805590000001</v>
      </c>
      <c r="G6146">
        <f>INDEX(Sheet6!$B$3:$D$27, MATCH(gama!C6146,Sheet6!$A$3:$A$27, 0),MATCH(gama!B6146, Sheet6!$B$2:$D$2, 0))</f>
        <v>3.5161210999999998E-2</v>
      </c>
      <c r="H6146">
        <f t="shared" si="95"/>
        <v>1.32394177</v>
      </c>
      <c r="L6146">
        <v>1.3239417710000001</v>
      </c>
    </row>
    <row r="6147" spans="1:12" x14ac:dyDescent="0.25">
      <c r="A6147">
        <v>82</v>
      </c>
      <c r="B6147">
        <v>3</v>
      </c>
      <c r="C6147">
        <v>21</v>
      </c>
      <c r="D6147">
        <v>4.2368045064756277E-2</v>
      </c>
      <c r="F6147">
        <f>INDEX(Sheet4!$B$2:$CW$26, MATCH(gama!C6147,Sheet4!$A$2:$A$26, 0), MATCH(gama!A6147, Sheet4!$B$1:$CW$1, 0))</f>
        <v>0.91692128100000003</v>
      </c>
      <c r="G6147">
        <f>INDEX(Sheet6!$B$3:$D$27, MATCH(gama!C6147,Sheet6!$A$3:$A$27, 0),MATCH(gama!B6147, Sheet6!$B$2:$D$2, 0))</f>
        <v>3.8625509000000002E-2</v>
      </c>
      <c r="H6147">
        <f t="shared" ref="H6147:H6210" si="96">SUM(F6147:G6147)</f>
        <v>0.95554679000000009</v>
      </c>
      <c r="L6147">
        <v>0.95554678999999998</v>
      </c>
    </row>
    <row r="6148" spans="1:12" x14ac:dyDescent="0.25">
      <c r="A6148">
        <v>82</v>
      </c>
      <c r="B6148">
        <v>3</v>
      </c>
      <c r="C6148">
        <v>22</v>
      </c>
      <c r="D6148">
        <v>4.7942367014391224E-2</v>
      </c>
      <c r="F6148">
        <f>INDEX(Sheet4!$B$2:$CW$26, MATCH(gama!C6148,Sheet4!$A$2:$A$26, 0), MATCH(gama!A6148, Sheet4!$B$1:$CW$1, 0))</f>
        <v>1.8789307829999999</v>
      </c>
      <c r="G6148">
        <f>INDEX(Sheet6!$B$3:$D$27, MATCH(gama!C6148,Sheet6!$A$3:$A$27, 0),MATCH(gama!B6148, Sheet6!$B$2:$D$2, 0))</f>
        <v>4.0273261999999997E-2</v>
      </c>
      <c r="H6148">
        <f t="shared" si="96"/>
        <v>1.9192040449999999</v>
      </c>
      <c r="L6148">
        <v>1.9192040450000001</v>
      </c>
    </row>
    <row r="6149" spans="1:12" x14ac:dyDescent="0.25">
      <c r="A6149">
        <v>82</v>
      </c>
      <c r="B6149">
        <v>3</v>
      </c>
      <c r="C6149">
        <v>23</v>
      </c>
      <c r="D6149">
        <v>4.2736781497795022E-2</v>
      </c>
      <c r="F6149">
        <f>INDEX(Sheet4!$B$2:$CW$26, MATCH(gama!C6149,Sheet4!$A$2:$A$26, 0), MATCH(gama!A6149, Sheet4!$B$1:$CW$1, 0))</f>
        <v>2.7799655900000002</v>
      </c>
      <c r="G6149">
        <f>INDEX(Sheet6!$B$3:$D$27, MATCH(gama!C6149,Sheet6!$A$3:$A$27, 0),MATCH(gama!B6149, Sheet6!$B$2:$D$2, 0))</f>
        <v>3.1389983000000003E-2</v>
      </c>
      <c r="H6149">
        <f t="shared" si="96"/>
        <v>2.8113555730000002</v>
      </c>
      <c r="L6149">
        <v>2.8113555730000002</v>
      </c>
    </row>
    <row r="6150" spans="1:12" x14ac:dyDescent="0.25">
      <c r="A6150">
        <v>82</v>
      </c>
      <c r="B6150">
        <v>3</v>
      </c>
      <c r="C6150">
        <v>24</v>
      </c>
      <c r="D6150">
        <v>3.844903402870338E-2</v>
      </c>
      <c r="F6150">
        <f>INDEX(Sheet4!$B$2:$CW$26, MATCH(gama!C6150,Sheet4!$A$2:$A$26, 0), MATCH(gama!A6150, Sheet4!$B$1:$CW$1, 0))</f>
        <v>2.088619021</v>
      </c>
      <c r="G6150">
        <f>INDEX(Sheet6!$B$3:$D$27, MATCH(gama!C6150,Sheet6!$A$3:$A$27, 0),MATCH(gama!B6150, Sheet6!$B$2:$D$2, 0))</f>
        <v>2.9924058E-2</v>
      </c>
      <c r="H6150">
        <f t="shared" si="96"/>
        <v>2.1185430790000002</v>
      </c>
      <c r="L6150">
        <v>2.1185430799999998</v>
      </c>
    </row>
    <row r="6151" spans="1:12" x14ac:dyDescent="0.25">
      <c r="A6151">
        <v>82</v>
      </c>
      <c r="B6151">
        <v>3</v>
      </c>
      <c r="C6151">
        <v>25</v>
      </c>
      <c r="D6151">
        <v>4.3307783290917772E-2</v>
      </c>
      <c r="F6151">
        <f>INDEX(Sheet4!$B$2:$CW$26, MATCH(gama!C6151,Sheet4!$A$2:$A$26, 0), MATCH(gama!A6151, Sheet4!$B$1:$CW$1, 0))</f>
        <v>1.6754621300000001</v>
      </c>
      <c r="G6151">
        <f>INDEX(Sheet6!$B$3:$D$27, MATCH(gama!C6151,Sheet6!$A$3:$A$27, 0),MATCH(gama!B6151, Sheet6!$B$2:$D$2, 0))</f>
        <v>3.6469161999999999E-2</v>
      </c>
      <c r="H6151">
        <f t="shared" si="96"/>
        <v>1.711931292</v>
      </c>
      <c r="L6151">
        <v>1.711931292</v>
      </c>
    </row>
    <row r="6152" spans="1:12" x14ac:dyDescent="0.25">
      <c r="A6152">
        <v>83</v>
      </c>
      <c r="B6152">
        <v>1</v>
      </c>
      <c r="C6152">
        <v>1</v>
      </c>
      <c r="D6152">
        <v>8.7518274073206448E-2</v>
      </c>
      <c r="F6152">
        <f>INDEX(Sheet4!$B$2:$CW$26, MATCH(gama!C6152,Sheet4!$A$2:$A$26, 0), MATCH(gama!A6152, Sheet4!$B$1:$CW$1, 0))</f>
        <v>9.1494091690000001</v>
      </c>
      <c r="G6152">
        <f>INDEX(Sheet6!$B$3:$D$27, MATCH(gama!C6152,Sheet6!$A$3:$A$27, 0),MATCH(gama!B6152, Sheet6!$B$2:$D$2, 0))</f>
        <v>5.0173746999999998E-2</v>
      </c>
      <c r="H6152">
        <f t="shared" si="96"/>
        <v>9.1995829160000007</v>
      </c>
      <c r="L6152">
        <v>9.1995829160000007</v>
      </c>
    </row>
    <row r="6153" spans="1:12" x14ac:dyDescent="0.25">
      <c r="A6153">
        <v>83</v>
      </c>
      <c r="B6153">
        <v>1</v>
      </c>
      <c r="C6153">
        <v>2</v>
      </c>
      <c r="D6153">
        <v>9.8944405932183593E-2</v>
      </c>
      <c r="F6153">
        <f>INDEX(Sheet4!$B$2:$CW$26, MATCH(gama!C6153,Sheet4!$A$2:$A$26, 0), MATCH(gama!A6153, Sheet4!$B$1:$CW$1, 0))</f>
        <v>10.975539599999999</v>
      </c>
      <c r="G6153">
        <f>INDEX(Sheet6!$B$3:$D$27, MATCH(gama!C6153,Sheet6!$A$3:$A$27, 0),MATCH(gama!B6153, Sheet6!$B$2:$D$2, 0))</f>
        <v>5.4146285000000002E-2</v>
      </c>
      <c r="H6153">
        <f t="shared" si="96"/>
        <v>11.029685884999999</v>
      </c>
      <c r="L6153">
        <v>11.02968589</v>
      </c>
    </row>
    <row r="6154" spans="1:12" x14ac:dyDescent="0.25">
      <c r="A6154">
        <v>83</v>
      </c>
      <c r="B6154">
        <v>1</v>
      </c>
      <c r="C6154">
        <v>3</v>
      </c>
      <c r="D6154">
        <v>8.8774157697510958E-2</v>
      </c>
      <c r="F6154">
        <f>INDEX(Sheet4!$B$2:$CW$26, MATCH(gama!C6154,Sheet4!$A$2:$A$26, 0), MATCH(gama!A6154, Sheet4!$B$1:$CW$1, 0))</f>
        <v>9.7130422430000003</v>
      </c>
      <c r="G6154">
        <f>INDEX(Sheet6!$B$3:$D$27, MATCH(gama!C6154,Sheet6!$A$3:$A$27, 0),MATCH(gama!B6154, Sheet6!$B$2:$D$2, 0))</f>
        <v>4.9129087000000002E-2</v>
      </c>
      <c r="H6154">
        <f t="shared" si="96"/>
        <v>9.762171330000001</v>
      </c>
      <c r="L6154">
        <v>9.7621713309999993</v>
      </c>
    </row>
    <row r="6155" spans="1:12" x14ac:dyDescent="0.25">
      <c r="A6155">
        <v>83</v>
      </c>
      <c r="B6155">
        <v>1</v>
      </c>
      <c r="C6155">
        <v>4</v>
      </c>
      <c r="D6155">
        <v>9.9740828520075597E-2</v>
      </c>
      <c r="F6155">
        <f>INDEX(Sheet4!$B$2:$CW$26, MATCH(gama!C6155,Sheet4!$A$2:$A$26, 0), MATCH(gama!A6155, Sheet4!$B$1:$CW$1, 0))</f>
        <v>10.959697390000001</v>
      </c>
      <c r="G6155">
        <f>INDEX(Sheet6!$B$3:$D$27, MATCH(gama!C6155,Sheet6!$A$3:$A$27, 0),MATCH(gama!B6155, Sheet6!$B$2:$D$2, 0))</f>
        <v>5.500737E-2</v>
      </c>
      <c r="H6155">
        <f t="shared" si="96"/>
        <v>11.014704760000001</v>
      </c>
      <c r="L6155">
        <v>11.014704760000001</v>
      </c>
    </row>
    <row r="6156" spans="1:12" x14ac:dyDescent="0.25">
      <c r="A6156">
        <v>83</v>
      </c>
      <c r="B6156">
        <v>1</v>
      </c>
      <c r="C6156">
        <v>5</v>
      </c>
      <c r="D6156">
        <v>9.1784391660366629E-2</v>
      </c>
      <c r="F6156">
        <f>INDEX(Sheet4!$B$2:$CW$26, MATCH(gama!C6156,Sheet4!$A$2:$A$26, 0), MATCH(gama!A6156, Sheet4!$B$1:$CW$1, 0))</f>
        <v>9.7191208119999999</v>
      </c>
      <c r="G6156">
        <f>INDEX(Sheet6!$B$3:$D$27, MATCH(gama!C6156,Sheet6!$A$3:$A$27, 0),MATCH(gama!B6156, Sheet6!$B$2:$D$2, 0))</f>
        <v>5.2114511000000002E-2</v>
      </c>
      <c r="H6156">
        <f t="shared" si="96"/>
        <v>9.7712353229999991</v>
      </c>
      <c r="L6156">
        <v>9.7712353220000008</v>
      </c>
    </row>
    <row r="6157" spans="1:12" x14ac:dyDescent="0.25">
      <c r="A6157">
        <v>83</v>
      </c>
      <c r="B6157">
        <v>1</v>
      </c>
      <c r="C6157">
        <v>6</v>
      </c>
      <c r="D6157">
        <v>9.0681269046562818E-2</v>
      </c>
      <c r="F6157">
        <f>INDEX(Sheet4!$B$2:$CW$26, MATCH(gama!C6157,Sheet4!$A$2:$A$26, 0), MATCH(gama!A6157, Sheet4!$B$1:$CW$1, 0))</f>
        <v>9.8295290449999992</v>
      </c>
      <c r="G6157">
        <f>INDEX(Sheet6!$B$3:$D$27, MATCH(gama!C6157,Sheet6!$A$3:$A$27, 0),MATCH(gama!B6157, Sheet6!$B$2:$D$2, 0))</f>
        <v>5.0560741999999999E-2</v>
      </c>
      <c r="H6157">
        <f t="shared" si="96"/>
        <v>9.8800897869999993</v>
      </c>
      <c r="L6157">
        <v>9.8800897869999993</v>
      </c>
    </row>
    <row r="6158" spans="1:12" x14ac:dyDescent="0.25">
      <c r="A6158">
        <v>83</v>
      </c>
      <c r="B6158">
        <v>1</v>
      </c>
      <c r="C6158">
        <v>7</v>
      </c>
      <c r="D6158">
        <v>9.9061908133110901E-2</v>
      </c>
      <c r="F6158">
        <f>INDEX(Sheet4!$B$2:$CW$26, MATCH(gama!C6158,Sheet4!$A$2:$A$26, 0), MATCH(gama!A6158, Sheet4!$B$1:$CW$1, 0))</f>
        <v>10.97054889</v>
      </c>
      <c r="G6158">
        <f>INDEX(Sheet6!$B$3:$D$27, MATCH(gama!C6158,Sheet6!$A$3:$A$27, 0),MATCH(gama!B6158, Sheet6!$B$2:$D$2, 0))</f>
        <v>5.4284157999999999E-2</v>
      </c>
      <c r="H6158">
        <f t="shared" si="96"/>
        <v>11.024833048</v>
      </c>
      <c r="L6158">
        <v>11.02483305</v>
      </c>
    </row>
    <row r="6159" spans="1:12" x14ac:dyDescent="0.25">
      <c r="A6159">
        <v>83</v>
      </c>
      <c r="B6159">
        <v>1</v>
      </c>
      <c r="C6159">
        <v>8</v>
      </c>
      <c r="D6159">
        <v>8.4958413085577708E-2</v>
      </c>
      <c r="F6159">
        <f>INDEX(Sheet4!$B$2:$CW$26, MATCH(gama!C6159,Sheet4!$A$2:$A$26, 0), MATCH(gama!A6159, Sheet4!$B$1:$CW$1, 0))</f>
        <v>9.1927083679999999</v>
      </c>
      <c r="G6159">
        <f>INDEX(Sheet6!$B$3:$D$27, MATCH(gama!C6159,Sheet6!$A$3:$A$27, 0),MATCH(gama!B6159, Sheet6!$B$2:$D$2, 0))</f>
        <v>4.7437154000000002E-2</v>
      </c>
      <c r="H6159">
        <f t="shared" si="96"/>
        <v>9.2401455220000006</v>
      </c>
      <c r="L6159">
        <v>9.2401455220000006</v>
      </c>
    </row>
    <row r="6160" spans="1:12" x14ac:dyDescent="0.25">
      <c r="A6160">
        <v>83</v>
      </c>
      <c r="B6160">
        <v>1</v>
      </c>
      <c r="C6160">
        <v>9</v>
      </c>
      <c r="D6160">
        <v>9.8544229677456449E-2</v>
      </c>
      <c r="F6160">
        <f>INDEX(Sheet4!$B$2:$CW$26, MATCH(gama!C6160,Sheet4!$A$2:$A$26, 0), MATCH(gama!A6160, Sheet4!$B$1:$CW$1, 0))</f>
        <v>10.728256500000001</v>
      </c>
      <c r="G6160">
        <f>INDEX(Sheet6!$B$3:$D$27, MATCH(gama!C6160,Sheet6!$A$3:$A$27, 0),MATCH(gama!B6160, Sheet6!$B$2:$D$2, 0))</f>
        <v>5.4755428000000002E-2</v>
      </c>
      <c r="H6160">
        <f t="shared" si="96"/>
        <v>10.783011928000001</v>
      </c>
      <c r="L6160">
        <v>10.783011930000001</v>
      </c>
    </row>
    <row r="6161" spans="1:12" x14ac:dyDescent="0.25">
      <c r="A6161">
        <v>83</v>
      </c>
      <c r="B6161">
        <v>1</v>
      </c>
      <c r="C6161">
        <v>10</v>
      </c>
      <c r="D6161">
        <v>9.3344022390573919E-2</v>
      </c>
      <c r="F6161">
        <f>INDEX(Sheet4!$B$2:$CW$26, MATCH(gama!C6161,Sheet4!$A$2:$A$26, 0), MATCH(gama!A6161, Sheet4!$B$1:$CW$1, 0))</f>
        <v>10.183911180000001</v>
      </c>
      <c r="G6161">
        <f>INDEX(Sheet6!$B$3:$D$27, MATCH(gama!C6161,Sheet6!$A$3:$A$27, 0),MATCH(gama!B6161, Sheet6!$B$2:$D$2, 0))</f>
        <v>5.1777037999999997E-2</v>
      </c>
      <c r="H6161">
        <f t="shared" si="96"/>
        <v>10.235688218</v>
      </c>
      <c r="L6161">
        <v>10.23568822</v>
      </c>
    </row>
    <row r="6162" spans="1:12" x14ac:dyDescent="0.25">
      <c r="A6162">
        <v>83</v>
      </c>
      <c r="B6162">
        <v>1</v>
      </c>
      <c r="C6162">
        <v>11</v>
      </c>
      <c r="D6162">
        <v>9.694162156900446E-2</v>
      </c>
      <c r="F6162">
        <f>INDEX(Sheet4!$B$2:$CW$26, MATCH(gama!C6162,Sheet4!$A$2:$A$26, 0), MATCH(gama!A6162, Sheet4!$B$1:$CW$1, 0))</f>
        <v>10.749112719999999</v>
      </c>
      <c r="G6162">
        <f>INDEX(Sheet6!$B$3:$D$27, MATCH(gama!C6162,Sheet6!$A$3:$A$27, 0),MATCH(gama!B6162, Sheet6!$B$2:$D$2, 0))</f>
        <v>5.3067692E-2</v>
      </c>
      <c r="H6162">
        <f t="shared" si="96"/>
        <v>10.802180412</v>
      </c>
      <c r="L6162">
        <v>10.80218041</v>
      </c>
    </row>
    <row r="6163" spans="1:12" x14ac:dyDescent="0.25">
      <c r="A6163">
        <v>83</v>
      </c>
      <c r="B6163">
        <v>1</v>
      </c>
      <c r="C6163">
        <v>12</v>
      </c>
      <c r="D6163">
        <v>9.6741069703404778E-2</v>
      </c>
      <c r="F6163">
        <f>INDEX(Sheet4!$B$2:$CW$26, MATCH(gama!C6163,Sheet4!$A$2:$A$26, 0), MATCH(gama!A6163, Sheet4!$B$1:$CW$1, 0))</f>
        <v>10.42321731</v>
      </c>
      <c r="G6163">
        <f>INDEX(Sheet6!$B$3:$D$27, MATCH(gama!C6163,Sheet6!$A$3:$A$27, 0),MATCH(gama!B6163, Sheet6!$B$2:$D$2, 0))</f>
        <v>5.4197325999999997E-2</v>
      </c>
      <c r="H6163">
        <f t="shared" si="96"/>
        <v>10.477414636000001</v>
      </c>
      <c r="L6163">
        <v>10.477414639999999</v>
      </c>
    </row>
    <row r="6164" spans="1:12" x14ac:dyDescent="0.25">
      <c r="A6164">
        <v>83</v>
      </c>
      <c r="B6164">
        <v>1</v>
      </c>
      <c r="C6164">
        <v>13</v>
      </c>
      <c r="D6164">
        <v>3.0283985188180866E-2</v>
      </c>
      <c r="F6164">
        <f>INDEX(Sheet4!$B$2:$CW$26, MATCH(gama!C6164,Sheet4!$A$2:$A$26, 0), MATCH(gama!A6164, Sheet4!$B$1:$CW$1, 0))</f>
        <v>3.3413027149999999</v>
      </c>
      <c r="G6164">
        <f>INDEX(Sheet6!$B$3:$D$27, MATCH(gama!C6164,Sheet6!$A$3:$A$27, 0),MATCH(gama!B6164, Sheet6!$B$2:$D$2, 0))</f>
        <v>1.6646015E-2</v>
      </c>
      <c r="H6164">
        <f t="shared" si="96"/>
        <v>3.3579487299999999</v>
      </c>
      <c r="L6164">
        <v>3.3579487299999999</v>
      </c>
    </row>
    <row r="6165" spans="1:12" x14ac:dyDescent="0.25">
      <c r="A6165">
        <v>83</v>
      </c>
      <c r="B6165">
        <v>1</v>
      </c>
      <c r="C6165">
        <v>14</v>
      </c>
      <c r="D6165">
        <v>2.9163740062650337E-2</v>
      </c>
      <c r="F6165">
        <f>INDEX(Sheet4!$B$2:$CW$26, MATCH(gama!C6165,Sheet4!$A$2:$A$26, 0), MATCH(gama!A6165, Sheet4!$B$1:$CW$1, 0))</f>
        <v>2.2413465760000002</v>
      </c>
      <c r="G6165">
        <f>INDEX(Sheet6!$B$3:$D$27, MATCH(gama!C6165,Sheet6!$A$3:$A$27, 0),MATCH(gama!B6165, Sheet6!$B$2:$D$2, 0))</f>
        <v>2.0015386999999999E-2</v>
      </c>
      <c r="H6165">
        <f t="shared" si="96"/>
        <v>2.2613619630000001</v>
      </c>
      <c r="L6165">
        <v>2.2613619630000001</v>
      </c>
    </row>
    <row r="6166" spans="1:12" x14ac:dyDescent="0.25">
      <c r="A6166">
        <v>83</v>
      </c>
      <c r="B6166">
        <v>1</v>
      </c>
      <c r="C6166">
        <v>15</v>
      </c>
      <c r="D6166">
        <v>2.6387474668547503E-2</v>
      </c>
      <c r="F6166">
        <f>INDEX(Sheet4!$B$2:$CW$26, MATCH(gama!C6166,Sheet4!$A$2:$A$26, 0), MATCH(gama!A6166, Sheet4!$B$1:$CW$1, 0))</f>
        <v>0.77746031699999996</v>
      </c>
      <c r="G6166">
        <f>INDEX(Sheet6!$B$3:$D$27, MATCH(gama!C6166,Sheet6!$A$3:$A$27, 0),MATCH(gama!B6166, Sheet6!$B$2:$D$2, 0))</f>
        <v>2.3214167000000001E-2</v>
      </c>
      <c r="H6166">
        <f t="shared" si="96"/>
        <v>0.80067448399999996</v>
      </c>
      <c r="L6166">
        <v>0.80067448399999996</v>
      </c>
    </row>
    <row r="6167" spans="1:12" x14ac:dyDescent="0.25">
      <c r="A6167">
        <v>83</v>
      </c>
      <c r="B6167">
        <v>1</v>
      </c>
      <c r="C6167">
        <v>16</v>
      </c>
      <c r="D6167">
        <v>4.2922402338194783E-2</v>
      </c>
      <c r="F6167">
        <f>INDEX(Sheet4!$B$2:$CW$26, MATCH(gama!C6167,Sheet4!$A$2:$A$26, 0), MATCH(gama!A6167, Sheet4!$B$1:$CW$1, 0))</f>
        <v>2.7907392459999998</v>
      </c>
      <c r="G6167">
        <f>INDEX(Sheet6!$B$3:$D$27, MATCH(gama!C6167,Sheet6!$A$3:$A$27, 0),MATCH(gama!B6167, Sheet6!$B$2:$D$2, 0))</f>
        <v>3.1531629999999998E-2</v>
      </c>
      <c r="H6167">
        <f t="shared" si="96"/>
        <v>2.8222708759999997</v>
      </c>
      <c r="L6167">
        <v>2.8222708760000002</v>
      </c>
    </row>
    <row r="6168" spans="1:12" x14ac:dyDescent="0.25">
      <c r="A6168">
        <v>83</v>
      </c>
      <c r="B6168">
        <v>1</v>
      </c>
      <c r="C6168">
        <v>17</v>
      </c>
      <c r="D6168">
        <v>2.6655420739398986E-2</v>
      </c>
      <c r="F6168">
        <f>INDEX(Sheet4!$B$2:$CW$26, MATCH(gama!C6168,Sheet4!$A$2:$A$26, 0), MATCH(gama!A6168, Sheet4!$B$1:$CW$1, 0))</f>
        <v>2.7832618600000001</v>
      </c>
      <c r="G6168">
        <f>INDEX(Sheet6!$B$3:$D$27, MATCH(gama!C6168,Sheet6!$A$3:$A$27, 0),MATCH(gama!B6168, Sheet6!$B$2:$D$2, 0))</f>
        <v>1.5295168E-2</v>
      </c>
      <c r="H6168">
        <f t="shared" si="96"/>
        <v>2.7985570280000003</v>
      </c>
      <c r="L6168">
        <v>2.7985570279999998</v>
      </c>
    </row>
    <row r="6169" spans="1:12" x14ac:dyDescent="0.25">
      <c r="A6169">
        <v>83</v>
      </c>
      <c r="B6169">
        <v>1</v>
      </c>
      <c r="C6169">
        <v>18</v>
      </c>
      <c r="D6169">
        <v>2.6491350921432295E-2</v>
      </c>
      <c r="F6169">
        <f>INDEX(Sheet4!$B$2:$CW$26, MATCH(gama!C6169,Sheet4!$A$2:$A$26, 0), MATCH(gama!A6169, Sheet4!$B$1:$CW$1, 0))</f>
        <v>2.1044977779999998</v>
      </c>
      <c r="G6169">
        <f>INDEX(Sheet6!$B$3:$D$27, MATCH(gama!C6169,Sheet6!$A$3:$A$27, 0),MATCH(gama!B6169, Sheet6!$B$2:$D$2, 0))</f>
        <v>1.7901563999999998E-2</v>
      </c>
      <c r="H6169">
        <f t="shared" si="96"/>
        <v>2.122399342</v>
      </c>
      <c r="L6169">
        <v>2.122399342</v>
      </c>
    </row>
    <row r="6170" spans="1:12" x14ac:dyDescent="0.25">
      <c r="A6170">
        <v>83</v>
      </c>
      <c r="B6170">
        <v>1</v>
      </c>
      <c r="C6170">
        <v>19</v>
      </c>
      <c r="D6170">
        <v>2.6373798168913075E-2</v>
      </c>
      <c r="F6170">
        <f>INDEX(Sheet4!$B$2:$CW$26, MATCH(gama!C6170,Sheet4!$A$2:$A$26, 0), MATCH(gama!A6170, Sheet4!$B$1:$CW$1, 0))</f>
        <v>1.2678043029999999</v>
      </c>
      <c r="G6170">
        <f>INDEX(Sheet6!$B$3:$D$27, MATCH(gama!C6170,Sheet6!$A$3:$A$27, 0),MATCH(gama!B6170, Sheet6!$B$2:$D$2, 0))</f>
        <v>2.1199086999999998E-2</v>
      </c>
      <c r="H6170">
        <f t="shared" si="96"/>
        <v>1.28900339</v>
      </c>
      <c r="L6170">
        <v>1.28900339</v>
      </c>
    </row>
    <row r="6171" spans="1:12" x14ac:dyDescent="0.25">
      <c r="A6171">
        <v>83</v>
      </c>
      <c r="B6171">
        <v>1</v>
      </c>
      <c r="C6171">
        <v>20</v>
      </c>
      <c r="D6171">
        <v>2.8704232475908274E-2</v>
      </c>
      <c r="F6171">
        <f>INDEX(Sheet4!$B$2:$CW$26, MATCH(gama!C6171,Sheet4!$A$2:$A$26, 0), MATCH(gama!A6171, Sheet4!$B$1:$CW$1, 0))</f>
        <v>1.676735936</v>
      </c>
      <c r="G6171">
        <f>INDEX(Sheet6!$B$3:$D$27, MATCH(gama!C6171,Sheet6!$A$3:$A$27, 0),MATCH(gama!B6171, Sheet6!$B$2:$D$2, 0))</f>
        <v>2.1860411999999999E-2</v>
      </c>
      <c r="H6171">
        <f t="shared" si="96"/>
        <v>1.6985963480000001</v>
      </c>
      <c r="L6171">
        <v>1.698596349</v>
      </c>
    </row>
    <row r="6172" spans="1:12" x14ac:dyDescent="0.25">
      <c r="A6172">
        <v>83</v>
      </c>
      <c r="B6172">
        <v>1</v>
      </c>
      <c r="C6172">
        <v>21</v>
      </c>
      <c r="D6172">
        <v>3.1361264509988725E-2</v>
      </c>
      <c r="F6172">
        <f>INDEX(Sheet4!$B$2:$CW$26, MATCH(gama!C6172,Sheet4!$A$2:$A$26, 0), MATCH(gama!A6172, Sheet4!$B$1:$CW$1, 0))</f>
        <v>1.4627316610000001</v>
      </c>
      <c r="G6172">
        <f>INDEX(Sheet6!$B$3:$D$27, MATCH(gama!C6172,Sheet6!$A$3:$A$27, 0),MATCH(gama!B6172, Sheet6!$B$2:$D$2, 0))</f>
        <v>2.5390930999999999E-2</v>
      </c>
      <c r="H6172">
        <f t="shared" si="96"/>
        <v>1.4881225920000001</v>
      </c>
      <c r="L6172">
        <v>1.4881225920000001</v>
      </c>
    </row>
    <row r="6173" spans="1:12" x14ac:dyDescent="0.25">
      <c r="A6173">
        <v>83</v>
      </c>
      <c r="B6173">
        <v>1</v>
      </c>
      <c r="C6173">
        <v>22</v>
      </c>
      <c r="D6173">
        <v>3.6150603897724905E-2</v>
      </c>
      <c r="F6173">
        <f>INDEX(Sheet4!$B$2:$CW$26, MATCH(gama!C6173,Sheet4!$A$2:$A$26, 0), MATCH(gama!A6173, Sheet4!$B$1:$CW$1, 0))</f>
        <v>1.3964203479999999</v>
      </c>
      <c r="G6173">
        <f>INDEX(Sheet6!$B$3:$D$27, MATCH(gama!C6173,Sheet6!$A$3:$A$27, 0),MATCH(gama!B6173, Sheet6!$B$2:$D$2, 0))</f>
        <v>3.0450929000000002E-2</v>
      </c>
      <c r="H6173">
        <f t="shared" si="96"/>
        <v>1.4268712769999998</v>
      </c>
      <c r="L6173">
        <v>1.426871277</v>
      </c>
    </row>
    <row r="6174" spans="1:12" x14ac:dyDescent="0.25">
      <c r="A6174">
        <v>83</v>
      </c>
      <c r="B6174">
        <v>1</v>
      </c>
      <c r="C6174">
        <v>23</v>
      </c>
      <c r="D6174">
        <v>2.9548427151987636E-2</v>
      </c>
      <c r="F6174">
        <f>INDEX(Sheet4!$B$2:$CW$26, MATCH(gama!C6174,Sheet4!$A$2:$A$26, 0), MATCH(gama!A6174, Sheet4!$B$1:$CW$1, 0))</f>
        <v>3.1017019499999998</v>
      </c>
      <c r="G6174">
        <f>INDEX(Sheet6!$B$3:$D$27, MATCH(gama!C6174,Sheet6!$A$3:$A$27, 0),MATCH(gama!B6174, Sheet6!$B$2:$D$2, 0))</f>
        <v>1.6888419000000002E-2</v>
      </c>
      <c r="H6174">
        <f t="shared" si="96"/>
        <v>3.1185903689999996</v>
      </c>
      <c r="L6174">
        <v>3.1185903690000001</v>
      </c>
    </row>
    <row r="6175" spans="1:12" x14ac:dyDescent="0.25">
      <c r="A6175">
        <v>83</v>
      </c>
      <c r="B6175">
        <v>1</v>
      </c>
      <c r="C6175">
        <v>24</v>
      </c>
      <c r="D6175">
        <v>2.6334138773217733E-2</v>
      </c>
      <c r="F6175">
        <f>INDEX(Sheet4!$B$2:$CW$26, MATCH(gama!C6175,Sheet4!$A$2:$A$26, 0), MATCH(gama!A6175, Sheet4!$B$1:$CW$1, 0))</f>
        <v>2.1317018010000002</v>
      </c>
      <c r="G6175">
        <f>INDEX(Sheet6!$B$3:$D$27, MATCH(gama!C6175,Sheet6!$A$3:$A$27, 0),MATCH(gama!B6175, Sheet6!$B$2:$D$2, 0))</f>
        <v>1.7633315E-2</v>
      </c>
      <c r="H6175">
        <f t="shared" si="96"/>
        <v>2.149335116</v>
      </c>
      <c r="L6175">
        <v>2.149335116</v>
      </c>
    </row>
    <row r="6176" spans="1:12" x14ac:dyDescent="0.25">
      <c r="A6176">
        <v>83</v>
      </c>
      <c r="B6176">
        <v>1</v>
      </c>
      <c r="C6176">
        <v>25</v>
      </c>
      <c r="D6176">
        <v>3.1346245079638638E-2</v>
      </c>
      <c r="F6176">
        <f>INDEX(Sheet4!$B$2:$CW$26, MATCH(gama!C6176,Sheet4!$A$2:$A$26, 0), MATCH(gama!A6176, Sheet4!$B$1:$CW$1, 0))</f>
        <v>1.126242282</v>
      </c>
      <c r="G6176">
        <f>INDEX(Sheet6!$B$3:$D$27, MATCH(gama!C6176,Sheet6!$A$3:$A$27, 0),MATCH(gama!B6176, Sheet6!$B$2:$D$2, 0))</f>
        <v>2.6749338000000001E-2</v>
      </c>
      <c r="H6176">
        <f t="shared" si="96"/>
        <v>1.1529916199999999</v>
      </c>
      <c r="L6176">
        <v>1.1529916200000001</v>
      </c>
    </row>
    <row r="6177" spans="1:12" x14ac:dyDescent="0.25">
      <c r="A6177">
        <v>83</v>
      </c>
      <c r="B6177">
        <v>2</v>
      </c>
      <c r="C6177">
        <v>1</v>
      </c>
      <c r="D6177">
        <v>6.1797663889045243E-2</v>
      </c>
      <c r="F6177">
        <f>INDEX(Sheet4!$B$2:$CW$26, MATCH(gama!C6177,Sheet4!$A$2:$A$26, 0), MATCH(gama!A6177, Sheet4!$B$1:$CW$1, 0))</f>
        <v>9.1494091690000001</v>
      </c>
      <c r="G6177">
        <f>INDEX(Sheet6!$B$3:$D$27, MATCH(gama!C6177,Sheet6!$A$3:$A$27, 0),MATCH(gama!B6177, Sheet6!$B$2:$D$2, 0))</f>
        <v>2.4453137E-2</v>
      </c>
      <c r="H6177">
        <f t="shared" si="96"/>
        <v>9.1738623060000002</v>
      </c>
      <c r="L6177">
        <v>9.1738623060000002</v>
      </c>
    </row>
    <row r="6178" spans="1:12" x14ac:dyDescent="0.25">
      <c r="A6178">
        <v>83</v>
      </c>
      <c r="B6178">
        <v>2</v>
      </c>
      <c r="C6178">
        <v>2</v>
      </c>
      <c r="D6178">
        <v>7.7549295795742129E-2</v>
      </c>
      <c r="F6178">
        <f>INDEX(Sheet4!$B$2:$CW$26, MATCH(gama!C6178,Sheet4!$A$2:$A$26, 0), MATCH(gama!A6178, Sheet4!$B$1:$CW$1, 0))</f>
        <v>10.975539599999999</v>
      </c>
      <c r="G6178">
        <f>INDEX(Sheet6!$B$3:$D$27, MATCH(gama!C6178,Sheet6!$A$3:$A$27, 0),MATCH(gama!B6178, Sheet6!$B$2:$D$2, 0))</f>
        <v>3.2751175E-2</v>
      </c>
      <c r="H6178">
        <f t="shared" si="96"/>
        <v>11.008290774999999</v>
      </c>
      <c r="L6178">
        <v>11.008290779999999</v>
      </c>
    </row>
    <row r="6179" spans="1:12" x14ac:dyDescent="0.25">
      <c r="A6179">
        <v>83</v>
      </c>
      <c r="B6179">
        <v>2</v>
      </c>
      <c r="C6179">
        <v>3</v>
      </c>
      <c r="D6179">
        <v>6.7617433236000279E-2</v>
      </c>
      <c r="F6179">
        <f>INDEX(Sheet4!$B$2:$CW$26, MATCH(gama!C6179,Sheet4!$A$2:$A$26, 0), MATCH(gama!A6179, Sheet4!$B$1:$CW$1, 0))</f>
        <v>9.7130422430000003</v>
      </c>
      <c r="G6179">
        <f>INDEX(Sheet6!$B$3:$D$27, MATCH(gama!C6179,Sheet6!$A$3:$A$27, 0),MATCH(gama!B6179, Sheet6!$B$2:$D$2, 0))</f>
        <v>2.7972363E-2</v>
      </c>
      <c r="H6179">
        <f t="shared" si="96"/>
        <v>9.7410146060000002</v>
      </c>
      <c r="L6179">
        <v>9.7410146060000002</v>
      </c>
    </row>
    <row r="6180" spans="1:12" x14ac:dyDescent="0.25">
      <c r="A6180">
        <v>83</v>
      </c>
      <c r="B6180">
        <v>2</v>
      </c>
      <c r="C6180">
        <v>4</v>
      </c>
      <c r="D6180">
        <v>7.7057275043544426E-2</v>
      </c>
      <c r="F6180">
        <f>INDEX(Sheet4!$B$2:$CW$26, MATCH(gama!C6180,Sheet4!$A$2:$A$26, 0), MATCH(gama!A6180, Sheet4!$B$1:$CW$1, 0))</f>
        <v>10.959697390000001</v>
      </c>
      <c r="G6180">
        <f>INDEX(Sheet6!$B$3:$D$27, MATCH(gama!C6180,Sheet6!$A$3:$A$27, 0),MATCH(gama!B6180, Sheet6!$B$2:$D$2, 0))</f>
        <v>3.2323815999999998E-2</v>
      </c>
      <c r="H6180">
        <f t="shared" si="96"/>
        <v>10.992021206</v>
      </c>
      <c r="L6180">
        <v>10.992021210000001</v>
      </c>
    </row>
    <row r="6181" spans="1:12" x14ac:dyDescent="0.25">
      <c r="A6181">
        <v>83</v>
      </c>
      <c r="B6181">
        <v>2</v>
      </c>
      <c r="C6181">
        <v>5</v>
      </c>
      <c r="D6181">
        <v>6.6432321645235895E-2</v>
      </c>
      <c r="F6181">
        <f>INDEX(Sheet4!$B$2:$CW$26, MATCH(gama!C6181,Sheet4!$A$2:$A$26, 0), MATCH(gama!A6181, Sheet4!$B$1:$CW$1, 0))</f>
        <v>9.7191208119999999</v>
      </c>
      <c r="G6181">
        <f>INDEX(Sheet6!$B$3:$D$27, MATCH(gama!C6181,Sheet6!$A$3:$A$27, 0),MATCH(gama!B6181, Sheet6!$B$2:$D$2, 0))</f>
        <v>2.6762441000000001E-2</v>
      </c>
      <c r="H6181">
        <f t="shared" si="96"/>
        <v>9.7458832530000006</v>
      </c>
      <c r="L6181">
        <v>9.7458832520000005</v>
      </c>
    </row>
    <row r="6182" spans="1:12" x14ac:dyDescent="0.25">
      <c r="A6182">
        <v>83</v>
      </c>
      <c r="B6182">
        <v>2</v>
      </c>
      <c r="C6182">
        <v>6</v>
      </c>
      <c r="D6182">
        <v>6.8102697157992192E-2</v>
      </c>
      <c r="F6182">
        <f>INDEX(Sheet4!$B$2:$CW$26, MATCH(gama!C6182,Sheet4!$A$2:$A$26, 0), MATCH(gama!A6182, Sheet4!$B$1:$CW$1, 0))</f>
        <v>9.8295290449999992</v>
      </c>
      <c r="G6182">
        <f>INDEX(Sheet6!$B$3:$D$27, MATCH(gama!C6182,Sheet6!$A$3:$A$27, 0),MATCH(gama!B6182, Sheet6!$B$2:$D$2, 0))</f>
        <v>2.7982170000000001E-2</v>
      </c>
      <c r="H6182">
        <f t="shared" si="96"/>
        <v>9.8575112149999988</v>
      </c>
      <c r="L6182">
        <v>9.8575112150000006</v>
      </c>
    </row>
    <row r="6183" spans="1:12" x14ac:dyDescent="0.25">
      <c r="A6183">
        <v>83</v>
      </c>
      <c r="B6183">
        <v>2</v>
      </c>
      <c r="C6183">
        <v>7</v>
      </c>
      <c r="D6183">
        <v>7.7445828499511066E-2</v>
      </c>
      <c r="F6183">
        <f>INDEX(Sheet4!$B$2:$CW$26, MATCH(gama!C6183,Sheet4!$A$2:$A$26, 0), MATCH(gama!A6183, Sheet4!$B$1:$CW$1, 0))</f>
        <v>10.97054889</v>
      </c>
      <c r="G6183">
        <f>INDEX(Sheet6!$B$3:$D$27, MATCH(gama!C6183,Sheet6!$A$3:$A$27, 0),MATCH(gama!B6183, Sheet6!$B$2:$D$2, 0))</f>
        <v>3.2668078000000003E-2</v>
      </c>
      <c r="H6183">
        <f t="shared" si="96"/>
        <v>11.003216968</v>
      </c>
      <c r="L6183">
        <v>11.00321697</v>
      </c>
    </row>
    <row r="6184" spans="1:12" x14ac:dyDescent="0.25">
      <c r="A6184">
        <v>83</v>
      </c>
      <c r="B6184">
        <v>2</v>
      </c>
      <c r="C6184">
        <v>8</v>
      </c>
      <c r="D6184">
        <v>6.3395954859433917E-2</v>
      </c>
      <c r="F6184">
        <f>INDEX(Sheet4!$B$2:$CW$26, MATCH(gama!C6184,Sheet4!$A$2:$A$26, 0), MATCH(gama!A6184, Sheet4!$B$1:$CW$1, 0))</f>
        <v>9.1927083679999999</v>
      </c>
      <c r="G6184">
        <f>INDEX(Sheet6!$B$3:$D$27, MATCH(gama!C6184,Sheet6!$A$3:$A$27, 0),MATCH(gama!B6184, Sheet6!$B$2:$D$2, 0))</f>
        <v>2.5874695999999999E-2</v>
      </c>
      <c r="H6184">
        <f t="shared" si="96"/>
        <v>9.2185830640000006</v>
      </c>
      <c r="L6184">
        <v>9.2185830640000006</v>
      </c>
    </row>
    <row r="6185" spans="1:12" x14ac:dyDescent="0.25">
      <c r="A6185">
        <v>83</v>
      </c>
      <c r="B6185">
        <v>2</v>
      </c>
      <c r="C6185">
        <v>9</v>
      </c>
      <c r="D6185">
        <v>7.4962831825391735E-2</v>
      </c>
      <c r="F6185">
        <f>INDEX(Sheet4!$B$2:$CW$26, MATCH(gama!C6185,Sheet4!$A$2:$A$26, 0), MATCH(gama!A6185, Sheet4!$B$1:$CW$1, 0))</f>
        <v>10.728256500000001</v>
      </c>
      <c r="G6185">
        <f>INDEX(Sheet6!$B$3:$D$27, MATCH(gama!C6185,Sheet6!$A$3:$A$27, 0),MATCH(gama!B6185, Sheet6!$B$2:$D$2, 0))</f>
        <v>3.1174029999999998E-2</v>
      </c>
      <c r="H6185">
        <f t="shared" si="96"/>
        <v>10.759430530000001</v>
      </c>
      <c r="L6185">
        <v>10.759430529999999</v>
      </c>
    </row>
    <row r="6186" spans="1:12" x14ac:dyDescent="0.25">
      <c r="A6186">
        <v>83</v>
      </c>
      <c r="B6186">
        <v>2</v>
      </c>
      <c r="C6186">
        <v>10</v>
      </c>
      <c r="D6186">
        <v>7.0973308231568347E-2</v>
      </c>
      <c r="F6186">
        <f>INDEX(Sheet4!$B$2:$CW$26, MATCH(gama!C6186,Sheet4!$A$2:$A$26, 0), MATCH(gama!A6186, Sheet4!$B$1:$CW$1, 0))</f>
        <v>10.183911180000001</v>
      </c>
      <c r="G6186">
        <f>INDEX(Sheet6!$B$3:$D$27, MATCH(gama!C6186,Sheet6!$A$3:$A$27, 0),MATCH(gama!B6186, Sheet6!$B$2:$D$2, 0))</f>
        <v>2.9406324000000001E-2</v>
      </c>
      <c r="H6186">
        <f t="shared" si="96"/>
        <v>10.213317504000001</v>
      </c>
      <c r="L6186">
        <v>10.2133175</v>
      </c>
    </row>
    <row r="6187" spans="1:12" x14ac:dyDescent="0.25">
      <c r="A6187">
        <v>83</v>
      </c>
      <c r="B6187">
        <v>2</v>
      </c>
      <c r="C6187">
        <v>11</v>
      </c>
      <c r="D6187">
        <v>7.5832294561910513E-2</v>
      </c>
      <c r="F6187">
        <f>INDEX(Sheet4!$B$2:$CW$26, MATCH(gama!C6187,Sheet4!$A$2:$A$26, 0), MATCH(gama!A6187, Sheet4!$B$1:$CW$1, 0))</f>
        <v>10.749112719999999</v>
      </c>
      <c r="G6187">
        <f>INDEX(Sheet6!$B$3:$D$27, MATCH(gama!C6187,Sheet6!$A$3:$A$27, 0),MATCH(gama!B6187, Sheet6!$B$2:$D$2, 0))</f>
        <v>3.1958365000000002E-2</v>
      </c>
      <c r="H6187">
        <f t="shared" si="96"/>
        <v>10.781071084999999</v>
      </c>
      <c r="L6187">
        <v>10.78107108</v>
      </c>
    </row>
    <row r="6188" spans="1:12" x14ac:dyDescent="0.25">
      <c r="A6188">
        <v>83</v>
      </c>
      <c r="B6188">
        <v>2</v>
      </c>
      <c r="C6188">
        <v>12</v>
      </c>
      <c r="D6188">
        <v>7.229283071982362E-2</v>
      </c>
      <c r="F6188">
        <f>INDEX(Sheet4!$B$2:$CW$26, MATCH(gama!C6188,Sheet4!$A$2:$A$26, 0), MATCH(gama!A6188, Sheet4!$B$1:$CW$1, 0))</f>
        <v>10.42321731</v>
      </c>
      <c r="G6188">
        <f>INDEX(Sheet6!$B$3:$D$27, MATCH(gama!C6188,Sheet6!$A$3:$A$27, 0),MATCH(gama!B6188, Sheet6!$B$2:$D$2, 0))</f>
        <v>2.9749087E-2</v>
      </c>
      <c r="H6188">
        <f t="shared" si="96"/>
        <v>10.452966397000001</v>
      </c>
      <c r="L6188">
        <v>10.452966399999999</v>
      </c>
    </row>
    <row r="6189" spans="1:12" x14ac:dyDescent="0.25">
      <c r="A6189">
        <v>83</v>
      </c>
      <c r="B6189">
        <v>2</v>
      </c>
      <c r="C6189">
        <v>13</v>
      </c>
      <c r="D6189">
        <v>4.0884232944322071E-2</v>
      </c>
      <c r="F6189">
        <f>INDEX(Sheet4!$B$2:$CW$26, MATCH(gama!C6189,Sheet4!$A$2:$A$26, 0), MATCH(gama!A6189, Sheet4!$B$1:$CW$1, 0))</f>
        <v>3.3413027149999999</v>
      </c>
      <c r="G6189">
        <f>INDEX(Sheet6!$B$3:$D$27, MATCH(gama!C6189,Sheet6!$A$3:$A$27, 0),MATCH(gama!B6189, Sheet6!$B$2:$D$2, 0))</f>
        <v>2.7246263E-2</v>
      </c>
      <c r="H6189">
        <f t="shared" si="96"/>
        <v>3.3685489779999997</v>
      </c>
      <c r="L6189">
        <v>3.3685489780000002</v>
      </c>
    </row>
    <row r="6190" spans="1:12" x14ac:dyDescent="0.25">
      <c r="A6190">
        <v>83</v>
      </c>
      <c r="B6190">
        <v>2</v>
      </c>
      <c r="C6190">
        <v>14</v>
      </c>
      <c r="D6190">
        <v>3.2235069245742758E-2</v>
      </c>
      <c r="F6190">
        <f>INDEX(Sheet4!$B$2:$CW$26, MATCH(gama!C6190,Sheet4!$A$2:$A$26, 0), MATCH(gama!A6190, Sheet4!$B$1:$CW$1, 0))</f>
        <v>2.2413465760000002</v>
      </c>
      <c r="G6190">
        <f>INDEX(Sheet6!$B$3:$D$27, MATCH(gama!C6190,Sheet6!$A$3:$A$27, 0),MATCH(gama!B6190, Sheet6!$B$2:$D$2, 0))</f>
        <v>2.3086716E-2</v>
      </c>
      <c r="H6190">
        <f t="shared" si="96"/>
        <v>2.2644332920000001</v>
      </c>
      <c r="L6190">
        <v>2.2644332920000001</v>
      </c>
    </row>
    <row r="6191" spans="1:12" x14ac:dyDescent="0.25">
      <c r="A6191">
        <v>83</v>
      </c>
      <c r="B6191">
        <v>2</v>
      </c>
      <c r="C6191">
        <v>15</v>
      </c>
      <c r="D6191">
        <v>1.9791039462971789E-2</v>
      </c>
      <c r="F6191">
        <f>INDEX(Sheet4!$B$2:$CW$26, MATCH(gama!C6191,Sheet4!$A$2:$A$26, 0), MATCH(gama!A6191, Sheet4!$B$1:$CW$1, 0))</f>
        <v>0.77746031699999996</v>
      </c>
      <c r="G6191">
        <f>INDEX(Sheet6!$B$3:$D$27, MATCH(gama!C6191,Sheet6!$A$3:$A$27, 0),MATCH(gama!B6191, Sheet6!$B$2:$D$2, 0))</f>
        <v>1.6617732E-2</v>
      </c>
      <c r="H6191">
        <f t="shared" si="96"/>
        <v>0.79407804900000001</v>
      </c>
      <c r="L6191">
        <v>0.79407804900000001</v>
      </c>
    </row>
    <row r="6192" spans="1:12" x14ac:dyDescent="0.25">
      <c r="A6192">
        <v>83</v>
      </c>
      <c r="B6192">
        <v>2</v>
      </c>
      <c r="C6192">
        <v>16</v>
      </c>
      <c r="D6192">
        <v>3.4705590774488773E-2</v>
      </c>
      <c r="F6192">
        <f>INDEX(Sheet4!$B$2:$CW$26, MATCH(gama!C6192,Sheet4!$A$2:$A$26, 0), MATCH(gama!A6192, Sheet4!$B$1:$CW$1, 0))</f>
        <v>2.7907392459999998</v>
      </c>
      <c r="G6192">
        <f>INDEX(Sheet6!$B$3:$D$27, MATCH(gama!C6192,Sheet6!$A$3:$A$27, 0),MATCH(gama!B6192, Sheet6!$B$2:$D$2, 0))</f>
        <v>2.3314818000000001E-2</v>
      </c>
      <c r="H6192">
        <f t="shared" si="96"/>
        <v>2.8140540639999996</v>
      </c>
      <c r="L6192">
        <v>2.8140540650000001</v>
      </c>
    </row>
    <row r="6193" spans="1:12" x14ac:dyDescent="0.25">
      <c r="A6193">
        <v>83</v>
      </c>
      <c r="B6193">
        <v>2</v>
      </c>
      <c r="C6193">
        <v>17</v>
      </c>
      <c r="D6193">
        <v>3.2616424757549355E-2</v>
      </c>
      <c r="F6193">
        <f>INDEX(Sheet4!$B$2:$CW$26, MATCH(gama!C6193,Sheet4!$A$2:$A$26, 0), MATCH(gama!A6193, Sheet4!$B$1:$CW$1, 0))</f>
        <v>2.7832618600000001</v>
      </c>
      <c r="G6193">
        <f>INDEX(Sheet6!$B$3:$D$27, MATCH(gama!C6193,Sheet6!$A$3:$A$27, 0),MATCH(gama!B6193, Sheet6!$B$2:$D$2, 0))</f>
        <v>2.1256172E-2</v>
      </c>
      <c r="H6193">
        <f t="shared" si="96"/>
        <v>2.8045180320000003</v>
      </c>
      <c r="L6193">
        <v>2.8045180319999998</v>
      </c>
    </row>
    <row r="6194" spans="1:12" x14ac:dyDescent="0.25">
      <c r="A6194">
        <v>83</v>
      </c>
      <c r="B6194">
        <v>2</v>
      </c>
      <c r="C6194">
        <v>18</v>
      </c>
      <c r="D6194">
        <v>2.9592003612243619E-2</v>
      </c>
      <c r="F6194">
        <f>INDEX(Sheet4!$B$2:$CW$26, MATCH(gama!C6194,Sheet4!$A$2:$A$26, 0), MATCH(gama!A6194, Sheet4!$B$1:$CW$1, 0))</f>
        <v>2.1044977779999998</v>
      </c>
      <c r="G6194">
        <f>INDEX(Sheet6!$B$3:$D$27, MATCH(gama!C6194,Sheet6!$A$3:$A$27, 0),MATCH(gama!B6194, Sheet6!$B$2:$D$2, 0))</f>
        <v>2.1002217E-2</v>
      </c>
      <c r="H6194">
        <f t="shared" si="96"/>
        <v>2.1254999949999998</v>
      </c>
      <c r="L6194">
        <v>2.1254999950000002</v>
      </c>
    </row>
    <row r="6195" spans="1:12" x14ac:dyDescent="0.25">
      <c r="A6195">
        <v>83</v>
      </c>
      <c r="B6195">
        <v>2</v>
      </c>
      <c r="C6195">
        <v>19</v>
      </c>
      <c r="D6195">
        <v>2.220492884048262E-2</v>
      </c>
      <c r="F6195">
        <f>INDEX(Sheet4!$B$2:$CW$26, MATCH(gama!C6195,Sheet4!$A$2:$A$26, 0), MATCH(gama!A6195, Sheet4!$B$1:$CW$1, 0))</f>
        <v>1.2678043029999999</v>
      </c>
      <c r="G6195">
        <f>INDEX(Sheet6!$B$3:$D$27, MATCH(gama!C6195,Sheet6!$A$3:$A$27, 0),MATCH(gama!B6195, Sheet6!$B$2:$D$2, 0))</f>
        <v>1.7030217E-2</v>
      </c>
      <c r="H6195">
        <f t="shared" si="96"/>
        <v>1.28483452</v>
      </c>
      <c r="L6195">
        <v>1.2848345210000001</v>
      </c>
    </row>
    <row r="6196" spans="1:12" x14ac:dyDescent="0.25">
      <c r="A6196">
        <v>83</v>
      </c>
      <c r="B6196">
        <v>2</v>
      </c>
      <c r="C6196">
        <v>20</v>
      </c>
      <c r="D6196">
        <v>2.141814596264582E-2</v>
      </c>
      <c r="F6196">
        <f>INDEX(Sheet4!$B$2:$CW$26, MATCH(gama!C6196,Sheet4!$A$2:$A$26, 0), MATCH(gama!A6196, Sheet4!$B$1:$CW$1, 0))</f>
        <v>1.676735936</v>
      </c>
      <c r="G6196">
        <f>INDEX(Sheet6!$B$3:$D$27, MATCH(gama!C6196,Sheet6!$A$3:$A$27, 0),MATCH(gama!B6196, Sheet6!$B$2:$D$2, 0))</f>
        <v>1.4574326E-2</v>
      </c>
      <c r="H6196">
        <f t="shared" si="96"/>
        <v>1.691310262</v>
      </c>
      <c r="L6196">
        <v>1.691310262</v>
      </c>
    </row>
    <row r="6197" spans="1:12" x14ac:dyDescent="0.25">
      <c r="A6197">
        <v>83</v>
      </c>
      <c r="B6197">
        <v>2</v>
      </c>
      <c r="C6197">
        <v>21</v>
      </c>
      <c r="D6197">
        <v>1.7119482607794154E-2</v>
      </c>
      <c r="F6197">
        <f>INDEX(Sheet4!$B$2:$CW$26, MATCH(gama!C6197,Sheet4!$A$2:$A$26, 0), MATCH(gama!A6197, Sheet4!$B$1:$CW$1, 0))</f>
        <v>1.4627316610000001</v>
      </c>
      <c r="G6197">
        <f>INDEX(Sheet6!$B$3:$D$27, MATCH(gama!C6197,Sheet6!$A$3:$A$27, 0),MATCH(gama!B6197, Sheet6!$B$2:$D$2, 0))</f>
        <v>1.1149149000000001E-2</v>
      </c>
      <c r="H6197">
        <f t="shared" si="96"/>
        <v>1.47388081</v>
      </c>
      <c r="L6197">
        <v>1.47388081</v>
      </c>
    </row>
    <row r="6198" spans="1:12" x14ac:dyDescent="0.25">
      <c r="A6198">
        <v>83</v>
      </c>
      <c r="B6198">
        <v>2</v>
      </c>
      <c r="C6198">
        <v>22</v>
      </c>
      <c r="D6198">
        <v>2.2332076670247922E-2</v>
      </c>
      <c r="F6198">
        <f>INDEX(Sheet4!$B$2:$CW$26, MATCH(gama!C6198,Sheet4!$A$2:$A$26, 0), MATCH(gama!A6198, Sheet4!$B$1:$CW$1, 0))</f>
        <v>1.3964203479999999</v>
      </c>
      <c r="G6198">
        <f>INDEX(Sheet6!$B$3:$D$27, MATCH(gama!C6198,Sheet6!$A$3:$A$27, 0),MATCH(gama!B6198, Sheet6!$B$2:$D$2, 0))</f>
        <v>1.6632402000000001E-2</v>
      </c>
      <c r="H6198">
        <f t="shared" si="96"/>
        <v>1.4130527499999999</v>
      </c>
      <c r="L6198">
        <v>1.4130527500000001</v>
      </c>
    </row>
    <row r="6199" spans="1:12" x14ac:dyDescent="0.25">
      <c r="A6199">
        <v>83</v>
      </c>
      <c r="B6199">
        <v>2</v>
      </c>
      <c r="C6199">
        <v>23</v>
      </c>
      <c r="D6199">
        <v>3.1866657390700652E-2</v>
      </c>
      <c r="F6199">
        <f>INDEX(Sheet4!$B$2:$CW$26, MATCH(gama!C6199,Sheet4!$A$2:$A$26, 0), MATCH(gama!A6199, Sheet4!$B$1:$CW$1, 0))</f>
        <v>3.1017019499999998</v>
      </c>
      <c r="G6199">
        <f>INDEX(Sheet6!$B$3:$D$27, MATCH(gama!C6199,Sheet6!$A$3:$A$27, 0),MATCH(gama!B6199, Sheet6!$B$2:$D$2, 0))</f>
        <v>1.9206648999999999E-2</v>
      </c>
      <c r="H6199">
        <f t="shared" si="96"/>
        <v>3.1209085989999998</v>
      </c>
      <c r="L6199">
        <v>3.1209085989999998</v>
      </c>
    </row>
    <row r="6200" spans="1:12" x14ac:dyDescent="0.25">
      <c r="A6200">
        <v>83</v>
      </c>
      <c r="B6200">
        <v>2</v>
      </c>
      <c r="C6200">
        <v>24</v>
      </c>
      <c r="D6200">
        <v>2.864966105591369E-2</v>
      </c>
      <c r="F6200">
        <f>INDEX(Sheet4!$B$2:$CW$26, MATCH(gama!C6200,Sheet4!$A$2:$A$26, 0), MATCH(gama!A6200, Sheet4!$B$1:$CW$1, 0))</f>
        <v>2.1317018010000002</v>
      </c>
      <c r="G6200">
        <f>INDEX(Sheet6!$B$3:$D$27, MATCH(gama!C6200,Sheet6!$A$3:$A$27, 0),MATCH(gama!B6200, Sheet6!$B$2:$D$2, 0))</f>
        <v>1.9948837000000001E-2</v>
      </c>
      <c r="H6200">
        <f t="shared" si="96"/>
        <v>2.151650638</v>
      </c>
      <c r="L6200">
        <v>2.151650638</v>
      </c>
    </row>
    <row r="6201" spans="1:12" x14ac:dyDescent="0.25">
      <c r="A6201">
        <v>83</v>
      </c>
      <c r="B6201">
        <v>2</v>
      </c>
      <c r="C6201">
        <v>25</v>
      </c>
      <c r="D6201">
        <v>2.2850418667567499E-2</v>
      </c>
      <c r="F6201">
        <f>INDEX(Sheet4!$B$2:$CW$26, MATCH(gama!C6201,Sheet4!$A$2:$A$26, 0), MATCH(gama!A6201, Sheet4!$B$1:$CW$1, 0))</f>
        <v>1.126242282</v>
      </c>
      <c r="G6201">
        <f>INDEX(Sheet6!$B$3:$D$27, MATCH(gama!C6201,Sheet6!$A$3:$A$27, 0),MATCH(gama!B6201, Sheet6!$B$2:$D$2, 0))</f>
        <v>1.8253511E-2</v>
      </c>
      <c r="H6201">
        <f t="shared" si="96"/>
        <v>1.1444957929999999</v>
      </c>
      <c r="L6201">
        <v>1.1444957929999999</v>
      </c>
    </row>
    <row r="6202" spans="1:12" x14ac:dyDescent="0.25">
      <c r="A6202">
        <v>83</v>
      </c>
      <c r="B6202">
        <v>3</v>
      </c>
      <c r="C6202">
        <v>1</v>
      </c>
      <c r="D6202">
        <v>0.10309103296685693</v>
      </c>
      <c r="F6202">
        <f>INDEX(Sheet4!$B$2:$CW$26, MATCH(gama!C6202,Sheet4!$A$2:$A$26, 0), MATCH(gama!A6202, Sheet4!$B$1:$CW$1, 0))</f>
        <v>9.1494091690000001</v>
      </c>
      <c r="G6202">
        <f>INDEX(Sheet6!$B$3:$D$27, MATCH(gama!C6202,Sheet6!$A$3:$A$27, 0),MATCH(gama!B6202, Sheet6!$B$2:$D$2, 0))</f>
        <v>6.5746505999999996E-2</v>
      </c>
      <c r="H6202">
        <f t="shared" si="96"/>
        <v>9.2151556750000001</v>
      </c>
      <c r="L6202">
        <v>9.2151556750000001</v>
      </c>
    </row>
    <row r="6203" spans="1:12" x14ac:dyDescent="0.25">
      <c r="A6203">
        <v>83</v>
      </c>
      <c r="B6203">
        <v>3</v>
      </c>
      <c r="C6203">
        <v>2</v>
      </c>
      <c r="D6203">
        <v>0.1146141505702782</v>
      </c>
      <c r="F6203">
        <f>INDEX(Sheet4!$B$2:$CW$26, MATCH(gama!C6203,Sheet4!$A$2:$A$26, 0), MATCH(gama!A6203, Sheet4!$B$1:$CW$1, 0))</f>
        <v>10.975539599999999</v>
      </c>
      <c r="G6203">
        <f>INDEX(Sheet6!$B$3:$D$27, MATCH(gama!C6203,Sheet6!$A$3:$A$27, 0),MATCH(gama!B6203, Sheet6!$B$2:$D$2, 0))</f>
        <v>6.9816030000000001E-2</v>
      </c>
      <c r="H6203">
        <f t="shared" si="96"/>
        <v>11.04535563</v>
      </c>
      <c r="L6203">
        <v>11.04535563</v>
      </c>
    </row>
    <row r="6204" spans="1:12" x14ac:dyDescent="0.25">
      <c r="A6204">
        <v>83</v>
      </c>
      <c r="B6204">
        <v>3</v>
      </c>
      <c r="C6204">
        <v>3</v>
      </c>
      <c r="D6204">
        <v>0.1044472618931489</v>
      </c>
      <c r="F6204">
        <f>INDEX(Sheet4!$B$2:$CW$26, MATCH(gama!C6204,Sheet4!$A$2:$A$26, 0), MATCH(gama!A6204, Sheet4!$B$1:$CW$1, 0))</f>
        <v>9.7130422430000003</v>
      </c>
      <c r="G6204">
        <f>INDEX(Sheet6!$B$3:$D$27, MATCH(gama!C6204,Sheet6!$A$3:$A$27, 0),MATCH(gama!B6204, Sheet6!$B$2:$D$2, 0))</f>
        <v>6.4802191999999995E-2</v>
      </c>
      <c r="H6204">
        <f t="shared" si="96"/>
        <v>9.7778444350000004</v>
      </c>
      <c r="L6204">
        <v>9.7778444350000004</v>
      </c>
    </row>
    <row r="6205" spans="1:12" x14ac:dyDescent="0.25">
      <c r="A6205">
        <v>83</v>
      </c>
      <c r="B6205">
        <v>3</v>
      </c>
      <c r="C6205">
        <v>4</v>
      </c>
      <c r="D6205">
        <v>0.11541395228724902</v>
      </c>
      <c r="F6205">
        <f>INDEX(Sheet4!$B$2:$CW$26, MATCH(gama!C6205,Sheet4!$A$2:$A$26, 0), MATCH(gama!A6205, Sheet4!$B$1:$CW$1, 0))</f>
        <v>10.959697390000001</v>
      </c>
      <c r="G6205">
        <f>INDEX(Sheet6!$B$3:$D$27, MATCH(gama!C6205,Sheet6!$A$3:$A$27, 0),MATCH(gama!B6205, Sheet6!$B$2:$D$2, 0))</f>
        <v>7.0680493999999996E-2</v>
      </c>
      <c r="H6205">
        <f t="shared" si="96"/>
        <v>11.030377884</v>
      </c>
      <c r="L6205">
        <v>11.03037788</v>
      </c>
    </row>
    <row r="6206" spans="1:12" x14ac:dyDescent="0.25">
      <c r="A6206">
        <v>83</v>
      </c>
      <c r="B6206">
        <v>3</v>
      </c>
      <c r="C6206">
        <v>5</v>
      </c>
      <c r="D6206">
        <v>0.1073918216782679</v>
      </c>
      <c r="F6206">
        <f>INDEX(Sheet4!$B$2:$CW$26, MATCH(gama!C6206,Sheet4!$A$2:$A$26, 0), MATCH(gama!A6206, Sheet4!$B$1:$CW$1, 0))</f>
        <v>9.7191208119999999</v>
      </c>
      <c r="G6206">
        <f>INDEX(Sheet6!$B$3:$D$27, MATCH(gama!C6206,Sheet6!$A$3:$A$27, 0),MATCH(gama!B6206, Sheet6!$B$2:$D$2, 0))</f>
        <v>6.7721940999999994E-2</v>
      </c>
      <c r="H6206">
        <f t="shared" si="96"/>
        <v>9.7868427530000002</v>
      </c>
      <c r="L6206">
        <v>9.7868427520000001</v>
      </c>
    </row>
    <row r="6207" spans="1:12" x14ac:dyDescent="0.25">
      <c r="A6207">
        <v>83</v>
      </c>
      <c r="B6207">
        <v>3</v>
      </c>
      <c r="C6207">
        <v>6</v>
      </c>
      <c r="D6207">
        <v>0.10634711742882244</v>
      </c>
      <c r="F6207">
        <f>INDEX(Sheet4!$B$2:$CW$26, MATCH(gama!C6207,Sheet4!$A$2:$A$26, 0), MATCH(gama!A6207, Sheet4!$B$1:$CW$1, 0))</f>
        <v>9.8295290449999992</v>
      </c>
      <c r="G6207">
        <f>INDEX(Sheet6!$B$3:$D$27, MATCH(gama!C6207,Sheet6!$A$3:$A$27, 0),MATCH(gama!B6207, Sheet6!$B$2:$D$2, 0))</f>
        <v>6.6226591000000001E-2</v>
      </c>
      <c r="H6207">
        <f t="shared" si="96"/>
        <v>9.8957556359999987</v>
      </c>
      <c r="L6207">
        <v>9.8957556360000005</v>
      </c>
    </row>
    <row r="6208" spans="1:12" x14ac:dyDescent="0.25">
      <c r="A6208">
        <v>83</v>
      </c>
      <c r="B6208">
        <v>3</v>
      </c>
      <c r="C6208">
        <v>7</v>
      </c>
      <c r="D6208">
        <v>0.11473308473859783</v>
      </c>
      <c r="F6208">
        <f>INDEX(Sheet4!$B$2:$CW$26, MATCH(gama!C6208,Sheet4!$A$2:$A$26, 0), MATCH(gama!A6208, Sheet4!$B$1:$CW$1, 0))</f>
        <v>10.97054889</v>
      </c>
      <c r="G6208">
        <f>INDEX(Sheet6!$B$3:$D$27, MATCH(gama!C6208,Sheet6!$A$3:$A$27, 0),MATCH(gama!B6208, Sheet6!$B$2:$D$2, 0))</f>
        <v>6.9955333999999994E-2</v>
      </c>
      <c r="H6208">
        <f t="shared" si="96"/>
        <v>11.040504223999999</v>
      </c>
      <c r="L6208">
        <v>11.040504220000001</v>
      </c>
    </row>
    <row r="6209" spans="1:12" x14ac:dyDescent="0.25">
      <c r="A6209">
        <v>83</v>
      </c>
      <c r="B6209">
        <v>3</v>
      </c>
      <c r="C6209">
        <v>8</v>
      </c>
      <c r="D6209">
        <v>0.10062501246363574</v>
      </c>
      <c r="F6209">
        <f>INDEX(Sheet4!$B$2:$CW$26, MATCH(gama!C6209,Sheet4!$A$2:$A$26, 0), MATCH(gama!A6209, Sheet4!$B$1:$CW$1, 0))</f>
        <v>9.1927083679999999</v>
      </c>
      <c r="G6209">
        <f>INDEX(Sheet6!$B$3:$D$27, MATCH(gama!C6209,Sheet6!$A$3:$A$27, 0),MATCH(gama!B6209, Sheet6!$B$2:$D$2, 0))</f>
        <v>6.3103753999999998E-2</v>
      </c>
      <c r="H6209">
        <f t="shared" si="96"/>
        <v>9.255812122</v>
      </c>
      <c r="L6209">
        <v>9.255812122</v>
      </c>
    </row>
    <row r="6210" spans="1:12" x14ac:dyDescent="0.25">
      <c r="A6210">
        <v>83</v>
      </c>
      <c r="B6210">
        <v>3</v>
      </c>
      <c r="C6210">
        <v>9</v>
      </c>
      <c r="D6210">
        <v>0.11421031475929637</v>
      </c>
      <c r="F6210">
        <f>INDEX(Sheet4!$B$2:$CW$26, MATCH(gama!C6210,Sheet4!$A$2:$A$26, 0), MATCH(gama!A6210, Sheet4!$B$1:$CW$1, 0))</f>
        <v>10.728256500000001</v>
      </c>
      <c r="G6210">
        <f>INDEX(Sheet6!$B$3:$D$27, MATCH(gama!C6210,Sheet6!$A$3:$A$27, 0),MATCH(gama!B6210, Sheet6!$B$2:$D$2, 0))</f>
        <v>7.0421513000000005E-2</v>
      </c>
      <c r="H6210">
        <f t="shared" si="96"/>
        <v>10.798678013</v>
      </c>
      <c r="L6210">
        <v>10.79867801</v>
      </c>
    </row>
    <row r="6211" spans="1:12" x14ac:dyDescent="0.25">
      <c r="A6211">
        <v>83</v>
      </c>
      <c r="B6211">
        <v>3</v>
      </c>
      <c r="C6211">
        <v>10</v>
      </c>
      <c r="D6211">
        <v>0.10901497437677302</v>
      </c>
      <c r="F6211">
        <f>INDEX(Sheet4!$B$2:$CW$26, MATCH(gama!C6211,Sheet4!$A$2:$A$26, 0), MATCH(gama!A6211, Sheet4!$B$1:$CW$1, 0))</f>
        <v>10.183911180000001</v>
      </c>
      <c r="G6211">
        <f>INDEX(Sheet6!$B$3:$D$27, MATCH(gama!C6211,Sheet6!$A$3:$A$27, 0),MATCH(gama!B6211, Sheet6!$B$2:$D$2, 0))</f>
        <v>6.7447989999999999E-2</v>
      </c>
      <c r="H6211">
        <f t="shared" ref="H6211:H6274" si="97">SUM(F6211:G6211)</f>
        <v>10.251359170000001</v>
      </c>
      <c r="L6211">
        <v>10.251359170000001</v>
      </c>
    </row>
    <row r="6212" spans="1:12" x14ac:dyDescent="0.25">
      <c r="A6212">
        <v>83</v>
      </c>
      <c r="B6212">
        <v>3</v>
      </c>
      <c r="C6212">
        <v>11</v>
      </c>
      <c r="D6212">
        <v>0.11261118921373779</v>
      </c>
      <c r="F6212">
        <f>INDEX(Sheet4!$B$2:$CW$26, MATCH(gama!C6212,Sheet4!$A$2:$A$26, 0), MATCH(gama!A6212, Sheet4!$B$1:$CW$1, 0))</f>
        <v>10.749112719999999</v>
      </c>
      <c r="G6212">
        <f>INDEX(Sheet6!$B$3:$D$27, MATCH(gama!C6212,Sheet6!$A$3:$A$27, 0),MATCH(gama!B6212, Sheet6!$B$2:$D$2, 0))</f>
        <v>6.8737259999999994E-2</v>
      </c>
      <c r="H6212">
        <f t="shared" si="97"/>
        <v>10.81784998</v>
      </c>
      <c r="L6212">
        <v>10.81784998</v>
      </c>
    </row>
    <row r="6213" spans="1:12" x14ac:dyDescent="0.25">
      <c r="A6213">
        <v>83</v>
      </c>
      <c r="B6213">
        <v>3</v>
      </c>
      <c r="C6213">
        <v>12</v>
      </c>
      <c r="D6213">
        <v>0.11238972572839931</v>
      </c>
      <c r="F6213">
        <f>INDEX(Sheet4!$B$2:$CW$26, MATCH(gama!C6213,Sheet4!$A$2:$A$26, 0), MATCH(gama!A6213, Sheet4!$B$1:$CW$1, 0))</f>
        <v>10.42321731</v>
      </c>
      <c r="G6213">
        <f>INDEX(Sheet6!$B$3:$D$27, MATCH(gama!C6213,Sheet6!$A$3:$A$27, 0),MATCH(gama!B6213, Sheet6!$B$2:$D$2, 0))</f>
        <v>6.9845982000000001E-2</v>
      </c>
      <c r="H6213">
        <f t="shared" si="97"/>
        <v>10.493063292</v>
      </c>
      <c r="L6213">
        <v>10.49306329</v>
      </c>
    </row>
    <row r="6214" spans="1:12" x14ac:dyDescent="0.25">
      <c r="A6214">
        <v>83</v>
      </c>
      <c r="B6214">
        <v>3</v>
      </c>
      <c r="C6214">
        <v>13</v>
      </c>
      <c r="D6214">
        <v>3.829427301063297E-2</v>
      </c>
      <c r="F6214">
        <f>INDEX(Sheet4!$B$2:$CW$26, MATCH(gama!C6214,Sheet4!$A$2:$A$26, 0), MATCH(gama!A6214, Sheet4!$B$1:$CW$1, 0))</f>
        <v>3.3413027149999999</v>
      </c>
      <c r="G6214">
        <f>INDEX(Sheet6!$B$3:$D$27, MATCH(gama!C6214,Sheet6!$A$3:$A$27, 0),MATCH(gama!B6214, Sheet6!$B$2:$D$2, 0))</f>
        <v>2.4656303000000001E-2</v>
      </c>
      <c r="H6214">
        <f t="shared" si="97"/>
        <v>3.3659590179999999</v>
      </c>
      <c r="L6214">
        <v>3.3659590179999999</v>
      </c>
    </row>
    <row r="6215" spans="1:12" x14ac:dyDescent="0.25">
      <c r="A6215">
        <v>83</v>
      </c>
      <c r="B6215">
        <v>3</v>
      </c>
      <c r="C6215">
        <v>14</v>
      </c>
      <c r="D6215">
        <v>3.8374068629075837E-2</v>
      </c>
      <c r="F6215">
        <f>INDEX(Sheet4!$B$2:$CW$26, MATCH(gama!C6215,Sheet4!$A$2:$A$26, 0), MATCH(gama!A6215, Sheet4!$B$1:$CW$1, 0))</f>
        <v>2.2413465760000002</v>
      </c>
      <c r="G6215">
        <f>INDEX(Sheet6!$B$3:$D$27, MATCH(gama!C6215,Sheet6!$A$3:$A$27, 0),MATCH(gama!B6215, Sheet6!$B$2:$D$2, 0))</f>
        <v>2.9225714999999999E-2</v>
      </c>
      <c r="H6215">
        <f t="shared" si="97"/>
        <v>2.2705722910000001</v>
      </c>
      <c r="L6215">
        <v>2.2705722910000001</v>
      </c>
    </row>
    <row r="6216" spans="1:12" x14ac:dyDescent="0.25">
      <c r="A6216">
        <v>83</v>
      </c>
      <c r="B6216">
        <v>3</v>
      </c>
      <c r="C6216">
        <v>15</v>
      </c>
      <c r="D6216">
        <v>3.774346689585599E-2</v>
      </c>
      <c r="F6216">
        <f>INDEX(Sheet4!$B$2:$CW$26, MATCH(gama!C6216,Sheet4!$A$2:$A$26, 0), MATCH(gama!A6216, Sheet4!$B$1:$CW$1, 0))</f>
        <v>0.77746031699999996</v>
      </c>
      <c r="G6216">
        <f>INDEX(Sheet6!$B$3:$D$27, MATCH(gama!C6216,Sheet6!$A$3:$A$27, 0),MATCH(gama!B6216, Sheet6!$B$2:$D$2, 0))</f>
        <v>3.4570159000000003E-2</v>
      </c>
      <c r="H6216">
        <f t="shared" si="97"/>
        <v>0.812030476</v>
      </c>
      <c r="L6216">
        <v>0.812030476</v>
      </c>
    </row>
    <row r="6217" spans="1:12" x14ac:dyDescent="0.25">
      <c r="A6217">
        <v>83</v>
      </c>
      <c r="B6217">
        <v>3</v>
      </c>
      <c r="C6217">
        <v>16</v>
      </c>
      <c r="D6217">
        <v>5.0225797348327827E-2</v>
      </c>
      <c r="F6217">
        <f>INDEX(Sheet4!$B$2:$CW$26, MATCH(gama!C6217,Sheet4!$A$2:$A$26, 0), MATCH(gama!A6217, Sheet4!$B$1:$CW$1, 0))</f>
        <v>2.7907392459999998</v>
      </c>
      <c r="G6217">
        <f>INDEX(Sheet6!$B$3:$D$27, MATCH(gama!C6217,Sheet6!$A$3:$A$27, 0),MATCH(gama!B6217, Sheet6!$B$2:$D$2, 0))</f>
        <v>3.8835025000000002E-2</v>
      </c>
      <c r="H6217">
        <f t="shared" si="97"/>
        <v>2.8295742709999998</v>
      </c>
      <c r="L6217">
        <v>2.8295742709999998</v>
      </c>
    </row>
    <row r="6218" spans="1:12" x14ac:dyDescent="0.25">
      <c r="A6218">
        <v>83</v>
      </c>
      <c r="B6218">
        <v>3</v>
      </c>
      <c r="C6218">
        <v>17</v>
      </c>
      <c r="D6218">
        <v>3.9864042925547835E-2</v>
      </c>
      <c r="F6218">
        <f>INDEX(Sheet4!$B$2:$CW$26, MATCH(gama!C6218,Sheet4!$A$2:$A$26, 0), MATCH(gama!A6218, Sheet4!$B$1:$CW$1, 0))</f>
        <v>2.7832618600000001</v>
      </c>
      <c r="G6218">
        <f>INDEX(Sheet6!$B$3:$D$27, MATCH(gama!C6218,Sheet6!$A$3:$A$27, 0),MATCH(gama!B6218, Sheet6!$B$2:$D$2, 0))</f>
        <v>2.8503790000000001E-2</v>
      </c>
      <c r="H6218">
        <f t="shared" si="97"/>
        <v>2.8117656499999999</v>
      </c>
      <c r="L6218">
        <v>2.8117656499999999</v>
      </c>
    </row>
    <row r="6219" spans="1:12" x14ac:dyDescent="0.25">
      <c r="A6219">
        <v>83</v>
      </c>
      <c r="B6219">
        <v>3</v>
      </c>
      <c r="C6219">
        <v>18</v>
      </c>
      <c r="D6219">
        <v>3.787796016333176E-2</v>
      </c>
      <c r="F6219">
        <f>INDEX(Sheet4!$B$2:$CW$26, MATCH(gama!C6219,Sheet4!$A$2:$A$26, 0), MATCH(gama!A6219, Sheet4!$B$1:$CW$1, 0))</f>
        <v>2.1044977779999998</v>
      </c>
      <c r="G6219">
        <f>INDEX(Sheet6!$B$3:$D$27, MATCH(gama!C6219,Sheet6!$A$3:$A$27, 0),MATCH(gama!B6219, Sheet6!$B$2:$D$2, 0))</f>
        <v>2.9288173000000001E-2</v>
      </c>
      <c r="H6219">
        <f t="shared" si="97"/>
        <v>2.1337859509999997</v>
      </c>
      <c r="L6219">
        <v>2.1337859510000001</v>
      </c>
    </row>
    <row r="6220" spans="1:12" x14ac:dyDescent="0.25">
      <c r="A6220">
        <v>83</v>
      </c>
      <c r="B6220">
        <v>3</v>
      </c>
      <c r="C6220">
        <v>19</v>
      </c>
      <c r="D6220">
        <v>3.8403560456644684E-2</v>
      </c>
      <c r="F6220">
        <f>INDEX(Sheet4!$B$2:$CW$26, MATCH(gama!C6220,Sheet4!$A$2:$A$26, 0), MATCH(gama!A6220, Sheet4!$B$1:$CW$1, 0))</f>
        <v>1.2678043029999999</v>
      </c>
      <c r="G6220">
        <f>INDEX(Sheet6!$B$3:$D$27, MATCH(gama!C6220,Sheet6!$A$3:$A$27, 0),MATCH(gama!B6220, Sheet6!$B$2:$D$2, 0))</f>
        <v>3.3228848999999998E-2</v>
      </c>
      <c r="H6220">
        <f t="shared" si="97"/>
        <v>1.3010331519999998</v>
      </c>
      <c r="L6220">
        <v>1.301033152</v>
      </c>
    </row>
    <row r="6221" spans="1:12" x14ac:dyDescent="0.25">
      <c r="A6221">
        <v>83</v>
      </c>
      <c r="B6221">
        <v>3</v>
      </c>
      <c r="C6221">
        <v>20</v>
      </c>
      <c r="D6221">
        <v>4.2005031568673745E-2</v>
      </c>
      <c r="F6221">
        <f>INDEX(Sheet4!$B$2:$CW$26, MATCH(gama!C6221,Sheet4!$A$2:$A$26, 0), MATCH(gama!A6221, Sheet4!$B$1:$CW$1, 0))</f>
        <v>1.676735936</v>
      </c>
      <c r="G6221">
        <f>INDEX(Sheet6!$B$3:$D$27, MATCH(gama!C6221,Sheet6!$A$3:$A$27, 0),MATCH(gama!B6221, Sheet6!$B$2:$D$2, 0))</f>
        <v>3.5161210999999998E-2</v>
      </c>
      <c r="H6221">
        <f t="shared" si="97"/>
        <v>1.711897147</v>
      </c>
      <c r="L6221">
        <v>1.711897148</v>
      </c>
    </row>
    <row r="6222" spans="1:12" x14ac:dyDescent="0.25">
      <c r="A6222">
        <v>83</v>
      </c>
      <c r="B6222">
        <v>3</v>
      </c>
      <c r="C6222">
        <v>21</v>
      </c>
      <c r="D6222">
        <v>4.459584253397543E-2</v>
      </c>
      <c r="F6222">
        <f>INDEX(Sheet4!$B$2:$CW$26, MATCH(gama!C6222,Sheet4!$A$2:$A$26, 0), MATCH(gama!A6222, Sheet4!$B$1:$CW$1, 0))</f>
        <v>1.4627316610000001</v>
      </c>
      <c r="G6222">
        <f>INDEX(Sheet6!$B$3:$D$27, MATCH(gama!C6222,Sheet6!$A$3:$A$27, 0),MATCH(gama!B6222, Sheet6!$B$2:$D$2, 0))</f>
        <v>3.8625509000000002E-2</v>
      </c>
      <c r="H6222">
        <f t="shared" si="97"/>
        <v>1.5013571700000001</v>
      </c>
      <c r="L6222">
        <v>1.5013571699999999</v>
      </c>
    </row>
    <row r="6223" spans="1:12" x14ac:dyDescent="0.25">
      <c r="A6223">
        <v>83</v>
      </c>
      <c r="B6223">
        <v>3</v>
      </c>
      <c r="C6223">
        <v>22</v>
      </c>
      <c r="D6223">
        <v>4.5972936667867073E-2</v>
      </c>
      <c r="F6223">
        <f>INDEX(Sheet4!$B$2:$CW$26, MATCH(gama!C6223,Sheet4!$A$2:$A$26, 0), MATCH(gama!A6223, Sheet4!$B$1:$CW$1, 0))</f>
        <v>1.3964203479999999</v>
      </c>
      <c r="G6223">
        <f>INDEX(Sheet6!$B$3:$D$27, MATCH(gama!C6223,Sheet6!$A$3:$A$27, 0),MATCH(gama!B6223, Sheet6!$B$2:$D$2, 0))</f>
        <v>4.0273261999999997E-2</v>
      </c>
      <c r="H6223">
        <f t="shared" si="97"/>
        <v>1.4366936099999998</v>
      </c>
      <c r="L6223">
        <v>1.4366936100000001</v>
      </c>
    </row>
    <row r="6224" spans="1:12" x14ac:dyDescent="0.25">
      <c r="A6224">
        <v>83</v>
      </c>
      <c r="B6224">
        <v>3</v>
      </c>
      <c r="C6224">
        <v>23</v>
      </c>
      <c r="D6224">
        <v>4.4049991128694219E-2</v>
      </c>
      <c r="F6224">
        <f>INDEX(Sheet4!$B$2:$CW$26, MATCH(gama!C6224,Sheet4!$A$2:$A$26, 0), MATCH(gama!A6224, Sheet4!$B$1:$CW$1, 0))</f>
        <v>3.1017019499999998</v>
      </c>
      <c r="G6224">
        <f>INDEX(Sheet6!$B$3:$D$27, MATCH(gama!C6224,Sheet6!$A$3:$A$27, 0),MATCH(gama!B6224, Sheet6!$B$2:$D$2, 0))</f>
        <v>3.1389983000000003E-2</v>
      </c>
      <c r="H6224">
        <f t="shared" si="97"/>
        <v>3.1330919329999998</v>
      </c>
      <c r="L6224">
        <v>3.1330919330000002</v>
      </c>
    </row>
    <row r="6225" spans="1:12" x14ac:dyDescent="0.25">
      <c r="A6225">
        <v>83</v>
      </c>
      <c r="B6225">
        <v>3</v>
      </c>
      <c r="C6225">
        <v>24</v>
      </c>
      <c r="D6225">
        <v>3.8624882108833233E-2</v>
      </c>
      <c r="F6225">
        <f>INDEX(Sheet4!$B$2:$CW$26, MATCH(gama!C6225,Sheet4!$A$2:$A$26, 0), MATCH(gama!A6225, Sheet4!$B$1:$CW$1, 0))</f>
        <v>2.1317018010000002</v>
      </c>
      <c r="G6225">
        <f>INDEX(Sheet6!$B$3:$D$27, MATCH(gama!C6225,Sheet6!$A$3:$A$27, 0),MATCH(gama!B6225, Sheet6!$B$2:$D$2, 0))</f>
        <v>2.9924058E-2</v>
      </c>
      <c r="H6225">
        <f t="shared" si="97"/>
        <v>2.1616258590000004</v>
      </c>
      <c r="L6225">
        <v>2.1616258589999999</v>
      </c>
    </row>
    <row r="6226" spans="1:12" x14ac:dyDescent="0.25">
      <c r="A6226">
        <v>83</v>
      </c>
      <c r="B6226">
        <v>3</v>
      </c>
      <c r="C6226">
        <v>25</v>
      </c>
      <c r="D6226">
        <v>4.1066069626739213E-2</v>
      </c>
      <c r="F6226">
        <f>INDEX(Sheet4!$B$2:$CW$26, MATCH(gama!C6226,Sheet4!$A$2:$A$26, 0), MATCH(gama!A6226, Sheet4!$B$1:$CW$1, 0))</f>
        <v>1.126242282</v>
      </c>
      <c r="G6226">
        <f>INDEX(Sheet6!$B$3:$D$27, MATCH(gama!C6226,Sheet6!$A$3:$A$27, 0),MATCH(gama!B6226, Sheet6!$B$2:$D$2, 0))</f>
        <v>3.6469161999999999E-2</v>
      </c>
      <c r="H6226">
        <f t="shared" si="97"/>
        <v>1.1627114439999999</v>
      </c>
      <c r="L6226">
        <v>1.1627114439999999</v>
      </c>
    </row>
    <row r="6227" spans="1:12" x14ac:dyDescent="0.25">
      <c r="A6227">
        <v>84</v>
      </c>
      <c r="B6227">
        <v>1</v>
      </c>
      <c r="C6227">
        <v>1</v>
      </c>
      <c r="D6227">
        <v>9.0075554324467511E-2</v>
      </c>
      <c r="F6227">
        <f>INDEX(Sheet4!$B$2:$CW$26, MATCH(gama!C6227,Sheet4!$A$2:$A$26, 0), MATCH(gama!A6227, Sheet4!$B$1:$CW$1, 0))</f>
        <v>9.77594283</v>
      </c>
      <c r="G6227">
        <f>INDEX(Sheet6!$B$3:$D$27, MATCH(gama!C6227,Sheet6!$A$3:$A$27, 0),MATCH(gama!B6227, Sheet6!$B$2:$D$2, 0))</f>
        <v>5.0173746999999998E-2</v>
      </c>
      <c r="H6227">
        <f t="shared" si="97"/>
        <v>9.8261165770000005</v>
      </c>
      <c r="L6227">
        <v>9.8261165770000005</v>
      </c>
    </row>
    <row r="6228" spans="1:12" x14ac:dyDescent="0.25">
      <c r="A6228">
        <v>84</v>
      </c>
      <c r="B6228">
        <v>1</v>
      </c>
      <c r="C6228">
        <v>2</v>
      </c>
      <c r="D6228">
        <v>0.10150657392549743</v>
      </c>
      <c r="F6228">
        <f>INDEX(Sheet4!$B$2:$CW$26, MATCH(gama!C6228,Sheet4!$A$2:$A$26, 0), MATCH(gama!A6228, Sheet4!$B$1:$CW$1, 0))</f>
        <v>11.603270759999999</v>
      </c>
      <c r="G6228">
        <f>INDEX(Sheet6!$B$3:$D$27, MATCH(gama!C6228,Sheet6!$A$3:$A$27, 0),MATCH(gama!B6228, Sheet6!$B$2:$D$2, 0))</f>
        <v>5.4146285000000002E-2</v>
      </c>
      <c r="H6228">
        <f t="shared" si="97"/>
        <v>11.657417044999999</v>
      </c>
      <c r="L6228">
        <v>11.65741704</v>
      </c>
    </row>
    <row r="6229" spans="1:12" x14ac:dyDescent="0.25">
      <c r="A6229">
        <v>84</v>
      </c>
      <c r="B6229">
        <v>1</v>
      </c>
      <c r="C6229">
        <v>3</v>
      </c>
      <c r="D6229">
        <v>9.1332579641093176E-2</v>
      </c>
      <c r="F6229">
        <f>INDEX(Sheet4!$B$2:$CW$26, MATCH(gama!C6229,Sheet4!$A$2:$A$26, 0), MATCH(gama!A6229, Sheet4!$B$1:$CW$1, 0))</f>
        <v>10.33985562</v>
      </c>
      <c r="G6229">
        <f>INDEX(Sheet6!$B$3:$D$27, MATCH(gama!C6229,Sheet6!$A$3:$A$27, 0),MATCH(gama!B6229, Sheet6!$B$2:$D$2, 0))</f>
        <v>4.9129087000000002E-2</v>
      </c>
      <c r="H6229">
        <f t="shared" si="97"/>
        <v>10.388984707000001</v>
      </c>
      <c r="L6229">
        <v>10.388984710000001</v>
      </c>
    </row>
    <row r="6230" spans="1:12" x14ac:dyDescent="0.25">
      <c r="A6230">
        <v>84</v>
      </c>
      <c r="B6230">
        <v>1</v>
      </c>
      <c r="C6230">
        <v>4</v>
      </c>
      <c r="D6230">
        <v>0.10230536716437069</v>
      </c>
      <c r="F6230">
        <f>INDEX(Sheet4!$B$2:$CW$26, MATCH(gama!C6230,Sheet4!$A$2:$A$26, 0), MATCH(gama!A6230, Sheet4!$B$1:$CW$1, 0))</f>
        <v>11.588009359999999</v>
      </c>
      <c r="G6230">
        <f>INDEX(Sheet6!$B$3:$D$27, MATCH(gama!C6230,Sheet6!$A$3:$A$27, 0),MATCH(gama!B6230, Sheet6!$B$2:$D$2, 0))</f>
        <v>5.500737E-2</v>
      </c>
      <c r="H6230">
        <f t="shared" si="97"/>
        <v>11.643016729999999</v>
      </c>
      <c r="L6230">
        <v>11.643016729999999</v>
      </c>
    </row>
    <row r="6231" spans="1:12" x14ac:dyDescent="0.25">
      <c r="A6231">
        <v>84</v>
      </c>
      <c r="B6231">
        <v>1</v>
      </c>
      <c r="C6231">
        <v>5</v>
      </c>
      <c r="D6231">
        <v>9.4342307719700536E-2</v>
      </c>
      <c r="F6231">
        <f>INDEX(Sheet4!$B$2:$CW$26, MATCH(gama!C6231,Sheet4!$A$2:$A$26, 0), MATCH(gama!A6231, Sheet4!$B$1:$CW$1, 0))</f>
        <v>10.34581025</v>
      </c>
      <c r="G6231">
        <f>INDEX(Sheet6!$B$3:$D$27, MATCH(gama!C6231,Sheet6!$A$3:$A$27, 0),MATCH(gama!B6231, Sheet6!$B$2:$D$2, 0))</f>
        <v>5.2114511000000002E-2</v>
      </c>
      <c r="H6231">
        <f t="shared" si="97"/>
        <v>10.397924760999999</v>
      </c>
      <c r="L6231">
        <v>10.39792476</v>
      </c>
    </row>
    <row r="6232" spans="1:12" x14ac:dyDescent="0.25">
      <c r="A6232">
        <v>84</v>
      </c>
      <c r="B6232">
        <v>1</v>
      </c>
      <c r="C6232">
        <v>6</v>
      </c>
      <c r="D6232">
        <v>9.3245212549249765E-2</v>
      </c>
      <c r="F6232">
        <f>INDEX(Sheet4!$B$2:$CW$26, MATCH(gama!C6232,Sheet4!$A$2:$A$26, 0), MATCH(gama!A6232, Sheet4!$B$1:$CW$1, 0))</f>
        <v>10.4576952</v>
      </c>
      <c r="G6232">
        <f>INDEX(Sheet6!$B$3:$D$27, MATCH(gama!C6232,Sheet6!$A$3:$A$27, 0),MATCH(gama!B6232, Sheet6!$B$2:$D$2, 0))</f>
        <v>5.0560741999999999E-2</v>
      </c>
      <c r="H6232">
        <f t="shared" si="97"/>
        <v>10.508255942</v>
      </c>
      <c r="L6232">
        <v>10.508255950000001</v>
      </c>
    </row>
    <row r="6233" spans="1:12" x14ac:dyDescent="0.25">
      <c r="A6233">
        <v>84</v>
      </c>
      <c r="B6233">
        <v>1</v>
      </c>
      <c r="C6233">
        <v>7</v>
      </c>
      <c r="D6233">
        <v>0.10162478595021217</v>
      </c>
      <c r="F6233">
        <f>INDEX(Sheet4!$B$2:$CW$26, MATCH(gama!C6233,Sheet4!$A$2:$A$26, 0), MATCH(gama!A6233, Sheet4!$B$1:$CW$1, 0))</f>
        <v>11.598453960000001</v>
      </c>
      <c r="G6233">
        <f>INDEX(Sheet6!$B$3:$D$27, MATCH(gama!C6233,Sheet6!$A$3:$A$27, 0),MATCH(gama!B6233, Sheet6!$B$2:$D$2, 0))</f>
        <v>5.4284157999999999E-2</v>
      </c>
      <c r="H6233">
        <f t="shared" si="97"/>
        <v>11.652738118</v>
      </c>
      <c r="L6233">
        <v>11.65273811</v>
      </c>
    </row>
    <row r="6234" spans="1:12" x14ac:dyDescent="0.25">
      <c r="A6234">
        <v>84</v>
      </c>
      <c r="B6234">
        <v>1</v>
      </c>
      <c r="C6234">
        <v>8</v>
      </c>
      <c r="D6234">
        <v>8.7517574494685599E-2</v>
      </c>
      <c r="F6234">
        <f>INDEX(Sheet4!$B$2:$CW$26, MATCH(gama!C6234,Sheet4!$A$2:$A$26, 0), MATCH(gama!A6234, Sheet4!$B$1:$CW$1, 0))</f>
        <v>9.8197029130000004</v>
      </c>
      <c r="G6234">
        <f>INDEX(Sheet6!$B$3:$D$27, MATCH(gama!C6234,Sheet6!$A$3:$A$27, 0),MATCH(gama!B6234, Sheet6!$B$2:$D$2, 0))</f>
        <v>4.7437154000000002E-2</v>
      </c>
      <c r="H6234">
        <f t="shared" si="97"/>
        <v>9.8671400670000011</v>
      </c>
      <c r="L6234">
        <v>9.8671400669999993</v>
      </c>
    </row>
    <row r="6235" spans="1:12" x14ac:dyDescent="0.25">
      <c r="A6235">
        <v>84</v>
      </c>
      <c r="B6235">
        <v>1</v>
      </c>
      <c r="C6235">
        <v>9</v>
      </c>
      <c r="D6235">
        <v>0.10110793334980726</v>
      </c>
      <c r="F6235">
        <f>INDEX(Sheet4!$B$2:$CW$26, MATCH(gama!C6235,Sheet4!$A$2:$A$26, 0), MATCH(gama!A6235, Sheet4!$B$1:$CW$1, 0))</f>
        <v>11.3563639</v>
      </c>
      <c r="G6235">
        <f>INDEX(Sheet6!$B$3:$D$27, MATCH(gama!C6235,Sheet6!$A$3:$A$27, 0),MATCH(gama!B6235, Sheet6!$B$2:$D$2, 0))</f>
        <v>5.4755428000000002E-2</v>
      </c>
      <c r="H6235">
        <f t="shared" si="97"/>
        <v>11.411119328</v>
      </c>
      <c r="L6235">
        <v>11.41111933</v>
      </c>
    </row>
    <row r="6236" spans="1:12" x14ac:dyDescent="0.25">
      <c r="A6236">
        <v>84</v>
      </c>
      <c r="B6236">
        <v>1</v>
      </c>
      <c r="C6236">
        <v>10</v>
      </c>
      <c r="D6236">
        <v>9.5907891575410659E-2</v>
      </c>
      <c r="F6236">
        <f>INDEX(Sheet4!$B$2:$CW$26, MATCH(gama!C6236,Sheet4!$A$2:$A$26, 0), MATCH(gama!A6236, Sheet4!$B$1:$CW$1, 0))</f>
        <v>10.81205913</v>
      </c>
      <c r="G6236">
        <f>INDEX(Sheet6!$B$3:$D$27, MATCH(gama!C6236,Sheet6!$A$3:$A$27, 0),MATCH(gama!B6236, Sheet6!$B$2:$D$2, 0))</f>
        <v>5.1777037999999997E-2</v>
      </c>
      <c r="H6236">
        <f t="shared" si="97"/>
        <v>10.863836167999999</v>
      </c>
      <c r="L6236">
        <v>10.863836170000001</v>
      </c>
    </row>
    <row r="6237" spans="1:12" x14ac:dyDescent="0.25">
      <c r="A6237">
        <v>84</v>
      </c>
      <c r="B6237">
        <v>1</v>
      </c>
      <c r="C6237">
        <v>11</v>
      </c>
      <c r="D6237">
        <v>9.950225447680601E-2</v>
      </c>
      <c r="F6237">
        <f>INDEX(Sheet4!$B$2:$CW$26, MATCH(gama!C6237,Sheet4!$A$2:$A$26, 0), MATCH(gama!A6237, Sheet4!$B$1:$CW$1, 0))</f>
        <v>11.37646778</v>
      </c>
      <c r="G6237">
        <f>INDEX(Sheet6!$B$3:$D$27, MATCH(gama!C6237,Sheet6!$A$3:$A$27, 0),MATCH(gama!B6237, Sheet6!$B$2:$D$2, 0))</f>
        <v>5.3067692E-2</v>
      </c>
      <c r="H6237">
        <f t="shared" si="97"/>
        <v>11.429535472000001</v>
      </c>
      <c r="L6237">
        <v>11.429535469999999</v>
      </c>
    </row>
    <row r="6238" spans="1:12" x14ac:dyDescent="0.25">
      <c r="A6238">
        <v>84</v>
      </c>
      <c r="B6238">
        <v>1</v>
      </c>
      <c r="C6238">
        <v>12</v>
      </c>
      <c r="D6238">
        <v>9.9302275469958623E-2</v>
      </c>
      <c r="F6238">
        <f>INDEX(Sheet4!$B$2:$CW$26, MATCH(gama!C6238,Sheet4!$A$2:$A$26, 0), MATCH(gama!A6238, Sheet4!$B$1:$CW$1, 0))</f>
        <v>11.05071272</v>
      </c>
      <c r="G6238">
        <f>INDEX(Sheet6!$B$3:$D$27, MATCH(gama!C6238,Sheet6!$A$3:$A$27, 0),MATCH(gama!B6238, Sheet6!$B$2:$D$2, 0))</f>
        <v>5.4197325999999997E-2</v>
      </c>
      <c r="H6238">
        <f t="shared" si="97"/>
        <v>11.104910046000001</v>
      </c>
      <c r="L6238">
        <v>11.104910050000001</v>
      </c>
    </row>
    <row r="6239" spans="1:12" x14ac:dyDescent="0.25">
      <c r="A6239">
        <v>84</v>
      </c>
      <c r="B6239">
        <v>1</v>
      </c>
      <c r="C6239">
        <v>13</v>
      </c>
      <c r="D6239">
        <v>2.8744797943831155E-2</v>
      </c>
      <c r="F6239">
        <f>INDEX(Sheet4!$B$2:$CW$26, MATCH(gama!C6239,Sheet4!$A$2:$A$26, 0), MATCH(gama!A6239, Sheet4!$B$1:$CW$1, 0))</f>
        <v>2.9642018399999999</v>
      </c>
      <c r="G6239">
        <f>INDEX(Sheet6!$B$3:$D$27, MATCH(gama!C6239,Sheet6!$A$3:$A$27, 0),MATCH(gama!B6239, Sheet6!$B$2:$D$2, 0))</f>
        <v>1.6646015E-2</v>
      </c>
      <c r="H6239">
        <f t="shared" si="97"/>
        <v>2.9808478549999999</v>
      </c>
      <c r="L6239">
        <v>2.9808478549999999</v>
      </c>
    </row>
    <row r="6240" spans="1:12" x14ac:dyDescent="0.25">
      <c r="A6240">
        <v>84</v>
      </c>
      <c r="B6240">
        <v>1</v>
      </c>
      <c r="C6240">
        <v>14</v>
      </c>
      <c r="D6240">
        <v>2.7495455829541257E-2</v>
      </c>
      <c r="F6240">
        <f>INDEX(Sheet4!$B$2:$CW$26, MATCH(gama!C6240,Sheet4!$A$2:$A$26, 0), MATCH(gama!A6240, Sheet4!$B$1:$CW$1, 0))</f>
        <v>1.832616939</v>
      </c>
      <c r="G6240">
        <f>INDEX(Sheet6!$B$3:$D$27, MATCH(gama!C6240,Sheet6!$A$3:$A$27, 0),MATCH(gama!B6240, Sheet6!$B$2:$D$2, 0))</f>
        <v>2.0015386999999999E-2</v>
      </c>
      <c r="H6240">
        <f t="shared" si="97"/>
        <v>1.8526323259999999</v>
      </c>
      <c r="L6240">
        <v>1.8526323259999999</v>
      </c>
    </row>
    <row r="6241" spans="1:12" x14ac:dyDescent="0.25">
      <c r="A6241">
        <v>84</v>
      </c>
      <c r="B6241">
        <v>1</v>
      </c>
      <c r="C6241">
        <v>15</v>
      </c>
      <c r="D6241">
        <v>2.6529787345578558E-2</v>
      </c>
      <c r="F6241">
        <f>INDEX(Sheet4!$B$2:$CW$26, MATCH(gama!C6241,Sheet4!$A$2:$A$26, 0), MATCH(gama!A6241, Sheet4!$B$1:$CW$1, 0))</f>
        <v>0.81232692299999998</v>
      </c>
      <c r="G6241">
        <f>INDEX(Sheet6!$B$3:$D$27, MATCH(gama!C6241,Sheet6!$A$3:$A$27, 0),MATCH(gama!B6241, Sheet6!$B$2:$D$2, 0))</f>
        <v>2.3214167000000001E-2</v>
      </c>
      <c r="H6241">
        <f t="shared" si="97"/>
        <v>0.83554108999999999</v>
      </c>
      <c r="L6241">
        <v>0.83554108999999999</v>
      </c>
    </row>
    <row r="6242" spans="1:12" x14ac:dyDescent="0.25">
      <c r="A6242">
        <v>84</v>
      </c>
      <c r="B6242">
        <v>1</v>
      </c>
      <c r="C6242">
        <v>16</v>
      </c>
      <c r="D6242">
        <v>4.0660948877058331E-2</v>
      </c>
      <c r="F6242">
        <f>INDEX(Sheet4!$B$2:$CW$26, MATCH(gama!C6242,Sheet4!$A$2:$A$26, 0), MATCH(gama!A6242, Sheet4!$B$1:$CW$1, 0))</f>
        <v>2.236683148</v>
      </c>
      <c r="G6242">
        <f>INDEX(Sheet6!$B$3:$D$27, MATCH(gama!C6242,Sheet6!$A$3:$A$27, 0),MATCH(gama!B6242, Sheet6!$B$2:$D$2, 0))</f>
        <v>3.1531629999999998E-2</v>
      </c>
      <c r="H6242">
        <f t="shared" si="97"/>
        <v>2.2682147779999999</v>
      </c>
      <c r="L6242">
        <v>2.2682147779999999</v>
      </c>
    </row>
    <row r="6243" spans="1:12" x14ac:dyDescent="0.25">
      <c r="A6243">
        <v>84</v>
      </c>
      <c r="B6243">
        <v>1</v>
      </c>
      <c r="C6243">
        <v>17</v>
      </c>
      <c r="D6243">
        <v>2.705275531822349E-2</v>
      </c>
      <c r="F6243">
        <f>INDEX(Sheet4!$B$2:$CW$26, MATCH(gama!C6243,Sheet4!$A$2:$A$26, 0), MATCH(gama!A6243, Sheet4!$B$1:$CW$1, 0))</f>
        <v>2.8806088320000001</v>
      </c>
      <c r="G6243">
        <f>INDEX(Sheet6!$B$3:$D$27, MATCH(gama!C6243,Sheet6!$A$3:$A$27, 0),MATCH(gama!B6243, Sheet6!$B$2:$D$2, 0))</f>
        <v>1.5295168E-2</v>
      </c>
      <c r="H6243">
        <f t="shared" si="97"/>
        <v>2.8959040000000003</v>
      </c>
      <c r="L6243">
        <v>2.8959039999999998</v>
      </c>
    </row>
    <row r="6244" spans="1:12" x14ac:dyDescent="0.25">
      <c r="A6244">
        <v>84</v>
      </c>
      <c r="B6244">
        <v>1</v>
      </c>
      <c r="C6244">
        <v>18</v>
      </c>
      <c r="D6244">
        <v>2.6072356170593804E-2</v>
      </c>
      <c r="F6244">
        <f>INDEX(Sheet4!$B$2:$CW$26, MATCH(gama!C6244,Sheet4!$A$2:$A$26, 0), MATCH(gama!A6244, Sheet4!$B$1:$CW$1, 0))</f>
        <v>2.0018440640000001</v>
      </c>
      <c r="G6244">
        <f>INDEX(Sheet6!$B$3:$D$27, MATCH(gama!C6244,Sheet6!$A$3:$A$27, 0),MATCH(gama!B6244, Sheet6!$B$2:$D$2, 0))</f>
        <v>1.7901563999999998E-2</v>
      </c>
      <c r="H6244">
        <f t="shared" si="97"/>
        <v>2.0197456280000003</v>
      </c>
      <c r="L6244">
        <v>2.0197456279999999</v>
      </c>
    </row>
    <row r="6245" spans="1:12" x14ac:dyDescent="0.25">
      <c r="A6245">
        <v>84</v>
      </c>
      <c r="B6245">
        <v>1</v>
      </c>
      <c r="C6245">
        <v>19</v>
      </c>
      <c r="D6245">
        <v>2.6976341580310662E-2</v>
      </c>
      <c r="F6245">
        <f>INDEX(Sheet4!$B$2:$CW$26, MATCH(gama!C6245,Sheet4!$A$2:$A$26, 0), MATCH(gama!A6245, Sheet4!$B$1:$CW$1, 0))</f>
        <v>1.4154274389999999</v>
      </c>
      <c r="G6245">
        <f>INDEX(Sheet6!$B$3:$D$27, MATCH(gama!C6245,Sheet6!$A$3:$A$27, 0),MATCH(gama!B6245, Sheet6!$B$2:$D$2, 0))</f>
        <v>2.1199086999999998E-2</v>
      </c>
      <c r="H6245">
        <f t="shared" si="97"/>
        <v>1.436626526</v>
      </c>
      <c r="L6245">
        <v>1.436626526</v>
      </c>
    </row>
    <row r="6246" spans="1:12" x14ac:dyDescent="0.25">
      <c r="A6246">
        <v>84</v>
      </c>
      <c r="B6246">
        <v>1</v>
      </c>
      <c r="C6246">
        <v>20</v>
      </c>
      <c r="D6246">
        <v>3.0446190642452457E-2</v>
      </c>
      <c r="F6246">
        <f>INDEX(Sheet4!$B$2:$CW$26, MATCH(gama!C6246,Sheet4!$A$2:$A$26, 0), MATCH(gama!A6246, Sheet4!$B$1:$CW$1, 0))</f>
        <v>2.1035156869999998</v>
      </c>
      <c r="G6246">
        <f>INDEX(Sheet6!$B$3:$D$27, MATCH(gama!C6246,Sheet6!$A$3:$A$27, 0),MATCH(gama!B6246, Sheet6!$B$2:$D$2, 0))</f>
        <v>2.1860411999999999E-2</v>
      </c>
      <c r="H6246">
        <f t="shared" si="97"/>
        <v>2.1253760989999999</v>
      </c>
      <c r="L6246">
        <v>2.1253760989999999</v>
      </c>
    </row>
    <row r="6247" spans="1:12" x14ac:dyDescent="0.25">
      <c r="A6247">
        <v>84</v>
      </c>
      <c r="B6247">
        <v>1</v>
      </c>
      <c r="C6247">
        <v>21</v>
      </c>
      <c r="D6247">
        <v>3.3775327912922391E-2</v>
      </c>
      <c r="F6247">
        <f>INDEX(Sheet4!$B$2:$CW$26, MATCH(gama!C6247,Sheet4!$A$2:$A$26, 0), MATCH(gama!A6247, Sheet4!$B$1:$CW$1, 0))</f>
        <v>2.0541771940000002</v>
      </c>
      <c r="G6247">
        <f>INDEX(Sheet6!$B$3:$D$27, MATCH(gama!C6247,Sheet6!$A$3:$A$27, 0),MATCH(gama!B6247, Sheet6!$B$2:$D$2, 0))</f>
        <v>2.5390930999999999E-2</v>
      </c>
      <c r="H6247">
        <f t="shared" si="97"/>
        <v>2.0795681250000002</v>
      </c>
      <c r="L6247">
        <v>2.0795681259999999</v>
      </c>
    </row>
    <row r="6248" spans="1:12" x14ac:dyDescent="0.25">
      <c r="A6248">
        <v>84</v>
      </c>
      <c r="B6248">
        <v>1</v>
      </c>
      <c r="C6248">
        <v>22</v>
      </c>
      <c r="D6248">
        <v>3.49852229868736E-2</v>
      </c>
      <c r="F6248">
        <f>INDEX(Sheet4!$B$2:$CW$26, MATCH(gama!C6248,Sheet4!$A$2:$A$26, 0), MATCH(gama!A6248, Sheet4!$B$1:$CW$1, 0))</f>
        <v>1.1109020249999999</v>
      </c>
      <c r="G6248">
        <f>INDEX(Sheet6!$B$3:$D$27, MATCH(gama!C6248,Sheet6!$A$3:$A$27, 0),MATCH(gama!B6248, Sheet6!$B$2:$D$2, 0))</f>
        <v>3.0450929000000002E-2</v>
      </c>
      <c r="H6248">
        <f t="shared" si="97"/>
        <v>1.1413529539999998</v>
      </c>
      <c r="L6248">
        <v>1.141352954</v>
      </c>
    </row>
    <row r="6249" spans="1:12" x14ac:dyDescent="0.25">
      <c r="A6249">
        <v>84</v>
      </c>
      <c r="B6249">
        <v>1</v>
      </c>
      <c r="C6249">
        <v>23</v>
      </c>
      <c r="D6249">
        <v>3.0769024628754894E-2</v>
      </c>
      <c r="F6249">
        <f>INDEX(Sheet4!$B$2:$CW$26, MATCH(gama!C6249,Sheet4!$A$2:$A$26, 0), MATCH(gama!A6249, Sheet4!$B$1:$CW$1, 0))</f>
        <v>3.400748332</v>
      </c>
      <c r="G6249">
        <f>INDEX(Sheet6!$B$3:$D$27, MATCH(gama!C6249,Sheet6!$A$3:$A$27, 0),MATCH(gama!B6249, Sheet6!$B$2:$D$2, 0))</f>
        <v>1.6888419000000002E-2</v>
      </c>
      <c r="H6249">
        <f t="shared" si="97"/>
        <v>3.4176367509999999</v>
      </c>
      <c r="L6249">
        <v>3.4176367509999999</v>
      </c>
    </row>
    <row r="6250" spans="1:12" x14ac:dyDescent="0.25">
      <c r="A6250">
        <v>84</v>
      </c>
      <c r="B6250">
        <v>1</v>
      </c>
      <c r="C6250">
        <v>24</v>
      </c>
      <c r="D6250">
        <v>2.6508501346637584E-2</v>
      </c>
      <c r="F6250">
        <f>INDEX(Sheet4!$B$2:$CW$26, MATCH(gama!C6250,Sheet4!$A$2:$A$26, 0), MATCH(gama!A6250, Sheet4!$B$1:$CW$1, 0))</f>
        <v>2.1744206309999998</v>
      </c>
      <c r="G6250">
        <f>INDEX(Sheet6!$B$3:$D$27, MATCH(gama!C6250,Sheet6!$A$3:$A$27, 0),MATCH(gama!B6250, Sheet6!$B$2:$D$2, 0))</f>
        <v>1.7633315E-2</v>
      </c>
      <c r="H6250">
        <f t="shared" si="97"/>
        <v>2.1920539459999997</v>
      </c>
      <c r="L6250">
        <v>2.1920539460000001</v>
      </c>
    </row>
    <row r="6251" spans="1:12" x14ac:dyDescent="0.25">
      <c r="A6251">
        <v>84</v>
      </c>
      <c r="B6251">
        <v>1</v>
      </c>
      <c r="C6251">
        <v>25</v>
      </c>
      <c r="D6251">
        <v>2.884823180342452E-2</v>
      </c>
      <c r="F6251">
        <f>INDEX(Sheet4!$B$2:$CW$26, MATCH(gama!C6251,Sheet4!$A$2:$A$26, 0), MATCH(gama!A6251, Sheet4!$B$1:$CW$1, 0))</f>
        <v>0.514229029</v>
      </c>
      <c r="G6251">
        <f>INDEX(Sheet6!$B$3:$D$27, MATCH(gama!C6251,Sheet6!$A$3:$A$27, 0),MATCH(gama!B6251, Sheet6!$B$2:$D$2, 0))</f>
        <v>2.6749338000000001E-2</v>
      </c>
      <c r="H6251">
        <f t="shared" si="97"/>
        <v>0.54097836700000002</v>
      </c>
      <c r="L6251">
        <v>0.54097836700000002</v>
      </c>
    </row>
    <row r="6252" spans="1:12" x14ac:dyDescent="0.25">
      <c r="A6252">
        <v>84</v>
      </c>
      <c r="B6252">
        <v>2</v>
      </c>
      <c r="C6252">
        <v>1</v>
      </c>
      <c r="D6252">
        <v>6.4354944140306306E-2</v>
      </c>
      <c r="F6252">
        <f>INDEX(Sheet4!$B$2:$CW$26, MATCH(gama!C6252,Sheet4!$A$2:$A$26, 0), MATCH(gama!A6252, Sheet4!$B$1:$CW$1, 0))</f>
        <v>9.77594283</v>
      </c>
      <c r="G6252">
        <f>INDEX(Sheet6!$B$3:$D$27, MATCH(gama!C6252,Sheet6!$A$3:$A$27, 0),MATCH(gama!B6252, Sheet6!$B$2:$D$2, 0))</f>
        <v>2.4453137E-2</v>
      </c>
      <c r="H6252">
        <f t="shared" si="97"/>
        <v>9.800395967</v>
      </c>
      <c r="L6252">
        <v>9.800395967</v>
      </c>
    </row>
    <row r="6253" spans="1:12" x14ac:dyDescent="0.25">
      <c r="A6253">
        <v>84</v>
      </c>
      <c r="B6253">
        <v>2</v>
      </c>
      <c r="C6253">
        <v>2</v>
      </c>
      <c r="D6253">
        <v>8.0111463789055981E-2</v>
      </c>
      <c r="F6253">
        <f>INDEX(Sheet4!$B$2:$CW$26, MATCH(gama!C6253,Sheet4!$A$2:$A$26, 0), MATCH(gama!A6253, Sheet4!$B$1:$CW$1, 0))</f>
        <v>11.603270759999999</v>
      </c>
      <c r="G6253">
        <f>INDEX(Sheet6!$B$3:$D$27, MATCH(gama!C6253,Sheet6!$A$3:$A$27, 0),MATCH(gama!B6253, Sheet6!$B$2:$D$2, 0))</f>
        <v>3.2751175E-2</v>
      </c>
      <c r="H6253">
        <f t="shared" si="97"/>
        <v>11.636021934999999</v>
      </c>
      <c r="L6253">
        <v>11.63602193</v>
      </c>
    </row>
    <row r="6254" spans="1:12" x14ac:dyDescent="0.25">
      <c r="A6254">
        <v>84</v>
      </c>
      <c r="B6254">
        <v>2</v>
      </c>
      <c r="C6254">
        <v>3</v>
      </c>
      <c r="D6254">
        <v>7.0175855179582525E-2</v>
      </c>
      <c r="F6254">
        <f>INDEX(Sheet4!$B$2:$CW$26, MATCH(gama!C6254,Sheet4!$A$2:$A$26, 0), MATCH(gama!A6254, Sheet4!$B$1:$CW$1, 0))</f>
        <v>10.33985562</v>
      </c>
      <c r="G6254">
        <f>INDEX(Sheet6!$B$3:$D$27, MATCH(gama!C6254,Sheet6!$A$3:$A$27, 0),MATCH(gama!B6254, Sheet6!$B$2:$D$2, 0))</f>
        <v>2.7972363E-2</v>
      </c>
      <c r="H6254">
        <f t="shared" si="97"/>
        <v>10.367827983</v>
      </c>
      <c r="L6254">
        <v>10.367827979999999</v>
      </c>
    </row>
    <row r="6255" spans="1:12" x14ac:dyDescent="0.25">
      <c r="A6255">
        <v>84</v>
      </c>
      <c r="B6255">
        <v>2</v>
      </c>
      <c r="C6255">
        <v>4</v>
      </c>
      <c r="D6255">
        <v>7.9621813687839521E-2</v>
      </c>
      <c r="F6255">
        <f>INDEX(Sheet4!$B$2:$CW$26, MATCH(gama!C6255,Sheet4!$A$2:$A$26, 0), MATCH(gama!A6255, Sheet4!$B$1:$CW$1, 0))</f>
        <v>11.588009359999999</v>
      </c>
      <c r="G6255">
        <f>INDEX(Sheet6!$B$3:$D$27, MATCH(gama!C6255,Sheet6!$A$3:$A$27, 0),MATCH(gama!B6255, Sheet6!$B$2:$D$2, 0))</f>
        <v>3.2323815999999998E-2</v>
      </c>
      <c r="H6255">
        <f t="shared" si="97"/>
        <v>11.620333175999999</v>
      </c>
      <c r="L6255">
        <v>11.62033317</v>
      </c>
    </row>
    <row r="6256" spans="1:12" x14ac:dyDescent="0.25">
      <c r="A6256">
        <v>84</v>
      </c>
      <c r="B6256">
        <v>2</v>
      </c>
      <c r="C6256">
        <v>5</v>
      </c>
      <c r="D6256">
        <v>6.8990237704569801E-2</v>
      </c>
      <c r="F6256">
        <f>INDEX(Sheet4!$B$2:$CW$26, MATCH(gama!C6256,Sheet4!$A$2:$A$26, 0), MATCH(gama!A6256, Sheet4!$B$1:$CW$1, 0))</f>
        <v>10.34581025</v>
      </c>
      <c r="G6256">
        <f>INDEX(Sheet6!$B$3:$D$27, MATCH(gama!C6256,Sheet6!$A$3:$A$27, 0),MATCH(gama!B6256, Sheet6!$B$2:$D$2, 0))</f>
        <v>2.6762441000000001E-2</v>
      </c>
      <c r="H6256">
        <f t="shared" si="97"/>
        <v>10.372572691</v>
      </c>
      <c r="L6256">
        <v>10.37257269</v>
      </c>
    </row>
    <row r="6257" spans="1:12" x14ac:dyDescent="0.25">
      <c r="A6257">
        <v>84</v>
      </c>
      <c r="B6257">
        <v>2</v>
      </c>
      <c r="C6257">
        <v>6</v>
      </c>
      <c r="D6257">
        <v>7.0666640660679139E-2</v>
      </c>
      <c r="F6257">
        <f>INDEX(Sheet4!$B$2:$CW$26, MATCH(gama!C6257,Sheet4!$A$2:$A$26, 0), MATCH(gama!A6257, Sheet4!$B$1:$CW$1, 0))</f>
        <v>10.4576952</v>
      </c>
      <c r="G6257">
        <f>INDEX(Sheet6!$B$3:$D$27, MATCH(gama!C6257,Sheet6!$A$3:$A$27, 0),MATCH(gama!B6257, Sheet6!$B$2:$D$2, 0))</f>
        <v>2.7982170000000001E-2</v>
      </c>
      <c r="H6257">
        <f t="shared" si="97"/>
        <v>10.485677369999999</v>
      </c>
      <c r="L6257">
        <v>10.485677369999999</v>
      </c>
    </row>
    <row r="6258" spans="1:12" x14ac:dyDescent="0.25">
      <c r="A6258">
        <v>84</v>
      </c>
      <c r="B6258">
        <v>2</v>
      </c>
      <c r="C6258">
        <v>7</v>
      </c>
      <c r="D6258">
        <v>8.0008706316612332E-2</v>
      </c>
      <c r="F6258">
        <f>INDEX(Sheet4!$B$2:$CW$26, MATCH(gama!C6258,Sheet4!$A$2:$A$26, 0), MATCH(gama!A6258, Sheet4!$B$1:$CW$1, 0))</f>
        <v>11.598453960000001</v>
      </c>
      <c r="G6258">
        <f>INDEX(Sheet6!$B$3:$D$27, MATCH(gama!C6258,Sheet6!$A$3:$A$27, 0),MATCH(gama!B6258, Sheet6!$B$2:$D$2, 0))</f>
        <v>3.2668078000000003E-2</v>
      </c>
      <c r="H6258">
        <f t="shared" si="97"/>
        <v>11.631122038000001</v>
      </c>
      <c r="L6258">
        <v>11.63112203</v>
      </c>
    </row>
    <row r="6259" spans="1:12" x14ac:dyDescent="0.25">
      <c r="A6259">
        <v>84</v>
      </c>
      <c r="B6259">
        <v>2</v>
      </c>
      <c r="C6259">
        <v>8</v>
      </c>
      <c r="D6259">
        <v>6.5955116268541808E-2</v>
      </c>
      <c r="F6259">
        <f>INDEX(Sheet4!$B$2:$CW$26, MATCH(gama!C6259,Sheet4!$A$2:$A$26, 0), MATCH(gama!A6259, Sheet4!$B$1:$CW$1, 0))</f>
        <v>9.8197029130000004</v>
      </c>
      <c r="G6259">
        <f>INDEX(Sheet6!$B$3:$D$27, MATCH(gama!C6259,Sheet6!$A$3:$A$27, 0),MATCH(gama!B6259, Sheet6!$B$2:$D$2, 0))</f>
        <v>2.5874695999999999E-2</v>
      </c>
      <c r="H6259">
        <f t="shared" si="97"/>
        <v>9.8455776090000011</v>
      </c>
      <c r="L6259">
        <v>9.8455776089999993</v>
      </c>
    </row>
    <row r="6260" spans="1:12" x14ac:dyDescent="0.25">
      <c r="A6260">
        <v>84</v>
      </c>
      <c r="B6260">
        <v>2</v>
      </c>
      <c r="C6260">
        <v>9</v>
      </c>
      <c r="D6260">
        <v>7.7526535497742549E-2</v>
      </c>
      <c r="F6260">
        <f>INDEX(Sheet4!$B$2:$CW$26, MATCH(gama!C6260,Sheet4!$A$2:$A$26, 0), MATCH(gama!A6260, Sheet4!$B$1:$CW$1, 0))</f>
        <v>11.3563639</v>
      </c>
      <c r="G6260">
        <f>INDEX(Sheet6!$B$3:$D$27, MATCH(gama!C6260,Sheet6!$A$3:$A$27, 0),MATCH(gama!B6260, Sheet6!$B$2:$D$2, 0))</f>
        <v>3.1174029999999998E-2</v>
      </c>
      <c r="H6260">
        <f t="shared" si="97"/>
        <v>11.387537930000001</v>
      </c>
      <c r="L6260">
        <v>11.387537930000001</v>
      </c>
    </row>
    <row r="6261" spans="1:12" x14ac:dyDescent="0.25">
      <c r="A6261">
        <v>84</v>
      </c>
      <c r="B6261">
        <v>2</v>
      </c>
      <c r="C6261">
        <v>10</v>
      </c>
      <c r="D6261">
        <v>7.3537177416405086E-2</v>
      </c>
      <c r="F6261">
        <f>INDEX(Sheet4!$B$2:$CW$26, MATCH(gama!C6261,Sheet4!$A$2:$A$26, 0), MATCH(gama!A6261, Sheet4!$B$1:$CW$1, 0))</f>
        <v>10.81205913</v>
      </c>
      <c r="G6261">
        <f>INDEX(Sheet6!$B$3:$D$27, MATCH(gama!C6261,Sheet6!$A$3:$A$27, 0),MATCH(gama!B6261, Sheet6!$B$2:$D$2, 0))</f>
        <v>2.9406324000000001E-2</v>
      </c>
      <c r="H6261">
        <f t="shared" si="97"/>
        <v>10.841465454</v>
      </c>
      <c r="L6261">
        <v>10.841465449999999</v>
      </c>
    </row>
    <row r="6262" spans="1:12" x14ac:dyDescent="0.25">
      <c r="A6262">
        <v>84</v>
      </c>
      <c r="B6262">
        <v>2</v>
      </c>
      <c r="C6262">
        <v>11</v>
      </c>
      <c r="D6262">
        <v>7.8392927469712076E-2</v>
      </c>
      <c r="F6262">
        <f>INDEX(Sheet4!$B$2:$CW$26, MATCH(gama!C6262,Sheet4!$A$2:$A$26, 0), MATCH(gama!A6262, Sheet4!$B$1:$CW$1, 0))</f>
        <v>11.37646778</v>
      </c>
      <c r="G6262">
        <f>INDEX(Sheet6!$B$3:$D$27, MATCH(gama!C6262,Sheet6!$A$3:$A$27, 0),MATCH(gama!B6262, Sheet6!$B$2:$D$2, 0))</f>
        <v>3.1958365000000002E-2</v>
      </c>
      <c r="H6262">
        <f t="shared" si="97"/>
        <v>11.408426145</v>
      </c>
      <c r="L6262">
        <v>11.40842614</v>
      </c>
    </row>
    <row r="6263" spans="1:12" x14ac:dyDescent="0.25">
      <c r="A6263">
        <v>84</v>
      </c>
      <c r="B6263">
        <v>2</v>
      </c>
      <c r="C6263">
        <v>12</v>
      </c>
      <c r="D6263">
        <v>7.4854036486377465E-2</v>
      </c>
      <c r="F6263">
        <f>INDEX(Sheet4!$B$2:$CW$26, MATCH(gama!C6263,Sheet4!$A$2:$A$26, 0), MATCH(gama!A6263, Sheet4!$B$1:$CW$1, 0))</f>
        <v>11.05071272</v>
      </c>
      <c r="G6263">
        <f>INDEX(Sheet6!$B$3:$D$27, MATCH(gama!C6263,Sheet6!$A$3:$A$27, 0),MATCH(gama!B6263, Sheet6!$B$2:$D$2, 0))</f>
        <v>2.9749087E-2</v>
      </c>
      <c r="H6263">
        <f t="shared" si="97"/>
        <v>11.080461807000001</v>
      </c>
      <c r="L6263">
        <v>11.080461809999999</v>
      </c>
    </row>
    <row r="6264" spans="1:12" x14ac:dyDescent="0.25">
      <c r="A6264">
        <v>84</v>
      </c>
      <c r="B6264">
        <v>2</v>
      </c>
      <c r="C6264">
        <v>13</v>
      </c>
      <c r="D6264">
        <v>3.9345045699972353E-2</v>
      </c>
      <c r="F6264">
        <f>INDEX(Sheet4!$B$2:$CW$26, MATCH(gama!C6264,Sheet4!$A$2:$A$26, 0), MATCH(gama!A6264, Sheet4!$B$1:$CW$1, 0))</f>
        <v>2.9642018399999999</v>
      </c>
      <c r="G6264">
        <f>INDEX(Sheet6!$B$3:$D$27, MATCH(gama!C6264,Sheet6!$A$3:$A$27, 0),MATCH(gama!B6264, Sheet6!$B$2:$D$2, 0))</f>
        <v>2.7246263E-2</v>
      </c>
      <c r="H6264">
        <f t="shared" si="97"/>
        <v>2.9914481029999997</v>
      </c>
      <c r="L6264">
        <v>2.9914481030000002</v>
      </c>
    </row>
    <row r="6265" spans="1:12" x14ac:dyDescent="0.25">
      <c r="A6265">
        <v>84</v>
      </c>
      <c r="B6265">
        <v>2</v>
      </c>
      <c r="C6265">
        <v>14</v>
      </c>
      <c r="D6265">
        <v>3.0566785012633678E-2</v>
      </c>
      <c r="F6265">
        <f>INDEX(Sheet4!$B$2:$CW$26, MATCH(gama!C6265,Sheet4!$A$2:$A$26, 0), MATCH(gama!A6265, Sheet4!$B$1:$CW$1, 0))</f>
        <v>1.832616939</v>
      </c>
      <c r="G6265">
        <f>INDEX(Sheet6!$B$3:$D$27, MATCH(gama!C6265,Sheet6!$A$3:$A$27, 0),MATCH(gama!B6265, Sheet6!$B$2:$D$2, 0))</f>
        <v>2.3086716E-2</v>
      </c>
      <c r="H6265">
        <f t="shared" si="97"/>
        <v>1.8557036549999999</v>
      </c>
      <c r="L6265">
        <v>1.8557036549999999</v>
      </c>
    </row>
    <row r="6266" spans="1:12" x14ac:dyDescent="0.25">
      <c r="A6266">
        <v>84</v>
      </c>
      <c r="B6266">
        <v>2</v>
      </c>
      <c r="C6266">
        <v>15</v>
      </c>
      <c r="D6266">
        <v>1.9933352140002844E-2</v>
      </c>
      <c r="F6266">
        <f>INDEX(Sheet4!$B$2:$CW$26, MATCH(gama!C6266,Sheet4!$A$2:$A$26, 0), MATCH(gama!A6266, Sheet4!$B$1:$CW$1, 0))</f>
        <v>0.81232692299999998</v>
      </c>
      <c r="G6266">
        <f>INDEX(Sheet6!$B$3:$D$27, MATCH(gama!C6266,Sheet6!$A$3:$A$27, 0),MATCH(gama!B6266, Sheet6!$B$2:$D$2, 0))</f>
        <v>1.6617732E-2</v>
      </c>
      <c r="H6266">
        <f t="shared" si="97"/>
        <v>0.82894465500000003</v>
      </c>
      <c r="L6266">
        <v>0.82894465500000003</v>
      </c>
    </row>
    <row r="6267" spans="1:12" x14ac:dyDescent="0.25">
      <c r="A6267">
        <v>84</v>
      </c>
      <c r="B6267">
        <v>2</v>
      </c>
      <c r="C6267">
        <v>16</v>
      </c>
      <c r="D6267">
        <v>3.2444137313352321E-2</v>
      </c>
      <c r="F6267">
        <f>INDEX(Sheet4!$B$2:$CW$26, MATCH(gama!C6267,Sheet4!$A$2:$A$26, 0), MATCH(gama!A6267, Sheet4!$B$1:$CW$1, 0))</f>
        <v>2.236683148</v>
      </c>
      <c r="G6267">
        <f>INDEX(Sheet6!$B$3:$D$27, MATCH(gama!C6267,Sheet6!$A$3:$A$27, 0),MATCH(gama!B6267, Sheet6!$B$2:$D$2, 0))</f>
        <v>2.3314818000000001E-2</v>
      </c>
      <c r="H6267">
        <f t="shared" si="97"/>
        <v>2.2599979659999998</v>
      </c>
      <c r="L6267">
        <v>2.2599979669999999</v>
      </c>
    </row>
    <row r="6268" spans="1:12" x14ac:dyDescent="0.25">
      <c r="A6268">
        <v>84</v>
      </c>
      <c r="B6268">
        <v>2</v>
      </c>
      <c r="C6268">
        <v>17</v>
      </c>
      <c r="D6268">
        <v>3.3013759336373863E-2</v>
      </c>
      <c r="F6268">
        <f>INDEX(Sheet4!$B$2:$CW$26, MATCH(gama!C6268,Sheet4!$A$2:$A$26, 0), MATCH(gama!A6268, Sheet4!$B$1:$CW$1, 0))</f>
        <v>2.8806088320000001</v>
      </c>
      <c r="G6268">
        <f>INDEX(Sheet6!$B$3:$D$27, MATCH(gama!C6268,Sheet6!$A$3:$A$27, 0),MATCH(gama!B6268, Sheet6!$B$2:$D$2, 0))</f>
        <v>2.1256172E-2</v>
      </c>
      <c r="H6268">
        <f t="shared" si="97"/>
        <v>2.9018650040000002</v>
      </c>
      <c r="L6268">
        <v>2.9018650039999998</v>
      </c>
    </row>
    <row r="6269" spans="1:12" x14ac:dyDescent="0.25">
      <c r="A6269">
        <v>84</v>
      </c>
      <c r="B6269">
        <v>2</v>
      </c>
      <c r="C6269">
        <v>18</v>
      </c>
      <c r="D6269">
        <v>2.9173008861405128E-2</v>
      </c>
      <c r="F6269">
        <f>INDEX(Sheet4!$B$2:$CW$26, MATCH(gama!C6269,Sheet4!$A$2:$A$26, 0), MATCH(gama!A6269, Sheet4!$B$1:$CW$1, 0))</f>
        <v>2.0018440640000001</v>
      </c>
      <c r="G6269">
        <f>INDEX(Sheet6!$B$3:$D$27, MATCH(gama!C6269,Sheet6!$A$3:$A$27, 0),MATCH(gama!B6269, Sheet6!$B$2:$D$2, 0))</f>
        <v>2.1002217E-2</v>
      </c>
      <c r="H6269">
        <f t="shared" si="97"/>
        <v>2.0228462810000001</v>
      </c>
      <c r="L6269">
        <v>2.0228462810000001</v>
      </c>
    </row>
    <row r="6270" spans="1:12" x14ac:dyDescent="0.25">
      <c r="A6270">
        <v>84</v>
      </c>
      <c r="B6270">
        <v>2</v>
      </c>
      <c r="C6270">
        <v>19</v>
      </c>
      <c r="D6270">
        <v>2.2807472251880199E-2</v>
      </c>
      <c r="F6270">
        <f>INDEX(Sheet4!$B$2:$CW$26, MATCH(gama!C6270,Sheet4!$A$2:$A$26, 0), MATCH(gama!A6270, Sheet4!$B$1:$CW$1, 0))</f>
        <v>1.4154274389999999</v>
      </c>
      <c r="G6270">
        <f>INDEX(Sheet6!$B$3:$D$27, MATCH(gama!C6270,Sheet6!$A$3:$A$27, 0),MATCH(gama!B6270, Sheet6!$B$2:$D$2, 0))</f>
        <v>1.7030217E-2</v>
      </c>
      <c r="H6270">
        <f t="shared" si="97"/>
        <v>1.432457656</v>
      </c>
      <c r="L6270">
        <v>1.432457656</v>
      </c>
    </row>
    <row r="6271" spans="1:12" x14ac:dyDescent="0.25">
      <c r="A6271">
        <v>84</v>
      </c>
      <c r="B6271">
        <v>2</v>
      </c>
      <c r="C6271">
        <v>20</v>
      </c>
      <c r="D6271">
        <v>2.3160104129190003E-2</v>
      </c>
      <c r="F6271">
        <f>INDEX(Sheet4!$B$2:$CW$26, MATCH(gama!C6271,Sheet4!$A$2:$A$26, 0), MATCH(gama!A6271, Sheet4!$B$1:$CW$1, 0))</f>
        <v>2.1035156869999998</v>
      </c>
      <c r="G6271">
        <f>INDEX(Sheet6!$B$3:$D$27, MATCH(gama!C6271,Sheet6!$A$3:$A$27, 0),MATCH(gama!B6271, Sheet6!$B$2:$D$2, 0))</f>
        <v>1.4574326E-2</v>
      </c>
      <c r="H6271">
        <f t="shared" si="97"/>
        <v>2.1180900129999998</v>
      </c>
      <c r="L6271">
        <v>2.1180900130000002</v>
      </c>
    </row>
    <row r="6272" spans="1:12" x14ac:dyDescent="0.25">
      <c r="A6272">
        <v>84</v>
      </c>
      <c r="B6272">
        <v>2</v>
      </c>
      <c r="C6272">
        <v>21</v>
      </c>
      <c r="D6272">
        <v>1.953354601072782E-2</v>
      </c>
      <c r="F6272">
        <f>INDEX(Sheet4!$B$2:$CW$26, MATCH(gama!C6272,Sheet4!$A$2:$A$26, 0), MATCH(gama!A6272, Sheet4!$B$1:$CW$1, 0))</f>
        <v>2.0541771940000002</v>
      </c>
      <c r="G6272">
        <f>INDEX(Sheet6!$B$3:$D$27, MATCH(gama!C6272,Sheet6!$A$3:$A$27, 0),MATCH(gama!B6272, Sheet6!$B$2:$D$2, 0))</f>
        <v>1.1149149000000001E-2</v>
      </c>
      <c r="H6272">
        <f t="shared" si="97"/>
        <v>2.0653263430000002</v>
      </c>
      <c r="L6272">
        <v>2.0653263439999998</v>
      </c>
    </row>
    <row r="6273" spans="1:12" x14ac:dyDescent="0.25">
      <c r="A6273">
        <v>84</v>
      </c>
      <c r="B6273">
        <v>2</v>
      </c>
      <c r="C6273">
        <v>22</v>
      </c>
      <c r="D6273">
        <v>2.1166695759396614E-2</v>
      </c>
      <c r="F6273">
        <f>INDEX(Sheet4!$B$2:$CW$26, MATCH(gama!C6273,Sheet4!$A$2:$A$26, 0), MATCH(gama!A6273, Sheet4!$B$1:$CW$1, 0))</f>
        <v>1.1109020249999999</v>
      </c>
      <c r="G6273">
        <f>INDEX(Sheet6!$B$3:$D$27, MATCH(gama!C6273,Sheet6!$A$3:$A$27, 0),MATCH(gama!B6273, Sheet6!$B$2:$D$2, 0))</f>
        <v>1.6632402000000001E-2</v>
      </c>
      <c r="H6273">
        <f t="shared" si="97"/>
        <v>1.1275344269999998</v>
      </c>
      <c r="L6273">
        <v>1.1275344270000001</v>
      </c>
    </row>
    <row r="6274" spans="1:12" x14ac:dyDescent="0.25">
      <c r="A6274">
        <v>84</v>
      </c>
      <c r="B6274">
        <v>2</v>
      </c>
      <c r="C6274">
        <v>23</v>
      </c>
      <c r="D6274">
        <v>3.3087254867467913E-2</v>
      </c>
      <c r="F6274">
        <f>INDEX(Sheet4!$B$2:$CW$26, MATCH(gama!C6274,Sheet4!$A$2:$A$26, 0), MATCH(gama!A6274, Sheet4!$B$1:$CW$1, 0))</f>
        <v>3.400748332</v>
      </c>
      <c r="G6274">
        <f>INDEX(Sheet6!$B$3:$D$27, MATCH(gama!C6274,Sheet6!$A$3:$A$27, 0),MATCH(gama!B6274, Sheet6!$B$2:$D$2, 0))</f>
        <v>1.9206648999999999E-2</v>
      </c>
      <c r="H6274">
        <f t="shared" si="97"/>
        <v>3.4199549810000001</v>
      </c>
      <c r="L6274">
        <v>3.4199549810000001</v>
      </c>
    </row>
    <row r="6275" spans="1:12" x14ac:dyDescent="0.25">
      <c r="A6275">
        <v>84</v>
      </c>
      <c r="B6275">
        <v>2</v>
      </c>
      <c r="C6275">
        <v>24</v>
      </c>
      <c r="D6275">
        <v>2.8824023629333541E-2</v>
      </c>
      <c r="F6275">
        <f>INDEX(Sheet4!$B$2:$CW$26, MATCH(gama!C6275,Sheet4!$A$2:$A$26, 0), MATCH(gama!A6275, Sheet4!$B$1:$CW$1, 0))</f>
        <v>2.1744206309999998</v>
      </c>
      <c r="G6275">
        <f>INDEX(Sheet6!$B$3:$D$27, MATCH(gama!C6275,Sheet6!$A$3:$A$27, 0),MATCH(gama!B6275, Sheet6!$B$2:$D$2, 0))</f>
        <v>1.9948837000000001E-2</v>
      </c>
      <c r="H6275">
        <f t="shared" ref="H6275:H6338" si="98">SUM(F6275:G6275)</f>
        <v>2.1943694679999997</v>
      </c>
      <c r="L6275">
        <v>2.1943694690000002</v>
      </c>
    </row>
    <row r="6276" spans="1:12" x14ac:dyDescent="0.25">
      <c r="A6276">
        <v>84</v>
      </c>
      <c r="B6276">
        <v>2</v>
      </c>
      <c r="C6276">
        <v>25</v>
      </c>
      <c r="D6276">
        <v>2.0352405391353381E-2</v>
      </c>
      <c r="F6276">
        <f>INDEX(Sheet4!$B$2:$CW$26, MATCH(gama!C6276,Sheet4!$A$2:$A$26, 0), MATCH(gama!A6276, Sheet4!$B$1:$CW$1, 0))</f>
        <v>0.514229029</v>
      </c>
      <c r="G6276">
        <f>INDEX(Sheet6!$B$3:$D$27, MATCH(gama!C6276,Sheet6!$A$3:$A$27, 0),MATCH(gama!B6276, Sheet6!$B$2:$D$2, 0))</f>
        <v>1.8253511E-2</v>
      </c>
      <c r="H6276">
        <f t="shared" si="98"/>
        <v>0.53248253999999995</v>
      </c>
      <c r="L6276">
        <v>0.53248254100000003</v>
      </c>
    </row>
    <row r="6277" spans="1:12" x14ac:dyDescent="0.25">
      <c r="A6277">
        <v>84</v>
      </c>
      <c r="B6277">
        <v>3</v>
      </c>
      <c r="C6277">
        <v>1</v>
      </c>
      <c r="D6277">
        <v>0.10564831321811799</v>
      </c>
      <c r="F6277">
        <f>INDEX(Sheet4!$B$2:$CW$26, MATCH(gama!C6277,Sheet4!$A$2:$A$26, 0), MATCH(gama!A6277, Sheet4!$B$1:$CW$1, 0))</f>
        <v>9.77594283</v>
      </c>
      <c r="G6277">
        <f>INDEX(Sheet6!$B$3:$D$27, MATCH(gama!C6277,Sheet6!$A$3:$A$27, 0),MATCH(gama!B6277, Sheet6!$B$2:$D$2, 0))</f>
        <v>6.5746505999999996E-2</v>
      </c>
      <c r="H6277">
        <f t="shared" si="98"/>
        <v>9.841689336</v>
      </c>
      <c r="L6277">
        <v>9.841689336</v>
      </c>
    </row>
    <row r="6278" spans="1:12" x14ac:dyDescent="0.25">
      <c r="A6278">
        <v>84</v>
      </c>
      <c r="B6278">
        <v>3</v>
      </c>
      <c r="C6278">
        <v>2</v>
      </c>
      <c r="D6278">
        <v>0.11717631856359204</v>
      </c>
      <c r="F6278">
        <f>INDEX(Sheet4!$B$2:$CW$26, MATCH(gama!C6278,Sheet4!$A$2:$A$26, 0), MATCH(gama!A6278, Sheet4!$B$1:$CW$1, 0))</f>
        <v>11.603270759999999</v>
      </c>
      <c r="G6278">
        <f>INDEX(Sheet6!$B$3:$D$27, MATCH(gama!C6278,Sheet6!$A$3:$A$27, 0),MATCH(gama!B6278, Sheet6!$B$2:$D$2, 0))</f>
        <v>6.9816030000000001E-2</v>
      </c>
      <c r="H6278">
        <f t="shared" si="98"/>
        <v>11.673086789999999</v>
      </c>
      <c r="L6278">
        <v>11.673086789999999</v>
      </c>
    </row>
    <row r="6279" spans="1:12" x14ac:dyDescent="0.25">
      <c r="A6279">
        <v>84</v>
      </c>
      <c r="B6279">
        <v>3</v>
      </c>
      <c r="C6279">
        <v>3</v>
      </c>
      <c r="D6279">
        <v>0.10700568383673115</v>
      </c>
      <c r="F6279">
        <f>INDEX(Sheet4!$B$2:$CW$26, MATCH(gama!C6279,Sheet4!$A$2:$A$26, 0), MATCH(gama!A6279, Sheet4!$B$1:$CW$1, 0))</f>
        <v>10.33985562</v>
      </c>
      <c r="G6279">
        <f>INDEX(Sheet6!$B$3:$D$27, MATCH(gama!C6279,Sheet6!$A$3:$A$27, 0),MATCH(gama!B6279, Sheet6!$B$2:$D$2, 0))</f>
        <v>6.4802191999999995E-2</v>
      </c>
      <c r="H6279">
        <f t="shared" si="98"/>
        <v>10.404657812</v>
      </c>
      <c r="L6279">
        <v>10.40465781</v>
      </c>
    </row>
    <row r="6280" spans="1:12" x14ac:dyDescent="0.25">
      <c r="A6280">
        <v>84</v>
      </c>
      <c r="B6280">
        <v>3</v>
      </c>
      <c r="C6280">
        <v>4</v>
      </c>
      <c r="D6280">
        <v>0.11797849093154411</v>
      </c>
      <c r="F6280">
        <f>INDEX(Sheet4!$B$2:$CW$26, MATCH(gama!C6280,Sheet4!$A$2:$A$26, 0), MATCH(gama!A6280, Sheet4!$B$1:$CW$1, 0))</f>
        <v>11.588009359999999</v>
      </c>
      <c r="G6280">
        <f>INDEX(Sheet6!$B$3:$D$27, MATCH(gama!C6280,Sheet6!$A$3:$A$27, 0),MATCH(gama!B6280, Sheet6!$B$2:$D$2, 0))</f>
        <v>7.0680493999999996E-2</v>
      </c>
      <c r="H6280">
        <f t="shared" si="98"/>
        <v>11.658689853999999</v>
      </c>
      <c r="L6280">
        <v>11.65868985</v>
      </c>
    </row>
    <row r="6281" spans="1:12" x14ac:dyDescent="0.25">
      <c r="A6281">
        <v>84</v>
      </c>
      <c r="B6281">
        <v>3</v>
      </c>
      <c r="C6281">
        <v>5</v>
      </c>
      <c r="D6281">
        <v>0.1099497377376018</v>
      </c>
      <c r="F6281">
        <f>INDEX(Sheet4!$B$2:$CW$26, MATCH(gama!C6281,Sheet4!$A$2:$A$26, 0), MATCH(gama!A6281, Sheet4!$B$1:$CW$1, 0))</f>
        <v>10.34581025</v>
      </c>
      <c r="G6281">
        <f>INDEX(Sheet6!$B$3:$D$27, MATCH(gama!C6281,Sheet6!$A$3:$A$27, 0),MATCH(gama!B6281, Sheet6!$B$2:$D$2, 0))</f>
        <v>6.7721940999999994E-2</v>
      </c>
      <c r="H6281">
        <f t="shared" si="98"/>
        <v>10.413532191</v>
      </c>
      <c r="L6281">
        <v>10.41353219</v>
      </c>
    </row>
    <row r="6282" spans="1:12" x14ac:dyDescent="0.25">
      <c r="A6282">
        <v>84</v>
      </c>
      <c r="B6282">
        <v>3</v>
      </c>
      <c r="C6282">
        <v>6</v>
      </c>
      <c r="D6282">
        <v>0.10891106093150939</v>
      </c>
      <c r="F6282">
        <f>INDEX(Sheet4!$B$2:$CW$26, MATCH(gama!C6282,Sheet4!$A$2:$A$26, 0), MATCH(gama!A6282, Sheet4!$B$1:$CW$1, 0))</f>
        <v>10.4576952</v>
      </c>
      <c r="G6282">
        <f>INDEX(Sheet6!$B$3:$D$27, MATCH(gama!C6282,Sheet6!$A$3:$A$27, 0),MATCH(gama!B6282, Sheet6!$B$2:$D$2, 0))</f>
        <v>6.6226591000000001E-2</v>
      </c>
      <c r="H6282">
        <f t="shared" si="98"/>
        <v>10.523921790999999</v>
      </c>
      <c r="L6282">
        <v>10.523921789999999</v>
      </c>
    </row>
    <row r="6283" spans="1:12" x14ac:dyDescent="0.25">
      <c r="A6283">
        <v>84</v>
      </c>
      <c r="B6283">
        <v>3</v>
      </c>
      <c r="C6283">
        <v>7</v>
      </c>
      <c r="D6283">
        <v>0.1172959625556991</v>
      </c>
      <c r="F6283">
        <f>INDEX(Sheet4!$B$2:$CW$26, MATCH(gama!C6283,Sheet4!$A$2:$A$26, 0), MATCH(gama!A6283, Sheet4!$B$1:$CW$1, 0))</f>
        <v>11.598453960000001</v>
      </c>
      <c r="G6283">
        <f>INDEX(Sheet6!$B$3:$D$27, MATCH(gama!C6283,Sheet6!$A$3:$A$27, 0),MATCH(gama!B6283, Sheet6!$B$2:$D$2, 0))</f>
        <v>6.9955333999999994E-2</v>
      </c>
      <c r="H6283">
        <f t="shared" si="98"/>
        <v>11.668409294</v>
      </c>
      <c r="L6283">
        <v>11.66840929</v>
      </c>
    </row>
    <row r="6284" spans="1:12" x14ac:dyDescent="0.25">
      <c r="A6284">
        <v>84</v>
      </c>
      <c r="B6284">
        <v>3</v>
      </c>
      <c r="C6284">
        <v>8</v>
      </c>
      <c r="D6284">
        <v>0.10318417387274363</v>
      </c>
      <c r="F6284">
        <f>INDEX(Sheet4!$B$2:$CW$26, MATCH(gama!C6284,Sheet4!$A$2:$A$26, 0), MATCH(gama!A6284, Sheet4!$B$1:$CW$1, 0))</f>
        <v>9.8197029130000004</v>
      </c>
      <c r="G6284">
        <f>INDEX(Sheet6!$B$3:$D$27, MATCH(gama!C6284,Sheet6!$A$3:$A$27, 0),MATCH(gama!B6284, Sheet6!$B$2:$D$2, 0))</f>
        <v>6.3103753999999998E-2</v>
      </c>
      <c r="H6284">
        <f t="shared" si="98"/>
        <v>9.8828066670000005</v>
      </c>
      <c r="L6284">
        <v>9.8828066670000005</v>
      </c>
    </row>
    <row r="6285" spans="1:12" x14ac:dyDescent="0.25">
      <c r="A6285">
        <v>84</v>
      </c>
      <c r="B6285">
        <v>3</v>
      </c>
      <c r="C6285">
        <v>9</v>
      </c>
      <c r="D6285">
        <v>0.11677401843164718</v>
      </c>
      <c r="F6285">
        <f>INDEX(Sheet4!$B$2:$CW$26, MATCH(gama!C6285,Sheet4!$A$2:$A$26, 0), MATCH(gama!A6285, Sheet4!$B$1:$CW$1, 0))</f>
        <v>11.3563639</v>
      </c>
      <c r="G6285">
        <f>INDEX(Sheet6!$B$3:$D$27, MATCH(gama!C6285,Sheet6!$A$3:$A$27, 0),MATCH(gama!B6285, Sheet6!$B$2:$D$2, 0))</f>
        <v>7.0421513000000005E-2</v>
      </c>
      <c r="H6285">
        <f t="shared" si="98"/>
        <v>11.426785412999999</v>
      </c>
      <c r="L6285">
        <v>11.426785410000001</v>
      </c>
    </row>
    <row r="6286" spans="1:12" x14ac:dyDescent="0.25">
      <c r="A6286">
        <v>84</v>
      </c>
      <c r="B6286">
        <v>3</v>
      </c>
      <c r="C6286">
        <v>10</v>
      </c>
      <c r="D6286">
        <v>0.11157884356160974</v>
      </c>
      <c r="F6286">
        <f>INDEX(Sheet4!$B$2:$CW$26, MATCH(gama!C6286,Sheet4!$A$2:$A$26, 0), MATCH(gama!A6286, Sheet4!$B$1:$CW$1, 0))</f>
        <v>10.81205913</v>
      </c>
      <c r="G6286">
        <f>INDEX(Sheet6!$B$3:$D$27, MATCH(gama!C6286,Sheet6!$A$3:$A$27, 0),MATCH(gama!B6286, Sheet6!$B$2:$D$2, 0))</f>
        <v>6.7447989999999999E-2</v>
      </c>
      <c r="H6286">
        <f t="shared" si="98"/>
        <v>10.87950712</v>
      </c>
      <c r="L6286">
        <v>10.87950712</v>
      </c>
    </row>
    <row r="6287" spans="1:12" x14ac:dyDescent="0.25">
      <c r="A6287">
        <v>84</v>
      </c>
      <c r="B6287">
        <v>3</v>
      </c>
      <c r="C6287">
        <v>11</v>
      </c>
      <c r="D6287">
        <v>0.11517182212153934</v>
      </c>
      <c r="F6287">
        <f>INDEX(Sheet4!$B$2:$CW$26, MATCH(gama!C6287,Sheet4!$A$2:$A$26, 0), MATCH(gama!A6287, Sheet4!$B$1:$CW$1, 0))</f>
        <v>11.37646778</v>
      </c>
      <c r="G6287">
        <f>INDEX(Sheet6!$B$3:$D$27, MATCH(gama!C6287,Sheet6!$A$3:$A$27, 0),MATCH(gama!B6287, Sheet6!$B$2:$D$2, 0))</f>
        <v>6.8737259999999994E-2</v>
      </c>
      <c r="H6287">
        <f t="shared" si="98"/>
        <v>11.445205040000001</v>
      </c>
      <c r="L6287">
        <v>11.445205039999999</v>
      </c>
    </row>
    <row r="6288" spans="1:12" x14ac:dyDescent="0.25">
      <c r="A6288">
        <v>84</v>
      </c>
      <c r="B6288">
        <v>3</v>
      </c>
      <c r="C6288">
        <v>12</v>
      </c>
      <c r="D6288">
        <v>0.11495093149495314</v>
      </c>
      <c r="F6288">
        <f>INDEX(Sheet4!$B$2:$CW$26, MATCH(gama!C6288,Sheet4!$A$2:$A$26, 0), MATCH(gama!A6288, Sheet4!$B$1:$CW$1, 0))</f>
        <v>11.05071272</v>
      </c>
      <c r="G6288">
        <f>INDEX(Sheet6!$B$3:$D$27, MATCH(gama!C6288,Sheet6!$A$3:$A$27, 0),MATCH(gama!B6288, Sheet6!$B$2:$D$2, 0))</f>
        <v>6.9845982000000001E-2</v>
      </c>
      <c r="H6288">
        <f t="shared" si="98"/>
        <v>11.120558702</v>
      </c>
      <c r="L6288">
        <v>11.1205587</v>
      </c>
    </row>
    <row r="6289" spans="1:12" x14ac:dyDescent="0.25">
      <c r="A6289">
        <v>84</v>
      </c>
      <c r="B6289">
        <v>3</v>
      </c>
      <c r="C6289">
        <v>13</v>
      </c>
      <c r="D6289">
        <v>3.6755085766283266E-2</v>
      </c>
      <c r="F6289">
        <f>INDEX(Sheet4!$B$2:$CW$26, MATCH(gama!C6289,Sheet4!$A$2:$A$26, 0), MATCH(gama!A6289, Sheet4!$B$1:$CW$1, 0))</f>
        <v>2.9642018399999999</v>
      </c>
      <c r="G6289">
        <f>INDEX(Sheet6!$B$3:$D$27, MATCH(gama!C6289,Sheet6!$A$3:$A$27, 0),MATCH(gama!B6289, Sheet6!$B$2:$D$2, 0))</f>
        <v>2.4656303000000001E-2</v>
      </c>
      <c r="H6289">
        <f t="shared" si="98"/>
        <v>2.9888581429999999</v>
      </c>
      <c r="L6289">
        <v>2.9888581429999999</v>
      </c>
    </row>
    <row r="6290" spans="1:12" x14ac:dyDescent="0.25">
      <c r="A6290">
        <v>84</v>
      </c>
      <c r="B6290">
        <v>3</v>
      </c>
      <c r="C6290">
        <v>14</v>
      </c>
      <c r="D6290">
        <v>3.6705784395966758E-2</v>
      </c>
      <c r="F6290">
        <f>INDEX(Sheet4!$B$2:$CW$26, MATCH(gama!C6290,Sheet4!$A$2:$A$26, 0), MATCH(gama!A6290, Sheet4!$B$1:$CW$1, 0))</f>
        <v>1.832616939</v>
      </c>
      <c r="G6290">
        <f>INDEX(Sheet6!$B$3:$D$27, MATCH(gama!C6290,Sheet6!$A$3:$A$27, 0),MATCH(gama!B6290, Sheet6!$B$2:$D$2, 0))</f>
        <v>2.9225714999999999E-2</v>
      </c>
      <c r="H6290">
        <f t="shared" si="98"/>
        <v>1.8618426539999999</v>
      </c>
      <c r="L6290">
        <v>1.8618426539999999</v>
      </c>
    </row>
    <row r="6291" spans="1:12" x14ac:dyDescent="0.25">
      <c r="A6291">
        <v>84</v>
      </c>
      <c r="B6291">
        <v>3</v>
      </c>
      <c r="C6291">
        <v>15</v>
      </c>
      <c r="D6291">
        <v>3.7885779572887045E-2</v>
      </c>
      <c r="F6291">
        <f>INDEX(Sheet4!$B$2:$CW$26, MATCH(gama!C6291,Sheet4!$A$2:$A$26, 0), MATCH(gama!A6291, Sheet4!$B$1:$CW$1, 0))</f>
        <v>0.81232692299999998</v>
      </c>
      <c r="G6291">
        <f>INDEX(Sheet6!$B$3:$D$27, MATCH(gama!C6291,Sheet6!$A$3:$A$27, 0),MATCH(gama!B6291, Sheet6!$B$2:$D$2, 0))</f>
        <v>3.4570159000000003E-2</v>
      </c>
      <c r="H6291">
        <f t="shared" si="98"/>
        <v>0.84689708200000002</v>
      </c>
      <c r="L6291">
        <v>0.84689708200000002</v>
      </c>
    </row>
    <row r="6292" spans="1:12" x14ac:dyDescent="0.25">
      <c r="A6292">
        <v>84</v>
      </c>
      <c r="B6292">
        <v>3</v>
      </c>
      <c r="C6292">
        <v>16</v>
      </c>
      <c r="D6292">
        <v>4.7964343887191375E-2</v>
      </c>
      <c r="F6292">
        <f>INDEX(Sheet4!$B$2:$CW$26, MATCH(gama!C6292,Sheet4!$A$2:$A$26, 0), MATCH(gama!A6292, Sheet4!$B$1:$CW$1, 0))</f>
        <v>2.236683148</v>
      </c>
      <c r="G6292">
        <f>INDEX(Sheet6!$B$3:$D$27, MATCH(gama!C6292,Sheet6!$A$3:$A$27, 0),MATCH(gama!B6292, Sheet6!$B$2:$D$2, 0))</f>
        <v>3.8835025000000002E-2</v>
      </c>
      <c r="H6292">
        <f t="shared" si="98"/>
        <v>2.275518173</v>
      </c>
      <c r="L6292">
        <v>2.275518173</v>
      </c>
    </row>
    <row r="6293" spans="1:12" x14ac:dyDescent="0.25">
      <c r="A6293">
        <v>84</v>
      </c>
      <c r="B6293">
        <v>3</v>
      </c>
      <c r="C6293">
        <v>17</v>
      </c>
      <c r="D6293">
        <v>4.0261377504372343E-2</v>
      </c>
      <c r="F6293">
        <f>INDEX(Sheet4!$B$2:$CW$26, MATCH(gama!C6293,Sheet4!$A$2:$A$26, 0), MATCH(gama!A6293, Sheet4!$B$1:$CW$1, 0))</f>
        <v>2.8806088320000001</v>
      </c>
      <c r="G6293">
        <f>INDEX(Sheet6!$B$3:$D$27, MATCH(gama!C6293,Sheet6!$A$3:$A$27, 0),MATCH(gama!B6293, Sheet6!$B$2:$D$2, 0))</f>
        <v>2.8503790000000001E-2</v>
      </c>
      <c r="H6293">
        <f t="shared" si="98"/>
        <v>2.9091126219999999</v>
      </c>
      <c r="L6293">
        <v>2.9091126219999999</v>
      </c>
    </row>
    <row r="6294" spans="1:12" x14ac:dyDescent="0.25">
      <c r="A6294">
        <v>84</v>
      </c>
      <c r="B6294">
        <v>3</v>
      </c>
      <c r="C6294">
        <v>18</v>
      </c>
      <c r="D6294">
        <v>3.7458965412493272E-2</v>
      </c>
      <c r="F6294">
        <f>INDEX(Sheet4!$B$2:$CW$26, MATCH(gama!C6294,Sheet4!$A$2:$A$26, 0), MATCH(gama!A6294, Sheet4!$B$1:$CW$1, 0))</f>
        <v>2.0018440640000001</v>
      </c>
      <c r="G6294">
        <f>INDEX(Sheet6!$B$3:$D$27, MATCH(gama!C6294,Sheet6!$A$3:$A$27, 0),MATCH(gama!B6294, Sheet6!$B$2:$D$2, 0))</f>
        <v>2.9288173000000001E-2</v>
      </c>
      <c r="H6294">
        <f t="shared" si="98"/>
        <v>2.031132237</v>
      </c>
      <c r="L6294">
        <v>2.031132237</v>
      </c>
    </row>
    <row r="6295" spans="1:12" x14ac:dyDescent="0.25">
      <c r="A6295">
        <v>84</v>
      </c>
      <c r="B6295">
        <v>3</v>
      </c>
      <c r="C6295">
        <v>19</v>
      </c>
      <c r="D6295">
        <v>3.9006103868042263E-2</v>
      </c>
      <c r="F6295">
        <f>INDEX(Sheet4!$B$2:$CW$26, MATCH(gama!C6295,Sheet4!$A$2:$A$26, 0), MATCH(gama!A6295, Sheet4!$B$1:$CW$1, 0))</f>
        <v>1.4154274389999999</v>
      </c>
      <c r="G6295">
        <f>INDEX(Sheet6!$B$3:$D$27, MATCH(gama!C6295,Sheet6!$A$3:$A$27, 0),MATCH(gama!B6295, Sheet6!$B$2:$D$2, 0))</f>
        <v>3.3228848999999998E-2</v>
      </c>
      <c r="H6295">
        <f t="shared" si="98"/>
        <v>1.4486562879999998</v>
      </c>
      <c r="L6295">
        <v>1.448656288</v>
      </c>
    </row>
    <row r="6296" spans="1:12" x14ac:dyDescent="0.25">
      <c r="A6296">
        <v>84</v>
      </c>
      <c r="B6296">
        <v>3</v>
      </c>
      <c r="C6296">
        <v>20</v>
      </c>
      <c r="D6296">
        <v>4.3746989735217928E-2</v>
      </c>
      <c r="F6296">
        <f>INDEX(Sheet4!$B$2:$CW$26, MATCH(gama!C6296,Sheet4!$A$2:$A$26, 0), MATCH(gama!A6296, Sheet4!$B$1:$CW$1, 0))</f>
        <v>2.1035156869999998</v>
      </c>
      <c r="G6296">
        <f>INDEX(Sheet6!$B$3:$D$27, MATCH(gama!C6296,Sheet6!$A$3:$A$27, 0),MATCH(gama!B6296, Sheet6!$B$2:$D$2, 0))</f>
        <v>3.5161210999999998E-2</v>
      </c>
      <c r="H6296">
        <f t="shared" si="98"/>
        <v>2.1386768979999999</v>
      </c>
      <c r="L6296">
        <v>2.138676899</v>
      </c>
    </row>
    <row r="6297" spans="1:12" x14ac:dyDescent="0.25">
      <c r="A6297">
        <v>84</v>
      </c>
      <c r="B6297">
        <v>3</v>
      </c>
      <c r="C6297">
        <v>21</v>
      </c>
      <c r="D6297">
        <v>4.7009905936909097E-2</v>
      </c>
      <c r="F6297">
        <f>INDEX(Sheet4!$B$2:$CW$26, MATCH(gama!C6297,Sheet4!$A$2:$A$26, 0), MATCH(gama!A6297, Sheet4!$B$1:$CW$1, 0))</f>
        <v>2.0541771940000002</v>
      </c>
      <c r="G6297">
        <f>INDEX(Sheet6!$B$3:$D$27, MATCH(gama!C6297,Sheet6!$A$3:$A$27, 0),MATCH(gama!B6297, Sheet6!$B$2:$D$2, 0))</f>
        <v>3.8625509000000002E-2</v>
      </c>
      <c r="H6297">
        <f t="shared" si="98"/>
        <v>2.0928027030000003</v>
      </c>
      <c r="L6297">
        <v>2.0928027039999999</v>
      </c>
    </row>
    <row r="6298" spans="1:12" x14ac:dyDescent="0.25">
      <c r="A6298">
        <v>84</v>
      </c>
      <c r="B6298">
        <v>3</v>
      </c>
      <c r="C6298">
        <v>22</v>
      </c>
      <c r="D6298">
        <v>4.4807555757015768E-2</v>
      </c>
      <c r="F6298">
        <f>INDEX(Sheet4!$B$2:$CW$26, MATCH(gama!C6298,Sheet4!$A$2:$A$26, 0), MATCH(gama!A6298, Sheet4!$B$1:$CW$1, 0))</f>
        <v>1.1109020249999999</v>
      </c>
      <c r="G6298">
        <f>INDEX(Sheet6!$B$3:$D$27, MATCH(gama!C6298,Sheet6!$A$3:$A$27, 0),MATCH(gama!B6298, Sheet6!$B$2:$D$2, 0))</f>
        <v>4.0273261999999997E-2</v>
      </c>
      <c r="H6298">
        <f t="shared" si="98"/>
        <v>1.1511752869999998</v>
      </c>
      <c r="L6298">
        <v>1.151175287</v>
      </c>
    </row>
    <row r="6299" spans="1:12" x14ac:dyDescent="0.25">
      <c r="A6299">
        <v>84</v>
      </c>
      <c r="B6299">
        <v>3</v>
      </c>
      <c r="C6299">
        <v>23</v>
      </c>
      <c r="D6299">
        <v>4.5270588605461473E-2</v>
      </c>
      <c r="F6299">
        <f>INDEX(Sheet4!$B$2:$CW$26, MATCH(gama!C6299,Sheet4!$A$2:$A$26, 0), MATCH(gama!A6299, Sheet4!$B$1:$CW$1, 0))</f>
        <v>3.400748332</v>
      </c>
      <c r="G6299">
        <f>INDEX(Sheet6!$B$3:$D$27, MATCH(gama!C6299,Sheet6!$A$3:$A$27, 0),MATCH(gama!B6299, Sheet6!$B$2:$D$2, 0))</f>
        <v>3.1389983000000003E-2</v>
      </c>
      <c r="H6299">
        <f t="shared" si="98"/>
        <v>3.432138315</v>
      </c>
      <c r="L6299">
        <v>3.432138315</v>
      </c>
    </row>
    <row r="6300" spans="1:12" x14ac:dyDescent="0.25">
      <c r="A6300">
        <v>84</v>
      </c>
      <c r="B6300">
        <v>3</v>
      </c>
      <c r="C6300">
        <v>24</v>
      </c>
      <c r="D6300">
        <v>3.8799244682253084E-2</v>
      </c>
      <c r="F6300">
        <f>INDEX(Sheet4!$B$2:$CW$26, MATCH(gama!C6300,Sheet4!$A$2:$A$26, 0), MATCH(gama!A6300, Sheet4!$B$1:$CW$1, 0))</f>
        <v>2.1744206309999998</v>
      </c>
      <c r="G6300">
        <f>INDEX(Sheet6!$B$3:$D$27, MATCH(gama!C6300,Sheet6!$A$3:$A$27, 0),MATCH(gama!B6300, Sheet6!$B$2:$D$2, 0))</f>
        <v>2.9924058E-2</v>
      </c>
      <c r="H6300">
        <f t="shared" si="98"/>
        <v>2.204344689</v>
      </c>
      <c r="L6300">
        <v>2.2043446900000001</v>
      </c>
    </row>
    <row r="6301" spans="1:12" x14ac:dyDescent="0.25">
      <c r="A6301">
        <v>84</v>
      </c>
      <c r="B6301">
        <v>3</v>
      </c>
      <c r="C6301">
        <v>25</v>
      </c>
      <c r="D6301">
        <v>3.8568056350525091E-2</v>
      </c>
      <c r="F6301">
        <f>INDEX(Sheet4!$B$2:$CW$26, MATCH(gama!C6301,Sheet4!$A$2:$A$26, 0), MATCH(gama!A6301, Sheet4!$B$1:$CW$1, 0))</f>
        <v>0.514229029</v>
      </c>
      <c r="G6301">
        <f>INDEX(Sheet6!$B$3:$D$27, MATCH(gama!C6301,Sheet6!$A$3:$A$27, 0),MATCH(gama!B6301, Sheet6!$B$2:$D$2, 0))</f>
        <v>3.6469161999999999E-2</v>
      </c>
      <c r="H6301">
        <f t="shared" si="98"/>
        <v>0.55069819099999995</v>
      </c>
      <c r="L6301">
        <v>0.55069819200000003</v>
      </c>
    </row>
    <row r="6302" spans="1:12" x14ac:dyDescent="0.25">
      <c r="A6302">
        <v>85</v>
      </c>
      <c r="B6302">
        <v>1</v>
      </c>
      <c r="C6302">
        <v>1</v>
      </c>
      <c r="D6302">
        <v>9.1040727716905509E-2</v>
      </c>
      <c r="F6302">
        <f>INDEX(Sheet4!$B$2:$CW$26, MATCH(gama!C6302,Sheet4!$A$2:$A$26, 0), MATCH(gama!A6302, Sheet4!$B$1:$CW$1, 0))</f>
        <v>10.01241031</v>
      </c>
      <c r="G6302">
        <f>INDEX(Sheet6!$B$3:$D$27, MATCH(gama!C6302,Sheet6!$A$3:$A$27, 0),MATCH(gama!B6302, Sheet6!$B$2:$D$2, 0))</f>
        <v>5.0173746999999998E-2</v>
      </c>
      <c r="H6302">
        <f t="shared" si="98"/>
        <v>10.062584057</v>
      </c>
      <c r="L6302">
        <v>10.062584060000001</v>
      </c>
    </row>
    <row r="6303" spans="1:12" x14ac:dyDescent="0.25">
      <c r="A6303">
        <v>85</v>
      </c>
      <c r="B6303">
        <v>1</v>
      </c>
      <c r="C6303">
        <v>2</v>
      </c>
      <c r="D6303">
        <v>0.10292892548476425</v>
      </c>
      <c r="F6303">
        <f>INDEX(Sheet4!$B$2:$CW$26, MATCH(gama!C6303,Sheet4!$A$2:$A$26, 0), MATCH(gama!A6303, Sheet4!$B$1:$CW$1, 0))</f>
        <v>11.951746890000001</v>
      </c>
      <c r="G6303">
        <f>INDEX(Sheet6!$B$3:$D$27, MATCH(gama!C6303,Sheet6!$A$3:$A$27, 0),MATCH(gama!B6303, Sheet6!$B$2:$D$2, 0))</f>
        <v>5.4146285000000002E-2</v>
      </c>
      <c r="H6303">
        <f t="shared" si="98"/>
        <v>12.005893175000001</v>
      </c>
      <c r="L6303">
        <v>12.005893179999999</v>
      </c>
    </row>
    <row r="6304" spans="1:12" x14ac:dyDescent="0.25">
      <c r="A6304">
        <v>85</v>
      </c>
      <c r="B6304">
        <v>1</v>
      </c>
      <c r="C6304">
        <v>3</v>
      </c>
      <c r="D6304">
        <v>9.2883576687016939E-2</v>
      </c>
      <c r="F6304">
        <f>INDEX(Sheet4!$B$2:$CW$26, MATCH(gama!C6304,Sheet4!$A$2:$A$26, 0), MATCH(gama!A6304, Sheet4!$B$1:$CW$1, 0))</f>
        <v>10.7198499</v>
      </c>
      <c r="G6304">
        <f>INDEX(Sheet6!$B$3:$D$27, MATCH(gama!C6304,Sheet6!$A$3:$A$27, 0),MATCH(gama!B6304, Sheet6!$B$2:$D$2, 0))</f>
        <v>4.9129087000000002E-2</v>
      </c>
      <c r="H6304">
        <f t="shared" si="98"/>
        <v>10.768978987000001</v>
      </c>
      <c r="L6304">
        <v>10.76897898</v>
      </c>
    </row>
    <row r="6305" spans="1:12" x14ac:dyDescent="0.25">
      <c r="A6305">
        <v>85</v>
      </c>
      <c r="B6305">
        <v>1</v>
      </c>
      <c r="C6305">
        <v>4</v>
      </c>
      <c r="D6305">
        <v>0.10355497034862698</v>
      </c>
      <c r="F6305">
        <f>INDEX(Sheet4!$B$2:$CW$26, MATCH(gama!C6305,Sheet4!$A$2:$A$26, 0), MATCH(gama!A6305, Sheet4!$B$1:$CW$1, 0))</f>
        <v>11.894162140000001</v>
      </c>
      <c r="G6305">
        <f>INDEX(Sheet6!$B$3:$D$27, MATCH(gama!C6305,Sheet6!$A$3:$A$27, 0),MATCH(gama!B6305, Sheet6!$B$2:$D$2, 0))</f>
        <v>5.500737E-2</v>
      </c>
      <c r="H6305">
        <f t="shared" si="98"/>
        <v>11.949169510000001</v>
      </c>
      <c r="L6305">
        <v>11.949169510000001</v>
      </c>
    </row>
    <row r="6306" spans="1:12" x14ac:dyDescent="0.25">
      <c r="A6306">
        <v>85</v>
      </c>
      <c r="B6306">
        <v>1</v>
      </c>
      <c r="C6306">
        <v>5</v>
      </c>
      <c r="D6306">
        <v>9.5307937277569671E-2</v>
      </c>
      <c r="F6306">
        <f>INDEX(Sheet4!$B$2:$CW$26, MATCH(gama!C6306,Sheet4!$A$2:$A$26, 0), MATCH(gama!A6306, Sheet4!$B$1:$CW$1, 0))</f>
        <v>10.582389490000001</v>
      </c>
      <c r="G6306">
        <f>INDEX(Sheet6!$B$3:$D$27, MATCH(gama!C6306,Sheet6!$A$3:$A$27, 0),MATCH(gama!B6306, Sheet6!$B$2:$D$2, 0))</f>
        <v>5.2114511000000002E-2</v>
      </c>
      <c r="H6306">
        <f t="shared" si="98"/>
        <v>10.634504001</v>
      </c>
      <c r="L6306">
        <v>10.634504</v>
      </c>
    </row>
    <row r="6307" spans="1:12" x14ac:dyDescent="0.25">
      <c r="A6307">
        <v>85</v>
      </c>
      <c r="B6307">
        <v>1</v>
      </c>
      <c r="C6307">
        <v>6</v>
      </c>
      <c r="D6307">
        <v>9.4599657254850658E-2</v>
      </c>
      <c r="F6307">
        <f>INDEX(Sheet4!$B$2:$CW$26, MATCH(gama!C6307,Sheet4!$A$2:$A$26, 0), MATCH(gama!A6307, Sheet4!$B$1:$CW$1, 0))</f>
        <v>10.789534160000001</v>
      </c>
      <c r="G6307">
        <f>INDEX(Sheet6!$B$3:$D$27, MATCH(gama!C6307,Sheet6!$A$3:$A$27, 0),MATCH(gama!B6307, Sheet6!$B$2:$D$2, 0))</f>
        <v>5.0560741999999999E-2</v>
      </c>
      <c r="H6307">
        <f t="shared" si="98"/>
        <v>10.840094902000001</v>
      </c>
      <c r="L6307">
        <v>10.8400949</v>
      </c>
    </row>
    <row r="6308" spans="1:12" x14ac:dyDescent="0.25">
      <c r="A6308">
        <v>85</v>
      </c>
      <c r="B6308">
        <v>1</v>
      </c>
      <c r="C6308">
        <v>7</v>
      </c>
      <c r="D6308">
        <v>0.10301830392302073</v>
      </c>
      <c r="F6308">
        <f>INDEX(Sheet4!$B$2:$CW$26, MATCH(gama!C6308,Sheet4!$A$2:$A$26, 0), MATCH(gama!A6308, Sheet4!$B$1:$CW$1, 0))</f>
        <v>11.939865859999999</v>
      </c>
      <c r="G6308">
        <f>INDEX(Sheet6!$B$3:$D$27, MATCH(gama!C6308,Sheet6!$A$3:$A$27, 0),MATCH(gama!B6308, Sheet6!$B$2:$D$2, 0))</f>
        <v>5.4284157999999999E-2</v>
      </c>
      <c r="H6308">
        <f t="shared" si="98"/>
        <v>11.994150017999999</v>
      </c>
      <c r="L6308">
        <v>11.994150019999999</v>
      </c>
    </row>
    <row r="6309" spans="1:12" x14ac:dyDescent="0.25">
      <c r="A6309">
        <v>85</v>
      </c>
      <c r="B6309">
        <v>1</v>
      </c>
      <c r="C6309">
        <v>8</v>
      </c>
      <c r="D6309">
        <v>8.906164978179873E-2</v>
      </c>
      <c r="F6309">
        <f>INDEX(Sheet4!$B$2:$CW$26, MATCH(gama!C6309,Sheet4!$A$2:$A$26, 0), MATCH(gama!A6309, Sheet4!$B$1:$CW$1, 0))</f>
        <v>10.198001359999999</v>
      </c>
      <c r="G6309">
        <f>INDEX(Sheet6!$B$3:$D$27, MATCH(gama!C6309,Sheet6!$A$3:$A$27, 0),MATCH(gama!B6309, Sheet6!$B$2:$D$2, 0))</f>
        <v>4.7437154000000002E-2</v>
      </c>
      <c r="H6309">
        <f t="shared" si="98"/>
        <v>10.245438514</v>
      </c>
      <c r="L6309">
        <v>10.24543851</v>
      </c>
    </row>
    <row r="6310" spans="1:12" x14ac:dyDescent="0.25">
      <c r="A6310">
        <v>85</v>
      </c>
      <c r="B6310">
        <v>1</v>
      </c>
      <c r="C6310">
        <v>9</v>
      </c>
      <c r="D6310">
        <v>0.10224874621583502</v>
      </c>
      <c r="F6310">
        <f>INDEX(Sheet4!$B$2:$CW$26, MATCH(gama!C6310,Sheet4!$A$2:$A$26, 0), MATCH(gama!A6310, Sheet4!$B$1:$CW$1, 0))</f>
        <v>11.635863049999999</v>
      </c>
      <c r="G6310">
        <f>INDEX(Sheet6!$B$3:$D$27, MATCH(gama!C6310,Sheet6!$A$3:$A$27, 0),MATCH(gama!B6310, Sheet6!$B$2:$D$2, 0))</f>
        <v>5.4755428000000002E-2</v>
      </c>
      <c r="H6310">
        <f t="shared" si="98"/>
        <v>11.690618477999999</v>
      </c>
      <c r="L6310">
        <v>11.690618479999999</v>
      </c>
    </row>
    <row r="6311" spans="1:12" x14ac:dyDescent="0.25">
      <c r="A6311">
        <v>85</v>
      </c>
      <c r="B6311">
        <v>1</v>
      </c>
      <c r="C6311">
        <v>10</v>
      </c>
      <c r="D6311">
        <v>9.7260840565478984E-2</v>
      </c>
      <c r="F6311">
        <f>INDEX(Sheet4!$B$2:$CW$26, MATCH(gama!C6311,Sheet4!$A$2:$A$26, 0), MATCH(gama!A6311, Sheet4!$B$1:$CW$1, 0))</f>
        <v>11.14353163</v>
      </c>
      <c r="G6311">
        <f>INDEX(Sheet6!$B$3:$D$27, MATCH(gama!C6311,Sheet6!$A$3:$A$27, 0),MATCH(gama!B6311, Sheet6!$B$2:$D$2, 0))</f>
        <v>5.1777037999999997E-2</v>
      </c>
      <c r="H6311">
        <f t="shared" si="98"/>
        <v>11.195308667999999</v>
      </c>
      <c r="L6311">
        <v>11.195308669999999</v>
      </c>
    </row>
    <row r="6312" spans="1:12" x14ac:dyDescent="0.25">
      <c r="A6312">
        <v>85</v>
      </c>
      <c r="B6312">
        <v>1</v>
      </c>
      <c r="C6312">
        <v>11</v>
      </c>
      <c r="D6312">
        <v>0.10097836909486319</v>
      </c>
      <c r="F6312">
        <f>INDEX(Sheet4!$B$2:$CW$26, MATCH(gama!C6312,Sheet4!$A$2:$A$26, 0), MATCH(gama!A6312, Sheet4!$B$1:$CW$1, 0))</f>
        <v>11.738115860000001</v>
      </c>
      <c r="G6312">
        <f>INDEX(Sheet6!$B$3:$D$27, MATCH(gama!C6312,Sheet6!$A$3:$A$27, 0),MATCH(gama!B6312, Sheet6!$B$2:$D$2, 0))</f>
        <v>5.3067692E-2</v>
      </c>
      <c r="H6312">
        <f t="shared" si="98"/>
        <v>11.791183552000001</v>
      </c>
      <c r="L6312">
        <v>11.79118355</v>
      </c>
    </row>
    <row r="6313" spans="1:12" x14ac:dyDescent="0.25">
      <c r="A6313">
        <v>85</v>
      </c>
      <c r="B6313">
        <v>1</v>
      </c>
      <c r="C6313">
        <v>12</v>
      </c>
      <c r="D6313">
        <v>0.1003414272238011</v>
      </c>
      <c r="F6313">
        <f>INDEX(Sheet4!$B$2:$CW$26, MATCH(gama!C6313,Sheet4!$A$2:$A$26, 0), MATCH(gama!A6313, Sheet4!$B$1:$CW$1, 0))</f>
        <v>11.305304899999999</v>
      </c>
      <c r="G6313">
        <f>INDEX(Sheet6!$B$3:$D$27, MATCH(gama!C6313,Sheet6!$A$3:$A$27, 0),MATCH(gama!B6313, Sheet6!$B$2:$D$2, 0))</f>
        <v>5.4197325999999997E-2</v>
      </c>
      <c r="H6313">
        <f t="shared" si="98"/>
        <v>11.359502226</v>
      </c>
      <c r="L6313">
        <v>11.35950223</v>
      </c>
    </row>
    <row r="6314" spans="1:12" x14ac:dyDescent="0.25">
      <c r="A6314">
        <v>85</v>
      </c>
      <c r="B6314">
        <v>1</v>
      </c>
      <c r="C6314">
        <v>13</v>
      </c>
      <c r="D6314">
        <v>3.2263051564538521E-2</v>
      </c>
      <c r="F6314">
        <f>INDEX(Sheet4!$B$2:$CW$26, MATCH(gama!C6314,Sheet4!$A$2:$A$26, 0), MATCH(gama!A6314, Sheet4!$B$1:$CW$1, 0))</f>
        <v>3.8261739779999999</v>
      </c>
      <c r="G6314">
        <f>INDEX(Sheet6!$B$3:$D$27, MATCH(gama!C6314,Sheet6!$A$3:$A$27, 0),MATCH(gama!B6314, Sheet6!$B$2:$D$2, 0))</f>
        <v>1.6646015E-2</v>
      </c>
      <c r="H6314">
        <f t="shared" si="98"/>
        <v>3.842819993</v>
      </c>
      <c r="L6314">
        <v>3.8428199919999999</v>
      </c>
    </row>
    <row r="6315" spans="1:12" x14ac:dyDescent="0.25">
      <c r="A6315">
        <v>85</v>
      </c>
      <c r="B6315">
        <v>1</v>
      </c>
      <c r="C6315">
        <v>14</v>
      </c>
      <c r="D6315">
        <v>3.1104374654353565E-2</v>
      </c>
      <c r="F6315">
        <f>INDEX(Sheet4!$B$2:$CW$26, MATCH(gama!C6315,Sheet4!$A$2:$A$26, 0), MATCH(gama!A6315, Sheet4!$B$1:$CW$1, 0))</f>
        <v>2.7168020510000002</v>
      </c>
      <c r="G6315">
        <f>INDEX(Sheet6!$B$3:$D$27, MATCH(gama!C6315,Sheet6!$A$3:$A$27, 0),MATCH(gama!B6315, Sheet6!$B$2:$D$2, 0))</f>
        <v>2.0015386999999999E-2</v>
      </c>
      <c r="H6315">
        <f t="shared" si="98"/>
        <v>2.7368174380000001</v>
      </c>
      <c r="L6315">
        <v>2.7368174380000001</v>
      </c>
    </row>
    <row r="6316" spans="1:12" x14ac:dyDescent="0.25">
      <c r="A6316">
        <v>85</v>
      </c>
      <c r="B6316">
        <v>1</v>
      </c>
      <c r="C6316">
        <v>15</v>
      </c>
      <c r="D6316">
        <v>3.1015807352064929E-2</v>
      </c>
      <c r="F6316">
        <f>INDEX(Sheet4!$B$2:$CW$26, MATCH(gama!C6316,Sheet4!$A$2:$A$26, 0), MATCH(gama!A6316, Sheet4!$B$1:$CW$1, 0))</f>
        <v>1.9114018239999999</v>
      </c>
      <c r="G6316">
        <f>INDEX(Sheet6!$B$3:$D$27, MATCH(gama!C6316,Sheet6!$A$3:$A$27, 0),MATCH(gama!B6316, Sheet6!$B$2:$D$2, 0))</f>
        <v>2.3214167000000001E-2</v>
      </c>
      <c r="H6316">
        <f t="shared" si="98"/>
        <v>1.9346159909999998</v>
      </c>
      <c r="L6316">
        <v>1.9346159919999999</v>
      </c>
    </row>
    <row r="6317" spans="1:12" x14ac:dyDescent="0.25">
      <c r="A6317">
        <v>85</v>
      </c>
      <c r="B6317">
        <v>1</v>
      </c>
      <c r="C6317">
        <v>16</v>
      </c>
      <c r="D6317">
        <v>3.8265021440423187E-2</v>
      </c>
      <c r="F6317">
        <f>INDEX(Sheet4!$B$2:$CW$26, MATCH(gama!C6317,Sheet4!$A$2:$A$26, 0), MATCH(gama!A6317, Sheet4!$B$1:$CW$1, 0))</f>
        <v>1.6496809269999999</v>
      </c>
      <c r="G6317">
        <f>INDEX(Sheet6!$B$3:$D$27, MATCH(gama!C6317,Sheet6!$A$3:$A$27, 0),MATCH(gama!B6317, Sheet6!$B$2:$D$2, 0))</f>
        <v>3.1531629999999998E-2</v>
      </c>
      <c r="H6317">
        <f t="shared" si="98"/>
        <v>1.6812125569999998</v>
      </c>
      <c r="L6317">
        <v>1.681212556</v>
      </c>
    </row>
    <row r="6318" spans="1:12" x14ac:dyDescent="0.25">
      <c r="A6318">
        <v>85</v>
      </c>
      <c r="B6318">
        <v>1</v>
      </c>
      <c r="C6318">
        <v>17</v>
      </c>
      <c r="D6318">
        <v>3.1585337675009775E-2</v>
      </c>
      <c r="F6318">
        <f>INDEX(Sheet4!$B$2:$CW$26, MATCH(gama!C6318,Sheet4!$A$2:$A$26, 0), MATCH(gama!A6318, Sheet4!$B$1:$CW$1, 0))</f>
        <v>3.9910915089999999</v>
      </c>
      <c r="G6318">
        <f>INDEX(Sheet6!$B$3:$D$27, MATCH(gama!C6318,Sheet6!$A$3:$A$27, 0),MATCH(gama!B6318, Sheet6!$B$2:$D$2, 0))</f>
        <v>1.5295168E-2</v>
      </c>
      <c r="H6318">
        <f t="shared" si="98"/>
        <v>4.0063866770000001</v>
      </c>
      <c r="L6318">
        <v>4.0063866770000001</v>
      </c>
    </row>
    <row r="6319" spans="1:12" x14ac:dyDescent="0.25">
      <c r="A6319">
        <v>85</v>
      </c>
      <c r="B6319">
        <v>1</v>
      </c>
      <c r="C6319">
        <v>18</v>
      </c>
      <c r="D6319">
        <v>3.0520871958709884E-2</v>
      </c>
      <c r="F6319">
        <f>INDEX(Sheet4!$B$2:$CW$26, MATCH(gama!C6319,Sheet4!$A$2:$A$26, 0), MATCH(gama!A6319, Sheet4!$B$1:$CW$1, 0))</f>
        <v>3.0917304319999999</v>
      </c>
      <c r="G6319">
        <f>INDEX(Sheet6!$B$3:$D$27, MATCH(gama!C6319,Sheet6!$A$3:$A$27, 0),MATCH(gama!B6319, Sheet6!$B$2:$D$2, 0))</f>
        <v>1.7901563999999998E-2</v>
      </c>
      <c r="H6319">
        <f t="shared" si="98"/>
        <v>3.1096319960000001</v>
      </c>
      <c r="L6319">
        <v>3.1096319960000001</v>
      </c>
    </row>
    <row r="6320" spans="1:12" x14ac:dyDescent="0.25">
      <c r="A6320">
        <v>85</v>
      </c>
      <c r="B6320">
        <v>1</v>
      </c>
      <c r="C6320">
        <v>19</v>
      </c>
      <c r="D6320">
        <v>3.1444284207593778E-2</v>
      </c>
      <c r="F6320">
        <f>INDEX(Sheet4!$B$2:$CW$26, MATCH(gama!C6320,Sheet4!$A$2:$A$26, 0), MATCH(gama!A6320, Sheet4!$B$1:$CW$1, 0))</f>
        <v>2.5100733829999999</v>
      </c>
      <c r="G6320">
        <f>INDEX(Sheet6!$B$3:$D$27, MATCH(gama!C6320,Sheet6!$A$3:$A$27, 0),MATCH(gama!B6320, Sheet6!$B$2:$D$2, 0))</f>
        <v>2.1199086999999998E-2</v>
      </c>
      <c r="H6320">
        <f t="shared" si="98"/>
        <v>2.5312724699999998</v>
      </c>
      <c r="L6320">
        <v>2.5312724690000001</v>
      </c>
    </row>
    <row r="6321" spans="1:12" x14ac:dyDescent="0.25">
      <c r="A6321">
        <v>85</v>
      </c>
      <c r="B6321">
        <v>1</v>
      </c>
      <c r="C6321">
        <v>20</v>
      </c>
      <c r="D6321">
        <v>3.4396577986541471E-2</v>
      </c>
      <c r="F6321">
        <f>INDEX(Sheet4!$B$2:$CW$26, MATCH(gama!C6321,Sheet4!$A$2:$A$26, 0), MATCH(gama!A6321, Sheet4!$B$1:$CW$1, 0))</f>
        <v>3.0713605859999999</v>
      </c>
      <c r="G6321">
        <f>INDEX(Sheet6!$B$3:$D$27, MATCH(gama!C6321,Sheet6!$A$3:$A$27, 0),MATCH(gama!B6321, Sheet6!$B$2:$D$2, 0))</f>
        <v>2.1860411999999999E-2</v>
      </c>
      <c r="H6321">
        <f t="shared" si="98"/>
        <v>3.0932209980000001</v>
      </c>
      <c r="L6321">
        <v>3.0932209990000001</v>
      </c>
    </row>
    <row r="6322" spans="1:12" x14ac:dyDescent="0.25">
      <c r="A6322">
        <v>85</v>
      </c>
      <c r="B6322">
        <v>1</v>
      </c>
      <c r="C6322">
        <v>21</v>
      </c>
      <c r="D6322">
        <v>3.6733806743214387E-2</v>
      </c>
      <c r="F6322">
        <f>INDEX(Sheet4!$B$2:$CW$26, MATCH(gama!C6322,Sheet4!$A$2:$A$26, 0), MATCH(gama!A6322, Sheet4!$B$1:$CW$1, 0))</f>
        <v>2.7790045079999999</v>
      </c>
      <c r="G6322">
        <f>INDEX(Sheet6!$B$3:$D$27, MATCH(gama!C6322,Sheet6!$A$3:$A$27, 0),MATCH(gama!B6322, Sheet6!$B$2:$D$2, 0))</f>
        <v>2.5390930999999999E-2</v>
      </c>
      <c r="H6322">
        <f t="shared" si="98"/>
        <v>2.8043954389999999</v>
      </c>
      <c r="L6322">
        <v>2.8043954389999999</v>
      </c>
    </row>
    <row r="6323" spans="1:12" x14ac:dyDescent="0.25">
      <c r="A6323">
        <v>85</v>
      </c>
      <c r="B6323">
        <v>1</v>
      </c>
      <c r="C6323">
        <v>22</v>
      </c>
      <c r="D6323">
        <v>3.0450929007327324E-2</v>
      </c>
      <c r="F6323">
        <f>INDEX(Sheet4!$B$2:$CW$26, MATCH(gama!C6323,Sheet4!$A$2:$A$26, 0), MATCH(gama!A6323, Sheet4!$B$1:$CW$1, 0))</f>
        <v>0</v>
      </c>
      <c r="G6323">
        <f>INDEX(Sheet6!$B$3:$D$27, MATCH(gama!C6323,Sheet6!$A$3:$A$27, 0),MATCH(gama!B6323, Sheet6!$B$2:$D$2, 0))</f>
        <v>3.0450929000000002E-2</v>
      </c>
      <c r="H6323">
        <f t="shared" si="98"/>
        <v>3.0450929000000002E-2</v>
      </c>
      <c r="L6323">
        <v>3.0450929000000002E-2</v>
      </c>
    </row>
    <row r="6324" spans="1:12" x14ac:dyDescent="0.25">
      <c r="A6324">
        <v>85</v>
      </c>
      <c r="B6324">
        <v>1</v>
      </c>
      <c r="C6324">
        <v>23</v>
      </c>
      <c r="D6324">
        <v>3.5098283493324639E-2</v>
      </c>
      <c r="F6324">
        <f>INDEX(Sheet4!$B$2:$CW$26, MATCH(gama!C6324,Sheet4!$A$2:$A$26, 0), MATCH(gama!A6324, Sheet4!$B$1:$CW$1, 0))</f>
        <v>4.461416753</v>
      </c>
      <c r="G6324">
        <f>INDEX(Sheet6!$B$3:$D$27, MATCH(gama!C6324,Sheet6!$A$3:$A$27, 0),MATCH(gama!B6324, Sheet6!$B$2:$D$2, 0))</f>
        <v>1.6888419000000002E-2</v>
      </c>
      <c r="H6324">
        <f t="shared" si="98"/>
        <v>4.4783051719999998</v>
      </c>
      <c r="L6324">
        <v>4.4783051729999999</v>
      </c>
    </row>
    <row r="6325" spans="1:12" x14ac:dyDescent="0.25">
      <c r="A6325">
        <v>85</v>
      </c>
      <c r="B6325">
        <v>1</v>
      </c>
      <c r="C6325">
        <v>24</v>
      </c>
      <c r="D6325">
        <v>3.1042271412603715E-2</v>
      </c>
      <c r="F6325">
        <f>INDEX(Sheet4!$B$2:$CW$26, MATCH(gama!C6325,Sheet4!$A$2:$A$26, 0), MATCH(gama!A6325, Sheet4!$B$1:$CW$1, 0))</f>
        <v>3.2851942969999999</v>
      </c>
      <c r="G6325">
        <f>INDEX(Sheet6!$B$3:$D$27, MATCH(gama!C6325,Sheet6!$A$3:$A$27, 0),MATCH(gama!B6325, Sheet6!$B$2:$D$2, 0))</f>
        <v>1.7633315E-2</v>
      </c>
      <c r="H6325">
        <f t="shared" si="98"/>
        <v>3.3028276119999997</v>
      </c>
      <c r="L6325">
        <v>3.3028276120000002</v>
      </c>
    </row>
    <row r="6326" spans="1:12" x14ac:dyDescent="0.25">
      <c r="A6326">
        <v>85</v>
      </c>
      <c r="B6326">
        <v>1</v>
      </c>
      <c r="C6326">
        <v>25</v>
      </c>
      <c r="D6326">
        <v>3.0578312623534165E-2</v>
      </c>
      <c r="F6326">
        <f>INDEX(Sheet4!$B$2:$CW$26, MATCH(gama!C6326,Sheet4!$A$2:$A$26, 0), MATCH(gama!A6326, Sheet4!$B$1:$CW$1, 0))</f>
        <v>0.93809883000000005</v>
      </c>
      <c r="G6326">
        <f>INDEX(Sheet6!$B$3:$D$27, MATCH(gama!C6326,Sheet6!$A$3:$A$27, 0),MATCH(gama!B6326, Sheet6!$B$2:$D$2, 0))</f>
        <v>2.6749338000000001E-2</v>
      </c>
      <c r="H6326">
        <f t="shared" si="98"/>
        <v>0.96484816800000006</v>
      </c>
      <c r="L6326">
        <v>0.96484816799999995</v>
      </c>
    </row>
    <row r="6327" spans="1:12" x14ac:dyDescent="0.25">
      <c r="A6327">
        <v>85</v>
      </c>
      <c r="B6327">
        <v>2</v>
      </c>
      <c r="C6327">
        <v>1</v>
      </c>
      <c r="D6327">
        <v>6.5320117532744304E-2</v>
      </c>
      <c r="F6327">
        <f>INDEX(Sheet4!$B$2:$CW$26, MATCH(gama!C6327,Sheet4!$A$2:$A$26, 0), MATCH(gama!A6327, Sheet4!$B$1:$CW$1, 0))</f>
        <v>10.01241031</v>
      </c>
      <c r="G6327">
        <f>INDEX(Sheet6!$B$3:$D$27, MATCH(gama!C6327,Sheet6!$A$3:$A$27, 0),MATCH(gama!B6327, Sheet6!$B$2:$D$2, 0))</f>
        <v>2.4453137E-2</v>
      </c>
      <c r="H6327">
        <f t="shared" si="98"/>
        <v>10.036863447</v>
      </c>
      <c r="L6327">
        <v>10.03686345</v>
      </c>
    </row>
    <row r="6328" spans="1:12" x14ac:dyDescent="0.25">
      <c r="A6328">
        <v>85</v>
      </c>
      <c r="B6328">
        <v>2</v>
      </c>
      <c r="C6328">
        <v>2</v>
      </c>
      <c r="D6328">
        <v>8.1533815348322797E-2</v>
      </c>
      <c r="F6328">
        <f>INDEX(Sheet4!$B$2:$CW$26, MATCH(gama!C6328,Sheet4!$A$2:$A$26, 0), MATCH(gama!A6328, Sheet4!$B$1:$CW$1, 0))</f>
        <v>11.951746890000001</v>
      </c>
      <c r="G6328">
        <f>INDEX(Sheet6!$B$3:$D$27, MATCH(gama!C6328,Sheet6!$A$3:$A$27, 0),MATCH(gama!B6328, Sheet6!$B$2:$D$2, 0))</f>
        <v>3.2751175E-2</v>
      </c>
      <c r="H6328">
        <f t="shared" si="98"/>
        <v>11.984498065</v>
      </c>
      <c r="L6328">
        <v>11.984498070000001</v>
      </c>
    </row>
    <row r="6329" spans="1:12" x14ac:dyDescent="0.25">
      <c r="A6329">
        <v>85</v>
      </c>
      <c r="B6329">
        <v>2</v>
      </c>
      <c r="C6329">
        <v>3</v>
      </c>
      <c r="D6329">
        <v>7.1726852225506274E-2</v>
      </c>
      <c r="F6329">
        <f>INDEX(Sheet4!$B$2:$CW$26, MATCH(gama!C6329,Sheet4!$A$2:$A$26, 0), MATCH(gama!A6329, Sheet4!$B$1:$CW$1, 0))</f>
        <v>10.7198499</v>
      </c>
      <c r="G6329">
        <f>INDEX(Sheet6!$B$3:$D$27, MATCH(gama!C6329,Sheet6!$A$3:$A$27, 0),MATCH(gama!B6329, Sheet6!$B$2:$D$2, 0))</f>
        <v>2.7972363E-2</v>
      </c>
      <c r="H6329">
        <f t="shared" si="98"/>
        <v>10.747822263</v>
      </c>
      <c r="L6329">
        <v>10.74782226</v>
      </c>
    </row>
    <row r="6330" spans="1:12" x14ac:dyDescent="0.25">
      <c r="A6330">
        <v>85</v>
      </c>
      <c r="B6330">
        <v>2</v>
      </c>
      <c r="C6330">
        <v>4</v>
      </c>
      <c r="D6330">
        <v>8.0871416872095814E-2</v>
      </c>
      <c r="F6330">
        <f>INDEX(Sheet4!$B$2:$CW$26, MATCH(gama!C6330,Sheet4!$A$2:$A$26, 0), MATCH(gama!A6330, Sheet4!$B$1:$CW$1, 0))</f>
        <v>11.894162140000001</v>
      </c>
      <c r="G6330">
        <f>INDEX(Sheet6!$B$3:$D$27, MATCH(gama!C6330,Sheet6!$A$3:$A$27, 0),MATCH(gama!B6330, Sheet6!$B$2:$D$2, 0))</f>
        <v>3.2323815999999998E-2</v>
      </c>
      <c r="H6330">
        <f t="shared" si="98"/>
        <v>11.926485956</v>
      </c>
      <c r="L6330">
        <v>11.92648595</v>
      </c>
    </row>
    <row r="6331" spans="1:12" x14ac:dyDescent="0.25">
      <c r="A6331">
        <v>85</v>
      </c>
      <c r="B6331">
        <v>2</v>
      </c>
      <c r="C6331">
        <v>5</v>
      </c>
      <c r="D6331">
        <v>6.9955867262438937E-2</v>
      </c>
      <c r="F6331">
        <f>INDEX(Sheet4!$B$2:$CW$26, MATCH(gama!C6331,Sheet4!$A$2:$A$26, 0), MATCH(gama!A6331, Sheet4!$B$1:$CW$1, 0))</f>
        <v>10.582389490000001</v>
      </c>
      <c r="G6331">
        <f>INDEX(Sheet6!$B$3:$D$27, MATCH(gama!C6331,Sheet6!$A$3:$A$27, 0),MATCH(gama!B6331, Sheet6!$B$2:$D$2, 0))</f>
        <v>2.6762441000000001E-2</v>
      </c>
      <c r="H6331">
        <f t="shared" si="98"/>
        <v>10.609151931000001</v>
      </c>
      <c r="L6331">
        <v>10.609151929999999</v>
      </c>
    </row>
    <row r="6332" spans="1:12" x14ac:dyDescent="0.25">
      <c r="A6332">
        <v>85</v>
      </c>
      <c r="B6332">
        <v>2</v>
      </c>
      <c r="C6332">
        <v>6</v>
      </c>
      <c r="D6332">
        <v>7.2021085366280033E-2</v>
      </c>
      <c r="F6332">
        <f>INDEX(Sheet4!$B$2:$CW$26, MATCH(gama!C6332,Sheet4!$A$2:$A$26, 0), MATCH(gama!A6332, Sheet4!$B$1:$CW$1, 0))</f>
        <v>10.789534160000001</v>
      </c>
      <c r="G6332">
        <f>INDEX(Sheet6!$B$3:$D$27, MATCH(gama!C6332,Sheet6!$A$3:$A$27, 0),MATCH(gama!B6332, Sheet6!$B$2:$D$2, 0))</f>
        <v>2.7982170000000001E-2</v>
      </c>
      <c r="H6332">
        <f t="shared" si="98"/>
        <v>10.81751633</v>
      </c>
      <c r="L6332">
        <v>10.81751633</v>
      </c>
    </row>
    <row r="6333" spans="1:12" x14ac:dyDescent="0.25">
      <c r="A6333">
        <v>85</v>
      </c>
      <c r="B6333">
        <v>2</v>
      </c>
      <c r="C6333">
        <v>7</v>
      </c>
      <c r="D6333">
        <v>8.1402224289420899E-2</v>
      </c>
      <c r="F6333">
        <f>INDEX(Sheet4!$B$2:$CW$26, MATCH(gama!C6333,Sheet4!$A$2:$A$26, 0), MATCH(gama!A6333, Sheet4!$B$1:$CW$1, 0))</f>
        <v>11.939865859999999</v>
      </c>
      <c r="G6333">
        <f>INDEX(Sheet6!$B$3:$D$27, MATCH(gama!C6333,Sheet6!$A$3:$A$27, 0),MATCH(gama!B6333, Sheet6!$B$2:$D$2, 0))</f>
        <v>3.2668078000000003E-2</v>
      </c>
      <c r="H6333">
        <f t="shared" si="98"/>
        <v>11.972533938</v>
      </c>
      <c r="L6333">
        <v>11.97253394</v>
      </c>
    </row>
    <row r="6334" spans="1:12" x14ac:dyDescent="0.25">
      <c r="A6334">
        <v>85</v>
      </c>
      <c r="B6334">
        <v>2</v>
      </c>
      <c r="C6334">
        <v>8</v>
      </c>
      <c r="D6334">
        <v>6.7499191555654953E-2</v>
      </c>
      <c r="F6334">
        <f>INDEX(Sheet4!$B$2:$CW$26, MATCH(gama!C6334,Sheet4!$A$2:$A$26, 0), MATCH(gama!A6334, Sheet4!$B$1:$CW$1, 0))</f>
        <v>10.198001359999999</v>
      </c>
      <c r="G6334">
        <f>INDEX(Sheet6!$B$3:$D$27, MATCH(gama!C6334,Sheet6!$A$3:$A$27, 0),MATCH(gama!B6334, Sheet6!$B$2:$D$2, 0))</f>
        <v>2.5874695999999999E-2</v>
      </c>
      <c r="H6334">
        <f t="shared" si="98"/>
        <v>10.223876056</v>
      </c>
      <c r="L6334">
        <v>10.223876049999999</v>
      </c>
    </row>
    <row r="6335" spans="1:12" x14ac:dyDescent="0.25">
      <c r="A6335">
        <v>85</v>
      </c>
      <c r="B6335">
        <v>2</v>
      </c>
      <c r="C6335">
        <v>9</v>
      </c>
      <c r="D6335">
        <v>7.8667348363770317E-2</v>
      </c>
      <c r="F6335">
        <f>INDEX(Sheet4!$B$2:$CW$26, MATCH(gama!C6335,Sheet4!$A$2:$A$26, 0), MATCH(gama!A6335, Sheet4!$B$1:$CW$1, 0))</f>
        <v>11.635863049999999</v>
      </c>
      <c r="G6335">
        <f>INDEX(Sheet6!$B$3:$D$27, MATCH(gama!C6335,Sheet6!$A$3:$A$27, 0),MATCH(gama!B6335, Sheet6!$B$2:$D$2, 0))</f>
        <v>3.1174029999999998E-2</v>
      </c>
      <c r="H6335">
        <f t="shared" si="98"/>
        <v>11.66703708</v>
      </c>
      <c r="L6335">
        <v>11.66703708</v>
      </c>
    </row>
    <row r="6336" spans="1:12" x14ac:dyDescent="0.25">
      <c r="A6336">
        <v>85</v>
      </c>
      <c r="B6336">
        <v>2</v>
      </c>
      <c r="C6336">
        <v>10</v>
      </c>
      <c r="D6336">
        <v>7.4890126406473412E-2</v>
      </c>
      <c r="F6336">
        <f>INDEX(Sheet4!$B$2:$CW$26, MATCH(gama!C6336,Sheet4!$A$2:$A$26, 0), MATCH(gama!A6336, Sheet4!$B$1:$CW$1, 0))</f>
        <v>11.14353163</v>
      </c>
      <c r="G6336">
        <f>INDEX(Sheet6!$B$3:$D$27, MATCH(gama!C6336,Sheet6!$A$3:$A$27, 0),MATCH(gama!B6336, Sheet6!$B$2:$D$2, 0))</f>
        <v>2.9406324000000001E-2</v>
      </c>
      <c r="H6336">
        <f t="shared" si="98"/>
        <v>11.172937954</v>
      </c>
      <c r="L6336">
        <v>11.17293795</v>
      </c>
    </row>
    <row r="6337" spans="1:12" x14ac:dyDescent="0.25">
      <c r="A6337">
        <v>85</v>
      </c>
      <c r="B6337">
        <v>2</v>
      </c>
      <c r="C6337">
        <v>11</v>
      </c>
      <c r="D6337">
        <v>7.9869042087769265E-2</v>
      </c>
      <c r="F6337">
        <f>INDEX(Sheet4!$B$2:$CW$26, MATCH(gama!C6337,Sheet4!$A$2:$A$26, 0), MATCH(gama!A6337, Sheet4!$B$1:$CW$1, 0))</f>
        <v>11.738115860000001</v>
      </c>
      <c r="G6337">
        <f>INDEX(Sheet6!$B$3:$D$27, MATCH(gama!C6337,Sheet6!$A$3:$A$27, 0),MATCH(gama!B6337, Sheet6!$B$2:$D$2, 0))</f>
        <v>3.1958365000000002E-2</v>
      </c>
      <c r="H6337">
        <f t="shared" si="98"/>
        <v>11.770074225</v>
      </c>
      <c r="L6337">
        <v>11.77007422</v>
      </c>
    </row>
    <row r="6338" spans="1:12" x14ac:dyDescent="0.25">
      <c r="A6338">
        <v>85</v>
      </c>
      <c r="B6338">
        <v>2</v>
      </c>
      <c r="C6338">
        <v>12</v>
      </c>
      <c r="D6338">
        <v>7.5893188240219955E-2</v>
      </c>
      <c r="F6338">
        <f>INDEX(Sheet4!$B$2:$CW$26, MATCH(gama!C6338,Sheet4!$A$2:$A$26, 0), MATCH(gama!A6338, Sheet4!$B$1:$CW$1, 0))</f>
        <v>11.305304899999999</v>
      </c>
      <c r="G6338">
        <f>INDEX(Sheet6!$B$3:$D$27, MATCH(gama!C6338,Sheet6!$A$3:$A$27, 0),MATCH(gama!B6338, Sheet6!$B$2:$D$2, 0))</f>
        <v>2.9749087E-2</v>
      </c>
      <c r="H6338">
        <f t="shared" si="98"/>
        <v>11.335053987</v>
      </c>
      <c r="L6338">
        <v>11.33505399</v>
      </c>
    </row>
    <row r="6339" spans="1:12" x14ac:dyDescent="0.25">
      <c r="A6339">
        <v>85</v>
      </c>
      <c r="B6339">
        <v>2</v>
      </c>
      <c r="C6339">
        <v>13</v>
      </c>
      <c r="D6339">
        <v>4.2863299320679719E-2</v>
      </c>
      <c r="F6339">
        <f>INDEX(Sheet4!$B$2:$CW$26, MATCH(gama!C6339,Sheet4!$A$2:$A$26, 0), MATCH(gama!A6339, Sheet4!$B$1:$CW$1, 0))</f>
        <v>3.8261739779999999</v>
      </c>
      <c r="G6339">
        <f>INDEX(Sheet6!$B$3:$D$27, MATCH(gama!C6339,Sheet6!$A$3:$A$27, 0),MATCH(gama!B6339, Sheet6!$B$2:$D$2, 0))</f>
        <v>2.7246263E-2</v>
      </c>
      <c r="H6339">
        <f t="shared" ref="H6339:H6402" si="99">SUM(F6339:G6339)</f>
        <v>3.8534202409999998</v>
      </c>
      <c r="L6339">
        <v>3.8534202400000002</v>
      </c>
    </row>
    <row r="6340" spans="1:12" x14ac:dyDescent="0.25">
      <c r="A6340">
        <v>85</v>
      </c>
      <c r="B6340">
        <v>2</v>
      </c>
      <c r="C6340">
        <v>14</v>
      </c>
      <c r="D6340">
        <v>3.4175703837445989E-2</v>
      </c>
      <c r="F6340">
        <f>INDEX(Sheet4!$B$2:$CW$26, MATCH(gama!C6340,Sheet4!$A$2:$A$26, 0), MATCH(gama!A6340, Sheet4!$B$1:$CW$1, 0))</f>
        <v>2.7168020510000002</v>
      </c>
      <c r="G6340">
        <f>INDEX(Sheet6!$B$3:$D$27, MATCH(gama!C6340,Sheet6!$A$3:$A$27, 0),MATCH(gama!B6340, Sheet6!$B$2:$D$2, 0))</f>
        <v>2.3086716E-2</v>
      </c>
      <c r="H6340">
        <f t="shared" si="99"/>
        <v>2.7398887670000001</v>
      </c>
      <c r="L6340">
        <v>2.7398887670000001</v>
      </c>
    </row>
    <row r="6341" spans="1:12" x14ac:dyDescent="0.25">
      <c r="A6341">
        <v>85</v>
      </c>
      <c r="B6341">
        <v>2</v>
      </c>
      <c r="C6341">
        <v>15</v>
      </c>
      <c r="D6341">
        <v>2.4419372146489215E-2</v>
      </c>
      <c r="F6341">
        <f>INDEX(Sheet4!$B$2:$CW$26, MATCH(gama!C6341,Sheet4!$A$2:$A$26, 0), MATCH(gama!A6341, Sheet4!$B$1:$CW$1, 0))</f>
        <v>1.9114018239999999</v>
      </c>
      <c r="G6341">
        <f>INDEX(Sheet6!$B$3:$D$27, MATCH(gama!C6341,Sheet6!$A$3:$A$27, 0),MATCH(gama!B6341, Sheet6!$B$2:$D$2, 0))</f>
        <v>1.6617732E-2</v>
      </c>
      <c r="H6341">
        <f t="shared" si="99"/>
        <v>1.928019556</v>
      </c>
      <c r="L6341">
        <v>1.928019556</v>
      </c>
    </row>
    <row r="6342" spans="1:12" x14ac:dyDescent="0.25">
      <c r="A6342">
        <v>85</v>
      </c>
      <c r="B6342">
        <v>2</v>
      </c>
      <c r="C6342">
        <v>16</v>
      </c>
      <c r="D6342">
        <v>3.0048209876717177E-2</v>
      </c>
      <c r="F6342">
        <f>INDEX(Sheet4!$B$2:$CW$26, MATCH(gama!C6342,Sheet4!$A$2:$A$26, 0), MATCH(gama!A6342, Sheet4!$B$1:$CW$1, 0))</f>
        <v>1.6496809269999999</v>
      </c>
      <c r="G6342">
        <f>INDEX(Sheet6!$B$3:$D$27, MATCH(gama!C6342,Sheet6!$A$3:$A$27, 0),MATCH(gama!B6342, Sheet6!$B$2:$D$2, 0))</f>
        <v>2.3314818000000001E-2</v>
      </c>
      <c r="H6342">
        <f t="shared" si="99"/>
        <v>1.6729957449999999</v>
      </c>
      <c r="L6342">
        <v>1.6729957449999999</v>
      </c>
    </row>
    <row r="6343" spans="1:12" x14ac:dyDescent="0.25">
      <c r="A6343">
        <v>85</v>
      </c>
      <c r="B6343">
        <v>2</v>
      </c>
      <c r="C6343">
        <v>17</v>
      </c>
      <c r="D6343">
        <v>3.7546341693160144E-2</v>
      </c>
      <c r="F6343">
        <f>INDEX(Sheet4!$B$2:$CW$26, MATCH(gama!C6343,Sheet4!$A$2:$A$26, 0), MATCH(gama!A6343, Sheet4!$B$1:$CW$1, 0))</f>
        <v>3.9910915089999999</v>
      </c>
      <c r="G6343">
        <f>INDEX(Sheet6!$B$3:$D$27, MATCH(gama!C6343,Sheet6!$A$3:$A$27, 0),MATCH(gama!B6343, Sheet6!$B$2:$D$2, 0))</f>
        <v>2.1256172E-2</v>
      </c>
      <c r="H6343">
        <f t="shared" si="99"/>
        <v>4.0123476809999996</v>
      </c>
      <c r="L6343">
        <v>4.0123476809999996</v>
      </c>
    </row>
    <row r="6344" spans="1:12" x14ac:dyDescent="0.25">
      <c r="A6344">
        <v>85</v>
      </c>
      <c r="B6344">
        <v>2</v>
      </c>
      <c r="C6344">
        <v>18</v>
      </c>
      <c r="D6344">
        <v>3.3621524649521208E-2</v>
      </c>
      <c r="F6344">
        <f>INDEX(Sheet4!$B$2:$CW$26, MATCH(gama!C6344,Sheet4!$A$2:$A$26, 0), MATCH(gama!A6344, Sheet4!$B$1:$CW$1, 0))</f>
        <v>3.0917304319999999</v>
      </c>
      <c r="G6344">
        <f>INDEX(Sheet6!$B$3:$D$27, MATCH(gama!C6344,Sheet6!$A$3:$A$27, 0),MATCH(gama!B6344, Sheet6!$B$2:$D$2, 0))</f>
        <v>2.1002217E-2</v>
      </c>
      <c r="H6344">
        <f t="shared" si="99"/>
        <v>3.1127326489999998</v>
      </c>
      <c r="L6344">
        <v>3.1127326489999998</v>
      </c>
    </row>
    <row r="6345" spans="1:12" x14ac:dyDescent="0.25">
      <c r="A6345">
        <v>85</v>
      </c>
      <c r="B6345">
        <v>2</v>
      </c>
      <c r="C6345">
        <v>19</v>
      </c>
      <c r="D6345">
        <v>2.7275414879163316E-2</v>
      </c>
      <c r="F6345">
        <f>INDEX(Sheet4!$B$2:$CW$26, MATCH(gama!C6345,Sheet4!$A$2:$A$26, 0), MATCH(gama!A6345, Sheet4!$B$1:$CW$1, 0))</f>
        <v>2.5100733829999999</v>
      </c>
      <c r="G6345">
        <f>INDEX(Sheet6!$B$3:$D$27, MATCH(gama!C6345,Sheet6!$A$3:$A$27, 0),MATCH(gama!B6345, Sheet6!$B$2:$D$2, 0))</f>
        <v>1.7030217E-2</v>
      </c>
      <c r="H6345">
        <f t="shared" si="99"/>
        <v>2.5271035999999998</v>
      </c>
      <c r="L6345">
        <v>2.5271035999999998</v>
      </c>
    </row>
    <row r="6346" spans="1:12" x14ac:dyDescent="0.25">
      <c r="A6346">
        <v>85</v>
      </c>
      <c r="B6346">
        <v>2</v>
      </c>
      <c r="C6346">
        <v>20</v>
      </c>
      <c r="D6346">
        <v>2.7110491473279017E-2</v>
      </c>
      <c r="F6346">
        <f>INDEX(Sheet4!$B$2:$CW$26, MATCH(gama!C6346,Sheet4!$A$2:$A$26, 0), MATCH(gama!A6346, Sheet4!$B$1:$CW$1, 0))</f>
        <v>3.0713605859999999</v>
      </c>
      <c r="G6346">
        <f>INDEX(Sheet6!$B$3:$D$27, MATCH(gama!C6346,Sheet6!$A$3:$A$27, 0),MATCH(gama!B6346, Sheet6!$B$2:$D$2, 0))</f>
        <v>1.4574326E-2</v>
      </c>
      <c r="H6346">
        <f t="shared" si="99"/>
        <v>3.0859349119999999</v>
      </c>
      <c r="L6346">
        <v>3.0859349119999999</v>
      </c>
    </row>
    <row r="6347" spans="1:12" x14ac:dyDescent="0.25">
      <c r="A6347">
        <v>85</v>
      </c>
      <c r="B6347">
        <v>2</v>
      </c>
      <c r="C6347">
        <v>21</v>
      </c>
      <c r="D6347">
        <v>2.2492024841019816E-2</v>
      </c>
      <c r="F6347">
        <f>INDEX(Sheet4!$B$2:$CW$26, MATCH(gama!C6347,Sheet4!$A$2:$A$26, 0), MATCH(gama!A6347, Sheet4!$B$1:$CW$1, 0))</f>
        <v>2.7790045079999999</v>
      </c>
      <c r="G6347">
        <f>INDEX(Sheet6!$B$3:$D$27, MATCH(gama!C6347,Sheet6!$A$3:$A$27, 0),MATCH(gama!B6347, Sheet6!$B$2:$D$2, 0))</f>
        <v>1.1149149000000001E-2</v>
      </c>
      <c r="H6347">
        <f t="shared" si="99"/>
        <v>2.7901536569999998</v>
      </c>
      <c r="L6347">
        <v>2.7901536569999998</v>
      </c>
    </row>
    <row r="6348" spans="1:12" x14ac:dyDescent="0.25">
      <c r="A6348">
        <v>85</v>
      </c>
      <c r="B6348">
        <v>2</v>
      </c>
      <c r="C6348">
        <v>22</v>
      </c>
      <c r="D6348">
        <v>1.6632401779850342E-2</v>
      </c>
      <c r="F6348">
        <f>INDEX(Sheet4!$B$2:$CW$26, MATCH(gama!C6348,Sheet4!$A$2:$A$26, 0), MATCH(gama!A6348, Sheet4!$B$1:$CW$1, 0))</f>
        <v>0</v>
      </c>
      <c r="G6348">
        <f>INDEX(Sheet6!$B$3:$D$27, MATCH(gama!C6348,Sheet6!$A$3:$A$27, 0),MATCH(gama!B6348, Sheet6!$B$2:$D$2, 0))</f>
        <v>1.6632402000000001E-2</v>
      </c>
      <c r="H6348">
        <f t="shared" si="99"/>
        <v>1.6632402000000001E-2</v>
      </c>
      <c r="L6348">
        <v>1.6632402000000001E-2</v>
      </c>
    </row>
    <row r="6349" spans="1:12" x14ac:dyDescent="0.25">
      <c r="A6349">
        <v>85</v>
      </c>
      <c r="B6349">
        <v>2</v>
      </c>
      <c r="C6349">
        <v>23</v>
      </c>
      <c r="D6349">
        <v>3.7416513732037651E-2</v>
      </c>
      <c r="F6349">
        <f>INDEX(Sheet4!$B$2:$CW$26, MATCH(gama!C6349,Sheet4!$A$2:$A$26, 0), MATCH(gama!A6349, Sheet4!$B$1:$CW$1, 0))</f>
        <v>4.461416753</v>
      </c>
      <c r="G6349">
        <f>INDEX(Sheet6!$B$3:$D$27, MATCH(gama!C6349,Sheet6!$A$3:$A$27, 0),MATCH(gama!B6349, Sheet6!$B$2:$D$2, 0))</f>
        <v>1.9206648999999999E-2</v>
      </c>
      <c r="H6349">
        <f t="shared" si="99"/>
        <v>4.480623402</v>
      </c>
      <c r="L6349">
        <v>4.4806234030000001</v>
      </c>
    </row>
    <row r="6350" spans="1:12" x14ac:dyDescent="0.25">
      <c r="A6350">
        <v>85</v>
      </c>
      <c r="B6350">
        <v>2</v>
      </c>
      <c r="C6350">
        <v>24</v>
      </c>
      <c r="D6350">
        <v>3.3357793695299676E-2</v>
      </c>
      <c r="F6350">
        <f>INDEX(Sheet4!$B$2:$CW$26, MATCH(gama!C6350,Sheet4!$A$2:$A$26, 0), MATCH(gama!A6350, Sheet4!$B$1:$CW$1, 0))</f>
        <v>3.2851942969999999</v>
      </c>
      <c r="G6350">
        <f>INDEX(Sheet6!$B$3:$D$27, MATCH(gama!C6350,Sheet6!$A$3:$A$27, 0),MATCH(gama!B6350, Sheet6!$B$2:$D$2, 0))</f>
        <v>1.9948837000000001E-2</v>
      </c>
      <c r="H6350">
        <f t="shared" si="99"/>
        <v>3.3051431339999997</v>
      </c>
      <c r="L6350">
        <v>3.3051431349999998</v>
      </c>
    </row>
    <row r="6351" spans="1:12" x14ac:dyDescent="0.25">
      <c r="A6351">
        <v>85</v>
      </c>
      <c r="B6351">
        <v>2</v>
      </c>
      <c r="C6351">
        <v>25</v>
      </c>
      <c r="D6351">
        <v>2.2082486211463026E-2</v>
      </c>
      <c r="F6351">
        <f>INDEX(Sheet4!$B$2:$CW$26, MATCH(gama!C6351,Sheet4!$A$2:$A$26, 0), MATCH(gama!A6351, Sheet4!$B$1:$CW$1, 0))</f>
        <v>0.93809883000000005</v>
      </c>
      <c r="G6351">
        <f>INDEX(Sheet6!$B$3:$D$27, MATCH(gama!C6351,Sheet6!$A$3:$A$27, 0),MATCH(gama!B6351, Sheet6!$B$2:$D$2, 0))</f>
        <v>1.8253511E-2</v>
      </c>
      <c r="H6351">
        <f t="shared" si="99"/>
        <v>0.95635234100000011</v>
      </c>
      <c r="L6351">
        <v>0.95635234099999999</v>
      </c>
    </row>
    <row r="6352" spans="1:12" x14ac:dyDescent="0.25">
      <c r="A6352">
        <v>85</v>
      </c>
      <c r="B6352">
        <v>3</v>
      </c>
      <c r="C6352">
        <v>1</v>
      </c>
      <c r="D6352">
        <v>0.10661348661055599</v>
      </c>
      <c r="F6352">
        <f>INDEX(Sheet4!$B$2:$CW$26, MATCH(gama!C6352,Sheet4!$A$2:$A$26, 0), MATCH(gama!A6352, Sheet4!$B$1:$CW$1, 0))</f>
        <v>10.01241031</v>
      </c>
      <c r="G6352">
        <f>INDEX(Sheet6!$B$3:$D$27, MATCH(gama!C6352,Sheet6!$A$3:$A$27, 0),MATCH(gama!B6352, Sheet6!$B$2:$D$2, 0))</f>
        <v>6.5746505999999996E-2</v>
      </c>
      <c r="H6352">
        <f t="shared" si="99"/>
        <v>10.078156816</v>
      </c>
      <c r="L6352">
        <v>10.07815682</v>
      </c>
    </row>
    <row r="6353" spans="1:12" x14ac:dyDescent="0.25">
      <c r="A6353">
        <v>85</v>
      </c>
      <c r="B6353">
        <v>3</v>
      </c>
      <c r="C6353">
        <v>2</v>
      </c>
      <c r="D6353">
        <v>0.11859867012285885</v>
      </c>
      <c r="F6353">
        <f>INDEX(Sheet4!$B$2:$CW$26, MATCH(gama!C6353,Sheet4!$A$2:$A$26, 0), MATCH(gama!A6353, Sheet4!$B$1:$CW$1, 0))</f>
        <v>11.951746890000001</v>
      </c>
      <c r="G6353">
        <f>INDEX(Sheet6!$B$3:$D$27, MATCH(gama!C6353,Sheet6!$A$3:$A$27, 0),MATCH(gama!B6353, Sheet6!$B$2:$D$2, 0))</f>
        <v>6.9816030000000001E-2</v>
      </c>
      <c r="H6353">
        <f t="shared" si="99"/>
        <v>12.021562920000001</v>
      </c>
      <c r="L6353">
        <v>12.021562919999999</v>
      </c>
    </row>
    <row r="6354" spans="1:12" x14ac:dyDescent="0.25">
      <c r="A6354">
        <v>85</v>
      </c>
      <c r="B6354">
        <v>3</v>
      </c>
      <c r="C6354">
        <v>3</v>
      </c>
      <c r="D6354">
        <v>0.1085566808826549</v>
      </c>
      <c r="F6354">
        <f>INDEX(Sheet4!$B$2:$CW$26, MATCH(gama!C6354,Sheet4!$A$2:$A$26, 0), MATCH(gama!A6354, Sheet4!$B$1:$CW$1, 0))</f>
        <v>10.7198499</v>
      </c>
      <c r="G6354">
        <f>INDEX(Sheet6!$B$3:$D$27, MATCH(gama!C6354,Sheet6!$A$3:$A$27, 0),MATCH(gama!B6354, Sheet6!$B$2:$D$2, 0))</f>
        <v>6.4802191999999995E-2</v>
      </c>
      <c r="H6354">
        <f t="shared" si="99"/>
        <v>10.784652092</v>
      </c>
      <c r="L6354">
        <v>10.78465209</v>
      </c>
    </row>
    <row r="6355" spans="1:12" x14ac:dyDescent="0.25">
      <c r="A6355">
        <v>85</v>
      </c>
      <c r="B6355">
        <v>3</v>
      </c>
      <c r="C6355">
        <v>4</v>
      </c>
      <c r="D6355">
        <v>0.1192280941158004</v>
      </c>
      <c r="F6355">
        <f>INDEX(Sheet4!$B$2:$CW$26, MATCH(gama!C6355,Sheet4!$A$2:$A$26, 0), MATCH(gama!A6355, Sheet4!$B$1:$CW$1, 0))</f>
        <v>11.894162140000001</v>
      </c>
      <c r="G6355">
        <f>INDEX(Sheet6!$B$3:$D$27, MATCH(gama!C6355,Sheet6!$A$3:$A$27, 0),MATCH(gama!B6355, Sheet6!$B$2:$D$2, 0))</f>
        <v>7.0680493999999996E-2</v>
      </c>
      <c r="H6355">
        <f t="shared" si="99"/>
        <v>11.964842634</v>
      </c>
      <c r="L6355">
        <v>11.96484263</v>
      </c>
    </row>
    <row r="6356" spans="1:12" x14ac:dyDescent="0.25">
      <c r="A6356">
        <v>85</v>
      </c>
      <c r="B6356">
        <v>3</v>
      </c>
      <c r="C6356">
        <v>5</v>
      </c>
      <c r="D6356">
        <v>0.11091536729547094</v>
      </c>
      <c r="F6356">
        <f>INDEX(Sheet4!$B$2:$CW$26, MATCH(gama!C6356,Sheet4!$A$2:$A$26, 0), MATCH(gama!A6356, Sheet4!$B$1:$CW$1, 0))</f>
        <v>10.582389490000001</v>
      </c>
      <c r="G6356">
        <f>INDEX(Sheet6!$B$3:$D$27, MATCH(gama!C6356,Sheet6!$A$3:$A$27, 0),MATCH(gama!B6356, Sheet6!$B$2:$D$2, 0))</f>
        <v>6.7721940999999994E-2</v>
      </c>
      <c r="H6356">
        <f t="shared" si="99"/>
        <v>10.650111431000001</v>
      </c>
      <c r="L6356">
        <v>10.650111430000001</v>
      </c>
    </row>
    <row r="6357" spans="1:12" x14ac:dyDescent="0.25">
      <c r="A6357">
        <v>85</v>
      </c>
      <c r="B6357">
        <v>3</v>
      </c>
      <c r="C6357">
        <v>6</v>
      </c>
      <c r="D6357">
        <v>0.11026550563711028</v>
      </c>
      <c r="F6357">
        <f>INDEX(Sheet4!$B$2:$CW$26, MATCH(gama!C6357,Sheet4!$A$2:$A$26, 0), MATCH(gama!A6357, Sheet4!$B$1:$CW$1, 0))</f>
        <v>10.789534160000001</v>
      </c>
      <c r="G6357">
        <f>INDEX(Sheet6!$B$3:$D$27, MATCH(gama!C6357,Sheet6!$A$3:$A$27, 0),MATCH(gama!B6357, Sheet6!$B$2:$D$2, 0))</f>
        <v>6.6226591000000001E-2</v>
      </c>
      <c r="H6357">
        <f t="shared" si="99"/>
        <v>10.855760751</v>
      </c>
      <c r="L6357">
        <v>10.85576075</v>
      </c>
    </row>
    <row r="6358" spans="1:12" x14ac:dyDescent="0.25">
      <c r="A6358">
        <v>85</v>
      </c>
      <c r="B6358">
        <v>3</v>
      </c>
      <c r="C6358">
        <v>7</v>
      </c>
      <c r="D6358">
        <v>0.11868948052850767</v>
      </c>
      <c r="F6358">
        <f>INDEX(Sheet4!$B$2:$CW$26, MATCH(gama!C6358,Sheet4!$A$2:$A$26, 0), MATCH(gama!A6358, Sheet4!$B$1:$CW$1, 0))</f>
        <v>11.939865859999999</v>
      </c>
      <c r="G6358">
        <f>INDEX(Sheet6!$B$3:$D$27, MATCH(gama!C6358,Sheet6!$A$3:$A$27, 0),MATCH(gama!B6358, Sheet6!$B$2:$D$2, 0))</f>
        <v>6.9955333999999994E-2</v>
      </c>
      <c r="H6358">
        <f t="shared" si="99"/>
        <v>12.009821193999999</v>
      </c>
      <c r="L6358">
        <v>12.00982119</v>
      </c>
    </row>
    <row r="6359" spans="1:12" x14ac:dyDescent="0.25">
      <c r="A6359">
        <v>85</v>
      </c>
      <c r="B6359">
        <v>3</v>
      </c>
      <c r="C6359">
        <v>8</v>
      </c>
      <c r="D6359">
        <v>0.10472824915985676</v>
      </c>
      <c r="F6359">
        <f>INDEX(Sheet4!$B$2:$CW$26, MATCH(gama!C6359,Sheet4!$A$2:$A$26, 0), MATCH(gama!A6359, Sheet4!$B$1:$CW$1, 0))</f>
        <v>10.198001359999999</v>
      </c>
      <c r="G6359">
        <f>INDEX(Sheet6!$B$3:$D$27, MATCH(gama!C6359,Sheet6!$A$3:$A$27, 0),MATCH(gama!B6359, Sheet6!$B$2:$D$2, 0))</f>
        <v>6.3103753999999998E-2</v>
      </c>
      <c r="H6359">
        <f t="shared" si="99"/>
        <v>10.261105113999999</v>
      </c>
      <c r="L6359">
        <v>10.261105110000001</v>
      </c>
    </row>
    <row r="6360" spans="1:12" x14ac:dyDescent="0.25">
      <c r="A6360">
        <v>85</v>
      </c>
      <c r="B6360">
        <v>3</v>
      </c>
      <c r="C6360">
        <v>9</v>
      </c>
      <c r="D6360">
        <v>0.11791483129767494</v>
      </c>
      <c r="F6360">
        <f>INDEX(Sheet4!$B$2:$CW$26, MATCH(gama!C6360,Sheet4!$A$2:$A$26, 0), MATCH(gama!A6360, Sheet4!$B$1:$CW$1, 0))</f>
        <v>11.635863049999999</v>
      </c>
      <c r="G6360">
        <f>INDEX(Sheet6!$B$3:$D$27, MATCH(gama!C6360,Sheet6!$A$3:$A$27, 0),MATCH(gama!B6360, Sheet6!$B$2:$D$2, 0))</f>
        <v>7.0421513000000005E-2</v>
      </c>
      <c r="H6360">
        <f t="shared" si="99"/>
        <v>11.706284562999999</v>
      </c>
      <c r="L6360">
        <v>11.70628456</v>
      </c>
    </row>
    <row r="6361" spans="1:12" x14ac:dyDescent="0.25">
      <c r="A6361">
        <v>85</v>
      </c>
      <c r="B6361">
        <v>3</v>
      </c>
      <c r="C6361">
        <v>10</v>
      </c>
      <c r="D6361">
        <v>0.11293179255167807</v>
      </c>
      <c r="F6361">
        <f>INDEX(Sheet4!$B$2:$CW$26, MATCH(gama!C6361,Sheet4!$A$2:$A$26, 0), MATCH(gama!A6361, Sheet4!$B$1:$CW$1, 0))</f>
        <v>11.14353163</v>
      </c>
      <c r="G6361">
        <f>INDEX(Sheet6!$B$3:$D$27, MATCH(gama!C6361,Sheet6!$A$3:$A$27, 0),MATCH(gama!B6361, Sheet6!$B$2:$D$2, 0))</f>
        <v>6.7447989999999999E-2</v>
      </c>
      <c r="H6361">
        <f t="shared" si="99"/>
        <v>11.21097962</v>
      </c>
      <c r="L6361">
        <v>11.21097962</v>
      </c>
    </row>
    <row r="6362" spans="1:12" x14ac:dyDescent="0.25">
      <c r="A6362">
        <v>85</v>
      </c>
      <c r="B6362">
        <v>3</v>
      </c>
      <c r="C6362">
        <v>11</v>
      </c>
      <c r="D6362">
        <v>0.11664793673959653</v>
      </c>
      <c r="F6362">
        <f>INDEX(Sheet4!$B$2:$CW$26, MATCH(gama!C6362,Sheet4!$A$2:$A$26, 0), MATCH(gama!A6362, Sheet4!$B$1:$CW$1, 0))</f>
        <v>11.738115860000001</v>
      </c>
      <c r="G6362">
        <f>INDEX(Sheet6!$B$3:$D$27, MATCH(gama!C6362,Sheet6!$A$3:$A$27, 0),MATCH(gama!B6362, Sheet6!$B$2:$D$2, 0))</f>
        <v>6.8737259999999994E-2</v>
      </c>
      <c r="H6362">
        <f t="shared" si="99"/>
        <v>11.806853120000001</v>
      </c>
      <c r="L6362">
        <v>11.80685312</v>
      </c>
    </row>
    <row r="6363" spans="1:12" x14ac:dyDescent="0.25">
      <c r="A6363">
        <v>85</v>
      </c>
      <c r="B6363">
        <v>3</v>
      </c>
      <c r="C6363">
        <v>12</v>
      </c>
      <c r="D6363">
        <v>0.11599008324879563</v>
      </c>
      <c r="F6363">
        <f>INDEX(Sheet4!$B$2:$CW$26, MATCH(gama!C6363,Sheet4!$A$2:$A$26, 0), MATCH(gama!A6363, Sheet4!$B$1:$CW$1, 0))</f>
        <v>11.305304899999999</v>
      </c>
      <c r="G6363">
        <f>INDEX(Sheet6!$B$3:$D$27, MATCH(gama!C6363,Sheet6!$A$3:$A$27, 0),MATCH(gama!B6363, Sheet6!$B$2:$D$2, 0))</f>
        <v>6.9845982000000001E-2</v>
      </c>
      <c r="H6363">
        <f t="shared" si="99"/>
        <v>11.375150882</v>
      </c>
      <c r="L6363">
        <v>11.37515088</v>
      </c>
    </row>
    <row r="6364" spans="1:12" x14ac:dyDescent="0.25">
      <c r="A6364">
        <v>85</v>
      </c>
      <c r="B6364">
        <v>3</v>
      </c>
      <c r="C6364">
        <v>13</v>
      </c>
      <c r="D6364">
        <v>4.0273339386990625E-2</v>
      </c>
      <c r="F6364">
        <f>INDEX(Sheet4!$B$2:$CW$26, MATCH(gama!C6364,Sheet4!$A$2:$A$26, 0), MATCH(gama!A6364, Sheet4!$B$1:$CW$1, 0))</f>
        <v>3.8261739779999999</v>
      </c>
      <c r="G6364">
        <f>INDEX(Sheet6!$B$3:$D$27, MATCH(gama!C6364,Sheet6!$A$3:$A$27, 0),MATCH(gama!B6364, Sheet6!$B$2:$D$2, 0))</f>
        <v>2.4656303000000001E-2</v>
      </c>
      <c r="H6364">
        <f t="shared" si="99"/>
        <v>3.8508302809999999</v>
      </c>
      <c r="L6364">
        <v>3.8508302799999998</v>
      </c>
    </row>
    <row r="6365" spans="1:12" x14ac:dyDescent="0.25">
      <c r="A6365">
        <v>85</v>
      </c>
      <c r="B6365">
        <v>3</v>
      </c>
      <c r="C6365">
        <v>14</v>
      </c>
      <c r="D6365">
        <v>4.0314703220779069E-2</v>
      </c>
      <c r="F6365">
        <f>INDEX(Sheet4!$B$2:$CW$26, MATCH(gama!C6365,Sheet4!$A$2:$A$26, 0), MATCH(gama!A6365, Sheet4!$B$1:$CW$1, 0))</f>
        <v>2.7168020510000002</v>
      </c>
      <c r="G6365">
        <f>INDEX(Sheet6!$B$3:$D$27, MATCH(gama!C6365,Sheet6!$A$3:$A$27, 0),MATCH(gama!B6365, Sheet6!$B$2:$D$2, 0))</f>
        <v>2.9225714999999999E-2</v>
      </c>
      <c r="H6365">
        <f t="shared" si="99"/>
        <v>2.7460277660000001</v>
      </c>
      <c r="L6365">
        <v>2.7460277660000001</v>
      </c>
    </row>
    <row r="6366" spans="1:12" x14ac:dyDescent="0.25">
      <c r="A6366">
        <v>85</v>
      </c>
      <c r="B6366">
        <v>3</v>
      </c>
      <c r="C6366">
        <v>15</v>
      </c>
      <c r="D6366">
        <v>4.2371799579373412E-2</v>
      </c>
      <c r="F6366">
        <f>INDEX(Sheet4!$B$2:$CW$26, MATCH(gama!C6366,Sheet4!$A$2:$A$26, 0), MATCH(gama!A6366, Sheet4!$B$1:$CW$1, 0))</f>
        <v>1.9114018239999999</v>
      </c>
      <c r="G6366">
        <f>INDEX(Sheet6!$B$3:$D$27, MATCH(gama!C6366,Sheet6!$A$3:$A$27, 0),MATCH(gama!B6366, Sheet6!$B$2:$D$2, 0))</f>
        <v>3.4570159000000003E-2</v>
      </c>
      <c r="H6366">
        <f t="shared" si="99"/>
        <v>1.945971983</v>
      </c>
      <c r="L6366">
        <v>1.945971984</v>
      </c>
    </row>
    <row r="6367" spans="1:12" x14ac:dyDescent="0.25">
      <c r="A6367">
        <v>85</v>
      </c>
      <c r="B6367">
        <v>3</v>
      </c>
      <c r="C6367">
        <v>16</v>
      </c>
      <c r="D6367">
        <v>4.5568416450556232E-2</v>
      </c>
      <c r="F6367">
        <f>INDEX(Sheet4!$B$2:$CW$26, MATCH(gama!C6367,Sheet4!$A$2:$A$26, 0), MATCH(gama!A6367, Sheet4!$B$1:$CW$1, 0))</f>
        <v>1.6496809269999999</v>
      </c>
      <c r="G6367">
        <f>INDEX(Sheet6!$B$3:$D$27, MATCH(gama!C6367,Sheet6!$A$3:$A$27, 0),MATCH(gama!B6367, Sheet6!$B$2:$D$2, 0))</f>
        <v>3.8835025000000002E-2</v>
      </c>
      <c r="H6367">
        <f t="shared" si="99"/>
        <v>1.6885159519999999</v>
      </c>
      <c r="L6367">
        <v>1.6885159510000001</v>
      </c>
    </row>
    <row r="6368" spans="1:12" x14ac:dyDescent="0.25">
      <c r="A6368">
        <v>85</v>
      </c>
      <c r="B6368">
        <v>3</v>
      </c>
      <c r="C6368">
        <v>17</v>
      </c>
      <c r="D6368">
        <v>4.4793959861158625E-2</v>
      </c>
      <c r="F6368">
        <f>INDEX(Sheet4!$B$2:$CW$26, MATCH(gama!C6368,Sheet4!$A$2:$A$26, 0), MATCH(gama!A6368, Sheet4!$B$1:$CW$1, 0))</f>
        <v>3.9910915089999999</v>
      </c>
      <c r="G6368">
        <f>INDEX(Sheet6!$B$3:$D$27, MATCH(gama!C6368,Sheet6!$A$3:$A$27, 0),MATCH(gama!B6368, Sheet6!$B$2:$D$2, 0))</f>
        <v>2.8503790000000001E-2</v>
      </c>
      <c r="H6368">
        <f t="shared" si="99"/>
        <v>4.0195952989999997</v>
      </c>
      <c r="L6368">
        <v>4.0195952999999998</v>
      </c>
    </row>
    <row r="6369" spans="1:12" x14ac:dyDescent="0.25">
      <c r="A6369">
        <v>85</v>
      </c>
      <c r="B6369">
        <v>3</v>
      </c>
      <c r="C6369">
        <v>18</v>
      </c>
      <c r="D6369">
        <v>4.1907481200609345E-2</v>
      </c>
      <c r="F6369">
        <f>INDEX(Sheet4!$B$2:$CW$26, MATCH(gama!C6369,Sheet4!$A$2:$A$26, 0), MATCH(gama!A6369, Sheet4!$B$1:$CW$1, 0))</f>
        <v>3.0917304319999999</v>
      </c>
      <c r="G6369">
        <f>INDEX(Sheet6!$B$3:$D$27, MATCH(gama!C6369,Sheet6!$A$3:$A$27, 0),MATCH(gama!B6369, Sheet6!$B$2:$D$2, 0))</f>
        <v>2.9288173000000001E-2</v>
      </c>
      <c r="H6369">
        <f t="shared" si="99"/>
        <v>3.1210186049999997</v>
      </c>
      <c r="L6369">
        <v>3.1210186050000002</v>
      </c>
    </row>
    <row r="6370" spans="1:12" x14ac:dyDescent="0.25">
      <c r="A6370">
        <v>85</v>
      </c>
      <c r="B6370">
        <v>3</v>
      </c>
      <c r="C6370">
        <v>19</v>
      </c>
      <c r="D6370">
        <v>4.347404649532538E-2</v>
      </c>
      <c r="F6370">
        <f>INDEX(Sheet4!$B$2:$CW$26, MATCH(gama!C6370,Sheet4!$A$2:$A$26, 0), MATCH(gama!A6370, Sheet4!$B$1:$CW$1, 0))</f>
        <v>2.5100733829999999</v>
      </c>
      <c r="G6370">
        <f>INDEX(Sheet6!$B$3:$D$27, MATCH(gama!C6370,Sheet6!$A$3:$A$27, 0),MATCH(gama!B6370, Sheet6!$B$2:$D$2, 0))</f>
        <v>3.3228848999999998E-2</v>
      </c>
      <c r="H6370">
        <f t="shared" si="99"/>
        <v>2.5433022319999998</v>
      </c>
      <c r="L6370">
        <v>2.5433022319999998</v>
      </c>
    </row>
    <row r="6371" spans="1:12" x14ac:dyDescent="0.25">
      <c r="A6371">
        <v>85</v>
      </c>
      <c r="B6371">
        <v>3</v>
      </c>
      <c r="C6371">
        <v>20</v>
      </c>
      <c r="D6371">
        <v>4.7697377079306942E-2</v>
      </c>
      <c r="F6371">
        <f>INDEX(Sheet4!$B$2:$CW$26, MATCH(gama!C6371,Sheet4!$A$2:$A$26, 0), MATCH(gama!A6371, Sheet4!$B$1:$CW$1, 0))</f>
        <v>3.0713605859999999</v>
      </c>
      <c r="G6371">
        <f>INDEX(Sheet6!$B$3:$D$27, MATCH(gama!C6371,Sheet6!$A$3:$A$27, 0),MATCH(gama!B6371, Sheet6!$B$2:$D$2, 0))</f>
        <v>3.5161210999999998E-2</v>
      </c>
      <c r="H6371">
        <f t="shared" si="99"/>
        <v>3.1065217970000001</v>
      </c>
      <c r="L6371">
        <v>3.1065217980000002</v>
      </c>
    </row>
    <row r="6372" spans="1:12" x14ac:dyDescent="0.25">
      <c r="A6372">
        <v>85</v>
      </c>
      <c r="B6372">
        <v>3</v>
      </c>
      <c r="C6372">
        <v>21</v>
      </c>
      <c r="D6372">
        <v>4.9968384767201085E-2</v>
      </c>
      <c r="F6372">
        <f>INDEX(Sheet4!$B$2:$CW$26, MATCH(gama!C6372,Sheet4!$A$2:$A$26, 0), MATCH(gama!A6372, Sheet4!$B$1:$CW$1, 0))</f>
        <v>2.7790045079999999</v>
      </c>
      <c r="G6372">
        <f>INDEX(Sheet6!$B$3:$D$27, MATCH(gama!C6372,Sheet6!$A$3:$A$27, 0),MATCH(gama!B6372, Sheet6!$B$2:$D$2, 0))</f>
        <v>3.8625509000000002E-2</v>
      </c>
      <c r="H6372">
        <f t="shared" si="99"/>
        <v>2.8176300169999999</v>
      </c>
      <c r="L6372">
        <v>2.8176300169999999</v>
      </c>
    </row>
    <row r="6373" spans="1:12" x14ac:dyDescent="0.25">
      <c r="A6373">
        <v>85</v>
      </c>
      <c r="B6373">
        <v>3</v>
      </c>
      <c r="C6373">
        <v>22</v>
      </c>
      <c r="D6373">
        <v>4.0273261777469496E-2</v>
      </c>
      <c r="F6373">
        <f>INDEX(Sheet4!$B$2:$CW$26, MATCH(gama!C6373,Sheet4!$A$2:$A$26, 0), MATCH(gama!A6373, Sheet4!$B$1:$CW$1, 0))</f>
        <v>0</v>
      </c>
      <c r="G6373">
        <f>INDEX(Sheet6!$B$3:$D$27, MATCH(gama!C6373,Sheet6!$A$3:$A$27, 0),MATCH(gama!B6373, Sheet6!$B$2:$D$2, 0))</f>
        <v>4.0273261999999997E-2</v>
      </c>
      <c r="H6373">
        <f t="shared" si="99"/>
        <v>4.0273261999999997E-2</v>
      </c>
      <c r="L6373">
        <v>4.0273261999999997E-2</v>
      </c>
    </row>
    <row r="6374" spans="1:12" x14ac:dyDescent="0.25">
      <c r="A6374">
        <v>85</v>
      </c>
      <c r="B6374">
        <v>3</v>
      </c>
      <c r="C6374">
        <v>23</v>
      </c>
      <c r="D6374">
        <v>4.9599847470031218E-2</v>
      </c>
      <c r="F6374">
        <f>INDEX(Sheet4!$B$2:$CW$26, MATCH(gama!C6374,Sheet4!$A$2:$A$26, 0), MATCH(gama!A6374, Sheet4!$B$1:$CW$1, 0))</f>
        <v>4.461416753</v>
      </c>
      <c r="G6374">
        <f>INDEX(Sheet6!$B$3:$D$27, MATCH(gama!C6374,Sheet6!$A$3:$A$27, 0),MATCH(gama!B6374, Sheet6!$B$2:$D$2, 0))</f>
        <v>3.1389983000000003E-2</v>
      </c>
      <c r="H6374">
        <f t="shared" si="99"/>
        <v>4.4928067360000004</v>
      </c>
      <c r="L6374">
        <v>4.4928067370000004</v>
      </c>
    </row>
    <row r="6375" spans="1:12" x14ac:dyDescent="0.25">
      <c r="A6375">
        <v>85</v>
      </c>
      <c r="B6375">
        <v>3</v>
      </c>
      <c r="C6375">
        <v>24</v>
      </c>
      <c r="D6375">
        <v>4.3333014748219212E-2</v>
      </c>
      <c r="F6375">
        <f>INDEX(Sheet4!$B$2:$CW$26, MATCH(gama!C6375,Sheet4!$A$2:$A$26, 0), MATCH(gama!A6375, Sheet4!$B$1:$CW$1, 0))</f>
        <v>3.2851942969999999</v>
      </c>
      <c r="G6375">
        <f>INDEX(Sheet6!$B$3:$D$27, MATCH(gama!C6375,Sheet6!$A$3:$A$27, 0),MATCH(gama!B6375, Sheet6!$B$2:$D$2, 0))</f>
        <v>2.9924058E-2</v>
      </c>
      <c r="H6375">
        <f t="shared" si="99"/>
        <v>3.3151183550000001</v>
      </c>
      <c r="L6375">
        <v>3.3151183560000002</v>
      </c>
    </row>
    <row r="6376" spans="1:12" x14ac:dyDescent="0.25">
      <c r="A6376">
        <v>85</v>
      </c>
      <c r="B6376">
        <v>3</v>
      </c>
      <c r="C6376">
        <v>25</v>
      </c>
      <c r="D6376">
        <v>4.0298137170634733E-2</v>
      </c>
      <c r="F6376">
        <f>INDEX(Sheet4!$B$2:$CW$26, MATCH(gama!C6376,Sheet4!$A$2:$A$26, 0), MATCH(gama!A6376, Sheet4!$B$1:$CW$1, 0))</f>
        <v>0.93809883000000005</v>
      </c>
      <c r="G6376">
        <f>INDEX(Sheet6!$B$3:$D$27, MATCH(gama!C6376,Sheet6!$A$3:$A$27, 0),MATCH(gama!B6376, Sheet6!$B$2:$D$2, 0))</f>
        <v>3.6469161999999999E-2</v>
      </c>
      <c r="H6376">
        <f t="shared" si="99"/>
        <v>0.97456799200000011</v>
      </c>
      <c r="L6376">
        <v>0.97456799199999999</v>
      </c>
    </row>
    <row r="6377" spans="1:12" x14ac:dyDescent="0.25">
      <c r="A6377">
        <v>86</v>
      </c>
      <c r="B6377">
        <v>1</v>
      </c>
      <c r="C6377">
        <v>1</v>
      </c>
      <c r="D6377">
        <v>8.5530641491590287E-2</v>
      </c>
      <c r="F6377">
        <f>INDEX(Sheet4!$B$2:$CW$26, MATCH(gama!C6377,Sheet4!$A$2:$A$26, 0), MATCH(gama!A6377, Sheet4!$B$1:$CW$1, 0))</f>
        <v>8.6624391860000003</v>
      </c>
      <c r="G6377">
        <f>INDEX(Sheet6!$B$3:$D$27, MATCH(gama!C6377,Sheet6!$A$3:$A$27, 0),MATCH(gama!B6377, Sheet6!$B$2:$D$2, 0))</f>
        <v>5.0173746999999998E-2</v>
      </c>
      <c r="H6377">
        <f t="shared" si="99"/>
        <v>8.7126129330000008</v>
      </c>
      <c r="L6377">
        <v>8.7126129330000008</v>
      </c>
    </row>
    <row r="6378" spans="1:12" x14ac:dyDescent="0.25">
      <c r="A6378">
        <v>86</v>
      </c>
      <c r="B6378">
        <v>1</v>
      </c>
      <c r="C6378">
        <v>2</v>
      </c>
      <c r="D6378">
        <v>9.7383646772750701E-2</v>
      </c>
      <c r="F6378">
        <f>INDEX(Sheet4!$B$2:$CW$26, MATCH(gama!C6378,Sheet4!$A$2:$A$26, 0), MATCH(gama!A6378, Sheet4!$B$1:$CW$1, 0))</f>
        <v>10.59315361</v>
      </c>
      <c r="G6378">
        <f>INDEX(Sheet6!$B$3:$D$27, MATCH(gama!C6378,Sheet6!$A$3:$A$27, 0),MATCH(gama!B6378, Sheet6!$B$2:$D$2, 0))</f>
        <v>5.4146285000000002E-2</v>
      </c>
      <c r="H6378">
        <f t="shared" si="99"/>
        <v>10.647299895</v>
      </c>
      <c r="L6378">
        <v>10.647299889999999</v>
      </c>
    </row>
    <row r="6379" spans="1:12" x14ac:dyDescent="0.25">
      <c r="A6379">
        <v>86</v>
      </c>
      <c r="B6379">
        <v>1</v>
      </c>
      <c r="C6379">
        <v>3</v>
      </c>
      <c r="D6379">
        <v>8.7339732192495745E-2</v>
      </c>
      <c r="F6379">
        <f>INDEX(Sheet4!$B$2:$CW$26, MATCH(gama!C6379,Sheet4!$A$2:$A$26, 0), MATCH(gama!A6379, Sheet4!$B$1:$CW$1, 0))</f>
        <v>9.361607995</v>
      </c>
      <c r="G6379">
        <f>INDEX(Sheet6!$B$3:$D$27, MATCH(gama!C6379,Sheet6!$A$3:$A$27, 0),MATCH(gama!B6379, Sheet6!$B$2:$D$2, 0))</f>
        <v>4.9129087000000002E-2</v>
      </c>
      <c r="H6379">
        <f t="shared" si="99"/>
        <v>9.4107370820000007</v>
      </c>
      <c r="L6379">
        <v>9.4107370820000007</v>
      </c>
    </row>
    <row r="6380" spans="1:12" x14ac:dyDescent="0.25">
      <c r="A6380">
        <v>86</v>
      </c>
      <c r="B6380">
        <v>1</v>
      </c>
      <c r="C6380">
        <v>4</v>
      </c>
      <c r="D6380">
        <v>9.8017150603015524E-2</v>
      </c>
      <c r="F6380">
        <f>INDEX(Sheet4!$B$2:$CW$26, MATCH(gama!C6380,Sheet4!$A$2:$A$26, 0), MATCH(gama!A6380, Sheet4!$B$1:$CW$1, 0))</f>
        <v>10.537396299999999</v>
      </c>
      <c r="G6380">
        <f>INDEX(Sheet6!$B$3:$D$27, MATCH(gama!C6380,Sheet6!$A$3:$A$27, 0),MATCH(gama!B6380, Sheet6!$B$2:$D$2, 0))</f>
        <v>5.500737E-2</v>
      </c>
      <c r="H6380">
        <f t="shared" si="99"/>
        <v>10.592403669999999</v>
      </c>
      <c r="L6380">
        <v>10.592403669999999</v>
      </c>
    </row>
    <row r="6381" spans="1:12" x14ac:dyDescent="0.25">
      <c r="A6381">
        <v>86</v>
      </c>
      <c r="B6381">
        <v>1</v>
      </c>
      <c r="C6381">
        <v>5</v>
      </c>
      <c r="D6381">
        <v>8.9799489041692521E-2</v>
      </c>
      <c r="F6381">
        <f>INDEX(Sheet4!$B$2:$CW$26, MATCH(gama!C6381,Sheet4!$A$2:$A$26, 0), MATCH(gama!A6381, Sheet4!$B$1:$CW$1, 0))</f>
        <v>9.2328196699999996</v>
      </c>
      <c r="G6381">
        <f>INDEX(Sheet6!$B$3:$D$27, MATCH(gama!C6381,Sheet6!$A$3:$A$27, 0),MATCH(gama!B6381, Sheet6!$B$2:$D$2, 0))</f>
        <v>5.2114511000000002E-2</v>
      </c>
      <c r="H6381">
        <f t="shared" si="99"/>
        <v>9.2849341809999988</v>
      </c>
      <c r="L6381">
        <v>9.2849341810000006</v>
      </c>
    </row>
    <row r="6382" spans="1:12" x14ac:dyDescent="0.25">
      <c r="A6382">
        <v>86</v>
      </c>
      <c r="B6382">
        <v>1</v>
      </c>
      <c r="C6382">
        <v>6</v>
      </c>
      <c r="D6382">
        <v>8.9055480665701292E-2</v>
      </c>
      <c r="F6382">
        <f>INDEX(Sheet4!$B$2:$CW$26, MATCH(gama!C6382,Sheet4!$A$2:$A$26, 0), MATCH(gama!A6382, Sheet4!$B$1:$CW$1, 0))</f>
        <v>9.4312108919999993</v>
      </c>
      <c r="G6382">
        <f>INDEX(Sheet6!$B$3:$D$27, MATCH(gama!C6382,Sheet6!$A$3:$A$27, 0),MATCH(gama!B6382, Sheet6!$B$2:$D$2, 0))</f>
        <v>5.0560741999999999E-2</v>
      </c>
      <c r="H6382">
        <f t="shared" si="99"/>
        <v>9.4817716339999993</v>
      </c>
      <c r="L6382">
        <v>9.4817716339999993</v>
      </c>
    </row>
    <row r="6383" spans="1:12" x14ac:dyDescent="0.25">
      <c r="A6383">
        <v>86</v>
      </c>
      <c r="B6383">
        <v>1</v>
      </c>
      <c r="C6383">
        <v>7</v>
      </c>
      <c r="D6383">
        <v>9.7473605676135194E-2</v>
      </c>
      <c r="F6383">
        <f>INDEX(Sheet4!$B$2:$CW$26, MATCH(gama!C6383,Sheet4!$A$2:$A$26, 0), MATCH(gama!A6383, Sheet4!$B$1:$CW$1, 0))</f>
        <v>10.58141479</v>
      </c>
      <c r="G6383">
        <f>INDEX(Sheet6!$B$3:$D$27, MATCH(gama!C6383,Sheet6!$A$3:$A$27, 0),MATCH(gama!B6383, Sheet6!$B$2:$D$2, 0))</f>
        <v>5.4284157999999999E-2</v>
      </c>
      <c r="H6383">
        <f t="shared" si="99"/>
        <v>10.635698948</v>
      </c>
      <c r="L6383">
        <v>10.63569895</v>
      </c>
    </row>
    <row r="6384" spans="1:12" x14ac:dyDescent="0.25">
      <c r="A6384">
        <v>86</v>
      </c>
      <c r="B6384">
        <v>1</v>
      </c>
      <c r="C6384">
        <v>8</v>
      </c>
      <c r="D6384">
        <v>8.3517965861461665E-2</v>
      </c>
      <c r="F6384">
        <f>INDEX(Sheet4!$B$2:$CW$26, MATCH(gama!C6384,Sheet4!$A$2:$A$26, 0), MATCH(gama!A6384, Sheet4!$B$1:$CW$1, 0))</f>
        <v>8.8397987980000003</v>
      </c>
      <c r="G6384">
        <f>INDEX(Sheet6!$B$3:$D$27, MATCH(gama!C6384,Sheet6!$A$3:$A$27, 0),MATCH(gama!B6384, Sheet6!$B$2:$D$2, 0))</f>
        <v>4.7437154000000002E-2</v>
      </c>
      <c r="H6384">
        <f t="shared" si="99"/>
        <v>8.887235952000001</v>
      </c>
      <c r="L6384">
        <v>8.8872359519999993</v>
      </c>
    </row>
    <row r="6385" spans="1:12" x14ac:dyDescent="0.25">
      <c r="A6385">
        <v>86</v>
      </c>
      <c r="B6385">
        <v>1</v>
      </c>
      <c r="C6385">
        <v>9</v>
      </c>
      <c r="D6385">
        <v>9.6720088191183634E-2</v>
      </c>
      <c r="F6385">
        <f>INDEX(Sheet4!$B$2:$CW$26, MATCH(gama!C6385,Sheet4!$A$2:$A$26, 0), MATCH(gama!A6385, Sheet4!$B$1:$CW$1, 0))</f>
        <v>10.28134184</v>
      </c>
      <c r="G6385">
        <f>INDEX(Sheet6!$B$3:$D$27, MATCH(gama!C6385,Sheet6!$A$3:$A$27, 0),MATCH(gama!B6385, Sheet6!$B$2:$D$2, 0))</f>
        <v>5.4755428000000002E-2</v>
      </c>
      <c r="H6385">
        <f t="shared" si="99"/>
        <v>10.336097268</v>
      </c>
      <c r="L6385">
        <v>10.336097260000001</v>
      </c>
    </row>
    <row r="6386" spans="1:12" x14ac:dyDescent="0.25">
      <c r="A6386">
        <v>86</v>
      </c>
      <c r="B6386">
        <v>1</v>
      </c>
      <c r="C6386">
        <v>10</v>
      </c>
      <c r="D6386">
        <v>9.1716931245117039E-2</v>
      </c>
      <c r="F6386">
        <f>INDEX(Sheet4!$B$2:$CW$26, MATCH(gama!C6386,Sheet4!$A$2:$A$26, 0), MATCH(gama!A6386, Sheet4!$B$1:$CW$1, 0))</f>
        <v>9.7852738479999992</v>
      </c>
      <c r="G6386">
        <f>INDEX(Sheet6!$B$3:$D$27, MATCH(gama!C6386,Sheet6!$A$3:$A$27, 0),MATCH(gama!B6386, Sheet6!$B$2:$D$2, 0))</f>
        <v>5.1777037999999997E-2</v>
      </c>
      <c r="H6386">
        <f t="shared" si="99"/>
        <v>9.8370508860000001</v>
      </c>
      <c r="L6386">
        <v>9.8370508860000001</v>
      </c>
    </row>
    <row r="6387" spans="1:12" x14ac:dyDescent="0.25">
      <c r="A6387">
        <v>86</v>
      </c>
      <c r="B6387">
        <v>1</v>
      </c>
      <c r="C6387">
        <v>11</v>
      </c>
      <c r="D6387">
        <v>9.5432736673747881E-2</v>
      </c>
      <c r="F6387">
        <f>INDEX(Sheet4!$B$2:$CW$26, MATCH(gama!C6387,Sheet4!$A$2:$A$26, 0), MATCH(gama!A6387, Sheet4!$B$1:$CW$1, 0))</f>
        <v>10.379435920000001</v>
      </c>
      <c r="G6387">
        <f>INDEX(Sheet6!$B$3:$D$27, MATCH(gama!C6387,Sheet6!$A$3:$A$27, 0),MATCH(gama!B6387, Sheet6!$B$2:$D$2, 0))</f>
        <v>5.3067692E-2</v>
      </c>
      <c r="H6387">
        <f t="shared" si="99"/>
        <v>10.432503612000001</v>
      </c>
      <c r="L6387">
        <v>10.432503609999999</v>
      </c>
    </row>
    <row r="6388" spans="1:12" x14ac:dyDescent="0.25">
      <c r="A6388">
        <v>86</v>
      </c>
      <c r="B6388">
        <v>1</v>
      </c>
      <c r="C6388">
        <v>12</v>
      </c>
      <c r="D6388">
        <v>9.4824233364978E-2</v>
      </c>
      <c r="F6388">
        <f>INDEX(Sheet4!$B$2:$CW$26, MATCH(gama!C6388,Sheet4!$A$2:$A$26, 0), MATCH(gama!A6388, Sheet4!$B$1:$CW$1, 0))</f>
        <v>9.9535924080000004</v>
      </c>
      <c r="G6388">
        <f>INDEX(Sheet6!$B$3:$D$27, MATCH(gama!C6388,Sheet6!$A$3:$A$27, 0),MATCH(gama!B6388, Sheet6!$B$2:$D$2, 0))</f>
        <v>5.4197325999999997E-2</v>
      </c>
      <c r="H6388">
        <f t="shared" si="99"/>
        <v>10.007789734000001</v>
      </c>
      <c r="L6388">
        <v>10.007789730000001</v>
      </c>
    </row>
    <row r="6389" spans="1:12" x14ac:dyDescent="0.25">
      <c r="A6389">
        <v>86</v>
      </c>
      <c r="B6389">
        <v>1</v>
      </c>
      <c r="C6389">
        <v>13</v>
      </c>
      <c r="D6389">
        <v>3.4277212465337964E-2</v>
      </c>
      <c r="F6389">
        <f>INDEX(Sheet4!$B$2:$CW$26, MATCH(gama!C6389,Sheet4!$A$2:$A$26, 0), MATCH(gama!A6389, Sheet4!$B$1:$CW$1, 0))</f>
        <v>4.3196433980000002</v>
      </c>
      <c r="G6389">
        <f>INDEX(Sheet6!$B$3:$D$27, MATCH(gama!C6389,Sheet6!$A$3:$A$27, 0),MATCH(gama!B6389, Sheet6!$B$2:$D$2, 0))</f>
        <v>1.6646015E-2</v>
      </c>
      <c r="H6389">
        <f t="shared" si="99"/>
        <v>4.3362894130000003</v>
      </c>
      <c r="L6389">
        <v>4.3362894130000003</v>
      </c>
    </row>
    <row r="6390" spans="1:12" x14ac:dyDescent="0.25">
      <c r="A6390">
        <v>86</v>
      </c>
      <c r="B6390">
        <v>1</v>
      </c>
      <c r="C6390">
        <v>14</v>
      </c>
      <c r="D6390">
        <v>3.3085018855144269E-2</v>
      </c>
      <c r="F6390">
        <f>INDEX(Sheet4!$B$2:$CW$26, MATCH(gama!C6390,Sheet4!$A$2:$A$26, 0), MATCH(gama!A6390, Sheet4!$B$1:$CW$1, 0))</f>
        <v>3.2020598800000002</v>
      </c>
      <c r="G6390">
        <f>INDEX(Sheet6!$B$3:$D$27, MATCH(gama!C6390,Sheet6!$A$3:$A$27, 0),MATCH(gama!B6390, Sheet6!$B$2:$D$2, 0))</f>
        <v>2.0015386999999999E-2</v>
      </c>
      <c r="H6390">
        <f t="shared" si="99"/>
        <v>3.2220752670000001</v>
      </c>
      <c r="L6390">
        <v>3.2220752670000001</v>
      </c>
    </row>
    <row r="6391" spans="1:12" x14ac:dyDescent="0.25">
      <c r="A6391">
        <v>86</v>
      </c>
      <c r="B6391">
        <v>1</v>
      </c>
      <c r="C6391">
        <v>15</v>
      </c>
      <c r="D6391">
        <v>3.0459205468795082E-2</v>
      </c>
      <c r="F6391">
        <f>INDEX(Sheet4!$B$2:$CW$26, MATCH(gama!C6391,Sheet4!$A$2:$A$26, 0), MATCH(gama!A6391, Sheet4!$B$1:$CW$1, 0))</f>
        <v>1.7750343630000001</v>
      </c>
      <c r="G6391">
        <f>INDEX(Sheet6!$B$3:$D$27, MATCH(gama!C6391,Sheet6!$A$3:$A$27, 0),MATCH(gama!B6391, Sheet6!$B$2:$D$2, 0))</f>
        <v>2.3214167000000001E-2</v>
      </c>
      <c r="H6391">
        <f t="shared" si="99"/>
        <v>1.79824853</v>
      </c>
      <c r="L6391">
        <v>1.79824853</v>
      </c>
    </row>
    <row r="6392" spans="1:12" x14ac:dyDescent="0.25">
      <c r="A6392">
        <v>86</v>
      </c>
      <c r="B6392">
        <v>1</v>
      </c>
      <c r="C6392">
        <v>16</v>
      </c>
      <c r="D6392">
        <v>4.3799771187594316E-2</v>
      </c>
      <c r="F6392">
        <f>INDEX(Sheet4!$B$2:$CW$26, MATCH(gama!C6392,Sheet4!$A$2:$A$26, 0), MATCH(gama!A6392, Sheet4!$B$1:$CW$1, 0))</f>
        <v>3.0056946149999999</v>
      </c>
      <c r="G6392">
        <f>INDEX(Sheet6!$B$3:$D$27, MATCH(gama!C6392,Sheet6!$A$3:$A$27, 0),MATCH(gama!B6392, Sheet6!$B$2:$D$2, 0))</f>
        <v>3.1531629999999998E-2</v>
      </c>
      <c r="H6392">
        <f t="shared" si="99"/>
        <v>3.0372262449999998</v>
      </c>
      <c r="L6392">
        <v>3.0372262440000002</v>
      </c>
    </row>
    <row r="6393" spans="1:12" x14ac:dyDescent="0.25">
      <c r="A6393">
        <v>86</v>
      </c>
      <c r="B6393">
        <v>1</v>
      </c>
      <c r="C6393">
        <v>17</v>
      </c>
      <c r="D6393">
        <v>3.0333018758435325E-2</v>
      </c>
      <c r="F6393">
        <f>INDEX(Sheet4!$B$2:$CW$26, MATCH(gama!C6393,Sheet4!$A$2:$A$26, 0), MATCH(gama!A6393, Sheet4!$B$1:$CW$1, 0))</f>
        <v>3.6842733750000001</v>
      </c>
      <c r="G6393">
        <f>INDEX(Sheet6!$B$3:$D$27, MATCH(gama!C6393,Sheet6!$A$3:$A$27, 0),MATCH(gama!B6393, Sheet6!$B$2:$D$2, 0))</f>
        <v>1.5295168E-2</v>
      </c>
      <c r="H6393">
        <f t="shared" si="99"/>
        <v>3.6995685430000003</v>
      </c>
      <c r="L6393">
        <v>3.6995685429999998</v>
      </c>
    </row>
    <row r="6394" spans="1:12" x14ac:dyDescent="0.25">
      <c r="A6394">
        <v>86</v>
      </c>
      <c r="B6394">
        <v>1</v>
      </c>
      <c r="C6394">
        <v>18</v>
      </c>
      <c r="D6394">
        <v>3.0539174419097252E-2</v>
      </c>
      <c r="F6394">
        <f>INDEX(Sheet4!$B$2:$CW$26, MATCH(gama!C6394,Sheet4!$A$2:$A$26, 0), MATCH(gama!A6394, Sheet4!$B$1:$CW$1, 0))</f>
        <v>3.0962145350000001</v>
      </c>
      <c r="G6394">
        <f>INDEX(Sheet6!$B$3:$D$27, MATCH(gama!C6394,Sheet6!$A$3:$A$27, 0),MATCH(gama!B6394, Sheet6!$B$2:$D$2, 0))</f>
        <v>1.7901563999999998E-2</v>
      </c>
      <c r="H6394">
        <f t="shared" si="99"/>
        <v>3.1141160990000003</v>
      </c>
      <c r="L6394">
        <v>3.1141160989999999</v>
      </c>
    </row>
    <row r="6395" spans="1:12" x14ac:dyDescent="0.25">
      <c r="A6395">
        <v>86</v>
      </c>
      <c r="B6395">
        <v>1</v>
      </c>
      <c r="C6395">
        <v>19</v>
      </c>
      <c r="D6395">
        <v>3.0198018421710847E-2</v>
      </c>
      <c r="F6395">
        <f>INDEX(Sheet4!$B$2:$CW$26, MATCH(gama!C6395,Sheet4!$A$2:$A$26, 0), MATCH(gama!A6395, Sheet4!$B$1:$CW$1, 0))</f>
        <v>2.204738265</v>
      </c>
      <c r="G6395">
        <f>INDEX(Sheet6!$B$3:$D$27, MATCH(gama!C6395,Sheet6!$A$3:$A$27, 0),MATCH(gama!B6395, Sheet6!$B$2:$D$2, 0))</f>
        <v>2.1199086999999998E-2</v>
      </c>
      <c r="H6395">
        <f t="shared" si="99"/>
        <v>2.2259373519999999</v>
      </c>
      <c r="L6395">
        <v>2.2259373519999999</v>
      </c>
    </row>
    <row r="6396" spans="1:12" x14ac:dyDescent="0.25">
      <c r="A6396">
        <v>86</v>
      </c>
      <c r="B6396">
        <v>1</v>
      </c>
      <c r="C6396">
        <v>20</v>
      </c>
      <c r="D6396">
        <v>3.1300832599277073E-2</v>
      </c>
      <c r="F6396">
        <f>INDEX(Sheet4!$B$2:$CW$26, MATCH(gama!C6396,Sheet4!$A$2:$A$26, 0), MATCH(gama!A6396, Sheet4!$B$1:$CW$1, 0))</f>
        <v>2.3129029669999999</v>
      </c>
      <c r="G6396">
        <f>INDEX(Sheet6!$B$3:$D$27, MATCH(gama!C6396,Sheet6!$A$3:$A$27, 0),MATCH(gama!B6396, Sheet6!$B$2:$D$2, 0))</f>
        <v>2.1860411999999999E-2</v>
      </c>
      <c r="H6396">
        <f t="shared" si="99"/>
        <v>2.334763379</v>
      </c>
      <c r="L6396">
        <v>2.334763379</v>
      </c>
    </row>
    <row r="6397" spans="1:12" x14ac:dyDescent="0.25">
      <c r="A6397">
        <v>86</v>
      </c>
      <c r="B6397">
        <v>1</v>
      </c>
      <c r="C6397">
        <v>21</v>
      </c>
      <c r="D6397">
        <v>3.2392115846050312E-2</v>
      </c>
      <c r="F6397">
        <f>INDEX(Sheet4!$B$2:$CW$26, MATCH(gama!C6397,Sheet4!$A$2:$A$26, 0), MATCH(gama!A6397, Sheet4!$B$1:$CW$1, 0))</f>
        <v>1.7152902379999999</v>
      </c>
      <c r="G6397">
        <f>INDEX(Sheet6!$B$3:$D$27, MATCH(gama!C6397,Sheet6!$A$3:$A$27, 0),MATCH(gama!B6397, Sheet6!$B$2:$D$2, 0))</f>
        <v>2.5390930999999999E-2</v>
      </c>
      <c r="H6397">
        <f t="shared" si="99"/>
        <v>1.7406811689999999</v>
      </c>
      <c r="L6397">
        <v>1.7406811689999999</v>
      </c>
    </row>
    <row r="6398" spans="1:12" x14ac:dyDescent="0.25">
      <c r="A6398">
        <v>86</v>
      </c>
      <c r="B6398">
        <v>1</v>
      </c>
      <c r="C6398">
        <v>22</v>
      </c>
      <c r="D6398">
        <v>3.5996577685039506E-2</v>
      </c>
      <c r="F6398">
        <f>INDEX(Sheet4!$B$2:$CW$26, MATCH(gama!C6398,Sheet4!$A$2:$A$26, 0), MATCH(gama!A6398, Sheet4!$B$1:$CW$1, 0))</f>
        <v>1.3586839260000001</v>
      </c>
      <c r="G6398">
        <f>INDEX(Sheet6!$B$3:$D$27, MATCH(gama!C6398,Sheet6!$A$3:$A$27, 0),MATCH(gama!B6398, Sheet6!$B$2:$D$2, 0))</f>
        <v>3.0450929000000002E-2</v>
      </c>
      <c r="H6398">
        <f t="shared" si="99"/>
        <v>1.389134855</v>
      </c>
      <c r="L6398">
        <v>1.389134855</v>
      </c>
    </row>
    <row r="6399" spans="1:12" x14ac:dyDescent="0.25">
      <c r="A6399">
        <v>86</v>
      </c>
      <c r="B6399">
        <v>1</v>
      </c>
      <c r="C6399">
        <v>23</v>
      </c>
      <c r="D6399">
        <v>3.245323131003388E-2</v>
      </c>
      <c r="F6399">
        <f>INDEX(Sheet4!$B$2:$CW$26, MATCH(gama!C6399,Sheet4!$A$2:$A$26, 0), MATCH(gama!A6399, Sheet4!$B$1:$CW$1, 0))</f>
        <v>3.813378969</v>
      </c>
      <c r="G6399">
        <f>INDEX(Sheet6!$B$3:$D$27, MATCH(gama!C6399,Sheet6!$A$3:$A$27, 0),MATCH(gama!B6399, Sheet6!$B$2:$D$2, 0))</f>
        <v>1.6888419000000002E-2</v>
      </c>
      <c r="H6399">
        <f t="shared" si="99"/>
        <v>3.8302673879999998</v>
      </c>
      <c r="L6399">
        <v>3.8302673880000002</v>
      </c>
    </row>
    <row r="6400" spans="1:12" x14ac:dyDescent="0.25">
      <c r="A6400">
        <v>86</v>
      </c>
      <c r="B6400">
        <v>1</v>
      </c>
      <c r="C6400">
        <v>24</v>
      </c>
      <c r="D6400">
        <v>3.0198262838081719E-2</v>
      </c>
      <c r="F6400">
        <f>INDEX(Sheet4!$B$2:$CW$26, MATCH(gama!C6400,Sheet4!$A$2:$A$26, 0), MATCH(gama!A6400, Sheet4!$B$1:$CW$1, 0))</f>
        <v>3.078412197</v>
      </c>
      <c r="G6400">
        <f>INDEX(Sheet6!$B$3:$D$27, MATCH(gama!C6400,Sheet6!$A$3:$A$27, 0),MATCH(gama!B6400, Sheet6!$B$2:$D$2, 0))</f>
        <v>1.7633315E-2</v>
      </c>
      <c r="H6400">
        <f t="shared" si="99"/>
        <v>3.0960455119999999</v>
      </c>
      <c r="L6400">
        <v>3.0960455119999999</v>
      </c>
    </row>
    <row r="6401" spans="1:12" x14ac:dyDescent="0.25">
      <c r="A6401">
        <v>86</v>
      </c>
      <c r="B6401">
        <v>1</v>
      </c>
      <c r="C6401">
        <v>25</v>
      </c>
      <c r="D6401">
        <v>3.3809691271022194E-2</v>
      </c>
      <c r="F6401">
        <f>INDEX(Sheet4!$B$2:$CW$26, MATCH(gama!C6401,Sheet4!$A$2:$A$26, 0), MATCH(gama!A6401, Sheet4!$B$1:$CW$1, 0))</f>
        <v>1.7297865990000001</v>
      </c>
      <c r="G6401">
        <f>INDEX(Sheet6!$B$3:$D$27, MATCH(gama!C6401,Sheet6!$A$3:$A$27, 0),MATCH(gama!B6401, Sheet6!$B$2:$D$2, 0))</f>
        <v>2.6749338000000001E-2</v>
      </c>
      <c r="H6401">
        <f t="shared" si="99"/>
        <v>1.756535937</v>
      </c>
      <c r="L6401">
        <v>1.756535937</v>
      </c>
    </row>
    <row r="6402" spans="1:12" x14ac:dyDescent="0.25">
      <c r="A6402">
        <v>86</v>
      </c>
      <c r="B6402">
        <v>2</v>
      </c>
      <c r="C6402">
        <v>1</v>
      </c>
      <c r="D6402">
        <v>5.9810031307429082E-2</v>
      </c>
      <c r="F6402">
        <f>INDEX(Sheet4!$B$2:$CW$26, MATCH(gama!C6402,Sheet4!$A$2:$A$26, 0), MATCH(gama!A6402, Sheet4!$B$1:$CW$1, 0))</f>
        <v>8.6624391860000003</v>
      </c>
      <c r="G6402">
        <f>INDEX(Sheet6!$B$3:$D$27, MATCH(gama!C6402,Sheet6!$A$3:$A$27, 0),MATCH(gama!B6402, Sheet6!$B$2:$D$2, 0))</f>
        <v>2.4453137E-2</v>
      </c>
      <c r="H6402">
        <f t="shared" si="99"/>
        <v>8.6868923230000004</v>
      </c>
      <c r="L6402">
        <v>8.6868923230000004</v>
      </c>
    </row>
    <row r="6403" spans="1:12" x14ac:dyDescent="0.25">
      <c r="A6403">
        <v>86</v>
      </c>
      <c r="B6403">
        <v>2</v>
      </c>
      <c r="C6403">
        <v>2</v>
      </c>
      <c r="D6403">
        <v>7.5988536636309251E-2</v>
      </c>
      <c r="F6403">
        <f>INDEX(Sheet4!$B$2:$CW$26, MATCH(gama!C6403,Sheet4!$A$2:$A$26, 0), MATCH(gama!A6403, Sheet4!$B$1:$CW$1, 0))</f>
        <v>10.59315361</v>
      </c>
      <c r="G6403">
        <f>INDEX(Sheet6!$B$3:$D$27, MATCH(gama!C6403,Sheet6!$A$3:$A$27, 0),MATCH(gama!B6403, Sheet6!$B$2:$D$2, 0))</f>
        <v>3.2751175E-2</v>
      </c>
      <c r="H6403">
        <f t="shared" ref="H6403:H6466" si="100">SUM(F6403:G6403)</f>
        <v>10.625904784999999</v>
      </c>
      <c r="L6403">
        <v>10.625904780000001</v>
      </c>
    </row>
    <row r="6404" spans="1:12" x14ac:dyDescent="0.25">
      <c r="A6404">
        <v>86</v>
      </c>
      <c r="B6404">
        <v>2</v>
      </c>
      <c r="C6404">
        <v>3</v>
      </c>
      <c r="D6404">
        <v>6.6183007730985066E-2</v>
      </c>
      <c r="F6404">
        <f>INDEX(Sheet4!$B$2:$CW$26, MATCH(gama!C6404,Sheet4!$A$2:$A$26, 0), MATCH(gama!A6404, Sheet4!$B$1:$CW$1, 0))</f>
        <v>9.361607995</v>
      </c>
      <c r="G6404">
        <f>INDEX(Sheet6!$B$3:$D$27, MATCH(gama!C6404,Sheet6!$A$3:$A$27, 0),MATCH(gama!B6404, Sheet6!$B$2:$D$2, 0))</f>
        <v>2.7972363E-2</v>
      </c>
      <c r="H6404">
        <f t="shared" si="100"/>
        <v>9.3895803579999999</v>
      </c>
      <c r="L6404">
        <v>9.3895803579999999</v>
      </c>
    </row>
    <row r="6405" spans="1:12" x14ac:dyDescent="0.25">
      <c r="A6405">
        <v>86</v>
      </c>
      <c r="B6405">
        <v>2</v>
      </c>
      <c r="C6405">
        <v>4</v>
      </c>
      <c r="D6405">
        <v>7.5333597126484353E-2</v>
      </c>
      <c r="F6405">
        <f>INDEX(Sheet4!$B$2:$CW$26, MATCH(gama!C6405,Sheet4!$A$2:$A$26, 0), MATCH(gama!A6405, Sheet4!$B$1:$CW$1, 0))</f>
        <v>10.537396299999999</v>
      </c>
      <c r="G6405">
        <f>INDEX(Sheet6!$B$3:$D$27, MATCH(gama!C6405,Sheet6!$A$3:$A$27, 0),MATCH(gama!B6405, Sheet6!$B$2:$D$2, 0))</f>
        <v>3.2323815999999998E-2</v>
      </c>
      <c r="H6405">
        <f t="shared" si="100"/>
        <v>10.569720115999999</v>
      </c>
      <c r="L6405">
        <v>10.569720119999999</v>
      </c>
    </row>
    <row r="6406" spans="1:12" x14ac:dyDescent="0.25">
      <c r="A6406">
        <v>86</v>
      </c>
      <c r="B6406">
        <v>2</v>
      </c>
      <c r="C6406">
        <v>5</v>
      </c>
      <c r="D6406">
        <v>6.4447419026561786E-2</v>
      </c>
      <c r="F6406">
        <f>INDEX(Sheet4!$B$2:$CW$26, MATCH(gama!C6406,Sheet4!$A$2:$A$26, 0), MATCH(gama!A6406, Sheet4!$B$1:$CW$1, 0))</f>
        <v>9.2328196699999996</v>
      </c>
      <c r="G6406">
        <f>INDEX(Sheet6!$B$3:$D$27, MATCH(gama!C6406,Sheet6!$A$3:$A$27, 0),MATCH(gama!B6406, Sheet6!$B$2:$D$2, 0))</f>
        <v>2.6762441000000001E-2</v>
      </c>
      <c r="H6406">
        <f t="shared" si="100"/>
        <v>9.2595821110000003</v>
      </c>
      <c r="L6406">
        <v>9.2595821110000003</v>
      </c>
    </row>
    <row r="6407" spans="1:12" x14ac:dyDescent="0.25">
      <c r="A6407">
        <v>86</v>
      </c>
      <c r="B6407">
        <v>2</v>
      </c>
      <c r="C6407">
        <v>6</v>
      </c>
      <c r="D6407">
        <v>6.6476908777130667E-2</v>
      </c>
      <c r="F6407">
        <f>INDEX(Sheet4!$B$2:$CW$26, MATCH(gama!C6407,Sheet4!$A$2:$A$26, 0), MATCH(gama!A6407, Sheet4!$B$1:$CW$1, 0))</f>
        <v>9.4312108919999993</v>
      </c>
      <c r="G6407">
        <f>INDEX(Sheet6!$B$3:$D$27, MATCH(gama!C6407,Sheet6!$A$3:$A$27, 0),MATCH(gama!B6407, Sheet6!$B$2:$D$2, 0))</f>
        <v>2.7982170000000001E-2</v>
      </c>
      <c r="H6407">
        <f t="shared" si="100"/>
        <v>9.4591930619999989</v>
      </c>
      <c r="L6407">
        <v>9.4591930620000007</v>
      </c>
    </row>
    <row r="6408" spans="1:12" x14ac:dyDescent="0.25">
      <c r="A6408">
        <v>86</v>
      </c>
      <c r="B6408">
        <v>2</v>
      </c>
      <c r="C6408">
        <v>7</v>
      </c>
      <c r="D6408">
        <v>7.5857526042535345E-2</v>
      </c>
      <c r="F6408">
        <f>INDEX(Sheet4!$B$2:$CW$26, MATCH(gama!C6408,Sheet4!$A$2:$A$26, 0), MATCH(gama!A6408, Sheet4!$B$1:$CW$1, 0))</f>
        <v>10.58141479</v>
      </c>
      <c r="G6408">
        <f>INDEX(Sheet6!$B$3:$D$27, MATCH(gama!C6408,Sheet6!$A$3:$A$27, 0),MATCH(gama!B6408, Sheet6!$B$2:$D$2, 0))</f>
        <v>3.2668078000000003E-2</v>
      </c>
      <c r="H6408">
        <f t="shared" si="100"/>
        <v>10.614082868000001</v>
      </c>
      <c r="L6408">
        <v>10.614082870000001</v>
      </c>
    </row>
    <row r="6409" spans="1:12" x14ac:dyDescent="0.25">
      <c r="A6409">
        <v>86</v>
      </c>
      <c r="B6409">
        <v>2</v>
      </c>
      <c r="C6409">
        <v>8</v>
      </c>
      <c r="D6409">
        <v>6.1955507635317875E-2</v>
      </c>
      <c r="F6409">
        <f>INDEX(Sheet4!$B$2:$CW$26, MATCH(gama!C6409,Sheet4!$A$2:$A$26, 0), MATCH(gama!A6409, Sheet4!$B$1:$CW$1, 0))</f>
        <v>8.8397987980000003</v>
      </c>
      <c r="G6409">
        <f>INDEX(Sheet6!$B$3:$D$27, MATCH(gama!C6409,Sheet6!$A$3:$A$27, 0),MATCH(gama!B6409, Sheet6!$B$2:$D$2, 0))</f>
        <v>2.5874695999999999E-2</v>
      </c>
      <c r="H6409">
        <f t="shared" si="100"/>
        <v>8.865673494000001</v>
      </c>
      <c r="L6409">
        <v>8.8656734939999993</v>
      </c>
    </row>
    <row r="6410" spans="1:12" x14ac:dyDescent="0.25">
      <c r="A6410">
        <v>86</v>
      </c>
      <c r="B6410">
        <v>2</v>
      </c>
      <c r="C6410">
        <v>9</v>
      </c>
      <c r="D6410">
        <v>7.313869033911892E-2</v>
      </c>
      <c r="F6410">
        <f>INDEX(Sheet4!$B$2:$CW$26, MATCH(gama!C6410,Sheet4!$A$2:$A$26, 0), MATCH(gama!A6410, Sheet4!$B$1:$CW$1, 0))</f>
        <v>10.28134184</v>
      </c>
      <c r="G6410">
        <f>INDEX(Sheet6!$B$3:$D$27, MATCH(gama!C6410,Sheet6!$A$3:$A$27, 0),MATCH(gama!B6410, Sheet6!$B$2:$D$2, 0))</f>
        <v>3.1174029999999998E-2</v>
      </c>
      <c r="H6410">
        <f t="shared" si="100"/>
        <v>10.31251587</v>
      </c>
      <c r="L6410">
        <v>10.31251587</v>
      </c>
    </row>
    <row r="6411" spans="1:12" x14ac:dyDescent="0.25">
      <c r="A6411">
        <v>86</v>
      </c>
      <c r="B6411">
        <v>2</v>
      </c>
      <c r="C6411">
        <v>10</v>
      </c>
      <c r="D6411">
        <v>6.9346217086111467E-2</v>
      </c>
      <c r="F6411">
        <f>INDEX(Sheet4!$B$2:$CW$26, MATCH(gama!C6411,Sheet4!$A$2:$A$26, 0), MATCH(gama!A6411, Sheet4!$B$1:$CW$1, 0))</f>
        <v>9.7852738479999992</v>
      </c>
      <c r="G6411">
        <f>INDEX(Sheet6!$B$3:$D$27, MATCH(gama!C6411,Sheet6!$A$3:$A$27, 0),MATCH(gama!B6411, Sheet6!$B$2:$D$2, 0))</f>
        <v>2.9406324000000001E-2</v>
      </c>
      <c r="H6411">
        <f t="shared" si="100"/>
        <v>9.8146801719999992</v>
      </c>
      <c r="L6411">
        <v>9.8146801709999991</v>
      </c>
    </row>
    <row r="6412" spans="1:12" x14ac:dyDescent="0.25">
      <c r="A6412">
        <v>86</v>
      </c>
      <c r="B6412">
        <v>2</v>
      </c>
      <c r="C6412">
        <v>11</v>
      </c>
      <c r="D6412">
        <v>7.4323409666653947E-2</v>
      </c>
      <c r="F6412">
        <f>INDEX(Sheet4!$B$2:$CW$26, MATCH(gama!C6412,Sheet4!$A$2:$A$26, 0), MATCH(gama!A6412, Sheet4!$B$1:$CW$1, 0))</f>
        <v>10.379435920000001</v>
      </c>
      <c r="G6412">
        <f>INDEX(Sheet6!$B$3:$D$27, MATCH(gama!C6412,Sheet6!$A$3:$A$27, 0),MATCH(gama!B6412, Sheet6!$B$2:$D$2, 0))</f>
        <v>3.1958365000000002E-2</v>
      </c>
      <c r="H6412">
        <f t="shared" si="100"/>
        <v>10.411394285</v>
      </c>
      <c r="L6412">
        <v>10.41139428</v>
      </c>
    </row>
    <row r="6413" spans="1:12" x14ac:dyDescent="0.25">
      <c r="A6413">
        <v>86</v>
      </c>
      <c r="B6413">
        <v>2</v>
      </c>
      <c r="C6413">
        <v>12</v>
      </c>
      <c r="D6413">
        <v>7.0375994381396856E-2</v>
      </c>
      <c r="F6413">
        <f>INDEX(Sheet4!$B$2:$CW$26, MATCH(gama!C6413,Sheet4!$A$2:$A$26, 0), MATCH(gama!A6413, Sheet4!$B$1:$CW$1, 0))</f>
        <v>9.9535924080000004</v>
      </c>
      <c r="G6413">
        <f>INDEX(Sheet6!$B$3:$D$27, MATCH(gama!C6413,Sheet6!$A$3:$A$27, 0),MATCH(gama!B6413, Sheet6!$B$2:$D$2, 0))</f>
        <v>2.9749087E-2</v>
      </c>
      <c r="H6413">
        <f t="shared" si="100"/>
        <v>9.9833414950000012</v>
      </c>
      <c r="L6413">
        <v>9.9833414939999994</v>
      </c>
    </row>
    <row r="6414" spans="1:12" x14ac:dyDescent="0.25">
      <c r="A6414">
        <v>86</v>
      </c>
      <c r="B6414">
        <v>2</v>
      </c>
      <c r="C6414">
        <v>13</v>
      </c>
      <c r="D6414">
        <v>4.4877460221479162E-2</v>
      </c>
      <c r="F6414">
        <f>INDEX(Sheet4!$B$2:$CW$26, MATCH(gama!C6414,Sheet4!$A$2:$A$26, 0), MATCH(gama!A6414, Sheet4!$B$1:$CW$1, 0))</f>
        <v>4.3196433980000002</v>
      </c>
      <c r="G6414">
        <f>INDEX(Sheet6!$B$3:$D$27, MATCH(gama!C6414,Sheet6!$A$3:$A$27, 0),MATCH(gama!B6414, Sheet6!$B$2:$D$2, 0))</f>
        <v>2.7246263E-2</v>
      </c>
      <c r="H6414">
        <f t="shared" si="100"/>
        <v>4.3468896610000005</v>
      </c>
      <c r="L6414">
        <v>4.3468896609999996</v>
      </c>
    </row>
    <row r="6415" spans="1:12" x14ac:dyDescent="0.25">
      <c r="A6415">
        <v>86</v>
      </c>
      <c r="B6415">
        <v>2</v>
      </c>
      <c r="C6415">
        <v>14</v>
      </c>
      <c r="D6415">
        <v>3.6156348038236689E-2</v>
      </c>
      <c r="F6415">
        <f>INDEX(Sheet4!$B$2:$CW$26, MATCH(gama!C6415,Sheet4!$A$2:$A$26, 0), MATCH(gama!A6415, Sheet4!$B$1:$CW$1, 0))</f>
        <v>3.2020598800000002</v>
      </c>
      <c r="G6415">
        <f>INDEX(Sheet6!$B$3:$D$27, MATCH(gama!C6415,Sheet6!$A$3:$A$27, 0),MATCH(gama!B6415, Sheet6!$B$2:$D$2, 0))</f>
        <v>2.3086716E-2</v>
      </c>
      <c r="H6415">
        <f t="shared" si="100"/>
        <v>3.2251465960000001</v>
      </c>
      <c r="L6415">
        <v>3.2251465960000001</v>
      </c>
    </row>
    <row r="6416" spans="1:12" x14ac:dyDescent="0.25">
      <c r="A6416">
        <v>86</v>
      </c>
      <c r="B6416">
        <v>2</v>
      </c>
      <c r="C6416">
        <v>15</v>
      </c>
      <c r="D6416">
        <v>2.3862770263219368E-2</v>
      </c>
      <c r="F6416">
        <f>INDEX(Sheet4!$B$2:$CW$26, MATCH(gama!C6416,Sheet4!$A$2:$A$26, 0), MATCH(gama!A6416, Sheet4!$B$1:$CW$1, 0))</f>
        <v>1.7750343630000001</v>
      </c>
      <c r="G6416">
        <f>INDEX(Sheet6!$B$3:$D$27, MATCH(gama!C6416,Sheet6!$A$3:$A$27, 0),MATCH(gama!B6416, Sheet6!$B$2:$D$2, 0))</f>
        <v>1.6617732E-2</v>
      </c>
      <c r="H6416">
        <f t="shared" si="100"/>
        <v>1.7916520950000001</v>
      </c>
      <c r="L6416">
        <v>1.7916520949999999</v>
      </c>
    </row>
    <row r="6417" spans="1:12" x14ac:dyDescent="0.25">
      <c r="A6417">
        <v>86</v>
      </c>
      <c r="B6417">
        <v>2</v>
      </c>
      <c r="C6417">
        <v>16</v>
      </c>
      <c r="D6417">
        <v>3.5582959623888299E-2</v>
      </c>
      <c r="F6417">
        <f>INDEX(Sheet4!$B$2:$CW$26, MATCH(gama!C6417,Sheet4!$A$2:$A$26, 0), MATCH(gama!A6417, Sheet4!$B$1:$CW$1, 0))</f>
        <v>3.0056946149999999</v>
      </c>
      <c r="G6417">
        <f>INDEX(Sheet6!$B$3:$D$27, MATCH(gama!C6417,Sheet6!$A$3:$A$27, 0),MATCH(gama!B6417, Sheet6!$B$2:$D$2, 0))</f>
        <v>2.3314818000000001E-2</v>
      </c>
      <c r="H6417">
        <f t="shared" si="100"/>
        <v>3.0290094329999997</v>
      </c>
      <c r="L6417">
        <v>3.0290094330000001</v>
      </c>
    </row>
    <row r="6418" spans="1:12" x14ac:dyDescent="0.25">
      <c r="A6418">
        <v>86</v>
      </c>
      <c r="B6418">
        <v>2</v>
      </c>
      <c r="C6418">
        <v>17</v>
      </c>
      <c r="D6418">
        <v>3.6294022776585694E-2</v>
      </c>
      <c r="F6418">
        <f>INDEX(Sheet4!$B$2:$CW$26, MATCH(gama!C6418,Sheet4!$A$2:$A$26, 0), MATCH(gama!A6418, Sheet4!$B$1:$CW$1, 0))</f>
        <v>3.6842733750000001</v>
      </c>
      <c r="G6418">
        <f>INDEX(Sheet6!$B$3:$D$27, MATCH(gama!C6418,Sheet6!$A$3:$A$27, 0),MATCH(gama!B6418, Sheet6!$B$2:$D$2, 0))</f>
        <v>2.1256172E-2</v>
      </c>
      <c r="H6418">
        <f t="shared" si="100"/>
        <v>3.7055295470000003</v>
      </c>
      <c r="L6418">
        <v>3.7055295469999998</v>
      </c>
    </row>
    <row r="6419" spans="1:12" x14ac:dyDescent="0.25">
      <c r="A6419">
        <v>86</v>
      </c>
      <c r="B6419">
        <v>2</v>
      </c>
      <c r="C6419">
        <v>18</v>
      </c>
      <c r="D6419">
        <v>3.3639827109908572E-2</v>
      </c>
      <c r="F6419">
        <f>INDEX(Sheet4!$B$2:$CW$26, MATCH(gama!C6419,Sheet4!$A$2:$A$26, 0), MATCH(gama!A6419, Sheet4!$B$1:$CW$1, 0))</f>
        <v>3.0962145350000001</v>
      </c>
      <c r="G6419">
        <f>INDEX(Sheet6!$B$3:$D$27, MATCH(gama!C6419,Sheet6!$A$3:$A$27, 0),MATCH(gama!B6419, Sheet6!$B$2:$D$2, 0))</f>
        <v>2.1002217E-2</v>
      </c>
      <c r="H6419">
        <f t="shared" si="100"/>
        <v>3.117216752</v>
      </c>
      <c r="L6419">
        <v>3.117216751</v>
      </c>
    </row>
    <row r="6420" spans="1:12" x14ac:dyDescent="0.25">
      <c r="A6420">
        <v>86</v>
      </c>
      <c r="B6420">
        <v>2</v>
      </c>
      <c r="C6420">
        <v>19</v>
      </c>
      <c r="D6420">
        <v>2.6029149093280388E-2</v>
      </c>
      <c r="F6420">
        <f>INDEX(Sheet4!$B$2:$CW$26, MATCH(gama!C6420,Sheet4!$A$2:$A$26, 0), MATCH(gama!A6420, Sheet4!$B$1:$CW$1, 0))</f>
        <v>2.204738265</v>
      </c>
      <c r="G6420">
        <f>INDEX(Sheet6!$B$3:$D$27, MATCH(gama!C6420,Sheet6!$A$3:$A$27, 0),MATCH(gama!B6420, Sheet6!$B$2:$D$2, 0))</f>
        <v>1.7030217E-2</v>
      </c>
      <c r="H6420">
        <f t="shared" si="100"/>
        <v>2.2217684819999999</v>
      </c>
      <c r="L6420">
        <v>2.2217684819999999</v>
      </c>
    </row>
    <row r="6421" spans="1:12" x14ac:dyDescent="0.25">
      <c r="A6421">
        <v>86</v>
      </c>
      <c r="B6421">
        <v>2</v>
      </c>
      <c r="C6421">
        <v>20</v>
      </c>
      <c r="D6421">
        <v>2.4014746086014623E-2</v>
      </c>
      <c r="F6421">
        <f>INDEX(Sheet4!$B$2:$CW$26, MATCH(gama!C6421,Sheet4!$A$2:$A$26, 0), MATCH(gama!A6421, Sheet4!$B$1:$CW$1, 0))</f>
        <v>2.3129029669999999</v>
      </c>
      <c r="G6421">
        <f>INDEX(Sheet6!$B$3:$D$27, MATCH(gama!C6421,Sheet6!$A$3:$A$27, 0),MATCH(gama!B6421, Sheet6!$B$2:$D$2, 0))</f>
        <v>1.4574326E-2</v>
      </c>
      <c r="H6421">
        <f t="shared" si="100"/>
        <v>2.3274772929999998</v>
      </c>
      <c r="L6421">
        <v>2.3274772920000002</v>
      </c>
    </row>
    <row r="6422" spans="1:12" x14ac:dyDescent="0.25">
      <c r="A6422">
        <v>86</v>
      </c>
      <c r="B6422">
        <v>2</v>
      </c>
      <c r="C6422">
        <v>21</v>
      </c>
      <c r="D6422">
        <v>1.8150333943855741E-2</v>
      </c>
      <c r="F6422">
        <f>INDEX(Sheet4!$B$2:$CW$26, MATCH(gama!C6422,Sheet4!$A$2:$A$26, 0), MATCH(gama!A6422, Sheet4!$B$1:$CW$1, 0))</f>
        <v>1.7152902379999999</v>
      </c>
      <c r="G6422">
        <f>INDEX(Sheet6!$B$3:$D$27, MATCH(gama!C6422,Sheet6!$A$3:$A$27, 0),MATCH(gama!B6422, Sheet6!$B$2:$D$2, 0))</f>
        <v>1.1149149000000001E-2</v>
      </c>
      <c r="H6422">
        <f t="shared" si="100"/>
        <v>1.7264393869999999</v>
      </c>
      <c r="L6422">
        <v>1.7264393870000001</v>
      </c>
    </row>
    <row r="6423" spans="1:12" x14ac:dyDescent="0.25">
      <c r="A6423">
        <v>86</v>
      </c>
      <c r="B6423">
        <v>2</v>
      </c>
      <c r="C6423">
        <v>22</v>
      </c>
      <c r="D6423">
        <v>2.2178050457562527E-2</v>
      </c>
      <c r="F6423">
        <f>INDEX(Sheet4!$B$2:$CW$26, MATCH(gama!C6423,Sheet4!$A$2:$A$26, 0), MATCH(gama!A6423, Sheet4!$B$1:$CW$1, 0))</f>
        <v>1.3586839260000001</v>
      </c>
      <c r="G6423">
        <f>INDEX(Sheet6!$B$3:$D$27, MATCH(gama!C6423,Sheet6!$A$3:$A$27, 0),MATCH(gama!B6423, Sheet6!$B$2:$D$2, 0))</f>
        <v>1.6632402000000001E-2</v>
      </c>
      <c r="H6423">
        <f t="shared" si="100"/>
        <v>1.375316328</v>
      </c>
      <c r="L6423">
        <v>1.375316328</v>
      </c>
    </row>
    <row r="6424" spans="1:12" x14ac:dyDescent="0.25">
      <c r="A6424">
        <v>86</v>
      </c>
      <c r="B6424">
        <v>2</v>
      </c>
      <c r="C6424">
        <v>23</v>
      </c>
      <c r="D6424">
        <v>3.4771461548746899E-2</v>
      </c>
      <c r="F6424">
        <f>INDEX(Sheet4!$B$2:$CW$26, MATCH(gama!C6424,Sheet4!$A$2:$A$26, 0), MATCH(gama!A6424, Sheet4!$B$1:$CW$1, 0))</f>
        <v>3.813378969</v>
      </c>
      <c r="G6424">
        <f>INDEX(Sheet6!$B$3:$D$27, MATCH(gama!C6424,Sheet6!$A$3:$A$27, 0),MATCH(gama!B6424, Sheet6!$B$2:$D$2, 0))</f>
        <v>1.9206648999999999E-2</v>
      </c>
      <c r="H6424">
        <f t="shared" si="100"/>
        <v>3.832585618</v>
      </c>
      <c r="L6424">
        <v>3.832585618</v>
      </c>
    </row>
    <row r="6425" spans="1:12" x14ac:dyDescent="0.25">
      <c r="A6425">
        <v>86</v>
      </c>
      <c r="B6425">
        <v>2</v>
      </c>
      <c r="C6425">
        <v>24</v>
      </c>
      <c r="D6425">
        <v>3.2513785120777676E-2</v>
      </c>
      <c r="F6425">
        <f>INDEX(Sheet4!$B$2:$CW$26, MATCH(gama!C6425,Sheet4!$A$2:$A$26, 0), MATCH(gama!A6425, Sheet4!$B$1:$CW$1, 0))</f>
        <v>3.078412197</v>
      </c>
      <c r="G6425">
        <f>INDEX(Sheet6!$B$3:$D$27, MATCH(gama!C6425,Sheet6!$A$3:$A$27, 0),MATCH(gama!B6425, Sheet6!$B$2:$D$2, 0))</f>
        <v>1.9948837000000001E-2</v>
      </c>
      <c r="H6425">
        <f t="shared" si="100"/>
        <v>3.0983610339999998</v>
      </c>
      <c r="L6425">
        <v>3.0983610339999998</v>
      </c>
    </row>
    <row r="6426" spans="1:12" x14ac:dyDescent="0.25">
      <c r="A6426">
        <v>86</v>
      </c>
      <c r="B6426">
        <v>2</v>
      </c>
      <c r="C6426">
        <v>25</v>
      </c>
      <c r="D6426">
        <v>2.5313864858951051E-2</v>
      </c>
      <c r="F6426">
        <f>INDEX(Sheet4!$B$2:$CW$26, MATCH(gama!C6426,Sheet4!$A$2:$A$26, 0), MATCH(gama!A6426, Sheet4!$B$1:$CW$1, 0))</f>
        <v>1.7297865990000001</v>
      </c>
      <c r="G6426">
        <f>INDEX(Sheet6!$B$3:$D$27, MATCH(gama!C6426,Sheet6!$A$3:$A$27, 0),MATCH(gama!B6426, Sheet6!$B$2:$D$2, 0))</f>
        <v>1.8253511E-2</v>
      </c>
      <c r="H6426">
        <f t="shared" si="100"/>
        <v>1.74804011</v>
      </c>
      <c r="L6426">
        <v>1.74804011</v>
      </c>
    </row>
    <row r="6427" spans="1:12" x14ac:dyDescent="0.25">
      <c r="A6427">
        <v>86</v>
      </c>
      <c r="B6427">
        <v>3</v>
      </c>
      <c r="C6427">
        <v>1</v>
      </c>
      <c r="D6427">
        <v>0.10110340038524077</v>
      </c>
      <c r="F6427">
        <f>INDEX(Sheet4!$B$2:$CW$26, MATCH(gama!C6427,Sheet4!$A$2:$A$26, 0), MATCH(gama!A6427, Sheet4!$B$1:$CW$1, 0))</f>
        <v>8.6624391860000003</v>
      </c>
      <c r="G6427">
        <f>INDEX(Sheet6!$B$3:$D$27, MATCH(gama!C6427,Sheet6!$A$3:$A$27, 0),MATCH(gama!B6427, Sheet6!$B$2:$D$2, 0))</f>
        <v>6.5746505999999996E-2</v>
      </c>
      <c r="H6427">
        <f t="shared" si="100"/>
        <v>8.7281856920000003</v>
      </c>
      <c r="L6427">
        <v>8.7281856920000003</v>
      </c>
    </row>
    <row r="6428" spans="1:12" x14ac:dyDescent="0.25">
      <c r="A6428">
        <v>86</v>
      </c>
      <c r="B6428">
        <v>3</v>
      </c>
      <c r="C6428">
        <v>2</v>
      </c>
      <c r="D6428">
        <v>0.11305339141084531</v>
      </c>
      <c r="F6428">
        <f>INDEX(Sheet4!$B$2:$CW$26, MATCH(gama!C6428,Sheet4!$A$2:$A$26, 0), MATCH(gama!A6428, Sheet4!$B$1:$CW$1, 0))</f>
        <v>10.59315361</v>
      </c>
      <c r="G6428">
        <f>INDEX(Sheet6!$B$3:$D$27, MATCH(gama!C6428,Sheet6!$A$3:$A$27, 0),MATCH(gama!B6428, Sheet6!$B$2:$D$2, 0))</f>
        <v>6.9816030000000001E-2</v>
      </c>
      <c r="H6428">
        <f t="shared" si="100"/>
        <v>10.66296964</v>
      </c>
      <c r="L6428">
        <v>10.66296964</v>
      </c>
    </row>
    <row r="6429" spans="1:12" x14ac:dyDescent="0.25">
      <c r="A6429">
        <v>86</v>
      </c>
      <c r="B6429">
        <v>3</v>
      </c>
      <c r="C6429">
        <v>3</v>
      </c>
      <c r="D6429">
        <v>0.10301283638813369</v>
      </c>
      <c r="F6429">
        <f>INDEX(Sheet4!$B$2:$CW$26, MATCH(gama!C6429,Sheet4!$A$2:$A$26, 0), MATCH(gama!A6429, Sheet4!$B$1:$CW$1, 0))</f>
        <v>9.361607995</v>
      </c>
      <c r="G6429">
        <f>INDEX(Sheet6!$B$3:$D$27, MATCH(gama!C6429,Sheet6!$A$3:$A$27, 0),MATCH(gama!B6429, Sheet6!$B$2:$D$2, 0))</f>
        <v>6.4802191999999995E-2</v>
      </c>
      <c r="H6429">
        <f t="shared" si="100"/>
        <v>9.4264101870000001</v>
      </c>
      <c r="L6429">
        <v>9.426410186</v>
      </c>
    </row>
    <row r="6430" spans="1:12" x14ac:dyDescent="0.25">
      <c r="A6430">
        <v>86</v>
      </c>
      <c r="B6430">
        <v>3</v>
      </c>
      <c r="C6430">
        <v>4</v>
      </c>
      <c r="D6430">
        <v>0.11369027437018894</v>
      </c>
      <c r="F6430">
        <f>INDEX(Sheet4!$B$2:$CW$26, MATCH(gama!C6430,Sheet4!$A$2:$A$26, 0), MATCH(gama!A6430, Sheet4!$B$1:$CW$1, 0))</f>
        <v>10.537396299999999</v>
      </c>
      <c r="G6430">
        <f>INDEX(Sheet6!$B$3:$D$27, MATCH(gama!C6430,Sheet6!$A$3:$A$27, 0),MATCH(gama!B6430, Sheet6!$B$2:$D$2, 0))</f>
        <v>7.0680493999999996E-2</v>
      </c>
      <c r="H6430">
        <f t="shared" si="100"/>
        <v>10.608076793999999</v>
      </c>
      <c r="L6430">
        <v>10.60807679</v>
      </c>
    </row>
    <row r="6431" spans="1:12" x14ac:dyDescent="0.25">
      <c r="A6431">
        <v>86</v>
      </c>
      <c r="B6431">
        <v>3</v>
      </c>
      <c r="C6431">
        <v>5</v>
      </c>
      <c r="D6431">
        <v>0.10540691905959379</v>
      </c>
      <c r="F6431">
        <f>INDEX(Sheet4!$B$2:$CW$26, MATCH(gama!C6431,Sheet4!$A$2:$A$26, 0), MATCH(gama!A6431, Sheet4!$B$1:$CW$1, 0))</f>
        <v>9.2328196699999996</v>
      </c>
      <c r="G6431">
        <f>INDEX(Sheet6!$B$3:$D$27, MATCH(gama!C6431,Sheet6!$A$3:$A$27, 0),MATCH(gama!B6431, Sheet6!$B$2:$D$2, 0))</f>
        <v>6.7721940999999994E-2</v>
      </c>
      <c r="H6431">
        <f t="shared" si="100"/>
        <v>9.3005416109999999</v>
      </c>
      <c r="L6431">
        <v>9.3005416109999999</v>
      </c>
    </row>
    <row r="6432" spans="1:12" x14ac:dyDescent="0.25">
      <c r="A6432">
        <v>86</v>
      </c>
      <c r="B6432">
        <v>3</v>
      </c>
      <c r="C6432">
        <v>6</v>
      </c>
      <c r="D6432">
        <v>0.10472132904796091</v>
      </c>
      <c r="F6432">
        <f>INDEX(Sheet4!$B$2:$CW$26, MATCH(gama!C6432,Sheet4!$A$2:$A$26, 0), MATCH(gama!A6432, Sheet4!$B$1:$CW$1, 0))</f>
        <v>9.4312108919999993</v>
      </c>
      <c r="G6432">
        <f>INDEX(Sheet6!$B$3:$D$27, MATCH(gama!C6432,Sheet6!$A$3:$A$27, 0),MATCH(gama!B6432, Sheet6!$B$2:$D$2, 0))</f>
        <v>6.6226591000000001E-2</v>
      </c>
      <c r="H6432">
        <f t="shared" si="100"/>
        <v>9.4974374829999988</v>
      </c>
      <c r="L6432">
        <v>9.4974374820000005</v>
      </c>
    </row>
    <row r="6433" spans="1:12" x14ac:dyDescent="0.25">
      <c r="A6433">
        <v>86</v>
      </c>
      <c r="B6433">
        <v>3</v>
      </c>
      <c r="C6433">
        <v>7</v>
      </c>
      <c r="D6433">
        <v>0.11314478228162211</v>
      </c>
      <c r="F6433">
        <f>INDEX(Sheet4!$B$2:$CW$26, MATCH(gama!C6433,Sheet4!$A$2:$A$26, 0), MATCH(gama!A6433, Sheet4!$B$1:$CW$1, 0))</f>
        <v>10.58141479</v>
      </c>
      <c r="G6433">
        <f>INDEX(Sheet6!$B$3:$D$27, MATCH(gama!C6433,Sheet6!$A$3:$A$27, 0),MATCH(gama!B6433, Sheet6!$B$2:$D$2, 0))</f>
        <v>6.9955333999999994E-2</v>
      </c>
      <c r="H6433">
        <f t="shared" si="100"/>
        <v>10.651370124</v>
      </c>
      <c r="L6433">
        <v>10.651370119999999</v>
      </c>
    </row>
    <row r="6434" spans="1:12" x14ac:dyDescent="0.25">
      <c r="A6434">
        <v>86</v>
      </c>
      <c r="B6434">
        <v>3</v>
      </c>
      <c r="C6434">
        <v>8</v>
      </c>
      <c r="D6434">
        <v>9.9184565239519698E-2</v>
      </c>
      <c r="F6434">
        <f>INDEX(Sheet4!$B$2:$CW$26, MATCH(gama!C6434,Sheet4!$A$2:$A$26, 0), MATCH(gama!A6434, Sheet4!$B$1:$CW$1, 0))</f>
        <v>8.8397987980000003</v>
      </c>
      <c r="G6434">
        <f>INDEX(Sheet6!$B$3:$D$27, MATCH(gama!C6434,Sheet6!$A$3:$A$27, 0),MATCH(gama!B6434, Sheet6!$B$2:$D$2, 0))</f>
        <v>6.3103753999999998E-2</v>
      </c>
      <c r="H6434">
        <f t="shared" si="100"/>
        <v>8.9029025520000005</v>
      </c>
      <c r="L6434">
        <v>8.9029025520000005</v>
      </c>
    </row>
    <row r="6435" spans="1:12" x14ac:dyDescent="0.25">
      <c r="A6435">
        <v>86</v>
      </c>
      <c r="B6435">
        <v>3</v>
      </c>
      <c r="C6435">
        <v>9</v>
      </c>
      <c r="D6435">
        <v>0.11238617327302355</v>
      </c>
      <c r="F6435">
        <f>INDEX(Sheet4!$B$2:$CW$26, MATCH(gama!C6435,Sheet4!$A$2:$A$26, 0), MATCH(gama!A6435, Sheet4!$B$1:$CW$1, 0))</f>
        <v>10.28134184</v>
      </c>
      <c r="G6435">
        <f>INDEX(Sheet6!$B$3:$D$27, MATCH(gama!C6435,Sheet6!$A$3:$A$27, 0),MATCH(gama!B6435, Sheet6!$B$2:$D$2, 0))</f>
        <v>7.0421513000000005E-2</v>
      </c>
      <c r="H6435">
        <f t="shared" si="100"/>
        <v>10.351763352999999</v>
      </c>
      <c r="L6435">
        <v>10.351763350000001</v>
      </c>
    </row>
    <row r="6436" spans="1:12" x14ac:dyDescent="0.25">
      <c r="A6436">
        <v>86</v>
      </c>
      <c r="B6436">
        <v>3</v>
      </c>
      <c r="C6436">
        <v>10</v>
      </c>
      <c r="D6436">
        <v>0.10738788323131612</v>
      </c>
      <c r="F6436">
        <f>INDEX(Sheet4!$B$2:$CW$26, MATCH(gama!C6436,Sheet4!$A$2:$A$26, 0), MATCH(gama!A6436, Sheet4!$B$1:$CW$1, 0))</f>
        <v>9.7852738479999992</v>
      </c>
      <c r="G6436">
        <f>INDEX(Sheet6!$B$3:$D$27, MATCH(gama!C6436,Sheet6!$A$3:$A$27, 0),MATCH(gama!B6436, Sheet6!$B$2:$D$2, 0))</f>
        <v>6.7447989999999999E-2</v>
      </c>
      <c r="H6436">
        <f t="shared" si="100"/>
        <v>9.852721837999999</v>
      </c>
      <c r="L6436">
        <v>9.8527218380000008</v>
      </c>
    </row>
    <row r="6437" spans="1:12" x14ac:dyDescent="0.25">
      <c r="A6437">
        <v>86</v>
      </c>
      <c r="B6437">
        <v>3</v>
      </c>
      <c r="C6437">
        <v>11</v>
      </c>
      <c r="D6437">
        <v>0.11110230431848123</v>
      </c>
      <c r="F6437">
        <f>INDEX(Sheet4!$B$2:$CW$26, MATCH(gama!C6437,Sheet4!$A$2:$A$26, 0), MATCH(gama!A6437, Sheet4!$B$1:$CW$1, 0))</f>
        <v>10.379435920000001</v>
      </c>
      <c r="G6437">
        <f>INDEX(Sheet6!$B$3:$D$27, MATCH(gama!C6437,Sheet6!$A$3:$A$27, 0),MATCH(gama!B6437, Sheet6!$B$2:$D$2, 0))</f>
        <v>6.8737259999999994E-2</v>
      </c>
      <c r="H6437">
        <f t="shared" si="100"/>
        <v>10.448173180000001</v>
      </c>
      <c r="L6437">
        <v>10.44817318</v>
      </c>
    </row>
    <row r="6438" spans="1:12" x14ac:dyDescent="0.25">
      <c r="A6438">
        <v>86</v>
      </c>
      <c r="B6438">
        <v>3</v>
      </c>
      <c r="C6438">
        <v>12</v>
      </c>
      <c r="D6438">
        <v>0.11047288938997253</v>
      </c>
      <c r="F6438">
        <f>INDEX(Sheet4!$B$2:$CW$26, MATCH(gama!C6438,Sheet4!$A$2:$A$26, 0), MATCH(gama!A6438, Sheet4!$B$1:$CW$1, 0))</f>
        <v>9.9535924080000004</v>
      </c>
      <c r="G6438">
        <f>INDEX(Sheet6!$B$3:$D$27, MATCH(gama!C6438,Sheet6!$A$3:$A$27, 0),MATCH(gama!B6438, Sheet6!$B$2:$D$2, 0))</f>
        <v>6.9845982000000001E-2</v>
      </c>
      <c r="H6438">
        <f t="shared" si="100"/>
        <v>10.023438390000001</v>
      </c>
      <c r="L6438">
        <v>10.023438390000001</v>
      </c>
    </row>
    <row r="6439" spans="1:12" x14ac:dyDescent="0.25">
      <c r="A6439">
        <v>86</v>
      </c>
      <c r="B6439">
        <v>3</v>
      </c>
      <c r="C6439">
        <v>13</v>
      </c>
      <c r="D6439">
        <v>4.2287500287790075E-2</v>
      </c>
      <c r="F6439">
        <f>INDEX(Sheet4!$B$2:$CW$26, MATCH(gama!C6439,Sheet4!$A$2:$A$26, 0), MATCH(gama!A6439, Sheet4!$B$1:$CW$1, 0))</f>
        <v>4.3196433980000002</v>
      </c>
      <c r="G6439">
        <f>INDEX(Sheet6!$B$3:$D$27, MATCH(gama!C6439,Sheet6!$A$3:$A$27, 0),MATCH(gama!B6439, Sheet6!$B$2:$D$2, 0))</f>
        <v>2.4656303000000001E-2</v>
      </c>
      <c r="H6439">
        <f t="shared" si="100"/>
        <v>4.3442997010000006</v>
      </c>
      <c r="L6439">
        <v>4.3442997009999997</v>
      </c>
    </row>
    <row r="6440" spans="1:12" x14ac:dyDescent="0.25">
      <c r="A6440">
        <v>86</v>
      </c>
      <c r="B6440">
        <v>3</v>
      </c>
      <c r="C6440">
        <v>14</v>
      </c>
      <c r="D6440">
        <v>4.2295347421569769E-2</v>
      </c>
      <c r="F6440">
        <f>INDEX(Sheet4!$B$2:$CW$26, MATCH(gama!C6440,Sheet4!$A$2:$A$26, 0), MATCH(gama!A6440, Sheet4!$B$1:$CW$1, 0))</f>
        <v>3.2020598800000002</v>
      </c>
      <c r="G6440">
        <f>INDEX(Sheet6!$B$3:$D$27, MATCH(gama!C6440,Sheet6!$A$3:$A$27, 0),MATCH(gama!B6440, Sheet6!$B$2:$D$2, 0))</f>
        <v>2.9225714999999999E-2</v>
      </c>
      <c r="H6440">
        <f t="shared" si="100"/>
        <v>3.2312855950000001</v>
      </c>
      <c r="L6440">
        <v>3.2312855960000002</v>
      </c>
    </row>
    <row r="6441" spans="1:12" x14ac:dyDescent="0.25">
      <c r="A6441">
        <v>86</v>
      </c>
      <c r="B6441">
        <v>3</v>
      </c>
      <c r="C6441">
        <v>15</v>
      </c>
      <c r="D6441">
        <v>4.1815197696103569E-2</v>
      </c>
      <c r="F6441">
        <f>INDEX(Sheet4!$B$2:$CW$26, MATCH(gama!C6441,Sheet4!$A$2:$A$26, 0), MATCH(gama!A6441, Sheet4!$B$1:$CW$1, 0))</f>
        <v>1.7750343630000001</v>
      </c>
      <c r="G6441">
        <f>INDEX(Sheet6!$B$3:$D$27, MATCH(gama!C6441,Sheet6!$A$3:$A$27, 0),MATCH(gama!B6441, Sheet6!$B$2:$D$2, 0))</f>
        <v>3.4570159000000003E-2</v>
      </c>
      <c r="H6441">
        <f t="shared" si="100"/>
        <v>1.8096045220000001</v>
      </c>
      <c r="L6441">
        <v>1.8096045220000001</v>
      </c>
    </row>
    <row r="6442" spans="1:12" x14ac:dyDescent="0.25">
      <c r="A6442">
        <v>86</v>
      </c>
      <c r="B6442">
        <v>3</v>
      </c>
      <c r="C6442">
        <v>16</v>
      </c>
      <c r="D6442">
        <v>5.1103166197727354E-2</v>
      </c>
      <c r="F6442">
        <f>INDEX(Sheet4!$B$2:$CW$26, MATCH(gama!C6442,Sheet4!$A$2:$A$26, 0), MATCH(gama!A6442, Sheet4!$B$1:$CW$1, 0))</f>
        <v>3.0056946149999999</v>
      </c>
      <c r="G6442">
        <f>INDEX(Sheet6!$B$3:$D$27, MATCH(gama!C6442,Sheet6!$A$3:$A$27, 0),MATCH(gama!B6442, Sheet6!$B$2:$D$2, 0))</f>
        <v>3.8835025000000002E-2</v>
      </c>
      <c r="H6442">
        <f t="shared" si="100"/>
        <v>3.0445296399999999</v>
      </c>
      <c r="L6442">
        <v>3.0445296389999998</v>
      </c>
    </row>
    <row r="6443" spans="1:12" x14ac:dyDescent="0.25">
      <c r="A6443">
        <v>86</v>
      </c>
      <c r="B6443">
        <v>3</v>
      </c>
      <c r="C6443">
        <v>17</v>
      </c>
      <c r="D6443">
        <v>4.3541640944584181E-2</v>
      </c>
      <c r="F6443">
        <f>INDEX(Sheet4!$B$2:$CW$26, MATCH(gama!C6443,Sheet4!$A$2:$A$26, 0), MATCH(gama!A6443, Sheet4!$B$1:$CW$1, 0))</f>
        <v>3.6842733750000001</v>
      </c>
      <c r="G6443">
        <f>INDEX(Sheet6!$B$3:$D$27, MATCH(gama!C6443,Sheet6!$A$3:$A$27, 0),MATCH(gama!B6443, Sheet6!$B$2:$D$2, 0))</f>
        <v>2.8503790000000001E-2</v>
      </c>
      <c r="H6443">
        <f t="shared" si="100"/>
        <v>3.7127771649999999</v>
      </c>
      <c r="L6443">
        <v>3.7127771649999999</v>
      </c>
    </row>
    <row r="6444" spans="1:12" x14ac:dyDescent="0.25">
      <c r="A6444">
        <v>86</v>
      </c>
      <c r="B6444">
        <v>3</v>
      </c>
      <c r="C6444">
        <v>18</v>
      </c>
      <c r="D6444">
        <v>4.1925783660996717E-2</v>
      </c>
      <c r="F6444">
        <f>INDEX(Sheet4!$B$2:$CW$26, MATCH(gama!C6444,Sheet4!$A$2:$A$26, 0), MATCH(gama!A6444, Sheet4!$B$1:$CW$1, 0))</f>
        <v>3.0962145350000001</v>
      </c>
      <c r="G6444">
        <f>INDEX(Sheet6!$B$3:$D$27, MATCH(gama!C6444,Sheet6!$A$3:$A$27, 0),MATCH(gama!B6444, Sheet6!$B$2:$D$2, 0))</f>
        <v>2.9288173000000001E-2</v>
      </c>
      <c r="H6444">
        <f t="shared" si="100"/>
        <v>3.125502708</v>
      </c>
      <c r="L6444">
        <v>3.125502708</v>
      </c>
    </row>
    <row r="6445" spans="1:12" x14ac:dyDescent="0.25">
      <c r="A6445">
        <v>86</v>
      </c>
      <c r="B6445">
        <v>3</v>
      </c>
      <c r="C6445">
        <v>19</v>
      </c>
      <c r="D6445">
        <v>4.2227780709442456E-2</v>
      </c>
      <c r="F6445">
        <f>INDEX(Sheet4!$B$2:$CW$26, MATCH(gama!C6445,Sheet4!$A$2:$A$26, 0), MATCH(gama!A6445, Sheet4!$B$1:$CW$1, 0))</f>
        <v>2.204738265</v>
      </c>
      <c r="G6445">
        <f>INDEX(Sheet6!$B$3:$D$27, MATCH(gama!C6445,Sheet6!$A$3:$A$27, 0),MATCH(gama!B6445, Sheet6!$B$2:$D$2, 0))</f>
        <v>3.3228848999999998E-2</v>
      </c>
      <c r="H6445">
        <f t="shared" si="100"/>
        <v>2.2379671139999999</v>
      </c>
      <c r="L6445">
        <v>2.2379671139999999</v>
      </c>
    </row>
    <row r="6446" spans="1:12" x14ac:dyDescent="0.25">
      <c r="A6446">
        <v>86</v>
      </c>
      <c r="B6446">
        <v>3</v>
      </c>
      <c r="C6446">
        <v>20</v>
      </c>
      <c r="D6446">
        <v>4.4601631692042551E-2</v>
      </c>
      <c r="F6446">
        <f>INDEX(Sheet4!$B$2:$CW$26, MATCH(gama!C6446,Sheet4!$A$2:$A$26, 0), MATCH(gama!A6446, Sheet4!$B$1:$CW$1, 0))</f>
        <v>2.3129029669999999</v>
      </c>
      <c r="G6446">
        <f>INDEX(Sheet6!$B$3:$D$27, MATCH(gama!C6446,Sheet6!$A$3:$A$27, 0),MATCH(gama!B6446, Sheet6!$B$2:$D$2, 0))</f>
        <v>3.5161210999999998E-2</v>
      </c>
      <c r="H6446">
        <f t="shared" si="100"/>
        <v>2.348064178</v>
      </c>
      <c r="L6446">
        <v>2.348064178</v>
      </c>
    </row>
    <row r="6447" spans="1:12" x14ac:dyDescent="0.25">
      <c r="A6447">
        <v>86</v>
      </c>
      <c r="B6447">
        <v>3</v>
      </c>
      <c r="C6447">
        <v>21</v>
      </c>
      <c r="D6447">
        <v>4.5626693870037011E-2</v>
      </c>
      <c r="F6447">
        <f>INDEX(Sheet4!$B$2:$CW$26, MATCH(gama!C6447,Sheet4!$A$2:$A$26, 0), MATCH(gama!A6447, Sheet4!$B$1:$CW$1, 0))</f>
        <v>1.7152902379999999</v>
      </c>
      <c r="G6447">
        <f>INDEX(Sheet6!$B$3:$D$27, MATCH(gama!C6447,Sheet6!$A$3:$A$27, 0),MATCH(gama!B6447, Sheet6!$B$2:$D$2, 0))</f>
        <v>3.8625509000000002E-2</v>
      </c>
      <c r="H6447">
        <f t="shared" si="100"/>
        <v>1.753915747</v>
      </c>
      <c r="L6447">
        <v>1.753915747</v>
      </c>
    </row>
    <row r="6448" spans="1:12" x14ac:dyDescent="0.25">
      <c r="A6448">
        <v>86</v>
      </c>
      <c r="B6448">
        <v>3</v>
      </c>
      <c r="C6448">
        <v>22</v>
      </c>
      <c r="D6448">
        <v>4.5818910455181681E-2</v>
      </c>
      <c r="F6448">
        <f>INDEX(Sheet4!$B$2:$CW$26, MATCH(gama!C6448,Sheet4!$A$2:$A$26, 0), MATCH(gama!A6448, Sheet4!$B$1:$CW$1, 0))</f>
        <v>1.3586839260000001</v>
      </c>
      <c r="G6448">
        <f>INDEX(Sheet6!$B$3:$D$27, MATCH(gama!C6448,Sheet6!$A$3:$A$27, 0),MATCH(gama!B6448, Sheet6!$B$2:$D$2, 0))</f>
        <v>4.0273261999999997E-2</v>
      </c>
      <c r="H6448">
        <f t="shared" si="100"/>
        <v>1.398957188</v>
      </c>
      <c r="L6448">
        <v>1.398957188</v>
      </c>
    </row>
    <row r="6449" spans="1:12" x14ac:dyDescent="0.25">
      <c r="A6449">
        <v>86</v>
      </c>
      <c r="B6449">
        <v>3</v>
      </c>
      <c r="C6449">
        <v>23</v>
      </c>
      <c r="D6449">
        <v>4.6954795286740458E-2</v>
      </c>
      <c r="F6449">
        <f>INDEX(Sheet4!$B$2:$CW$26, MATCH(gama!C6449,Sheet4!$A$2:$A$26, 0), MATCH(gama!A6449, Sheet4!$B$1:$CW$1, 0))</f>
        <v>3.813378969</v>
      </c>
      <c r="G6449">
        <f>INDEX(Sheet6!$B$3:$D$27, MATCH(gama!C6449,Sheet6!$A$3:$A$27, 0),MATCH(gama!B6449, Sheet6!$B$2:$D$2, 0))</f>
        <v>3.1389983000000003E-2</v>
      </c>
      <c r="H6449">
        <f t="shared" si="100"/>
        <v>3.8447689519999999</v>
      </c>
      <c r="L6449">
        <v>3.8447689519999999</v>
      </c>
    </row>
    <row r="6450" spans="1:12" x14ac:dyDescent="0.25">
      <c r="A6450">
        <v>86</v>
      </c>
      <c r="B6450">
        <v>3</v>
      </c>
      <c r="C6450">
        <v>24</v>
      </c>
      <c r="D6450">
        <v>4.2489006173697219E-2</v>
      </c>
      <c r="F6450">
        <f>INDEX(Sheet4!$B$2:$CW$26, MATCH(gama!C6450,Sheet4!$A$2:$A$26, 0), MATCH(gama!A6450, Sheet4!$B$1:$CW$1, 0))</f>
        <v>3.078412197</v>
      </c>
      <c r="G6450">
        <f>INDEX(Sheet6!$B$3:$D$27, MATCH(gama!C6450,Sheet6!$A$3:$A$27, 0),MATCH(gama!B6450, Sheet6!$B$2:$D$2, 0))</f>
        <v>2.9924058E-2</v>
      </c>
      <c r="H6450">
        <f t="shared" si="100"/>
        <v>3.1083362550000002</v>
      </c>
      <c r="L6450">
        <v>3.1083362550000002</v>
      </c>
    </row>
    <row r="6451" spans="1:12" x14ac:dyDescent="0.25">
      <c r="A6451">
        <v>86</v>
      </c>
      <c r="B6451">
        <v>3</v>
      </c>
      <c r="C6451">
        <v>25</v>
      </c>
      <c r="D6451">
        <v>4.3529515818122762E-2</v>
      </c>
      <c r="F6451">
        <f>INDEX(Sheet4!$B$2:$CW$26, MATCH(gama!C6451,Sheet4!$A$2:$A$26, 0), MATCH(gama!A6451, Sheet4!$B$1:$CW$1, 0))</f>
        <v>1.7297865990000001</v>
      </c>
      <c r="G6451">
        <f>INDEX(Sheet6!$B$3:$D$27, MATCH(gama!C6451,Sheet6!$A$3:$A$27, 0),MATCH(gama!B6451, Sheet6!$B$2:$D$2, 0))</f>
        <v>3.6469161999999999E-2</v>
      </c>
      <c r="H6451">
        <f t="shared" si="100"/>
        <v>1.766255761</v>
      </c>
      <c r="L6451">
        <v>1.766255761</v>
      </c>
    </row>
    <row r="6452" spans="1:12" x14ac:dyDescent="0.25">
      <c r="A6452">
        <v>87</v>
      </c>
      <c r="B6452">
        <v>1</v>
      </c>
      <c r="C6452">
        <v>1</v>
      </c>
      <c r="D6452">
        <v>8.5192115299826815E-2</v>
      </c>
      <c r="F6452">
        <f>INDEX(Sheet4!$B$2:$CW$26, MATCH(gama!C6452,Sheet4!$A$2:$A$26, 0), MATCH(gama!A6452, Sheet4!$B$1:$CW$1, 0))</f>
        <v>8.5795002690000004</v>
      </c>
      <c r="G6452">
        <f>INDEX(Sheet6!$B$3:$D$27, MATCH(gama!C6452,Sheet6!$A$3:$A$27, 0),MATCH(gama!B6452, Sheet6!$B$2:$D$2, 0))</f>
        <v>5.0173746999999998E-2</v>
      </c>
      <c r="H6452">
        <f t="shared" si="100"/>
        <v>8.6296740160000009</v>
      </c>
      <c r="L6452">
        <v>8.6296740159999992</v>
      </c>
    </row>
    <row r="6453" spans="1:12" x14ac:dyDescent="0.25">
      <c r="A6453">
        <v>87</v>
      </c>
      <c r="B6453">
        <v>1</v>
      </c>
      <c r="C6453">
        <v>2</v>
      </c>
      <c r="D6453">
        <v>9.6606875258078775E-2</v>
      </c>
      <c r="F6453">
        <f>INDEX(Sheet4!$B$2:$CW$26, MATCH(gama!C6453,Sheet4!$A$2:$A$26, 0), MATCH(gama!A6453, Sheet4!$B$1:$CW$1, 0))</f>
        <v>10.402844590000001</v>
      </c>
      <c r="G6453">
        <f>INDEX(Sheet6!$B$3:$D$27, MATCH(gama!C6453,Sheet6!$A$3:$A$27, 0),MATCH(gama!B6453, Sheet6!$B$2:$D$2, 0))</f>
        <v>5.4146285000000002E-2</v>
      </c>
      <c r="H6453">
        <f t="shared" si="100"/>
        <v>10.456990875000001</v>
      </c>
      <c r="L6453">
        <v>10.45699087</v>
      </c>
    </row>
    <row r="6454" spans="1:12" x14ac:dyDescent="0.25">
      <c r="A6454">
        <v>87</v>
      </c>
      <c r="B6454">
        <v>1</v>
      </c>
      <c r="C6454">
        <v>3</v>
      </c>
      <c r="D6454">
        <v>8.6439130665500283E-2</v>
      </c>
      <c r="F6454">
        <f>INDEX(Sheet4!$B$2:$CW$26, MATCH(gama!C6454,Sheet4!$A$2:$A$26, 0), MATCH(gama!A6454, Sheet4!$B$1:$CW$1, 0))</f>
        <v>9.1409606209999996</v>
      </c>
      <c r="G6454">
        <f>INDEX(Sheet6!$B$3:$D$27, MATCH(gama!C6454,Sheet6!$A$3:$A$27, 0),MATCH(gama!B6454, Sheet6!$B$2:$D$2, 0))</f>
        <v>4.9129087000000002E-2</v>
      </c>
      <c r="H6454">
        <f t="shared" si="100"/>
        <v>9.1900897080000004</v>
      </c>
      <c r="L6454">
        <v>9.1900897080000004</v>
      </c>
    </row>
    <row r="6455" spans="1:12" x14ac:dyDescent="0.25">
      <c r="A6455">
        <v>87</v>
      </c>
      <c r="B6455">
        <v>1</v>
      </c>
      <c r="C6455">
        <v>4</v>
      </c>
      <c r="D6455">
        <v>9.7403062565584814E-2</v>
      </c>
      <c r="F6455">
        <f>INDEX(Sheet4!$B$2:$CW$26, MATCH(gama!C6455,Sheet4!$A$2:$A$26, 0), MATCH(gama!A6455, Sheet4!$B$1:$CW$1, 0))</f>
        <v>10.38694473</v>
      </c>
      <c r="G6455">
        <f>INDEX(Sheet6!$B$3:$D$27, MATCH(gama!C6455,Sheet6!$A$3:$A$27, 0),MATCH(gama!B6455, Sheet6!$B$2:$D$2, 0))</f>
        <v>5.500737E-2</v>
      </c>
      <c r="H6455">
        <f t="shared" si="100"/>
        <v>10.4419521</v>
      </c>
      <c r="L6455">
        <v>10.4419521</v>
      </c>
    </row>
    <row r="6456" spans="1:12" x14ac:dyDescent="0.25">
      <c r="A6456">
        <v>87</v>
      </c>
      <c r="B6456">
        <v>1</v>
      </c>
      <c r="C6456">
        <v>5</v>
      </c>
      <c r="D6456">
        <v>8.9457317489716498E-2</v>
      </c>
      <c r="F6456">
        <f>INDEX(Sheet4!$B$2:$CW$26, MATCH(gama!C6456,Sheet4!$A$2:$A$26, 0), MATCH(gama!A6456, Sheet4!$B$1:$CW$1, 0))</f>
        <v>9.1489876399999996</v>
      </c>
      <c r="G6456">
        <f>INDEX(Sheet6!$B$3:$D$27, MATCH(gama!C6456,Sheet6!$A$3:$A$27, 0),MATCH(gama!B6456, Sheet6!$B$2:$D$2, 0))</f>
        <v>5.2114511000000002E-2</v>
      </c>
      <c r="H6456">
        <f t="shared" si="100"/>
        <v>9.2011021509999988</v>
      </c>
      <c r="L6456">
        <v>9.2011021510000006</v>
      </c>
    </row>
    <row r="6457" spans="1:12" x14ac:dyDescent="0.25">
      <c r="A6457">
        <v>87</v>
      </c>
      <c r="B6457">
        <v>1</v>
      </c>
      <c r="C6457">
        <v>6</v>
      </c>
      <c r="D6457">
        <v>8.8343051918207724E-2</v>
      </c>
      <c r="F6457">
        <f>INDEX(Sheet4!$B$2:$CW$26, MATCH(gama!C6457,Sheet4!$A$2:$A$26, 0), MATCH(gama!A6457, Sheet4!$B$1:$CW$1, 0))</f>
        <v>9.2566658480000008</v>
      </c>
      <c r="G6457">
        <f>INDEX(Sheet6!$B$3:$D$27, MATCH(gama!C6457,Sheet6!$A$3:$A$27, 0),MATCH(gama!B6457, Sheet6!$B$2:$D$2, 0))</f>
        <v>5.0560741999999999E-2</v>
      </c>
      <c r="H6457">
        <f t="shared" si="100"/>
        <v>9.3072265900000009</v>
      </c>
      <c r="L6457">
        <v>9.3072265909999992</v>
      </c>
    </row>
    <row r="6458" spans="1:12" x14ac:dyDescent="0.25">
      <c r="A6458">
        <v>87</v>
      </c>
      <c r="B6458">
        <v>1</v>
      </c>
      <c r="C6458">
        <v>7</v>
      </c>
      <c r="D6458">
        <v>9.6724021227184931E-2</v>
      </c>
      <c r="F6458">
        <f>INDEX(Sheet4!$B$2:$CW$26, MATCH(gama!C6458,Sheet4!$A$2:$A$26, 0), MATCH(gama!A6458, Sheet4!$B$1:$CW$1, 0))</f>
        <v>10.397766600000001</v>
      </c>
      <c r="G6458">
        <f>INDEX(Sheet6!$B$3:$D$27, MATCH(gama!C6458,Sheet6!$A$3:$A$27, 0),MATCH(gama!B6458, Sheet6!$B$2:$D$2, 0))</f>
        <v>5.4284157999999999E-2</v>
      </c>
      <c r="H6458">
        <f t="shared" si="100"/>
        <v>10.452050758</v>
      </c>
      <c r="L6458">
        <v>10.452050760000001</v>
      </c>
    </row>
    <row r="6459" spans="1:12" x14ac:dyDescent="0.25">
      <c r="A6459">
        <v>87</v>
      </c>
      <c r="B6459">
        <v>1</v>
      </c>
      <c r="C6459">
        <v>8</v>
      </c>
      <c r="D6459">
        <v>8.2622873195022262E-2</v>
      </c>
      <c r="F6459">
        <f>INDEX(Sheet4!$B$2:$CW$26, MATCH(gama!C6459,Sheet4!$A$2:$A$26, 0), MATCH(gama!A6459, Sheet4!$B$1:$CW$1, 0))</f>
        <v>8.6205010949999998</v>
      </c>
      <c r="G6459">
        <f>INDEX(Sheet6!$B$3:$D$27, MATCH(gama!C6459,Sheet6!$A$3:$A$27, 0),MATCH(gama!B6459, Sheet6!$B$2:$D$2, 0))</f>
        <v>4.7437154000000002E-2</v>
      </c>
      <c r="H6459">
        <f t="shared" si="100"/>
        <v>8.6679382490000005</v>
      </c>
      <c r="L6459">
        <v>8.6679382490000005</v>
      </c>
    </row>
    <row r="6460" spans="1:12" x14ac:dyDescent="0.25">
      <c r="A6460">
        <v>87</v>
      </c>
      <c r="B6460">
        <v>1</v>
      </c>
      <c r="C6460">
        <v>9</v>
      </c>
      <c r="D6460">
        <v>9.6208722351010356E-2</v>
      </c>
      <c r="F6460">
        <f>INDEX(Sheet4!$B$2:$CW$26, MATCH(gama!C6460,Sheet4!$A$2:$A$26, 0), MATCH(gama!A6460, Sheet4!$B$1:$CW$1, 0))</f>
        <v>10.156057199999999</v>
      </c>
      <c r="G6460">
        <f>INDEX(Sheet6!$B$3:$D$27, MATCH(gama!C6460,Sheet6!$A$3:$A$27, 0),MATCH(gama!B6460, Sheet6!$B$2:$D$2, 0))</f>
        <v>5.4755428000000002E-2</v>
      </c>
      <c r="H6460">
        <f t="shared" si="100"/>
        <v>10.210812627999999</v>
      </c>
      <c r="L6460">
        <v>10.21081263</v>
      </c>
    </row>
    <row r="6461" spans="1:12" x14ac:dyDescent="0.25">
      <c r="A6461">
        <v>87</v>
      </c>
      <c r="B6461">
        <v>1</v>
      </c>
      <c r="C6461">
        <v>10</v>
      </c>
      <c r="D6461">
        <v>9.100581290694193E-2</v>
      </c>
      <c r="F6461">
        <f>INDEX(Sheet4!$B$2:$CW$26, MATCH(gama!C6461,Sheet4!$A$2:$A$26, 0), MATCH(gama!A6461, Sheet4!$B$1:$CW$1, 0))</f>
        <v>9.6110498549999992</v>
      </c>
      <c r="G6461">
        <f>INDEX(Sheet6!$B$3:$D$27, MATCH(gama!C6461,Sheet6!$A$3:$A$27, 0),MATCH(gama!B6461, Sheet6!$B$2:$D$2, 0))</f>
        <v>5.1777037999999997E-2</v>
      </c>
      <c r="H6461">
        <f t="shared" si="100"/>
        <v>9.6628268929999983</v>
      </c>
      <c r="L6461">
        <v>9.6628268930000001</v>
      </c>
    </row>
    <row r="6462" spans="1:12" x14ac:dyDescent="0.25">
      <c r="A6462">
        <v>87</v>
      </c>
      <c r="B6462">
        <v>1</v>
      </c>
      <c r="C6462">
        <v>11</v>
      </c>
      <c r="D6462">
        <v>9.4605020719590038E-2</v>
      </c>
      <c r="F6462">
        <f>INDEX(Sheet4!$B$2:$CW$26, MATCH(gama!C6462,Sheet4!$A$2:$A$26, 0), MATCH(gama!A6462, Sheet4!$B$1:$CW$1, 0))</f>
        <v>10.17664551</v>
      </c>
      <c r="G6462">
        <f>INDEX(Sheet6!$B$3:$D$27, MATCH(gama!C6462,Sheet6!$A$3:$A$27, 0),MATCH(gama!B6462, Sheet6!$B$2:$D$2, 0))</f>
        <v>5.3067692E-2</v>
      </c>
      <c r="H6462">
        <f t="shared" si="100"/>
        <v>10.229713202000001</v>
      </c>
      <c r="L6462">
        <v>10.229713200000001</v>
      </c>
    </row>
    <row r="6463" spans="1:12" x14ac:dyDescent="0.25">
      <c r="A6463">
        <v>87</v>
      </c>
      <c r="B6463">
        <v>1</v>
      </c>
      <c r="C6463">
        <v>12</v>
      </c>
      <c r="D6463">
        <v>9.4409456937868119E-2</v>
      </c>
      <c r="F6463">
        <f>INDEX(Sheet4!$B$2:$CW$26, MATCH(gama!C6463,Sheet4!$A$2:$A$26, 0), MATCH(gama!A6463, Sheet4!$B$1:$CW$1, 0))</f>
        <v>9.8519721830000009</v>
      </c>
      <c r="G6463">
        <f>INDEX(Sheet6!$B$3:$D$27, MATCH(gama!C6463,Sheet6!$A$3:$A$27, 0),MATCH(gama!B6463, Sheet6!$B$2:$D$2, 0))</f>
        <v>5.4197325999999997E-2</v>
      </c>
      <c r="H6463">
        <f t="shared" si="100"/>
        <v>9.9061695090000015</v>
      </c>
      <c r="L6463">
        <v>9.9061695089999997</v>
      </c>
    </row>
    <row r="6464" spans="1:12" x14ac:dyDescent="0.25">
      <c r="A6464">
        <v>87</v>
      </c>
      <c r="B6464">
        <v>1</v>
      </c>
      <c r="C6464">
        <v>13</v>
      </c>
      <c r="D6464">
        <v>3.1896620913893253E-2</v>
      </c>
      <c r="F6464">
        <f>INDEX(Sheet4!$B$2:$CW$26, MATCH(gama!C6464,Sheet4!$A$2:$A$26, 0), MATCH(gama!A6464, Sheet4!$B$1:$CW$1, 0))</f>
        <v>3.736398468</v>
      </c>
      <c r="G6464">
        <f>INDEX(Sheet6!$B$3:$D$27, MATCH(gama!C6464,Sheet6!$A$3:$A$27, 0),MATCH(gama!B6464, Sheet6!$B$2:$D$2, 0))</f>
        <v>1.6646015E-2</v>
      </c>
      <c r="H6464">
        <f t="shared" si="100"/>
        <v>3.753044483</v>
      </c>
      <c r="L6464">
        <v>3.753044483</v>
      </c>
    </row>
    <row r="6465" spans="1:12" x14ac:dyDescent="0.25">
      <c r="A6465">
        <v>87</v>
      </c>
      <c r="B6465">
        <v>1</v>
      </c>
      <c r="C6465">
        <v>14</v>
      </c>
      <c r="D6465">
        <v>3.0962611617614263E-2</v>
      </c>
      <c r="F6465">
        <f>INDEX(Sheet4!$B$2:$CW$26, MATCH(gama!C6465,Sheet4!$A$2:$A$26, 0), MATCH(gama!A6465, Sheet4!$B$1:$CW$1, 0))</f>
        <v>2.6820701069999999</v>
      </c>
      <c r="G6465">
        <f>INDEX(Sheet6!$B$3:$D$27, MATCH(gama!C6465,Sheet6!$A$3:$A$27, 0),MATCH(gama!B6465, Sheet6!$B$2:$D$2, 0))</f>
        <v>2.0015386999999999E-2</v>
      </c>
      <c r="H6465">
        <f t="shared" si="100"/>
        <v>2.7020854939999999</v>
      </c>
      <c r="L6465">
        <v>2.7020854939999999</v>
      </c>
    </row>
    <row r="6466" spans="1:12" x14ac:dyDescent="0.25">
      <c r="A6466">
        <v>87</v>
      </c>
      <c r="B6466">
        <v>1</v>
      </c>
      <c r="C6466">
        <v>15</v>
      </c>
      <c r="D6466">
        <v>2.7731260600401101E-2</v>
      </c>
      <c r="F6466">
        <f>INDEX(Sheet4!$B$2:$CW$26, MATCH(gama!C6466,Sheet4!$A$2:$A$26, 0), MATCH(gama!A6466, Sheet4!$B$1:$CW$1, 0))</f>
        <v>1.10668787</v>
      </c>
      <c r="G6466">
        <f>INDEX(Sheet6!$B$3:$D$27, MATCH(gama!C6466,Sheet6!$A$3:$A$27, 0),MATCH(gama!B6466, Sheet6!$B$2:$D$2, 0))</f>
        <v>2.3214167000000001E-2</v>
      </c>
      <c r="H6466">
        <f t="shared" si="100"/>
        <v>1.1299020369999999</v>
      </c>
      <c r="L6466">
        <v>1.1299020369999999</v>
      </c>
    </row>
    <row r="6467" spans="1:12" x14ac:dyDescent="0.25">
      <c r="A6467">
        <v>87</v>
      </c>
      <c r="B6467">
        <v>1</v>
      </c>
      <c r="C6467">
        <v>16</v>
      </c>
      <c r="D6467">
        <v>4.5095377924312008E-2</v>
      </c>
      <c r="F6467">
        <f>INDEX(Sheet4!$B$2:$CW$26, MATCH(gama!C6467,Sheet4!$A$2:$A$26, 0), MATCH(gama!A6467, Sheet4!$B$1:$CW$1, 0))</f>
        <v>3.3231182650000002</v>
      </c>
      <c r="G6467">
        <f>INDEX(Sheet6!$B$3:$D$27, MATCH(gama!C6467,Sheet6!$A$3:$A$27, 0),MATCH(gama!B6467, Sheet6!$B$2:$D$2, 0))</f>
        <v>3.1531629999999998E-2</v>
      </c>
      <c r="H6467">
        <f t="shared" ref="H6467:H6530" si="101">SUM(F6467:G6467)</f>
        <v>3.3546498950000001</v>
      </c>
      <c r="L6467">
        <v>3.3546498950000001</v>
      </c>
    </row>
    <row r="6468" spans="1:12" x14ac:dyDescent="0.25">
      <c r="A6468">
        <v>87</v>
      </c>
      <c r="B6468">
        <v>1</v>
      </c>
      <c r="C6468">
        <v>17</v>
      </c>
      <c r="D6468">
        <v>2.6742974275599699E-2</v>
      </c>
      <c r="F6468">
        <f>INDEX(Sheet4!$B$2:$CW$26, MATCH(gama!C6468,Sheet4!$A$2:$A$26, 0), MATCH(gama!A6468, Sheet4!$B$1:$CW$1, 0))</f>
        <v>2.8047124760000002</v>
      </c>
      <c r="G6468">
        <f>INDEX(Sheet6!$B$3:$D$27, MATCH(gama!C6468,Sheet6!$A$3:$A$27, 0),MATCH(gama!B6468, Sheet6!$B$2:$D$2, 0))</f>
        <v>1.5295168E-2</v>
      </c>
      <c r="H6468">
        <f t="shared" si="101"/>
        <v>2.8200076440000004</v>
      </c>
      <c r="L6468">
        <v>2.820007645</v>
      </c>
    </row>
    <row r="6469" spans="1:12" x14ac:dyDescent="0.25">
      <c r="A6469">
        <v>87</v>
      </c>
      <c r="B6469">
        <v>1</v>
      </c>
      <c r="C6469">
        <v>18</v>
      </c>
      <c r="D6469">
        <v>2.7433717405747508E-2</v>
      </c>
      <c r="F6469">
        <f>INDEX(Sheet4!$B$2:$CW$26, MATCH(gama!C6469,Sheet4!$A$2:$A$26, 0), MATCH(gama!A6469, Sheet4!$B$1:$CW$1, 0))</f>
        <v>2.335377566</v>
      </c>
      <c r="G6469">
        <f>INDEX(Sheet6!$B$3:$D$27, MATCH(gama!C6469,Sheet6!$A$3:$A$27, 0),MATCH(gama!B6469, Sheet6!$B$2:$D$2, 0))</f>
        <v>1.7901563999999998E-2</v>
      </c>
      <c r="H6469">
        <f t="shared" si="101"/>
        <v>2.3532791300000002</v>
      </c>
      <c r="L6469">
        <v>2.3532791300000002</v>
      </c>
    </row>
    <row r="6470" spans="1:12" x14ac:dyDescent="0.25">
      <c r="A6470">
        <v>87</v>
      </c>
      <c r="B6470">
        <v>1</v>
      </c>
      <c r="C6470">
        <v>19</v>
      </c>
      <c r="D6470">
        <v>2.6831724635936964E-2</v>
      </c>
      <c r="F6470">
        <f>INDEX(Sheet4!$B$2:$CW$26, MATCH(gama!C6470,Sheet4!$A$2:$A$26, 0), MATCH(gama!A6470, Sheet4!$B$1:$CW$1, 0))</f>
        <v>1.3799962880000001</v>
      </c>
      <c r="G6470">
        <f>INDEX(Sheet6!$B$3:$D$27, MATCH(gama!C6470,Sheet6!$A$3:$A$27, 0),MATCH(gama!B6470, Sheet6!$B$2:$D$2, 0))</f>
        <v>2.1199086999999998E-2</v>
      </c>
      <c r="H6470">
        <f t="shared" si="101"/>
        <v>1.4011953750000001</v>
      </c>
      <c r="L6470">
        <v>1.401195374</v>
      </c>
    </row>
    <row r="6471" spans="1:12" x14ac:dyDescent="0.25">
      <c r="A6471">
        <v>87</v>
      </c>
      <c r="B6471">
        <v>1</v>
      </c>
      <c r="C6471">
        <v>20</v>
      </c>
      <c r="D6471">
        <v>2.7627764570775808E-2</v>
      </c>
      <c r="F6471">
        <f>INDEX(Sheet4!$B$2:$CW$26, MATCH(gama!C6471,Sheet4!$A$2:$A$26, 0), MATCH(gama!A6471, Sheet4!$B$1:$CW$1, 0))</f>
        <v>1.4130012999999999</v>
      </c>
      <c r="G6471">
        <f>INDEX(Sheet6!$B$3:$D$27, MATCH(gama!C6471,Sheet6!$A$3:$A$27, 0),MATCH(gama!B6471, Sheet6!$B$2:$D$2, 0))</f>
        <v>2.1860411999999999E-2</v>
      </c>
      <c r="H6471">
        <f t="shared" si="101"/>
        <v>1.434861712</v>
      </c>
      <c r="L6471">
        <v>1.434861712</v>
      </c>
    </row>
    <row r="6472" spans="1:12" x14ac:dyDescent="0.25">
      <c r="A6472">
        <v>87</v>
      </c>
      <c r="B6472">
        <v>1</v>
      </c>
      <c r="C6472">
        <v>21</v>
      </c>
      <c r="D6472">
        <v>2.9301114859774331E-2</v>
      </c>
      <c r="F6472">
        <f>INDEX(Sheet4!$B$2:$CW$26, MATCH(gama!C6472,Sheet4!$A$2:$A$26, 0), MATCH(gama!A6472, Sheet4!$B$1:$CW$1, 0))</f>
        <v>0.95799499600000004</v>
      </c>
      <c r="G6472">
        <f>INDEX(Sheet6!$B$3:$D$27, MATCH(gama!C6472,Sheet6!$A$3:$A$27, 0),MATCH(gama!B6472, Sheet6!$B$2:$D$2, 0))</f>
        <v>2.5390930999999999E-2</v>
      </c>
      <c r="H6472">
        <f t="shared" si="101"/>
        <v>0.98338592700000005</v>
      </c>
      <c r="L6472">
        <v>0.98338592800000002</v>
      </c>
    </row>
    <row r="6473" spans="1:12" x14ac:dyDescent="0.25">
      <c r="A6473">
        <v>87</v>
      </c>
      <c r="B6473">
        <v>1</v>
      </c>
      <c r="C6473">
        <v>22</v>
      </c>
      <c r="D6473">
        <v>3.7883638019481865E-2</v>
      </c>
      <c r="F6473">
        <f>INDEX(Sheet4!$B$2:$CW$26, MATCH(gama!C6473,Sheet4!$A$2:$A$26, 0), MATCH(gama!A6473, Sheet4!$B$1:$CW$1, 0))</f>
        <v>1.821013708</v>
      </c>
      <c r="G6473">
        <f>INDEX(Sheet6!$B$3:$D$27, MATCH(gama!C6473,Sheet6!$A$3:$A$27, 0),MATCH(gama!B6473, Sheet6!$B$2:$D$2, 0))</f>
        <v>3.0450929000000002E-2</v>
      </c>
      <c r="H6473">
        <f t="shared" si="101"/>
        <v>1.8514646369999999</v>
      </c>
      <c r="L6473">
        <v>1.8514646370000001</v>
      </c>
    </row>
    <row r="6474" spans="1:12" x14ac:dyDescent="0.25">
      <c r="A6474">
        <v>87</v>
      </c>
      <c r="B6474">
        <v>1</v>
      </c>
      <c r="C6474">
        <v>23</v>
      </c>
      <c r="D6474">
        <v>2.8766544176652996E-2</v>
      </c>
      <c r="F6474">
        <f>INDEX(Sheet4!$B$2:$CW$26, MATCH(gama!C6474,Sheet4!$A$2:$A$26, 0), MATCH(gama!A6474, Sheet4!$B$1:$CW$1, 0))</f>
        <v>2.910140621</v>
      </c>
      <c r="G6474">
        <f>INDEX(Sheet6!$B$3:$D$27, MATCH(gama!C6474,Sheet6!$A$3:$A$27, 0),MATCH(gama!B6474, Sheet6!$B$2:$D$2, 0))</f>
        <v>1.6888419000000002E-2</v>
      </c>
      <c r="H6474">
        <f t="shared" si="101"/>
        <v>2.9270290399999999</v>
      </c>
      <c r="L6474">
        <v>2.9270290399999999</v>
      </c>
    </row>
    <row r="6475" spans="1:12" x14ac:dyDescent="0.25">
      <c r="A6475">
        <v>87</v>
      </c>
      <c r="B6475">
        <v>1</v>
      </c>
      <c r="C6475">
        <v>24</v>
      </c>
      <c r="D6475">
        <v>2.6773245261687249E-2</v>
      </c>
      <c r="F6475">
        <f>INDEX(Sheet4!$B$2:$CW$26, MATCH(gama!C6475,Sheet4!$A$2:$A$26, 0), MATCH(gama!A6475, Sheet4!$B$1:$CW$1, 0))</f>
        <v>2.2392828900000001</v>
      </c>
      <c r="G6475">
        <f>INDEX(Sheet6!$B$3:$D$27, MATCH(gama!C6475,Sheet6!$A$3:$A$27, 0),MATCH(gama!B6475, Sheet6!$B$2:$D$2, 0))</f>
        <v>1.7633315E-2</v>
      </c>
      <c r="H6475">
        <f t="shared" si="101"/>
        <v>2.256916205</v>
      </c>
      <c r="L6475">
        <v>2.256916205</v>
      </c>
    </row>
    <row r="6476" spans="1:12" x14ac:dyDescent="0.25">
      <c r="A6476">
        <v>87</v>
      </c>
      <c r="B6476">
        <v>1</v>
      </c>
      <c r="C6476">
        <v>25</v>
      </c>
      <c r="D6476">
        <v>3.3670918064284357E-2</v>
      </c>
      <c r="F6476">
        <f>INDEX(Sheet4!$B$2:$CW$26, MATCH(gama!C6476,Sheet4!$A$2:$A$26, 0), MATCH(gama!A6476, Sheet4!$B$1:$CW$1, 0))</f>
        <v>1.6957871630000001</v>
      </c>
      <c r="G6476">
        <f>INDEX(Sheet6!$B$3:$D$27, MATCH(gama!C6476,Sheet6!$A$3:$A$27, 0),MATCH(gama!B6476, Sheet6!$B$2:$D$2, 0))</f>
        <v>2.6749338000000001E-2</v>
      </c>
      <c r="H6476">
        <f t="shared" si="101"/>
        <v>1.722536501</v>
      </c>
      <c r="L6476">
        <v>1.722536501</v>
      </c>
    </row>
    <row r="6477" spans="1:12" x14ac:dyDescent="0.25">
      <c r="A6477">
        <v>87</v>
      </c>
      <c r="B6477">
        <v>2</v>
      </c>
      <c r="C6477">
        <v>1</v>
      </c>
      <c r="D6477">
        <v>5.9471505115665624E-2</v>
      </c>
      <c r="F6477">
        <f>INDEX(Sheet4!$B$2:$CW$26, MATCH(gama!C6477,Sheet4!$A$2:$A$26, 0), MATCH(gama!A6477, Sheet4!$B$1:$CW$1, 0))</f>
        <v>8.5795002690000004</v>
      </c>
      <c r="G6477">
        <f>INDEX(Sheet6!$B$3:$D$27, MATCH(gama!C6477,Sheet6!$A$3:$A$27, 0),MATCH(gama!B6477, Sheet6!$B$2:$D$2, 0))</f>
        <v>2.4453137E-2</v>
      </c>
      <c r="H6477">
        <f t="shared" si="101"/>
        <v>8.6039534060000005</v>
      </c>
      <c r="L6477">
        <v>8.6039534060000005</v>
      </c>
    </row>
    <row r="6478" spans="1:12" x14ac:dyDescent="0.25">
      <c r="A6478">
        <v>87</v>
      </c>
      <c r="B6478">
        <v>2</v>
      </c>
      <c r="C6478">
        <v>2</v>
      </c>
      <c r="D6478">
        <v>7.5211765121637325E-2</v>
      </c>
      <c r="F6478">
        <f>INDEX(Sheet4!$B$2:$CW$26, MATCH(gama!C6478,Sheet4!$A$2:$A$26, 0), MATCH(gama!A6478, Sheet4!$B$1:$CW$1, 0))</f>
        <v>10.402844590000001</v>
      </c>
      <c r="G6478">
        <f>INDEX(Sheet6!$B$3:$D$27, MATCH(gama!C6478,Sheet6!$A$3:$A$27, 0),MATCH(gama!B6478, Sheet6!$B$2:$D$2, 0))</f>
        <v>3.2751175E-2</v>
      </c>
      <c r="H6478">
        <f t="shared" si="101"/>
        <v>10.435595765</v>
      </c>
      <c r="L6478">
        <v>10.43559576</v>
      </c>
    </row>
    <row r="6479" spans="1:12" x14ac:dyDescent="0.25">
      <c r="A6479">
        <v>87</v>
      </c>
      <c r="B6479">
        <v>2</v>
      </c>
      <c r="C6479">
        <v>3</v>
      </c>
      <c r="D6479">
        <v>6.5282406203989618E-2</v>
      </c>
      <c r="F6479">
        <f>INDEX(Sheet4!$B$2:$CW$26, MATCH(gama!C6479,Sheet4!$A$2:$A$26, 0), MATCH(gama!A6479, Sheet4!$B$1:$CW$1, 0))</f>
        <v>9.1409606209999996</v>
      </c>
      <c r="G6479">
        <f>INDEX(Sheet6!$B$3:$D$27, MATCH(gama!C6479,Sheet6!$A$3:$A$27, 0),MATCH(gama!B6479, Sheet6!$B$2:$D$2, 0))</f>
        <v>2.7972363E-2</v>
      </c>
      <c r="H6479">
        <f t="shared" si="101"/>
        <v>9.1689329839999996</v>
      </c>
      <c r="L6479">
        <v>9.1689329829999995</v>
      </c>
    </row>
    <row r="6480" spans="1:12" x14ac:dyDescent="0.25">
      <c r="A6480">
        <v>87</v>
      </c>
      <c r="B6480">
        <v>2</v>
      </c>
      <c r="C6480">
        <v>4</v>
      </c>
      <c r="D6480">
        <v>7.4719509089053643E-2</v>
      </c>
      <c r="F6480">
        <f>INDEX(Sheet4!$B$2:$CW$26, MATCH(gama!C6480,Sheet4!$A$2:$A$26, 0), MATCH(gama!A6480, Sheet4!$B$1:$CW$1, 0))</f>
        <v>10.38694473</v>
      </c>
      <c r="G6480">
        <f>INDEX(Sheet6!$B$3:$D$27, MATCH(gama!C6480,Sheet6!$A$3:$A$27, 0),MATCH(gama!B6480, Sheet6!$B$2:$D$2, 0))</f>
        <v>3.2323815999999998E-2</v>
      </c>
      <c r="H6480">
        <f t="shared" si="101"/>
        <v>10.419268546</v>
      </c>
      <c r="L6480">
        <v>10.41926855</v>
      </c>
    </row>
    <row r="6481" spans="1:12" x14ac:dyDescent="0.25">
      <c r="A6481">
        <v>87</v>
      </c>
      <c r="B6481">
        <v>2</v>
      </c>
      <c r="C6481">
        <v>5</v>
      </c>
      <c r="D6481">
        <v>6.4105247474585764E-2</v>
      </c>
      <c r="F6481">
        <f>INDEX(Sheet4!$B$2:$CW$26, MATCH(gama!C6481,Sheet4!$A$2:$A$26, 0), MATCH(gama!A6481, Sheet4!$B$1:$CW$1, 0))</f>
        <v>9.1489876399999996</v>
      </c>
      <c r="G6481">
        <f>INDEX(Sheet6!$B$3:$D$27, MATCH(gama!C6481,Sheet6!$A$3:$A$27, 0),MATCH(gama!B6481, Sheet6!$B$2:$D$2, 0))</f>
        <v>2.6762441000000001E-2</v>
      </c>
      <c r="H6481">
        <f t="shared" si="101"/>
        <v>9.1757500810000003</v>
      </c>
      <c r="L6481">
        <v>9.1757500810000003</v>
      </c>
    </row>
    <row r="6482" spans="1:12" x14ac:dyDescent="0.25">
      <c r="A6482">
        <v>87</v>
      </c>
      <c r="B6482">
        <v>2</v>
      </c>
      <c r="C6482">
        <v>6</v>
      </c>
      <c r="D6482">
        <v>6.5764480029637098E-2</v>
      </c>
      <c r="F6482">
        <f>INDEX(Sheet4!$B$2:$CW$26, MATCH(gama!C6482,Sheet4!$A$2:$A$26, 0), MATCH(gama!A6482, Sheet4!$B$1:$CW$1, 0))</f>
        <v>9.2566658480000008</v>
      </c>
      <c r="G6482">
        <f>INDEX(Sheet6!$B$3:$D$27, MATCH(gama!C6482,Sheet6!$A$3:$A$27, 0),MATCH(gama!B6482, Sheet6!$B$2:$D$2, 0))</f>
        <v>2.7982170000000001E-2</v>
      </c>
      <c r="H6482">
        <f t="shared" si="101"/>
        <v>9.2846480180000004</v>
      </c>
      <c r="L6482">
        <v>9.2846480190000005</v>
      </c>
    </row>
    <row r="6483" spans="1:12" x14ac:dyDescent="0.25">
      <c r="A6483">
        <v>87</v>
      </c>
      <c r="B6483">
        <v>2</v>
      </c>
      <c r="C6483">
        <v>7</v>
      </c>
      <c r="D6483">
        <v>7.5107941593585109E-2</v>
      </c>
      <c r="F6483">
        <f>INDEX(Sheet4!$B$2:$CW$26, MATCH(gama!C6483,Sheet4!$A$2:$A$26, 0), MATCH(gama!A6483, Sheet4!$B$1:$CW$1, 0))</f>
        <v>10.397766600000001</v>
      </c>
      <c r="G6483">
        <f>INDEX(Sheet6!$B$3:$D$27, MATCH(gama!C6483,Sheet6!$A$3:$A$27, 0),MATCH(gama!B6483, Sheet6!$B$2:$D$2, 0))</f>
        <v>3.2668078000000003E-2</v>
      </c>
      <c r="H6483">
        <f t="shared" si="101"/>
        <v>10.430434678000001</v>
      </c>
      <c r="L6483">
        <v>10.430434679999999</v>
      </c>
    </row>
    <row r="6484" spans="1:12" x14ac:dyDescent="0.25">
      <c r="A6484">
        <v>87</v>
      </c>
      <c r="B6484">
        <v>2</v>
      </c>
      <c r="C6484">
        <v>8</v>
      </c>
      <c r="D6484">
        <v>6.1060414968878471E-2</v>
      </c>
      <c r="F6484">
        <f>INDEX(Sheet4!$B$2:$CW$26, MATCH(gama!C6484,Sheet4!$A$2:$A$26, 0), MATCH(gama!A6484, Sheet4!$B$1:$CW$1, 0))</f>
        <v>8.6205010949999998</v>
      </c>
      <c r="G6484">
        <f>INDEX(Sheet6!$B$3:$D$27, MATCH(gama!C6484,Sheet6!$A$3:$A$27, 0),MATCH(gama!B6484, Sheet6!$B$2:$D$2, 0))</f>
        <v>2.5874695999999999E-2</v>
      </c>
      <c r="H6484">
        <f t="shared" si="101"/>
        <v>8.6463757910000005</v>
      </c>
      <c r="L6484">
        <v>8.6463757910000005</v>
      </c>
    </row>
    <row r="6485" spans="1:12" x14ac:dyDescent="0.25">
      <c r="A6485">
        <v>87</v>
      </c>
      <c r="B6485">
        <v>2</v>
      </c>
      <c r="C6485">
        <v>9</v>
      </c>
      <c r="D6485">
        <v>7.2627324498945656E-2</v>
      </c>
      <c r="F6485">
        <f>INDEX(Sheet4!$B$2:$CW$26, MATCH(gama!C6485,Sheet4!$A$2:$A$26, 0), MATCH(gama!A6485, Sheet4!$B$1:$CW$1, 0))</f>
        <v>10.156057199999999</v>
      </c>
      <c r="G6485">
        <f>INDEX(Sheet6!$B$3:$D$27, MATCH(gama!C6485,Sheet6!$A$3:$A$27, 0),MATCH(gama!B6485, Sheet6!$B$2:$D$2, 0))</f>
        <v>3.1174029999999998E-2</v>
      </c>
      <c r="H6485">
        <f t="shared" si="101"/>
        <v>10.18723123</v>
      </c>
      <c r="L6485">
        <v>10.18723123</v>
      </c>
    </row>
    <row r="6486" spans="1:12" x14ac:dyDescent="0.25">
      <c r="A6486">
        <v>87</v>
      </c>
      <c r="B6486">
        <v>2</v>
      </c>
      <c r="C6486">
        <v>10</v>
      </c>
      <c r="D6486">
        <v>6.8635098747936357E-2</v>
      </c>
      <c r="F6486">
        <f>INDEX(Sheet4!$B$2:$CW$26, MATCH(gama!C6486,Sheet4!$A$2:$A$26, 0), MATCH(gama!A6486, Sheet4!$B$1:$CW$1, 0))</f>
        <v>9.6110498549999992</v>
      </c>
      <c r="G6486">
        <f>INDEX(Sheet6!$B$3:$D$27, MATCH(gama!C6486,Sheet6!$A$3:$A$27, 0),MATCH(gama!B6486, Sheet6!$B$2:$D$2, 0))</f>
        <v>2.9406324000000001E-2</v>
      </c>
      <c r="H6486">
        <f t="shared" si="101"/>
        <v>9.6404561789999992</v>
      </c>
      <c r="L6486">
        <v>9.6404561789999992</v>
      </c>
    </row>
    <row r="6487" spans="1:12" x14ac:dyDescent="0.25">
      <c r="A6487">
        <v>87</v>
      </c>
      <c r="B6487">
        <v>2</v>
      </c>
      <c r="C6487">
        <v>11</v>
      </c>
      <c r="D6487">
        <v>7.3495693712496118E-2</v>
      </c>
      <c r="F6487">
        <f>INDEX(Sheet4!$B$2:$CW$26, MATCH(gama!C6487,Sheet4!$A$2:$A$26, 0), MATCH(gama!A6487, Sheet4!$B$1:$CW$1, 0))</f>
        <v>10.17664551</v>
      </c>
      <c r="G6487">
        <f>INDEX(Sheet6!$B$3:$D$27, MATCH(gama!C6487,Sheet6!$A$3:$A$27, 0),MATCH(gama!B6487, Sheet6!$B$2:$D$2, 0))</f>
        <v>3.1958365000000002E-2</v>
      </c>
      <c r="H6487">
        <f t="shared" si="101"/>
        <v>10.208603875</v>
      </c>
      <c r="L6487">
        <v>10.208603869999999</v>
      </c>
    </row>
    <row r="6488" spans="1:12" x14ac:dyDescent="0.25">
      <c r="A6488">
        <v>87</v>
      </c>
      <c r="B6488">
        <v>2</v>
      </c>
      <c r="C6488">
        <v>12</v>
      </c>
      <c r="D6488">
        <v>6.9961217954286975E-2</v>
      </c>
      <c r="F6488">
        <f>INDEX(Sheet4!$B$2:$CW$26, MATCH(gama!C6488,Sheet4!$A$2:$A$26, 0), MATCH(gama!A6488, Sheet4!$B$1:$CW$1, 0))</f>
        <v>9.8519721830000009</v>
      </c>
      <c r="G6488">
        <f>INDEX(Sheet6!$B$3:$D$27, MATCH(gama!C6488,Sheet6!$A$3:$A$27, 0),MATCH(gama!B6488, Sheet6!$B$2:$D$2, 0))</f>
        <v>2.9749087E-2</v>
      </c>
      <c r="H6488">
        <f t="shared" si="101"/>
        <v>9.8817212700000017</v>
      </c>
      <c r="L6488">
        <v>9.8817212699999999</v>
      </c>
    </row>
    <row r="6489" spans="1:12" x14ac:dyDescent="0.25">
      <c r="A6489">
        <v>87</v>
      </c>
      <c r="B6489">
        <v>2</v>
      </c>
      <c r="C6489">
        <v>13</v>
      </c>
      <c r="D6489">
        <v>4.2496868670034459E-2</v>
      </c>
      <c r="F6489">
        <f>INDEX(Sheet4!$B$2:$CW$26, MATCH(gama!C6489,Sheet4!$A$2:$A$26, 0), MATCH(gama!A6489, Sheet4!$B$1:$CW$1, 0))</f>
        <v>3.736398468</v>
      </c>
      <c r="G6489">
        <f>INDEX(Sheet6!$B$3:$D$27, MATCH(gama!C6489,Sheet6!$A$3:$A$27, 0),MATCH(gama!B6489, Sheet6!$B$2:$D$2, 0))</f>
        <v>2.7246263E-2</v>
      </c>
      <c r="H6489">
        <f t="shared" si="101"/>
        <v>3.7636447309999999</v>
      </c>
      <c r="L6489">
        <v>3.7636447309999999</v>
      </c>
    </row>
    <row r="6490" spans="1:12" x14ac:dyDescent="0.25">
      <c r="A6490">
        <v>87</v>
      </c>
      <c r="B6490">
        <v>2</v>
      </c>
      <c r="C6490">
        <v>14</v>
      </c>
      <c r="D6490">
        <v>3.403394080070668E-2</v>
      </c>
      <c r="F6490">
        <f>INDEX(Sheet4!$B$2:$CW$26, MATCH(gama!C6490,Sheet4!$A$2:$A$26, 0), MATCH(gama!A6490, Sheet4!$B$1:$CW$1, 0))</f>
        <v>2.6820701069999999</v>
      </c>
      <c r="G6490">
        <f>INDEX(Sheet6!$B$3:$D$27, MATCH(gama!C6490,Sheet6!$A$3:$A$27, 0),MATCH(gama!B6490, Sheet6!$B$2:$D$2, 0))</f>
        <v>2.3086716E-2</v>
      </c>
      <c r="H6490">
        <f t="shared" si="101"/>
        <v>2.7051568229999998</v>
      </c>
      <c r="L6490">
        <v>2.7051568229999998</v>
      </c>
    </row>
    <row r="6491" spans="1:12" x14ac:dyDescent="0.25">
      <c r="A6491">
        <v>87</v>
      </c>
      <c r="B6491">
        <v>2</v>
      </c>
      <c r="C6491">
        <v>15</v>
      </c>
      <c r="D6491">
        <v>2.1134825394825387E-2</v>
      </c>
      <c r="F6491">
        <f>INDEX(Sheet4!$B$2:$CW$26, MATCH(gama!C6491,Sheet4!$A$2:$A$26, 0), MATCH(gama!A6491, Sheet4!$B$1:$CW$1, 0))</f>
        <v>1.10668787</v>
      </c>
      <c r="G6491">
        <f>INDEX(Sheet6!$B$3:$D$27, MATCH(gama!C6491,Sheet6!$A$3:$A$27, 0),MATCH(gama!B6491, Sheet6!$B$2:$D$2, 0))</f>
        <v>1.6617732E-2</v>
      </c>
      <c r="H6491">
        <f t="shared" si="101"/>
        <v>1.1233056020000001</v>
      </c>
      <c r="L6491">
        <v>1.1233056020000001</v>
      </c>
    </row>
    <row r="6492" spans="1:12" x14ac:dyDescent="0.25">
      <c r="A6492">
        <v>87</v>
      </c>
      <c r="B6492">
        <v>2</v>
      </c>
      <c r="C6492">
        <v>16</v>
      </c>
      <c r="D6492">
        <v>3.6878566360605998E-2</v>
      </c>
      <c r="F6492">
        <f>INDEX(Sheet4!$B$2:$CW$26, MATCH(gama!C6492,Sheet4!$A$2:$A$26, 0), MATCH(gama!A6492, Sheet4!$B$1:$CW$1, 0))</f>
        <v>3.3231182650000002</v>
      </c>
      <c r="G6492">
        <f>INDEX(Sheet6!$B$3:$D$27, MATCH(gama!C6492,Sheet6!$A$3:$A$27, 0),MATCH(gama!B6492, Sheet6!$B$2:$D$2, 0))</f>
        <v>2.3314818000000001E-2</v>
      </c>
      <c r="H6492">
        <f t="shared" si="101"/>
        <v>3.346433083</v>
      </c>
      <c r="L6492">
        <v>3.346433083</v>
      </c>
    </row>
    <row r="6493" spans="1:12" x14ac:dyDescent="0.25">
      <c r="A6493">
        <v>87</v>
      </c>
      <c r="B6493">
        <v>2</v>
      </c>
      <c r="C6493">
        <v>17</v>
      </c>
      <c r="D6493">
        <v>3.2703978293750074E-2</v>
      </c>
      <c r="F6493">
        <f>INDEX(Sheet4!$B$2:$CW$26, MATCH(gama!C6493,Sheet4!$A$2:$A$26, 0), MATCH(gama!A6493, Sheet4!$B$1:$CW$1, 0))</f>
        <v>2.8047124760000002</v>
      </c>
      <c r="G6493">
        <f>INDEX(Sheet6!$B$3:$D$27, MATCH(gama!C6493,Sheet6!$A$3:$A$27, 0),MATCH(gama!B6493, Sheet6!$B$2:$D$2, 0))</f>
        <v>2.1256172E-2</v>
      </c>
      <c r="H6493">
        <f t="shared" si="101"/>
        <v>2.8259686480000004</v>
      </c>
      <c r="L6493">
        <v>2.825968649</v>
      </c>
    </row>
    <row r="6494" spans="1:12" x14ac:dyDescent="0.25">
      <c r="A6494">
        <v>87</v>
      </c>
      <c r="B6494">
        <v>2</v>
      </c>
      <c r="C6494">
        <v>18</v>
      </c>
      <c r="D6494">
        <v>3.0534370096558835E-2</v>
      </c>
      <c r="F6494">
        <f>INDEX(Sheet4!$B$2:$CW$26, MATCH(gama!C6494,Sheet4!$A$2:$A$26, 0), MATCH(gama!A6494, Sheet4!$B$1:$CW$1, 0))</f>
        <v>2.335377566</v>
      </c>
      <c r="G6494">
        <f>INDEX(Sheet6!$B$3:$D$27, MATCH(gama!C6494,Sheet6!$A$3:$A$27, 0),MATCH(gama!B6494, Sheet6!$B$2:$D$2, 0))</f>
        <v>2.1002217E-2</v>
      </c>
      <c r="H6494">
        <f t="shared" si="101"/>
        <v>2.356379783</v>
      </c>
      <c r="L6494">
        <v>2.356379783</v>
      </c>
    </row>
    <row r="6495" spans="1:12" x14ac:dyDescent="0.25">
      <c r="A6495">
        <v>87</v>
      </c>
      <c r="B6495">
        <v>2</v>
      </c>
      <c r="C6495">
        <v>19</v>
      </c>
      <c r="D6495">
        <v>2.2662855307506502E-2</v>
      </c>
      <c r="F6495">
        <f>INDEX(Sheet4!$B$2:$CW$26, MATCH(gama!C6495,Sheet4!$A$2:$A$26, 0), MATCH(gama!A6495, Sheet4!$B$1:$CW$1, 0))</f>
        <v>1.3799962880000001</v>
      </c>
      <c r="G6495">
        <f>INDEX(Sheet6!$B$3:$D$27, MATCH(gama!C6495,Sheet6!$A$3:$A$27, 0),MATCH(gama!B6495, Sheet6!$B$2:$D$2, 0))</f>
        <v>1.7030217E-2</v>
      </c>
      <c r="H6495">
        <f t="shared" si="101"/>
        <v>1.3970265050000001</v>
      </c>
      <c r="L6495">
        <v>1.3970265049999999</v>
      </c>
    </row>
    <row r="6496" spans="1:12" x14ac:dyDescent="0.25">
      <c r="A6496">
        <v>87</v>
      </c>
      <c r="B6496">
        <v>2</v>
      </c>
      <c r="C6496">
        <v>20</v>
      </c>
      <c r="D6496">
        <v>2.0341678057513357E-2</v>
      </c>
      <c r="F6496">
        <f>INDEX(Sheet4!$B$2:$CW$26, MATCH(gama!C6496,Sheet4!$A$2:$A$26, 0), MATCH(gama!A6496, Sheet4!$B$1:$CW$1, 0))</f>
        <v>1.4130012999999999</v>
      </c>
      <c r="G6496">
        <f>INDEX(Sheet6!$B$3:$D$27, MATCH(gama!C6496,Sheet6!$A$3:$A$27, 0),MATCH(gama!B6496, Sheet6!$B$2:$D$2, 0))</f>
        <v>1.4574326E-2</v>
      </c>
      <c r="H6496">
        <f t="shared" si="101"/>
        <v>1.4275756259999999</v>
      </c>
      <c r="L6496">
        <v>1.427575625</v>
      </c>
    </row>
    <row r="6497" spans="1:12" x14ac:dyDescent="0.25">
      <c r="A6497">
        <v>87</v>
      </c>
      <c r="B6497">
        <v>2</v>
      </c>
      <c r="C6497">
        <v>21</v>
      </c>
      <c r="D6497">
        <v>1.505933295757976E-2</v>
      </c>
      <c r="F6497">
        <f>INDEX(Sheet4!$B$2:$CW$26, MATCH(gama!C6497,Sheet4!$A$2:$A$26, 0), MATCH(gama!A6497, Sheet4!$B$1:$CW$1, 0))</f>
        <v>0.95799499600000004</v>
      </c>
      <c r="G6497">
        <f>INDEX(Sheet6!$B$3:$D$27, MATCH(gama!C6497,Sheet6!$A$3:$A$27, 0),MATCH(gama!B6497, Sheet6!$B$2:$D$2, 0))</f>
        <v>1.1149149000000001E-2</v>
      </c>
      <c r="H6497">
        <f t="shared" si="101"/>
        <v>0.96914414500000001</v>
      </c>
      <c r="L6497">
        <v>0.96914414599999998</v>
      </c>
    </row>
    <row r="6498" spans="1:12" x14ac:dyDescent="0.25">
      <c r="A6498">
        <v>87</v>
      </c>
      <c r="B6498">
        <v>2</v>
      </c>
      <c r="C6498">
        <v>22</v>
      </c>
      <c r="D6498">
        <v>2.4065110792004886E-2</v>
      </c>
      <c r="F6498">
        <f>INDEX(Sheet4!$B$2:$CW$26, MATCH(gama!C6498,Sheet4!$A$2:$A$26, 0), MATCH(gama!A6498, Sheet4!$B$1:$CW$1, 0))</f>
        <v>1.821013708</v>
      </c>
      <c r="G6498">
        <f>INDEX(Sheet6!$B$3:$D$27, MATCH(gama!C6498,Sheet6!$A$3:$A$27, 0),MATCH(gama!B6498, Sheet6!$B$2:$D$2, 0))</f>
        <v>1.6632402000000001E-2</v>
      </c>
      <c r="H6498">
        <f t="shared" si="101"/>
        <v>1.8376461099999999</v>
      </c>
      <c r="L6498">
        <v>1.8376461100000001</v>
      </c>
    </row>
    <row r="6499" spans="1:12" x14ac:dyDescent="0.25">
      <c r="A6499">
        <v>87</v>
      </c>
      <c r="B6499">
        <v>2</v>
      </c>
      <c r="C6499">
        <v>23</v>
      </c>
      <c r="D6499">
        <v>3.1084774415366008E-2</v>
      </c>
      <c r="F6499">
        <f>INDEX(Sheet4!$B$2:$CW$26, MATCH(gama!C6499,Sheet4!$A$2:$A$26, 0), MATCH(gama!A6499, Sheet4!$B$1:$CW$1, 0))</f>
        <v>2.910140621</v>
      </c>
      <c r="G6499">
        <f>INDEX(Sheet6!$B$3:$D$27, MATCH(gama!C6499,Sheet6!$A$3:$A$27, 0),MATCH(gama!B6499, Sheet6!$B$2:$D$2, 0))</f>
        <v>1.9206648999999999E-2</v>
      </c>
      <c r="H6499">
        <f t="shared" si="101"/>
        <v>2.9293472700000001</v>
      </c>
      <c r="L6499">
        <v>2.9293472700000001</v>
      </c>
    </row>
    <row r="6500" spans="1:12" x14ac:dyDescent="0.25">
      <c r="A6500">
        <v>87</v>
      </c>
      <c r="B6500">
        <v>2</v>
      </c>
      <c r="C6500">
        <v>24</v>
      </c>
      <c r="D6500">
        <v>2.9088767544383207E-2</v>
      </c>
      <c r="F6500">
        <f>INDEX(Sheet4!$B$2:$CW$26, MATCH(gama!C6500,Sheet4!$A$2:$A$26, 0), MATCH(gama!A6500, Sheet4!$B$1:$CW$1, 0))</f>
        <v>2.2392828900000001</v>
      </c>
      <c r="G6500">
        <f>INDEX(Sheet6!$B$3:$D$27, MATCH(gama!C6500,Sheet6!$A$3:$A$27, 0),MATCH(gama!B6500, Sheet6!$B$2:$D$2, 0))</f>
        <v>1.9948837000000001E-2</v>
      </c>
      <c r="H6500">
        <f t="shared" si="101"/>
        <v>2.259231727</v>
      </c>
      <c r="L6500">
        <v>2.2592317280000001</v>
      </c>
    </row>
    <row r="6501" spans="1:12" x14ac:dyDescent="0.25">
      <c r="A6501">
        <v>87</v>
      </c>
      <c r="B6501">
        <v>2</v>
      </c>
      <c r="C6501">
        <v>25</v>
      </c>
      <c r="D6501">
        <v>2.5175091652213218E-2</v>
      </c>
      <c r="F6501">
        <f>INDEX(Sheet4!$B$2:$CW$26, MATCH(gama!C6501,Sheet4!$A$2:$A$26, 0), MATCH(gama!A6501, Sheet4!$B$1:$CW$1, 0))</f>
        <v>1.6957871630000001</v>
      </c>
      <c r="G6501">
        <f>INDEX(Sheet6!$B$3:$D$27, MATCH(gama!C6501,Sheet6!$A$3:$A$27, 0),MATCH(gama!B6501, Sheet6!$B$2:$D$2, 0))</f>
        <v>1.8253511E-2</v>
      </c>
      <c r="H6501">
        <f t="shared" si="101"/>
        <v>1.714040674</v>
      </c>
      <c r="L6501">
        <v>1.714040674</v>
      </c>
    </row>
    <row r="6502" spans="1:12" x14ac:dyDescent="0.25">
      <c r="A6502">
        <v>87</v>
      </c>
      <c r="B6502">
        <v>3</v>
      </c>
      <c r="C6502">
        <v>1</v>
      </c>
      <c r="D6502">
        <v>0.10076487419347729</v>
      </c>
      <c r="F6502">
        <f>INDEX(Sheet4!$B$2:$CW$26, MATCH(gama!C6502,Sheet4!$A$2:$A$26, 0), MATCH(gama!A6502, Sheet4!$B$1:$CW$1, 0))</f>
        <v>8.5795002690000004</v>
      </c>
      <c r="G6502">
        <f>INDEX(Sheet6!$B$3:$D$27, MATCH(gama!C6502,Sheet6!$A$3:$A$27, 0),MATCH(gama!B6502, Sheet6!$B$2:$D$2, 0))</f>
        <v>6.5746505999999996E-2</v>
      </c>
      <c r="H6502">
        <f t="shared" si="101"/>
        <v>8.6452467750000004</v>
      </c>
      <c r="L6502">
        <v>8.6452467750000004</v>
      </c>
    </row>
    <row r="6503" spans="1:12" x14ac:dyDescent="0.25">
      <c r="A6503">
        <v>87</v>
      </c>
      <c r="B6503">
        <v>3</v>
      </c>
      <c r="C6503">
        <v>2</v>
      </c>
      <c r="D6503">
        <v>0.11227661989617338</v>
      </c>
      <c r="F6503">
        <f>INDEX(Sheet4!$B$2:$CW$26, MATCH(gama!C6503,Sheet4!$A$2:$A$26, 0), MATCH(gama!A6503, Sheet4!$B$1:$CW$1, 0))</f>
        <v>10.402844590000001</v>
      </c>
      <c r="G6503">
        <f>INDEX(Sheet6!$B$3:$D$27, MATCH(gama!C6503,Sheet6!$A$3:$A$27, 0),MATCH(gama!B6503, Sheet6!$B$2:$D$2, 0))</f>
        <v>6.9816030000000001E-2</v>
      </c>
      <c r="H6503">
        <f t="shared" si="101"/>
        <v>10.472660620000001</v>
      </c>
      <c r="L6503">
        <v>10.472660619999999</v>
      </c>
    </row>
    <row r="6504" spans="1:12" x14ac:dyDescent="0.25">
      <c r="A6504">
        <v>87</v>
      </c>
      <c r="B6504">
        <v>3</v>
      </c>
      <c r="C6504">
        <v>3</v>
      </c>
      <c r="D6504">
        <v>0.10211223486113824</v>
      </c>
      <c r="F6504">
        <f>INDEX(Sheet4!$B$2:$CW$26, MATCH(gama!C6504,Sheet4!$A$2:$A$26, 0), MATCH(gama!A6504, Sheet4!$B$1:$CW$1, 0))</f>
        <v>9.1409606209999996</v>
      </c>
      <c r="G6504">
        <f>INDEX(Sheet6!$B$3:$D$27, MATCH(gama!C6504,Sheet6!$A$3:$A$27, 0),MATCH(gama!B6504, Sheet6!$B$2:$D$2, 0))</f>
        <v>6.4802191999999995E-2</v>
      </c>
      <c r="H6504">
        <f t="shared" si="101"/>
        <v>9.2057628129999998</v>
      </c>
      <c r="L6504">
        <v>9.2057628119999997</v>
      </c>
    </row>
    <row r="6505" spans="1:12" x14ac:dyDescent="0.25">
      <c r="A6505">
        <v>87</v>
      </c>
      <c r="B6505">
        <v>3</v>
      </c>
      <c r="C6505">
        <v>4</v>
      </c>
      <c r="D6505">
        <v>0.11307618633275823</v>
      </c>
      <c r="F6505">
        <f>INDEX(Sheet4!$B$2:$CW$26, MATCH(gama!C6505,Sheet4!$A$2:$A$26, 0), MATCH(gama!A6505, Sheet4!$B$1:$CW$1, 0))</f>
        <v>10.38694473</v>
      </c>
      <c r="G6505">
        <f>INDEX(Sheet6!$B$3:$D$27, MATCH(gama!C6505,Sheet6!$A$3:$A$27, 0),MATCH(gama!B6505, Sheet6!$B$2:$D$2, 0))</f>
        <v>7.0680493999999996E-2</v>
      </c>
      <c r="H6505">
        <f t="shared" si="101"/>
        <v>10.457625223999999</v>
      </c>
      <c r="L6505">
        <v>10.45762523</v>
      </c>
    </row>
    <row r="6506" spans="1:12" x14ac:dyDescent="0.25">
      <c r="A6506">
        <v>87</v>
      </c>
      <c r="B6506">
        <v>3</v>
      </c>
      <c r="C6506">
        <v>5</v>
      </c>
      <c r="D6506">
        <v>0.10506474750761777</v>
      </c>
      <c r="F6506">
        <f>INDEX(Sheet4!$B$2:$CW$26, MATCH(gama!C6506,Sheet4!$A$2:$A$26, 0), MATCH(gama!A6506, Sheet4!$B$1:$CW$1, 0))</f>
        <v>9.1489876399999996</v>
      </c>
      <c r="G6506">
        <f>INDEX(Sheet6!$B$3:$D$27, MATCH(gama!C6506,Sheet6!$A$3:$A$27, 0),MATCH(gama!B6506, Sheet6!$B$2:$D$2, 0))</f>
        <v>6.7721940999999994E-2</v>
      </c>
      <c r="H6506">
        <f t="shared" si="101"/>
        <v>9.2167095809999999</v>
      </c>
      <c r="L6506">
        <v>9.2167095809999999</v>
      </c>
    </row>
    <row r="6507" spans="1:12" x14ac:dyDescent="0.25">
      <c r="A6507">
        <v>87</v>
      </c>
      <c r="B6507">
        <v>3</v>
      </c>
      <c r="C6507">
        <v>6</v>
      </c>
      <c r="D6507">
        <v>0.10400890030046735</v>
      </c>
      <c r="F6507">
        <f>INDEX(Sheet4!$B$2:$CW$26, MATCH(gama!C6507,Sheet4!$A$2:$A$26, 0), MATCH(gama!A6507, Sheet4!$B$1:$CW$1, 0))</f>
        <v>9.2566658480000008</v>
      </c>
      <c r="G6507">
        <f>INDEX(Sheet6!$B$3:$D$27, MATCH(gama!C6507,Sheet6!$A$3:$A$27, 0),MATCH(gama!B6507, Sheet6!$B$2:$D$2, 0))</f>
        <v>6.6226591000000001E-2</v>
      </c>
      <c r="H6507">
        <f t="shared" si="101"/>
        <v>9.3228924390000003</v>
      </c>
      <c r="L6507">
        <v>9.3228924390000003</v>
      </c>
    </row>
    <row r="6508" spans="1:12" x14ac:dyDescent="0.25">
      <c r="A6508">
        <v>87</v>
      </c>
      <c r="B6508">
        <v>3</v>
      </c>
      <c r="C6508">
        <v>7</v>
      </c>
      <c r="D6508">
        <v>0.11239519783267188</v>
      </c>
      <c r="F6508">
        <f>INDEX(Sheet4!$B$2:$CW$26, MATCH(gama!C6508,Sheet4!$A$2:$A$26, 0), MATCH(gama!A6508, Sheet4!$B$1:$CW$1, 0))</f>
        <v>10.397766600000001</v>
      </c>
      <c r="G6508">
        <f>INDEX(Sheet6!$B$3:$D$27, MATCH(gama!C6508,Sheet6!$A$3:$A$27, 0),MATCH(gama!B6508, Sheet6!$B$2:$D$2, 0))</f>
        <v>6.9955333999999994E-2</v>
      </c>
      <c r="H6508">
        <f t="shared" si="101"/>
        <v>10.467721934</v>
      </c>
      <c r="L6508">
        <v>10.46772193</v>
      </c>
    </row>
    <row r="6509" spans="1:12" x14ac:dyDescent="0.25">
      <c r="A6509">
        <v>87</v>
      </c>
      <c r="B6509">
        <v>3</v>
      </c>
      <c r="C6509">
        <v>8</v>
      </c>
      <c r="D6509">
        <v>9.8289472573080294E-2</v>
      </c>
      <c r="F6509">
        <f>INDEX(Sheet4!$B$2:$CW$26, MATCH(gama!C6509,Sheet4!$A$2:$A$26, 0), MATCH(gama!A6509, Sheet4!$B$1:$CW$1, 0))</f>
        <v>8.6205010949999998</v>
      </c>
      <c r="G6509">
        <f>INDEX(Sheet6!$B$3:$D$27, MATCH(gama!C6509,Sheet6!$A$3:$A$27, 0),MATCH(gama!B6509, Sheet6!$B$2:$D$2, 0))</f>
        <v>6.3103753999999998E-2</v>
      </c>
      <c r="H6509">
        <f t="shared" si="101"/>
        <v>8.683604849</v>
      </c>
      <c r="L6509">
        <v>8.6836048479999999</v>
      </c>
    </row>
    <row r="6510" spans="1:12" x14ac:dyDescent="0.25">
      <c r="A6510">
        <v>87</v>
      </c>
      <c r="B6510">
        <v>3</v>
      </c>
      <c r="C6510">
        <v>9</v>
      </c>
      <c r="D6510">
        <v>0.11187480743285028</v>
      </c>
      <c r="F6510">
        <f>INDEX(Sheet4!$B$2:$CW$26, MATCH(gama!C6510,Sheet4!$A$2:$A$26, 0), MATCH(gama!A6510, Sheet4!$B$1:$CW$1, 0))</f>
        <v>10.156057199999999</v>
      </c>
      <c r="G6510">
        <f>INDEX(Sheet6!$B$3:$D$27, MATCH(gama!C6510,Sheet6!$A$3:$A$27, 0),MATCH(gama!B6510, Sheet6!$B$2:$D$2, 0))</f>
        <v>7.0421513000000005E-2</v>
      </c>
      <c r="H6510">
        <f t="shared" si="101"/>
        <v>10.226478712999999</v>
      </c>
      <c r="L6510">
        <v>10.226478719999999</v>
      </c>
    </row>
    <row r="6511" spans="1:12" x14ac:dyDescent="0.25">
      <c r="A6511">
        <v>87</v>
      </c>
      <c r="B6511">
        <v>3</v>
      </c>
      <c r="C6511">
        <v>10</v>
      </c>
      <c r="D6511">
        <v>0.10667676489314101</v>
      </c>
      <c r="F6511">
        <f>INDEX(Sheet4!$B$2:$CW$26, MATCH(gama!C6511,Sheet4!$A$2:$A$26, 0), MATCH(gama!A6511, Sheet4!$B$1:$CW$1, 0))</f>
        <v>9.6110498549999992</v>
      </c>
      <c r="G6511">
        <f>INDEX(Sheet6!$B$3:$D$27, MATCH(gama!C6511,Sheet6!$A$3:$A$27, 0),MATCH(gama!B6511, Sheet6!$B$2:$D$2, 0))</f>
        <v>6.7447989999999999E-2</v>
      </c>
      <c r="H6511">
        <f t="shared" si="101"/>
        <v>9.678497844999999</v>
      </c>
      <c r="L6511">
        <v>9.6784978450000008</v>
      </c>
    </row>
    <row r="6512" spans="1:12" x14ac:dyDescent="0.25">
      <c r="A6512">
        <v>87</v>
      </c>
      <c r="B6512">
        <v>3</v>
      </c>
      <c r="C6512">
        <v>11</v>
      </c>
      <c r="D6512">
        <v>0.11027458836432338</v>
      </c>
      <c r="F6512">
        <f>INDEX(Sheet4!$B$2:$CW$26, MATCH(gama!C6512,Sheet4!$A$2:$A$26, 0), MATCH(gama!A6512, Sheet4!$B$1:$CW$1, 0))</f>
        <v>10.17664551</v>
      </c>
      <c r="G6512">
        <f>INDEX(Sheet6!$B$3:$D$27, MATCH(gama!C6512,Sheet6!$A$3:$A$27, 0),MATCH(gama!B6512, Sheet6!$B$2:$D$2, 0))</f>
        <v>6.8737259999999994E-2</v>
      </c>
      <c r="H6512">
        <f t="shared" si="101"/>
        <v>10.245382770000001</v>
      </c>
      <c r="L6512">
        <v>10.245382770000001</v>
      </c>
    </row>
    <row r="6513" spans="1:12" x14ac:dyDescent="0.25">
      <c r="A6513">
        <v>87</v>
      </c>
      <c r="B6513">
        <v>3</v>
      </c>
      <c r="C6513">
        <v>12</v>
      </c>
      <c r="D6513">
        <v>0.11005811296286266</v>
      </c>
      <c r="F6513">
        <f>INDEX(Sheet4!$B$2:$CW$26, MATCH(gama!C6513,Sheet4!$A$2:$A$26, 0), MATCH(gama!A6513, Sheet4!$B$1:$CW$1, 0))</f>
        <v>9.8519721830000009</v>
      </c>
      <c r="G6513">
        <f>INDEX(Sheet6!$B$3:$D$27, MATCH(gama!C6513,Sheet6!$A$3:$A$27, 0),MATCH(gama!B6513, Sheet6!$B$2:$D$2, 0))</f>
        <v>6.9845982000000001E-2</v>
      </c>
      <c r="H6513">
        <f t="shared" si="101"/>
        <v>9.9218181650000012</v>
      </c>
      <c r="L6513">
        <v>9.9218181649999995</v>
      </c>
    </row>
    <row r="6514" spans="1:12" x14ac:dyDescent="0.25">
      <c r="A6514">
        <v>87</v>
      </c>
      <c r="B6514">
        <v>3</v>
      </c>
      <c r="C6514">
        <v>13</v>
      </c>
      <c r="D6514">
        <v>3.9906908736345365E-2</v>
      </c>
      <c r="F6514">
        <f>INDEX(Sheet4!$B$2:$CW$26, MATCH(gama!C6514,Sheet4!$A$2:$A$26, 0), MATCH(gama!A6514, Sheet4!$B$1:$CW$1, 0))</f>
        <v>3.736398468</v>
      </c>
      <c r="G6514">
        <f>INDEX(Sheet6!$B$3:$D$27, MATCH(gama!C6514,Sheet6!$A$3:$A$27, 0),MATCH(gama!B6514, Sheet6!$B$2:$D$2, 0))</f>
        <v>2.4656303000000001E-2</v>
      </c>
      <c r="H6514">
        <f t="shared" si="101"/>
        <v>3.761054771</v>
      </c>
      <c r="L6514">
        <v>3.761054771</v>
      </c>
    </row>
    <row r="6515" spans="1:12" x14ac:dyDescent="0.25">
      <c r="A6515">
        <v>87</v>
      </c>
      <c r="B6515">
        <v>3</v>
      </c>
      <c r="C6515">
        <v>14</v>
      </c>
      <c r="D6515">
        <v>4.017294018403976E-2</v>
      </c>
      <c r="F6515">
        <f>INDEX(Sheet4!$B$2:$CW$26, MATCH(gama!C6515,Sheet4!$A$2:$A$26, 0), MATCH(gama!A6515, Sheet4!$B$1:$CW$1, 0))</f>
        <v>2.6820701069999999</v>
      </c>
      <c r="G6515">
        <f>INDEX(Sheet6!$B$3:$D$27, MATCH(gama!C6515,Sheet6!$A$3:$A$27, 0),MATCH(gama!B6515, Sheet6!$B$2:$D$2, 0))</f>
        <v>2.9225714999999999E-2</v>
      </c>
      <c r="H6515">
        <f t="shared" si="101"/>
        <v>2.7112958219999999</v>
      </c>
      <c r="L6515">
        <v>2.7112958219999999</v>
      </c>
    </row>
    <row r="6516" spans="1:12" x14ac:dyDescent="0.25">
      <c r="A6516">
        <v>87</v>
      </c>
      <c r="B6516">
        <v>3</v>
      </c>
      <c r="C6516">
        <v>15</v>
      </c>
      <c r="D6516">
        <v>3.9087252827709584E-2</v>
      </c>
      <c r="F6516">
        <f>INDEX(Sheet4!$B$2:$CW$26, MATCH(gama!C6516,Sheet4!$A$2:$A$26, 0), MATCH(gama!A6516, Sheet4!$B$1:$CW$1, 0))</f>
        <v>1.10668787</v>
      </c>
      <c r="G6516">
        <f>INDEX(Sheet6!$B$3:$D$27, MATCH(gama!C6516,Sheet6!$A$3:$A$27, 0),MATCH(gama!B6516, Sheet6!$B$2:$D$2, 0))</f>
        <v>3.4570159000000003E-2</v>
      </c>
      <c r="H6516">
        <f t="shared" si="101"/>
        <v>1.1412580290000001</v>
      </c>
      <c r="L6516">
        <v>1.1412580299999999</v>
      </c>
    </row>
    <row r="6517" spans="1:12" x14ac:dyDescent="0.25">
      <c r="A6517">
        <v>87</v>
      </c>
      <c r="B6517">
        <v>3</v>
      </c>
      <c r="C6517">
        <v>16</v>
      </c>
      <c r="D6517">
        <v>5.2398772934445052E-2</v>
      </c>
      <c r="F6517">
        <f>INDEX(Sheet4!$B$2:$CW$26, MATCH(gama!C6517,Sheet4!$A$2:$A$26, 0), MATCH(gama!A6517, Sheet4!$B$1:$CW$1, 0))</f>
        <v>3.3231182650000002</v>
      </c>
      <c r="G6517">
        <f>INDEX(Sheet6!$B$3:$D$27, MATCH(gama!C6517,Sheet6!$A$3:$A$27, 0),MATCH(gama!B6517, Sheet6!$B$2:$D$2, 0))</f>
        <v>3.8835025000000002E-2</v>
      </c>
      <c r="H6517">
        <f t="shared" si="101"/>
        <v>3.3619532900000002</v>
      </c>
      <c r="L6517">
        <v>3.3619532900000002</v>
      </c>
    </row>
    <row r="6518" spans="1:12" x14ac:dyDescent="0.25">
      <c r="A6518">
        <v>87</v>
      </c>
      <c r="B6518">
        <v>3</v>
      </c>
      <c r="C6518">
        <v>17</v>
      </c>
      <c r="D6518">
        <v>3.9951596461748555E-2</v>
      </c>
      <c r="F6518">
        <f>INDEX(Sheet4!$B$2:$CW$26, MATCH(gama!C6518,Sheet4!$A$2:$A$26, 0), MATCH(gama!A6518, Sheet4!$B$1:$CW$1, 0))</f>
        <v>2.8047124760000002</v>
      </c>
      <c r="G6518">
        <f>INDEX(Sheet6!$B$3:$D$27, MATCH(gama!C6518,Sheet6!$A$3:$A$27, 0),MATCH(gama!B6518, Sheet6!$B$2:$D$2, 0))</f>
        <v>2.8503790000000001E-2</v>
      </c>
      <c r="H6518">
        <f t="shared" si="101"/>
        <v>2.833216266</v>
      </c>
      <c r="L6518">
        <v>2.8332162670000001</v>
      </c>
    </row>
    <row r="6519" spans="1:12" x14ac:dyDescent="0.25">
      <c r="A6519">
        <v>87</v>
      </c>
      <c r="B6519">
        <v>3</v>
      </c>
      <c r="C6519">
        <v>18</v>
      </c>
      <c r="D6519">
        <v>3.8820326647646973E-2</v>
      </c>
      <c r="F6519">
        <f>INDEX(Sheet4!$B$2:$CW$26, MATCH(gama!C6519,Sheet4!$A$2:$A$26, 0), MATCH(gama!A6519, Sheet4!$B$1:$CW$1, 0))</f>
        <v>2.335377566</v>
      </c>
      <c r="G6519">
        <f>INDEX(Sheet6!$B$3:$D$27, MATCH(gama!C6519,Sheet6!$A$3:$A$27, 0),MATCH(gama!B6519, Sheet6!$B$2:$D$2, 0))</f>
        <v>2.9288173000000001E-2</v>
      </c>
      <c r="H6519">
        <f t="shared" si="101"/>
        <v>2.3646657389999999</v>
      </c>
      <c r="L6519">
        <v>2.36466574</v>
      </c>
    </row>
    <row r="6520" spans="1:12" x14ac:dyDescent="0.25">
      <c r="A6520">
        <v>87</v>
      </c>
      <c r="B6520">
        <v>3</v>
      </c>
      <c r="C6520">
        <v>19</v>
      </c>
      <c r="D6520">
        <v>3.8861486923668566E-2</v>
      </c>
      <c r="F6520">
        <f>INDEX(Sheet4!$B$2:$CW$26, MATCH(gama!C6520,Sheet4!$A$2:$A$26, 0), MATCH(gama!A6520, Sheet4!$B$1:$CW$1, 0))</f>
        <v>1.3799962880000001</v>
      </c>
      <c r="G6520">
        <f>INDEX(Sheet6!$B$3:$D$27, MATCH(gama!C6520,Sheet6!$A$3:$A$27, 0),MATCH(gama!B6520, Sheet6!$B$2:$D$2, 0))</f>
        <v>3.3228848999999998E-2</v>
      </c>
      <c r="H6520">
        <f t="shared" si="101"/>
        <v>1.413225137</v>
      </c>
      <c r="L6520">
        <v>1.413225137</v>
      </c>
    </row>
    <row r="6521" spans="1:12" x14ac:dyDescent="0.25">
      <c r="A6521">
        <v>87</v>
      </c>
      <c r="B6521">
        <v>3</v>
      </c>
      <c r="C6521">
        <v>20</v>
      </c>
      <c r="D6521">
        <v>4.0928563663541279E-2</v>
      </c>
      <c r="F6521">
        <f>INDEX(Sheet4!$B$2:$CW$26, MATCH(gama!C6521,Sheet4!$A$2:$A$26, 0), MATCH(gama!A6521, Sheet4!$B$1:$CW$1, 0))</f>
        <v>1.4130012999999999</v>
      </c>
      <c r="G6521">
        <f>INDEX(Sheet6!$B$3:$D$27, MATCH(gama!C6521,Sheet6!$A$3:$A$27, 0),MATCH(gama!B6521, Sheet6!$B$2:$D$2, 0))</f>
        <v>3.5161210999999998E-2</v>
      </c>
      <c r="H6521">
        <f t="shared" si="101"/>
        <v>1.4481625109999998</v>
      </c>
      <c r="L6521">
        <v>1.448162511</v>
      </c>
    </row>
    <row r="6522" spans="1:12" x14ac:dyDescent="0.25">
      <c r="A6522">
        <v>87</v>
      </c>
      <c r="B6522">
        <v>3</v>
      </c>
      <c r="C6522">
        <v>21</v>
      </c>
      <c r="D6522">
        <v>4.2535692883761037E-2</v>
      </c>
      <c r="F6522">
        <f>INDEX(Sheet4!$B$2:$CW$26, MATCH(gama!C6522,Sheet4!$A$2:$A$26, 0), MATCH(gama!A6522, Sheet4!$B$1:$CW$1, 0))</f>
        <v>0.95799499600000004</v>
      </c>
      <c r="G6522">
        <f>INDEX(Sheet6!$B$3:$D$27, MATCH(gama!C6522,Sheet6!$A$3:$A$27, 0),MATCH(gama!B6522, Sheet6!$B$2:$D$2, 0))</f>
        <v>3.8625509000000002E-2</v>
      </c>
      <c r="H6522">
        <f t="shared" si="101"/>
        <v>0.9966205050000001</v>
      </c>
      <c r="L6522">
        <v>0.99662050599999996</v>
      </c>
    </row>
    <row r="6523" spans="1:12" x14ac:dyDescent="0.25">
      <c r="A6523">
        <v>87</v>
      </c>
      <c r="B6523">
        <v>3</v>
      </c>
      <c r="C6523">
        <v>22</v>
      </c>
      <c r="D6523">
        <v>4.770597078962404E-2</v>
      </c>
      <c r="F6523">
        <f>INDEX(Sheet4!$B$2:$CW$26, MATCH(gama!C6523,Sheet4!$A$2:$A$26, 0), MATCH(gama!A6523, Sheet4!$B$1:$CW$1, 0))</f>
        <v>1.821013708</v>
      </c>
      <c r="G6523">
        <f>INDEX(Sheet6!$B$3:$D$27, MATCH(gama!C6523,Sheet6!$A$3:$A$27, 0),MATCH(gama!B6523, Sheet6!$B$2:$D$2, 0))</f>
        <v>4.0273261999999997E-2</v>
      </c>
      <c r="H6523">
        <f t="shared" si="101"/>
        <v>1.8612869699999999</v>
      </c>
      <c r="L6523">
        <v>1.8612869700000001</v>
      </c>
    </row>
    <row r="6524" spans="1:12" x14ac:dyDescent="0.25">
      <c r="A6524">
        <v>87</v>
      </c>
      <c r="B6524">
        <v>3</v>
      </c>
      <c r="C6524">
        <v>23</v>
      </c>
      <c r="D6524">
        <v>4.3268108153359575E-2</v>
      </c>
      <c r="F6524">
        <f>INDEX(Sheet4!$B$2:$CW$26, MATCH(gama!C6524,Sheet4!$A$2:$A$26, 0), MATCH(gama!A6524, Sheet4!$B$1:$CW$1, 0))</f>
        <v>2.910140621</v>
      </c>
      <c r="G6524">
        <f>INDEX(Sheet6!$B$3:$D$27, MATCH(gama!C6524,Sheet6!$A$3:$A$27, 0),MATCH(gama!B6524, Sheet6!$B$2:$D$2, 0))</f>
        <v>3.1389983000000003E-2</v>
      </c>
      <c r="H6524">
        <f t="shared" si="101"/>
        <v>2.941530604</v>
      </c>
      <c r="L6524">
        <v>2.941530604</v>
      </c>
    </row>
    <row r="6525" spans="1:12" x14ac:dyDescent="0.25">
      <c r="A6525">
        <v>87</v>
      </c>
      <c r="B6525">
        <v>3</v>
      </c>
      <c r="C6525">
        <v>24</v>
      </c>
      <c r="D6525">
        <v>3.906398859730275E-2</v>
      </c>
      <c r="F6525">
        <f>INDEX(Sheet4!$B$2:$CW$26, MATCH(gama!C6525,Sheet4!$A$2:$A$26, 0), MATCH(gama!A6525, Sheet4!$B$1:$CW$1, 0))</f>
        <v>2.2392828900000001</v>
      </c>
      <c r="G6525">
        <f>INDEX(Sheet6!$B$3:$D$27, MATCH(gama!C6525,Sheet6!$A$3:$A$27, 0),MATCH(gama!B6525, Sheet6!$B$2:$D$2, 0))</f>
        <v>2.9924058E-2</v>
      </c>
      <c r="H6525">
        <f t="shared" si="101"/>
        <v>2.2692069480000003</v>
      </c>
      <c r="L6525">
        <v>2.269206949</v>
      </c>
    </row>
    <row r="6526" spans="1:12" x14ac:dyDescent="0.25">
      <c r="A6526">
        <v>87</v>
      </c>
      <c r="B6526">
        <v>3</v>
      </c>
      <c r="C6526">
        <v>25</v>
      </c>
      <c r="D6526">
        <v>4.3390742611384932E-2</v>
      </c>
      <c r="F6526">
        <f>INDEX(Sheet4!$B$2:$CW$26, MATCH(gama!C6526,Sheet4!$A$2:$A$26, 0), MATCH(gama!A6526, Sheet4!$B$1:$CW$1, 0))</f>
        <v>1.6957871630000001</v>
      </c>
      <c r="G6526">
        <f>INDEX(Sheet6!$B$3:$D$27, MATCH(gama!C6526,Sheet6!$A$3:$A$27, 0),MATCH(gama!B6526, Sheet6!$B$2:$D$2, 0))</f>
        <v>3.6469161999999999E-2</v>
      </c>
      <c r="H6526">
        <f t="shared" si="101"/>
        <v>1.732256325</v>
      </c>
      <c r="L6526">
        <v>1.732256325</v>
      </c>
    </row>
    <row r="6527" spans="1:12" x14ac:dyDescent="0.25">
      <c r="A6527">
        <v>88</v>
      </c>
      <c r="B6527">
        <v>1</v>
      </c>
      <c r="C6527">
        <v>1</v>
      </c>
      <c r="D6527">
        <v>8.678509675836002E-2</v>
      </c>
      <c r="F6527">
        <f>INDEX(Sheet4!$B$2:$CW$26, MATCH(gama!C6527,Sheet4!$A$2:$A$26, 0), MATCH(gama!A6527, Sheet4!$B$1:$CW$1, 0))</f>
        <v>8.9697807269999998</v>
      </c>
      <c r="G6527">
        <f>INDEX(Sheet6!$B$3:$D$27, MATCH(gama!C6527,Sheet6!$A$3:$A$27, 0),MATCH(gama!B6527, Sheet6!$B$2:$D$2, 0))</f>
        <v>5.0173746999999998E-2</v>
      </c>
      <c r="H6527">
        <f t="shared" si="101"/>
        <v>9.0199544740000004</v>
      </c>
      <c r="L6527">
        <v>9.0199544740000004</v>
      </c>
    </row>
    <row r="6528" spans="1:12" x14ac:dyDescent="0.25">
      <c r="A6528">
        <v>88</v>
      </c>
      <c r="B6528">
        <v>1</v>
      </c>
      <c r="C6528">
        <v>2</v>
      </c>
      <c r="D6528">
        <v>9.8532972816961675E-2</v>
      </c>
      <c r="F6528">
        <f>INDEX(Sheet4!$B$2:$CW$26, MATCH(gama!C6528,Sheet4!$A$2:$A$26, 0), MATCH(gama!A6528, Sheet4!$B$1:$CW$1, 0))</f>
        <v>10.87473849</v>
      </c>
      <c r="G6528">
        <f>INDEX(Sheet6!$B$3:$D$27, MATCH(gama!C6528,Sheet6!$A$3:$A$27, 0),MATCH(gama!B6528, Sheet6!$B$2:$D$2, 0))</f>
        <v>5.4146285000000002E-2</v>
      </c>
      <c r="H6528">
        <f t="shared" si="101"/>
        <v>10.928884775</v>
      </c>
      <c r="L6528">
        <v>10.92888477</v>
      </c>
    </row>
    <row r="6529" spans="1:12" x14ac:dyDescent="0.25">
      <c r="A6529">
        <v>88</v>
      </c>
      <c r="B6529">
        <v>1</v>
      </c>
      <c r="C6529">
        <v>3</v>
      </c>
      <c r="D6529">
        <v>8.8450082252113815E-2</v>
      </c>
      <c r="F6529">
        <f>INDEX(Sheet4!$B$2:$CW$26, MATCH(gama!C6529,Sheet4!$A$2:$A$26, 0), MATCH(gama!A6529, Sheet4!$B$1:$CW$1, 0))</f>
        <v>9.6336437589999999</v>
      </c>
      <c r="G6529">
        <f>INDEX(Sheet6!$B$3:$D$27, MATCH(gama!C6529,Sheet6!$A$3:$A$27, 0),MATCH(gama!B6529, Sheet6!$B$2:$D$2, 0))</f>
        <v>4.9129087000000002E-2</v>
      </c>
      <c r="H6529">
        <f t="shared" si="101"/>
        <v>9.6827728460000007</v>
      </c>
      <c r="L6529">
        <v>9.6827728470000007</v>
      </c>
    </row>
    <row r="6530" spans="1:12" x14ac:dyDescent="0.25">
      <c r="A6530">
        <v>88</v>
      </c>
      <c r="B6530">
        <v>1</v>
      </c>
      <c r="C6530">
        <v>4</v>
      </c>
      <c r="D6530">
        <v>9.9209835930319637E-2</v>
      </c>
      <c r="F6530">
        <f>INDEX(Sheet4!$B$2:$CW$26, MATCH(gama!C6530,Sheet4!$A$2:$A$26, 0), MATCH(gama!A6530, Sheet4!$B$1:$CW$1, 0))</f>
        <v>10.829604209999999</v>
      </c>
      <c r="G6530">
        <f>INDEX(Sheet6!$B$3:$D$27, MATCH(gama!C6530,Sheet6!$A$3:$A$27, 0),MATCH(gama!B6530, Sheet6!$B$2:$D$2, 0))</f>
        <v>5.500737E-2</v>
      </c>
      <c r="H6530">
        <f t="shared" si="101"/>
        <v>10.88461158</v>
      </c>
      <c r="L6530">
        <v>10.88461158</v>
      </c>
    </row>
    <row r="6531" spans="1:12" x14ac:dyDescent="0.25">
      <c r="A6531">
        <v>88</v>
      </c>
      <c r="B6531">
        <v>1</v>
      </c>
      <c r="C6531">
        <v>5</v>
      </c>
      <c r="D6531">
        <v>9.1055244592493825E-2</v>
      </c>
      <c r="F6531">
        <f>INDEX(Sheet4!$B$2:$CW$26, MATCH(gama!C6531,Sheet4!$A$2:$A$26, 0), MATCH(gama!A6531, Sheet4!$B$1:$CW$1, 0))</f>
        <v>9.5404797800000001</v>
      </c>
      <c r="G6531">
        <f>INDEX(Sheet6!$B$3:$D$27, MATCH(gama!C6531,Sheet6!$A$3:$A$27, 0),MATCH(gama!B6531, Sheet6!$B$2:$D$2, 0))</f>
        <v>5.2114511000000002E-2</v>
      </c>
      <c r="H6531">
        <f t="shared" ref="H6531:H6594" si="102">SUM(F6531:G6531)</f>
        <v>9.5925942909999993</v>
      </c>
      <c r="L6531">
        <v>9.5925942909999993</v>
      </c>
    </row>
    <row r="6532" spans="1:12" x14ac:dyDescent="0.25">
      <c r="A6532">
        <v>88</v>
      </c>
      <c r="B6532">
        <v>1</v>
      </c>
      <c r="C6532">
        <v>6</v>
      </c>
      <c r="D6532">
        <v>9.0218554599134596E-2</v>
      </c>
      <c r="F6532">
        <f>INDEX(Sheet4!$B$2:$CW$26, MATCH(gama!C6532,Sheet4!$A$2:$A$26, 0), MATCH(gama!A6532, Sheet4!$B$1:$CW$1, 0))</f>
        <v>9.7161640049999995</v>
      </c>
      <c r="G6532">
        <f>INDEX(Sheet6!$B$3:$D$27, MATCH(gama!C6532,Sheet6!$A$3:$A$27, 0),MATCH(gama!B6532, Sheet6!$B$2:$D$2, 0))</f>
        <v>5.0560741999999999E-2</v>
      </c>
      <c r="H6532">
        <f t="shared" si="102"/>
        <v>9.7667247469999996</v>
      </c>
      <c r="L6532">
        <v>9.7667247479999997</v>
      </c>
    </row>
    <row r="6533" spans="1:12" x14ac:dyDescent="0.25">
      <c r="A6533">
        <v>88</v>
      </c>
      <c r="B6533">
        <v>1</v>
      </c>
      <c r="C6533">
        <v>7</v>
      </c>
      <c r="D6533">
        <v>9.8630348913895063E-2</v>
      </c>
      <c r="F6533">
        <f>INDEX(Sheet4!$B$2:$CW$26, MATCH(gama!C6533,Sheet4!$A$2:$A$26, 0), MATCH(gama!A6533, Sheet4!$B$1:$CW$1, 0))</f>
        <v>10.864816879999999</v>
      </c>
      <c r="G6533">
        <f>INDEX(Sheet6!$B$3:$D$27, MATCH(gama!C6533,Sheet6!$A$3:$A$27, 0),MATCH(gama!B6533, Sheet6!$B$2:$D$2, 0))</f>
        <v>5.4284157999999999E-2</v>
      </c>
      <c r="H6533">
        <f t="shared" si="102"/>
        <v>10.919101037999999</v>
      </c>
      <c r="L6533">
        <v>10.919101039999999</v>
      </c>
    </row>
    <row r="6534" spans="1:12" x14ac:dyDescent="0.25">
      <c r="A6534">
        <v>88</v>
      </c>
      <c r="B6534">
        <v>1</v>
      </c>
      <c r="C6534">
        <v>8</v>
      </c>
      <c r="D6534">
        <v>8.4627806236204084E-2</v>
      </c>
      <c r="F6534">
        <f>INDEX(Sheet4!$B$2:$CW$26, MATCH(gama!C6534,Sheet4!$A$2:$A$26, 0), MATCH(gama!A6534, Sheet4!$B$1:$CW$1, 0))</f>
        <v>9.1117096899999996</v>
      </c>
      <c r="G6534">
        <f>INDEX(Sheet6!$B$3:$D$27, MATCH(gama!C6534,Sheet6!$A$3:$A$27, 0),MATCH(gama!B6534, Sheet6!$B$2:$D$2, 0))</f>
        <v>4.7437154000000002E-2</v>
      </c>
      <c r="H6534">
        <f t="shared" si="102"/>
        <v>9.1591468440000003</v>
      </c>
      <c r="L6534">
        <v>9.1591468440000003</v>
      </c>
    </row>
    <row r="6535" spans="1:12" x14ac:dyDescent="0.25">
      <c r="A6535">
        <v>88</v>
      </c>
      <c r="B6535">
        <v>1</v>
      </c>
      <c r="C6535">
        <v>9</v>
      </c>
      <c r="D6535">
        <v>9.7938208274533506E-2</v>
      </c>
      <c r="F6535">
        <f>INDEX(Sheet4!$B$2:$CW$26, MATCH(gama!C6535,Sheet4!$A$2:$A$26, 0), MATCH(gama!A6535, Sheet4!$B$1:$CW$1, 0))</f>
        <v>10.579781260000001</v>
      </c>
      <c r="G6535">
        <f>INDEX(Sheet6!$B$3:$D$27, MATCH(gama!C6535,Sheet6!$A$3:$A$27, 0),MATCH(gama!B6535, Sheet6!$B$2:$D$2, 0))</f>
        <v>5.4755428000000002E-2</v>
      </c>
      <c r="H6535">
        <f t="shared" si="102"/>
        <v>10.634536688000001</v>
      </c>
      <c r="L6535">
        <v>10.63453668</v>
      </c>
    </row>
    <row r="6536" spans="1:12" x14ac:dyDescent="0.25">
      <c r="A6536">
        <v>88</v>
      </c>
      <c r="B6536">
        <v>1</v>
      </c>
      <c r="C6536">
        <v>10</v>
      </c>
      <c r="D6536">
        <v>9.2881603417489106E-2</v>
      </c>
      <c r="F6536">
        <f>INDEX(Sheet4!$B$2:$CW$26, MATCH(gama!C6536,Sheet4!$A$2:$A$26, 0), MATCH(gama!A6536, Sheet4!$B$1:$CW$1, 0))</f>
        <v>10.070618530000001</v>
      </c>
      <c r="G6536">
        <f>INDEX(Sheet6!$B$3:$D$27, MATCH(gama!C6536,Sheet6!$A$3:$A$27, 0),MATCH(gama!B6536, Sheet6!$B$2:$D$2, 0))</f>
        <v>5.1777037999999997E-2</v>
      </c>
      <c r="H6536">
        <f t="shared" si="102"/>
        <v>10.122395568000002</v>
      </c>
      <c r="L6536">
        <v>10.12239557</v>
      </c>
    </row>
    <row r="6537" spans="1:12" x14ac:dyDescent="0.25">
      <c r="A6537">
        <v>88</v>
      </c>
      <c r="B6537">
        <v>1</v>
      </c>
      <c r="C6537">
        <v>11</v>
      </c>
      <c r="D6537">
        <v>9.6567266478940122E-2</v>
      </c>
      <c r="F6537">
        <f>INDEX(Sheet4!$B$2:$CW$26, MATCH(gama!C6537,Sheet4!$A$2:$A$26, 0), MATCH(gama!A6537, Sheet4!$B$1:$CW$1, 0))</f>
        <v>10.65739572</v>
      </c>
      <c r="G6537">
        <f>INDEX(Sheet6!$B$3:$D$27, MATCH(gama!C6537,Sheet6!$A$3:$A$27, 0),MATCH(gama!B6537, Sheet6!$B$2:$D$2, 0))</f>
        <v>5.3067692E-2</v>
      </c>
      <c r="H6537">
        <f t="shared" si="102"/>
        <v>10.710463412000001</v>
      </c>
      <c r="L6537">
        <v>10.710463409999999</v>
      </c>
    </row>
    <row r="6538" spans="1:12" x14ac:dyDescent="0.25">
      <c r="A6538">
        <v>88</v>
      </c>
      <c r="B6538">
        <v>1</v>
      </c>
      <c r="C6538">
        <v>12</v>
      </c>
      <c r="D6538">
        <v>9.6065087762350163E-2</v>
      </c>
      <c r="F6538">
        <f>INDEX(Sheet4!$B$2:$CW$26, MATCH(gama!C6538,Sheet4!$A$2:$A$26, 0), MATCH(gama!A6538, Sheet4!$B$1:$CW$1, 0))</f>
        <v>10.257601729999999</v>
      </c>
      <c r="G6538">
        <f>INDEX(Sheet6!$B$3:$D$27, MATCH(gama!C6538,Sheet6!$A$3:$A$27, 0),MATCH(gama!B6538, Sheet6!$B$2:$D$2, 0))</f>
        <v>5.4197325999999997E-2</v>
      </c>
      <c r="H6538">
        <f t="shared" si="102"/>
        <v>10.311799056</v>
      </c>
      <c r="L6538">
        <v>10.31179906</v>
      </c>
    </row>
    <row r="6539" spans="1:12" x14ac:dyDescent="0.25">
      <c r="A6539">
        <v>88</v>
      </c>
      <c r="B6539">
        <v>1</v>
      </c>
      <c r="C6539">
        <v>13</v>
      </c>
      <c r="D6539">
        <v>3.2815738410517471E-2</v>
      </c>
      <c r="F6539">
        <f>INDEX(Sheet4!$B$2:$CW$26, MATCH(gama!C6539,Sheet4!$A$2:$A$26, 0), MATCH(gama!A6539, Sheet4!$B$1:$CW$1, 0))</f>
        <v>3.9615822550000002</v>
      </c>
      <c r="G6539">
        <f>INDEX(Sheet6!$B$3:$D$27, MATCH(gama!C6539,Sheet6!$A$3:$A$27, 0),MATCH(gama!B6539, Sheet6!$B$2:$D$2, 0))</f>
        <v>1.6646015E-2</v>
      </c>
      <c r="H6539">
        <f t="shared" si="102"/>
        <v>3.9782282700000002</v>
      </c>
      <c r="L6539">
        <v>3.9782282699999998</v>
      </c>
    </row>
    <row r="6540" spans="1:12" x14ac:dyDescent="0.25">
      <c r="A6540">
        <v>88</v>
      </c>
      <c r="B6540">
        <v>1</v>
      </c>
      <c r="C6540">
        <v>14</v>
      </c>
      <c r="D6540">
        <v>3.1602730697170761E-2</v>
      </c>
      <c r="F6540">
        <f>INDEX(Sheet4!$B$2:$CW$26, MATCH(gama!C6540,Sheet4!$A$2:$A$26, 0), MATCH(gama!A6540, Sheet4!$B$1:$CW$1, 0))</f>
        <v>2.8388992819999999</v>
      </c>
      <c r="G6540">
        <f>INDEX(Sheet6!$B$3:$D$27, MATCH(gama!C6540,Sheet6!$A$3:$A$27, 0),MATCH(gama!B6540, Sheet6!$B$2:$D$2, 0))</f>
        <v>2.0015386999999999E-2</v>
      </c>
      <c r="H6540">
        <f t="shared" si="102"/>
        <v>2.8589146689999998</v>
      </c>
      <c r="L6540">
        <v>2.8589146680000002</v>
      </c>
    </row>
    <row r="6541" spans="1:12" x14ac:dyDescent="0.25">
      <c r="A6541">
        <v>88</v>
      </c>
      <c r="B6541">
        <v>1</v>
      </c>
      <c r="C6541">
        <v>15</v>
      </c>
      <c r="D6541">
        <v>2.9193910426128171E-2</v>
      </c>
      <c r="F6541">
        <f>INDEX(Sheet4!$B$2:$CW$26, MATCH(gama!C6541,Sheet4!$A$2:$A$26, 0), MATCH(gama!A6541, Sheet4!$B$1:$CW$1, 0))</f>
        <v>1.4650370779999999</v>
      </c>
      <c r="G6541">
        <f>INDEX(Sheet6!$B$3:$D$27, MATCH(gama!C6541,Sheet6!$A$3:$A$27, 0),MATCH(gama!B6541, Sheet6!$B$2:$D$2, 0))</f>
        <v>2.3214167000000001E-2</v>
      </c>
      <c r="H6541">
        <f t="shared" si="102"/>
        <v>1.4882512449999998</v>
      </c>
      <c r="L6541">
        <v>1.4882512450000001</v>
      </c>
    </row>
    <row r="6542" spans="1:12" x14ac:dyDescent="0.25">
      <c r="A6542">
        <v>88</v>
      </c>
      <c r="B6542">
        <v>1</v>
      </c>
      <c r="C6542">
        <v>16</v>
      </c>
      <c r="D6542">
        <v>4.267214959870308E-2</v>
      </c>
      <c r="F6542">
        <f>INDEX(Sheet4!$B$2:$CW$26, MATCH(gama!C6542,Sheet4!$A$2:$A$26, 0), MATCH(gama!A6542, Sheet4!$B$1:$CW$1, 0))</f>
        <v>2.7294273250000001</v>
      </c>
      <c r="G6542">
        <f>INDEX(Sheet6!$B$3:$D$27, MATCH(gama!C6542,Sheet6!$A$3:$A$27, 0),MATCH(gama!B6542, Sheet6!$B$2:$D$2, 0))</f>
        <v>3.1531629999999998E-2</v>
      </c>
      <c r="H6542">
        <f t="shared" si="102"/>
        <v>2.760958955</v>
      </c>
      <c r="L6542">
        <v>2.760958955</v>
      </c>
    </row>
    <row r="6543" spans="1:12" x14ac:dyDescent="0.25">
      <c r="A6543">
        <v>88</v>
      </c>
      <c r="B6543">
        <v>1</v>
      </c>
      <c r="C6543">
        <v>17</v>
      </c>
      <c r="D6543">
        <v>2.939495470432054E-2</v>
      </c>
      <c r="F6543">
        <f>INDEX(Sheet4!$B$2:$CW$26, MATCH(gama!C6543,Sheet4!$A$2:$A$26, 0), MATCH(gama!A6543, Sheet4!$B$1:$CW$1, 0))</f>
        <v>3.454447681</v>
      </c>
      <c r="G6543">
        <f>INDEX(Sheet6!$B$3:$D$27, MATCH(gama!C6543,Sheet6!$A$3:$A$27, 0),MATCH(gama!B6543, Sheet6!$B$2:$D$2, 0))</f>
        <v>1.5295168E-2</v>
      </c>
      <c r="H6543">
        <f t="shared" si="102"/>
        <v>3.4697428490000002</v>
      </c>
      <c r="L6543">
        <v>3.4697428499999998</v>
      </c>
    </row>
    <row r="6544" spans="1:12" x14ac:dyDescent="0.25">
      <c r="A6544">
        <v>88</v>
      </c>
      <c r="B6544">
        <v>1</v>
      </c>
      <c r="C6544">
        <v>18</v>
      </c>
      <c r="D6544">
        <v>2.9301993280574125E-2</v>
      </c>
      <c r="F6544">
        <f>INDEX(Sheet4!$B$2:$CW$26, MATCH(gama!C6544,Sheet4!$A$2:$A$26, 0), MATCH(gama!A6544, Sheet4!$B$1:$CW$1, 0))</f>
        <v>2.7931051560000002</v>
      </c>
      <c r="G6544">
        <f>INDEX(Sheet6!$B$3:$D$27, MATCH(gama!C6544,Sheet6!$A$3:$A$27, 0),MATCH(gama!B6544, Sheet6!$B$2:$D$2, 0))</f>
        <v>1.7901563999999998E-2</v>
      </c>
      <c r="H6544">
        <f t="shared" si="102"/>
        <v>2.8110067200000004</v>
      </c>
      <c r="L6544">
        <v>2.81100672</v>
      </c>
    </row>
    <row r="6545" spans="1:12" x14ac:dyDescent="0.25">
      <c r="A6545">
        <v>88</v>
      </c>
      <c r="B6545">
        <v>1</v>
      </c>
      <c r="C6545">
        <v>19</v>
      </c>
      <c r="D6545">
        <v>2.9148195579819111E-2</v>
      </c>
      <c r="F6545">
        <f>INDEX(Sheet4!$B$2:$CW$26, MATCH(gama!C6545,Sheet4!$A$2:$A$26, 0), MATCH(gama!A6545, Sheet4!$B$1:$CW$1, 0))</f>
        <v>1.947531669</v>
      </c>
      <c r="G6545">
        <f>INDEX(Sheet6!$B$3:$D$27, MATCH(gama!C6545,Sheet6!$A$3:$A$27, 0),MATCH(gama!B6545, Sheet6!$B$2:$D$2, 0))</f>
        <v>2.1199086999999998E-2</v>
      </c>
      <c r="H6545">
        <f t="shared" si="102"/>
        <v>1.968730756</v>
      </c>
      <c r="L6545">
        <v>1.968730756</v>
      </c>
    </row>
    <row r="6546" spans="1:12" x14ac:dyDescent="0.25">
      <c r="A6546">
        <v>88</v>
      </c>
      <c r="B6546">
        <v>1</v>
      </c>
      <c r="C6546">
        <v>20</v>
      </c>
      <c r="D6546">
        <v>3.0837555751053923E-2</v>
      </c>
      <c r="F6546">
        <f>INDEX(Sheet4!$B$2:$CW$26, MATCH(gama!C6546,Sheet4!$A$2:$A$26, 0), MATCH(gama!A6546, Sheet4!$B$1:$CW$1, 0))</f>
        <v>2.1994001390000002</v>
      </c>
      <c r="G6546">
        <f>INDEX(Sheet6!$B$3:$D$27, MATCH(gama!C6546,Sheet6!$A$3:$A$27, 0),MATCH(gama!B6546, Sheet6!$B$2:$D$2, 0))</f>
        <v>2.1860411999999999E-2</v>
      </c>
      <c r="H6546">
        <f t="shared" si="102"/>
        <v>2.2212605510000003</v>
      </c>
      <c r="L6546">
        <v>2.2212605509999999</v>
      </c>
    </row>
    <row r="6547" spans="1:12" x14ac:dyDescent="0.25">
      <c r="A6547">
        <v>88</v>
      </c>
      <c r="B6547">
        <v>1</v>
      </c>
      <c r="C6547">
        <v>21</v>
      </c>
      <c r="D6547">
        <v>3.2455835763274911E-2</v>
      </c>
      <c r="F6547">
        <f>INDEX(Sheet4!$B$2:$CW$26, MATCH(gama!C6547,Sheet4!$A$2:$A$26, 0), MATCH(gama!A6547, Sheet4!$B$1:$CW$1, 0))</f>
        <v>1.7309016180000001</v>
      </c>
      <c r="G6547">
        <f>INDEX(Sheet6!$B$3:$D$27, MATCH(gama!C6547,Sheet6!$A$3:$A$27, 0),MATCH(gama!B6547, Sheet6!$B$2:$D$2, 0))</f>
        <v>2.5390930999999999E-2</v>
      </c>
      <c r="H6547">
        <f t="shared" si="102"/>
        <v>1.7562925490000001</v>
      </c>
      <c r="L6547">
        <v>1.7562925490000001</v>
      </c>
    </row>
    <row r="6548" spans="1:12" x14ac:dyDescent="0.25">
      <c r="A6548">
        <v>88</v>
      </c>
      <c r="B6548">
        <v>1</v>
      </c>
      <c r="C6548">
        <v>22</v>
      </c>
      <c r="D6548">
        <v>3.4993985530523034E-2</v>
      </c>
      <c r="F6548">
        <f>INDEX(Sheet4!$B$2:$CW$26, MATCH(gama!C6548,Sheet4!$A$2:$A$26, 0), MATCH(gama!A6548, Sheet4!$B$1:$CW$1, 0))</f>
        <v>1.113048848</v>
      </c>
      <c r="G6548">
        <f>INDEX(Sheet6!$B$3:$D$27, MATCH(gama!C6548,Sheet6!$A$3:$A$27, 0),MATCH(gama!B6548, Sheet6!$B$2:$D$2, 0))</f>
        <v>3.0450929000000002E-2</v>
      </c>
      <c r="H6548">
        <f t="shared" si="102"/>
        <v>1.1434997769999999</v>
      </c>
      <c r="L6548">
        <v>1.1434997769999999</v>
      </c>
    </row>
    <row r="6549" spans="1:12" x14ac:dyDescent="0.25">
      <c r="A6549">
        <v>88</v>
      </c>
      <c r="B6549">
        <v>1</v>
      </c>
      <c r="C6549">
        <v>23</v>
      </c>
      <c r="D6549">
        <v>3.1917706307629558E-2</v>
      </c>
      <c r="F6549">
        <f>INDEX(Sheet4!$B$2:$CW$26, MATCH(gama!C6549,Sheet4!$A$2:$A$26, 0), MATCH(gama!A6549, Sheet4!$B$1:$CW$1, 0))</f>
        <v>3.6821753429999999</v>
      </c>
      <c r="G6549">
        <f>INDEX(Sheet6!$B$3:$D$27, MATCH(gama!C6549,Sheet6!$A$3:$A$27, 0),MATCH(gama!B6549, Sheet6!$B$2:$D$2, 0))</f>
        <v>1.6888419000000002E-2</v>
      </c>
      <c r="H6549">
        <f t="shared" si="102"/>
        <v>3.6990637619999998</v>
      </c>
      <c r="L6549">
        <v>3.6990637620000002</v>
      </c>
    </row>
    <row r="6550" spans="1:12" x14ac:dyDescent="0.25">
      <c r="A6550">
        <v>88</v>
      </c>
      <c r="B6550">
        <v>1</v>
      </c>
      <c r="C6550">
        <v>24</v>
      </c>
      <c r="D6550">
        <v>2.9131956937785544E-2</v>
      </c>
      <c r="F6550">
        <f>INDEX(Sheet4!$B$2:$CW$26, MATCH(gama!C6550,Sheet4!$A$2:$A$26, 0), MATCH(gama!A6550, Sheet4!$B$1:$CW$1, 0))</f>
        <v>2.8171672509999999</v>
      </c>
      <c r="G6550">
        <f>INDEX(Sheet6!$B$3:$D$27, MATCH(gama!C6550,Sheet6!$A$3:$A$27, 0),MATCH(gama!B6550, Sheet6!$B$2:$D$2, 0))</f>
        <v>1.7633315E-2</v>
      </c>
      <c r="H6550">
        <f t="shared" si="102"/>
        <v>2.8348005659999997</v>
      </c>
      <c r="L6550">
        <v>2.8348005660000002</v>
      </c>
    </row>
    <row r="6551" spans="1:12" x14ac:dyDescent="0.25">
      <c r="A6551">
        <v>88</v>
      </c>
      <c r="B6551">
        <v>1</v>
      </c>
      <c r="C6551">
        <v>25</v>
      </c>
      <c r="D6551">
        <v>3.2305440556452722E-2</v>
      </c>
      <c r="F6551">
        <f>INDEX(Sheet4!$B$2:$CW$26, MATCH(gama!C6551,Sheet4!$A$2:$A$26, 0), MATCH(gama!A6551, Sheet4!$B$1:$CW$1, 0))</f>
        <v>1.361245174</v>
      </c>
      <c r="G6551">
        <f>INDEX(Sheet6!$B$3:$D$27, MATCH(gama!C6551,Sheet6!$A$3:$A$27, 0),MATCH(gama!B6551, Sheet6!$B$2:$D$2, 0))</f>
        <v>2.6749338000000001E-2</v>
      </c>
      <c r="H6551">
        <f t="shared" si="102"/>
        <v>1.3879945119999999</v>
      </c>
      <c r="L6551">
        <v>1.387994511</v>
      </c>
    </row>
    <row r="6552" spans="1:12" x14ac:dyDescent="0.25">
      <c r="A6552">
        <v>88</v>
      </c>
      <c r="B6552">
        <v>2</v>
      </c>
      <c r="C6552">
        <v>1</v>
      </c>
      <c r="D6552">
        <v>6.1064486574198829E-2</v>
      </c>
      <c r="F6552">
        <f>INDEX(Sheet4!$B$2:$CW$26, MATCH(gama!C6552,Sheet4!$A$2:$A$26, 0), MATCH(gama!A6552, Sheet4!$B$1:$CW$1, 0))</f>
        <v>8.9697807269999998</v>
      </c>
      <c r="G6552">
        <f>INDEX(Sheet6!$B$3:$D$27, MATCH(gama!C6552,Sheet6!$A$3:$A$27, 0),MATCH(gama!B6552, Sheet6!$B$2:$D$2, 0))</f>
        <v>2.4453137E-2</v>
      </c>
      <c r="H6552">
        <f t="shared" si="102"/>
        <v>8.9942338639999999</v>
      </c>
      <c r="L6552">
        <v>8.9942338629999998</v>
      </c>
    </row>
    <row r="6553" spans="1:12" x14ac:dyDescent="0.25">
      <c r="A6553">
        <v>88</v>
      </c>
      <c r="B6553">
        <v>2</v>
      </c>
      <c r="C6553">
        <v>2</v>
      </c>
      <c r="D6553">
        <v>7.7137862680520225E-2</v>
      </c>
      <c r="F6553">
        <f>INDEX(Sheet4!$B$2:$CW$26, MATCH(gama!C6553,Sheet4!$A$2:$A$26, 0), MATCH(gama!A6553, Sheet4!$B$1:$CW$1, 0))</f>
        <v>10.87473849</v>
      </c>
      <c r="G6553">
        <f>INDEX(Sheet6!$B$3:$D$27, MATCH(gama!C6553,Sheet6!$A$3:$A$27, 0),MATCH(gama!B6553, Sheet6!$B$2:$D$2, 0))</f>
        <v>3.2751175E-2</v>
      </c>
      <c r="H6553">
        <f t="shared" si="102"/>
        <v>10.907489665</v>
      </c>
      <c r="L6553">
        <v>10.90748966</v>
      </c>
    </row>
    <row r="6554" spans="1:12" x14ac:dyDescent="0.25">
      <c r="A6554">
        <v>88</v>
      </c>
      <c r="B6554">
        <v>2</v>
      </c>
      <c r="C6554">
        <v>3</v>
      </c>
      <c r="D6554">
        <v>6.729335779060315E-2</v>
      </c>
      <c r="F6554">
        <f>INDEX(Sheet4!$B$2:$CW$26, MATCH(gama!C6554,Sheet4!$A$2:$A$26, 0), MATCH(gama!A6554, Sheet4!$B$1:$CW$1, 0))</f>
        <v>9.6336437589999999</v>
      </c>
      <c r="G6554">
        <f>INDEX(Sheet6!$B$3:$D$27, MATCH(gama!C6554,Sheet6!$A$3:$A$27, 0),MATCH(gama!B6554, Sheet6!$B$2:$D$2, 0))</f>
        <v>2.7972363E-2</v>
      </c>
      <c r="H6554">
        <f t="shared" si="102"/>
        <v>9.6616161219999999</v>
      </c>
      <c r="L6554">
        <v>9.6616161219999999</v>
      </c>
    </row>
    <row r="6555" spans="1:12" x14ac:dyDescent="0.25">
      <c r="A6555">
        <v>88</v>
      </c>
      <c r="B6555">
        <v>2</v>
      </c>
      <c r="C6555">
        <v>4</v>
      </c>
      <c r="D6555">
        <v>7.6526282453788466E-2</v>
      </c>
      <c r="F6555">
        <f>INDEX(Sheet4!$B$2:$CW$26, MATCH(gama!C6555,Sheet4!$A$2:$A$26, 0), MATCH(gama!A6555, Sheet4!$B$1:$CW$1, 0))</f>
        <v>10.829604209999999</v>
      </c>
      <c r="G6555">
        <f>INDEX(Sheet6!$B$3:$D$27, MATCH(gama!C6555,Sheet6!$A$3:$A$27, 0),MATCH(gama!B6555, Sheet6!$B$2:$D$2, 0))</f>
        <v>3.2323815999999998E-2</v>
      </c>
      <c r="H6555">
        <f t="shared" si="102"/>
        <v>10.861928025999999</v>
      </c>
      <c r="L6555">
        <v>10.861928020000001</v>
      </c>
    </row>
    <row r="6556" spans="1:12" x14ac:dyDescent="0.25">
      <c r="A6556">
        <v>88</v>
      </c>
      <c r="B6556">
        <v>2</v>
      </c>
      <c r="C6556">
        <v>5</v>
      </c>
      <c r="D6556">
        <v>6.5703174577363091E-2</v>
      </c>
      <c r="F6556">
        <f>INDEX(Sheet4!$B$2:$CW$26, MATCH(gama!C6556,Sheet4!$A$2:$A$26, 0), MATCH(gama!A6556, Sheet4!$B$1:$CW$1, 0))</f>
        <v>9.5404797800000001</v>
      </c>
      <c r="G6556">
        <f>INDEX(Sheet6!$B$3:$D$27, MATCH(gama!C6556,Sheet6!$A$3:$A$27, 0),MATCH(gama!B6556, Sheet6!$B$2:$D$2, 0))</f>
        <v>2.6762441000000001E-2</v>
      </c>
      <c r="H6556">
        <f t="shared" si="102"/>
        <v>9.5672422210000008</v>
      </c>
      <c r="L6556">
        <v>9.5672422210000008</v>
      </c>
    </row>
    <row r="6557" spans="1:12" x14ac:dyDescent="0.25">
      <c r="A6557">
        <v>88</v>
      </c>
      <c r="B6557">
        <v>2</v>
      </c>
      <c r="C6557">
        <v>6</v>
      </c>
      <c r="D6557">
        <v>6.763998271056397E-2</v>
      </c>
      <c r="F6557">
        <f>INDEX(Sheet4!$B$2:$CW$26, MATCH(gama!C6557,Sheet4!$A$2:$A$26, 0), MATCH(gama!A6557, Sheet4!$B$1:$CW$1, 0))</f>
        <v>9.7161640049999995</v>
      </c>
      <c r="G6557">
        <f>INDEX(Sheet6!$B$3:$D$27, MATCH(gama!C6557,Sheet6!$A$3:$A$27, 0),MATCH(gama!B6557, Sheet6!$B$2:$D$2, 0))</f>
        <v>2.7982170000000001E-2</v>
      </c>
      <c r="H6557">
        <f t="shared" si="102"/>
        <v>9.7441461749999991</v>
      </c>
      <c r="L6557">
        <v>9.7441461759999992</v>
      </c>
    </row>
    <row r="6558" spans="1:12" x14ac:dyDescent="0.25">
      <c r="A6558">
        <v>88</v>
      </c>
      <c r="B6558">
        <v>2</v>
      </c>
      <c r="C6558">
        <v>7</v>
      </c>
      <c r="D6558">
        <v>7.7014269280295228E-2</v>
      </c>
      <c r="F6558">
        <f>INDEX(Sheet4!$B$2:$CW$26, MATCH(gama!C6558,Sheet4!$A$2:$A$26, 0), MATCH(gama!A6558, Sheet4!$B$1:$CW$1, 0))</f>
        <v>10.864816879999999</v>
      </c>
      <c r="G6558">
        <f>INDEX(Sheet6!$B$3:$D$27, MATCH(gama!C6558,Sheet6!$A$3:$A$27, 0),MATCH(gama!B6558, Sheet6!$B$2:$D$2, 0))</f>
        <v>3.2668078000000003E-2</v>
      </c>
      <c r="H6558">
        <f t="shared" si="102"/>
        <v>10.897484958</v>
      </c>
      <c r="L6558">
        <v>10.89748496</v>
      </c>
    </row>
    <row r="6559" spans="1:12" x14ac:dyDescent="0.25">
      <c r="A6559">
        <v>88</v>
      </c>
      <c r="B6559">
        <v>2</v>
      </c>
      <c r="C6559">
        <v>8</v>
      </c>
      <c r="D6559">
        <v>6.3065348010060293E-2</v>
      </c>
      <c r="F6559">
        <f>INDEX(Sheet4!$B$2:$CW$26, MATCH(gama!C6559,Sheet4!$A$2:$A$26, 0), MATCH(gama!A6559, Sheet4!$B$1:$CW$1, 0))</f>
        <v>9.1117096899999996</v>
      </c>
      <c r="G6559">
        <f>INDEX(Sheet6!$B$3:$D$27, MATCH(gama!C6559,Sheet6!$A$3:$A$27, 0),MATCH(gama!B6559, Sheet6!$B$2:$D$2, 0))</f>
        <v>2.5874695999999999E-2</v>
      </c>
      <c r="H6559">
        <f t="shared" si="102"/>
        <v>9.1375843860000003</v>
      </c>
      <c r="L6559">
        <v>9.1375843860000003</v>
      </c>
    </row>
    <row r="6560" spans="1:12" x14ac:dyDescent="0.25">
      <c r="A6560">
        <v>88</v>
      </c>
      <c r="B6560">
        <v>2</v>
      </c>
      <c r="C6560">
        <v>9</v>
      </c>
      <c r="D6560">
        <v>7.4356810422468791E-2</v>
      </c>
      <c r="F6560">
        <f>INDEX(Sheet4!$B$2:$CW$26, MATCH(gama!C6560,Sheet4!$A$2:$A$26, 0), MATCH(gama!A6560, Sheet4!$B$1:$CW$1, 0))</f>
        <v>10.579781260000001</v>
      </c>
      <c r="G6560">
        <f>INDEX(Sheet6!$B$3:$D$27, MATCH(gama!C6560,Sheet6!$A$3:$A$27, 0),MATCH(gama!B6560, Sheet6!$B$2:$D$2, 0))</f>
        <v>3.1174029999999998E-2</v>
      </c>
      <c r="H6560">
        <f t="shared" si="102"/>
        <v>10.610955290000001</v>
      </c>
      <c r="L6560">
        <v>10.61095529</v>
      </c>
    </row>
    <row r="6561" spans="1:12" x14ac:dyDescent="0.25">
      <c r="A6561">
        <v>88</v>
      </c>
      <c r="B6561">
        <v>2</v>
      </c>
      <c r="C6561">
        <v>10</v>
      </c>
      <c r="D6561">
        <v>7.0510889258483533E-2</v>
      </c>
      <c r="F6561">
        <f>INDEX(Sheet4!$B$2:$CW$26, MATCH(gama!C6561,Sheet4!$A$2:$A$26, 0), MATCH(gama!A6561, Sheet4!$B$1:$CW$1, 0))</f>
        <v>10.070618530000001</v>
      </c>
      <c r="G6561">
        <f>INDEX(Sheet6!$B$3:$D$27, MATCH(gama!C6561,Sheet6!$A$3:$A$27, 0),MATCH(gama!B6561, Sheet6!$B$2:$D$2, 0))</f>
        <v>2.9406324000000001E-2</v>
      </c>
      <c r="H6561">
        <f t="shared" si="102"/>
        <v>10.100024854000001</v>
      </c>
      <c r="L6561">
        <v>10.10002485</v>
      </c>
    </row>
    <row r="6562" spans="1:12" x14ac:dyDescent="0.25">
      <c r="A6562">
        <v>88</v>
      </c>
      <c r="B6562">
        <v>2</v>
      </c>
      <c r="C6562">
        <v>11</v>
      </c>
      <c r="D6562">
        <v>7.5457939471846203E-2</v>
      </c>
      <c r="F6562">
        <f>INDEX(Sheet4!$B$2:$CW$26, MATCH(gama!C6562,Sheet4!$A$2:$A$26, 0), MATCH(gama!A6562, Sheet4!$B$1:$CW$1, 0))</f>
        <v>10.65739572</v>
      </c>
      <c r="G6562">
        <f>INDEX(Sheet6!$B$3:$D$27, MATCH(gama!C6562,Sheet6!$A$3:$A$27, 0),MATCH(gama!B6562, Sheet6!$B$2:$D$2, 0))</f>
        <v>3.1958365000000002E-2</v>
      </c>
      <c r="H6562">
        <f t="shared" si="102"/>
        <v>10.689354085</v>
      </c>
      <c r="L6562">
        <v>10.689354079999999</v>
      </c>
    </row>
    <row r="6563" spans="1:12" x14ac:dyDescent="0.25">
      <c r="A6563">
        <v>88</v>
      </c>
      <c r="B6563">
        <v>2</v>
      </c>
      <c r="C6563">
        <v>12</v>
      </c>
      <c r="D6563">
        <v>7.1616848778769004E-2</v>
      </c>
      <c r="F6563">
        <f>INDEX(Sheet4!$B$2:$CW$26, MATCH(gama!C6563,Sheet4!$A$2:$A$26, 0), MATCH(gama!A6563, Sheet4!$B$1:$CW$1, 0))</f>
        <v>10.257601729999999</v>
      </c>
      <c r="G6563">
        <f>INDEX(Sheet6!$B$3:$D$27, MATCH(gama!C6563,Sheet6!$A$3:$A$27, 0),MATCH(gama!B6563, Sheet6!$B$2:$D$2, 0))</f>
        <v>2.9749087E-2</v>
      </c>
      <c r="H6563">
        <f t="shared" si="102"/>
        <v>10.287350817</v>
      </c>
      <c r="L6563">
        <v>10.28735082</v>
      </c>
    </row>
    <row r="6564" spans="1:12" x14ac:dyDescent="0.25">
      <c r="A6564">
        <v>88</v>
      </c>
      <c r="B6564">
        <v>2</v>
      </c>
      <c r="C6564">
        <v>13</v>
      </c>
      <c r="D6564">
        <v>4.3415986166658677E-2</v>
      </c>
      <c r="F6564">
        <f>INDEX(Sheet4!$B$2:$CW$26, MATCH(gama!C6564,Sheet4!$A$2:$A$26, 0), MATCH(gama!A6564, Sheet4!$B$1:$CW$1, 0))</f>
        <v>3.9615822550000002</v>
      </c>
      <c r="G6564">
        <f>INDEX(Sheet6!$B$3:$D$27, MATCH(gama!C6564,Sheet6!$A$3:$A$27, 0),MATCH(gama!B6564, Sheet6!$B$2:$D$2, 0))</f>
        <v>2.7246263E-2</v>
      </c>
      <c r="H6564">
        <f t="shared" si="102"/>
        <v>3.988828518</v>
      </c>
      <c r="L6564">
        <v>3.988828517</v>
      </c>
    </row>
    <row r="6565" spans="1:12" x14ac:dyDescent="0.25">
      <c r="A6565">
        <v>88</v>
      </c>
      <c r="B6565">
        <v>2</v>
      </c>
      <c r="C6565">
        <v>14</v>
      </c>
      <c r="D6565">
        <v>3.4674059880263189E-2</v>
      </c>
      <c r="F6565">
        <f>INDEX(Sheet4!$B$2:$CW$26, MATCH(gama!C6565,Sheet4!$A$2:$A$26, 0), MATCH(gama!A6565, Sheet4!$B$1:$CW$1, 0))</f>
        <v>2.8388992819999999</v>
      </c>
      <c r="G6565">
        <f>INDEX(Sheet6!$B$3:$D$27, MATCH(gama!C6565,Sheet6!$A$3:$A$27, 0),MATCH(gama!B6565, Sheet6!$B$2:$D$2, 0))</f>
        <v>2.3086716E-2</v>
      </c>
      <c r="H6565">
        <f t="shared" si="102"/>
        <v>2.8619859979999998</v>
      </c>
      <c r="L6565">
        <v>2.8619859970000001</v>
      </c>
    </row>
    <row r="6566" spans="1:12" x14ac:dyDescent="0.25">
      <c r="A6566">
        <v>88</v>
      </c>
      <c r="B6566">
        <v>2</v>
      </c>
      <c r="C6566">
        <v>15</v>
      </c>
      <c r="D6566">
        <v>2.2597475220552457E-2</v>
      </c>
      <c r="F6566">
        <f>INDEX(Sheet4!$B$2:$CW$26, MATCH(gama!C6566,Sheet4!$A$2:$A$26, 0), MATCH(gama!A6566, Sheet4!$B$1:$CW$1, 0))</f>
        <v>1.4650370779999999</v>
      </c>
      <c r="G6566">
        <f>INDEX(Sheet6!$B$3:$D$27, MATCH(gama!C6566,Sheet6!$A$3:$A$27, 0),MATCH(gama!B6566, Sheet6!$B$2:$D$2, 0))</f>
        <v>1.6617732E-2</v>
      </c>
      <c r="H6566">
        <f t="shared" si="102"/>
        <v>1.48165481</v>
      </c>
      <c r="L6566">
        <v>1.48165481</v>
      </c>
    </row>
    <row r="6567" spans="1:12" x14ac:dyDescent="0.25">
      <c r="A6567">
        <v>88</v>
      </c>
      <c r="B6567">
        <v>2</v>
      </c>
      <c r="C6567">
        <v>16</v>
      </c>
      <c r="D6567">
        <v>3.4455338034997063E-2</v>
      </c>
      <c r="F6567">
        <f>INDEX(Sheet4!$B$2:$CW$26, MATCH(gama!C6567,Sheet4!$A$2:$A$26, 0), MATCH(gama!A6567, Sheet4!$B$1:$CW$1, 0))</f>
        <v>2.7294273250000001</v>
      </c>
      <c r="G6567">
        <f>INDEX(Sheet6!$B$3:$D$27, MATCH(gama!C6567,Sheet6!$A$3:$A$27, 0),MATCH(gama!B6567, Sheet6!$B$2:$D$2, 0))</f>
        <v>2.3314818000000001E-2</v>
      </c>
      <c r="H6567">
        <f t="shared" si="102"/>
        <v>2.7527421429999999</v>
      </c>
      <c r="L6567">
        <v>2.7527421439999999</v>
      </c>
    </row>
    <row r="6568" spans="1:12" x14ac:dyDescent="0.25">
      <c r="A6568">
        <v>88</v>
      </c>
      <c r="B6568">
        <v>2</v>
      </c>
      <c r="C6568">
        <v>17</v>
      </c>
      <c r="D6568">
        <v>3.5355958722470909E-2</v>
      </c>
      <c r="F6568">
        <f>INDEX(Sheet4!$B$2:$CW$26, MATCH(gama!C6568,Sheet4!$A$2:$A$26, 0), MATCH(gama!A6568, Sheet4!$B$1:$CW$1, 0))</f>
        <v>3.454447681</v>
      </c>
      <c r="G6568">
        <f>INDEX(Sheet6!$B$3:$D$27, MATCH(gama!C6568,Sheet6!$A$3:$A$27, 0),MATCH(gama!B6568, Sheet6!$B$2:$D$2, 0))</f>
        <v>2.1256172E-2</v>
      </c>
      <c r="H6568">
        <f t="shared" si="102"/>
        <v>3.4757038530000002</v>
      </c>
      <c r="L6568">
        <v>3.4757038539999998</v>
      </c>
    </row>
    <row r="6569" spans="1:12" x14ac:dyDescent="0.25">
      <c r="A6569">
        <v>88</v>
      </c>
      <c r="B6569">
        <v>2</v>
      </c>
      <c r="C6569">
        <v>18</v>
      </c>
      <c r="D6569">
        <v>3.2402645971385452E-2</v>
      </c>
      <c r="F6569">
        <f>INDEX(Sheet4!$B$2:$CW$26, MATCH(gama!C6569,Sheet4!$A$2:$A$26, 0), MATCH(gama!A6569, Sheet4!$B$1:$CW$1, 0))</f>
        <v>2.7931051560000002</v>
      </c>
      <c r="G6569">
        <f>INDEX(Sheet6!$B$3:$D$27, MATCH(gama!C6569,Sheet6!$A$3:$A$27, 0),MATCH(gama!B6569, Sheet6!$B$2:$D$2, 0))</f>
        <v>2.1002217E-2</v>
      </c>
      <c r="H6569">
        <f t="shared" si="102"/>
        <v>2.8141073730000001</v>
      </c>
      <c r="L6569">
        <v>2.8141073730000001</v>
      </c>
    </row>
    <row r="6570" spans="1:12" x14ac:dyDescent="0.25">
      <c r="A6570">
        <v>88</v>
      </c>
      <c r="B6570">
        <v>2</v>
      </c>
      <c r="C6570">
        <v>19</v>
      </c>
      <c r="D6570">
        <v>2.4979326251388656E-2</v>
      </c>
      <c r="F6570">
        <f>INDEX(Sheet4!$B$2:$CW$26, MATCH(gama!C6570,Sheet4!$A$2:$A$26, 0), MATCH(gama!A6570, Sheet4!$B$1:$CW$1, 0))</f>
        <v>1.947531669</v>
      </c>
      <c r="G6570">
        <f>INDEX(Sheet6!$B$3:$D$27, MATCH(gama!C6570,Sheet6!$A$3:$A$27, 0),MATCH(gama!B6570, Sheet6!$B$2:$D$2, 0))</f>
        <v>1.7030217E-2</v>
      </c>
      <c r="H6570">
        <f t="shared" si="102"/>
        <v>1.964561886</v>
      </c>
      <c r="L6570">
        <v>1.964561886</v>
      </c>
    </row>
    <row r="6571" spans="1:12" x14ac:dyDescent="0.25">
      <c r="A6571">
        <v>88</v>
      </c>
      <c r="B6571">
        <v>2</v>
      </c>
      <c r="C6571">
        <v>20</v>
      </c>
      <c r="D6571">
        <v>2.3551469237791472E-2</v>
      </c>
      <c r="F6571">
        <f>INDEX(Sheet4!$B$2:$CW$26, MATCH(gama!C6571,Sheet4!$A$2:$A$26, 0), MATCH(gama!A6571, Sheet4!$B$1:$CW$1, 0))</f>
        <v>2.1994001390000002</v>
      </c>
      <c r="G6571">
        <f>INDEX(Sheet6!$B$3:$D$27, MATCH(gama!C6571,Sheet6!$A$3:$A$27, 0),MATCH(gama!B6571, Sheet6!$B$2:$D$2, 0))</f>
        <v>1.4574326E-2</v>
      </c>
      <c r="H6571">
        <f t="shared" si="102"/>
        <v>2.2139744650000002</v>
      </c>
      <c r="L6571">
        <v>2.2139744650000002</v>
      </c>
    </row>
    <row r="6572" spans="1:12" x14ac:dyDescent="0.25">
      <c r="A6572">
        <v>88</v>
      </c>
      <c r="B6572">
        <v>2</v>
      </c>
      <c r="C6572">
        <v>21</v>
      </c>
      <c r="D6572">
        <v>1.821405386108034E-2</v>
      </c>
      <c r="F6572">
        <f>INDEX(Sheet4!$B$2:$CW$26, MATCH(gama!C6572,Sheet4!$A$2:$A$26, 0), MATCH(gama!A6572, Sheet4!$B$1:$CW$1, 0))</f>
        <v>1.7309016180000001</v>
      </c>
      <c r="G6572">
        <f>INDEX(Sheet6!$B$3:$D$27, MATCH(gama!C6572,Sheet6!$A$3:$A$27, 0),MATCH(gama!B6572, Sheet6!$B$2:$D$2, 0))</f>
        <v>1.1149149000000001E-2</v>
      </c>
      <c r="H6572">
        <f t="shared" si="102"/>
        <v>1.7420507670000001</v>
      </c>
      <c r="L6572">
        <v>1.7420507670000001</v>
      </c>
    </row>
    <row r="6573" spans="1:12" x14ac:dyDescent="0.25">
      <c r="A6573">
        <v>88</v>
      </c>
      <c r="B6573">
        <v>2</v>
      </c>
      <c r="C6573">
        <v>22</v>
      </c>
      <c r="D6573">
        <v>2.1175458303046051E-2</v>
      </c>
      <c r="F6573">
        <f>INDEX(Sheet4!$B$2:$CW$26, MATCH(gama!C6573,Sheet4!$A$2:$A$26, 0), MATCH(gama!A6573, Sheet4!$B$1:$CW$1, 0))</f>
        <v>1.113048848</v>
      </c>
      <c r="G6573">
        <f>INDEX(Sheet6!$B$3:$D$27, MATCH(gama!C6573,Sheet6!$A$3:$A$27, 0),MATCH(gama!B6573, Sheet6!$B$2:$D$2, 0))</f>
        <v>1.6632402000000001E-2</v>
      </c>
      <c r="H6573">
        <f t="shared" si="102"/>
        <v>1.12968125</v>
      </c>
      <c r="L6573">
        <v>1.12968125</v>
      </c>
    </row>
    <row r="6574" spans="1:12" x14ac:dyDescent="0.25">
      <c r="A6574">
        <v>88</v>
      </c>
      <c r="B6574">
        <v>2</v>
      </c>
      <c r="C6574">
        <v>23</v>
      </c>
      <c r="D6574">
        <v>3.4235936546342577E-2</v>
      </c>
      <c r="F6574">
        <f>INDEX(Sheet4!$B$2:$CW$26, MATCH(gama!C6574,Sheet4!$A$2:$A$26, 0), MATCH(gama!A6574, Sheet4!$B$1:$CW$1, 0))</f>
        <v>3.6821753429999999</v>
      </c>
      <c r="G6574">
        <f>INDEX(Sheet6!$B$3:$D$27, MATCH(gama!C6574,Sheet6!$A$3:$A$27, 0),MATCH(gama!B6574, Sheet6!$B$2:$D$2, 0))</f>
        <v>1.9206648999999999E-2</v>
      </c>
      <c r="H6574">
        <f t="shared" si="102"/>
        <v>3.701381992</v>
      </c>
      <c r="L6574">
        <v>3.701381992</v>
      </c>
    </row>
    <row r="6575" spans="1:12" x14ac:dyDescent="0.25">
      <c r="A6575">
        <v>88</v>
      </c>
      <c r="B6575">
        <v>2</v>
      </c>
      <c r="C6575">
        <v>24</v>
      </c>
      <c r="D6575">
        <v>3.1447479220481502E-2</v>
      </c>
      <c r="F6575">
        <f>INDEX(Sheet4!$B$2:$CW$26, MATCH(gama!C6575,Sheet4!$A$2:$A$26, 0), MATCH(gama!A6575, Sheet4!$B$1:$CW$1, 0))</f>
        <v>2.8171672509999999</v>
      </c>
      <c r="G6575">
        <f>INDEX(Sheet6!$B$3:$D$27, MATCH(gama!C6575,Sheet6!$A$3:$A$27, 0),MATCH(gama!B6575, Sheet6!$B$2:$D$2, 0))</f>
        <v>1.9948837000000001E-2</v>
      </c>
      <c r="H6575">
        <f t="shared" si="102"/>
        <v>2.8371160879999997</v>
      </c>
      <c r="L6575">
        <v>2.8371160880000001</v>
      </c>
    </row>
    <row r="6576" spans="1:12" x14ac:dyDescent="0.25">
      <c r="A6576">
        <v>88</v>
      </c>
      <c r="B6576">
        <v>2</v>
      </c>
      <c r="C6576">
        <v>25</v>
      </c>
      <c r="D6576">
        <v>2.3809614144381583E-2</v>
      </c>
      <c r="F6576">
        <f>INDEX(Sheet4!$B$2:$CW$26, MATCH(gama!C6576,Sheet4!$A$2:$A$26, 0), MATCH(gama!A6576, Sheet4!$B$1:$CW$1, 0))</f>
        <v>1.361245174</v>
      </c>
      <c r="G6576">
        <f>INDEX(Sheet6!$B$3:$D$27, MATCH(gama!C6576,Sheet6!$A$3:$A$27, 0),MATCH(gama!B6576, Sheet6!$B$2:$D$2, 0))</f>
        <v>1.8253511E-2</v>
      </c>
      <c r="H6576">
        <f t="shared" si="102"/>
        <v>1.3794986849999999</v>
      </c>
      <c r="L6576">
        <v>1.3794986849999999</v>
      </c>
    </row>
    <row r="6577" spans="1:12" x14ac:dyDescent="0.25">
      <c r="A6577">
        <v>88</v>
      </c>
      <c r="B6577">
        <v>3</v>
      </c>
      <c r="C6577">
        <v>1</v>
      </c>
      <c r="D6577">
        <v>0.1023578556520105</v>
      </c>
      <c r="F6577">
        <f>INDEX(Sheet4!$B$2:$CW$26, MATCH(gama!C6577,Sheet4!$A$2:$A$26, 0), MATCH(gama!A6577, Sheet4!$B$1:$CW$1, 0))</f>
        <v>8.9697807269999998</v>
      </c>
      <c r="G6577">
        <f>INDEX(Sheet6!$B$3:$D$27, MATCH(gama!C6577,Sheet6!$A$3:$A$27, 0),MATCH(gama!B6577, Sheet6!$B$2:$D$2, 0))</f>
        <v>6.5746505999999996E-2</v>
      </c>
      <c r="H6577">
        <f t="shared" si="102"/>
        <v>9.0355272329999998</v>
      </c>
      <c r="L6577">
        <v>9.0355272329999998</v>
      </c>
    </row>
    <row r="6578" spans="1:12" x14ac:dyDescent="0.25">
      <c r="A6578">
        <v>88</v>
      </c>
      <c r="B6578">
        <v>3</v>
      </c>
      <c r="C6578">
        <v>2</v>
      </c>
      <c r="D6578">
        <v>0.11420271745505628</v>
      </c>
      <c r="F6578">
        <f>INDEX(Sheet4!$B$2:$CW$26, MATCH(gama!C6578,Sheet4!$A$2:$A$26, 0), MATCH(gama!A6578, Sheet4!$B$1:$CW$1, 0))</f>
        <v>10.87473849</v>
      </c>
      <c r="G6578">
        <f>INDEX(Sheet6!$B$3:$D$27, MATCH(gama!C6578,Sheet6!$A$3:$A$27, 0),MATCH(gama!B6578, Sheet6!$B$2:$D$2, 0))</f>
        <v>6.9816030000000001E-2</v>
      </c>
      <c r="H6578">
        <f t="shared" si="102"/>
        <v>10.944554520000001</v>
      </c>
      <c r="L6578">
        <v>10.944554520000001</v>
      </c>
    </row>
    <row r="6579" spans="1:12" x14ac:dyDescent="0.25">
      <c r="A6579">
        <v>88</v>
      </c>
      <c r="B6579">
        <v>3</v>
      </c>
      <c r="C6579">
        <v>3</v>
      </c>
      <c r="D6579">
        <v>0.10412318644775177</v>
      </c>
      <c r="F6579">
        <f>INDEX(Sheet4!$B$2:$CW$26, MATCH(gama!C6579,Sheet4!$A$2:$A$26, 0), MATCH(gama!A6579, Sheet4!$B$1:$CW$1, 0))</f>
        <v>9.6336437589999999</v>
      </c>
      <c r="G6579">
        <f>INDEX(Sheet6!$B$3:$D$27, MATCH(gama!C6579,Sheet6!$A$3:$A$27, 0),MATCH(gama!B6579, Sheet6!$B$2:$D$2, 0))</f>
        <v>6.4802191999999995E-2</v>
      </c>
      <c r="H6579">
        <f t="shared" si="102"/>
        <v>9.6984459510000001</v>
      </c>
      <c r="L6579">
        <v>9.6984459510000001</v>
      </c>
    </row>
    <row r="6580" spans="1:12" x14ac:dyDescent="0.25">
      <c r="A6580">
        <v>88</v>
      </c>
      <c r="B6580">
        <v>3</v>
      </c>
      <c r="C6580">
        <v>4</v>
      </c>
      <c r="D6580">
        <v>0.11488295969749306</v>
      </c>
      <c r="F6580">
        <f>INDEX(Sheet4!$B$2:$CW$26, MATCH(gama!C6580,Sheet4!$A$2:$A$26, 0), MATCH(gama!A6580, Sheet4!$B$1:$CW$1, 0))</f>
        <v>10.829604209999999</v>
      </c>
      <c r="G6580">
        <f>INDEX(Sheet6!$B$3:$D$27, MATCH(gama!C6580,Sheet6!$A$3:$A$27, 0),MATCH(gama!B6580, Sheet6!$B$2:$D$2, 0))</f>
        <v>7.0680493999999996E-2</v>
      </c>
      <c r="H6580">
        <f t="shared" si="102"/>
        <v>10.900284703999999</v>
      </c>
      <c r="L6580">
        <v>10.9002847</v>
      </c>
    </row>
    <row r="6581" spans="1:12" x14ac:dyDescent="0.25">
      <c r="A6581">
        <v>88</v>
      </c>
      <c r="B6581">
        <v>3</v>
      </c>
      <c r="C6581">
        <v>5</v>
      </c>
      <c r="D6581">
        <v>0.10666267461039509</v>
      </c>
      <c r="F6581">
        <f>INDEX(Sheet4!$B$2:$CW$26, MATCH(gama!C6581,Sheet4!$A$2:$A$26, 0), MATCH(gama!A6581, Sheet4!$B$1:$CW$1, 0))</f>
        <v>9.5404797800000001</v>
      </c>
      <c r="G6581">
        <f>INDEX(Sheet6!$B$3:$D$27, MATCH(gama!C6581,Sheet6!$A$3:$A$27, 0),MATCH(gama!B6581, Sheet6!$B$2:$D$2, 0))</f>
        <v>6.7721940999999994E-2</v>
      </c>
      <c r="H6581">
        <f t="shared" si="102"/>
        <v>9.6082017210000004</v>
      </c>
      <c r="L6581">
        <v>9.6082017210000004</v>
      </c>
    </row>
    <row r="6582" spans="1:12" x14ac:dyDescent="0.25">
      <c r="A6582">
        <v>88</v>
      </c>
      <c r="B6582">
        <v>3</v>
      </c>
      <c r="C6582">
        <v>6</v>
      </c>
      <c r="D6582">
        <v>0.10588440298139422</v>
      </c>
      <c r="F6582">
        <f>INDEX(Sheet4!$B$2:$CW$26, MATCH(gama!C6582,Sheet4!$A$2:$A$26, 0), MATCH(gama!A6582, Sheet4!$B$1:$CW$1, 0))</f>
        <v>9.7161640049999995</v>
      </c>
      <c r="G6582">
        <f>INDEX(Sheet6!$B$3:$D$27, MATCH(gama!C6582,Sheet6!$A$3:$A$27, 0),MATCH(gama!B6582, Sheet6!$B$2:$D$2, 0))</f>
        <v>6.6226591000000001E-2</v>
      </c>
      <c r="H6582">
        <f t="shared" si="102"/>
        <v>9.7823905959999991</v>
      </c>
      <c r="L6582">
        <v>9.7823905960000008</v>
      </c>
    </row>
    <row r="6583" spans="1:12" x14ac:dyDescent="0.25">
      <c r="A6583">
        <v>88</v>
      </c>
      <c r="B6583">
        <v>3</v>
      </c>
      <c r="C6583">
        <v>7</v>
      </c>
      <c r="D6583">
        <v>0.114301525519382</v>
      </c>
      <c r="F6583">
        <f>INDEX(Sheet4!$B$2:$CW$26, MATCH(gama!C6583,Sheet4!$A$2:$A$26, 0), MATCH(gama!A6583, Sheet4!$B$1:$CW$1, 0))</f>
        <v>10.864816879999999</v>
      </c>
      <c r="G6583">
        <f>INDEX(Sheet6!$B$3:$D$27, MATCH(gama!C6583,Sheet6!$A$3:$A$27, 0),MATCH(gama!B6583, Sheet6!$B$2:$D$2, 0))</f>
        <v>6.9955333999999994E-2</v>
      </c>
      <c r="H6583">
        <f t="shared" si="102"/>
        <v>10.934772213999999</v>
      </c>
      <c r="L6583">
        <v>10.934772219999999</v>
      </c>
    </row>
    <row r="6584" spans="1:12" x14ac:dyDescent="0.25">
      <c r="A6584">
        <v>88</v>
      </c>
      <c r="B6584">
        <v>3</v>
      </c>
      <c r="C6584">
        <v>8</v>
      </c>
      <c r="D6584">
        <v>0.10029440561426212</v>
      </c>
      <c r="F6584">
        <f>INDEX(Sheet4!$B$2:$CW$26, MATCH(gama!C6584,Sheet4!$A$2:$A$26, 0), MATCH(gama!A6584, Sheet4!$B$1:$CW$1, 0))</f>
        <v>9.1117096899999996</v>
      </c>
      <c r="G6584">
        <f>INDEX(Sheet6!$B$3:$D$27, MATCH(gama!C6584,Sheet6!$A$3:$A$27, 0),MATCH(gama!B6584, Sheet6!$B$2:$D$2, 0))</f>
        <v>6.3103753999999998E-2</v>
      </c>
      <c r="H6584">
        <f t="shared" si="102"/>
        <v>9.1748134439999998</v>
      </c>
      <c r="L6584">
        <v>9.1748134429999997</v>
      </c>
    </row>
    <row r="6585" spans="1:12" x14ac:dyDescent="0.25">
      <c r="A6585">
        <v>88</v>
      </c>
      <c r="B6585">
        <v>3</v>
      </c>
      <c r="C6585">
        <v>9</v>
      </c>
      <c r="D6585">
        <v>0.11360429335637343</v>
      </c>
      <c r="F6585">
        <f>INDEX(Sheet4!$B$2:$CW$26, MATCH(gama!C6585,Sheet4!$A$2:$A$26, 0), MATCH(gama!A6585, Sheet4!$B$1:$CW$1, 0))</f>
        <v>10.579781260000001</v>
      </c>
      <c r="G6585">
        <f>INDEX(Sheet6!$B$3:$D$27, MATCH(gama!C6585,Sheet6!$A$3:$A$27, 0),MATCH(gama!B6585, Sheet6!$B$2:$D$2, 0))</f>
        <v>7.0421513000000005E-2</v>
      </c>
      <c r="H6585">
        <f t="shared" si="102"/>
        <v>10.650202773</v>
      </c>
      <c r="L6585">
        <v>10.65020277</v>
      </c>
    </row>
    <row r="6586" spans="1:12" x14ac:dyDescent="0.25">
      <c r="A6586">
        <v>88</v>
      </c>
      <c r="B6586">
        <v>3</v>
      </c>
      <c r="C6586">
        <v>10</v>
      </c>
      <c r="D6586">
        <v>0.10855255540368819</v>
      </c>
      <c r="F6586">
        <f>INDEX(Sheet4!$B$2:$CW$26, MATCH(gama!C6586,Sheet4!$A$2:$A$26, 0), MATCH(gama!A6586, Sheet4!$B$1:$CW$1, 0))</f>
        <v>10.070618530000001</v>
      </c>
      <c r="G6586">
        <f>INDEX(Sheet6!$B$3:$D$27, MATCH(gama!C6586,Sheet6!$A$3:$A$27, 0),MATCH(gama!B6586, Sheet6!$B$2:$D$2, 0))</f>
        <v>6.7447989999999999E-2</v>
      </c>
      <c r="H6586">
        <f t="shared" si="102"/>
        <v>10.138066520000001</v>
      </c>
      <c r="L6586">
        <v>10.138066520000001</v>
      </c>
    </row>
    <row r="6587" spans="1:12" x14ac:dyDescent="0.25">
      <c r="A6587">
        <v>88</v>
      </c>
      <c r="B6587">
        <v>3</v>
      </c>
      <c r="C6587">
        <v>11</v>
      </c>
      <c r="D6587">
        <v>0.11223683412367347</v>
      </c>
      <c r="F6587">
        <f>INDEX(Sheet4!$B$2:$CW$26, MATCH(gama!C6587,Sheet4!$A$2:$A$26, 0), MATCH(gama!A6587, Sheet4!$B$1:$CW$1, 0))</f>
        <v>10.65739572</v>
      </c>
      <c r="G6587">
        <f>INDEX(Sheet6!$B$3:$D$27, MATCH(gama!C6587,Sheet6!$A$3:$A$27, 0),MATCH(gama!B6587, Sheet6!$B$2:$D$2, 0))</f>
        <v>6.8737259999999994E-2</v>
      </c>
      <c r="H6587">
        <f t="shared" si="102"/>
        <v>10.726132980000001</v>
      </c>
      <c r="L6587">
        <v>10.726132979999999</v>
      </c>
    </row>
    <row r="6588" spans="1:12" x14ac:dyDescent="0.25">
      <c r="A6588">
        <v>88</v>
      </c>
      <c r="B6588">
        <v>3</v>
      </c>
      <c r="C6588">
        <v>12</v>
      </c>
      <c r="D6588">
        <v>0.11171374378734469</v>
      </c>
      <c r="F6588">
        <f>INDEX(Sheet4!$B$2:$CW$26, MATCH(gama!C6588,Sheet4!$A$2:$A$26, 0), MATCH(gama!A6588, Sheet4!$B$1:$CW$1, 0))</f>
        <v>10.257601729999999</v>
      </c>
      <c r="G6588">
        <f>INDEX(Sheet6!$B$3:$D$27, MATCH(gama!C6588,Sheet6!$A$3:$A$27, 0),MATCH(gama!B6588, Sheet6!$B$2:$D$2, 0))</f>
        <v>6.9845982000000001E-2</v>
      </c>
      <c r="H6588">
        <f t="shared" si="102"/>
        <v>10.327447712</v>
      </c>
      <c r="L6588">
        <v>10.32744772</v>
      </c>
    </row>
    <row r="6589" spans="1:12" x14ac:dyDescent="0.25">
      <c r="A6589">
        <v>88</v>
      </c>
      <c r="B6589">
        <v>3</v>
      </c>
      <c r="C6589">
        <v>13</v>
      </c>
      <c r="D6589">
        <v>4.0826026232969576E-2</v>
      </c>
      <c r="F6589">
        <f>INDEX(Sheet4!$B$2:$CW$26, MATCH(gama!C6589,Sheet4!$A$2:$A$26, 0), MATCH(gama!A6589, Sheet4!$B$1:$CW$1, 0))</f>
        <v>3.9615822550000002</v>
      </c>
      <c r="G6589">
        <f>INDEX(Sheet6!$B$3:$D$27, MATCH(gama!C6589,Sheet6!$A$3:$A$27, 0),MATCH(gama!B6589, Sheet6!$B$2:$D$2, 0))</f>
        <v>2.4656303000000001E-2</v>
      </c>
      <c r="H6589">
        <f t="shared" si="102"/>
        <v>3.9862385580000002</v>
      </c>
      <c r="L6589">
        <v>3.9862385580000002</v>
      </c>
    </row>
    <row r="6590" spans="1:12" x14ac:dyDescent="0.25">
      <c r="A6590">
        <v>88</v>
      </c>
      <c r="B6590">
        <v>3</v>
      </c>
      <c r="C6590">
        <v>14</v>
      </c>
      <c r="D6590">
        <v>4.0813059263596269E-2</v>
      </c>
      <c r="F6590">
        <f>INDEX(Sheet4!$B$2:$CW$26, MATCH(gama!C6590,Sheet4!$A$2:$A$26, 0), MATCH(gama!A6590, Sheet4!$B$1:$CW$1, 0))</f>
        <v>2.8388992819999999</v>
      </c>
      <c r="G6590">
        <f>INDEX(Sheet6!$B$3:$D$27, MATCH(gama!C6590,Sheet6!$A$3:$A$27, 0),MATCH(gama!B6590, Sheet6!$B$2:$D$2, 0))</f>
        <v>2.9225714999999999E-2</v>
      </c>
      <c r="H6590">
        <f t="shared" si="102"/>
        <v>2.8681249969999998</v>
      </c>
      <c r="L6590">
        <v>2.8681249969999998</v>
      </c>
    </row>
    <row r="6591" spans="1:12" x14ac:dyDescent="0.25">
      <c r="A6591">
        <v>88</v>
      </c>
      <c r="B6591">
        <v>3</v>
      </c>
      <c r="C6591">
        <v>15</v>
      </c>
      <c r="D6591">
        <v>4.0549902653436651E-2</v>
      </c>
      <c r="F6591">
        <f>INDEX(Sheet4!$B$2:$CW$26, MATCH(gama!C6591,Sheet4!$A$2:$A$26, 0), MATCH(gama!A6591, Sheet4!$B$1:$CW$1, 0))</f>
        <v>1.4650370779999999</v>
      </c>
      <c r="G6591">
        <f>INDEX(Sheet6!$B$3:$D$27, MATCH(gama!C6591,Sheet6!$A$3:$A$27, 0),MATCH(gama!B6591, Sheet6!$B$2:$D$2, 0))</f>
        <v>3.4570159000000003E-2</v>
      </c>
      <c r="H6591">
        <f t="shared" si="102"/>
        <v>1.499607237</v>
      </c>
      <c r="L6591">
        <v>1.499607237</v>
      </c>
    </row>
    <row r="6592" spans="1:12" x14ac:dyDescent="0.25">
      <c r="A6592">
        <v>88</v>
      </c>
      <c r="B6592">
        <v>3</v>
      </c>
      <c r="C6592">
        <v>16</v>
      </c>
      <c r="D6592">
        <v>4.9975544608836117E-2</v>
      </c>
      <c r="F6592">
        <f>INDEX(Sheet4!$B$2:$CW$26, MATCH(gama!C6592,Sheet4!$A$2:$A$26, 0), MATCH(gama!A6592, Sheet4!$B$1:$CW$1, 0))</f>
        <v>2.7294273250000001</v>
      </c>
      <c r="G6592">
        <f>INDEX(Sheet6!$B$3:$D$27, MATCH(gama!C6592,Sheet6!$A$3:$A$27, 0),MATCH(gama!B6592, Sheet6!$B$2:$D$2, 0))</f>
        <v>3.8835025000000002E-2</v>
      </c>
      <c r="H6592">
        <f t="shared" si="102"/>
        <v>2.7682623500000001</v>
      </c>
      <c r="L6592">
        <v>2.7682623500000001</v>
      </c>
    </row>
    <row r="6593" spans="1:12" x14ac:dyDescent="0.25">
      <c r="A6593">
        <v>88</v>
      </c>
      <c r="B6593">
        <v>3</v>
      </c>
      <c r="C6593">
        <v>17</v>
      </c>
      <c r="D6593">
        <v>4.2603576890469397E-2</v>
      </c>
      <c r="F6593">
        <f>INDEX(Sheet4!$B$2:$CW$26, MATCH(gama!C6593,Sheet4!$A$2:$A$26, 0), MATCH(gama!A6593, Sheet4!$B$1:$CW$1, 0))</f>
        <v>3.454447681</v>
      </c>
      <c r="G6593">
        <f>INDEX(Sheet6!$B$3:$D$27, MATCH(gama!C6593,Sheet6!$A$3:$A$27, 0),MATCH(gama!B6593, Sheet6!$B$2:$D$2, 0))</f>
        <v>2.8503790000000001E-2</v>
      </c>
      <c r="H6593">
        <f t="shared" si="102"/>
        <v>3.4829514709999998</v>
      </c>
      <c r="L6593">
        <v>3.4829514719999999</v>
      </c>
    </row>
    <row r="6594" spans="1:12" x14ac:dyDescent="0.25">
      <c r="A6594">
        <v>88</v>
      </c>
      <c r="B6594">
        <v>3</v>
      </c>
      <c r="C6594">
        <v>18</v>
      </c>
      <c r="D6594">
        <v>4.0688602522473589E-2</v>
      </c>
      <c r="F6594">
        <f>INDEX(Sheet4!$B$2:$CW$26, MATCH(gama!C6594,Sheet4!$A$2:$A$26, 0), MATCH(gama!A6594, Sheet4!$B$1:$CW$1, 0))</f>
        <v>2.7931051560000002</v>
      </c>
      <c r="G6594">
        <f>INDEX(Sheet6!$B$3:$D$27, MATCH(gama!C6594,Sheet6!$A$3:$A$27, 0),MATCH(gama!B6594, Sheet6!$B$2:$D$2, 0))</f>
        <v>2.9288173000000001E-2</v>
      </c>
      <c r="H6594">
        <f t="shared" si="102"/>
        <v>2.8223933290000001</v>
      </c>
      <c r="L6594">
        <v>2.8223933290000001</v>
      </c>
    </row>
    <row r="6595" spans="1:12" x14ac:dyDescent="0.25">
      <c r="A6595">
        <v>88</v>
      </c>
      <c r="B6595">
        <v>3</v>
      </c>
      <c r="C6595">
        <v>19</v>
      </c>
      <c r="D6595">
        <v>4.117795786755072E-2</v>
      </c>
      <c r="F6595">
        <f>INDEX(Sheet4!$B$2:$CW$26, MATCH(gama!C6595,Sheet4!$A$2:$A$26, 0), MATCH(gama!A6595, Sheet4!$B$1:$CW$1, 0))</f>
        <v>1.947531669</v>
      </c>
      <c r="G6595">
        <f>INDEX(Sheet6!$B$3:$D$27, MATCH(gama!C6595,Sheet6!$A$3:$A$27, 0),MATCH(gama!B6595, Sheet6!$B$2:$D$2, 0))</f>
        <v>3.3228848999999998E-2</v>
      </c>
      <c r="H6595">
        <f t="shared" ref="H6595:H6658" si="103">SUM(F6595:G6595)</f>
        <v>1.9807605179999999</v>
      </c>
      <c r="L6595">
        <v>1.9807605180000001</v>
      </c>
    </row>
    <row r="6596" spans="1:12" x14ac:dyDescent="0.25">
      <c r="A6596">
        <v>88</v>
      </c>
      <c r="B6596">
        <v>3</v>
      </c>
      <c r="C6596">
        <v>20</v>
      </c>
      <c r="D6596">
        <v>4.4138354843819394E-2</v>
      </c>
      <c r="F6596">
        <f>INDEX(Sheet4!$B$2:$CW$26, MATCH(gama!C6596,Sheet4!$A$2:$A$26, 0), MATCH(gama!A6596, Sheet4!$B$1:$CW$1, 0))</f>
        <v>2.1994001390000002</v>
      </c>
      <c r="G6596">
        <f>INDEX(Sheet6!$B$3:$D$27, MATCH(gama!C6596,Sheet6!$A$3:$A$27, 0),MATCH(gama!B6596, Sheet6!$B$2:$D$2, 0))</f>
        <v>3.5161210999999998E-2</v>
      </c>
      <c r="H6596">
        <f t="shared" si="103"/>
        <v>2.2345613500000003</v>
      </c>
      <c r="L6596">
        <v>2.2345613499999999</v>
      </c>
    </row>
    <row r="6597" spans="1:12" x14ac:dyDescent="0.25">
      <c r="A6597">
        <v>88</v>
      </c>
      <c r="B6597">
        <v>3</v>
      </c>
      <c r="C6597">
        <v>21</v>
      </c>
      <c r="D6597">
        <v>4.5690413787261616E-2</v>
      </c>
      <c r="F6597">
        <f>INDEX(Sheet4!$B$2:$CW$26, MATCH(gama!C6597,Sheet4!$A$2:$A$26, 0), MATCH(gama!A6597, Sheet4!$B$1:$CW$1, 0))</f>
        <v>1.7309016180000001</v>
      </c>
      <c r="G6597">
        <f>INDEX(Sheet6!$B$3:$D$27, MATCH(gama!C6597,Sheet6!$A$3:$A$27, 0),MATCH(gama!B6597, Sheet6!$B$2:$D$2, 0))</f>
        <v>3.8625509000000002E-2</v>
      </c>
      <c r="H6597">
        <f t="shared" si="103"/>
        <v>1.7695271270000001</v>
      </c>
      <c r="L6597">
        <v>1.7695271269999999</v>
      </c>
    </row>
    <row r="6598" spans="1:12" x14ac:dyDescent="0.25">
      <c r="A6598">
        <v>88</v>
      </c>
      <c r="B6598">
        <v>3</v>
      </c>
      <c r="C6598">
        <v>22</v>
      </c>
      <c r="D6598">
        <v>4.4816318300665209E-2</v>
      </c>
      <c r="F6598">
        <f>INDEX(Sheet4!$B$2:$CW$26, MATCH(gama!C6598,Sheet4!$A$2:$A$26, 0), MATCH(gama!A6598, Sheet4!$B$1:$CW$1, 0))</f>
        <v>1.113048848</v>
      </c>
      <c r="G6598">
        <f>INDEX(Sheet6!$B$3:$D$27, MATCH(gama!C6598,Sheet6!$A$3:$A$27, 0),MATCH(gama!B6598, Sheet6!$B$2:$D$2, 0))</f>
        <v>4.0273261999999997E-2</v>
      </c>
      <c r="H6598">
        <f t="shared" si="103"/>
        <v>1.15332211</v>
      </c>
      <c r="L6598">
        <v>1.15332211</v>
      </c>
    </row>
    <row r="6599" spans="1:12" x14ac:dyDescent="0.25">
      <c r="A6599">
        <v>88</v>
      </c>
      <c r="B6599">
        <v>3</v>
      </c>
      <c r="C6599">
        <v>23</v>
      </c>
      <c r="D6599">
        <v>4.6419270284336137E-2</v>
      </c>
      <c r="F6599">
        <f>INDEX(Sheet4!$B$2:$CW$26, MATCH(gama!C6599,Sheet4!$A$2:$A$26, 0), MATCH(gama!A6599, Sheet4!$B$1:$CW$1, 0))</f>
        <v>3.6821753429999999</v>
      </c>
      <c r="G6599">
        <f>INDEX(Sheet6!$B$3:$D$27, MATCH(gama!C6599,Sheet6!$A$3:$A$27, 0),MATCH(gama!B6599, Sheet6!$B$2:$D$2, 0))</f>
        <v>3.1389983000000003E-2</v>
      </c>
      <c r="H6599">
        <f t="shared" si="103"/>
        <v>3.7135653259999999</v>
      </c>
      <c r="L6599">
        <v>3.7135653259999999</v>
      </c>
    </row>
    <row r="6600" spans="1:12" x14ac:dyDescent="0.25">
      <c r="A6600">
        <v>88</v>
      </c>
      <c r="B6600">
        <v>3</v>
      </c>
      <c r="C6600">
        <v>24</v>
      </c>
      <c r="D6600">
        <v>4.1422700273401045E-2</v>
      </c>
      <c r="F6600">
        <f>INDEX(Sheet4!$B$2:$CW$26, MATCH(gama!C6600,Sheet4!$A$2:$A$26, 0), MATCH(gama!A6600, Sheet4!$B$1:$CW$1, 0))</f>
        <v>2.8171672509999999</v>
      </c>
      <c r="G6600">
        <f>INDEX(Sheet6!$B$3:$D$27, MATCH(gama!C6600,Sheet6!$A$3:$A$27, 0),MATCH(gama!B6600, Sheet6!$B$2:$D$2, 0))</f>
        <v>2.9924058E-2</v>
      </c>
      <c r="H6600">
        <f t="shared" si="103"/>
        <v>2.8470913090000001</v>
      </c>
      <c r="L6600">
        <v>2.8470913090000001</v>
      </c>
    </row>
    <row r="6601" spans="1:12" x14ac:dyDescent="0.25">
      <c r="A6601">
        <v>88</v>
      </c>
      <c r="B6601">
        <v>3</v>
      </c>
      <c r="C6601">
        <v>25</v>
      </c>
      <c r="D6601">
        <v>4.202526510355329E-2</v>
      </c>
      <c r="F6601">
        <f>INDEX(Sheet4!$B$2:$CW$26, MATCH(gama!C6601,Sheet4!$A$2:$A$26, 0), MATCH(gama!A6601, Sheet4!$B$1:$CW$1, 0))</f>
        <v>1.361245174</v>
      </c>
      <c r="G6601">
        <f>INDEX(Sheet6!$B$3:$D$27, MATCH(gama!C6601,Sheet6!$A$3:$A$27, 0),MATCH(gama!B6601, Sheet6!$B$2:$D$2, 0))</f>
        <v>3.6469161999999999E-2</v>
      </c>
      <c r="H6601">
        <f t="shared" si="103"/>
        <v>1.3977143359999999</v>
      </c>
      <c r="L6601">
        <v>1.3977143359999999</v>
      </c>
    </row>
    <row r="6602" spans="1:12" x14ac:dyDescent="0.25">
      <c r="A6602">
        <v>89</v>
      </c>
      <c r="B6602">
        <v>1</v>
      </c>
      <c r="C6602">
        <v>1</v>
      </c>
      <c r="D6602">
        <v>8.5493612772822802E-2</v>
      </c>
      <c r="F6602">
        <f>INDEX(Sheet4!$B$2:$CW$26, MATCH(gama!C6602,Sheet4!$A$2:$A$26, 0), MATCH(gama!A6602, Sheet4!$B$1:$CW$1, 0))</f>
        <v>8.6533671499999993</v>
      </c>
      <c r="G6602">
        <f>INDEX(Sheet6!$B$3:$D$27, MATCH(gama!C6602,Sheet6!$A$3:$A$27, 0),MATCH(gama!B6602, Sheet6!$B$2:$D$2, 0))</f>
        <v>5.0173746999999998E-2</v>
      </c>
      <c r="H6602">
        <f t="shared" si="103"/>
        <v>8.7035408969999999</v>
      </c>
      <c r="L6602">
        <v>8.7035408969999999</v>
      </c>
    </row>
    <row r="6603" spans="1:12" x14ac:dyDescent="0.25">
      <c r="A6603">
        <v>89</v>
      </c>
      <c r="B6603">
        <v>1</v>
      </c>
      <c r="C6603">
        <v>2</v>
      </c>
      <c r="D6603">
        <v>9.5018685341048528E-2</v>
      </c>
      <c r="F6603">
        <f>INDEX(Sheet4!$B$2:$CW$26, MATCH(gama!C6603,Sheet4!$A$2:$A$26, 0), MATCH(gama!A6603, Sheet4!$B$1:$CW$1, 0))</f>
        <v>10.01373806</v>
      </c>
      <c r="G6603">
        <f>INDEX(Sheet6!$B$3:$D$27, MATCH(gama!C6603,Sheet6!$A$3:$A$27, 0),MATCH(gama!B6603, Sheet6!$B$2:$D$2, 0))</f>
        <v>5.4146285000000002E-2</v>
      </c>
      <c r="H6603">
        <f t="shared" si="103"/>
        <v>10.067884345</v>
      </c>
      <c r="L6603">
        <v>10.067884340000001</v>
      </c>
    </row>
    <row r="6604" spans="1:12" x14ac:dyDescent="0.25">
      <c r="A6604">
        <v>89</v>
      </c>
      <c r="B6604">
        <v>1</v>
      </c>
      <c r="C6604">
        <v>3</v>
      </c>
      <c r="D6604">
        <v>8.4742035827038723E-2</v>
      </c>
      <c r="F6604">
        <f>INDEX(Sheet4!$B$2:$CW$26, MATCH(gama!C6604,Sheet4!$A$2:$A$26, 0), MATCH(gama!A6604, Sheet4!$B$1:$CW$1, 0))</f>
        <v>8.7251723850000005</v>
      </c>
      <c r="G6604">
        <f>INDEX(Sheet6!$B$3:$D$27, MATCH(gama!C6604,Sheet6!$A$3:$A$27, 0),MATCH(gama!B6604, Sheet6!$B$2:$D$2, 0))</f>
        <v>4.9129087000000002E-2</v>
      </c>
      <c r="H6604">
        <f t="shared" si="103"/>
        <v>8.7743014720000012</v>
      </c>
      <c r="L6604">
        <v>8.7743014719999994</v>
      </c>
    </row>
    <row r="6605" spans="1:12" x14ac:dyDescent="0.25">
      <c r="A6605">
        <v>89</v>
      </c>
      <c r="B6605">
        <v>1</v>
      </c>
      <c r="C6605">
        <v>4</v>
      </c>
      <c r="D6605">
        <v>9.6354174609405513E-2</v>
      </c>
      <c r="F6605">
        <f>INDEX(Sheet4!$B$2:$CW$26, MATCH(gama!C6605,Sheet4!$A$2:$A$26, 0), MATCH(gama!A6605, Sheet4!$B$1:$CW$1, 0))</f>
        <v>10.12996718</v>
      </c>
      <c r="G6605">
        <f>INDEX(Sheet6!$B$3:$D$27, MATCH(gama!C6605,Sheet6!$A$3:$A$27, 0),MATCH(gama!B6605, Sheet6!$B$2:$D$2, 0))</f>
        <v>5.500737E-2</v>
      </c>
      <c r="H6605">
        <f t="shared" si="103"/>
        <v>10.18497455</v>
      </c>
      <c r="L6605">
        <v>10.18497455</v>
      </c>
    </row>
    <row r="6606" spans="1:12" x14ac:dyDescent="0.25">
      <c r="A6606">
        <v>89</v>
      </c>
      <c r="B6606">
        <v>1</v>
      </c>
      <c r="C6606">
        <v>5</v>
      </c>
      <c r="D6606">
        <v>8.9584437366381386E-2</v>
      </c>
      <c r="F6606">
        <f>INDEX(Sheet4!$B$2:$CW$26, MATCH(gama!C6606,Sheet4!$A$2:$A$26, 0), MATCH(gama!A6606, Sheet4!$B$1:$CW$1, 0))</f>
        <v>9.1801320099999995</v>
      </c>
      <c r="G6606">
        <f>INDEX(Sheet6!$B$3:$D$27, MATCH(gama!C6606,Sheet6!$A$3:$A$27, 0),MATCH(gama!B6606, Sheet6!$B$2:$D$2, 0))</f>
        <v>5.2114511000000002E-2</v>
      </c>
      <c r="H6606">
        <f t="shared" si="103"/>
        <v>9.2322465209999987</v>
      </c>
      <c r="L6606">
        <v>9.2322465200000003</v>
      </c>
    </row>
    <row r="6607" spans="1:12" x14ac:dyDescent="0.25">
      <c r="A6607">
        <v>89</v>
      </c>
      <c r="B6607">
        <v>1</v>
      </c>
      <c r="C6607">
        <v>6</v>
      </c>
      <c r="D6607">
        <v>8.7239924339510277E-2</v>
      </c>
      <c r="F6607">
        <f>INDEX(Sheet4!$B$2:$CW$26, MATCH(gama!C6607,Sheet4!$A$2:$A$26, 0), MATCH(gama!A6607, Sheet4!$B$1:$CW$1, 0))</f>
        <v>8.9863995919999997</v>
      </c>
      <c r="G6607">
        <f>INDEX(Sheet6!$B$3:$D$27, MATCH(gama!C6607,Sheet6!$A$3:$A$27, 0),MATCH(gama!B6607, Sheet6!$B$2:$D$2, 0))</f>
        <v>5.0560741999999999E-2</v>
      </c>
      <c r="H6607">
        <f t="shared" si="103"/>
        <v>9.0369603339999998</v>
      </c>
      <c r="L6607">
        <v>9.0369603339999998</v>
      </c>
    </row>
    <row r="6608" spans="1:12" x14ac:dyDescent="0.25">
      <c r="A6608">
        <v>89</v>
      </c>
      <c r="B6608">
        <v>1</v>
      </c>
      <c r="C6608">
        <v>7</v>
      </c>
      <c r="D6608">
        <v>9.5226911356835586E-2</v>
      </c>
      <c r="F6608">
        <f>INDEX(Sheet4!$B$2:$CW$26, MATCH(gama!C6608,Sheet4!$A$2:$A$26, 0), MATCH(gama!A6608, Sheet4!$B$1:$CW$1, 0))</f>
        <v>10.03097468</v>
      </c>
      <c r="G6608">
        <f>INDEX(Sheet6!$B$3:$D$27, MATCH(gama!C6608,Sheet6!$A$3:$A$27, 0),MATCH(gama!B6608, Sheet6!$B$2:$D$2, 0))</f>
        <v>5.4284157999999999E-2</v>
      </c>
      <c r="H6608">
        <f t="shared" si="103"/>
        <v>10.085258838</v>
      </c>
      <c r="L6608">
        <v>10.08525884</v>
      </c>
    </row>
    <row r="6609" spans="1:12" x14ac:dyDescent="0.25">
      <c r="A6609">
        <v>89</v>
      </c>
      <c r="B6609">
        <v>1</v>
      </c>
      <c r="C6609">
        <v>8</v>
      </c>
      <c r="D6609">
        <v>8.1095624930027158E-2</v>
      </c>
      <c r="F6609">
        <f>INDEX(Sheet4!$B$2:$CW$26, MATCH(gama!C6609,Sheet4!$A$2:$A$26, 0), MATCH(gama!A6609, Sheet4!$B$1:$CW$1, 0))</f>
        <v>8.2463252699999998</v>
      </c>
      <c r="G6609">
        <f>INDEX(Sheet6!$B$3:$D$27, MATCH(gama!C6609,Sheet6!$A$3:$A$27, 0),MATCH(gama!B6609, Sheet6!$B$2:$D$2, 0))</f>
        <v>4.7437154000000002E-2</v>
      </c>
      <c r="H6609">
        <f t="shared" si="103"/>
        <v>8.2937624240000005</v>
      </c>
      <c r="L6609">
        <v>8.2937624240000005</v>
      </c>
    </row>
    <row r="6610" spans="1:12" x14ac:dyDescent="0.25">
      <c r="A6610">
        <v>89</v>
      </c>
      <c r="B6610">
        <v>1</v>
      </c>
      <c r="C6610">
        <v>9</v>
      </c>
      <c r="D6610">
        <v>9.5544907153233744E-2</v>
      </c>
      <c r="F6610">
        <f>INDEX(Sheet4!$B$2:$CW$26, MATCH(gama!C6610,Sheet4!$A$2:$A$26, 0), MATCH(gama!A6610, Sheet4!$B$1:$CW$1, 0))</f>
        <v>9.9934224809999996</v>
      </c>
      <c r="G6610">
        <f>INDEX(Sheet6!$B$3:$D$27, MATCH(gama!C6610,Sheet6!$A$3:$A$27, 0),MATCH(gama!B6610, Sheet6!$B$2:$D$2, 0))</f>
        <v>5.4755428000000002E-2</v>
      </c>
      <c r="H6610">
        <f t="shared" si="103"/>
        <v>10.048177909</v>
      </c>
      <c r="L6610">
        <v>10.04817791</v>
      </c>
    </row>
    <row r="6611" spans="1:12" x14ac:dyDescent="0.25">
      <c r="A6611">
        <v>89</v>
      </c>
      <c r="B6611">
        <v>1</v>
      </c>
      <c r="C6611">
        <v>10</v>
      </c>
      <c r="D6611">
        <v>8.9815853913652655E-2</v>
      </c>
      <c r="F6611">
        <f>INDEX(Sheet4!$B$2:$CW$26, MATCH(gama!C6611,Sheet4!$A$2:$A$26, 0), MATCH(gama!A6611, Sheet4!$B$1:$CW$1, 0))</f>
        <v>9.319509901</v>
      </c>
      <c r="G6611">
        <f>INDEX(Sheet6!$B$3:$D$27, MATCH(gama!C6611,Sheet6!$A$3:$A$27, 0),MATCH(gama!B6611, Sheet6!$B$2:$D$2, 0))</f>
        <v>5.1777037999999997E-2</v>
      </c>
      <c r="H6611">
        <f t="shared" si="103"/>
        <v>9.3712869390000009</v>
      </c>
      <c r="L6611">
        <v>9.3712869390000009</v>
      </c>
    </row>
    <row r="6612" spans="1:12" x14ac:dyDescent="0.25">
      <c r="A6612">
        <v>89</v>
      </c>
      <c r="B6612">
        <v>1</v>
      </c>
      <c r="C6612">
        <v>11</v>
      </c>
      <c r="D6612">
        <v>9.2896509115815179E-2</v>
      </c>
      <c r="F6612">
        <f>INDEX(Sheet4!$B$2:$CW$26, MATCH(gama!C6612,Sheet4!$A$2:$A$26, 0), MATCH(gama!A6612, Sheet4!$B$1:$CW$1, 0))</f>
        <v>9.7580601639999998</v>
      </c>
      <c r="G6612">
        <f>INDEX(Sheet6!$B$3:$D$27, MATCH(gama!C6612,Sheet6!$A$3:$A$27, 0),MATCH(gama!B6612, Sheet6!$B$2:$D$2, 0))</f>
        <v>5.3067692E-2</v>
      </c>
      <c r="H6612">
        <f t="shared" si="103"/>
        <v>9.8111278560000006</v>
      </c>
      <c r="L6612">
        <v>9.8111278560000006</v>
      </c>
    </row>
    <row r="6613" spans="1:12" x14ac:dyDescent="0.25">
      <c r="A6613">
        <v>89</v>
      </c>
      <c r="B6613">
        <v>1</v>
      </c>
      <c r="C6613">
        <v>12</v>
      </c>
      <c r="D6613">
        <v>9.4127365690466785E-2</v>
      </c>
      <c r="F6613">
        <f>INDEX(Sheet4!$B$2:$CW$26, MATCH(gama!C6613,Sheet4!$A$2:$A$26, 0), MATCH(gama!A6613, Sheet4!$B$1:$CW$1, 0))</f>
        <v>9.7828598269999993</v>
      </c>
      <c r="G6613">
        <f>INDEX(Sheet6!$B$3:$D$27, MATCH(gama!C6613,Sheet6!$A$3:$A$27, 0),MATCH(gama!B6613, Sheet6!$B$2:$D$2, 0))</f>
        <v>5.4197325999999997E-2</v>
      </c>
      <c r="H6613">
        <f t="shared" si="103"/>
        <v>9.8370571529999999</v>
      </c>
      <c r="L6613">
        <v>9.8370571529999999</v>
      </c>
    </row>
    <row r="6614" spans="1:12" x14ac:dyDescent="0.25">
      <c r="A6614">
        <v>89</v>
      </c>
      <c r="B6614">
        <v>1</v>
      </c>
      <c r="C6614">
        <v>13</v>
      </c>
      <c r="D6614">
        <v>3.0752493991133022E-2</v>
      </c>
      <c r="F6614">
        <f>INDEX(Sheet4!$B$2:$CW$26, MATCH(gama!C6614,Sheet4!$A$2:$A$26, 0), MATCH(gama!A6614, Sheet4!$B$1:$CW$1, 0))</f>
        <v>3.4560873719999998</v>
      </c>
      <c r="G6614">
        <f>INDEX(Sheet6!$B$3:$D$27, MATCH(gama!C6614,Sheet6!$A$3:$A$27, 0),MATCH(gama!B6614, Sheet6!$B$2:$D$2, 0))</f>
        <v>1.6646015E-2</v>
      </c>
      <c r="H6614">
        <f t="shared" si="103"/>
        <v>3.4727333869999999</v>
      </c>
      <c r="L6614">
        <v>3.4727333869999999</v>
      </c>
    </row>
    <row r="6615" spans="1:12" x14ac:dyDescent="0.25">
      <c r="A6615">
        <v>89</v>
      </c>
      <c r="B6615">
        <v>1</v>
      </c>
      <c r="C6615">
        <v>14</v>
      </c>
      <c r="D6615">
        <v>3.2914235441353495E-2</v>
      </c>
      <c r="F6615">
        <f>INDEX(Sheet4!$B$2:$CW$26, MATCH(gama!C6615,Sheet4!$A$2:$A$26, 0), MATCH(gama!A6615, Sheet4!$B$1:$CW$1, 0))</f>
        <v>3.1602179439999998</v>
      </c>
      <c r="G6615">
        <f>INDEX(Sheet6!$B$3:$D$27, MATCH(gama!C6615,Sheet6!$A$3:$A$27, 0),MATCH(gama!B6615, Sheet6!$B$2:$D$2, 0))</f>
        <v>2.0015386999999999E-2</v>
      </c>
      <c r="H6615">
        <f t="shared" si="103"/>
        <v>3.1802333309999997</v>
      </c>
      <c r="L6615">
        <v>3.1802333310000002</v>
      </c>
    </row>
    <row r="6616" spans="1:12" x14ac:dyDescent="0.25">
      <c r="A6616">
        <v>89</v>
      </c>
      <c r="B6616">
        <v>1</v>
      </c>
      <c r="C6616">
        <v>15</v>
      </c>
      <c r="D6616">
        <v>3.3811748285895657E-2</v>
      </c>
      <c r="F6616">
        <f>INDEX(Sheet4!$B$2:$CW$26, MATCH(gama!C6616,Sheet4!$A$2:$A$26, 0), MATCH(gama!A6616, Sheet4!$B$1:$CW$1, 0))</f>
        <v>2.596407353</v>
      </c>
      <c r="G6616">
        <f>INDEX(Sheet6!$B$3:$D$27, MATCH(gama!C6616,Sheet6!$A$3:$A$27, 0),MATCH(gama!B6616, Sheet6!$B$2:$D$2, 0))</f>
        <v>2.3214167000000001E-2</v>
      </c>
      <c r="H6616">
        <f t="shared" si="103"/>
        <v>2.6196215199999999</v>
      </c>
      <c r="L6616">
        <v>2.6196215199999999</v>
      </c>
    </row>
    <row r="6617" spans="1:12" x14ac:dyDescent="0.25">
      <c r="A6617">
        <v>89</v>
      </c>
      <c r="B6617">
        <v>1</v>
      </c>
      <c r="C6617">
        <v>16</v>
      </c>
      <c r="D6617">
        <v>5.4016087781944847E-2</v>
      </c>
      <c r="F6617">
        <f>INDEX(Sheet4!$B$2:$CW$26, MATCH(gama!C6617,Sheet4!$A$2:$A$26, 0), MATCH(gama!A6617, Sheet4!$B$1:$CW$1, 0))</f>
        <v>5.5086921799999997</v>
      </c>
      <c r="G6617">
        <f>INDEX(Sheet6!$B$3:$D$27, MATCH(gama!C6617,Sheet6!$A$3:$A$27, 0),MATCH(gama!B6617, Sheet6!$B$2:$D$2, 0))</f>
        <v>3.1531629999999998E-2</v>
      </c>
      <c r="H6617">
        <f t="shared" si="103"/>
        <v>5.5402238099999996</v>
      </c>
      <c r="L6617">
        <v>5.5402238099999996</v>
      </c>
    </row>
    <row r="6618" spans="1:12" x14ac:dyDescent="0.25">
      <c r="A6618">
        <v>89</v>
      </c>
      <c r="B6618">
        <v>1</v>
      </c>
      <c r="C6618">
        <v>17</v>
      </c>
      <c r="D6618">
        <v>1.9828209623733828E-2</v>
      </c>
      <c r="F6618">
        <f>INDEX(Sheet4!$B$2:$CW$26, MATCH(gama!C6618,Sheet4!$A$2:$A$26, 0), MATCH(gama!A6618, Sheet4!$B$1:$CW$1, 0))</f>
        <v>1.110595137</v>
      </c>
      <c r="G6618">
        <f>INDEX(Sheet6!$B$3:$D$27, MATCH(gama!C6618,Sheet6!$A$3:$A$27, 0),MATCH(gama!B6618, Sheet6!$B$2:$D$2, 0))</f>
        <v>1.5295168E-2</v>
      </c>
      <c r="H6618">
        <f t="shared" si="103"/>
        <v>1.125890305</v>
      </c>
      <c r="L6618">
        <v>1.125890305</v>
      </c>
    </row>
    <row r="6619" spans="1:12" x14ac:dyDescent="0.25">
      <c r="A6619">
        <v>89</v>
      </c>
      <c r="B6619">
        <v>1</v>
      </c>
      <c r="C6619">
        <v>18</v>
      </c>
      <c r="D6619">
        <v>2.6323943120104748E-2</v>
      </c>
      <c r="F6619">
        <f>INDEX(Sheet4!$B$2:$CW$26, MATCH(gama!C6619,Sheet4!$A$2:$A$26, 0), MATCH(gama!A6619, Sheet4!$B$1:$CW$1, 0))</f>
        <v>2.0634828660000002</v>
      </c>
      <c r="G6619">
        <f>INDEX(Sheet6!$B$3:$D$27, MATCH(gama!C6619,Sheet6!$A$3:$A$27, 0),MATCH(gama!B6619, Sheet6!$B$2:$D$2, 0))</f>
        <v>1.7901563999999998E-2</v>
      </c>
      <c r="H6619">
        <f t="shared" si="103"/>
        <v>2.0813844300000004</v>
      </c>
      <c r="L6619">
        <v>2.081384431</v>
      </c>
    </row>
    <row r="6620" spans="1:12" x14ac:dyDescent="0.25">
      <c r="A6620">
        <v>89</v>
      </c>
      <c r="B6620">
        <v>1</v>
      </c>
      <c r="C6620">
        <v>19</v>
      </c>
      <c r="D6620">
        <v>2.9371512910227635E-2</v>
      </c>
      <c r="F6620">
        <f>INDEX(Sheet4!$B$2:$CW$26, MATCH(gama!C6620,Sheet4!$A$2:$A$26, 0), MATCH(gama!A6620, Sheet4!$B$1:$CW$1, 0))</f>
        <v>2.0022444149999998</v>
      </c>
      <c r="G6620">
        <f>INDEX(Sheet6!$B$3:$D$27, MATCH(gama!C6620,Sheet6!$A$3:$A$27, 0),MATCH(gama!B6620, Sheet6!$B$2:$D$2, 0))</f>
        <v>2.1199086999999998E-2</v>
      </c>
      <c r="H6620">
        <f t="shared" si="103"/>
        <v>2.0234435019999997</v>
      </c>
      <c r="L6620">
        <v>2.023443501</v>
      </c>
    </row>
    <row r="6621" spans="1:12" x14ac:dyDescent="0.25">
      <c r="A6621">
        <v>89</v>
      </c>
      <c r="B6621">
        <v>1</v>
      </c>
      <c r="C6621">
        <v>20</v>
      </c>
      <c r="D6621">
        <v>2.7988608625901815E-2</v>
      </c>
      <c r="F6621">
        <f>INDEX(Sheet4!$B$2:$CW$26, MATCH(gama!C6621,Sheet4!$A$2:$A$26, 0), MATCH(gama!A6621, Sheet4!$B$1:$CW$1, 0))</f>
        <v>1.501408093</v>
      </c>
      <c r="G6621">
        <f>INDEX(Sheet6!$B$3:$D$27, MATCH(gama!C6621,Sheet6!$A$3:$A$27, 0),MATCH(gama!B6621, Sheet6!$B$2:$D$2, 0))</f>
        <v>2.1860411999999999E-2</v>
      </c>
      <c r="H6621">
        <f t="shared" si="103"/>
        <v>1.5232685050000001</v>
      </c>
      <c r="L6621">
        <v>1.5232685050000001</v>
      </c>
    </row>
    <row r="6622" spans="1:12" x14ac:dyDescent="0.25">
      <c r="A6622">
        <v>89</v>
      </c>
      <c r="B6622">
        <v>1</v>
      </c>
      <c r="C6622">
        <v>21</v>
      </c>
      <c r="D6622">
        <v>3.4634235068009958E-2</v>
      </c>
      <c r="F6622">
        <f>INDEX(Sheet4!$B$2:$CW$26, MATCH(gama!C6622,Sheet4!$A$2:$A$26, 0), MATCH(gama!A6622, Sheet4!$B$1:$CW$1, 0))</f>
        <v>2.2646094470000002</v>
      </c>
      <c r="G6622">
        <f>INDEX(Sheet6!$B$3:$D$27, MATCH(gama!C6622,Sheet6!$A$3:$A$27, 0),MATCH(gama!B6622, Sheet6!$B$2:$D$2, 0))</f>
        <v>2.5390930999999999E-2</v>
      </c>
      <c r="H6622">
        <f t="shared" si="103"/>
        <v>2.2900003780000002</v>
      </c>
      <c r="L6622">
        <v>2.2900003789999999</v>
      </c>
    </row>
    <row r="6623" spans="1:12" x14ac:dyDescent="0.25">
      <c r="A6623">
        <v>89</v>
      </c>
      <c r="B6623">
        <v>1</v>
      </c>
      <c r="C6623">
        <v>22</v>
      </c>
      <c r="D6623">
        <v>4.8660793307298042E-2</v>
      </c>
      <c r="F6623">
        <f>INDEX(Sheet4!$B$2:$CW$26, MATCH(gama!C6623,Sheet4!$A$2:$A$26, 0), MATCH(gama!A6623, Sheet4!$B$1:$CW$1, 0))</f>
        <v>4.461416753</v>
      </c>
      <c r="G6623">
        <f>INDEX(Sheet6!$B$3:$D$27, MATCH(gama!C6623,Sheet6!$A$3:$A$27, 0),MATCH(gama!B6623, Sheet6!$B$2:$D$2, 0))</f>
        <v>3.0450929000000002E-2</v>
      </c>
      <c r="H6623">
        <f t="shared" si="103"/>
        <v>4.4918676819999996</v>
      </c>
      <c r="L6623">
        <v>4.4918676829999997</v>
      </c>
    </row>
    <row r="6624" spans="1:12" x14ac:dyDescent="0.25">
      <c r="A6624">
        <v>89</v>
      </c>
      <c r="B6624">
        <v>1</v>
      </c>
      <c r="C6624">
        <v>23</v>
      </c>
      <c r="D6624">
        <v>1.6888419193353918E-2</v>
      </c>
      <c r="F6624">
        <f>INDEX(Sheet4!$B$2:$CW$26, MATCH(gama!C6624,Sheet4!$A$2:$A$26, 0), MATCH(gama!A6624, Sheet4!$B$1:$CW$1, 0))</f>
        <v>0</v>
      </c>
      <c r="G6624">
        <f>INDEX(Sheet6!$B$3:$D$27, MATCH(gama!C6624,Sheet6!$A$3:$A$27, 0),MATCH(gama!B6624, Sheet6!$B$2:$D$2, 0))</f>
        <v>1.6888419000000002E-2</v>
      </c>
      <c r="H6624">
        <f t="shared" si="103"/>
        <v>1.6888419000000002E-2</v>
      </c>
      <c r="L6624">
        <v>1.6888419000000002E-2</v>
      </c>
    </row>
    <row r="6625" spans="1:12" x14ac:dyDescent="0.25">
      <c r="A6625">
        <v>89</v>
      </c>
      <c r="B6625">
        <v>1</v>
      </c>
      <c r="C6625">
        <v>24</v>
      </c>
      <c r="D6625">
        <v>2.4064435187266364E-2</v>
      </c>
      <c r="F6625">
        <f>INDEX(Sheet4!$B$2:$CW$26, MATCH(gama!C6625,Sheet4!$A$2:$A$26, 0), MATCH(gama!A6625, Sheet4!$B$1:$CW$1, 0))</f>
        <v>1.575624422</v>
      </c>
      <c r="G6625">
        <f>INDEX(Sheet6!$B$3:$D$27, MATCH(gama!C6625,Sheet6!$A$3:$A$27, 0),MATCH(gama!B6625, Sheet6!$B$2:$D$2, 0))</f>
        <v>1.7633315E-2</v>
      </c>
      <c r="H6625">
        <f t="shared" si="103"/>
        <v>1.5932577370000001</v>
      </c>
      <c r="L6625">
        <v>1.5932577370000001</v>
      </c>
    </row>
    <row r="6626" spans="1:12" x14ac:dyDescent="0.25">
      <c r="A6626">
        <v>89</v>
      </c>
      <c r="B6626">
        <v>1</v>
      </c>
      <c r="C6626">
        <v>25</v>
      </c>
      <c r="D6626">
        <v>4.2350824458890775E-2</v>
      </c>
      <c r="F6626">
        <f>INDEX(Sheet4!$B$2:$CW$26, MATCH(gama!C6626,Sheet4!$A$2:$A$26, 0), MATCH(gama!A6626, Sheet4!$B$1:$CW$1, 0))</f>
        <v>3.8223642299999998</v>
      </c>
      <c r="G6626">
        <f>INDEX(Sheet6!$B$3:$D$27, MATCH(gama!C6626,Sheet6!$A$3:$A$27, 0),MATCH(gama!B6626, Sheet6!$B$2:$D$2, 0))</f>
        <v>2.6749338000000001E-2</v>
      </c>
      <c r="H6626">
        <f t="shared" si="103"/>
        <v>3.8491135679999999</v>
      </c>
      <c r="L6626">
        <v>3.8491135679999999</v>
      </c>
    </row>
    <row r="6627" spans="1:12" x14ac:dyDescent="0.25">
      <c r="A6627">
        <v>89</v>
      </c>
      <c r="B6627">
        <v>2</v>
      </c>
      <c r="C6627">
        <v>1</v>
      </c>
      <c r="D6627">
        <v>5.9773002588661597E-2</v>
      </c>
      <c r="F6627">
        <f>INDEX(Sheet4!$B$2:$CW$26, MATCH(gama!C6627,Sheet4!$A$2:$A$26, 0), MATCH(gama!A6627, Sheet4!$B$1:$CW$1, 0))</f>
        <v>8.6533671499999993</v>
      </c>
      <c r="G6627">
        <f>INDEX(Sheet6!$B$3:$D$27, MATCH(gama!C6627,Sheet6!$A$3:$A$27, 0),MATCH(gama!B6627, Sheet6!$B$2:$D$2, 0))</f>
        <v>2.4453137E-2</v>
      </c>
      <c r="H6627">
        <f t="shared" si="103"/>
        <v>8.6778202869999994</v>
      </c>
      <c r="L6627">
        <v>8.6778202869999994</v>
      </c>
    </row>
    <row r="6628" spans="1:12" x14ac:dyDescent="0.25">
      <c r="A6628">
        <v>89</v>
      </c>
      <c r="B6628">
        <v>2</v>
      </c>
      <c r="C6628">
        <v>2</v>
      </c>
      <c r="D6628">
        <v>7.3623575204607078E-2</v>
      </c>
      <c r="F6628">
        <f>INDEX(Sheet4!$B$2:$CW$26, MATCH(gama!C6628,Sheet4!$A$2:$A$26, 0), MATCH(gama!A6628, Sheet4!$B$1:$CW$1, 0))</f>
        <v>10.01373806</v>
      </c>
      <c r="G6628">
        <f>INDEX(Sheet6!$B$3:$D$27, MATCH(gama!C6628,Sheet6!$A$3:$A$27, 0),MATCH(gama!B6628, Sheet6!$B$2:$D$2, 0))</f>
        <v>3.2751175E-2</v>
      </c>
      <c r="H6628">
        <f t="shared" si="103"/>
        <v>10.046489234999999</v>
      </c>
      <c r="L6628">
        <v>10.046489230000001</v>
      </c>
    </row>
    <row r="6629" spans="1:12" x14ac:dyDescent="0.25">
      <c r="A6629">
        <v>89</v>
      </c>
      <c r="B6629">
        <v>2</v>
      </c>
      <c r="C6629">
        <v>3</v>
      </c>
      <c r="D6629">
        <v>6.3585311365528058E-2</v>
      </c>
      <c r="F6629">
        <f>INDEX(Sheet4!$B$2:$CW$26, MATCH(gama!C6629,Sheet4!$A$2:$A$26, 0), MATCH(gama!A6629, Sheet4!$B$1:$CW$1, 0))</f>
        <v>8.7251723850000005</v>
      </c>
      <c r="G6629">
        <f>INDEX(Sheet6!$B$3:$D$27, MATCH(gama!C6629,Sheet6!$A$3:$A$27, 0),MATCH(gama!B6629, Sheet6!$B$2:$D$2, 0))</f>
        <v>2.7972363E-2</v>
      </c>
      <c r="H6629">
        <f t="shared" si="103"/>
        <v>8.7531447480000004</v>
      </c>
      <c r="L6629">
        <v>8.7531447480000004</v>
      </c>
    </row>
    <row r="6630" spans="1:12" x14ac:dyDescent="0.25">
      <c r="A6630">
        <v>89</v>
      </c>
      <c r="B6630">
        <v>2</v>
      </c>
      <c r="C6630">
        <v>4</v>
      </c>
      <c r="D6630">
        <v>7.3670621132874342E-2</v>
      </c>
      <c r="F6630">
        <f>INDEX(Sheet4!$B$2:$CW$26, MATCH(gama!C6630,Sheet4!$A$2:$A$26, 0), MATCH(gama!A6630, Sheet4!$B$1:$CW$1, 0))</f>
        <v>10.12996718</v>
      </c>
      <c r="G6630">
        <f>INDEX(Sheet6!$B$3:$D$27, MATCH(gama!C6630,Sheet6!$A$3:$A$27, 0),MATCH(gama!B6630, Sheet6!$B$2:$D$2, 0))</f>
        <v>3.2323815999999998E-2</v>
      </c>
      <c r="H6630">
        <f t="shared" si="103"/>
        <v>10.162290995999999</v>
      </c>
      <c r="L6630">
        <v>10.162291</v>
      </c>
    </row>
    <row r="6631" spans="1:12" x14ac:dyDescent="0.25">
      <c r="A6631">
        <v>89</v>
      </c>
      <c r="B6631">
        <v>2</v>
      </c>
      <c r="C6631">
        <v>5</v>
      </c>
      <c r="D6631">
        <v>6.4232367351250652E-2</v>
      </c>
      <c r="F6631">
        <f>INDEX(Sheet4!$B$2:$CW$26, MATCH(gama!C6631,Sheet4!$A$2:$A$26, 0), MATCH(gama!A6631, Sheet4!$B$1:$CW$1, 0))</f>
        <v>9.1801320099999995</v>
      </c>
      <c r="G6631">
        <f>INDEX(Sheet6!$B$3:$D$27, MATCH(gama!C6631,Sheet6!$A$3:$A$27, 0),MATCH(gama!B6631, Sheet6!$B$2:$D$2, 0))</f>
        <v>2.6762441000000001E-2</v>
      </c>
      <c r="H6631">
        <f t="shared" si="103"/>
        <v>9.2068944510000001</v>
      </c>
      <c r="L6631">
        <v>9.2068944500000001</v>
      </c>
    </row>
    <row r="6632" spans="1:12" x14ac:dyDescent="0.25">
      <c r="A6632">
        <v>89</v>
      </c>
      <c r="B6632">
        <v>2</v>
      </c>
      <c r="C6632">
        <v>6</v>
      </c>
      <c r="D6632">
        <v>6.4661352450939652E-2</v>
      </c>
      <c r="F6632">
        <f>INDEX(Sheet4!$B$2:$CW$26, MATCH(gama!C6632,Sheet4!$A$2:$A$26, 0), MATCH(gama!A6632, Sheet4!$B$1:$CW$1, 0))</f>
        <v>8.9863995919999997</v>
      </c>
      <c r="G6632">
        <f>INDEX(Sheet6!$B$3:$D$27, MATCH(gama!C6632,Sheet6!$A$3:$A$27, 0),MATCH(gama!B6632, Sheet6!$B$2:$D$2, 0))</f>
        <v>2.7982170000000001E-2</v>
      </c>
      <c r="H6632">
        <f t="shared" si="103"/>
        <v>9.0143817619999993</v>
      </c>
      <c r="L6632">
        <v>9.0143817619999993</v>
      </c>
    </row>
    <row r="6633" spans="1:12" x14ac:dyDescent="0.25">
      <c r="A6633">
        <v>89</v>
      </c>
      <c r="B6633">
        <v>2</v>
      </c>
      <c r="C6633">
        <v>7</v>
      </c>
      <c r="D6633">
        <v>7.3610831723235765E-2</v>
      </c>
      <c r="F6633">
        <f>INDEX(Sheet4!$B$2:$CW$26, MATCH(gama!C6633,Sheet4!$A$2:$A$26, 0), MATCH(gama!A6633, Sheet4!$B$1:$CW$1, 0))</f>
        <v>10.03097468</v>
      </c>
      <c r="G6633">
        <f>INDEX(Sheet6!$B$3:$D$27, MATCH(gama!C6633,Sheet6!$A$3:$A$27, 0),MATCH(gama!B6633, Sheet6!$B$2:$D$2, 0))</f>
        <v>3.2668078000000003E-2</v>
      </c>
      <c r="H6633">
        <f t="shared" si="103"/>
        <v>10.063642758</v>
      </c>
      <c r="L6633">
        <v>10.06364276</v>
      </c>
    </row>
    <row r="6634" spans="1:12" x14ac:dyDescent="0.25">
      <c r="A6634">
        <v>89</v>
      </c>
      <c r="B6634">
        <v>2</v>
      </c>
      <c r="C6634">
        <v>8</v>
      </c>
      <c r="D6634">
        <v>5.9533166703883367E-2</v>
      </c>
      <c r="F6634">
        <f>INDEX(Sheet4!$B$2:$CW$26, MATCH(gama!C6634,Sheet4!$A$2:$A$26, 0), MATCH(gama!A6634, Sheet4!$B$1:$CW$1, 0))</f>
        <v>8.2463252699999998</v>
      </c>
      <c r="G6634">
        <f>INDEX(Sheet6!$B$3:$D$27, MATCH(gama!C6634,Sheet6!$A$3:$A$27, 0),MATCH(gama!B6634, Sheet6!$B$2:$D$2, 0))</f>
        <v>2.5874695999999999E-2</v>
      </c>
      <c r="H6634">
        <f t="shared" si="103"/>
        <v>8.2721999660000005</v>
      </c>
      <c r="L6634">
        <v>8.2721999660000005</v>
      </c>
    </row>
    <row r="6635" spans="1:12" x14ac:dyDescent="0.25">
      <c r="A6635">
        <v>89</v>
      </c>
      <c r="B6635">
        <v>2</v>
      </c>
      <c r="C6635">
        <v>9</v>
      </c>
      <c r="D6635">
        <v>7.1963509301169029E-2</v>
      </c>
      <c r="F6635">
        <f>INDEX(Sheet4!$B$2:$CW$26, MATCH(gama!C6635,Sheet4!$A$2:$A$26, 0), MATCH(gama!A6635, Sheet4!$B$1:$CW$1, 0))</f>
        <v>9.9934224809999996</v>
      </c>
      <c r="G6635">
        <f>INDEX(Sheet6!$B$3:$D$27, MATCH(gama!C6635,Sheet6!$A$3:$A$27, 0),MATCH(gama!B6635, Sheet6!$B$2:$D$2, 0))</f>
        <v>3.1174029999999998E-2</v>
      </c>
      <c r="H6635">
        <f t="shared" si="103"/>
        <v>10.024596511</v>
      </c>
      <c r="L6635">
        <v>10.02459651</v>
      </c>
    </row>
    <row r="6636" spans="1:12" x14ac:dyDescent="0.25">
      <c r="A6636">
        <v>89</v>
      </c>
      <c r="B6636">
        <v>2</v>
      </c>
      <c r="C6636">
        <v>10</v>
      </c>
      <c r="D6636">
        <v>6.7445139754647096E-2</v>
      </c>
      <c r="F6636">
        <f>INDEX(Sheet4!$B$2:$CW$26, MATCH(gama!C6636,Sheet4!$A$2:$A$26, 0), MATCH(gama!A6636, Sheet4!$B$1:$CW$1, 0))</f>
        <v>9.319509901</v>
      </c>
      <c r="G6636">
        <f>INDEX(Sheet6!$B$3:$D$27, MATCH(gama!C6636,Sheet6!$A$3:$A$27, 0),MATCH(gama!B6636, Sheet6!$B$2:$D$2, 0))</f>
        <v>2.9406324000000001E-2</v>
      </c>
      <c r="H6636">
        <f t="shared" si="103"/>
        <v>9.348916225</v>
      </c>
      <c r="L6636">
        <v>9.348916225</v>
      </c>
    </row>
    <row r="6637" spans="1:12" x14ac:dyDescent="0.25">
      <c r="A6637">
        <v>89</v>
      </c>
      <c r="B6637">
        <v>2</v>
      </c>
      <c r="C6637">
        <v>11</v>
      </c>
      <c r="D6637">
        <v>7.1787182108721259E-2</v>
      </c>
      <c r="F6637">
        <f>INDEX(Sheet4!$B$2:$CW$26, MATCH(gama!C6637,Sheet4!$A$2:$A$26, 0), MATCH(gama!A6637, Sheet4!$B$1:$CW$1, 0))</f>
        <v>9.7580601639999998</v>
      </c>
      <c r="G6637">
        <f>INDEX(Sheet6!$B$3:$D$27, MATCH(gama!C6637,Sheet6!$A$3:$A$27, 0),MATCH(gama!B6637, Sheet6!$B$2:$D$2, 0))</f>
        <v>3.1958365000000002E-2</v>
      </c>
      <c r="H6637">
        <f t="shared" si="103"/>
        <v>9.7900185289999992</v>
      </c>
      <c r="L6637">
        <v>9.7900185289999992</v>
      </c>
    </row>
    <row r="6638" spans="1:12" x14ac:dyDescent="0.25">
      <c r="A6638">
        <v>89</v>
      </c>
      <c r="B6638">
        <v>2</v>
      </c>
      <c r="C6638">
        <v>12</v>
      </c>
      <c r="D6638">
        <v>6.9679126706885641E-2</v>
      </c>
      <c r="F6638">
        <f>INDEX(Sheet4!$B$2:$CW$26, MATCH(gama!C6638,Sheet4!$A$2:$A$26, 0), MATCH(gama!A6638, Sheet4!$B$1:$CW$1, 0))</f>
        <v>9.7828598269999993</v>
      </c>
      <c r="G6638">
        <f>INDEX(Sheet6!$B$3:$D$27, MATCH(gama!C6638,Sheet6!$A$3:$A$27, 0),MATCH(gama!B6638, Sheet6!$B$2:$D$2, 0))</f>
        <v>2.9749087E-2</v>
      </c>
      <c r="H6638">
        <f t="shared" si="103"/>
        <v>9.8126089140000001</v>
      </c>
      <c r="L6638">
        <v>9.8126089140000001</v>
      </c>
    </row>
    <row r="6639" spans="1:12" x14ac:dyDescent="0.25">
      <c r="A6639">
        <v>89</v>
      </c>
      <c r="B6639">
        <v>2</v>
      </c>
      <c r="C6639">
        <v>13</v>
      </c>
      <c r="D6639">
        <v>4.1352741747274227E-2</v>
      </c>
      <c r="F6639">
        <f>INDEX(Sheet4!$B$2:$CW$26, MATCH(gama!C6639,Sheet4!$A$2:$A$26, 0), MATCH(gama!A6639, Sheet4!$B$1:$CW$1, 0))</f>
        <v>3.4560873719999998</v>
      </c>
      <c r="G6639">
        <f>INDEX(Sheet6!$B$3:$D$27, MATCH(gama!C6639,Sheet6!$A$3:$A$27, 0),MATCH(gama!B6639, Sheet6!$B$2:$D$2, 0))</f>
        <v>2.7246263E-2</v>
      </c>
      <c r="H6639">
        <f t="shared" si="103"/>
        <v>3.4833336349999997</v>
      </c>
      <c r="L6639">
        <v>3.4833336350000002</v>
      </c>
    </row>
    <row r="6640" spans="1:12" x14ac:dyDescent="0.25">
      <c r="A6640">
        <v>89</v>
      </c>
      <c r="B6640">
        <v>2</v>
      </c>
      <c r="C6640">
        <v>14</v>
      </c>
      <c r="D6640">
        <v>3.5985564624445909E-2</v>
      </c>
      <c r="F6640">
        <f>INDEX(Sheet4!$B$2:$CW$26, MATCH(gama!C6640,Sheet4!$A$2:$A$26, 0), MATCH(gama!A6640, Sheet4!$B$1:$CW$1, 0))</f>
        <v>3.1602179439999998</v>
      </c>
      <c r="G6640">
        <f>INDEX(Sheet6!$B$3:$D$27, MATCH(gama!C6640,Sheet6!$A$3:$A$27, 0),MATCH(gama!B6640, Sheet6!$B$2:$D$2, 0))</f>
        <v>2.3086716E-2</v>
      </c>
      <c r="H6640">
        <f t="shared" si="103"/>
        <v>3.1833046599999997</v>
      </c>
      <c r="L6640">
        <v>3.1833046600000001</v>
      </c>
    </row>
    <row r="6641" spans="1:12" x14ac:dyDescent="0.25">
      <c r="A6641">
        <v>89</v>
      </c>
      <c r="B6641">
        <v>2</v>
      </c>
      <c r="C6641">
        <v>15</v>
      </c>
      <c r="D6641">
        <v>2.7215313080319943E-2</v>
      </c>
      <c r="F6641">
        <f>INDEX(Sheet4!$B$2:$CW$26, MATCH(gama!C6641,Sheet4!$A$2:$A$26, 0), MATCH(gama!A6641, Sheet4!$B$1:$CW$1, 0))</f>
        <v>2.596407353</v>
      </c>
      <c r="G6641">
        <f>INDEX(Sheet6!$B$3:$D$27, MATCH(gama!C6641,Sheet6!$A$3:$A$27, 0),MATCH(gama!B6641, Sheet6!$B$2:$D$2, 0))</f>
        <v>1.6617732E-2</v>
      </c>
      <c r="H6641">
        <f t="shared" si="103"/>
        <v>2.6130250849999999</v>
      </c>
      <c r="L6641">
        <v>2.6130250849999999</v>
      </c>
    </row>
    <row r="6642" spans="1:12" x14ac:dyDescent="0.25">
      <c r="A6642">
        <v>89</v>
      </c>
      <c r="B6642">
        <v>2</v>
      </c>
      <c r="C6642">
        <v>16</v>
      </c>
      <c r="D6642">
        <v>4.579927621823883E-2</v>
      </c>
      <c r="F6642">
        <f>INDEX(Sheet4!$B$2:$CW$26, MATCH(gama!C6642,Sheet4!$A$2:$A$26, 0), MATCH(gama!A6642, Sheet4!$B$1:$CW$1, 0))</f>
        <v>5.5086921799999997</v>
      </c>
      <c r="G6642">
        <f>INDEX(Sheet6!$B$3:$D$27, MATCH(gama!C6642,Sheet6!$A$3:$A$27, 0),MATCH(gama!B6642, Sheet6!$B$2:$D$2, 0))</f>
        <v>2.3314818000000001E-2</v>
      </c>
      <c r="H6642">
        <f t="shared" si="103"/>
        <v>5.532006998</v>
      </c>
      <c r="L6642">
        <v>5.532006999</v>
      </c>
    </row>
    <row r="6643" spans="1:12" x14ac:dyDescent="0.25">
      <c r="A6643">
        <v>89</v>
      </c>
      <c r="B6643">
        <v>2</v>
      </c>
      <c r="C6643">
        <v>17</v>
      </c>
      <c r="D6643">
        <v>2.57892136418842E-2</v>
      </c>
      <c r="F6643">
        <f>INDEX(Sheet4!$B$2:$CW$26, MATCH(gama!C6643,Sheet4!$A$2:$A$26, 0), MATCH(gama!A6643, Sheet4!$B$1:$CW$1, 0))</f>
        <v>1.110595137</v>
      </c>
      <c r="G6643">
        <f>INDEX(Sheet6!$B$3:$D$27, MATCH(gama!C6643,Sheet6!$A$3:$A$27, 0),MATCH(gama!B6643, Sheet6!$B$2:$D$2, 0))</f>
        <v>2.1256172E-2</v>
      </c>
      <c r="H6643">
        <f t="shared" si="103"/>
        <v>1.131851309</v>
      </c>
      <c r="L6643">
        <v>1.131851309</v>
      </c>
    </row>
    <row r="6644" spans="1:12" x14ac:dyDescent="0.25">
      <c r="A6644">
        <v>89</v>
      </c>
      <c r="B6644">
        <v>2</v>
      </c>
      <c r="C6644">
        <v>18</v>
      </c>
      <c r="D6644">
        <v>2.9424595810916072E-2</v>
      </c>
      <c r="F6644">
        <f>INDEX(Sheet4!$B$2:$CW$26, MATCH(gama!C6644,Sheet4!$A$2:$A$26, 0), MATCH(gama!A6644, Sheet4!$B$1:$CW$1, 0))</f>
        <v>2.0634828660000002</v>
      </c>
      <c r="G6644">
        <f>INDEX(Sheet6!$B$3:$D$27, MATCH(gama!C6644,Sheet6!$A$3:$A$27, 0),MATCH(gama!B6644, Sheet6!$B$2:$D$2, 0))</f>
        <v>2.1002217E-2</v>
      </c>
      <c r="H6644">
        <f t="shared" si="103"/>
        <v>2.0844850830000001</v>
      </c>
      <c r="L6644">
        <v>2.0844850830000001</v>
      </c>
    </row>
    <row r="6645" spans="1:12" x14ac:dyDescent="0.25">
      <c r="A6645">
        <v>89</v>
      </c>
      <c r="B6645">
        <v>2</v>
      </c>
      <c r="C6645">
        <v>19</v>
      </c>
      <c r="D6645">
        <v>2.5202643581797177E-2</v>
      </c>
      <c r="F6645">
        <f>INDEX(Sheet4!$B$2:$CW$26, MATCH(gama!C6645,Sheet4!$A$2:$A$26, 0), MATCH(gama!A6645, Sheet4!$B$1:$CW$1, 0))</f>
        <v>2.0022444149999998</v>
      </c>
      <c r="G6645">
        <f>INDEX(Sheet6!$B$3:$D$27, MATCH(gama!C6645,Sheet6!$A$3:$A$27, 0),MATCH(gama!B6645, Sheet6!$B$2:$D$2, 0))</f>
        <v>1.7030217E-2</v>
      </c>
      <c r="H6645">
        <f t="shared" si="103"/>
        <v>2.0192746319999997</v>
      </c>
      <c r="L6645">
        <v>2.0192746320000001</v>
      </c>
    </row>
    <row r="6646" spans="1:12" x14ac:dyDescent="0.25">
      <c r="A6646">
        <v>89</v>
      </c>
      <c r="B6646">
        <v>2</v>
      </c>
      <c r="C6646">
        <v>20</v>
      </c>
      <c r="D6646">
        <v>2.0702522112639364E-2</v>
      </c>
      <c r="F6646">
        <f>INDEX(Sheet4!$B$2:$CW$26, MATCH(gama!C6646,Sheet4!$A$2:$A$26, 0), MATCH(gama!A6646, Sheet4!$B$1:$CW$1, 0))</f>
        <v>1.501408093</v>
      </c>
      <c r="G6646">
        <f>INDEX(Sheet6!$B$3:$D$27, MATCH(gama!C6646,Sheet6!$A$3:$A$27, 0),MATCH(gama!B6646, Sheet6!$B$2:$D$2, 0))</f>
        <v>1.4574326E-2</v>
      </c>
      <c r="H6646">
        <f t="shared" si="103"/>
        <v>1.515982419</v>
      </c>
      <c r="L6646">
        <v>1.515982419</v>
      </c>
    </row>
    <row r="6647" spans="1:12" x14ac:dyDescent="0.25">
      <c r="A6647">
        <v>89</v>
      </c>
      <c r="B6647">
        <v>2</v>
      </c>
      <c r="C6647">
        <v>21</v>
      </c>
      <c r="D6647">
        <v>2.0392453165815387E-2</v>
      </c>
      <c r="F6647">
        <f>INDEX(Sheet4!$B$2:$CW$26, MATCH(gama!C6647,Sheet4!$A$2:$A$26, 0), MATCH(gama!A6647, Sheet4!$B$1:$CW$1, 0))</f>
        <v>2.2646094470000002</v>
      </c>
      <c r="G6647">
        <f>INDEX(Sheet6!$B$3:$D$27, MATCH(gama!C6647,Sheet6!$A$3:$A$27, 0),MATCH(gama!B6647, Sheet6!$B$2:$D$2, 0))</f>
        <v>1.1149149000000001E-2</v>
      </c>
      <c r="H6647">
        <f t="shared" si="103"/>
        <v>2.2757585960000002</v>
      </c>
      <c r="L6647">
        <v>2.2757585969999998</v>
      </c>
    </row>
    <row r="6648" spans="1:12" x14ac:dyDescent="0.25">
      <c r="A6648">
        <v>89</v>
      </c>
      <c r="B6648">
        <v>2</v>
      </c>
      <c r="C6648">
        <v>22</v>
      </c>
      <c r="D6648">
        <v>3.4842266079821063E-2</v>
      </c>
      <c r="F6648">
        <f>INDEX(Sheet4!$B$2:$CW$26, MATCH(gama!C6648,Sheet4!$A$2:$A$26, 0), MATCH(gama!A6648, Sheet4!$B$1:$CW$1, 0))</f>
        <v>4.461416753</v>
      </c>
      <c r="G6648">
        <f>INDEX(Sheet6!$B$3:$D$27, MATCH(gama!C6648,Sheet6!$A$3:$A$27, 0),MATCH(gama!B6648, Sheet6!$B$2:$D$2, 0))</f>
        <v>1.6632402000000001E-2</v>
      </c>
      <c r="H6648">
        <f t="shared" si="103"/>
        <v>4.4780491549999999</v>
      </c>
      <c r="L6648">
        <v>4.4780491549999999</v>
      </c>
    </row>
    <row r="6649" spans="1:12" x14ac:dyDescent="0.25">
      <c r="A6649">
        <v>89</v>
      </c>
      <c r="B6649">
        <v>2</v>
      </c>
      <c r="C6649">
        <v>23</v>
      </c>
      <c r="D6649">
        <v>1.9206649432066934E-2</v>
      </c>
      <c r="F6649">
        <f>INDEX(Sheet4!$B$2:$CW$26, MATCH(gama!C6649,Sheet4!$A$2:$A$26, 0), MATCH(gama!A6649, Sheet4!$B$1:$CW$1, 0))</f>
        <v>0</v>
      </c>
      <c r="G6649">
        <f>INDEX(Sheet6!$B$3:$D$27, MATCH(gama!C6649,Sheet6!$A$3:$A$27, 0),MATCH(gama!B6649, Sheet6!$B$2:$D$2, 0))</f>
        <v>1.9206648999999999E-2</v>
      </c>
      <c r="H6649">
        <f t="shared" si="103"/>
        <v>1.9206648999999999E-2</v>
      </c>
      <c r="L6649">
        <v>1.9206648999999999E-2</v>
      </c>
    </row>
    <row r="6650" spans="1:12" x14ac:dyDescent="0.25">
      <c r="A6650">
        <v>89</v>
      </c>
      <c r="B6650">
        <v>2</v>
      </c>
      <c r="C6650">
        <v>24</v>
      </c>
      <c r="D6650">
        <v>2.6379957469962322E-2</v>
      </c>
      <c r="F6650">
        <f>INDEX(Sheet4!$B$2:$CW$26, MATCH(gama!C6650,Sheet4!$A$2:$A$26, 0), MATCH(gama!A6650, Sheet4!$B$1:$CW$1, 0))</f>
        <v>1.575624422</v>
      </c>
      <c r="G6650">
        <f>INDEX(Sheet6!$B$3:$D$27, MATCH(gama!C6650,Sheet6!$A$3:$A$27, 0),MATCH(gama!B6650, Sheet6!$B$2:$D$2, 0))</f>
        <v>1.9948837000000001E-2</v>
      </c>
      <c r="H6650">
        <f t="shared" si="103"/>
        <v>1.595573259</v>
      </c>
      <c r="L6650">
        <v>1.5955732600000001</v>
      </c>
    </row>
    <row r="6651" spans="1:12" x14ac:dyDescent="0.25">
      <c r="A6651">
        <v>89</v>
      </c>
      <c r="B6651">
        <v>2</v>
      </c>
      <c r="C6651">
        <v>25</v>
      </c>
      <c r="D6651">
        <v>3.3854998046819636E-2</v>
      </c>
      <c r="F6651">
        <f>INDEX(Sheet4!$B$2:$CW$26, MATCH(gama!C6651,Sheet4!$A$2:$A$26, 0), MATCH(gama!A6651, Sheet4!$B$1:$CW$1, 0))</f>
        <v>3.8223642299999998</v>
      </c>
      <c r="G6651">
        <f>INDEX(Sheet6!$B$3:$D$27, MATCH(gama!C6651,Sheet6!$A$3:$A$27, 0),MATCH(gama!B6651, Sheet6!$B$2:$D$2, 0))</f>
        <v>1.8253511E-2</v>
      </c>
      <c r="H6651">
        <f t="shared" si="103"/>
        <v>3.840617741</v>
      </c>
      <c r="L6651">
        <v>3.840617741</v>
      </c>
    </row>
    <row r="6652" spans="1:12" x14ac:dyDescent="0.25">
      <c r="A6652">
        <v>89</v>
      </c>
      <c r="B6652">
        <v>3</v>
      </c>
      <c r="C6652">
        <v>1</v>
      </c>
      <c r="D6652">
        <v>0.10106637166647328</v>
      </c>
      <c r="F6652">
        <f>INDEX(Sheet4!$B$2:$CW$26, MATCH(gama!C6652,Sheet4!$A$2:$A$26, 0), MATCH(gama!A6652, Sheet4!$B$1:$CW$1, 0))</f>
        <v>8.6533671499999993</v>
      </c>
      <c r="G6652">
        <f>INDEX(Sheet6!$B$3:$D$27, MATCH(gama!C6652,Sheet6!$A$3:$A$27, 0),MATCH(gama!B6652, Sheet6!$B$2:$D$2, 0))</f>
        <v>6.5746505999999996E-2</v>
      </c>
      <c r="H6652">
        <f t="shared" si="103"/>
        <v>8.7191136559999993</v>
      </c>
      <c r="L6652">
        <v>8.7191136559999993</v>
      </c>
    </row>
    <row r="6653" spans="1:12" x14ac:dyDescent="0.25">
      <c r="A6653">
        <v>89</v>
      </c>
      <c r="B6653">
        <v>3</v>
      </c>
      <c r="C6653">
        <v>2</v>
      </c>
      <c r="D6653">
        <v>0.11068842997914313</v>
      </c>
      <c r="F6653">
        <f>INDEX(Sheet4!$B$2:$CW$26, MATCH(gama!C6653,Sheet4!$A$2:$A$26, 0), MATCH(gama!A6653, Sheet4!$B$1:$CW$1, 0))</f>
        <v>10.01373806</v>
      </c>
      <c r="G6653">
        <f>INDEX(Sheet6!$B$3:$D$27, MATCH(gama!C6653,Sheet6!$A$3:$A$27, 0),MATCH(gama!B6653, Sheet6!$B$2:$D$2, 0))</f>
        <v>6.9816030000000001E-2</v>
      </c>
      <c r="H6653">
        <f t="shared" si="103"/>
        <v>10.08355409</v>
      </c>
      <c r="L6653">
        <v>10.08355409</v>
      </c>
    </row>
    <row r="6654" spans="1:12" x14ac:dyDescent="0.25">
      <c r="A6654">
        <v>89</v>
      </c>
      <c r="B6654">
        <v>3</v>
      </c>
      <c r="C6654">
        <v>3</v>
      </c>
      <c r="D6654">
        <v>0.10041514002267668</v>
      </c>
      <c r="F6654">
        <f>INDEX(Sheet4!$B$2:$CW$26, MATCH(gama!C6654,Sheet4!$A$2:$A$26, 0), MATCH(gama!A6654, Sheet4!$B$1:$CW$1, 0))</f>
        <v>8.7251723850000005</v>
      </c>
      <c r="G6654">
        <f>INDEX(Sheet6!$B$3:$D$27, MATCH(gama!C6654,Sheet6!$A$3:$A$27, 0),MATCH(gama!B6654, Sheet6!$B$2:$D$2, 0))</f>
        <v>6.4802191999999995E-2</v>
      </c>
      <c r="H6654">
        <f t="shared" si="103"/>
        <v>8.7899745770000006</v>
      </c>
      <c r="L6654">
        <v>8.7899745770000006</v>
      </c>
    </row>
    <row r="6655" spans="1:12" x14ac:dyDescent="0.25">
      <c r="A6655">
        <v>89</v>
      </c>
      <c r="B6655">
        <v>3</v>
      </c>
      <c r="C6655">
        <v>4</v>
      </c>
      <c r="D6655">
        <v>0.11202729837657893</v>
      </c>
      <c r="F6655">
        <f>INDEX(Sheet4!$B$2:$CW$26, MATCH(gama!C6655,Sheet4!$A$2:$A$26, 0), MATCH(gama!A6655, Sheet4!$B$1:$CW$1, 0))</f>
        <v>10.12996718</v>
      </c>
      <c r="G6655">
        <f>INDEX(Sheet6!$B$3:$D$27, MATCH(gama!C6655,Sheet6!$A$3:$A$27, 0),MATCH(gama!B6655, Sheet6!$B$2:$D$2, 0))</f>
        <v>7.0680493999999996E-2</v>
      </c>
      <c r="H6655">
        <f t="shared" si="103"/>
        <v>10.200647673999999</v>
      </c>
      <c r="L6655">
        <v>10.200647679999999</v>
      </c>
    </row>
    <row r="6656" spans="1:12" x14ac:dyDescent="0.25">
      <c r="A6656">
        <v>89</v>
      </c>
      <c r="B6656">
        <v>3</v>
      </c>
      <c r="C6656">
        <v>5</v>
      </c>
      <c r="D6656">
        <v>0.10519186738428266</v>
      </c>
      <c r="F6656">
        <f>INDEX(Sheet4!$B$2:$CW$26, MATCH(gama!C6656,Sheet4!$A$2:$A$26, 0), MATCH(gama!A6656, Sheet4!$B$1:$CW$1, 0))</f>
        <v>9.1801320099999995</v>
      </c>
      <c r="G6656">
        <f>INDEX(Sheet6!$B$3:$D$27, MATCH(gama!C6656,Sheet6!$A$3:$A$27, 0),MATCH(gama!B6656, Sheet6!$B$2:$D$2, 0))</f>
        <v>6.7721940999999994E-2</v>
      </c>
      <c r="H6656">
        <f t="shared" si="103"/>
        <v>9.2478539509999997</v>
      </c>
      <c r="L6656">
        <v>9.2478539499999997</v>
      </c>
    </row>
    <row r="6657" spans="1:12" x14ac:dyDescent="0.25">
      <c r="A6657">
        <v>89</v>
      </c>
      <c r="B6657">
        <v>3</v>
      </c>
      <c r="C6657">
        <v>6</v>
      </c>
      <c r="D6657">
        <v>0.1029057727217699</v>
      </c>
      <c r="F6657">
        <f>INDEX(Sheet4!$B$2:$CW$26, MATCH(gama!C6657,Sheet4!$A$2:$A$26, 0), MATCH(gama!A6657, Sheet4!$B$1:$CW$1, 0))</f>
        <v>8.9863995919999997</v>
      </c>
      <c r="G6657">
        <f>INDEX(Sheet6!$B$3:$D$27, MATCH(gama!C6657,Sheet6!$A$3:$A$27, 0),MATCH(gama!B6657, Sheet6!$B$2:$D$2, 0))</f>
        <v>6.6226591000000001E-2</v>
      </c>
      <c r="H6657">
        <f t="shared" si="103"/>
        <v>9.0526261829999992</v>
      </c>
      <c r="L6657">
        <v>9.0526261819999991</v>
      </c>
    </row>
    <row r="6658" spans="1:12" x14ac:dyDescent="0.25">
      <c r="A6658">
        <v>89</v>
      </c>
      <c r="B6658">
        <v>3</v>
      </c>
      <c r="C6658">
        <v>7</v>
      </c>
      <c r="D6658">
        <v>0.11089808796232253</v>
      </c>
      <c r="F6658">
        <f>INDEX(Sheet4!$B$2:$CW$26, MATCH(gama!C6658,Sheet4!$A$2:$A$26, 0), MATCH(gama!A6658, Sheet4!$B$1:$CW$1, 0))</f>
        <v>10.03097468</v>
      </c>
      <c r="G6658">
        <f>INDEX(Sheet6!$B$3:$D$27, MATCH(gama!C6658,Sheet6!$A$3:$A$27, 0),MATCH(gama!B6658, Sheet6!$B$2:$D$2, 0))</f>
        <v>6.9955333999999994E-2</v>
      </c>
      <c r="H6658">
        <f t="shared" si="103"/>
        <v>10.100930013999999</v>
      </c>
      <c r="L6658">
        <v>10.100930010000001</v>
      </c>
    </row>
    <row r="6659" spans="1:12" x14ac:dyDescent="0.25">
      <c r="A6659">
        <v>89</v>
      </c>
      <c r="B6659">
        <v>3</v>
      </c>
      <c r="C6659">
        <v>8</v>
      </c>
      <c r="D6659">
        <v>9.676222430808519E-2</v>
      </c>
      <c r="F6659">
        <f>INDEX(Sheet4!$B$2:$CW$26, MATCH(gama!C6659,Sheet4!$A$2:$A$26, 0), MATCH(gama!A6659, Sheet4!$B$1:$CW$1, 0))</f>
        <v>8.2463252699999998</v>
      </c>
      <c r="G6659">
        <f>INDEX(Sheet6!$B$3:$D$27, MATCH(gama!C6659,Sheet6!$A$3:$A$27, 0),MATCH(gama!B6659, Sheet6!$B$2:$D$2, 0))</f>
        <v>6.3103753999999998E-2</v>
      </c>
      <c r="H6659">
        <f t="shared" ref="H6659:H6722" si="104">SUM(F6659:G6659)</f>
        <v>8.3094290239999999</v>
      </c>
      <c r="L6659">
        <v>8.3094290229999999</v>
      </c>
    </row>
    <row r="6660" spans="1:12" x14ac:dyDescent="0.25">
      <c r="A6660">
        <v>89</v>
      </c>
      <c r="B6660">
        <v>3</v>
      </c>
      <c r="C6660">
        <v>9</v>
      </c>
      <c r="D6660">
        <v>0.11121099223507366</v>
      </c>
      <c r="F6660">
        <f>INDEX(Sheet4!$B$2:$CW$26, MATCH(gama!C6660,Sheet4!$A$2:$A$26, 0), MATCH(gama!A6660, Sheet4!$B$1:$CW$1, 0))</f>
        <v>9.9934224809999996</v>
      </c>
      <c r="G6660">
        <f>INDEX(Sheet6!$B$3:$D$27, MATCH(gama!C6660,Sheet6!$A$3:$A$27, 0),MATCH(gama!B6660, Sheet6!$B$2:$D$2, 0))</f>
        <v>7.0421513000000005E-2</v>
      </c>
      <c r="H6660">
        <f t="shared" si="104"/>
        <v>10.063843993999999</v>
      </c>
      <c r="L6660">
        <v>10.063843990000001</v>
      </c>
    </row>
    <row r="6661" spans="1:12" x14ac:dyDescent="0.25">
      <c r="A6661">
        <v>89</v>
      </c>
      <c r="B6661">
        <v>3</v>
      </c>
      <c r="C6661">
        <v>10</v>
      </c>
      <c r="D6661">
        <v>0.10548680589985175</v>
      </c>
      <c r="F6661">
        <f>INDEX(Sheet4!$B$2:$CW$26, MATCH(gama!C6661,Sheet4!$A$2:$A$26, 0), MATCH(gama!A6661, Sheet4!$B$1:$CW$1, 0))</f>
        <v>9.319509901</v>
      </c>
      <c r="G6661">
        <f>INDEX(Sheet6!$B$3:$D$27, MATCH(gama!C6661,Sheet6!$A$3:$A$27, 0),MATCH(gama!B6661, Sheet6!$B$2:$D$2, 0))</f>
        <v>6.7447989999999999E-2</v>
      </c>
      <c r="H6661">
        <f t="shared" si="104"/>
        <v>9.3869578909999998</v>
      </c>
      <c r="L6661">
        <v>9.3869578909999998</v>
      </c>
    </row>
    <row r="6662" spans="1:12" x14ac:dyDescent="0.25">
      <c r="A6662">
        <v>89</v>
      </c>
      <c r="B6662">
        <v>3</v>
      </c>
      <c r="C6662">
        <v>11</v>
      </c>
      <c r="D6662">
        <v>0.10856607676054852</v>
      </c>
      <c r="F6662">
        <f>INDEX(Sheet4!$B$2:$CW$26, MATCH(gama!C6662,Sheet4!$A$2:$A$26, 0), MATCH(gama!A6662, Sheet4!$B$1:$CW$1, 0))</f>
        <v>9.7580601639999998</v>
      </c>
      <c r="G6662">
        <f>INDEX(Sheet6!$B$3:$D$27, MATCH(gama!C6662,Sheet6!$A$3:$A$27, 0),MATCH(gama!B6662, Sheet6!$B$2:$D$2, 0))</f>
        <v>6.8737259999999994E-2</v>
      </c>
      <c r="H6662">
        <f t="shared" si="104"/>
        <v>9.8267974240000004</v>
      </c>
      <c r="L6662">
        <v>9.8267974240000004</v>
      </c>
    </row>
    <row r="6663" spans="1:12" x14ac:dyDescent="0.25">
      <c r="A6663">
        <v>89</v>
      </c>
      <c r="B6663">
        <v>3</v>
      </c>
      <c r="C6663">
        <v>12</v>
      </c>
      <c r="D6663">
        <v>0.10977602171546133</v>
      </c>
      <c r="F6663">
        <f>INDEX(Sheet4!$B$2:$CW$26, MATCH(gama!C6663,Sheet4!$A$2:$A$26, 0), MATCH(gama!A6663, Sheet4!$B$1:$CW$1, 0))</f>
        <v>9.7828598269999993</v>
      </c>
      <c r="G6663">
        <f>INDEX(Sheet6!$B$3:$D$27, MATCH(gama!C6663,Sheet6!$A$3:$A$27, 0),MATCH(gama!B6663, Sheet6!$B$2:$D$2, 0))</f>
        <v>6.9845982000000001E-2</v>
      </c>
      <c r="H6663">
        <f t="shared" si="104"/>
        <v>9.8527058089999997</v>
      </c>
      <c r="L6663">
        <v>9.8527058089999997</v>
      </c>
    </row>
    <row r="6664" spans="1:12" x14ac:dyDescent="0.25">
      <c r="A6664">
        <v>89</v>
      </c>
      <c r="B6664">
        <v>3</v>
      </c>
      <c r="C6664">
        <v>13</v>
      </c>
      <c r="D6664">
        <v>3.8762781813585126E-2</v>
      </c>
      <c r="F6664">
        <f>INDEX(Sheet4!$B$2:$CW$26, MATCH(gama!C6664,Sheet4!$A$2:$A$26, 0), MATCH(gama!A6664, Sheet4!$B$1:$CW$1, 0))</f>
        <v>3.4560873719999998</v>
      </c>
      <c r="G6664">
        <f>INDEX(Sheet6!$B$3:$D$27, MATCH(gama!C6664,Sheet6!$A$3:$A$27, 0),MATCH(gama!B6664, Sheet6!$B$2:$D$2, 0))</f>
        <v>2.4656303000000001E-2</v>
      </c>
      <c r="H6664">
        <f t="shared" si="104"/>
        <v>3.4807436749999998</v>
      </c>
      <c r="L6664">
        <v>3.4807436749999998</v>
      </c>
    </row>
    <row r="6665" spans="1:12" x14ac:dyDescent="0.25">
      <c r="A6665">
        <v>89</v>
      </c>
      <c r="B6665">
        <v>3</v>
      </c>
      <c r="C6665">
        <v>14</v>
      </c>
      <c r="D6665">
        <v>4.2124564007778989E-2</v>
      </c>
      <c r="F6665">
        <f>INDEX(Sheet4!$B$2:$CW$26, MATCH(gama!C6665,Sheet4!$A$2:$A$26, 0), MATCH(gama!A6665, Sheet4!$B$1:$CW$1, 0))</f>
        <v>3.1602179439999998</v>
      </c>
      <c r="G6665">
        <f>INDEX(Sheet6!$B$3:$D$27, MATCH(gama!C6665,Sheet6!$A$3:$A$27, 0),MATCH(gama!B6665, Sheet6!$B$2:$D$2, 0))</f>
        <v>2.9225714999999999E-2</v>
      </c>
      <c r="H6665">
        <f t="shared" si="104"/>
        <v>3.1894436589999997</v>
      </c>
      <c r="L6665">
        <v>3.1894436590000002</v>
      </c>
    </row>
    <row r="6666" spans="1:12" x14ac:dyDescent="0.25">
      <c r="A6666">
        <v>89</v>
      </c>
      <c r="B6666">
        <v>3</v>
      </c>
      <c r="C6666">
        <v>15</v>
      </c>
      <c r="D6666">
        <v>4.5167740513204137E-2</v>
      </c>
      <c r="F6666">
        <f>INDEX(Sheet4!$B$2:$CW$26, MATCH(gama!C6666,Sheet4!$A$2:$A$26, 0), MATCH(gama!A6666, Sheet4!$B$1:$CW$1, 0))</f>
        <v>2.596407353</v>
      </c>
      <c r="G6666">
        <f>INDEX(Sheet6!$B$3:$D$27, MATCH(gama!C6666,Sheet6!$A$3:$A$27, 0),MATCH(gama!B6666, Sheet6!$B$2:$D$2, 0))</f>
        <v>3.4570159000000003E-2</v>
      </c>
      <c r="H6666">
        <f t="shared" si="104"/>
        <v>2.6309775119999999</v>
      </c>
      <c r="L6666">
        <v>2.6309775129999999</v>
      </c>
    </row>
    <row r="6667" spans="1:12" x14ac:dyDescent="0.25">
      <c r="A6667">
        <v>89</v>
      </c>
      <c r="B6667">
        <v>3</v>
      </c>
      <c r="C6667">
        <v>16</v>
      </c>
      <c r="D6667">
        <v>6.1319482792077884E-2</v>
      </c>
      <c r="F6667">
        <f>INDEX(Sheet4!$B$2:$CW$26, MATCH(gama!C6667,Sheet4!$A$2:$A$26, 0), MATCH(gama!A6667, Sheet4!$B$1:$CW$1, 0))</f>
        <v>5.5086921799999997</v>
      </c>
      <c r="G6667">
        <f>INDEX(Sheet6!$B$3:$D$27, MATCH(gama!C6667,Sheet6!$A$3:$A$27, 0),MATCH(gama!B6667, Sheet6!$B$2:$D$2, 0))</f>
        <v>3.8835025000000002E-2</v>
      </c>
      <c r="H6667">
        <f t="shared" si="104"/>
        <v>5.5475272049999997</v>
      </c>
      <c r="L6667">
        <v>5.5475272049999997</v>
      </c>
    </row>
    <row r="6668" spans="1:12" x14ac:dyDescent="0.25">
      <c r="A6668">
        <v>89</v>
      </c>
      <c r="B6668">
        <v>3</v>
      </c>
      <c r="C6668">
        <v>17</v>
      </c>
      <c r="D6668">
        <v>3.3036831809882684E-2</v>
      </c>
      <c r="F6668">
        <f>INDEX(Sheet4!$B$2:$CW$26, MATCH(gama!C6668,Sheet4!$A$2:$A$26, 0), MATCH(gama!A6668, Sheet4!$B$1:$CW$1, 0))</f>
        <v>1.110595137</v>
      </c>
      <c r="G6668">
        <f>INDEX(Sheet6!$B$3:$D$27, MATCH(gama!C6668,Sheet6!$A$3:$A$27, 0),MATCH(gama!B6668, Sheet6!$B$2:$D$2, 0))</f>
        <v>2.8503790000000001E-2</v>
      </c>
      <c r="H6668">
        <f t="shared" si="104"/>
        <v>1.139098927</v>
      </c>
      <c r="L6668">
        <v>1.139098927</v>
      </c>
    </row>
    <row r="6669" spans="1:12" x14ac:dyDescent="0.25">
      <c r="A6669">
        <v>89</v>
      </c>
      <c r="B6669">
        <v>3</v>
      </c>
      <c r="C6669">
        <v>18</v>
      </c>
      <c r="D6669">
        <v>3.7710552362004213E-2</v>
      </c>
      <c r="F6669">
        <f>INDEX(Sheet4!$B$2:$CW$26, MATCH(gama!C6669,Sheet4!$A$2:$A$26, 0), MATCH(gama!A6669, Sheet4!$B$1:$CW$1, 0))</f>
        <v>2.0634828660000002</v>
      </c>
      <c r="G6669">
        <f>INDEX(Sheet6!$B$3:$D$27, MATCH(gama!C6669,Sheet6!$A$3:$A$27, 0),MATCH(gama!B6669, Sheet6!$B$2:$D$2, 0))</f>
        <v>2.9288173000000001E-2</v>
      </c>
      <c r="H6669">
        <f t="shared" si="104"/>
        <v>2.0927710390000001</v>
      </c>
      <c r="L6669">
        <v>2.0927710400000001</v>
      </c>
    </row>
    <row r="6670" spans="1:12" x14ac:dyDescent="0.25">
      <c r="A6670">
        <v>89</v>
      </c>
      <c r="B6670">
        <v>3</v>
      </c>
      <c r="C6670">
        <v>19</v>
      </c>
      <c r="D6670">
        <v>4.1401275197959241E-2</v>
      </c>
      <c r="F6670">
        <f>INDEX(Sheet4!$B$2:$CW$26, MATCH(gama!C6670,Sheet4!$A$2:$A$26, 0), MATCH(gama!A6670, Sheet4!$B$1:$CW$1, 0))</f>
        <v>2.0022444149999998</v>
      </c>
      <c r="G6670">
        <f>INDEX(Sheet6!$B$3:$D$27, MATCH(gama!C6670,Sheet6!$A$3:$A$27, 0),MATCH(gama!B6670, Sheet6!$B$2:$D$2, 0))</f>
        <v>3.3228848999999998E-2</v>
      </c>
      <c r="H6670">
        <f t="shared" si="104"/>
        <v>2.0354732639999997</v>
      </c>
      <c r="L6670">
        <v>2.0354732640000002</v>
      </c>
    </row>
    <row r="6671" spans="1:12" x14ac:dyDescent="0.25">
      <c r="A6671">
        <v>89</v>
      </c>
      <c r="B6671">
        <v>3</v>
      </c>
      <c r="C6671">
        <v>20</v>
      </c>
      <c r="D6671">
        <v>4.1289407718667286E-2</v>
      </c>
      <c r="F6671">
        <f>INDEX(Sheet4!$B$2:$CW$26, MATCH(gama!C6671,Sheet4!$A$2:$A$26, 0), MATCH(gama!A6671, Sheet4!$B$1:$CW$1, 0))</f>
        <v>1.501408093</v>
      </c>
      <c r="G6671">
        <f>INDEX(Sheet6!$B$3:$D$27, MATCH(gama!C6671,Sheet6!$A$3:$A$27, 0),MATCH(gama!B6671, Sheet6!$B$2:$D$2, 0))</f>
        <v>3.5161210999999998E-2</v>
      </c>
      <c r="H6671">
        <f t="shared" si="104"/>
        <v>1.5365693039999999</v>
      </c>
      <c r="L6671">
        <v>1.5365693039999999</v>
      </c>
    </row>
    <row r="6672" spans="1:12" x14ac:dyDescent="0.25">
      <c r="A6672">
        <v>89</v>
      </c>
      <c r="B6672">
        <v>3</v>
      </c>
      <c r="C6672">
        <v>21</v>
      </c>
      <c r="D6672">
        <v>4.7868813091996663E-2</v>
      </c>
      <c r="F6672">
        <f>INDEX(Sheet4!$B$2:$CW$26, MATCH(gama!C6672,Sheet4!$A$2:$A$26, 0), MATCH(gama!A6672, Sheet4!$B$1:$CW$1, 0))</f>
        <v>2.2646094470000002</v>
      </c>
      <c r="G6672">
        <f>INDEX(Sheet6!$B$3:$D$27, MATCH(gama!C6672,Sheet6!$A$3:$A$27, 0),MATCH(gama!B6672, Sheet6!$B$2:$D$2, 0))</f>
        <v>3.8625509000000002E-2</v>
      </c>
      <c r="H6672">
        <f t="shared" si="104"/>
        <v>2.3032349560000003</v>
      </c>
      <c r="L6672">
        <v>2.3032349569999999</v>
      </c>
    </row>
    <row r="6673" spans="1:12" x14ac:dyDescent="0.25">
      <c r="A6673">
        <v>89</v>
      </c>
      <c r="B6673">
        <v>3</v>
      </c>
      <c r="C6673">
        <v>22</v>
      </c>
      <c r="D6673">
        <v>5.8483126077440217E-2</v>
      </c>
      <c r="F6673">
        <f>INDEX(Sheet4!$B$2:$CW$26, MATCH(gama!C6673,Sheet4!$A$2:$A$26, 0), MATCH(gama!A6673, Sheet4!$B$1:$CW$1, 0))</f>
        <v>4.461416753</v>
      </c>
      <c r="G6673">
        <f>INDEX(Sheet6!$B$3:$D$27, MATCH(gama!C6673,Sheet6!$A$3:$A$27, 0),MATCH(gama!B6673, Sheet6!$B$2:$D$2, 0))</f>
        <v>4.0273261999999997E-2</v>
      </c>
      <c r="H6673">
        <f t="shared" si="104"/>
        <v>4.5016900150000003</v>
      </c>
      <c r="L6673">
        <v>4.5016900150000003</v>
      </c>
    </row>
    <row r="6674" spans="1:12" x14ac:dyDescent="0.25">
      <c r="A6674">
        <v>89</v>
      </c>
      <c r="B6674">
        <v>3</v>
      </c>
      <c r="C6674">
        <v>23</v>
      </c>
      <c r="D6674">
        <v>3.1389983170060497E-2</v>
      </c>
      <c r="F6674">
        <f>INDEX(Sheet4!$B$2:$CW$26, MATCH(gama!C6674,Sheet4!$A$2:$A$26, 0), MATCH(gama!A6674, Sheet4!$B$1:$CW$1, 0))</f>
        <v>0</v>
      </c>
      <c r="G6674">
        <f>INDEX(Sheet6!$B$3:$D$27, MATCH(gama!C6674,Sheet6!$A$3:$A$27, 0),MATCH(gama!B6674, Sheet6!$B$2:$D$2, 0))</f>
        <v>3.1389983000000003E-2</v>
      </c>
      <c r="H6674">
        <f t="shared" si="104"/>
        <v>3.1389983000000003E-2</v>
      </c>
      <c r="L6674">
        <v>3.1389983000000003E-2</v>
      </c>
    </row>
    <row r="6675" spans="1:12" x14ac:dyDescent="0.25">
      <c r="A6675">
        <v>89</v>
      </c>
      <c r="B6675">
        <v>3</v>
      </c>
      <c r="C6675">
        <v>24</v>
      </c>
      <c r="D6675">
        <v>3.6355178522881865E-2</v>
      </c>
      <c r="F6675">
        <f>INDEX(Sheet4!$B$2:$CW$26, MATCH(gama!C6675,Sheet4!$A$2:$A$26, 0), MATCH(gama!A6675, Sheet4!$B$1:$CW$1, 0))</f>
        <v>1.575624422</v>
      </c>
      <c r="G6675">
        <f>INDEX(Sheet6!$B$3:$D$27, MATCH(gama!C6675,Sheet6!$A$3:$A$27, 0),MATCH(gama!B6675, Sheet6!$B$2:$D$2, 0))</f>
        <v>2.9924058E-2</v>
      </c>
      <c r="H6675">
        <f t="shared" si="104"/>
        <v>1.6055484799999999</v>
      </c>
      <c r="L6675">
        <v>1.605548481</v>
      </c>
    </row>
    <row r="6676" spans="1:12" x14ac:dyDescent="0.25">
      <c r="A6676">
        <v>89</v>
      </c>
      <c r="B6676">
        <v>3</v>
      </c>
      <c r="C6676">
        <v>25</v>
      </c>
      <c r="D6676">
        <v>5.2070649005991343E-2</v>
      </c>
      <c r="F6676">
        <f>INDEX(Sheet4!$B$2:$CW$26, MATCH(gama!C6676,Sheet4!$A$2:$A$26, 0), MATCH(gama!A6676, Sheet4!$B$1:$CW$1, 0))</f>
        <v>3.8223642299999998</v>
      </c>
      <c r="G6676">
        <f>INDEX(Sheet6!$B$3:$D$27, MATCH(gama!C6676,Sheet6!$A$3:$A$27, 0),MATCH(gama!B6676, Sheet6!$B$2:$D$2, 0))</f>
        <v>3.6469161999999999E-2</v>
      </c>
      <c r="H6676">
        <f t="shared" si="104"/>
        <v>3.8588333919999998</v>
      </c>
      <c r="L6676">
        <v>3.8588333920000002</v>
      </c>
    </row>
    <row r="6677" spans="1:12" x14ac:dyDescent="0.25">
      <c r="A6677">
        <v>90</v>
      </c>
      <c r="B6677">
        <v>1</v>
      </c>
      <c r="C6677">
        <v>1</v>
      </c>
      <c r="D6677">
        <v>8.8285858394044806E-2</v>
      </c>
      <c r="F6677">
        <f>INDEX(Sheet4!$B$2:$CW$26, MATCH(gama!C6677,Sheet4!$A$2:$A$26, 0), MATCH(gama!A6677, Sheet4!$B$1:$CW$1, 0))</f>
        <v>9.3374673280000007</v>
      </c>
      <c r="G6677">
        <f>INDEX(Sheet6!$B$3:$D$27, MATCH(gama!C6677,Sheet6!$A$3:$A$27, 0),MATCH(gama!B6677, Sheet6!$B$2:$D$2, 0))</f>
        <v>5.0173746999999998E-2</v>
      </c>
      <c r="H6677">
        <f t="shared" si="104"/>
        <v>9.3876410750000012</v>
      </c>
      <c r="L6677">
        <v>9.3876410739999994</v>
      </c>
    </row>
    <row r="6678" spans="1:12" x14ac:dyDescent="0.25">
      <c r="A6678">
        <v>90</v>
      </c>
      <c r="B6678">
        <v>1</v>
      </c>
      <c r="C6678">
        <v>2</v>
      </c>
      <c r="D6678">
        <v>9.8731095643847674E-2</v>
      </c>
      <c r="F6678">
        <f>INDEX(Sheet4!$B$2:$CW$26, MATCH(gama!C6678,Sheet4!$A$2:$A$26, 0), MATCH(gama!A6678, Sheet4!$B$1:$CW$1, 0))</f>
        <v>10.92327858</v>
      </c>
      <c r="G6678">
        <f>INDEX(Sheet6!$B$3:$D$27, MATCH(gama!C6678,Sheet6!$A$3:$A$27, 0),MATCH(gama!B6678, Sheet6!$B$2:$D$2, 0))</f>
        <v>5.4146285000000002E-2</v>
      </c>
      <c r="H6678">
        <f t="shared" si="104"/>
        <v>10.977424865</v>
      </c>
      <c r="L6678">
        <v>10.97742487</v>
      </c>
    </row>
    <row r="6679" spans="1:12" x14ac:dyDescent="0.25">
      <c r="A6679">
        <v>90</v>
      </c>
      <c r="B6679">
        <v>1</v>
      </c>
      <c r="C6679">
        <v>3</v>
      </c>
      <c r="D6679">
        <v>8.844202846746628E-2</v>
      </c>
      <c r="F6679">
        <f>INDEX(Sheet4!$B$2:$CW$26, MATCH(gama!C6679,Sheet4!$A$2:$A$26, 0), MATCH(gama!A6679, Sheet4!$B$1:$CW$1, 0))</f>
        <v>9.6316705819999999</v>
      </c>
      <c r="G6679">
        <f>INDEX(Sheet6!$B$3:$D$27, MATCH(gama!C6679,Sheet6!$A$3:$A$27, 0),MATCH(gama!B6679, Sheet6!$B$2:$D$2, 0))</f>
        <v>4.9129087000000002E-2</v>
      </c>
      <c r="H6679">
        <f t="shared" si="104"/>
        <v>9.6807996690000007</v>
      </c>
      <c r="L6679">
        <v>9.6807996690000007</v>
      </c>
    </row>
    <row r="6680" spans="1:12" x14ac:dyDescent="0.25">
      <c r="A6680">
        <v>90</v>
      </c>
      <c r="B6680">
        <v>1</v>
      </c>
      <c r="C6680">
        <v>4</v>
      </c>
      <c r="D6680">
        <v>9.9834850860918242E-2</v>
      </c>
      <c r="F6680">
        <f>INDEX(Sheet4!$B$2:$CW$26, MATCH(gama!C6680,Sheet4!$A$2:$A$26, 0), MATCH(gama!A6680, Sheet4!$B$1:$CW$1, 0))</f>
        <v>10.98273286</v>
      </c>
      <c r="G6680">
        <f>INDEX(Sheet6!$B$3:$D$27, MATCH(gama!C6680,Sheet6!$A$3:$A$27, 0),MATCH(gama!B6680, Sheet6!$B$2:$D$2, 0))</f>
        <v>5.500737E-2</v>
      </c>
      <c r="H6680">
        <f t="shared" si="104"/>
        <v>11.037740230000001</v>
      </c>
      <c r="L6680">
        <v>11.037740230000001</v>
      </c>
    </row>
    <row r="6681" spans="1:12" x14ac:dyDescent="0.25">
      <c r="A6681">
        <v>90</v>
      </c>
      <c r="B6681">
        <v>1</v>
      </c>
      <c r="C6681">
        <v>5</v>
      </c>
      <c r="D6681">
        <v>9.2487263311093582E-2</v>
      </c>
      <c r="F6681">
        <f>INDEX(Sheet4!$B$2:$CW$26, MATCH(gama!C6681,Sheet4!$A$2:$A$26, 0), MATCH(gama!A6681, Sheet4!$B$1:$CW$1, 0))</f>
        <v>9.8913243659999992</v>
      </c>
      <c r="G6681">
        <f>INDEX(Sheet6!$B$3:$D$27, MATCH(gama!C6681,Sheet6!$A$3:$A$27, 0),MATCH(gama!B6681, Sheet6!$B$2:$D$2, 0))</f>
        <v>5.2114511000000002E-2</v>
      </c>
      <c r="H6681">
        <f t="shared" si="104"/>
        <v>9.9434388769999984</v>
      </c>
      <c r="L6681">
        <v>9.9434388770000002</v>
      </c>
    </row>
    <row r="6682" spans="1:12" x14ac:dyDescent="0.25">
      <c r="A6682">
        <v>90</v>
      </c>
      <c r="B6682">
        <v>1</v>
      </c>
      <c r="C6682">
        <v>6</v>
      </c>
      <c r="D6682">
        <v>9.0692198201288432E-2</v>
      </c>
      <c r="F6682">
        <f>INDEX(Sheet4!$B$2:$CW$26, MATCH(gama!C6682,Sheet4!$A$2:$A$26, 0), MATCH(gama!A6682, Sheet4!$B$1:$CW$1, 0))</f>
        <v>9.8322066879999994</v>
      </c>
      <c r="G6682">
        <f>INDEX(Sheet6!$B$3:$D$27, MATCH(gama!C6682,Sheet6!$A$3:$A$27, 0),MATCH(gama!B6682, Sheet6!$B$2:$D$2, 0))</f>
        <v>5.0560741999999999E-2</v>
      </c>
      <c r="H6682">
        <f t="shared" si="104"/>
        <v>9.8827674299999995</v>
      </c>
      <c r="L6682">
        <v>9.8827674299999995</v>
      </c>
    </row>
    <row r="6683" spans="1:12" x14ac:dyDescent="0.25">
      <c r="A6683">
        <v>90</v>
      </c>
      <c r="B6683">
        <v>1</v>
      </c>
      <c r="C6683">
        <v>7</v>
      </c>
      <c r="D6683">
        <v>9.8900441570573872E-2</v>
      </c>
      <c r="F6683">
        <f>INDEX(Sheet4!$B$2:$CW$26, MATCH(gama!C6683,Sheet4!$A$2:$A$26, 0), MATCH(gama!A6683, Sheet4!$B$1:$CW$1, 0))</f>
        <v>10.93098958</v>
      </c>
      <c r="G6683">
        <f>INDEX(Sheet6!$B$3:$D$27, MATCH(gama!C6683,Sheet6!$A$3:$A$27, 0),MATCH(gama!B6683, Sheet6!$B$2:$D$2, 0))</f>
        <v>5.4284157999999999E-2</v>
      </c>
      <c r="H6683">
        <f t="shared" si="104"/>
        <v>10.985273738</v>
      </c>
      <c r="L6683">
        <v>10.98527374</v>
      </c>
    </row>
    <row r="6684" spans="1:12" x14ac:dyDescent="0.25">
      <c r="A6684">
        <v>90</v>
      </c>
      <c r="B6684">
        <v>1</v>
      </c>
      <c r="C6684">
        <v>8</v>
      </c>
      <c r="D6684">
        <v>8.4694259519577209E-2</v>
      </c>
      <c r="F6684">
        <f>INDEX(Sheet4!$B$2:$CW$26, MATCH(gama!C6684,Sheet4!$A$2:$A$26, 0), MATCH(gama!A6684, Sheet4!$B$1:$CW$1, 0))</f>
        <v>9.1279907439999999</v>
      </c>
      <c r="G6684">
        <f>INDEX(Sheet6!$B$3:$D$27, MATCH(gama!C6684,Sheet6!$A$3:$A$27, 0),MATCH(gama!B6684, Sheet6!$B$2:$D$2, 0))</f>
        <v>4.7437154000000002E-2</v>
      </c>
      <c r="H6684">
        <f t="shared" si="104"/>
        <v>9.1754278980000006</v>
      </c>
      <c r="L6684">
        <v>9.1754278990000007</v>
      </c>
    </row>
    <row r="6685" spans="1:12" x14ac:dyDescent="0.25">
      <c r="A6685">
        <v>90</v>
      </c>
      <c r="B6685">
        <v>1</v>
      </c>
      <c r="C6685">
        <v>9</v>
      </c>
      <c r="D6685">
        <v>9.8847914200358822E-2</v>
      </c>
      <c r="F6685">
        <f>INDEX(Sheet4!$B$2:$CW$26, MATCH(gama!C6685,Sheet4!$A$2:$A$26, 0), MATCH(gama!A6685, Sheet4!$B$1:$CW$1, 0))</f>
        <v>10.80265921</v>
      </c>
      <c r="G6685">
        <f>INDEX(Sheet6!$B$3:$D$27, MATCH(gama!C6685,Sheet6!$A$3:$A$27, 0),MATCH(gama!B6685, Sheet6!$B$2:$D$2, 0))</f>
        <v>5.4755428000000002E-2</v>
      </c>
      <c r="H6685">
        <f t="shared" si="104"/>
        <v>10.857414638</v>
      </c>
      <c r="L6685">
        <v>10.85741464</v>
      </c>
    </row>
    <row r="6686" spans="1:12" x14ac:dyDescent="0.25">
      <c r="A6686">
        <v>90</v>
      </c>
      <c r="B6686">
        <v>1</v>
      </c>
      <c r="C6686">
        <v>10</v>
      </c>
      <c r="D6686">
        <v>9.3323213748213313E-2</v>
      </c>
      <c r="F6686">
        <f>INDEX(Sheet4!$B$2:$CW$26, MATCH(gama!C6686,Sheet4!$A$2:$A$26, 0), MATCH(gama!A6686, Sheet4!$B$1:$CW$1, 0))</f>
        <v>10.17881306</v>
      </c>
      <c r="G6686">
        <f>INDEX(Sheet6!$B$3:$D$27, MATCH(gama!C6686,Sheet6!$A$3:$A$27, 0),MATCH(gama!B6686, Sheet6!$B$2:$D$2, 0))</f>
        <v>5.1777037999999997E-2</v>
      </c>
      <c r="H6686">
        <f t="shared" si="104"/>
        <v>10.230590098</v>
      </c>
      <c r="L6686">
        <v>10.230590100000001</v>
      </c>
    </row>
    <row r="6687" spans="1:12" x14ac:dyDescent="0.25">
      <c r="A6687">
        <v>90</v>
      </c>
      <c r="B6687">
        <v>1</v>
      </c>
      <c r="C6687">
        <v>11</v>
      </c>
      <c r="D6687">
        <v>9.665042042273736E-2</v>
      </c>
      <c r="F6687">
        <f>INDEX(Sheet4!$B$2:$CW$26, MATCH(gama!C6687,Sheet4!$A$2:$A$26, 0), MATCH(gama!A6687, Sheet4!$B$1:$CW$1, 0))</f>
        <v>10.67776843</v>
      </c>
      <c r="G6687">
        <f>INDEX(Sheet6!$B$3:$D$27, MATCH(gama!C6687,Sheet6!$A$3:$A$27, 0),MATCH(gama!B6687, Sheet6!$B$2:$D$2, 0))</f>
        <v>5.3067692E-2</v>
      </c>
      <c r="H6687">
        <f t="shared" si="104"/>
        <v>10.730836122000001</v>
      </c>
      <c r="L6687">
        <v>10.73083613</v>
      </c>
    </row>
    <row r="6688" spans="1:12" x14ac:dyDescent="0.25">
      <c r="A6688">
        <v>90</v>
      </c>
      <c r="B6688">
        <v>1</v>
      </c>
      <c r="C6688">
        <v>12</v>
      </c>
      <c r="D6688">
        <v>9.7248011939185725E-2</v>
      </c>
      <c r="F6688">
        <f>INDEX(Sheet4!$B$2:$CW$26, MATCH(gama!C6688,Sheet4!$A$2:$A$26, 0), MATCH(gama!A6688, Sheet4!$B$1:$CW$1, 0))</f>
        <v>10.547418159999999</v>
      </c>
      <c r="G6688">
        <f>INDEX(Sheet6!$B$3:$D$27, MATCH(gama!C6688,Sheet6!$A$3:$A$27, 0),MATCH(gama!B6688, Sheet6!$B$2:$D$2, 0))</f>
        <v>5.4197325999999997E-2</v>
      </c>
      <c r="H6688">
        <f t="shared" si="104"/>
        <v>10.601615486</v>
      </c>
      <c r="L6688">
        <v>10.60161548</v>
      </c>
    </row>
    <row r="6689" spans="1:12" x14ac:dyDescent="0.25">
      <c r="A6689">
        <v>90</v>
      </c>
      <c r="B6689">
        <v>1</v>
      </c>
      <c r="C6689">
        <v>13</v>
      </c>
      <c r="D6689">
        <v>2.6612077542330595E-2</v>
      </c>
      <c r="F6689">
        <f>INDEX(Sheet4!$B$2:$CW$26, MATCH(gama!C6689,Sheet4!$A$2:$A$26, 0), MATCH(gama!A6689, Sheet4!$B$1:$CW$1, 0))</f>
        <v>2.441685342</v>
      </c>
      <c r="G6689">
        <f>INDEX(Sheet6!$B$3:$D$27, MATCH(gama!C6689,Sheet6!$A$3:$A$27, 0),MATCH(gama!B6689, Sheet6!$B$2:$D$2, 0))</f>
        <v>1.6646015E-2</v>
      </c>
      <c r="H6689">
        <f t="shared" si="104"/>
        <v>2.4583313570000001</v>
      </c>
      <c r="L6689">
        <v>2.4583313570000001</v>
      </c>
    </row>
    <row r="6690" spans="1:12" x14ac:dyDescent="0.25">
      <c r="A6690">
        <v>90</v>
      </c>
      <c r="B6690">
        <v>1</v>
      </c>
      <c r="C6690">
        <v>14</v>
      </c>
      <c r="D6690">
        <v>2.7235605425088537E-2</v>
      </c>
      <c r="F6690">
        <f>INDEX(Sheet4!$B$2:$CW$26, MATCH(gama!C6690,Sheet4!$A$2:$A$26, 0), MATCH(gama!A6690, Sheet4!$B$1:$CW$1, 0))</f>
        <v>1.76895359</v>
      </c>
      <c r="G6690">
        <f>INDEX(Sheet6!$B$3:$D$27, MATCH(gama!C6690,Sheet6!$A$3:$A$27, 0),MATCH(gama!B6690, Sheet6!$B$2:$D$2, 0))</f>
        <v>2.0015386999999999E-2</v>
      </c>
      <c r="H6690">
        <f t="shared" si="104"/>
        <v>1.7889689769999999</v>
      </c>
      <c r="L6690">
        <v>1.7889689769999999</v>
      </c>
    </row>
    <row r="6691" spans="1:12" x14ac:dyDescent="0.25">
      <c r="A6691">
        <v>90</v>
      </c>
      <c r="B6691">
        <v>1</v>
      </c>
      <c r="C6691">
        <v>15</v>
      </c>
      <c r="D6691">
        <v>2.7681076862776734E-2</v>
      </c>
      <c r="F6691">
        <f>INDEX(Sheet4!$B$2:$CW$26, MATCH(gama!C6691,Sheet4!$A$2:$A$26, 0), MATCH(gama!A6691, Sheet4!$B$1:$CW$1, 0))</f>
        <v>1.0943928549999999</v>
      </c>
      <c r="G6691">
        <f>INDEX(Sheet6!$B$3:$D$27, MATCH(gama!C6691,Sheet6!$A$3:$A$27, 0),MATCH(gama!B6691, Sheet6!$B$2:$D$2, 0))</f>
        <v>2.3214167000000001E-2</v>
      </c>
      <c r="H6691">
        <f t="shared" si="104"/>
        <v>1.1176070219999998</v>
      </c>
      <c r="L6691">
        <v>1.1176070220000001</v>
      </c>
    </row>
    <row r="6692" spans="1:12" x14ac:dyDescent="0.25">
      <c r="A6692">
        <v>90</v>
      </c>
      <c r="B6692">
        <v>1</v>
      </c>
      <c r="C6692">
        <v>16</v>
      </c>
      <c r="D6692">
        <v>4.7644533921722812E-2</v>
      </c>
      <c r="F6692">
        <f>INDEX(Sheet4!$B$2:$CW$26, MATCH(gama!C6692,Sheet4!$A$2:$A$26, 0), MATCH(gama!A6692, Sheet4!$B$1:$CW$1, 0))</f>
        <v>3.9476614840000002</v>
      </c>
      <c r="G6692">
        <f>INDEX(Sheet6!$B$3:$D$27, MATCH(gama!C6692,Sheet6!$A$3:$A$27, 0),MATCH(gama!B6692, Sheet6!$B$2:$D$2, 0))</f>
        <v>3.1531629999999998E-2</v>
      </c>
      <c r="H6692">
        <f t="shared" si="104"/>
        <v>3.9791931140000001</v>
      </c>
      <c r="L6692">
        <v>3.9791931140000001</v>
      </c>
    </row>
    <row r="6693" spans="1:12" x14ac:dyDescent="0.25">
      <c r="A6693">
        <v>90</v>
      </c>
      <c r="B6693">
        <v>1</v>
      </c>
      <c r="C6693">
        <v>17</v>
      </c>
      <c r="D6693">
        <v>1.9487719833197793E-2</v>
      </c>
      <c r="F6693">
        <f>INDEX(Sheet4!$B$2:$CW$26, MATCH(gama!C6693,Sheet4!$A$2:$A$26, 0), MATCH(gama!A6693, Sheet4!$B$1:$CW$1, 0))</f>
        <v>1.027175138</v>
      </c>
      <c r="G6693">
        <f>INDEX(Sheet6!$B$3:$D$27, MATCH(gama!C6693,Sheet6!$A$3:$A$27, 0),MATCH(gama!B6693, Sheet6!$B$2:$D$2, 0))</f>
        <v>1.5295168E-2</v>
      </c>
      <c r="H6693">
        <f t="shared" si="104"/>
        <v>1.042470306</v>
      </c>
      <c r="L6693">
        <v>1.042470306</v>
      </c>
    </row>
    <row r="6694" spans="1:12" x14ac:dyDescent="0.25">
      <c r="A6694">
        <v>90</v>
      </c>
      <c r="B6694">
        <v>1</v>
      </c>
      <c r="C6694">
        <v>18</v>
      </c>
      <c r="D6694">
        <v>2.1184350066063024E-2</v>
      </c>
      <c r="F6694">
        <f>INDEX(Sheet4!$B$2:$CW$26, MATCH(gama!C6694,Sheet4!$A$2:$A$26, 0), MATCH(gama!A6694, Sheet4!$B$1:$CW$1, 0))</f>
        <v>0.80428256799999998</v>
      </c>
      <c r="G6694">
        <f>INDEX(Sheet6!$B$3:$D$27, MATCH(gama!C6694,Sheet6!$A$3:$A$27, 0),MATCH(gama!B6694, Sheet6!$B$2:$D$2, 0))</f>
        <v>1.7901563999999998E-2</v>
      </c>
      <c r="H6694">
        <f t="shared" si="104"/>
        <v>0.82218413199999996</v>
      </c>
      <c r="L6694">
        <v>0.82218413199999996</v>
      </c>
    </row>
    <row r="6695" spans="1:12" x14ac:dyDescent="0.25">
      <c r="A6695">
        <v>90</v>
      </c>
      <c r="B6695">
        <v>1</v>
      </c>
      <c r="C6695">
        <v>19</v>
      </c>
      <c r="D6695">
        <v>2.3235032890502636E-2</v>
      </c>
      <c r="F6695">
        <f>INDEX(Sheet4!$B$2:$CW$26, MATCH(gama!C6695,Sheet4!$A$2:$A$26, 0), MATCH(gama!A6695, Sheet4!$B$1:$CW$1, 0))</f>
        <v>0.49880680999999999</v>
      </c>
      <c r="G6695">
        <f>INDEX(Sheet6!$B$3:$D$27, MATCH(gama!C6695,Sheet6!$A$3:$A$27, 0),MATCH(gama!B6695, Sheet6!$B$2:$D$2, 0))</f>
        <v>2.1199086999999998E-2</v>
      </c>
      <c r="H6695">
        <f t="shared" si="104"/>
        <v>0.52000589699999999</v>
      </c>
      <c r="L6695">
        <v>0.52000589699999999</v>
      </c>
    </row>
    <row r="6696" spans="1:12" x14ac:dyDescent="0.25">
      <c r="A6696">
        <v>90</v>
      </c>
      <c r="B6696">
        <v>1</v>
      </c>
      <c r="C6696">
        <v>20</v>
      </c>
      <c r="D6696">
        <v>2.5686009836579975E-2</v>
      </c>
      <c r="F6696">
        <f>INDEX(Sheet4!$B$2:$CW$26, MATCH(gama!C6696,Sheet4!$A$2:$A$26, 0), MATCH(gama!A6696, Sheet4!$B$1:$CW$1, 0))</f>
        <v>0.93727139000000004</v>
      </c>
      <c r="G6696">
        <f>INDEX(Sheet6!$B$3:$D$27, MATCH(gama!C6696,Sheet6!$A$3:$A$27, 0),MATCH(gama!B6696, Sheet6!$B$2:$D$2, 0))</f>
        <v>2.1860411999999999E-2</v>
      </c>
      <c r="H6696">
        <f t="shared" si="104"/>
        <v>0.95913180200000003</v>
      </c>
      <c r="L6696">
        <v>0.95913180200000003</v>
      </c>
    </row>
    <row r="6697" spans="1:12" x14ac:dyDescent="0.25">
      <c r="A6697">
        <v>90</v>
      </c>
      <c r="B6697">
        <v>1</v>
      </c>
      <c r="C6697">
        <v>21</v>
      </c>
      <c r="D6697">
        <v>3.2305620135700173E-2</v>
      </c>
      <c r="F6697">
        <f>INDEX(Sheet4!$B$2:$CW$26, MATCH(gama!C6697,Sheet4!$A$2:$A$26, 0), MATCH(gama!A6697, Sheet4!$B$1:$CW$1, 0))</f>
        <v>1.6940987890000001</v>
      </c>
      <c r="G6697">
        <f>INDEX(Sheet6!$B$3:$D$27, MATCH(gama!C6697,Sheet6!$A$3:$A$27, 0),MATCH(gama!B6697, Sheet6!$B$2:$D$2, 0))</f>
        <v>2.5390930999999999E-2</v>
      </c>
      <c r="H6697">
        <f t="shared" si="104"/>
        <v>1.7194897200000001</v>
      </c>
      <c r="L6697">
        <v>1.7194897200000001</v>
      </c>
    </row>
    <row r="6698" spans="1:12" x14ac:dyDescent="0.25">
      <c r="A6698">
        <v>90</v>
      </c>
      <c r="B6698">
        <v>1</v>
      </c>
      <c r="C6698">
        <v>22</v>
      </c>
      <c r="D6698">
        <v>4.2717935288296996E-2</v>
      </c>
      <c r="F6698">
        <f>INDEX(Sheet4!$B$2:$CW$26, MATCH(gama!C6698,Sheet4!$A$2:$A$26, 0), MATCH(gama!A6698, Sheet4!$B$1:$CW$1, 0))</f>
        <v>3.0054165390000001</v>
      </c>
      <c r="G6698">
        <f>INDEX(Sheet6!$B$3:$D$27, MATCH(gama!C6698,Sheet6!$A$3:$A$27, 0),MATCH(gama!B6698, Sheet6!$B$2:$D$2, 0))</f>
        <v>3.0450929000000002E-2</v>
      </c>
      <c r="H6698">
        <f t="shared" si="104"/>
        <v>3.0358674680000002</v>
      </c>
      <c r="L6698">
        <v>3.0358674680000002</v>
      </c>
    </row>
    <row r="6699" spans="1:12" x14ac:dyDescent="0.25">
      <c r="A6699">
        <v>90</v>
      </c>
      <c r="B6699">
        <v>1</v>
      </c>
      <c r="C6699">
        <v>23</v>
      </c>
      <c r="D6699">
        <v>2.326881383046657E-2</v>
      </c>
      <c r="F6699">
        <f>INDEX(Sheet4!$B$2:$CW$26, MATCH(gama!C6699,Sheet4!$A$2:$A$26, 0), MATCH(gama!A6699, Sheet4!$B$1:$CW$1, 0))</f>
        <v>1.5631966859999999</v>
      </c>
      <c r="G6699">
        <f>INDEX(Sheet6!$B$3:$D$27, MATCH(gama!C6699,Sheet6!$A$3:$A$27, 0),MATCH(gama!B6699, Sheet6!$B$2:$D$2, 0))</f>
        <v>1.6888419000000002E-2</v>
      </c>
      <c r="H6699">
        <f t="shared" si="104"/>
        <v>1.580085105</v>
      </c>
      <c r="L6699">
        <v>1.580085105</v>
      </c>
    </row>
    <row r="6700" spans="1:12" x14ac:dyDescent="0.25">
      <c r="A6700">
        <v>90</v>
      </c>
      <c r="B6700">
        <v>1</v>
      </c>
      <c r="C6700">
        <v>24</v>
      </c>
      <c r="D6700">
        <v>1.9540635340926503E-2</v>
      </c>
      <c r="F6700">
        <f>INDEX(Sheet4!$B$2:$CW$26, MATCH(gama!C6700,Sheet4!$A$2:$A$26, 0), MATCH(gama!A6700, Sheet4!$B$1:$CW$1, 0))</f>
        <v>0.46729345999999999</v>
      </c>
      <c r="G6700">
        <f>INDEX(Sheet6!$B$3:$D$27, MATCH(gama!C6700,Sheet6!$A$3:$A$27, 0),MATCH(gama!B6700, Sheet6!$B$2:$D$2, 0))</f>
        <v>1.7633315E-2</v>
      </c>
      <c r="H6700">
        <f t="shared" si="104"/>
        <v>0.48492677499999998</v>
      </c>
      <c r="L6700">
        <v>0.48492677499999998</v>
      </c>
    </row>
    <row r="6701" spans="1:12" x14ac:dyDescent="0.25">
      <c r="A6701">
        <v>90</v>
      </c>
      <c r="B6701">
        <v>1</v>
      </c>
      <c r="C6701">
        <v>25</v>
      </c>
      <c r="D6701">
        <v>3.6069417789023936E-2</v>
      </c>
      <c r="F6701">
        <f>INDEX(Sheet4!$B$2:$CW$26, MATCH(gama!C6701,Sheet4!$A$2:$A$26, 0), MATCH(gama!A6701, Sheet4!$B$1:$CW$1, 0))</f>
        <v>2.2834195959999999</v>
      </c>
      <c r="G6701">
        <f>INDEX(Sheet6!$B$3:$D$27, MATCH(gama!C6701,Sheet6!$A$3:$A$27, 0),MATCH(gama!B6701, Sheet6!$B$2:$D$2, 0))</f>
        <v>2.6749338000000001E-2</v>
      </c>
      <c r="H6701">
        <f t="shared" si="104"/>
        <v>2.310168934</v>
      </c>
      <c r="L6701">
        <v>2.3101689329999999</v>
      </c>
    </row>
    <row r="6702" spans="1:12" x14ac:dyDescent="0.25">
      <c r="A6702">
        <v>90</v>
      </c>
      <c r="B6702">
        <v>2</v>
      </c>
      <c r="C6702">
        <v>1</v>
      </c>
      <c r="D6702">
        <v>6.25652482098836E-2</v>
      </c>
      <c r="F6702">
        <f>INDEX(Sheet4!$B$2:$CW$26, MATCH(gama!C6702,Sheet4!$A$2:$A$26, 0), MATCH(gama!A6702, Sheet4!$B$1:$CW$1, 0))</f>
        <v>9.3374673280000007</v>
      </c>
      <c r="G6702">
        <f>INDEX(Sheet6!$B$3:$D$27, MATCH(gama!C6702,Sheet6!$A$3:$A$27, 0),MATCH(gama!B6702, Sheet6!$B$2:$D$2, 0))</f>
        <v>2.4453137E-2</v>
      </c>
      <c r="H6702">
        <f t="shared" si="104"/>
        <v>9.3619204650000007</v>
      </c>
      <c r="L6702">
        <v>9.3619204640000007</v>
      </c>
    </row>
    <row r="6703" spans="1:12" x14ac:dyDescent="0.25">
      <c r="A6703">
        <v>90</v>
      </c>
      <c r="B6703">
        <v>2</v>
      </c>
      <c r="C6703">
        <v>2</v>
      </c>
      <c r="D6703">
        <v>7.7335985507406224E-2</v>
      </c>
      <c r="F6703">
        <f>INDEX(Sheet4!$B$2:$CW$26, MATCH(gama!C6703,Sheet4!$A$2:$A$26, 0), MATCH(gama!A6703, Sheet4!$B$1:$CW$1, 0))</f>
        <v>10.92327858</v>
      </c>
      <c r="G6703">
        <f>INDEX(Sheet6!$B$3:$D$27, MATCH(gama!C6703,Sheet6!$A$3:$A$27, 0),MATCH(gama!B6703, Sheet6!$B$2:$D$2, 0))</f>
        <v>3.2751175E-2</v>
      </c>
      <c r="H6703">
        <f t="shared" si="104"/>
        <v>10.956029754999999</v>
      </c>
      <c r="L6703">
        <v>10.95602976</v>
      </c>
    </row>
    <row r="6704" spans="1:12" x14ac:dyDescent="0.25">
      <c r="A6704">
        <v>90</v>
      </c>
      <c r="B6704">
        <v>2</v>
      </c>
      <c r="C6704">
        <v>3</v>
      </c>
      <c r="D6704">
        <v>6.7285304005955615E-2</v>
      </c>
      <c r="F6704">
        <f>INDEX(Sheet4!$B$2:$CW$26, MATCH(gama!C6704,Sheet4!$A$2:$A$26, 0), MATCH(gama!A6704, Sheet4!$B$1:$CW$1, 0))</f>
        <v>9.6316705819999999</v>
      </c>
      <c r="G6704">
        <f>INDEX(Sheet6!$B$3:$D$27, MATCH(gama!C6704,Sheet6!$A$3:$A$27, 0),MATCH(gama!B6704, Sheet6!$B$2:$D$2, 0))</f>
        <v>2.7972363E-2</v>
      </c>
      <c r="H6704">
        <f t="shared" si="104"/>
        <v>9.6596429449999999</v>
      </c>
      <c r="L6704">
        <v>9.6596429449999999</v>
      </c>
    </row>
    <row r="6705" spans="1:12" x14ac:dyDescent="0.25">
      <c r="A6705">
        <v>90</v>
      </c>
      <c r="B6705">
        <v>2</v>
      </c>
      <c r="C6705">
        <v>4</v>
      </c>
      <c r="D6705">
        <v>7.7151297384387071E-2</v>
      </c>
      <c r="F6705">
        <f>INDEX(Sheet4!$B$2:$CW$26, MATCH(gama!C6705,Sheet4!$A$2:$A$26, 0), MATCH(gama!A6705, Sheet4!$B$1:$CW$1, 0))</f>
        <v>10.98273286</v>
      </c>
      <c r="G6705">
        <f>INDEX(Sheet6!$B$3:$D$27, MATCH(gama!C6705,Sheet6!$A$3:$A$27, 0),MATCH(gama!B6705, Sheet6!$B$2:$D$2, 0))</f>
        <v>3.2323815999999998E-2</v>
      </c>
      <c r="H6705">
        <f t="shared" si="104"/>
        <v>11.015056676</v>
      </c>
      <c r="L6705">
        <v>11.015056680000001</v>
      </c>
    </row>
    <row r="6706" spans="1:12" x14ac:dyDescent="0.25">
      <c r="A6706">
        <v>90</v>
      </c>
      <c r="B6706">
        <v>2</v>
      </c>
      <c r="C6706">
        <v>5</v>
      </c>
      <c r="D6706">
        <v>6.7135193295962847E-2</v>
      </c>
      <c r="F6706">
        <f>INDEX(Sheet4!$B$2:$CW$26, MATCH(gama!C6706,Sheet4!$A$2:$A$26, 0), MATCH(gama!A6706, Sheet4!$B$1:$CW$1, 0))</f>
        <v>9.8913243659999992</v>
      </c>
      <c r="G6706">
        <f>INDEX(Sheet6!$B$3:$D$27, MATCH(gama!C6706,Sheet6!$A$3:$A$27, 0),MATCH(gama!B6706, Sheet6!$B$2:$D$2, 0))</f>
        <v>2.6762441000000001E-2</v>
      </c>
      <c r="H6706">
        <f t="shared" si="104"/>
        <v>9.9180868069999999</v>
      </c>
      <c r="L6706">
        <v>9.9180868069999999</v>
      </c>
    </row>
    <row r="6707" spans="1:12" x14ac:dyDescent="0.25">
      <c r="A6707">
        <v>90</v>
      </c>
      <c r="B6707">
        <v>2</v>
      </c>
      <c r="C6707">
        <v>6</v>
      </c>
      <c r="D6707">
        <v>6.8113626312717807E-2</v>
      </c>
      <c r="F6707">
        <f>INDEX(Sheet4!$B$2:$CW$26, MATCH(gama!C6707,Sheet4!$A$2:$A$26, 0), MATCH(gama!A6707, Sheet4!$B$1:$CW$1, 0))</f>
        <v>9.8322066879999994</v>
      </c>
      <c r="G6707">
        <f>INDEX(Sheet6!$B$3:$D$27, MATCH(gama!C6707,Sheet6!$A$3:$A$27, 0),MATCH(gama!B6707, Sheet6!$B$2:$D$2, 0))</f>
        <v>2.7982170000000001E-2</v>
      </c>
      <c r="H6707">
        <f t="shared" si="104"/>
        <v>9.860188857999999</v>
      </c>
      <c r="L6707">
        <v>9.8601888580000008</v>
      </c>
    </row>
    <row r="6708" spans="1:12" x14ac:dyDescent="0.25">
      <c r="A6708">
        <v>90</v>
      </c>
      <c r="B6708">
        <v>2</v>
      </c>
      <c r="C6708">
        <v>7</v>
      </c>
      <c r="D6708">
        <v>7.728436193697405E-2</v>
      </c>
      <c r="F6708">
        <f>INDEX(Sheet4!$B$2:$CW$26, MATCH(gama!C6708,Sheet4!$A$2:$A$26, 0), MATCH(gama!A6708, Sheet4!$B$1:$CW$1, 0))</f>
        <v>10.93098958</v>
      </c>
      <c r="G6708">
        <f>INDEX(Sheet6!$B$3:$D$27, MATCH(gama!C6708,Sheet6!$A$3:$A$27, 0),MATCH(gama!B6708, Sheet6!$B$2:$D$2, 0))</f>
        <v>3.2668078000000003E-2</v>
      </c>
      <c r="H6708">
        <f t="shared" si="104"/>
        <v>10.963657658000001</v>
      </c>
      <c r="L6708">
        <v>10.963657660000001</v>
      </c>
    </row>
    <row r="6709" spans="1:12" x14ac:dyDescent="0.25">
      <c r="A6709">
        <v>90</v>
      </c>
      <c r="B6709">
        <v>2</v>
      </c>
      <c r="C6709">
        <v>8</v>
      </c>
      <c r="D6709">
        <v>6.3131801293433418E-2</v>
      </c>
      <c r="F6709">
        <f>INDEX(Sheet4!$B$2:$CW$26, MATCH(gama!C6709,Sheet4!$A$2:$A$26, 0), MATCH(gama!A6709, Sheet4!$B$1:$CW$1, 0))</f>
        <v>9.1279907439999999</v>
      </c>
      <c r="G6709">
        <f>INDEX(Sheet6!$B$3:$D$27, MATCH(gama!C6709,Sheet6!$A$3:$A$27, 0),MATCH(gama!B6709, Sheet6!$B$2:$D$2, 0))</f>
        <v>2.5874695999999999E-2</v>
      </c>
      <c r="H6709">
        <f t="shared" si="104"/>
        <v>9.1538654400000006</v>
      </c>
      <c r="L6709">
        <v>9.1538654400000006</v>
      </c>
    </row>
    <row r="6710" spans="1:12" x14ac:dyDescent="0.25">
      <c r="A6710">
        <v>90</v>
      </c>
      <c r="B6710">
        <v>2</v>
      </c>
      <c r="C6710">
        <v>9</v>
      </c>
      <c r="D6710">
        <v>7.5266516348294107E-2</v>
      </c>
      <c r="F6710">
        <f>INDEX(Sheet4!$B$2:$CW$26, MATCH(gama!C6710,Sheet4!$A$2:$A$26, 0), MATCH(gama!A6710, Sheet4!$B$1:$CW$1, 0))</f>
        <v>10.80265921</v>
      </c>
      <c r="G6710">
        <f>INDEX(Sheet6!$B$3:$D$27, MATCH(gama!C6710,Sheet6!$A$3:$A$27, 0),MATCH(gama!B6710, Sheet6!$B$2:$D$2, 0))</f>
        <v>3.1174029999999998E-2</v>
      </c>
      <c r="H6710">
        <f t="shared" si="104"/>
        <v>10.833833240000001</v>
      </c>
      <c r="L6710">
        <v>10.833833240000001</v>
      </c>
    </row>
    <row r="6711" spans="1:12" x14ac:dyDescent="0.25">
      <c r="A6711">
        <v>90</v>
      </c>
      <c r="B6711">
        <v>2</v>
      </c>
      <c r="C6711">
        <v>10</v>
      </c>
      <c r="D6711">
        <v>7.095249958920774E-2</v>
      </c>
      <c r="F6711">
        <f>INDEX(Sheet4!$B$2:$CW$26, MATCH(gama!C6711,Sheet4!$A$2:$A$26, 0), MATCH(gama!A6711, Sheet4!$B$1:$CW$1, 0))</f>
        <v>10.17881306</v>
      </c>
      <c r="G6711">
        <f>INDEX(Sheet6!$B$3:$D$27, MATCH(gama!C6711,Sheet6!$A$3:$A$27, 0),MATCH(gama!B6711, Sheet6!$B$2:$D$2, 0))</f>
        <v>2.9406324000000001E-2</v>
      </c>
      <c r="H6711">
        <f t="shared" si="104"/>
        <v>10.208219384</v>
      </c>
      <c r="L6711">
        <v>10.208219379999999</v>
      </c>
    </row>
    <row r="6712" spans="1:12" x14ac:dyDescent="0.25">
      <c r="A6712">
        <v>90</v>
      </c>
      <c r="B6712">
        <v>2</v>
      </c>
      <c r="C6712">
        <v>11</v>
      </c>
      <c r="D6712">
        <v>7.5541093415643412E-2</v>
      </c>
      <c r="F6712">
        <f>INDEX(Sheet4!$B$2:$CW$26, MATCH(gama!C6712,Sheet4!$A$2:$A$26, 0), MATCH(gama!A6712, Sheet4!$B$1:$CW$1, 0))</f>
        <v>10.67776843</v>
      </c>
      <c r="G6712">
        <f>INDEX(Sheet6!$B$3:$D$27, MATCH(gama!C6712,Sheet6!$A$3:$A$27, 0),MATCH(gama!B6712, Sheet6!$B$2:$D$2, 0))</f>
        <v>3.1958365000000002E-2</v>
      </c>
      <c r="H6712">
        <f t="shared" si="104"/>
        <v>10.709726795</v>
      </c>
      <c r="L6712">
        <v>10.7097268</v>
      </c>
    </row>
    <row r="6713" spans="1:12" x14ac:dyDescent="0.25">
      <c r="A6713">
        <v>90</v>
      </c>
      <c r="B6713">
        <v>2</v>
      </c>
      <c r="C6713">
        <v>12</v>
      </c>
      <c r="D6713">
        <v>7.2799772955604566E-2</v>
      </c>
      <c r="F6713">
        <f>INDEX(Sheet4!$B$2:$CW$26, MATCH(gama!C6713,Sheet4!$A$2:$A$26, 0), MATCH(gama!A6713, Sheet4!$B$1:$CW$1, 0))</f>
        <v>10.547418159999999</v>
      </c>
      <c r="G6713">
        <f>INDEX(Sheet6!$B$3:$D$27, MATCH(gama!C6713,Sheet6!$A$3:$A$27, 0),MATCH(gama!B6713, Sheet6!$B$2:$D$2, 0))</f>
        <v>2.9749087E-2</v>
      </c>
      <c r="H6713">
        <f t="shared" si="104"/>
        <v>10.577167247</v>
      </c>
      <c r="L6713">
        <v>10.57716724</v>
      </c>
    </row>
    <row r="6714" spans="1:12" x14ac:dyDescent="0.25">
      <c r="A6714">
        <v>90</v>
      </c>
      <c r="B6714">
        <v>2</v>
      </c>
      <c r="C6714">
        <v>13</v>
      </c>
      <c r="D6714">
        <v>3.7212325298471793E-2</v>
      </c>
      <c r="F6714">
        <f>INDEX(Sheet4!$B$2:$CW$26, MATCH(gama!C6714,Sheet4!$A$2:$A$26, 0), MATCH(gama!A6714, Sheet4!$B$1:$CW$1, 0))</f>
        <v>2.441685342</v>
      </c>
      <c r="G6714">
        <f>INDEX(Sheet6!$B$3:$D$27, MATCH(gama!C6714,Sheet6!$A$3:$A$27, 0),MATCH(gama!B6714, Sheet6!$B$2:$D$2, 0))</f>
        <v>2.7246263E-2</v>
      </c>
      <c r="H6714">
        <f t="shared" si="104"/>
        <v>2.4689316049999999</v>
      </c>
      <c r="L6714">
        <v>2.4689316049999999</v>
      </c>
    </row>
    <row r="6715" spans="1:12" x14ac:dyDescent="0.25">
      <c r="A6715">
        <v>90</v>
      </c>
      <c r="B6715">
        <v>2</v>
      </c>
      <c r="C6715">
        <v>14</v>
      </c>
      <c r="D6715">
        <v>3.0306934608180958E-2</v>
      </c>
      <c r="F6715">
        <f>INDEX(Sheet4!$B$2:$CW$26, MATCH(gama!C6715,Sheet4!$A$2:$A$26, 0), MATCH(gama!A6715, Sheet4!$B$1:$CW$1, 0))</f>
        <v>1.76895359</v>
      </c>
      <c r="G6715">
        <f>INDEX(Sheet6!$B$3:$D$27, MATCH(gama!C6715,Sheet6!$A$3:$A$27, 0),MATCH(gama!B6715, Sheet6!$B$2:$D$2, 0))</f>
        <v>2.3086716E-2</v>
      </c>
      <c r="H6715">
        <f t="shared" si="104"/>
        <v>1.7920403059999999</v>
      </c>
      <c r="L6715">
        <v>1.7920403060000001</v>
      </c>
    </row>
    <row r="6716" spans="1:12" x14ac:dyDescent="0.25">
      <c r="A6716">
        <v>90</v>
      </c>
      <c r="B6716">
        <v>2</v>
      </c>
      <c r="C6716">
        <v>15</v>
      </c>
      <c r="D6716">
        <v>2.108464165720102E-2</v>
      </c>
      <c r="F6716">
        <f>INDEX(Sheet4!$B$2:$CW$26, MATCH(gama!C6716,Sheet4!$A$2:$A$26, 0), MATCH(gama!A6716, Sheet4!$B$1:$CW$1, 0))</f>
        <v>1.0943928549999999</v>
      </c>
      <c r="G6716">
        <f>INDEX(Sheet6!$B$3:$D$27, MATCH(gama!C6716,Sheet6!$A$3:$A$27, 0),MATCH(gama!B6716, Sheet6!$B$2:$D$2, 0))</f>
        <v>1.6617732E-2</v>
      </c>
      <c r="H6716">
        <f t="shared" si="104"/>
        <v>1.111010587</v>
      </c>
      <c r="L6716">
        <v>1.111010587</v>
      </c>
    </row>
    <row r="6717" spans="1:12" x14ac:dyDescent="0.25">
      <c r="A6717">
        <v>90</v>
      </c>
      <c r="B6717">
        <v>2</v>
      </c>
      <c r="C6717">
        <v>16</v>
      </c>
      <c r="D6717">
        <v>3.9427722358016795E-2</v>
      </c>
      <c r="F6717">
        <f>INDEX(Sheet4!$B$2:$CW$26, MATCH(gama!C6717,Sheet4!$A$2:$A$26, 0), MATCH(gama!A6717, Sheet4!$B$1:$CW$1, 0))</f>
        <v>3.9476614840000002</v>
      </c>
      <c r="G6717">
        <f>INDEX(Sheet6!$B$3:$D$27, MATCH(gama!C6717,Sheet6!$A$3:$A$27, 0),MATCH(gama!B6717, Sheet6!$B$2:$D$2, 0))</f>
        <v>2.3314818000000001E-2</v>
      </c>
      <c r="H6717">
        <f t="shared" si="104"/>
        <v>3.970976302</v>
      </c>
      <c r="L6717">
        <v>3.970976303</v>
      </c>
    </row>
    <row r="6718" spans="1:12" x14ac:dyDescent="0.25">
      <c r="A6718">
        <v>90</v>
      </c>
      <c r="B6718">
        <v>2</v>
      </c>
      <c r="C6718">
        <v>17</v>
      </c>
      <c r="D6718">
        <v>2.5448723851348162E-2</v>
      </c>
      <c r="F6718">
        <f>INDEX(Sheet4!$B$2:$CW$26, MATCH(gama!C6718,Sheet4!$A$2:$A$26, 0), MATCH(gama!A6718, Sheet4!$B$1:$CW$1, 0))</f>
        <v>1.027175138</v>
      </c>
      <c r="G6718">
        <f>INDEX(Sheet6!$B$3:$D$27, MATCH(gama!C6718,Sheet6!$A$3:$A$27, 0),MATCH(gama!B6718, Sheet6!$B$2:$D$2, 0))</f>
        <v>2.1256172E-2</v>
      </c>
      <c r="H6718">
        <f t="shared" si="104"/>
        <v>1.04843131</v>
      </c>
      <c r="L6718">
        <v>1.04843131</v>
      </c>
    </row>
    <row r="6719" spans="1:12" x14ac:dyDescent="0.25">
      <c r="A6719">
        <v>90</v>
      </c>
      <c r="B6719">
        <v>2</v>
      </c>
      <c r="C6719">
        <v>18</v>
      </c>
      <c r="D6719">
        <v>2.4285002756874348E-2</v>
      </c>
      <c r="F6719">
        <f>INDEX(Sheet4!$B$2:$CW$26, MATCH(gama!C6719,Sheet4!$A$2:$A$26, 0), MATCH(gama!A6719, Sheet4!$B$1:$CW$1, 0))</f>
        <v>0.80428256799999998</v>
      </c>
      <c r="G6719">
        <f>INDEX(Sheet6!$B$3:$D$27, MATCH(gama!C6719,Sheet6!$A$3:$A$27, 0),MATCH(gama!B6719, Sheet6!$B$2:$D$2, 0))</f>
        <v>2.1002217E-2</v>
      </c>
      <c r="H6719">
        <f t="shared" si="104"/>
        <v>0.82528478500000002</v>
      </c>
      <c r="L6719">
        <v>0.82528478500000002</v>
      </c>
    </row>
    <row r="6720" spans="1:12" x14ac:dyDescent="0.25">
      <c r="A6720">
        <v>90</v>
      </c>
      <c r="B6720">
        <v>2</v>
      </c>
      <c r="C6720">
        <v>19</v>
      </c>
      <c r="D6720">
        <v>1.9066163562072178E-2</v>
      </c>
      <c r="F6720">
        <f>INDEX(Sheet4!$B$2:$CW$26, MATCH(gama!C6720,Sheet4!$A$2:$A$26, 0), MATCH(gama!A6720, Sheet4!$B$1:$CW$1, 0))</f>
        <v>0.49880680999999999</v>
      </c>
      <c r="G6720">
        <f>INDEX(Sheet6!$B$3:$D$27, MATCH(gama!C6720,Sheet6!$A$3:$A$27, 0),MATCH(gama!B6720, Sheet6!$B$2:$D$2, 0))</f>
        <v>1.7030217E-2</v>
      </c>
      <c r="H6720">
        <f t="shared" si="104"/>
        <v>0.515837027</v>
      </c>
      <c r="L6720">
        <v>0.515837027</v>
      </c>
    </row>
    <row r="6721" spans="1:12" x14ac:dyDescent="0.25">
      <c r="A6721">
        <v>90</v>
      </c>
      <c r="B6721">
        <v>2</v>
      </c>
      <c r="C6721">
        <v>20</v>
      </c>
      <c r="D6721">
        <v>1.8399923323317521E-2</v>
      </c>
      <c r="F6721">
        <f>INDEX(Sheet4!$B$2:$CW$26, MATCH(gama!C6721,Sheet4!$A$2:$A$26, 0), MATCH(gama!A6721, Sheet4!$B$1:$CW$1, 0))</f>
        <v>0.93727139000000004</v>
      </c>
      <c r="G6721">
        <f>INDEX(Sheet6!$B$3:$D$27, MATCH(gama!C6721,Sheet6!$A$3:$A$27, 0),MATCH(gama!B6721, Sheet6!$B$2:$D$2, 0))</f>
        <v>1.4574326E-2</v>
      </c>
      <c r="H6721">
        <f t="shared" si="104"/>
        <v>0.95184571600000001</v>
      </c>
      <c r="L6721">
        <v>0.95184571500000004</v>
      </c>
    </row>
    <row r="6722" spans="1:12" x14ac:dyDescent="0.25">
      <c r="A6722">
        <v>90</v>
      </c>
      <c r="B6722">
        <v>2</v>
      </c>
      <c r="C6722">
        <v>21</v>
      </c>
      <c r="D6722">
        <v>1.8063838233505602E-2</v>
      </c>
      <c r="F6722">
        <f>INDEX(Sheet4!$B$2:$CW$26, MATCH(gama!C6722,Sheet4!$A$2:$A$26, 0), MATCH(gama!A6722, Sheet4!$B$1:$CW$1, 0))</f>
        <v>1.6940987890000001</v>
      </c>
      <c r="G6722">
        <f>INDEX(Sheet6!$B$3:$D$27, MATCH(gama!C6722,Sheet6!$A$3:$A$27, 0),MATCH(gama!B6722, Sheet6!$B$2:$D$2, 0))</f>
        <v>1.1149149000000001E-2</v>
      </c>
      <c r="H6722">
        <f t="shared" si="104"/>
        <v>1.7052479380000001</v>
      </c>
      <c r="L6722">
        <v>1.7052479380000001</v>
      </c>
    </row>
    <row r="6723" spans="1:12" x14ac:dyDescent="0.25">
      <c r="A6723">
        <v>90</v>
      </c>
      <c r="B6723">
        <v>2</v>
      </c>
      <c r="C6723">
        <v>22</v>
      </c>
      <c r="D6723">
        <v>2.8899408060820017E-2</v>
      </c>
      <c r="F6723">
        <f>INDEX(Sheet4!$B$2:$CW$26, MATCH(gama!C6723,Sheet4!$A$2:$A$26, 0), MATCH(gama!A6723, Sheet4!$B$1:$CW$1, 0))</f>
        <v>3.0054165390000001</v>
      </c>
      <c r="G6723">
        <f>INDEX(Sheet6!$B$3:$D$27, MATCH(gama!C6723,Sheet6!$A$3:$A$27, 0),MATCH(gama!B6723, Sheet6!$B$2:$D$2, 0))</f>
        <v>1.6632402000000001E-2</v>
      </c>
      <c r="H6723">
        <f t="shared" ref="H6723:H6786" si="105">SUM(F6723:G6723)</f>
        <v>3.022048941</v>
      </c>
      <c r="L6723">
        <v>3.022048941</v>
      </c>
    </row>
    <row r="6724" spans="1:12" x14ac:dyDescent="0.25">
      <c r="A6724">
        <v>90</v>
      </c>
      <c r="B6724">
        <v>2</v>
      </c>
      <c r="C6724">
        <v>23</v>
      </c>
      <c r="D6724">
        <v>2.5587044069179589E-2</v>
      </c>
      <c r="F6724">
        <f>INDEX(Sheet4!$B$2:$CW$26, MATCH(gama!C6724,Sheet4!$A$2:$A$26, 0), MATCH(gama!A6724, Sheet4!$B$1:$CW$1, 0))</f>
        <v>1.5631966859999999</v>
      </c>
      <c r="G6724">
        <f>INDEX(Sheet6!$B$3:$D$27, MATCH(gama!C6724,Sheet6!$A$3:$A$27, 0),MATCH(gama!B6724, Sheet6!$B$2:$D$2, 0))</f>
        <v>1.9206648999999999E-2</v>
      </c>
      <c r="H6724">
        <f t="shared" si="105"/>
        <v>1.582403335</v>
      </c>
      <c r="L6724">
        <v>1.582403336</v>
      </c>
    </row>
    <row r="6725" spans="1:12" x14ac:dyDescent="0.25">
      <c r="A6725">
        <v>90</v>
      </c>
      <c r="B6725">
        <v>2</v>
      </c>
      <c r="C6725">
        <v>24</v>
      </c>
      <c r="D6725">
        <v>2.185615762362246E-2</v>
      </c>
      <c r="F6725">
        <f>INDEX(Sheet4!$B$2:$CW$26, MATCH(gama!C6725,Sheet4!$A$2:$A$26, 0), MATCH(gama!A6725, Sheet4!$B$1:$CW$1, 0))</f>
        <v>0.46729345999999999</v>
      </c>
      <c r="G6725">
        <f>INDEX(Sheet6!$B$3:$D$27, MATCH(gama!C6725,Sheet6!$A$3:$A$27, 0),MATCH(gama!B6725, Sheet6!$B$2:$D$2, 0))</f>
        <v>1.9948837000000001E-2</v>
      </c>
      <c r="H6725">
        <f t="shared" si="105"/>
        <v>0.48724229699999999</v>
      </c>
      <c r="L6725">
        <v>0.48724229699999999</v>
      </c>
    </row>
    <row r="6726" spans="1:12" x14ac:dyDescent="0.25">
      <c r="A6726">
        <v>90</v>
      </c>
      <c r="B6726">
        <v>2</v>
      </c>
      <c r="C6726">
        <v>25</v>
      </c>
      <c r="D6726">
        <v>2.7573591376952793E-2</v>
      </c>
      <c r="F6726">
        <f>INDEX(Sheet4!$B$2:$CW$26, MATCH(gama!C6726,Sheet4!$A$2:$A$26, 0), MATCH(gama!A6726, Sheet4!$B$1:$CW$1, 0))</f>
        <v>2.2834195959999999</v>
      </c>
      <c r="G6726">
        <f>INDEX(Sheet6!$B$3:$D$27, MATCH(gama!C6726,Sheet6!$A$3:$A$27, 0),MATCH(gama!B6726, Sheet6!$B$2:$D$2, 0))</f>
        <v>1.8253511E-2</v>
      </c>
      <c r="H6726">
        <f t="shared" si="105"/>
        <v>2.3016731070000001</v>
      </c>
      <c r="L6726">
        <v>2.3016731070000001</v>
      </c>
    </row>
    <row r="6727" spans="1:12" x14ac:dyDescent="0.25">
      <c r="A6727">
        <v>90</v>
      </c>
      <c r="B6727">
        <v>3</v>
      </c>
      <c r="C6727">
        <v>1</v>
      </c>
      <c r="D6727">
        <v>0.10385861728769528</v>
      </c>
      <c r="F6727">
        <f>INDEX(Sheet4!$B$2:$CW$26, MATCH(gama!C6727,Sheet4!$A$2:$A$26, 0), MATCH(gama!A6727, Sheet4!$B$1:$CW$1, 0))</f>
        <v>9.3374673280000007</v>
      </c>
      <c r="G6727">
        <f>INDEX(Sheet6!$B$3:$D$27, MATCH(gama!C6727,Sheet6!$A$3:$A$27, 0),MATCH(gama!B6727, Sheet6!$B$2:$D$2, 0))</f>
        <v>6.5746505999999996E-2</v>
      </c>
      <c r="H6727">
        <f t="shared" si="105"/>
        <v>9.4032138340000007</v>
      </c>
      <c r="L6727">
        <v>9.4032138330000006</v>
      </c>
    </row>
    <row r="6728" spans="1:12" x14ac:dyDescent="0.25">
      <c r="A6728">
        <v>90</v>
      </c>
      <c r="B6728">
        <v>3</v>
      </c>
      <c r="C6728">
        <v>2</v>
      </c>
      <c r="D6728">
        <v>0.11440084028194228</v>
      </c>
      <c r="F6728">
        <f>INDEX(Sheet4!$B$2:$CW$26, MATCH(gama!C6728,Sheet4!$A$2:$A$26, 0), MATCH(gama!A6728, Sheet4!$B$1:$CW$1, 0))</f>
        <v>10.92327858</v>
      </c>
      <c r="G6728">
        <f>INDEX(Sheet6!$B$3:$D$27, MATCH(gama!C6728,Sheet6!$A$3:$A$27, 0),MATCH(gama!B6728, Sheet6!$B$2:$D$2, 0))</f>
        <v>6.9816030000000001E-2</v>
      </c>
      <c r="H6728">
        <f t="shared" si="105"/>
        <v>10.99309461</v>
      </c>
      <c r="L6728">
        <v>10.99309461</v>
      </c>
    </row>
    <row r="6729" spans="1:12" x14ac:dyDescent="0.25">
      <c r="A6729">
        <v>90</v>
      </c>
      <c r="B6729">
        <v>3</v>
      </c>
      <c r="C6729">
        <v>3</v>
      </c>
      <c r="D6729">
        <v>0.10411513266310424</v>
      </c>
      <c r="F6729">
        <f>INDEX(Sheet4!$B$2:$CW$26, MATCH(gama!C6729,Sheet4!$A$2:$A$26, 0), MATCH(gama!A6729, Sheet4!$B$1:$CW$1, 0))</f>
        <v>9.6316705819999999</v>
      </c>
      <c r="G6729">
        <f>INDEX(Sheet6!$B$3:$D$27, MATCH(gama!C6729,Sheet6!$A$3:$A$27, 0),MATCH(gama!B6729, Sheet6!$B$2:$D$2, 0))</f>
        <v>6.4802191999999995E-2</v>
      </c>
      <c r="H6729">
        <f t="shared" si="105"/>
        <v>9.6964727740000001</v>
      </c>
      <c r="L6729">
        <v>9.6964727740000001</v>
      </c>
    </row>
    <row r="6730" spans="1:12" x14ac:dyDescent="0.25">
      <c r="A6730">
        <v>90</v>
      </c>
      <c r="B6730">
        <v>3</v>
      </c>
      <c r="C6730">
        <v>4</v>
      </c>
      <c r="D6730">
        <v>0.11550797462809166</v>
      </c>
      <c r="F6730">
        <f>INDEX(Sheet4!$B$2:$CW$26, MATCH(gama!C6730,Sheet4!$A$2:$A$26, 0), MATCH(gama!A6730, Sheet4!$B$1:$CW$1, 0))</f>
        <v>10.98273286</v>
      </c>
      <c r="G6730">
        <f>INDEX(Sheet6!$B$3:$D$27, MATCH(gama!C6730,Sheet6!$A$3:$A$27, 0),MATCH(gama!B6730, Sheet6!$B$2:$D$2, 0))</f>
        <v>7.0680493999999996E-2</v>
      </c>
      <c r="H6730">
        <f t="shared" si="105"/>
        <v>11.053413354</v>
      </c>
      <c r="L6730">
        <v>11.05341336</v>
      </c>
    </row>
    <row r="6731" spans="1:12" x14ac:dyDescent="0.25">
      <c r="A6731">
        <v>90</v>
      </c>
      <c r="B6731">
        <v>3</v>
      </c>
      <c r="C6731">
        <v>5</v>
      </c>
      <c r="D6731">
        <v>0.10809469332899485</v>
      </c>
      <c r="F6731">
        <f>INDEX(Sheet4!$B$2:$CW$26, MATCH(gama!C6731,Sheet4!$A$2:$A$26, 0), MATCH(gama!A6731, Sheet4!$B$1:$CW$1, 0))</f>
        <v>9.8913243659999992</v>
      </c>
      <c r="G6731">
        <f>INDEX(Sheet6!$B$3:$D$27, MATCH(gama!C6731,Sheet6!$A$3:$A$27, 0),MATCH(gama!B6731, Sheet6!$B$2:$D$2, 0))</f>
        <v>6.7721940999999994E-2</v>
      </c>
      <c r="H6731">
        <f t="shared" si="105"/>
        <v>9.9590463069999995</v>
      </c>
      <c r="L6731">
        <v>9.9590463069999995</v>
      </c>
    </row>
    <row r="6732" spans="1:12" x14ac:dyDescent="0.25">
      <c r="A6732">
        <v>90</v>
      </c>
      <c r="B6732">
        <v>3</v>
      </c>
      <c r="C6732">
        <v>6</v>
      </c>
      <c r="D6732">
        <v>0.10635804658354805</v>
      </c>
      <c r="F6732">
        <f>INDEX(Sheet4!$B$2:$CW$26, MATCH(gama!C6732,Sheet4!$A$2:$A$26, 0), MATCH(gama!A6732, Sheet4!$B$1:$CW$1, 0))</f>
        <v>9.8322066879999994</v>
      </c>
      <c r="G6732">
        <f>INDEX(Sheet6!$B$3:$D$27, MATCH(gama!C6732,Sheet6!$A$3:$A$27, 0),MATCH(gama!B6732, Sheet6!$B$2:$D$2, 0))</f>
        <v>6.6226591000000001E-2</v>
      </c>
      <c r="H6732">
        <f t="shared" si="105"/>
        <v>9.8984332789999989</v>
      </c>
      <c r="L6732">
        <v>9.8984332780000006</v>
      </c>
    </row>
    <row r="6733" spans="1:12" x14ac:dyDescent="0.25">
      <c r="A6733">
        <v>90</v>
      </c>
      <c r="B6733">
        <v>3</v>
      </c>
      <c r="C6733">
        <v>7</v>
      </c>
      <c r="D6733">
        <v>0.11457161817606082</v>
      </c>
      <c r="F6733">
        <f>INDEX(Sheet4!$B$2:$CW$26, MATCH(gama!C6733,Sheet4!$A$2:$A$26, 0), MATCH(gama!A6733, Sheet4!$B$1:$CW$1, 0))</f>
        <v>10.93098958</v>
      </c>
      <c r="G6733">
        <f>INDEX(Sheet6!$B$3:$D$27, MATCH(gama!C6733,Sheet6!$A$3:$A$27, 0),MATCH(gama!B6733, Sheet6!$B$2:$D$2, 0))</f>
        <v>6.9955333999999994E-2</v>
      </c>
      <c r="H6733">
        <f t="shared" si="105"/>
        <v>11.000944914</v>
      </c>
      <c r="L6733">
        <v>11.00094492</v>
      </c>
    </row>
    <row r="6734" spans="1:12" x14ac:dyDescent="0.25">
      <c r="A6734">
        <v>90</v>
      </c>
      <c r="B6734">
        <v>3</v>
      </c>
      <c r="C6734">
        <v>8</v>
      </c>
      <c r="D6734">
        <v>0.10036085889763524</v>
      </c>
      <c r="F6734">
        <f>INDEX(Sheet4!$B$2:$CW$26, MATCH(gama!C6734,Sheet4!$A$2:$A$26, 0), MATCH(gama!A6734, Sheet4!$B$1:$CW$1, 0))</f>
        <v>9.1279907439999999</v>
      </c>
      <c r="G6734">
        <f>INDEX(Sheet6!$B$3:$D$27, MATCH(gama!C6734,Sheet6!$A$3:$A$27, 0),MATCH(gama!B6734, Sheet6!$B$2:$D$2, 0))</f>
        <v>6.3103753999999998E-2</v>
      </c>
      <c r="H6734">
        <f t="shared" si="105"/>
        <v>9.191094498</v>
      </c>
      <c r="L6734">
        <v>9.191094498</v>
      </c>
    </row>
    <row r="6735" spans="1:12" x14ac:dyDescent="0.25">
      <c r="A6735">
        <v>90</v>
      </c>
      <c r="B6735">
        <v>3</v>
      </c>
      <c r="C6735">
        <v>9</v>
      </c>
      <c r="D6735">
        <v>0.11451399928219874</v>
      </c>
      <c r="F6735">
        <f>INDEX(Sheet4!$B$2:$CW$26, MATCH(gama!C6735,Sheet4!$A$2:$A$26, 0), MATCH(gama!A6735, Sheet4!$B$1:$CW$1, 0))</f>
        <v>10.80265921</v>
      </c>
      <c r="G6735">
        <f>INDEX(Sheet6!$B$3:$D$27, MATCH(gama!C6735,Sheet6!$A$3:$A$27, 0),MATCH(gama!B6735, Sheet6!$B$2:$D$2, 0))</f>
        <v>7.0421513000000005E-2</v>
      </c>
      <c r="H6735">
        <f t="shared" si="105"/>
        <v>10.873080722999999</v>
      </c>
      <c r="L6735">
        <v>10.873080720000001</v>
      </c>
    </row>
    <row r="6736" spans="1:12" x14ac:dyDescent="0.25">
      <c r="A6736">
        <v>90</v>
      </c>
      <c r="B6736">
        <v>3</v>
      </c>
      <c r="C6736">
        <v>10</v>
      </c>
      <c r="D6736">
        <v>0.1089941657344124</v>
      </c>
      <c r="F6736">
        <f>INDEX(Sheet4!$B$2:$CW$26, MATCH(gama!C6736,Sheet4!$A$2:$A$26, 0), MATCH(gama!A6736, Sheet4!$B$1:$CW$1, 0))</f>
        <v>10.17881306</v>
      </c>
      <c r="G6736">
        <f>INDEX(Sheet6!$B$3:$D$27, MATCH(gama!C6736,Sheet6!$A$3:$A$27, 0),MATCH(gama!B6736, Sheet6!$B$2:$D$2, 0))</f>
        <v>6.7447989999999999E-2</v>
      </c>
      <c r="H6736">
        <f t="shared" si="105"/>
        <v>10.246261049999999</v>
      </c>
      <c r="L6736">
        <v>10.246261049999999</v>
      </c>
    </row>
    <row r="6737" spans="1:12" x14ac:dyDescent="0.25">
      <c r="A6737">
        <v>90</v>
      </c>
      <c r="B6737">
        <v>3</v>
      </c>
      <c r="C6737">
        <v>11</v>
      </c>
      <c r="D6737">
        <v>0.11231998806747069</v>
      </c>
      <c r="F6737">
        <f>INDEX(Sheet4!$B$2:$CW$26, MATCH(gama!C6737,Sheet4!$A$2:$A$26, 0), MATCH(gama!A6737, Sheet4!$B$1:$CW$1, 0))</f>
        <v>10.67776843</v>
      </c>
      <c r="G6737">
        <f>INDEX(Sheet6!$B$3:$D$27, MATCH(gama!C6737,Sheet6!$A$3:$A$27, 0),MATCH(gama!B6737, Sheet6!$B$2:$D$2, 0))</f>
        <v>6.8737259999999994E-2</v>
      </c>
      <c r="H6737">
        <f t="shared" si="105"/>
        <v>10.746505690000001</v>
      </c>
      <c r="L6737">
        <v>10.746505689999999</v>
      </c>
    </row>
    <row r="6738" spans="1:12" x14ac:dyDescent="0.25">
      <c r="A6738">
        <v>90</v>
      </c>
      <c r="B6738">
        <v>3</v>
      </c>
      <c r="C6738">
        <v>12</v>
      </c>
      <c r="D6738">
        <v>0.11289666796418024</v>
      </c>
      <c r="F6738">
        <f>INDEX(Sheet4!$B$2:$CW$26, MATCH(gama!C6738,Sheet4!$A$2:$A$26, 0), MATCH(gama!A6738, Sheet4!$B$1:$CW$1, 0))</f>
        <v>10.547418159999999</v>
      </c>
      <c r="G6738">
        <f>INDEX(Sheet6!$B$3:$D$27, MATCH(gama!C6738,Sheet6!$A$3:$A$27, 0),MATCH(gama!B6738, Sheet6!$B$2:$D$2, 0))</f>
        <v>6.9845982000000001E-2</v>
      </c>
      <c r="H6738">
        <f t="shared" si="105"/>
        <v>10.617264142</v>
      </c>
      <c r="L6738">
        <v>10.61726414</v>
      </c>
    </row>
    <row r="6739" spans="1:12" x14ac:dyDescent="0.25">
      <c r="A6739">
        <v>90</v>
      </c>
      <c r="B6739">
        <v>3</v>
      </c>
      <c r="C6739">
        <v>13</v>
      </c>
      <c r="D6739">
        <v>3.4622365364782699E-2</v>
      </c>
      <c r="F6739">
        <f>INDEX(Sheet4!$B$2:$CW$26, MATCH(gama!C6739,Sheet4!$A$2:$A$26, 0), MATCH(gama!A6739, Sheet4!$B$1:$CW$1, 0))</f>
        <v>2.441685342</v>
      </c>
      <c r="G6739">
        <f>INDEX(Sheet6!$B$3:$D$27, MATCH(gama!C6739,Sheet6!$A$3:$A$27, 0),MATCH(gama!B6739, Sheet6!$B$2:$D$2, 0))</f>
        <v>2.4656303000000001E-2</v>
      </c>
      <c r="H6739">
        <f t="shared" si="105"/>
        <v>2.466341645</v>
      </c>
      <c r="L6739">
        <v>2.466341645</v>
      </c>
    </row>
    <row r="6740" spans="1:12" x14ac:dyDescent="0.25">
      <c r="A6740">
        <v>90</v>
      </c>
      <c r="B6740">
        <v>3</v>
      </c>
      <c r="C6740">
        <v>14</v>
      </c>
      <c r="D6740">
        <v>3.6445933991514037E-2</v>
      </c>
      <c r="F6740">
        <f>INDEX(Sheet4!$B$2:$CW$26, MATCH(gama!C6740,Sheet4!$A$2:$A$26, 0), MATCH(gama!A6740, Sheet4!$B$1:$CW$1, 0))</f>
        <v>1.76895359</v>
      </c>
      <c r="G6740">
        <f>INDEX(Sheet6!$B$3:$D$27, MATCH(gama!C6740,Sheet6!$A$3:$A$27, 0),MATCH(gama!B6740, Sheet6!$B$2:$D$2, 0))</f>
        <v>2.9225714999999999E-2</v>
      </c>
      <c r="H6740">
        <f t="shared" si="105"/>
        <v>1.7981793049999999</v>
      </c>
      <c r="L6740">
        <v>1.7981793049999999</v>
      </c>
    </row>
    <row r="6741" spans="1:12" x14ac:dyDescent="0.25">
      <c r="A6741">
        <v>90</v>
      </c>
      <c r="B6741">
        <v>3</v>
      </c>
      <c r="C6741">
        <v>15</v>
      </c>
      <c r="D6741">
        <v>3.9037069090085218E-2</v>
      </c>
      <c r="F6741">
        <f>INDEX(Sheet4!$B$2:$CW$26, MATCH(gama!C6741,Sheet4!$A$2:$A$26, 0), MATCH(gama!A6741, Sheet4!$B$1:$CW$1, 0))</f>
        <v>1.0943928549999999</v>
      </c>
      <c r="G6741">
        <f>INDEX(Sheet6!$B$3:$D$27, MATCH(gama!C6741,Sheet6!$A$3:$A$27, 0),MATCH(gama!B6741, Sheet6!$B$2:$D$2, 0))</f>
        <v>3.4570159000000003E-2</v>
      </c>
      <c r="H6741">
        <f t="shared" si="105"/>
        <v>1.128963014</v>
      </c>
      <c r="L6741">
        <v>1.128963014</v>
      </c>
    </row>
    <row r="6742" spans="1:12" x14ac:dyDescent="0.25">
      <c r="A6742">
        <v>90</v>
      </c>
      <c r="B6742">
        <v>3</v>
      </c>
      <c r="C6742">
        <v>16</v>
      </c>
      <c r="D6742">
        <v>5.4947928931855849E-2</v>
      </c>
      <c r="F6742">
        <f>INDEX(Sheet4!$B$2:$CW$26, MATCH(gama!C6742,Sheet4!$A$2:$A$26, 0), MATCH(gama!A6742, Sheet4!$B$1:$CW$1, 0))</f>
        <v>3.9476614840000002</v>
      </c>
      <c r="G6742">
        <f>INDEX(Sheet6!$B$3:$D$27, MATCH(gama!C6742,Sheet6!$A$3:$A$27, 0),MATCH(gama!B6742, Sheet6!$B$2:$D$2, 0))</f>
        <v>3.8835025000000002E-2</v>
      </c>
      <c r="H6742">
        <f t="shared" si="105"/>
        <v>3.9864965090000002</v>
      </c>
      <c r="L6742">
        <v>3.9864965090000002</v>
      </c>
    </row>
    <row r="6743" spans="1:12" x14ac:dyDescent="0.25">
      <c r="A6743">
        <v>90</v>
      </c>
      <c r="B6743">
        <v>3</v>
      </c>
      <c r="C6743">
        <v>17</v>
      </c>
      <c r="D6743">
        <v>3.2696342019346646E-2</v>
      </c>
      <c r="F6743">
        <f>INDEX(Sheet4!$B$2:$CW$26, MATCH(gama!C6743,Sheet4!$A$2:$A$26, 0), MATCH(gama!A6743, Sheet4!$B$1:$CW$1, 0))</f>
        <v>1.027175138</v>
      </c>
      <c r="G6743">
        <f>INDEX(Sheet6!$B$3:$D$27, MATCH(gama!C6743,Sheet6!$A$3:$A$27, 0),MATCH(gama!B6743, Sheet6!$B$2:$D$2, 0))</f>
        <v>2.8503790000000001E-2</v>
      </c>
      <c r="H6743">
        <f t="shared" si="105"/>
        <v>1.0556789280000001</v>
      </c>
      <c r="L6743">
        <v>1.0556789280000001</v>
      </c>
    </row>
    <row r="6744" spans="1:12" x14ac:dyDescent="0.25">
      <c r="A6744">
        <v>90</v>
      </c>
      <c r="B6744">
        <v>3</v>
      </c>
      <c r="C6744">
        <v>18</v>
      </c>
      <c r="D6744">
        <v>3.2570959307962485E-2</v>
      </c>
      <c r="F6744">
        <f>INDEX(Sheet4!$B$2:$CW$26, MATCH(gama!C6744,Sheet4!$A$2:$A$26, 0), MATCH(gama!A6744, Sheet4!$B$1:$CW$1, 0))</f>
        <v>0.80428256799999998</v>
      </c>
      <c r="G6744">
        <f>INDEX(Sheet6!$B$3:$D$27, MATCH(gama!C6744,Sheet6!$A$3:$A$27, 0),MATCH(gama!B6744, Sheet6!$B$2:$D$2, 0))</f>
        <v>2.9288173000000001E-2</v>
      </c>
      <c r="H6744">
        <f t="shared" si="105"/>
        <v>0.83357074099999995</v>
      </c>
      <c r="L6744">
        <v>0.83357074200000003</v>
      </c>
    </row>
    <row r="6745" spans="1:12" x14ac:dyDescent="0.25">
      <c r="A6745">
        <v>90</v>
      </c>
      <c r="B6745">
        <v>3</v>
      </c>
      <c r="C6745">
        <v>19</v>
      </c>
      <c r="D6745">
        <v>3.5264795178234241E-2</v>
      </c>
      <c r="F6745">
        <f>INDEX(Sheet4!$B$2:$CW$26, MATCH(gama!C6745,Sheet4!$A$2:$A$26, 0), MATCH(gama!A6745, Sheet4!$B$1:$CW$1, 0))</f>
        <v>0.49880680999999999</v>
      </c>
      <c r="G6745">
        <f>INDEX(Sheet6!$B$3:$D$27, MATCH(gama!C6745,Sheet6!$A$3:$A$27, 0),MATCH(gama!B6745, Sheet6!$B$2:$D$2, 0))</f>
        <v>3.3228848999999998E-2</v>
      </c>
      <c r="H6745">
        <f t="shared" si="105"/>
        <v>0.53203565899999994</v>
      </c>
      <c r="L6745">
        <v>0.53203565900000005</v>
      </c>
    </row>
    <row r="6746" spans="1:12" x14ac:dyDescent="0.25">
      <c r="A6746">
        <v>90</v>
      </c>
      <c r="B6746">
        <v>3</v>
      </c>
      <c r="C6746">
        <v>20</v>
      </c>
      <c r="D6746">
        <v>3.8986808929345446E-2</v>
      </c>
      <c r="F6746">
        <f>INDEX(Sheet4!$B$2:$CW$26, MATCH(gama!C6746,Sheet4!$A$2:$A$26, 0), MATCH(gama!A6746, Sheet4!$B$1:$CW$1, 0))</f>
        <v>0.93727139000000004</v>
      </c>
      <c r="G6746">
        <f>INDEX(Sheet6!$B$3:$D$27, MATCH(gama!C6746,Sheet6!$A$3:$A$27, 0),MATCH(gama!B6746, Sheet6!$B$2:$D$2, 0))</f>
        <v>3.5161210999999998E-2</v>
      </c>
      <c r="H6746">
        <f t="shared" si="105"/>
        <v>0.97243260100000006</v>
      </c>
      <c r="L6746">
        <v>0.97243260099999995</v>
      </c>
    </row>
    <row r="6747" spans="1:12" x14ac:dyDescent="0.25">
      <c r="A6747">
        <v>90</v>
      </c>
      <c r="B6747">
        <v>3</v>
      </c>
      <c r="C6747">
        <v>21</v>
      </c>
      <c r="D6747">
        <v>4.5540198159686879E-2</v>
      </c>
      <c r="F6747">
        <f>INDEX(Sheet4!$B$2:$CW$26, MATCH(gama!C6747,Sheet4!$A$2:$A$26, 0), MATCH(gama!A6747, Sheet4!$B$1:$CW$1, 0))</f>
        <v>1.6940987890000001</v>
      </c>
      <c r="G6747">
        <f>INDEX(Sheet6!$B$3:$D$27, MATCH(gama!C6747,Sheet6!$A$3:$A$27, 0),MATCH(gama!B6747, Sheet6!$B$2:$D$2, 0))</f>
        <v>3.8625509000000002E-2</v>
      </c>
      <c r="H6747">
        <f t="shared" si="105"/>
        <v>1.7327242980000002</v>
      </c>
      <c r="L6747">
        <v>1.7327242979999999</v>
      </c>
    </row>
    <row r="6748" spans="1:12" x14ac:dyDescent="0.25">
      <c r="A6748">
        <v>90</v>
      </c>
      <c r="B6748">
        <v>3</v>
      </c>
      <c r="C6748">
        <v>22</v>
      </c>
      <c r="D6748">
        <v>5.2540268058439171E-2</v>
      </c>
      <c r="F6748">
        <f>INDEX(Sheet4!$B$2:$CW$26, MATCH(gama!C6748,Sheet4!$A$2:$A$26, 0), MATCH(gama!A6748, Sheet4!$B$1:$CW$1, 0))</f>
        <v>3.0054165390000001</v>
      </c>
      <c r="G6748">
        <f>INDEX(Sheet6!$B$3:$D$27, MATCH(gama!C6748,Sheet6!$A$3:$A$27, 0),MATCH(gama!B6748, Sheet6!$B$2:$D$2, 0))</f>
        <v>4.0273261999999997E-2</v>
      </c>
      <c r="H6748">
        <f t="shared" si="105"/>
        <v>3.045689801</v>
      </c>
      <c r="L6748">
        <v>3.045689801</v>
      </c>
    </row>
    <row r="6749" spans="1:12" x14ac:dyDescent="0.25">
      <c r="A6749">
        <v>90</v>
      </c>
      <c r="B6749">
        <v>3</v>
      </c>
      <c r="C6749">
        <v>23</v>
      </c>
      <c r="D6749">
        <v>3.7770377807173149E-2</v>
      </c>
      <c r="F6749">
        <f>INDEX(Sheet4!$B$2:$CW$26, MATCH(gama!C6749,Sheet4!$A$2:$A$26, 0), MATCH(gama!A6749, Sheet4!$B$1:$CW$1, 0))</f>
        <v>1.5631966859999999</v>
      </c>
      <c r="G6749">
        <f>INDEX(Sheet6!$B$3:$D$27, MATCH(gama!C6749,Sheet6!$A$3:$A$27, 0),MATCH(gama!B6749, Sheet6!$B$2:$D$2, 0))</f>
        <v>3.1389983000000003E-2</v>
      </c>
      <c r="H6749">
        <f t="shared" si="105"/>
        <v>1.5945866689999999</v>
      </c>
      <c r="L6749">
        <v>1.5945866689999999</v>
      </c>
    </row>
    <row r="6750" spans="1:12" x14ac:dyDescent="0.25">
      <c r="A6750">
        <v>90</v>
      </c>
      <c r="B6750">
        <v>3</v>
      </c>
      <c r="C6750">
        <v>24</v>
      </c>
      <c r="D6750">
        <v>3.1831378676542003E-2</v>
      </c>
      <c r="F6750">
        <f>INDEX(Sheet4!$B$2:$CW$26, MATCH(gama!C6750,Sheet4!$A$2:$A$26, 0), MATCH(gama!A6750, Sheet4!$B$1:$CW$1, 0))</f>
        <v>0.46729345999999999</v>
      </c>
      <c r="G6750">
        <f>INDEX(Sheet6!$B$3:$D$27, MATCH(gama!C6750,Sheet6!$A$3:$A$27, 0),MATCH(gama!B6750, Sheet6!$B$2:$D$2, 0))</f>
        <v>2.9924058E-2</v>
      </c>
      <c r="H6750">
        <f t="shared" si="105"/>
        <v>0.49721751799999997</v>
      </c>
      <c r="L6750">
        <v>0.49721751800000002</v>
      </c>
    </row>
    <row r="6751" spans="1:12" x14ac:dyDescent="0.25">
      <c r="A6751">
        <v>90</v>
      </c>
      <c r="B6751">
        <v>3</v>
      </c>
      <c r="C6751">
        <v>25</v>
      </c>
      <c r="D6751">
        <v>4.5789242336124504E-2</v>
      </c>
      <c r="F6751">
        <f>INDEX(Sheet4!$B$2:$CW$26, MATCH(gama!C6751,Sheet4!$A$2:$A$26, 0), MATCH(gama!A6751, Sheet4!$B$1:$CW$1, 0))</f>
        <v>2.2834195959999999</v>
      </c>
      <c r="G6751">
        <f>INDEX(Sheet6!$B$3:$D$27, MATCH(gama!C6751,Sheet6!$A$3:$A$27, 0),MATCH(gama!B6751, Sheet6!$B$2:$D$2, 0))</f>
        <v>3.6469161999999999E-2</v>
      </c>
      <c r="H6751">
        <f t="shared" si="105"/>
        <v>2.3198887579999998</v>
      </c>
      <c r="L6751">
        <v>2.3198887579999998</v>
      </c>
    </row>
    <row r="6752" spans="1:12" x14ac:dyDescent="0.25">
      <c r="A6752">
        <v>91</v>
      </c>
      <c r="B6752">
        <v>1</v>
      </c>
      <c r="C6752">
        <v>1</v>
      </c>
      <c r="D6752">
        <v>8.3505425898867475E-2</v>
      </c>
      <c r="F6752">
        <f>INDEX(Sheet4!$B$2:$CW$26, MATCH(gama!C6752,Sheet4!$A$2:$A$26, 0), MATCH(gama!A6752, Sheet4!$B$1:$CW$1, 0))</f>
        <v>8.1662613660000005</v>
      </c>
      <c r="G6752">
        <f>INDEX(Sheet6!$B$3:$D$27, MATCH(gama!C6752,Sheet6!$A$3:$A$27, 0),MATCH(gama!B6752, Sheet6!$B$2:$D$2, 0))</f>
        <v>5.0173746999999998E-2</v>
      </c>
      <c r="H6752">
        <f t="shared" si="105"/>
        <v>8.2164351130000011</v>
      </c>
      <c r="L6752">
        <v>8.2164351129999993</v>
      </c>
    </row>
    <row r="6753" spans="1:12" x14ac:dyDescent="0.25">
      <c r="A6753">
        <v>91</v>
      </c>
      <c r="B6753">
        <v>1</v>
      </c>
      <c r="C6753">
        <v>2</v>
      </c>
      <c r="D6753">
        <v>9.3720499893856543E-2</v>
      </c>
      <c r="F6753">
        <f>INDEX(Sheet4!$B$2:$CW$26, MATCH(gama!C6753,Sheet4!$A$2:$A$26, 0), MATCH(gama!A6753, Sheet4!$B$1:$CW$1, 0))</f>
        <v>9.6956826209999996</v>
      </c>
      <c r="G6753">
        <f>INDEX(Sheet6!$B$3:$D$27, MATCH(gama!C6753,Sheet6!$A$3:$A$27, 0),MATCH(gama!B6753, Sheet6!$B$2:$D$2, 0))</f>
        <v>5.4146285000000002E-2</v>
      </c>
      <c r="H6753">
        <f t="shared" si="105"/>
        <v>9.7498289059999994</v>
      </c>
      <c r="L6753">
        <v>9.7498289069999995</v>
      </c>
    </row>
    <row r="6754" spans="1:12" x14ac:dyDescent="0.25">
      <c r="A6754">
        <v>91</v>
      </c>
      <c r="B6754">
        <v>1</v>
      </c>
      <c r="C6754">
        <v>3</v>
      </c>
      <c r="D6754">
        <v>8.342686837969468E-2</v>
      </c>
      <c r="F6754">
        <f>INDEX(Sheet4!$B$2:$CW$26, MATCH(gama!C6754,Sheet4!$A$2:$A$26, 0), MATCH(gama!A6754, Sheet4!$B$1:$CW$1, 0))</f>
        <v>8.4029563609999993</v>
      </c>
      <c r="G6754">
        <f>INDEX(Sheet6!$B$3:$D$27, MATCH(gama!C6754,Sheet6!$A$3:$A$27, 0),MATCH(gama!B6754, Sheet6!$B$2:$D$2, 0))</f>
        <v>4.9129087000000002E-2</v>
      </c>
      <c r="H6754">
        <f t="shared" si="105"/>
        <v>8.4520854480000001</v>
      </c>
      <c r="L6754">
        <v>8.4520854480000001</v>
      </c>
    </row>
    <row r="6755" spans="1:12" x14ac:dyDescent="0.25">
      <c r="A6755">
        <v>91</v>
      </c>
      <c r="B6755">
        <v>1</v>
      </c>
      <c r="C6755">
        <v>4</v>
      </c>
      <c r="D6755">
        <v>9.4874512699902172E-2</v>
      </c>
      <c r="F6755">
        <f>INDEX(Sheet4!$B$2:$CW$26, MATCH(gama!C6755,Sheet4!$A$2:$A$26, 0), MATCH(gama!A6755, Sheet4!$B$1:$CW$1, 0))</f>
        <v>9.7674500149999997</v>
      </c>
      <c r="G6755">
        <f>INDEX(Sheet6!$B$3:$D$27, MATCH(gama!C6755,Sheet6!$A$3:$A$27, 0),MATCH(gama!B6755, Sheet6!$B$2:$D$2, 0))</f>
        <v>5.500737E-2</v>
      </c>
      <c r="H6755">
        <f t="shared" si="105"/>
        <v>9.8224573849999999</v>
      </c>
      <c r="L6755">
        <v>9.8224573839999998</v>
      </c>
    </row>
    <row r="6756" spans="1:12" x14ac:dyDescent="0.25">
      <c r="A6756">
        <v>91</v>
      </c>
      <c r="B6756">
        <v>1</v>
      </c>
      <c r="C6756">
        <v>5</v>
      </c>
      <c r="D6756">
        <v>8.7677230348871288E-2</v>
      </c>
      <c r="F6756">
        <f>INDEX(Sheet4!$B$2:$CW$26, MATCH(gama!C6756,Sheet4!$A$2:$A$26, 0), MATCH(gama!A6756, Sheet4!$B$1:$CW$1, 0))</f>
        <v>8.7128662899999991</v>
      </c>
      <c r="G6756">
        <f>INDEX(Sheet6!$B$3:$D$27, MATCH(gama!C6756,Sheet6!$A$3:$A$27, 0),MATCH(gama!B6756, Sheet6!$B$2:$D$2, 0))</f>
        <v>5.2114511000000002E-2</v>
      </c>
      <c r="H6756">
        <f t="shared" si="105"/>
        <v>8.7649808009999983</v>
      </c>
      <c r="L6756">
        <v>8.7649808010000001</v>
      </c>
    </row>
    <row r="6757" spans="1:12" x14ac:dyDescent="0.25">
      <c r="A6757">
        <v>91</v>
      </c>
      <c r="B6757">
        <v>1</v>
      </c>
      <c r="C6757">
        <v>6</v>
      </c>
      <c r="D6757">
        <v>8.5731184020131468E-2</v>
      </c>
      <c r="F6757">
        <f>INDEX(Sheet4!$B$2:$CW$26, MATCH(gama!C6757,Sheet4!$A$2:$A$26, 0), MATCH(gama!A6757, Sheet4!$B$1:$CW$1, 0))</f>
        <v>8.6167582130000007</v>
      </c>
      <c r="G6757">
        <f>INDEX(Sheet6!$B$3:$D$27, MATCH(gama!C6757,Sheet6!$A$3:$A$27, 0),MATCH(gama!B6757, Sheet6!$B$2:$D$2, 0))</f>
        <v>5.0560741999999999E-2</v>
      </c>
      <c r="H6757">
        <f t="shared" si="105"/>
        <v>8.6673189550000007</v>
      </c>
      <c r="L6757">
        <v>8.6673189560000008</v>
      </c>
    </row>
    <row r="6758" spans="1:12" x14ac:dyDescent="0.25">
      <c r="A6758">
        <v>91</v>
      </c>
      <c r="B6758">
        <v>1</v>
      </c>
      <c r="C6758">
        <v>7</v>
      </c>
      <c r="D6758">
        <v>9.3897650914467307E-2</v>
      </c>
      <c r="F6758">
        <f>INDEX(Sheet4!$B$2:$CW$26, MATCH(gama!C6758,Sheet4!$A$2:$A$26, 0), MATCH(gama!A6758, Sheet4!$B$1:$CW$1, 0))</f>
        <v>9.7053058710000002</v>
      </c>
      <c r="G6758">
        <f>INDEX(Sheet6!$B$3:$D$27, MATCH(gama!C6758,Sheet6!$A$3:$A$27, 0),MATCH(gama!B6758, Sheet6!$B$2:$D$2, 0))</f>
        <v>5.4284157999999999E-2</v>
      </c>
      <c r="H6758">
        <f t="shared" si="105"/>
        <v>9.7595900289999999</v>
      </c>
      <c r="L6758">
        <v>9.7595900289999999</v>
      </c>
    </row>
    <row r="6759" spans="1:12" x14ac:dyDescent="0.25">
      <c r="A6759">
        <v>91</v>
      </c>
      <c r="B6759">
        <v>1</v>
      </c>
      <c r="C6759">
        <v>8</v>
      </c>
      <c r="D6759">
        <v>7.969590542482137E-2</v>
      </c>
      <c r="F6759">
        <f>INDEX(Sheet4!$B$2:$CW$26, MATCH(gama!C6759,Sheet4!$A$2:$A$26, 0), MATCH(gama!A6759, Sheet4!$B$1:$CW$1, 0))</f>
        <v>7.9033939909999997</v>
      </c>
      <c r="G6759">
        <f>INDEX(Sheet6!$B$3:$D$27, MATCH(gama!C6759,Sheet6!$A$3:$A$27, 0),MATCH(gama!B6759, Sheet6!$B$2:$D$2, 0))</f>
        <v>4.7437154000000002E-2</v>
      </c>
      <c r="H6759">
        <f t="shared" si="105"/>
        <v>7.9508311449999995</v>
      </c>
      <c r="L6759">
        <v>7.9508311450000004</v>
      </c>
    </row>
    <row r="6760" spans="1:12" x14ac:dyDescent="0.25">
      <c r="A6760">
        <v>91</v>
      </c>
      <c r="B6760">
        <v>1</v>
      </c>
      <c r="C6760">
        <v>9</v>
      </c>
      <c r="D6760">
        <v>9.3930389553873728E-2</v>
      </c>
      <c r="F6760">
        <f>INDEX(Sheet4!$B$2:$CW$26, MATCH(gama!C6760,Sheet4!$A$2:$A$26, 0), MATCH(gama!A6760, Sheet4!$B$1:$CW$1, 0))</f>
        <v>9.5978656690000008</v>
      </c>
      <c r="G6760">
        <f>INDEX(Sheet6!$B$3:$D$27, MATCH(gama!C6760,Sheet6!$A$3:$A$27, 0),MATCH(gama!B6760, Sheet6!$B$2:$D$2, 0))</f>
        <v>5.4755428000000002E-2</v>
      </c>
      <c r="H6760">
        <f t="shared" si="105"/>
        <v>9.6526210970000008</v>
      </c>
      <c r="L6760">
        <v>9.6526210970000008</v>
      </c>
    </row>
    <row r="6761" spans="1:12" x14ac:dyDescent="0.25">
      <c r="A6761">
        <v>91</v>
      </c>
      <c r="B6761">
        <v>1</v>
      </c>
      <c r="C6761">
        <v>10</v>
      </c>
      <c r="D6761">
        <v>8.835188252723887E-2</v>
      </c>
      <c r="F6761">
        <f>INDEX(Sheet4!$B$2:$CW$26, MATCH(gama!C6761,Sheet4!$A$2:$A$26, 0), MATCH(gama!A6761, Sheet4!$B$1:$CW$1, 0))</f>
        <v>8.9608369119999995</v>
      </c>
      <c r="G6761">
        <f>INDEX(Sheet6!$B$3:$D$27, MATCH(gama!C6761,Sheet6!$A$3:$A$27, 0),MATCH(gama!B6761, Sheet6!$B$2:$D$2, 0))</f>
        <v>5.1777037999999997E-2</v>
      </c>
      <c r="H6761">
        <f t="shared" si="105"/>
        <v>9.0126139499999987</v>
      </c>
      <c r="L6761">
        <v>9.0126139500000004</v>
      </c>
    </row>
    <row r="6762" spans="1:12" x14ac:dyDescent="0.25">
      <c r="A6762">
        <v>91</v>
      </c>
      <c r="B6762">
        <v>1</v>
      </c>
      <c r="C6762">
        <v>11</v>
      </c>
      <c r="D6762">
        <v>9.1630663125347872E-2</v>
      </c>
      <c r="F6762">
        <f>INDEX(Sheet4!$B$2:$CW$26, MATCH(gama!C6762,Sheet4!$A$2:$A$26, 0), MATCH(gama!A6762, Sheet4!$B$1:$CW$1, 0))</f>
        <v>9.4479278969999996</v>
      </c>
      <c r="G6762">
        <f>INDEX(Sheet6!$B$3:$D$27, MATCH(gama!C6762,Sheet6!$A$3:$A$27, 0),MATCH(gama!B6762, Sheet6!$B$2:$D$2, 0))</f>
        <v>5.3067692E-2</v>
      </c>
      <c r="H6762">
        <f t="shared" si="105"/>
        <v>9.5009955890000004</v>
      </c>
      <c r="L6762">
        <v>9.5009955890000004</v>
      </c>
    </row>
    <row r="6763" spans="1:12" x14ac:dyDescent="0.25">
      <c r="A6763">
        <v>91</v>
      </c>
      <c r="B6763">
        <v>1</v>
      </c>
      <c r="C6763">
        <v>12</v>
      </c>
      <c r="D6763">
        <v>9.2378417729207379E-2</v>
      </c>
      <c r="F6763">
        <f>INDEX(Sheet4!$B$2:$CW$26, MATCH(gama!C6763,Sheet4!$A$2:$A$26, 0), MATCH(gama!A6763, Sheet4!$B$1:$CW$1, 0))</f>
        <v>9.3543675769999997</v>
      </c>
      <c r="G6763">
        <f>INDEX(Sheet6!$B$3:$D$27, MATCH(gama!C6763,Sheet6!$A$3:$A$27, 0),MATCH(gama!B6763, Sheet6!$B$2:$D$2, 0))</f>
        <v>5.4197325999999997E-2</v>
      </c>
      <c r="H6763">
        <f t="shared" si="105"/>
        <v>9.4085649030000003</v>
      </c>
      <c r="L6763">
        <v>9.4085649020000002</v>
      </c>
    </row>
    <row r="6764" spans="1:12" x14ac:dyDescent="0.25">
      <c r="A6764">
        <v>91</v>
      </c>
      <c r="B6764">
        <v>1</v>
      </c>
      <c r="C6764">
        <v>13</v>
      </c>
      <c r="D6764">
        <v>3.1473577510928774E-2</v>
      </c>
      <c r="F6764">
        <f>INDEX(Sheet4!$B$2:$CW$26, MATCH(gama!C6764,Sheet4!$A$2:$A$26, 0), MATCH(gama!A6764, Sheet4!$B$1:$CW$1, 0))</f>
        <v>3.6327528340000002</v>
      </c>
      <c r="G6764">
        <f>INDEX(Sheet6!$B$3:$D$27, MATCH(gama!C6764,Sheet6!$A$3:$A$27, 0),MATCH(gama!B6764, Sheet6!$B$2:$D$2, 0))</f>
        <v>1.6646015E-2</v>
      </c>
      <c r="H6764">
        <f t="shared" si="105"/>
        <v>3.6493988490000002</v>
      </c>
      <c r="L6764">
        <v>3.6493988489999998</v>
      </c>
    </row>
    <row r="6765" spans="1:12" x14ac:dyDescent="0.25">
      <c r="A6765">
        <v>91</v>
      </c>
      <c r="B6765">
        <v>1</v>
      </c>
      <c r="C6765">
        <v>14</v>
      </c>
      <c r="D6765">
        <v>3.234031382286813E-2</v>
      </c>
      <c r="F6765">
        <f>INDEX(Sheet4!$B$2:$CW$26, MATCH(gama!C6765,Sheet4!$A$2:$A$26, 0), MATCH(gama!A6765, Sheet4!$B$1:$CW$1, 0))</f>
        <v>3.0196071469999999</v>
      </c>
      <c r="G6765">
        <f>INDEX(Sheet6!$B$3:$D$27, MATCH(gama!C6765,Sheet6!$A$3:$A$27, 0),MATCH(gama!B6765, Sheet6!$B$2:$D$2, 0))</f>
        <v>2.0015386999999999E-2</v>
      </c>
      <c r="H6765">
        <f t="shared" si="105"/>
        <v>3.0396225339999998</v>
      </c>
      <c r="L6765">
        <v>3.0396225339999998</v>
      </c>
    </row>
    <row r="6766" spans="1:12" x14ac:dyDescent="0.25">
      <c r="A6766">
        <v>91</v>
      </c>
      <c r="B6766">
        <v>1</v>
      </c>
      <c r="C6766">
        <v>15</v>
      </c>
      <c r="D6766">
        <v>3.1280353509508953E-2</v>
      </c>
      <c r="F6766">
        <f>INDEX(Sheet4!$B$2:$CW$26, MATCH(gama!C6766,Sheet4!$A$2:$A$26, 0), MATCH(gama!A6766, Sheet4!$B$1:$CW$1, 0))</f>
        <v>1.976215633</v>
      </c>
      <c r="G6766">
        <f>INDEX(Sheet6!$B$3:$D$27, MATCH(gama!C6766,Sheet6!$A$3:$A$27, 0),MATCH(gama!B6766, Sheet6!$B$2:$D$2, 0))</f>
        <v>2.3214167000000001E-2</v>
      </c>
      <c r="H6766">
        <f t="shared" si="105"/>
        <v>1.9994297999999999</v>
      </c>
      <c r="L6766">
        <v>1.9994297999999999</v>
      </c>
    </row>
    <row r="6767" spans="1:12" x14ac:dyDescent="0.25">
      <c r="A6767">
        <v>91</v>
      </c>
      <c r="B6767">
        <v>1</v>
      </c>
      <c r="C6767">
        <v>16</v>
      </c>
      <c r="D6767">
        <v>5.1639358498392324E-2</v>
      </c>
      <c r="F6767">
        <f>INDEX(Sheet4!$B$2:$CW$26, MATCH(gama!C6767,Sheet4!$A$2:$A$26, 0), MATCH(gama!A6767, Sheet4!$B$1:$CW$1, 0))</f>
        <v>4.9263935060000001</v>
      </c>
      <c r="G6767">
        <f>INDEX(Sheet6!$B$3:$D$27, MATCH(gama!C6767,Sheet6!$A$3:$A$27, 0),MATCH(gama!B6767, Sheet6!$B$2:$D$2, 0))</f>
        <v>3.1531629999999998E-2</v>
      </c>
      <c r="H6767">
        <f t="shared" si="105"/>
        <v>4.9579251360000001</v>
      </c>
      <c r="L6767">
        <v>4.9579251360000001</v>
      </c>
    </row>
    <row r="6768" spans="1:12" x14ac:dyDescent="0.25">
      <c r="A6768">
        <v>91</v>
      </c>
      <c r="B6768">
        <v>1</v>
      </c>
      <c r="C6768">
        <v>17</v>
      </c>
      <c r="D6768">
        <v>2.1645825068907273E-2</v>
      </c>
      <c r="F6768">
        <f>INDEX(Sheet4!$B$2:$CW$26, MATCH(gama!C6768,Sheet4!$A$2:$A$26, 0), MATCH(gama!A6768, Sheet4!$B$1:$CW$1, 0))</f>
        <v>1.5559109209999999</v>
      </c>
      <c r="G6768">
        <f>INDEX(Sheet6!$B$3:$D$27, MATCH(gama!C6768,Sheet6!$A$3:$A$27, 0),MATCH(gama!B6768, Sheet6!$B$2:$D$2, 0))</f>
        <v>1.5295168E-2</v>
      </c>
      <c r="H6768">
        <f t="shared" si="105"/>
        <v>1.5712060889999999</v>
      </c>
      <c r="L6768">
        <v>1.5712060889999999</v>
      </c>
    </row>
    <row r="6769" spans="1:12" x14ac:dyDescent="0.25">
      <c r="A6769">
        <v>91</v>
      </c>
      <c r="B6769">
        <v>1</v>
      </c>
      <c r="C6769">
        <v>18</v>
      </c>
      <c r="D6769">
        <v>2.6147719520507661E-2</v>
      </c>
      <c r="F6769">
        <f>INDEX(Sheet4!$B$2:$CW$26, MATCH(gama!C6769,Sheet4!$A$2:$A$26, 0), MATCH(gama!A6769, Sheet4!$B$1:$CW$1, 0))</f>
        <v>2.0203080849999999</v>
      </c>
      <c r="G6769">
        <f>INDEX(Sheet6!$B$3:$D$27, MATCH(gama!C6769,Sheet6!$A$3:$A$27, 0),MATCH(gama!B6769, Sheet6!$B$2:$D$2, 0))</f>
        <v>1.7901563999999998E-2</v>
      </c>
      <c r="H6769">
        <f t="shared" si="105"/>
        <v>2.0382096490000001</v>
      </c>
      <c r="L6769">
        <v>2.0382096490000001</v>
      </c>
    </row>
    <row r="6770" spans="1:12" x14ac:dyDescent="0.25">
      <c r="A6770">
        <v>91</v>
      </c>
      <c r="B6770">
        <v>1</v>
      </c>
      <c r="C6770">
        <v>19</v>
      </c>
      <c r="D6770">
        <v>2.7233611475901243E-2</v>
      </c>
      <c r="F6770">
        <f>INDEX(Sheet4!$B$2:$CW$26, MATCH(gama!C6770,Sheet4!$A$2:$A$26, 0), MATCH(gama!A6770, Sheet4!$B$1:$CW$1, 0))</f>
        <v>1.478458563</v>
      </c>
      <c r="G6770">
        <f>INDEX(Sheet6!$B$3:$D$27, MATCH(gama!C6770,Sheet6!$A$3:$A$27, 0),MATCH(gama!B6770, Sheet6!$B$2:$D$2, 0))</f>
        <v>2.1199086999999998E-2</v>
      </c>
      <c r="H6770">
        <f t="shared" si="105"/>
        <v>1.4996576500000001</v>
      </c>
      <c r="L6770">
        <v>1.4996576500000001</v>
      </c>
    </row>
    <row r="6771" spans="1:12" x14ac:dyDescent="0.25">
      <c r="A6771">
        <v>91</v>
      </c>
      <c r="B6771">
        <v>1</v>
      </c>
      <c r="C6771">
        <v>20</v>
      </c>
      <c r="D6771">
        <v>2.4372174884724256E-2</v>
      </c>
      <c r="F6771">
        <f>INDEX(Sheet4!$B$2:$CW$26, MATCH(gama!C6771,Sheet4!$A$2:$A$26, 0), MATCH(gama!A6771, Sheet4!$B$1:$CW$1, 0))</f>
        <v>0.61538182600000002</v>
      </c>
      <c r="G6771">
        <f>INDEX(Sheet6!$B$3:$D$27, MATCH(gama!C6771,Sheet6!$A$3:$A$27, 0),MATCH(gama!B6771, Sheet6!$B$2:$D$2, 0))</f>
        <v>2.1860411999999999E-2</v>
      </c>
      <c r="H6771">
        <f t="shared" si="105"/>
        <v>0.63724223800000002</v>
      </c>
      <c r="L6771">
        <v>0.63724223899999999</v>
      </c>
    </row>
    <row r="6772" spans="1:12" x14ac:dyDescent="0.25">
      <c r="A6772">
        <v>91</v>
      </c>
      <c r="B6772">
        <v>1</v>
      </c>
      <c r="C6772">
        <v>21</v>
      </c>
      <c r="D6772">
        <v>3.0519228640351122E-2</v>
      </c>
      <c r="F6772">
        <f>INDEX(Sheet4!$B$2:$CW$26, MATCH(gama!C6772,Sheet4!$A$2:$A$26, 0), MATCH(gama!A6772, Sheet4!$B$1:$CW$1, 0))</f>
        <v>1.2564328730000001</v>
      </c>
      <c r="G6772">
        <f>INDEX(Sheet6!$B$3:$D$27, MATCH(gama!C6772,Sheet6!$A$3:$A$27, 0),MATCH(gama!B6772, Sheet6!$B$2:$D$2, 0))</f>
        <v>2.5390930999999999E-2</v>
      </c>
      <c r="H6772">
        <f t="shared" si="105"/>
        <v>1.2818238040000001</v>
      </c>
      <c r="L6772">
        <v>1.2818238040000001</v>
      </c>
    </row>
    <row r="6773" spans="1:12" x14ac:dyDescent="0.25">
      <c r="A6773">
        <v>91</v>
      </c>
      <c r="B6773">
        <v>1</v>
      </c>
      <c r="C6773">
        <v>22</v>
      </c>
      <c r="D6773">
        <v>4.5496440196666779E-2</v>
      </c>
      <c r="F6773">
        <f>INDEX(Sheet4!$B$2:$CW$26, MATCH(gama!C6773,Sheet4!$A$2:$A$26, 0), MATCH(gama!A6773, Sheet4!$B$1:$CW$1, 0))</f>
        <v>3.686150241</v>
      </c>
      <c r="G6773">
        <f>INDEX(Sheet6!$B$3:$D$27, MATCH(gama!C6773,Sheet6!$A$3:$A$27, 0),MATCH(gama!B6773, Sheet6!$B$2:$D$2, 0))</f>
        <v>3.0450929000000002E-2</v>
      </c>
      <c r="H6773">
        <f t="shared" si="105"/>
        <v>3.7166011700000001</v>
      </c>
      <c r="L6773">
        <v>3.7166011700000001</v>
      </c>
    </row>
    <row r="6774" spans="1:12" x14ac:dyDescent="0.25">
      <c r="A6774">
        <v>91</v>
      </c>
      <c r="B6774">
        <v>1</v>
      </c>
      <c r="C6774">
        <v>23</v>
      </c>
      <c r="D6774">
        <v>2.1028460356634165E-2</v>
      </c>
      <c r="F6774">
        <f>INDEX(Sheet4!$B$2:$CW$26, MATCH(gama!C6774,Sheet4!$A$2:$A$26, 0), MATCH(gama!A6774, Sheet4!$B$1:$CW$1, 0))</f>
        <v>1.014310085</v>
      </c>
      <c r="G6774">
        <f>INDEX(Sheet6!$B$3:$D$27, MATCH(gama!C6774,Sheet6!$A$3:$A$27, 0),MATCH(gama!B6774, Sheet6!$B$2:$D$2, 0))</f>
        <v>1.6888419000000002E-2</v>
      </c>
      <c r="H6774">
        <f t="shared" si="105"/>
        <v>1.031198504</v>
      </c>
      <c r="L6774">
        <v>1.031198504</v>
      </c>
    </row>
    <row r="6775" spans="1:12" x14ac:dyDescent="0.25">
      <c r="A6775">
        <v>91</v>
      </c>
      <c r="B6775">
        <v>1</v>
      </c>
      <c r="C6775">
        <v>24</v>
      </c>
      <c r="D6775">
        <v>2.3993621236573809E-2</v>
      </c>
      <c r="F6775">
        <f>INDEX(Sheet4!$B$2:$CW$26, MATCH(gama!C6775,Sheet4!$A$2:$A$26, 0), MATCH(gama!A6775, Sheet4!$B$1:$CW$1, 0))</f>
        <v>1.558275004</v>
      </c>
      <c r="G6775">
        <f>INDEX(Sheet6!$B$3:$D$27, MATCH(gama!C6775,Sheet6!$A$3:$A$27, 0),MATCH(gama!B6775, Sheet6!$B$2:$D$2, 0))</f>
        <v>1.7633315E-2</v>
      </c>
      <c r="H6775">
        <f t="shared" si="105"/>
        <v>1.5759083190000001</v>
      </c>
      <c r="L6775">
        <v>1.5759083190000001</v>
      </c>
    </row>
    <row r="6776" spans="1:12" x14ac:dyDescent="0.25">
      <c r="A6776">
        <v>91</v>
      </c>
      <c r="B6776">
        <v>1</v>
      </c>
      <c r="C6776">
        <v>25</v>
      </c>
      <c r="D6776">
        <v>3.9774720771287408E-2</v>
      </c>
      <c r="F6776">
        <f>INDEX(Sheet4!$B$2:$CW$26, MATCH(gama!C6776,Sheet4!$A$2:$A$26, 0), MATCH(gama!A6776, Sheet4!$B$1:$CW$1, 0))</f>
        <v>3.1912188260000001</v>
      </c>
      <c r="G6776">
        <f>INDEX(Sheet6!$B$3:$D$27, MATCH(gama!C6776,Sheet6!$A$3:$A$27, 0),MATCH(gama!B6776, Sheet6!$B$2:$D$2, 0))</f>
        <v>2.6749338000000001E-2</v>
      </c>
      <c r="H6776">
        <f t="shared" si="105"/>
        <v>3.2179681640000002</v>
      </c>
      <c r="L6776">
        <v>3.2179681640000002</v>
      </c>
    </row>
    <row r="6777" spans="1:12" x14ac:dyDescent="0.25">
      <c r="A6777">
        <v>91</v>
      </c>
      <c r="B6777">
        <v>2</v>
      </c>
      <c r="C6777">
        <v>1</v>
      </c>
      <c r="D6777">
        <v>5.778481571470627E-2</v>
      </c>
      <c r="F6777">
        <f>INDEX(Sheet4!$B$2:$CW$26, MATCH(gama!C6777,Sheet4!$A$2:$A$26, 0), MATCH(gama!A6777, Sheet4!$B$1:$CW$1, 0))</f>
        <v>8.1662613660000005</v>
      </c>
      <c r="G6777">
        <f>INDEX(Sheet6!$B$3:$D$27, MATCH(gama!C6777,Sheet6!$A$3:$A$27, 0),MATCH(gama!B6777, Sheet6!$B$2:$D$2, 0))</f>
        <v>2.4453137E-2</v>
      </c>
      <c r="H6777">
        <f t="shared" si="105"/>
        <v>8.1907145030000006</v>
      </c>
      <c r="L6777">
        <v>8.1907145030000006</v>
      </c>
    </row>
    <row r="6778" spans="1:12" x14ac:dyDescent="0.25">
      <c r="A6778">
        <v>91</v>
      </c>
      <c r="B6778">
        <v>2</v>
      </c>
      <c r="C6778">
        <v>2</v>
      </c>
      <c r="D6778">
        <v>7.2325389757415093E-2</v>
      </c>
      <c r="F6778">
        <f>INDEX(Sheet4!$B$2:$CW$26, MATCH(gama!C6778,Sheet4!$A$2:$A$26, 0), MATCH(gama!A6778, Sheet4!$B$1:$CW$1, 0))</f>
        <v>9.6956826209999996</v>
      </c>
      <c r="G6778">
        <f>INDEX(Sheet6!$B$3:$D$27, MATCH(gama!C6778,Sheet6!$A$3:$A$27, 0),MATCH(gama!B6778, Sheet6!$B$2:$D$2, 0))</f>
        <v>3.2751175E-2</v>
      </c>
      <c r="H6778">
        <f t="shared" si="105"/>
        <v>9.7284337959999991</v>
      </c>
      <c r="L6778">
        <v>9.7284337959999991</v>
      </c>
    </row>
    <row r="6779" spans="1:12" x14ac:dyDescent="0.25">
      <c r="A6779">
        <v>91</v>
      </c>
      <c r="B6779">
        <v>2</v>
      </c>
      <c r="C6779">
        <v>3</v>
      </c>
      <c r="D6779">
        <v>6.2270143918184022E-2</v>
      </c>
      <c r="F6779">
        <f>INDEX(Sheet4!$B$2:$CW$26, MATCH(gama!C6779,Sheet4!$A$2:$A$26, 0), MATCH(gama!A6779, Sheet4!$B$1:$CW$1, 0))</f>
        <v>8.4029563609999993</v>
      </c>
      <c r="G6779">
        <f>INDEX(Sheet6!$B$3:$D$27, MATCH(gama!C6779,Sheet6!$A$3:$A$27, 0),MATCH(gama!B6779, Sheet6!$B$2:$D$2, 0))</f>
        <v>2.7972363E-2</v>
      </c>
      <c r="H6779">
        <f t="shared" si="105"/>
        <v>8.4309287239999993</v>
      </c>
      <c r="L6779">
        <v>8.4309287229999992</v>
      </c>
    </row>
    <row r="6780" spans="1:12" x14ac:dyDescent="0.25">
      <c r="A6780">
        <v>91</v>
      </c>
      <c r="B6780">
        <v>2</v>
      </c>
      <c r="C6780">
        <v>4</v>
      </c>
      <c r="D6780">
        <v>7.2190959223371001E-2</v>
      </c>
      <c r="F6780">
        <f>INDEX(Sheet4!$B$2:$CW$26, MATCH(gama!C6780,Sheet4!$A$2:$A$26, 0), MATCH(gama!A6780, Sheet4!$B$1:$CW$1, 0))</f>
        <v>9.7674500149999997</v>
      </c>
      <c r="G6780">
        <f>INDEX(Sheet6!$B$3:$D$27, MATCH(gama!C6780,Sheet6!$A$3:$A$27, 0),MATCH(gama!B6780, Sheet6!$B$2:$D$2, 0))</f>
        <v>3.2323815999999998E-2</v>
      </c>
      <c r="H6780">
        <f t="shared" si="105"/>
        <v>9.7997738309999995</v>
      </c>
      <c r="L6780">
        <v>9.7997738309999995</v>
      </c>
    </row>
    <row r="6781" spans="1:12" x14ac:dyDescent="0.25">
      <c r="A6781">
        <v>91</v>
      </c>
      <c r="B6781">
        <v>2</v>
      </c>
      <c r="C6781">
        <v>5</v>
      </c>
      <c r="D6781">
        <v>6.2325160333740547E-2</v>
      </c>
      <c r="F6781">
        <f>INDEX(Sheet4!$B$2:$CW$26, MATCH(gama!C6781,Sheet4!$A$2:$A$26, 0), MATCH(gama!A6781, Sheet4!$B$1:$CW$1, 0))</f>
        <v>8.7128662899999991</v>
      </c>
      <c r="G6781">
        <f>INDEX(Sheet6!$B$3:$D$27, MATCH(gama!C6781,Sheet6!$A$3:$A$27, 0),MATCH(gama!B6781, Sheet6!$B$2:$D$2, 0))</f>
        <v>2.6762441000000001E-2</v>
      </c>
      <c r="H6781">
        <f t="shared" si="105"/>
        <v>8.7396287309999998</v>
      </c>
      <c r="L6781">
        <v>8.7396287309999998</v>
      </c>
    </row>
    <row r="6782" spans="1:12" x14ac:dyDescent="0.25">
      <c r="A6782">
        <v>91</v>
      </c>
      <c r="B6782">
        <v>2</v>
      </c>
      <c r="C6782">
        <v>6</v>
      </c>
      <c r="D6782">
        <v>6.3152612131560842E-2</v>
      </c>
      <c r="F6782">
        <f>INDEX(Sheet4!$B$2:$CW$26, MATCH(gama!C6782,Sheet4!$A$2:$A$26, 0), MATCH(gama!A6782, Sheet4!$B$1:$CW$1, 0))</f>
        <v>8.6167582130000007</v>
      </c>
      <c r="G6782">
        <f>INDEX(Sheet6!$B$3:$D$27, MATCH(gama!C6782,Sheet6!$A$3:$A$27, 0),MATCH(gama!B6782, Sheet6!$B$2:$D$2, 0))</f>
        <v>2.7982170000000001E-2</v>
      </c>
      <c r="H6782">
        <f t="shared" si="105"/>
        <v>8.6447403830000003</v>
      </c>
      <c r="L6782">
        <v>8.6447403840000003</v>
      </c>
    </row>
    <row r="6783" spans="1:12" x14ac:dyDescent="0.25">
      <c r="A6783">
        <v>91</v>
      </c>
      <c r="B6783">
        <v>2</v>
      </c>
      <c r="C6783">
        <v>7</v>
      </c>
      <c r="D6783">
        <v>7.2281571280867471E-2</v>
      </c>
      <c r="F6783">
        <f>INDEX(Sheet4!$B$2:$CW$26, MATCH(gama!C6783,Sheet4!$A$2:$A$26, 0), MATCH(gama!A6783, Sheet4!$B$1:$CW$1, 0))</f>
        <v>9.7053058710000002</v>
      </c>
      <c r="G6783">
        <f>INDEX(Sheet6!$B$3:$D$27, MATCH(gama!C6783,Sheet6!$A$3:$A$27, 0),MATCH(gama!B6783, Sheet6!$B$2:$D$2, 0))</f>
        <v>3.2668078000000003E-2</v>
      </c>
      <c r="H6783">
        <f t="shared" si="105"/>
        <v>9.7379739490000006</v>
      </c>
      <c r="L6783">
        <v>9.7379739490000006</v>
      </c>
    </row>
    <row r="6784" spans="1:12" x14ac:dyDescent="0.25">
      <c r="A6784">
        <v>91</v>
      </c>
      <c r="B6784">
        <v>2</v>
      </c>
      <c r="C6784">
        <v>8</v>
      </c>
      <c r="D6784">
        <v>5.8133447198677579E-2</v>
      </c>
      <c r="F6784">
        <f>INDEX(Sheet4!$B$2:$CW$26, MATCH(gama!C6784,Sheet4!$A$2:$A$26, 0), MATCH(gama!A6784, Sheet4!$B$1:$CW$1, 0))</f>
        <v>7.9033939909999997</v>
      </c>
      <c r="G6784">
        <f>INDEX(Sheet6!$B$3:$D$27, MATCH(gama!C6784,Sheet6!$A$3:$A$27, 0),MATCH(gama!B6784, Sheet6!$B$2:$D$2, 0))</f>
        <v>2.5874695999999999E-2</v>
      </c>
      <c r="H6784">
        <f t="shared" si="105"/>
        <v>7.9292686869999995</v>
      </c>
      <c r="L6784">
        <v>7.9292686870000004</v>
      </c>
    </row>
    <row r="6785" spans="1:12" x14ac:dyDescent="0.25">
      <c r="A6785">
        <v>91</v>
      </c>
      <c r="B6785">
        <v>2</v>
      </c>
      <c r="C6785">
        <v>9</v>
      </c>
      <c r="D6785">
        <v>7.0348991701809013E-2</v>
      </c>
      <c r="F6785">
        <f>INDEX(Sheet4!$B$2:$CW$26, MATCH(gama!C6785,Sheet4!$A$2:$A$26, 0), MATCH(gama!A6785, Sheet4!$B$1:$CW$1, 0))</f>
        <v>9.5978656690000008</v>
      </c>
      <c r="G6785">
        <f>INDEX(Sheet6!$B$3:$D$27, MATCH(gama!C6785,Sheet6!$A$3:$A$27, 0),MATCH(gama!B6785, Sheet6!$B$2:$D$2, 0))</f>
        <v>3.1174029999999998E-2</v>
      </c>
      <c r="H6785">
        <f t="shared" si="105"/>
        <v>9.6290396990000016</v>
      </c>
      <c r="L6785">
        <v>9.6290396989999998</v>
      </c>
    </row>
    <row r="6786" spans="1:12" x14ac:dyDescent="0.25">
      <c r="A6786">
        <v>91</v>
      </c>
      <c r="B6786">
        <v>2</v>
      </c>
      <c r="C6786">
        <v>10</v>
      </c>
      <c r="D6786">
        <v>6.5981168368233298E-2</v>
      </c>
      <c r="F6786">
        <f>INDEX(Sheet4!$B$2:$CW$26, MATCH(gama!C6786,Sheet4!$A$2:$A$26, 0), MATCH(gama!A6786, Sheet4!$B$1:$CW$1, 0))</f>
        <v>8.9608369119999995</v>
      </c>
      <c r="G6786">
        <f>INDEX(Sheet6!$B$3:$D$27, MATCH(gama!C6786,Sheet6!$A$3:$A$27, 0),MATCH(gama!B6786, Sheet6!$B$2:$D$2, 0))</f>
        <v>2.9406324000000001E-2</v>
      </c>
      <c r="H6786">
        <f t="shared" si="105"/>
        <v>8.9902432359999995</v>
      </c>
      <c r="L6786">
        <v>8.9902432359999995</v>
      </c>
    </row>
    <row r="6787" spans="1:12" x14ac:dyDescent="0.25">
      <c r="A6787">
        <v>91</v>
      </c>
      <c r="B6787">
        <v>2</v>
      </c>
      <c r="C6787">
        <v>11</v>
      </c>
      <c r="D6787">
        <v>7.0521336118253924E-2</v>
      </c>
      <c r="F6787">
        <f>INDEX(Sheet4!$B$2:$CW$26, MATCH(gama!C6787,Sheet4!$A$2:$A$26, 0), MATCH(gama!A6787, Sheet4!$B$1:$CW$1, 0))</f>
        <v>9.4479278969999996</v>
      </c>
      <c r="G6787">
        <f>INDEX(Sheet6!$B$3:$D$27, MATCH(gama!C6787,Sheet6!$A$3:$A$27, 0),MATCH(gama!B6787, Sheet6!$B$2:$D$2, 0))</f>
        <v>3.1958365000000002E-2</v>
      </c>
      <c r="H6787">
        <f t="shared" ref="H6787:H6850" si="106">SUM(F6787:G6787)</f>
        <v>9.4798862619999991</v>
      </c>
      <c r="L6787">
        <v>9.4798862620000008</v>
      </c>
    </row>
    <row r="6788" spans="1:12" x14ac:dyDescent="0.25">
      <c r="A6788">
        <v>91</v>
      </c>
      <c r="B6788">
        <v>2</v>
      </c>
      <c r="C6788">
        <v>12</v>
      </c>
      <c r="D6788">
        <v>6.7930178745626235E-2</v>
      </c>
      <c r="F6788">
        <f>INDEX(Sheet4!$B$2:$CW$26, MATCH(gama!C6788,Sheet4!$A$2:$A$26, 0), MATCH(gama!A6788, Sheet4!$B$1:$CW$1, 0))</f>
        <v>9.3543675769999997</v>
      </c>
      <c r="G6788">
        <f>INDEX(Sheet6!$B$3:$D$27, MATCH(gama!C6788,Sheet6!$A$3:$A$27, 0),MATCH(gama!B6788, Sheet6!$B$2:$D$2, 0))</f>
        <v>2.9749087E-2</v>
      </c>
      <c r="H6788">
        <f t="shared" si="106"/>
        <v>9.3841166640000004</v>
      </c>
      <c r="L6788">
        <v>9.3841166630000004</v>
      </c>
    </row>
    <row r="6789" spans="1:12" x14ac:dyDescent="0.25">
      <c r="A6789">
        <v>91</v>
      </c>
      <c r="B6789">
        <v>2</v>
      </c>
      <c r="C6789">
        <v>13</v>
      </c>
      <c r="D6789">
        <v>4.2073825267069972E-2</v>
      </c>
      <c r="F6789">
        <f>INDEX(Sheet4!$B$2:$CW$26, MATCH(gama!C6789,Sheet4!$A$2:$A$26, 0), MATCH(gama!A6789, Sheet4!$B$1:$CW$1, 0))</f>
        <v>3.6327528340000002</v>
      </c>
      <c r="G6789">
        <f>INDEX(Sheet6!$B$3:$D$27, MATCH(gama!C6789,Sheet6!$A$3:$A$27, 0),MATCH(gama!B6789, Sheet6!$B$2:$D$2, 0))</f>
        <v>2.7246263E-2</v>
      </c>
      <c r="H6789">
        <f t="shared" si="106"/>
        <v>3.659999097</v>
      </c>
      <c r="L6789">
        <v>3.659999097</v>
      </c>
    </row>
    <row r="6790" spans="1:12" x14ac:dyDescent="0.25">
      <c r="A6790">
        <v>91</v>
      </c>
      <c r="B6790">
        <v>2</v>
      </c>
      <c r="C6790">
        <v>14</v>
      </c>
      <c r="D6790">
        <v>3.5411643005960558E-2</v>
      </c>
      <c r="F6790">
        <f>INDEX(Sheet4!$B$2:$CW$26, MATCH(gama!C6790,Sheet4!$A$2:$A$26, 0), MATCH(gama!A6790, Sheet4!$B$1:$CW$1, 0))</f>
        <v>3.0196071469999999</v>
      </c>
      <c r="G6790">
        <f>INDEX(Sheet6!$B$3:$D$27, MATCH(gama!C6790,Sheet6!$A$3:$A$27, 0),MATCH(gama!B6790, Sheet6!$B$2:$D$2, 0))</f>
        <v>2.3086716E-2</v>
      </c>
      <c r="H6790">
        <f t="shared" si="106"/>
        <v>3.0426938629999998</v>
      </c>
      <c r="L6790">
        <v>3.0426938630000002</v>
      </c>
    </row>
    <row r="6791" spans="1:12" x14ac:dyDescent="0.25">
      <c r="A6791">
        <v>91</v>
      </c>
      <c r="B6791">
        <v>2</v>
      </c>
      <c r="C6791">
        <v>15</v>
      </c>
      <c r="D6791">
        <v>2.4683918303933239E-2</v>
      </c>
      <c r="F6791">
        <f>INDEX(Sheet4!$B$2:$CW$26, MATCH(gama!C6791,Sheet4!$A$2:$A$26, 0), MATCH(gama!A6791, Sheet4!$B$1:$CW$1, 0))</f>
        <v>1.976215633</v>
      </c>
      <c r="G6791">
        <f>INDEX(Sheet6!$B$3:$D$27, MATCH(gama!C6791,Sheet6!$A$3:$A$27, 0),MATCH(gama!B6791, Sheet6!$B$2:$D$2, 0))</f>
        <v>1.6617732E-2</v>
      </c>
      <c r="H6791">
        <f t="shared" si="106"/>
        <v>1.9928333650000001</v>
      </c>
      <c r="L6791">
        <v>1.9928333650000001</v>
      </c>
    </row>
    <row r="6792" spans="1:12" x14ac:dyDescent="0.25">
      <c r="A6792">
        <v>91</v>
      </c>
      <c r="B6792">
        <v>2</v>
      </c>
      <c r="C6792">
        <v>16</v>
      </c>
      <c r="D6792">
        <v>4.3422546934686307E-2</v>
      </c>
      <c r="F6792">
        <f>INDEX(Sheet4!$B$2:$CW$26, MATCH(gama!C6792,Sheet4!$A$2:$A$26, 0), MATCH(gama!A6792, Sheet4!$B$1:$CW$1, 0))</f>
        <v>4.9263935060000001</v>
      </c>
      <c r="G6792">
        <f>INDEX(Sheet6!$B$3:$D$27, MATCH(gama!C6792,Sheet6!$A$3:$A$27, 0),MATCH(gama!B6792, Sheet6!$B$2:$D$2, 0))</f>
        <v>2.3314818000000001E-2</v>
      </c>
      <c r="H6792">
        <f t="shared" si="106"/>
        <v>4.9497083240000004</v>
      </c>
      <c r="L6792">
        <v>4.9497083240000004</v>
      </c>
    </row>
    <row r="6793" spans="1:12" x14ac:dyDescent="0.25">
      <c r="A6793">
        <v>91</v>
      </c>
      <c r="B6793">
        <v>2</v>
      </c>
      <c r="C6793">
        <v>17</v>
      </c>
      <c r="D6793">
        <v>2.7606829087057645E-2</v>
      </c>
      <c r="F6793">
        <f>INDEX(Sheet4!$B$2:$CW$26, MATCH(gama!C6793,Sheet4!$A$2:$A$26, 0), MATCH(gama!A6793, Sheet4!$B$1:$CW$1, 0))</f>
        <v>1.5559109209999999</v>
      </c>
      <c r="G6793">
        <f>INDEX(Sheet6!$B$3:$D$27, MATCH(gama!C6793,Sheet6!$A$3:$A$27, 0),MATCH(gama!B6793, Sheet6!$B$2:$D$2, 0))</f>
        <v>2.1256172E-2</v>
      </c>
      <c r="H6793">
        <f t="shared" si="106"/>
        <v>1.5771670929999999</v>
      </c>
      <c r="L6793">
        <v>1.5771670929999999</v>
      </c>
    </row>
    <row r="6794" spans="1:12" x14ac:dyDescent="0.25">
      <c r="A6794">
        <v>91</v>
      </c>
      <c r="B6794">
        <v>2</v>
      </c>
      <c r="C6794">
        <v>18</v>
      </c>
      <c r="D6794">
        <v>2.9248372211318985E-2</v>
      </c>
      <c r="F6794">
        <f>INDEX(Sheet4!$B$2:$CW$26, MATCH(gama!C6794,Sheet4!$A$2:$A$26, 0), MATCH(gama!A6794, Sheet4!$B$1:$CW$1, 0))</f>
        <v>2.0203080849999999</v>
      </c>
      <c r="G6794">
        <f>INDEX(Sheet6!$B$3:$D$27, MATCH(gama!C6794,Sheet6!$A$3:$A$27, 0),MATCH(gama!B6794, Sheet6!$B$2:$D$2, 0))</f>
        <v>2.1002217E-2</v>
      </c>
      <c r="H6794">
        <f t="shared" si="106"/>
        <v>2.0413103019999999</v>
      </c>
      <c r="L6794">
        <v>2.0413103010000002</v>
      </c>
    </row>
    <row r="6795" spans="1:12" x14ac:dyDescent="0.25">
      <c r="A6795">
        <v>91</v>
      </c>
      <c r="B6795">
        <v>2</v>
      </c>
      <c r="C6795">
        <v>19</v>
      </c>
      <c r="D6795">
        <v>2.3064742147470785E-2</v>
      </c>
      <c r="F6795">
        <f>INDEX(Sheet4!$B$2:$CW$26, MATCH(gama!C6795,Sheet4!$A$2:$A$26, 0), MATCH(gama!A6795, Sheet4!$B$1:$CW$1, 0))</f>
        <v>1.478458563</v>
      </c>
      <c r="G6795">
        <f>INDEX(Sheet6!$B$3:$D$27, MATCH(gama!C6795,Sheet6!$A$3:$A$27, 0),MATCH(gama!B6795, Sheet6!$B$2:$D$2, 0))</f>
        <v>1.7030217E-2</v>
      </c>
      <c r="H6795">
        <f t="shared" si="106"/>
        <v>1.4954887800000001</v>
      </c>
      <c r="L6795">
        <v>1.4954887809999999</v>
      </c>
    </row>
    <row r="6796" spans="1:12" x14ac:dyDescent="0.25">
      <c r="A6796">
        <v>91</v>
      </c>
      <c r="B6796">
        <v>2</v>
      </c>
      <c r="C6796">
        <v>20</v>
      </c>
      <c r="D6796">
        <v>1.7086088371461802E-2</v>
      </c>
      <c r="F6796">
        <f>INDEX(Sheet4!$B$2:$CW$26, MATCH(gama!C6796,Sheet4!$A$2:$A$26, 0), MATCH(gama!A6796, Sheet4!$B$1:$CW$1, 0))</f>
        <v>0.61538182600000002</v>
      </c>
      <c r="G6796">
        <f>INDEX(Sheet6!$B$3:$D$27, MATCH(gama!C6796,Sheet6!$A$3:$A$27, 0),MATCH(gama!B6796, Sheet6!$B$2:$D$2, 0))</f>
        <v>1.4574326E-2</v>
      </c>
      <c r="H6796">
        <f t="shared" si="106"/>
        <v>0.62995615199999999</v>
      </c>
      <c r="L6796">
        <v>0.62995615199999999</v>
      </c>
    </row>
    <row r="6797" spans="1:12" x14ac:dyDescent="0.25">
      <c r="A6797">
        <v>91</v>
      </c>
      <c r="B6797">
        <v>2</v>
      </c>
      <c r="C6797">
        <v>21</v>
      </c>
      <c r="D6797">
        <v>1.6277446738156547E-2</v>
      </c>
      <c r="F6797">
        <f>INDEX(Sheet4!$B$2:$CW$26, MATCH(gama!C6797,Sheet4!$A$2:$A$26, 0), MATCH(gama!A6797, Sheet4!$B$1:$CW$1, 0))</f>
        <v>1.2564328730000001</v>
      </c>
      <c r="G6797">
        <f>INDEX(Sheet6!$B$3:$D$27, MATCH(gama!C6797,Sheet6!$A$3:$A$27, 0),MATCH(gama!B6797, Sheet6!$B$2:$D$2, 0))</f>
        <v>1.1149149000000001E-2</v>
      </c>
      <c r="H6797">
        <f t="shared" si="106"/>
        <v>1.267582022</v>
      </c>
      <c r="L6797">
        <v>1.267582022</v>
      </c>
    </row>
    <row r="6798" spans="1:12" x14ac:dyDescent="0.25">
      <c r="A6798">
        <v>91</v>
      </c>
      <c r="B6798">
        <v>2</v>
      </c>
      <c r="C6798">
        <v>22</v>
      </c>
      <c r="D6798">
        <v>3.16779129691898E-2</v>
      </c>
      <c r="F6798">
        <f>INDEX(Sheet4!$B$2:$CW$26, MATCH(gama!C6798,Sheet4!$A$2:$A$26, 0), MATCH(gama!A6798, Sheet4!$B$1:$CW$1, 0))</f>
        <v>3.686150241</v>
      </c>
      <c r="G6798">
        <f>INDEX(Sheet6!$B$3:$D$27, MATCH(gama!C6798,Sheet6!$A$3:$A$27, 0),MATCH(gama!B6798, Sheet6!$B$2:$D$2, 0))</f>
        <v>1.6632402000000001E-2</v>
      </c>
      <c r="H6798">
        <f t="shared" si="106"/>
        <v>3.7027826429999999</v>
      </c>
      <c r="L6798">
        <v>3.7027826429999999</v>
      </c>
    </row>
    <row r="6799" spans="1:12" x14ac:dyDescent="0.25">
      <c r="A6799">
        <v>91</v>
      </c>
      <c r="B6799">
        <v>2</v>
      </c>
      <c r="C6799">
        <v>23</v>
      </c>
      <c r="D6799">
        <v>2.3346690595347185E-2</v>
      </c>
      <c r="F6799">
        <f>INDEX(Sheet4!$B$2:$CW$26, MATCH(gama!C6799,Sheet4!$A$2:$A$26, 0), MATCH(gama!A6799, Sheet4!$B$1:$CW$1, 0))</f>
        <v>1.014310085</v>
      </c>
      <c r="G6799">
        <f>INDEX(Sheet6!$B$3:$D$27, MATCH(gama!C6799,Sheet6!$A$3:$A$27, 0),MATCH(gama!B6799, Sheet6!$B$2:$D$2, 0))</f>
        <v>1.9206648999999999E-2</v>
      </c>
      <c r="H6799">
        <f t="shared" si="106"/>
        <v>1.033516734</v>
      </c>
      <c r="L6799">
        <v>1.033516734</v>
      </c>
    </row>
    <row r="6800" spans="1:12" x14ac:dyDescent="0.25">
      <c r="A6800">
        <v>91</v>
      </c>
      <c r="B6800">
        <v>2</v>
      </c>
      <c r="C6800">
        <v>24</v>
      </c>
      <c r="D6800">
        <v>2.6309143519269766E-2</v>
      </c>
      <c r="F6800">
        <f>INDEX(Sheet4!$B$2:$CW$26, MATCH(gama!C6800,Sheet4!$A$2:$A$26, 0), MATCH(gama!A6800, Sheet4!$B$1:$CW$1, 0))</f>
        <v>1.558275004</v>
      </c>
      <c r="G6800">
        <f>INDEX(Sheet6!$B$3:$D$27, MATCH(gama!C6800,Sheet6!$A$3:$A$27, 0),MATCH(gama!B6800, Sheet6!$B$2:$D$2, 0))</f>
        <v>1.9948837000000001E-2</v>
      </c>
      <c r="H6800">
        <f t="shared" si="106"/>
        <v>1.578223841</v>
      </c>
      <c r="L6800">
        <v>1.5782238420000001</v>
      </c>
    </row>
    <row r="6801" spans="1:12" x14ac:dyDescent="0.25">
      <c r="A6801">
        <v>91</v>
      </c>
      <c r="B6801">
        <v>2</v>
      </c>
      <c r="C6801">
        <v>25</v>
      </c>
      <c r="D6801">
        <v>3.1278894359216269E-2</v>
      </c>
      <c r="F6801">
        <f>INDEX(Sheet4!$B$2:$CW$26, MATCH(gama!C6801,Sheet4!$A$2:$A$26, 0), MATCH(gama!A6801, Sheet4!$B$1:$CW$1, 0))</f>
        <v>3.1912188260000001</v>
      </c>
      <c r="G6801">
        <f>INDEX(Sheet6!$B$3:$D$27, MATCH(gama!C6801,Sheet6!$A$3:$A$27, 0),MATCH(gama!B6801, Sheet6!$B$2:$D$2, 0))</f>
        <v>1.8253511E-2</v>
      </c>
      <c r="H6801">
        <f t="shared" si="106"/>
        <v>3.2094723370000002</v>
      </c>
      <c r="L6801">
        <v>3.2094723379999999</v>
      </c>
    </row>
    <row r="6802" spans="1:12" x14ac:dyDescent="0.25">
      <c r="A6802">
        <v>91</v>
      </c>
      <c r="B6802">
        <v>3</v>
      </c>
      <c r="C6802">
        <v>1</v>
      </c>
      <c r="D6802">
        <v>9.9078184792517954E-2</v>
      </c>
      <c r="F6802">
        <f>INDEX(Sheet4!$B$2:$CW$26, MATCH(gama!C6802,Sheet4!$A$2:$A$26, 0), MATCH(gama!A6802, Sheet4!$B$1:$CW$1, 0))</f>
        <v>8.1662613660000005</v>
      </c>
      <c r="G6802">
        <f>INDEX(Sheet6!$B$3:$D$27, MATCH(gama!C6802,Sheet6!$A$3:$A$27, 0),MATCH(gama!B6802, Sheet6!$B$2:$D$2, 0))</f>
        <v>6.5746505999999996E-2</v>
      </c>
      <c r="H6802">
        <f t="shared" si="106"/>
        <v>8.2320078720000005</v>
      </c>
      <c r="L6802">
        <v>8.2320078720000005</v>
      </c>
    </row>
    <row r="6803" spans="1:12" x14ac:dyDescent="0.25">
      <c r="A6803">
        <v>91</v>
      </c>
      <c r="B6803">
        <v>3</v>
      </c>
      <c r="C6803">
        <v>2</v>
      </c>
      <c r="D6803">
        <v>0.10939024453195115</v>
      </c>
      <c r="F6803">
        <f>INDEX(Sheet4!$B$2:$CW$26, MATCH(gama!C6803,Sheet4!$A$2:$A$26, 0), MATCH(gama!A6803, Sheet4!$B$1:$CW$1, 0))</f>
        <v>9.6956826209999996</v>
      </c>
      <c r="G6803">
        <f>INDEX(Sheet6!$B$3:$D$27, MATCH(gama!C6803,Sheet6!$A$3:$A$27, 0),MATCH(gama!B6803, Sheet6!$B$2:$D$2, 0))</f>
        <v>6.9816030000000001E-2</v>
      </c>
      <c r="H6803">
        <f t="shared" si="106"/>
        <v>9.7654986509999997</v>
      </c>
      <c r="L6803">
        <v>9.7654986509999997</v>
      </c>
    </row>
    <row r="6804" spans="1:12" x14ac:dyDescent="0.25">
      <c r="A6804">
        <v>91</v>
      </c>
      <c r="B6804">
        <v>3</v>
      </c>
      <c r="C6804">
        <v>3</v>
      </c>
      <c r="D6804">
        <v>9.9099972575332651E-2</v>
      </c>
      <c r="F6804">
        <f>INDEX(Sheet4!$B$2:$CW$26, MATCH(gama!C6804,Sheet4!$A$2:$A$26, 0), MATCH(gama!A6804, Sheet4!$B$1:$CW$1, 0))</f>
        <v>8.4029563609999993</v>
      </c>
      <c r="G6804">
        <f>INDEX(Sheet6!$B$3:$D$27, MATCH(gama!C6804,Sheet6!$A$3:$A$27, 0),MATCH(gama!B6804, Sheet6!$B$2:$D$2, 0))</f>
        <v>6.4802191999999995E-2</v>
      </c>
      <c r="H6804">
        <f t="shared" si="106"/>
        <v>8.4677585529999995</v>
      </c>
      <c r="L6804">
        <v>8.4677585519999994</v>
      </c>
    </row>
    <row r="6805" spans="1:12" x14ac:dyDescent="0.25">
      <c r="A6805">
        <v>91</v>
      </c>
      <c r="B6805">
        <v>3</v>
      </c>
      <c r="C6805">
        <v>4</v>
      </c>
      <c r="D6805">
        <v>0.11054763646707559</v>
      </c>
      <c r="F6805">
        <f>INDEX(Sheet4!$B$2:$CW$26, MATCH(gama!C6805,Sheet4!$A$2:$A$26, 0), MATCH(gama!A6805, Sheet4!$B$1:$CW$1, 0))</f>
        <v>9.7674500149999997</v>
      </c>
      <c r="G6805">
        <f>INDEX(Sheet6!$B$3:$D$27, MATCH(gama!C6805,Sheet6!$A$3:$A$27, 0),MATCH(gama!B6805, Sheet6!$B$2:$D$2, 0))</f>
        <v>7.0680493999999996E-2</v>
      </c>
      <c r="H6805">
        <f t="shared" si="106"/>
        <v>9.8381305089999991</v>
      </c>
      <c r="L6805">
        <v>9.8381305080000008</v>
      </c>
    </row>
    <row r="6806" spans="1:12" x14ac:dyDescent="0.25">
      <c r="A6806">
        <v>91</v>
      </c>
      <c r="B6806">
        <v>3</v>
      </c>
      <c r="C6806">
        <v>5</v>
      </c>
      <c r="D6806">
        <v>0.10328466036677256</v>
      </c>
      <c r="F6806">
        <f>INDEX(Sheet4!$B$2:$CW$26, MATCH(gama!C6806,Sheet4!$A$2:$A$26, 0), MATCH(gama!A6806, Sheet4!$B$1:$CW$1, 0))</f>
        <v>8.7128662899999991</v>
      </c>
      <c r="G6806">
        <f>INDEX(Sheet6!$B$3:$D$27, MATCH(gama!C6806,Sheet6!$A$3:$A$27, 0),MATCH(gama!B6806, Sheet6!$B$2:$D$2, 0))</f>
        <v>6.7721940999999994E-2</v>
      </c>
      <c r="H6806">
        <f t="shared" si="106"/>
        <v>8.7805882309999994</v>
      </c>
      <c r="L6806">
        <v>8.7805882309999994</v>
      </c>
    </row>
    <row r="6807" spans="1:12" x14ac:dyDescent="0.25">
      <c r="A6807">
        <v>91</v>
      </c>
      <c r="B6807">
        <v>3</v>
      </c>
      <c r="C6807">
        <v>6</v>
      </c>
      <c r="D6807">
        <v>0.10139703240239109</v>
      </c>
      <c r="F6807">
        <f>INDEX(Sheet4!$B$2:$CW$26, MATCH(gama!C6807,Sheet4!$A$2:$A$26, 0), MATCH(gama!A6807, Sheet4!$B$1:$CW$1, 0))</f>
        <v>8.6167582130000007</v>
      </c>
      <c r="G6807">
        <f>INDEX(Sheet6!$B$3:$D$27, MATCH(gama!C6807,Sheet6!$A$3:$A$27, 0),MATCH(gama!B6807, Sheet6!$B$2:$D$2, 0))</f>
        <v>6.6226591000000001E-2</v>
      </c>
      <c r="H6807">
        <f t="shared" si="106"/>
        <v>8.6829848040000002</v>
      </c>
      <c r="L6807">
        <v>8.6829848040000002</v>
      </c>
    </row>
    <row r="6808" spans="1:12" x14ac:dyDescent="0.25">
      <c r="A6808">
        <v>91</v>
      </c>
      <c r="B6808">
        <v>3</v>
      </c>
      <c r="C6808">
        <v>7</v>
      </c>
      <c r="D6808">
        <v>0.10956882751995424</v>
      </c>
      <c r="F6808">
        <f>INDEX(Sheet4!$B$2:$CW$26, MATCH(gama!C6808,Sheet4!$A$2:$A$26, 0), MATCH(gama!A6808, Sheet4!$B$1:$CW$1, 0))</f>
        <v>9.7053058710000002</v>
      </c>
      <c r="G6808">
        <f>INDEX(Sheet6!$B$3:$D$27, MATCH(gama!C6808,Sheet6!$A$3:$A$27, 0),MATCH(gama!B6808, Sheet6!$B$2:$D$2, 0))</f>
        <v>6.9955333999999994E-2</v>
      </c>
      <c r="H6808">
        <f t="shared" si="106"/>
        <v>9.7752612049999996</v>
      </c>
      <c r="L6808">
        <v>9.7752612049999996</v>
      </c>
    </row>
    <row r="6809" spans="1:12" x14ac:dyDescent="0.25">
      <c r="A6809">
        <v>91</v>
      </c>
      <c r="B6809">
        <v>3</v>
      </c>
      <c r="C6809">
        <v>8</v>
      </c>
      <c r="D6809">
        <v>9.5362504802879403E-2</v>
      </c>
      <c r="F6809">
        <f>INDEX(Sheet4!$B$2:$CW$26, MATCH(gama!C6809,Sheet4!$A$2:$A$26, 0), MATCH(gama!A6809, Sheet4!$B$1:$CW$1, 0))</f>
        <v>7.9033939909999997</v>
      </c>
      <c r="G6809">
        <f>INDEX(Sheet6!$B$3:$D$27, MATCH(gama!C6809,Sheet6!$A$3:$A$27, 0),MATCH(gama!B6809, Sheet6!$B$2:$D$2, 0))</f>
        <v>6.3103753999999998E-2</v>
      </c>
      <c r="H6809">
        <f t="shared" si="106"/>
        <v>7.9664977449999999</v>
      </c>
      <c r="L6809">
        <v>7.9664977449999999</v>
      </c>
    </row>
    <row r="6810" spans="1:12" x14ac:dyDescent="0.25">
      <c r="A6810">
        <v>91</v>
      </c>
      <c r="B6810">
        <v>3</v>
      </c>
      <c r="C6810">
        <v>9</v>
      </c>
      <c r="D6810">
        <v>0.10959647463571365</v>
      </c>
      <c r="F6810">
        <f>INDEX(Sheet4!$B$2:$CW$26, MATCH(gama!C6810,Sheet4!$A$2:$A$26, 0), MATCH(gama!A6810, Sheet4!$B$1:$CW$1, 0))</f>
        <v>9.5978656690000008</v>
      </c>
      <c r="G6810">
        <f>INDEX(Sheet6!$B$3:$D$27, MATCH(gama!C6810,Sheet6!$A$3:$A$27, 0),MATCH(gama!B6810, Sheet6!$B$2:$D$2, 0))</f>
        <v>7.0421513000000005E-2</v>
      </c>
      <c r="H6810">
        <f t="shared" si="106"/>
        <v>9.6682871820000003</v>
      </c>
      <c r="L6810">
        <v>9.6682871820000003</v>
      </c>
    </row>
    <row r="6811" spans="1:12" x14ac:dyDescent="0.25">
      <c r="A6811">
        <v>91</v>
      </c>
      <c r="B6811">
        <v>3</v>
      </c>
      <c r="C6811">
        <v>10</v>
      </c>
      <c r="D6811">
        <v>0.10402283451343797</v>
      </c>
      <c r="F6811">
        <f>INDEX(Sheet4!$B$2:$CW$26, MATCH(gama!C6811,Sheet4!$A$2:$A$26, 0), MATCH(gama!A6811, Sheet4!$B$1:$CW$1, 0))</f>
        <v>8.9608369119999995</v>
      </c>
      <c r="G6811">
        <f>INDEX(Sheet6!$B$3:$D$27, MATCH(gama!C6811,Sheet6!$A$3:$A$27, 0),MATCH(gama!B6811, Sheet6!$B$2:$D$2, 0))</f>
        <v>6.7447989999999999E-2</v>
      </c>
      <c r="H6811">
        <f t="shared" si="106"/>
        <v>9.0282849019999993</v>
      </c>
      <c r="L6811">
        <v>9.0282849019999993</v>
      </c>
    </row>
    <row r="6812" spans="1:12" x14ac:dyDescent="0.25">
      <c r="A6812">
        <v>91</v>
      </c>
      <c r="B6812">
        <v>3</v>
      </c>
      <c r="C6812">
        <v>11</v>
      </c>
      <c r="D6812">
        <v>0.1073002307700812</v>
      </c>
      <c r="F6812">
        <f>INDEX(Sheet4!$B$2:$CW$26, MATCH(gama!C6812,Sheet4!$A$2:$A$26, 0), MATCH(gama!A6812, Sheet4!$B$1:$CW$1, 0))</f>
        <v>9.4479278969999996</v>
      </c>
      <c r="G6812">
        <f>INDEX(Sheet6!$B$3:$D$27, MATCH(gama!C6812,Sheet6!$A$3:$A$27, 0),MATCH(gama!B6812, Sheet6!$B$2:$D$2, 0))</f>
        <v>6.8737259999999994E-2</v>
      </c>
      <c r="H6812">
        <f t="shared" si="106"/>
        <v>9.5166651570000003</v>
      </c>
      <c r="L6812">
        <v>9.5166651560000002</v>
      </c>
    </row>
    <row r="6813" spans="1:12" x14ac:dyDescent="0.25">
      <c r="A6813">
        <v>91</v>
      </c>
      <c r="B6813">
        <v>3</v>
      </c>
      <c r="C6813">
        <v>12</v>
      </c>
      <c r="D6813">
        <v>0.10802707375420192</v>
      </c>
      <c r="F6813">
        <f>INDEX(Sheet4!$B$2:$CW$26, MATCH(gama!C6813,Sheet4!$A$2:$A$26, 0), MATCH(gama!A6813, Sheet4!$B$1:$CW$1, 0))</f>
        <v>9.3543675769999997</v>
      </c>
      <c r="G6813">
        <f>INDEX(Sheet6!$B$3:$D$27, MATCH(gama!C6813,Sheet6!$A$3:$A$27, 0),MATCH(gama!B6813, Sheet6!$B$2:$D$2, 0))</f>
        <v>6.9845982000000001E-2</v>
      </c>
      <c r="H6813">
        <f t="shared" si="106"/>
        <v>9.424213559</v>
      </c>
      <c r="L6813">
        <v>9.4242135579999999</v>
      </c>
    </row>
    <row r="6814" spans="1:12" x14ac:dyDescent="0.25">
      <c r="A6814">
        <v>91</v>
      </c>
      <c r="B6814">
        <v>3</v>
      </c>
      <c r="C6814">
        <v>13</v>
      </c>
      <c r="D6814">
        <v>3.9483865333380878E-2</v>
      </c>
      <c r="F6814">
        <f>INDEX(Sheet4!$B$2:$CW$26, MATCH(gama!C6814,Sheet4!$A$2:$A$26, 0), MATCH(gama!A6814, Sheet4!$B$1:$CW$1, 0))</f>
        <v>3.6327528340000002</v>
      </c>
      <c r="G6814">
        <f>INDEX(Sheet6!$B$3:$D$27, MATCH(gama!C6814,Sheet6!$A$3:$A$27, 0),MATCH(gama!B6814, Sheet6!$B$2:$D$2, 0))</f>
        <v>2.4656303000000001E-2</v>
      </c>
      <c r="H6814">
        <f t="shared" si="106"/>
        <v>3.6574091370000001</v>
      </c>
      <c r="L6814">
        <v>3.6574091370000001</v>
      </c>
    </row>
    <row r="6815" spans="1:12" x14ac:dyDescent="0.25">
      <c r="A6815">
        <v>91</v>
      </c>
      <c r="B6815">
        <v>3</v>
      </c>
      <c r="C6815">
        <v>14</v>
      </c>
      <c r="D6815">
        <v>4.1550642389293638E-2</v>
      </c>
      <c r="F6815">
        <f>INDEX(Sheet4!$B$2:$CW$26, MATCH(gama!C6815,Sheet4!$A$2:$A$26, 0), MATCH(gama!A6815, Sheet4!$B$1:$CW$1, 0))</f>
        <v>3.0196071469999999</v>
      </c>
      <c r="G6815">
        <f>INDEX(Sheet6!$B$3:$D$27, MATCH(gama!C6815,Sheet6!$A$3:$A$27, 0),MATCH(gama!B6815, Sheet6!$B$2:$D$2, 0))</f>
        <v>2.9225714999999999E-2</v>
      </c>
      <c r="H6815">
        <f t="shared" si="106"/>
        <v>3.0488328619999998</v>
      </c>
      <c r="L6815">
        <v>3.0488328629999999</v>
      </c>
    </row>
    <row r="6816" spans="1:12" x14ac:dyDescent="0.25">
      <c r="A6816">
        <v>91</v>
      </c>
      <c r="B6816">
        <v>3</v>
      </c>
      <c r="C6816">
        <v>15</v>
      </c>
      <c r="D6816">
        <v>4.263634573681744E-2</v>
      </c>
      <c r="F6816">
        <f>INDEX(Sheet4!$B$2:$CW$26, MATCH(gama!C6816,Sheet4!$A$2:$A$26, 0), MATCH(gama!A6816, Sheet4!$B$1:$CW$1, 0))</f>
        <v>1.976215633</v>
      </c>
      <c r="G6816">
        <f>INDEX(Sheet6!$B$3:$D$27, MATCH(gama!C6816,Sheet6!$A$3:$A$27, 0),MATCH(gama!B6816, Sheet6!$B$2:$D$2, 0))</f>
        <v>3.4570159000000003E-2</v>
      </c>
      <c r="H6816">
        <f t="shared" si="106"/>
        <v>2.0107857920000001</v>
      </c>
      <c r="L6816">
        <v>2.0107857920000001</v>
      </c>
    </row>
    <row r="6817" spans="1:12" x14ac:dyDescent="0.25">
      <c r="A6817">
        <v>91</v>
      </c>
      <c r="B6817">
        <v>3</v>
      </c>
      <c r="C6817">
        <v>16</v>
      </c>
      <c r="D6817">
        <v>5.8942753508525361E-2</v>
      </c>
      <c r="F6817">
        <f>INDEX(Sheet4!$B$2:$CW$26, MATCH(gama!C6817,Sheet4!$A$2:$A$26, 0), MATCH(gama!A6817, Sheet4!$B$1:$CW$1, 0))</f>
        <v>4.9263935060000001</v>
      </c>
      <c r="G6817">
        <f>INDEX(Sheet6!$B$3:$D$27, MATCH(gama!C6817,Sheet6!$A$3:$A$27, 0),MATCH(gama!B6817, Sheet6!$B$2:$D$2, 0))</f>
        <v>3.8835025000000002E-2</v>
      </c>
      <c r="H6817">
        <f t="shared" si="106"/>
        <v>4.9652285310000002</v>
      </c>
      <c r="L6817">
        <v>4.9652285310000002</v>
      </c>
    </row>
    <row r="6818" spans="1:12" x14ac:dyDescent="0.25">
      <c r="A6818">
        <v>91</v>
      </c>
      <c r="B6818">
        <v>3</v>
      </c>
      <c r="C6818">
        <v>17</v>
      </c>
      <c r="D6818">
        <v>3.4854447255056126E-2</v>
      </c>
      <c r="F6818">
        <f>INDEX(Sheet4!$B$2:$CW$26, MATCH(gama!C6818,Sheet4!$A$2:$A$26, 0), MATCH(gama!A6818, Sheet4!$B$1:$CW$1, 0))</f>
        <v>1.5559109209999999</v>
      </c>
      <c r="G6818">
        <f>INDEX(Sheet6!$B$3:$D$27, MATCH(gama!C6818,Sheet6!$A$3:$A$27, 0),MATCH(gama!B6818, Sheet6!$B$2:$D$2, 0))</f>
        <v>2.8503790000000001E-2</v>
      </c>
      <c r="H6818">
        <f t="shared" si="106"/>
        <v>1.584414711</v>
      </c>
      <c r="L6818">
        <v>1.584414711</v>
      </c>
    </row>
    <row r="6819" spans="1:12" x14ac:dyDescent="0.25">
      <c r="A6819">
        <v>91</v>
      </c>
      <c r="B6819">
        <v>3</v>
      </c>
      <c r="C6819">
        <v>18</v>
      </c>
      <c r="D6819">
        <v>3.7534328762407129E-2</v>
      </c>
      <c r="F6819">
        <f>INDEX(Sheet4!$B$2:$CW$26, MATCH(gama!C6819,Sheet4!$A$2:$A$26, 0), MATCH(gama!A6819, Sheet4!$B$1:$CW$1, 0))</f>
        <v>2.0203080849999999</v>
      </c>
      <c r="G6819">
        <f>INDEX(Sheet6!$B$3:$D$27, MATCH(gama!C6819,Sheet6!$A$3:$A$27, 0),MATCH(gama!B6819, Sheet6!$B$2:$D$2, 0))</f>
        <v>2.9288173000000001E-2</v>
      </c>
      <c r="H6819">
        <f t="shared" si="106"/>
        <v>2.0495962579999998</v>
      </c>
      <c r="L6819">
        <v>2.0495962579999998</v>
      </c>
    </row>
    <row r="6820" spans="1:12" x14ac:dyDescent="0.25">
      <c r="A6820">
        <v>91</v>
      </c>
      <c r="B6820">
        <v>3</v>
      </c>
      <c r="C6820">
        <v>19</v>
      </c>
      <c r="D6820">
        <v>3.9263373763632849E-2</v>
      </c>
      <c r="F6820">
        <f>INDEX(Sheet4!$B$2:$CW$26, MATCH(gama!C6820,Sheet4!$A$2:$A$26, 0), MATCH(gama!A6820, Sheet4!$B$1:$CW$1, 0))</f>
        <v>1.478458563</v>
      </c>
      <c r="G6820">
        <f>INDEX(Sheet6!$B$3:$D$27, MATCH(gama!C6820,Sheet6!$A$3:$A$27, 0),MATCH(gama!B6820, Sheet6!$B$2:$D$2, 0))</f>
        <v>3.3228848999999998E-2</v>
      </c>
      <c r="H6820">
        <f t="shared" si="106"/>
        <v>1.5116874119999999</v>
      </c>
      <c r="L6820">
        <v>1.5116874119999999</v>
      </c>
    </row>
    <row r="6821" spans="1:12" x14ac:dyDescent="0.25">
      <c r="A6821">
        <v>91</v>
      </c>
      <c r="B6821">
        <v>3</v>
      </c>
      <c r="C6821">
        <v>20</v>
      </c>
      <c r="D6821">
        <v>3.7672973977489727E-2</v>
      </c>
      <c r="F6821">
        <f>INDEX(Sheet4!$B$2:$CW$26, MATCH(gama!C6821,Sheet4!$A$2:$A$26, 0), MATCH(gama!A6821, Sheet4!$B$1:$CW$1, 0))</f>
        <v>0.61538182600000002</v>
      </c>
      <c r="G6821">
        <f>INDEX(Sheet6!$B$3:$D$27, MATCH(gama!C6821,Sheet6!$A$3:$A$27, 0),MATCH(gama!B6821, Sheet6!$B$2:$D$2, 0))</f>
        <v>3.5161210999999998E-2</v>
      </c>
      <c r="H6821">
        <f t="shared" si="106"/>
        <v>0.65054303700000005</v>
      </c>
      <c r="L6821">
        <v>0.65054303800000002</v>
      </c>
    </row>
    <row r="6822" spans="1:12" x14ac:dyDescent="0.25">
      <c r="A6822">
        <v>91</v>
      </c>
      <c r="B6822">
        <v>3</v>
      </c>
      <c r="C6822">
        <v>21</v>
      </c>
      <c r="D6822">
        <v>4.375380666433782E-2</v>
      </c>
      <c r="F6822">
        <f>INDEX(Sheet4!$B$2:$CW$26, MATCH(gama!C6822,Sheet4!$A$2:$A$26, 0), MATCH(gama!A6822, Sheet4!$B$1:$CW$1, 0))</f>
        <v>1.2564328730000001</v>
      </c>
      <c r="G6822">
        <f>INDEX(Sheet6!$B$3:$D$27, MATCH(gama!C6822,Sheet6!$A$3:$A$27, 0),MATCH(gama!B6822, Sheet6!$B$2:$D$2, 0))</f>
        <v>3.8625509000000002E-2</v>
      </c>
      <c r="H6822">
        <f t="shared" si="106"/>
        <v>1.2950583820000001</v>
      </c>
      <c r="L6822">
        <v>1.2950583819999999</v>
      </c>
    </row>
    <row r="6823" spans="1:12" x14ac:dyDescent="0.25">
      <c r="A6823">
        <v>91</v>
      </c>
      <c r="B6823">
        <v>3</v>
      </c>
      <c r="C6823">
        <v>22</v>
      </c>
      <c r="D6823">
        <v>5.5318772966808955E-2</v>
      </c>
      <c r="F6823">
        <f>INDEX(Sheet4!$B$2:$CW$26, MATCH(gama!C6823,Sheet4!$A$2:$A$26, 0), MATCH(gama!A6823, Sheet4!$B$1:$CW$1, 0))</f>
        <v>3.686150241</v>
      </c>
      <c r="G6823">
        <f>INDEX(Sheet6!$B$3:$D$27, MATCH(gama!C6823,Sheet6!$A$3:$A$27, 0),MATCH(gama!B6823, Sheet6!$B$2:$D$2, 0))</f>
        <v>4.0273261999999997E-2</v>
      </c>
      <c r="H6823">
        <f t="shared" si="106"/>
        <v>3.7264235029999999</v>
      </c>
      <c r="L6823">
        <v>3.7264235029999999</v>
      </c>
    </row>
    <row r="6824" spans="1:12" x14ac:dyDescent="0.25">
      <c r="A6824">
        <v>91</v>
      </c>
      <c r="B6824">
        <v>3</v>
      </c>
      <c r="C6824">
        <v>23</v>
      </c>
      <c r="D6824">
        <v>3.5530024333340744E-2</v>
      </c>
      <c r="F6824">
        <f>INDEX(Sheet4!$B$2:$CW$26, MATCH(gama!C6824,Sheet4!$A$2:$A$26, 0), MATCH(gama!A6824, Sheet4!$B$1:$CW$1, 0))</f>
        <v>1.014310085</v>
      </c>
      <c r="G6824">
        <f>INDEX(Sheet6!$B$3:$D$27, MATCH(gama!C6824,Sheet6!$A$3:$A$27, 0),MATCH(gama!B6824, Sheet6!$B$2:$D$2, 0))</f>
        <v>3.1389983000000003E-2</v>
      </c>
      <c r="H6824">
        <f t="shared" si="106"/>
        <v>1.0457000679999999</v>
      </c>
      <c r="L6824">
        <v>1.0457000679999999</v>
      </c>
    </row>
    <row r="6825" spans="1:12" x14ac:dyDescent="0.25">
      <c r="A6825">
        <v>91</v>
      </c>
      <c r="B6825">
        <v>3</v>
      </c>
      <c r="C6825">
        <v>24</v>
      </c>
      <c r="D6825">
        <v>3.6284364572189309E-2</v>
      </c>
      <c r="F6825">
        <f>INDEX(Sheet4!$B$2:$CW$26, MATCH(gama!C6825,Sheet4!$A$2:$A$26, 0), MATCH(gama!A6825, Sheet4!$B$1:$CW$1, 0))</f>
        <v>1.558275004</v>
      </c>
      <c r="G6825">
        <f>INDEX(Sheet6!$B$3:$D$27, MATCH(gama!C6825,Sheet6!$A$3:$A$27, 0),MATCH(gama!B6825, Sheet6!$B$2:$D$2, 0))</f>
        <v>2.9924058E-2</v>
      </c>
      <c r="H6825">
        <f t="shared" si="106"/>
        <v>1.5881990619999999</v>
      </c>
      <c r="L6825">
        <v>1.588199063</v>
      </c>
    </row>
    <row r="6826" spans="1:12" x14ac:dyDescent="0.25">
      <c r="A6826">
        <v>91</v>
      </c>
      <c r="B6826">
        <v>3</v>
      </c>
      <c r="C6826">
        <v>25</v>
      </c>
      <c r="D6826">
        <v>4.9494545318387984E-2</v>
      </c>
      <c r="F6826">
        <f>INDEX(Sheet4!$B$2:$CW$26, MATCH(gama!C6826,Sheet4!$A$2:$A$26, 0), MATCH(gama!A6826, Sheet4!$B$1:$CW$1, 0))</f>
        <v>3.1912188260000001</v>
      </c>
      <c r="G6826">
        <f>INDEX(Sheet6!$B$3:$D$27, MATCH(gama!C6826,Sheet6!$A$3:$A$27, 0),MATCH(gama!B6826, Sheet6!$B$2:$D$2, 0))</f>
        <v>3.6469161999999999E-2</v>
      </c>
      <c r="H6826">
        <f t="shared" si="106"/>
        <v>3.227687988</v>
      </c>
      <c r="L6826">
        <v>3.2276879890000001</v>
      </c>
    </row>
    <row r="6827" spans="1:12" x14ac:dyDescent="0.25">
      <c r="A6827">
        <v>92</v>
      </c>
      <c r="B6827">
        <v>1</v>
      </c>
      <c r="C6827">
        <v>1</v>
      </c>
      <c r="D6827">
        <v>8.6256581826785333E-2</v>
      </c>
      <c r="F6827">
        <f>INDEX(Sheet4!$B$2:$CW$26, MATCH(gama!C6827,Sheet4!$A$2:$A$26, 0), MATCH(gama!A6827, Sheet4!$B$1:$CW$1, 0))</f>
        <v>8.8402945689999992</v>
      </c>
      <c r="G6827">
        <f>INDEX(Sheet6!$B$3:$D$27, MATCH(gama!C6827,Sheet6!$A$3:$A$27, 0),MATCH(gama!B6827, Sheet6!$B$2:$D$2, 0))</f>
        <v>5.0173746999999998E-2</v>
      </c>
      <c r="H6827">
        <f t="shared" si="106"/>
        <v>8.8904683159999998</v>
      </c>
      <c r="L6827">
        <v>8.8904683149999997</v>
      </c>
    </row>
    <row r="6828" spans="1:12" x14ac:dyDescent="0.25">
      <c r="A6828">
        <v>92</v>
      </c>
      <c r="B6828">
        <v>1</v>
      </c>
      <c r="C6828">
        <v>2</v>
      </c>
      <c r="D6828">
        <v>9.6367757941920373E-2</v>
      </c>
      <c r="F6828">
        <f>INDEX(Sheet4!$B$2:$CW$26, MATCH(gama!C6828,Sheet4!$A$2:$A$26, 0), MATCH(gama!A6828, Sheet4!$B$1:$CW$1, 0))</f>
        <v>10.34426084</v>
      </c>
      <c r="G6828">
        <f>INDEX(Sheet6!$B$3:$D$27, MATCH(gama!C6828,Sheet6!$A$3:$A$27, 0),MATCH(gama!B6828, Sheet6!$B$2:$D$2, 0))</f>
        <v>5.4146285000000002E-2</v>
      </c>
      <c r="H6828">
        <f t="shared" si="106"/>
        <v>10.398407125</v>
      </c>
      <c r="L6828">
        <v>10.398407130000001</v>
      </c>
    </row>
    <row r="6829" spans="1:12" x14ac:dyDescent="0.25">
      <c r="A6829">
        <v>92</v>
      </c>
      <c r="B6829">
        <v>1</v>
      </c>
      <c r="C6829">
        <v>3</v>
      </c>
      <c r="D6829">
        <v>8.6072883555876306E-2</v>
      </c>
      <c r="F6829">
        <f>INDEX(Sheet4!$B$2:$CW$26, MATCH(gama!C6829,Sheet4!$A$2:$A$26, 0), MATCH(gama!A6829, Sheet4!$B$1:$CW$1, 0))</f>
        <v>9.0512300789999998</v>
      </c>
      <c r="G6829">
        <f>INDEX(Sheet6!$B$3:$D$27, MATCH(gama!C6829,Sheet6!$A$3:$A$27, 0),MATCH(gama!B6829, Sheet6!$B$2:$D$2, 0))</f>
        <v>4.9129087000000002E-2</v>
      </c>
      <c r="H6829">
        <f t="shared" si="106"/>
        <v>9.1003591660000005</v>
      </c>
      <c r="L6829">
        <v>9.1003591660000005</v>
      </c>
    </row>
    <row r="6830" spans="1:12" x14ac:dyDescent="0.25">
      <c r="A6830">
        <v>92</v>
      </c>
      <c r="B6830">
        <v>1</v>
      </c>
      <c r="C6830">
        <v>4</v>
      </c>
      <c r="D6830">
        <v>9.7557435873223186E-2</v>
      </c>
      <c r="F6830">
        <f>INDEX(Sheet4!$B$2:$CW$26, MATCH(gama!C6830,Sheet4!$A$2:$A$26, 0), MATCH(gama!A6830, Sheet4!$B$1:$CW$1, 0))</f>
        <v>10.42476619</v>
      </c>
      <c r="G6830">
        <f>INDEX(Sheet6!$B$3:$D$27, MATCH(gama!C6830,Sheet6!$A$3:$A$27, 0),MATCH(gama!B6830, Sheet6!$B$2:$D$2, 0))</f>
        <v>5.500737E-2</v>
      </c>
      <c r="H6830">
        <f t="shared" si="106"/>
        <v>10.47977356</v>
      </c>
      <c r="L6830">
        <v>10.47977356</v>
      </c>
    </row>
    <row r="6831" spans="1:12" x14ac:dyDescent="0.25">
      <c r="A6831">
        <v>92</v>
      </c>
      <c r="B6831">
        <v>1</v>
      </c>
      <c r="C6831">
        <v>5</v>
      </c>
      <c r="D6831">
        <v>9.0420884394302098E-2</v>
      </c>
      <c r="F6831">
        <f>INDEX(Sheet4!$B$2:$CW$26, MATCH(gama!C6831,Sheet4!$A$2:$A$26, 0), MATCH(gama!A6831, Sheet4!$B$1:$CW$1, 0))</f>
        <v>9.3850615309999998</v>
      </c>
      <c r="G6831">
        <f>INDEX(Sheet6!$B$3:$D$27, MATCH(gama!C6831,Sheet6!$A$3:$A$27, 0),MATCH(gama!B6831, Sheet6!$B$2:$D$2, 0))</f>
        <v>5.2114511000000002E-2</v>
      </c>
      <c r="H6831">
        <f t="shared" si="106"/>
        <v>9.437176041999999</v>
      </c>
      <c r="L6831">
        <v>9.4371760420000008</v>
      </c>
    </row>
    <row r="6832" spans="1:12" x14ac:dyDescent="0.25">
      <c r="A6832">
        <v>92</v>
      </c>
      <c r="B6832">
        <v>1</v>
      </c>
      <c r="C6832">
        <v>6</v>
      </c>
      <c r="D6832">
        <v>8.8415806733327662E-2</v>
      </c>
      <c r="F6832">
        <f>INDEX(Sheet4!$B$2:$CW$26, MATCH(gama!C6832,Sheet4!$A$2:$A$26, 0), MATCH(gama!A6832, Sheet4!$B$1:$CW$1, 0))</f>
        <v>9.2744907780000005</v>
      </c>
      <c r="G6832">
        <f>INDEX(Sheet6!$B$3:$D$27, MATCH(gama!C6832,Sheet6!$A$3:$A$27, 0),MATCH(gama!B6832, Sheet6!$B$2:$D$2, 0))</f>
        <v>5.0560741999999999E-2</v>
      </c>
      <c r="H6832">
        <f t="shared" si="106"/>
        <v>9.3250515200000006</v>
      </c>
      <c r="L6832">
        <v>9.3250515200000006</v>
      </c>
    </row>
    <row r="6833" spans="1:12" x14ac:dyDescent="0.25">
      <c r="A6833">
        <v>92</v>
      </c>
      <c r="B6833">
        <v>1</v>
      </c>
      <c r="C6833">
        <v>7</v>
      </c>
      <c r="D6833">
        <v>9.6551362187909759E-2</v>
      </c>
      <c r="F6833">
        <f>INDEX(Sheet4!$B$2:$CW$26, MATCH(gama!C6833,Sheet4!$A$2:$A$26, 0), MATCH(gama!A6833, Sheet4!$B$1:$CW$1, 0))</f>
        <v>10.355465130000001</v>
      </c>
      <c r="G6833">
        <f>INDEX(Sheet6!$B$3:$D$27, MATCH(gama!C6833,Sheet6!$A$3:$A$27, 0),MATCH(gama!B6833, Sheet6!$B$2:$D$2, 0))</f>
        <v>5.4284157999999999E-2</v>
      </c>
      <c r="H6833">
        <f t="shared" si="106"/>
        <v>10.409749288</v>
      </c>
      <c r="L6833">
        <v>10.409749290000001</v>
      </c>
    </row>
    <row r="6834" spans="1:12" x14ac:dyDescent="0.25">
      <c r="A6834">
        <v>92</v>
      </c>
      <c r="B6834">
        <v>1</v>
      </c>
      <c r="C6834">
        <v>8</v>
      </c>
      <c r="D6834">
        <v>8.2357007060331139E-2</v>
      </c>
      <c r="F6834">
        <f>INDEX(Sheet4!$B$2:$CW$26, MATCH(gama!C6834,Sheet4!$A$2:$A$26, 0), MATCH(gama!A6834, Sheet4!$B$1:$CW$1, 0))</f>
        <v>8.5553638920000008</v>
      </c>
      <c r="G6834">
        <f>INDEX(Sheet6!$B$3:$D$27, MATCH(gama!C6834,Sheet6!$A$3:$A$27, 0),MATCH(gama!B6834, Sheet6!$B$2:$D$2, 0))</f>
        <v>4.7437154000000002E-2</v>
      </c>
      <c r="H6834">
        <f t="shared" si="106"/>
        <v>8.6028010460000015</v>
      </c>
      <c r="L6834">
        <v>8.6028010459999997</v>
      </c>
    </row>
    <row r="6835" spans="1:12" x14ac:dyDescent="0.25">
      <c r="A6835">
        <v>92</v>
      </c>
      <c r="B6835">
        <v>1</v>
      </c>
      <c r="C6835">
        <v>9</v>
      </c>
      <c r="D6835">
        <v>9.6635935657445826E-2</v>
      </c>
      <c r="F6835">
        <f>INDEX(Sheet4!$B$2:$CW$26, MATCH(gama!C6835,Sheet4!$A$2:$A$26, 0), MATCH(gama!A6835, Sheet4!$B$1:$CW$1, 0))</f>
        <v>10.26072446</v>
      </c>
      <c r="G6835">
        <f>INDEX(Sheet6!$B$3:$D$27, MATCH(gama!C6835,Sheet6!$A$3:$A$27, 0),MATCH(gama!B6835, Sheet6!$B$2:$D$2, 0))</f>
        <v>5.4755428000000002E-2</v>
      </c>
      <c r="H6835">
        <f t="shared" si="106"/>
        <v>10.315479888</v>
      </c>
      <c r="L6835">
        <v>10.315479890000001</v>
      </c>
    </row>
    <row r="6836" spans="1:12" x14ac:dyDescent="0.25">
      <c r="A6836">
        <v>92</v>
      </c>
      <c r="B6836">
        <v>1</v>
      </c>
      <c r="C6836">
        <v>10</v>
      </c>
      <c r="D6836">
        <v>9.1029480224421366E-2</v>
      </c>
      <c r="F6836">
        <f>INDEX(Sheet4!$B$2:$CW$26, MATCH(gama!C6836,Sheet4!$A$2:$A$26, 0), MATCH(gama!A6836, Sheet4!$B$1:$CW$1, 0))</f>
        <v>9.6168483479999995</v>
      </c>
      <c r="G6836">
        <f>INDEX(Sheet6!$B$3:$D$27, MATCH(gama!C6836,Sheet6!$A$3:$A$27, 0),MATCH(gama!B6836, Sheet6!$B$2:$D$2, 0))</f>
        <v>5.1777037999999997E-2</v>
      </c>
      <c r="H6836">
        <f t="shared" si="106"/>
        <v>9.6686253859999987</v>
      </c>
      <c r="L6836">
        <v>9.6686253860000004</v>
      </c>
    </row>
    <row r="6837" spans="1:12" x14ac:dyDescent="0.25">
      <c r="A6837">
        <v>92</v>
      </c>
      <c r="B6837">
        <v>1</v>
      </c>
      <c r="C6837">
        <v>11</v>
      </c>
      <c r="D6837">
        <v>9.4270247342508703E-2</v>
      </c>
      <c r="F6837">
        <f>INDEX(Sheet4!$B$2:$CW$26, MATCH(gama!C6837,Sheet4!$A$2:$A$26, 0), MATCH(gama!A6837, Sheet4!$B$1:$CW$1, 0))</f>
        <v>10.094626030000001</v>
      </c>
      <c r="G6837">
        <f>INDEX(Sheet6!$B$3:$D$27, MATCH(gama!C6837,Sheet6!$A$3:$A$27, 0),MATCH(gama!B6837, Sheet6!$B$2:$D$2, 0))</f>
        <v>5.3067692E-2</v>
      </c>
      <c r="H6837">
        <f t="shared" si="106"/>
        <v>10.147693722000001</v>
      </c>
      <c r="L6837">
        <v>10.147693719999999</v>
      </c>
    </row>
    <row r="6838" spans="1:12" x14ac:dyDescent="0.25">
      <c r="A6838">
        <v>92</v>
      </c>
      <c r="B6838">
        <v>1</v>
      </c>
      <c r="C6838">
        <v>12</v>
      </c>
      <c r="D6838">
        <v>9.5103516111475841E-2</v>
      </c>
      <c r="F6838">
        <f>INDEX(Sheet4!$B$2:$CW$26, MATCH(gama!C6838,Sheet4!$A$2:$A$26, 0), MATCH(gama!A6838, Sheet4!$B$1:$CW$1, 0))</f>
        <v>10.02201668</v>
      </c>
      <c r="G6838">
        <f>INDEX(Sheet6!$B$3:$D$27, MATCH(gama!C6838,Sheet6!$A$3:$A$27, 0),MATCH(gama!B6838, Sheet6!$B$2:$D$2, 0))</f>
        <v>5.4197325999999997E-2</v>
      </c>
      <c r="H6838">
        <f t="shared" si="106"/>
        <v>10.076214006000001</v>
      </c>
      <c r="L6838">
        <v>10.076214009999999</v>
      </c>
    </row>
    <row r="6839" spans="1:12" x14ac:dyDescent="0.25">
      <c r="A6839">
        <v>92</v>
      </c>
      <c r="B6839">
        <v>1</v>
      </c>
      <c r="C6839">
        <v>13</v>
      </c>
      <c r="D6839">
        <v>2.8821603287548181E-2</v>
      </c>
      <c r="F6839">
        <f>INDEX(Sheet4!$B$2:$CW$26, MATCH(gama!C6839,Sheet4!$A$2:$A$26, 0), MATCH(gama!A6839, Sheet4!$B$1:$CW$1, 0))</f>
        <v>2.9830191500000001</v>
      </c>
      <c r="G6839">
        <f>INDEX(Sheet6!$B$3:$D$27, MATCH(gama!C6839,Sheet6!$A$3:$A$27, 0),MATCH(gama!B6839, Sheet6!$B$2:$D$2, 0))</f>
        <v>1.6646015E-2</v>
      </c>
      <c r="H6839">
        <f t="shared" si="106"/>
        <v>2.9996651650000001</v>
      </c>
      <c r="L6839">
        <v>2.9996651650000001</v>
      </c>
    </row>
    <row r="6840" spans="1:12" x14ac:dyDescent="0.25">
      <c r="A6840">
        <v>92</v>
      </c>
      <c r="B6840">
        <v>1</v>
      </c>
      <c r="C6840">
        <v>14</v>
      </c>
      <c r="D6840">
        <v>3.0095556987440066E-2</v>
      </c>
      <c r="F6840">
        <f>INDEX(Sheet4!$B$2:$CW$26, MATCH(gama!C6840,Sheet4!$A$2:$A$26, 0), MATCH(gama!A6840, Sheet4!$B$1:$CW$1, 0))</f>
        <v>2.4696417230000001</v>
      </c>
      <c r="G6840">
        <f>INDEX(Sheet6!$B$3:$D$27, MATCH(gama!C6840,Sheet6!$A$3:$A$27, 0),MATCH(gama!B6840, Sheet6!$B$2:$D$2, 0))</f>
        <v>2.0015386999999999E-2</v>
      </c>
      <c r="H6840">
        <f t="shared" si="106"/>
        <v>2.48965711</v>
      </c>
      <c r="L6840">
        <v>2.4896571089999999</v>
      </c>
    </row>
    <row r="6841" spans="1:12" x14ac:dyDescent="0.25">
      <c r="A6841">
        <v>92</v>
      </c>
      <c r="B6841">
        <v>1</v>
      </c>
      <c r="C6841">
        <v>15</v>
      </c>
      <c r="D6841">
        <v>3.0327431831682104E-2</v>
      </c>
      <c r="F6841">
        <f>INDEX(Sheet4!$B$2:$CW$26, MATCH(gama!C6841,Sheet4!$A$2:$A$26, 0), MATCH(gama!A6841, Sheet4!$B$1:$CW$1, 0))</f>
        <v>1.7427498219999999</v>
      </c>
      <c r="G6841">
        <f>INDEX(Sheet6!$B$3:$D$27, MATCH(gama!C6841,Sheet6!$A$3:$A$27, 0),MATCH(gama!B6841, Sheet6!$B$2:$D$2, 0))</f>
        <v>2.3214167000000001E-2</v>
      </c>
      <c r="H6841">
        <f t="shared" si="106"/>
        <v>1.7659639889999998</v>
      </c>
      <c r="L6841">
        <v>1.7659639890000001</v>
      </c>
    </row>
    <row r="6842" spans="1:12" x14ac:dyDescent="0.25">
      <c r="A6842">
        <v>92</v>
      </c>
      <c r="B6842">
        <v>1</v>
      </c>
      <c r="C6842">
        <v>16</v>
      </c>
      <c r="D6842">
        <v>5.0580554241795646E-2</v>
      </c>
      <c r="F6842">
        <f>INDEX(Sheet4!$B$2:$CW$26, MATCH(gama!C6842,Sheet4!$A$2:$A$26, 0), MATCH(gama!A6842, Sheet4!$B$1:$CW$1, 0))</f>
        <v>4.6669864629999998</v>
      </c>
      <c r="G6842">
        <f>INDEX(Sheet6!$B$3:$D$27, MATCH(gama!C6842,Sheet6!$A$3:$A$27, 0),MATCH(gama!B6842, Sheet6!$B$2:$D$2, 0))</f>
        <v>3.1531629999999998E-2</v>
      </c>
      <c r="H6842">
        <f t="shared" si="106"/>
        <v>4.6985180929999997</v>
      </c>
      <c r="L6842">
        <v>4.6985180929999997</v>
      </c>
    </row>
    <row r="6843" spans="1:12" x14ac:dyDescent="0.25">
      <c r="A6843">
        <v>92</v>
      </c>
      <c r="B6843">
        <v>1</v>
      </c>
      <c r="C6843">
        <v>17</v>
      </c>
      <c r="D6843">
        <v>1.8960863664246541E-2</v>
      </c>
      <c r="F6843">
        <f>INDEX(Sheet4!$B$2:$CW$26, MATCH(gama!C6843,Sheet4!$A$2:$A$26, 0), MATCH(gama!A6843, Sheet4!$B$1:$CW$1, 0))</f>
        <v>0.89809537699999997</v>
      </c>
      <c r="G6843">
        <f>INDEX(Sheet6!$B$3:$D$27, MATCH(gama!C6843,Sheet6!$A$3:$A$27, 0),MATCH(gama!B6843, Sheet6!$B$2:$D$2, 0))</f>
        <v>1.5295168E-2</v>
      </c>
      <c r="H6843">
        <f t="shared" si="106"/>
        <v>0.91339054499999994</v>
      </c>
      <c r="L6843">
        <v>0.91339054500000005</v>
      </c>
    </row>
    <row r="6844" spans="1:12" x14ac:dyDescent="0.25">
      <c r="A6844">
        <v>92</v>
      </c>
      <c r="B6844">
        <v>1</v>
      </c>
      <c r="C6844">
        <v>18</v>
      </c>
      <c r="D6844">
        <v>2.3656603591116758E-2</v>
      </c>
      <c r="F6844">
        <f>INDEX(Sheet4!$B$2:$CW$26, MATCH(gama!C6844,Sheet4!$A$2:$A$26, 0), MATCH(gama!A6844, Sheet4!$B$1:$CW$1, 0))</f>
        <v>1.4099846819999999</v>
      </c>
      <c r="G6844">
        <f>INDEX(Sheet6!$B$3:$D$27, MATCH(gama!C6844,Sheet6!$A$3:$A$27, 0),MATCH(gama!B6844, Sheet6!$B$2:$D$2, 0))</f>
        <v>1.7901563999999998E-2</v>
      </c>
      <c r="H6844">
        <f t="shared" si="106"/>
        <v>1.4278862459999999</v>
      </c>
      <c r="L6844">
        <v>1.4278862459999999</v>
      </c>
    </row>
    <row r="6845" spans="1:12" x14ac:dyDescent="0.25">
      <c r="A6845">
        <v>92</v>
      </c>
      <c r="B6845">
        <v>1</v>
      </c>
      <c r="C6845">
        <v>19</v>
      </c>
      <c r="D6845">
        <v>2.5899459551682602E-2</v>
      </c>
      <c r="F6845">
        <f>INDEX(Sheet4!$B$2:$CW$26, MATCH(gama!C6845,Sheet4!$A$2:$A$26, 0), MATCH(gama!A6845, Sheet4!$B$1:$CW$1, 0))</f>
        <v>1.1515913419999999</v>
      </c>
      <c r="G6845">
        <f>INDEX(Sheet6!$B$3:$D$27, MATCH(gama!C6845,Sheet6!$A$3:$A$27, 0),MATCH(gama!B6845, Sheet6!$B$2:$D$2, 0))</f>
        <v>2.1199086999999998E-2</v>
      </c>
      <c r="H6845">
        <f t="shared" si="106"/>
        <v>1.172790429</v>
      </c>
      <c r="L6845">
        <v>1.172790429</v>
      </c>
    </row>
    <row r="6846" spans="1:12" x14ac:dyDescent="0.25">
      <c r="A6846">
        <v>92</v>
      </c>
      <c r="B6846">
        <v>1</v>
      </c>
      <c r="C6846">
        <v>20</v>
      </c>
      <c r="D6846">
        <v>2.5130847241025097E-2</v>
      </c>
      <c r="F6846">
        <f>INDEX(Sheet4!$B$2:$CW$26, MATCH(gama!C6846,Sheet4!$A$2:$A$26, 0), MATCH(gama!A6846, Sheet4!$B$1:$CW$1, 0))</f>
        <v>0.80125655399999995</v>
      </c>
      <c r="G6846">
        <f>INDEX(Sheet6!$B$3:$D$27, MATCH(gama!C6846,Sheet6!$A$3:$A$27, 0),MATCH(gama!B6846, Sheet6!$B$2:$D$2, 0))</f>
        <v>2.1860411999999999E-2</v>
      </c>
      <c r="H6846">
        <f t="shared" si="106"/>
        <v>0.82311696599999995</v>
      </c>
      <c r="L6846">
        <v>0.82311696599999995</v>
      </c>
    </row>
    <row r="6847" spans="1:12" x14ac:dyDescent="0.25">
      <c r="A6847">
        <v>92</v>
      </c>
      <c r="B6847">
        <v>1</v>
      </c>
      <c r="C6847">
        <v>21</v>
      </c>
      <c r="D6847">
        <v>3.2177713821424328E-2</v>
      </c>
      <c r="F6847">
        <f>INDEX(Sheet4!$B$2:$CW$26, MATCH(gama!C6847,Sheet4!$A$2:$A$26, 0), MATCH(gama!A6847, Sheet4!$B$1:$CW$1, 0))</f>
        <v>1.662761742</v>
      </c>
      <c r="G6847">
        <f>INDEX(Sheet6!$B$3:$D$27, MATCH(gama!C6847,Sheet6!$A$3:$A$27, 0),MATCH(gama!B6847, Sheet6!$B$2:$D$2, 0))</f>
        <v>2.5390930999999999E-2</v>
      </c>
      <c r="H6847">
        <f t="shared" si="106"/>
        <v>1.688152673</v>
      </c>
      <c r="L6847">
        <v>1.688152673</v>
      </c>
    </row>
    <row r="6848" spans="1:12" x14ac:dyDescent="0.25">
      <c r="A6848">
        <v>92</v>
      </c>
      <c r="B6848">
        <v>1</v>
      </c>
      <c r="C6848">
        <v>22</v>
      </c>
      <c r="D6848">
        <v>4.519768976345611E-2</v>
      </c>
      <c r="F6848">
        <f>INDEX(Sheet4!$B$2:$CW$26, MATCH(gama!C6848,Sheet4!$A$2:$A$26, 0), MATCH(gama!A6848, Sheet4!$B$1:$CW$1, 0))</f>
        <v>3.6129563849999999</v>
      </c>
      <c r="G6848">
        <f>INDEX(Sheet6!$B$3:$D$27, MATCH(gama!C6848,Sheet6!$A$3:$A$27, 0),MATCH(gama!B6848, Sheet6!$B$2:$D$2, 0))</f>
        <v>3.0450929000000002E-2</v>
      </c>
      <c r="H6848">
        <f t="shared" si="106"/>
        <v>3.6434073140000001</v>
      </c>
      <c r="L6848">
        <v>3.6434073140000001</v>
      </c>
    </row>
    <row r="6849" spans="1:12" x14ac:dyDescent="0.25">
      <c r="A6849">
        <v>92</v>
      </c>
      <c r="B6849">
        <v>1</v>
      </c>
      <c r="C6849">
        <v>23</v>
      </c>
      <c r="D6849">
        <v>2.0373891692520536E-2</v>
      </c>
      <c r="F6849">
        <f>INDEX(Sheet4!$B$2:$CW$26, MATCH(gama!C6849,Sheet4!$A$2:$A$26, 0), MATCH(gama!A6849, Sheet4!$B$1:$CW$1, 0))</f>
        <v>0.85394076200000002</v>
      </c>
      <c r="G6849">
        <f>INDEX(Sheet6!$B$3:$D$27, MATCH(gama!C6849,Sheet6!$A$3:$A$27, 0),MATCH(gama!B6849, Sheet6!$B$2:$D$2, 0))</f>
        <v>1.6888419000000002E-2</v>
      </c>
      <c r="H6849">
        <f t="shared" si="106"/>
        <v>0.87082918100000006</v>
      </c>
      <c r="L6849">
        <v>0.87082918099999995</v>
      </c>
    </row>
    <row r="6850" spans="1:12" x14ac:dyDescent="0.25">
      <c r="A6850">
        <v>92</v>
      </c>
      <c r="B6850">
        <v>1</v>
      </c>
      <c r="C6850">
        <v>24</v>
      </c>
      <c r="D6850">
        <v>2.1394624569092784E-2</v>
      </c>
      <c r="F6850">
        <f>INDEX(Sheet4!$B$2:$CW$26, MATCH(gama!C6850,Sheet4!$A$2:$A$26, 0), MATCH(gama!A6850, Sheet4!$B$1:$CW$1, 0))</f>
        <v>0.92152082099999999</v>
      </c>
      <c r="G6850">
        <f>INDEX(Sheet6!$B$3:$D$27, MATCH(gama!C6850,Sheet6!$A$3:$A$27, 0),MATCH(gama!B6850, Sheet6!$B$2:$D$2, 0))</f>
        <v>1.7633315E-2</v>
      </c>
      <c r="H6850">
        <f t="shared" si="106"/>
        <v>0.93915413599999997</v>
      </c>
      <c r="L6850">
        <v>0.93915413599999997</v>
      </c>
    </row>
    <row r="6851" spans="1:12" x14ac:dyDescent="0.25">
      <c r="A6851">
        <v>92</v>
      </c>
      <c r="B6851">
        <v>1</v>
      </c>
      <c r="C6851">
        <v>25</v>
      </c>
      <c r="D6851">
        <v>3.8874692036114197E-2</v>
      </c>
      <c r="F6851">
        <f>INDEX(Sheet4!$B$2:$CW$26, MATCH(gama!C6851,Sheet4!$A$2:$A$26, 0), MATCH(gama!A6851, Sheet4!$B$1:$CW$1, 0))</f>
        <v>2.9707117859999999</v>
      </c>
      <c r="G6851">
        <f>INDEX(Sheet6!$B$3:$D$27, MATCH(gama!C6851,Sheet6!$A$3:$A$27, 0),MATCH(gama!B6851, Sheet6!$B$2:$D$2, 0))</f>
        <v>2.6749338000000001E-2</v>
      </c>
      <c r="H6851">
        <f t="shared" ref="H6851:H6914" si="107">SUM(F6851:G6851)</f>
        <v>2.997461124</v>
      </c>
      <c r="L6851">
        <v>2.997461124</v>
      </c>
    </row>
    <row r="6852" spans="1:12" x14ac:dyDescent="0.25">
      <c r="A6852">
        <v>92</v>
      </c>
      <c r="B6852">
        <v>2</v>
      </c>
      <c r="C6852">
        <v>1</v>
      </c>
      <c r="D6852">
        <v>6.0535971642624128E-2</v>
      </c>
      <c r="F6852">
        <f>INDEX(Sheet4!$B$2:$CW$26, MATCH(gama!C6852,Sheet4!$A$2:$A$26, 0), MATCH(gama!A6852, Sheet4!$B$1:$CW$1, 0))</f>
        <v>8.8402945689999992</v>
      </c>
      <c r="G6852">
        <f>INDEX(Sheet6!$B$3:$D$27, MATCH(gama!C6852,Sheet6!$A$3:$A$27, 0),MATCH(gama!B6852, Sheet6!$B$2:$D$2, 0))</f>
        <v>2.4453137E-2</v>
      </c>
      <c r="H6852">
        <f t="shared" si="107"/>
        <v>8.8647477059999993</v>
      </c>
      <c r="L6852">
        <v>8.8647477049999992</v>
      </c>
    </row>
    <row r="6853" spans="1:12" x14ac:dyDescent="0.25">
      <c r="A6853">
        <v>92</v>
      </c>
      <c r="B6853">
        <v>2</v>
      </c>
      <c r="C6853">
        <v>2</v>
      </c>
      <c r="D6853">
        <v>7.4972647805478909E-2</v>
      </c>
      <c r="F6853">
        <f>INDEX(Sheet4!$B$2:$CW$26, MATCH(gama!C6853,Sheet4!$A$2:$A$26, 0), MATCH(gama!A6853, Sheet4!$B$1:$CW$1, 0))</f>
        <v>10.34426084</v>
      </c>
      <c r="G6853">
        <f>INDEX(Sheet6!$B$3:$D$27, MATCH(gama!C6853,Sheet6!$A$3:$A$27, 0),MATCH(gama!B6853, Sheet6!$B$2:$D$2, 0))</f>
        <v>3.2751175E-2</v>
      </c>
      <c r="H6853">
        <f t="shared" si="107"/>
        <v>10.377012015</v>
      </c>
      <c r="L6853">
        <v>10.37701202</v>
      </c>
    </row>
    <row r="6854" spans="1:12" x14ac:dyDescent="0.25">
      <c r="A6854">
        <v>92</v>
      </c>
      <c r="B6854">
        <v>2</v>
      </c>
      <c r="C6854">
        <v>3</v>
      </c>
      <c r="D6854">
        <v>6.4916159094365641E-2</v>
      </c>
      <c r="F6854">
        <f>INDEX(Sheet4!$B$2:$CW$26, MATCH(gama!C6854,Sheet4!$A$2:$A$26, 0), MATCH(gama!A6854, Sheet4!$B$1:$CW$1, 0))</f>
        <v>9.0512300789999998</v>
      </c>
      <c r="G6854">
        <f>INDEX(Sheet6!$B$3:$D$27, MATCH(gama!C6854,Sheet6!$A$3:$A$27, 0),MATCH(gama!B6854, Sheet6!$B$2:$D$2, 0))</f>
        <v>2.7972363E-2</v>
      </c>
      <c r="H6854">
        <f t="shared" si="107"/>
        <v>9.0792024419999997</v>
      </c>
      <c r="L6854">
        <v>9.0792024419999997</v>
      </c>
    </row>
    <row r="6855" spans="1:12" x14ac:dyDescent="0.25">
      <c r="A6855">
        <v>92</v>
      </c>
      <c r="B6855">
        <v>2</v>
      </c>
      <c r="C6855">
        <v>4</v>
      </c>
      <c r="D6855">
        <v>7.4873882396692015E-2</v>
      </c>
      <c r="F6855">
        <f>INDEX(Sheet4!$B$2:$CW$26, MATCH(gama!C6855,Sheet4!$A$2:$A$26, 0), MATCH(gama!A6855, Sheet4!$B$1:$CW$1, 0))</f>
        <v>10.42476619</v>
      </c>
      <c r="G6855">
        <f>INDEX(Sheet6!$B$3:$D$27, MATCH(gama!C6855,Sheet6!$A$3:$A$27, 0),MATCH(gama!B6855, Sheet6!$B$2:$D$2, 0))</f>
        <v>3.2323815999999998E-2</v>
      </c>
      <c r="H6855">
        <f t="shared" si="107"/>
        <v>10.457090006</v>
      </c>
      <c r="L6855">
        <v>10.45709001</v>
      </c>
    </row>
    <row r="6856" spans="1:12" x14ac:dyDescent="0.25">
      <c r="A6856">
        <v>92</v>
      </c>
      <c r="B6856">
        <v>2</v>
      </c>
      <c r="C6856">
        <v>5</v>
      </c>
      <c r="D6856">
        <v>6.5068814379171364E-2</v>
      </c>
      <c r="F6856">
        <f>INDEX(Sheet4!$B$2:$CW$26, MATCH(gama!C6856,Sheet4!$A$2:$A$26, 0), MATCH(gama!A6856, Sheet4!$B$1:$CW$1, 0))</f>
        <v>9.3850615309999998</v>
      </c>
      <c r="G6856">
        <f>INDEX(Sheet6!$B$3:$D$27, MATCH(gama!C6856,Sheet6!$A$3:$A$27, 0),MATCH(gama!B6856, Sheet6!$B$2:$D$2, 0))</f>
        <v>2.6762441000000001E-2</v>
      </c>
      <c r="H6856">
        <f t="shared" si="107"/>
        <v>9.4118239720000005</v>
      </c>
      <c r="L6856">
        <v>9.4118239720000005</v>
      </c>
    </row>
    <row r="6857" spans="1:12" x14ac:dyDescent="0.25">
      <c r="A6857">
        <v>92</v>
      </c>
      <c r="B6857">
        <v>2</v>
      </c>
      <c r="C6857">
        <v>6</v>
      </c>
      <c r="D6857">
        <v>6.5837234844757037E-2</v>
      </c>
      <c r="F6857">
        <f>INDEX(Sheet4!$B$2:$CW$26, MATCH(gama!C6857,Sheet4!$A$2:$A$26, 0), MATCH(gama!A6857, Sheet4!$B$1:$CW$1, 0))</f>
        <v>9.2744907780000005</v>
      </c>
      <c r="G6857">
        <f>INDEX(Sheet6!$B$3:$D$27, MATCH(gama!C6857,Sheet6!$A$3:$A$27, 0),MATCH(gama!B6857, Sheet6!$B$2:$D$2, 0))</f>
        <v>2.7982170000000001E-2</v>
      </c>
      <c r="H6857">
        <f t="shared" si="107"/>
        <v>9.3024729480000001</v>
      </c>
      <c r="L6857">
        <v>9.3024729490000002</v>
      </c>
    </row>
    <row r="6858" spans="1:12" x14ac:dyDescent="0.25">
      <c r="A6858">
        <v>92</v>
      </c>
      <c r="B6858">
        <v>2</v>
      </c>
      <c r="C6858">
        <v>7</v>
      </c>
      <c r="D6858">
        <v>7.4935282554309923E-2</v>
      </c>
      <c r="F6858">
        <f>INDEX(Sheet4!$B$2:$CW$26, MATCH(gama!C6858,Sheet4!$A$2:$A$26, 0), MATCH(gama!A6858, Sheet4!$B$1:$CW$1, 0))</f>
        <v>10.355465130000001</v>
      </c>
      <c r="G6858">
        <f>INDEX(Sheet6!$B$3:$D$27, MATCH(gama!C6858,Sheet6!$A$3:$A$27, 0),MATCH(gama!B6858, Sheet6!$B$2:$D$2, 0))</f>
        <v>3.2668078000000003E-2</v>
      </c>
      <c r="H6858">
        <f t="shared" si="107"/>
        <v>10.388133208000001</v>
      </c>
      <c r="L6858">
        <v>10.388133209999999</v>
      </c>
    </row>
    <row r="6859" spans="1:12" x14ac:dyDescent="0.25">
      <c r="A6859">
        <v>92</v>
      </c>
      <c r="B6859">
        <v>2</v>
      </c>
      <c r="C6859">
        <v>8</v>
      </c>
      <c r="D6859">
        <v>6.0794548834187348E-2</v>
      </c>
      <c r="F6859">
        <f>INDEX(Sheet4!$B$2:$CW$26, MATCH(gama!C6859,Sheet4!$A$2:$A$26, 0), MATCH(gama!A6859, Sheet4!$B$1:$CW$1, 0))</f>
        <v>8.5553638920000008</v>
      </c>
      <c r="G6859">
        <f>INDEX(Sheet6!$B$3:$D$27, MATCH(gama!C6859,Sheet6!$A$3:$A$27, 0),MATCH(gama!B6859, Sheet6!$B$2:$D$2, 0))</f>
        <v>2.5874695999999999E-2</v>
      </c>
      <c r="H6859">
        <f t="shared" si="107"/>
        <v>8.5812385880000015</v>
      </c>
      <c r="L6859">
        <v>8.5812385879999997</v>
      </c>
    </row>
    <row r="6860" spans="1:12" x14ac:dyDescent="0.25">
      <c r="A6860">
        <v>92</v>
      </c>
      <c r="B6860">
        <v>2</v>
      </c>
      <c r="C6860">
        <v>9</v>
      </c>
      <c r="D6860">
        <v>7.3054537805381126E-2</v>
      </c>
      <c r="F6860">
        <f>INDEX(Sheet4!$B$2:$CW$26, MATCH(gama!C6860,Sheet4!$A$2:$A$26, 0), MATCH(gama!A6860, Sheet4!$B$1:$CW$1, 0))</f>
        <v>10.26072446</v>
      </c>
      <c r="G6860">
        <f>INDEX(Sheet6!$B$3:$D$27, MATCH(gama!C6860,Sheet6!$A$3:$A$27, 0),MATCH(gama!B6860, Sheet6!$B$2:$D$2, 0))</f>
        <v>3.1174029999999998E-2</v>
      </c>
      <c r="H6860">
        <f t="shared" si="107"/>
        <v>10.291898490000001</v>
      </c>
      <c r="L6860">
        <v>10.291898489999999</v>
      </c>
    </row>
    <row r="6861" spans="1:12" x14ac:dyDescent="0.25">
      <c r="A6861">
        <v>92</v>
      </c>
      <c r="B6861">
        <v>2</v>
      </c>
      <c r="C6861">
        <v>10</v>
      </c>
      <c r="D6861">
        <v>6.8658766065415794E-2</v>
      </c>
      <c r="F6861">
        <f>INDEX(Sheet4!$B$2:$CW$26, MATCH(gama!C6861,Sheet4!$A$2:$A$26, 0), MATCH(gama!A6861, Sheet4!$B$1:$CW$1, 0))</f>
        <v>9.6168483479999995</v>
      </c>
      <c r="G6861">
        <f>INDEX(Sheet6!$B$3:$D$27, MATCH(gama!C6861,Sheet6!$A$3:$A$27, 0),MATCH(gama!B6861, Sheet6!$B$2:$D$2, 0))</f>
        <v>2.9406324000000001E-2</v>
      </c>
      <c r="H6861">
        <f t="shared" si="107"/>
        <v>9.6462546719999995</v>
      </c>
      <c r="L6861">
        <v>9.6462546709999994</v>
      </c>
    </row>
    <row r="6862" spans="1:12" x14ac:dyDescent="0.25">
      <c r="A6862">
        <v>92</v>
      </c>
      <c r="B6862">
        <v>2</v>
      </c>
      <c r="C6862">
        <v>11</v>
      </c>
      <c r="D6862">
        <v>7.316092033541477E-2</v>
      </c>
      <c r="F6862">
        <f>INDEX(Sheet4!$B$2:$CW$26, MATCH(gama!C6862,Sheet4!$A$2:$A$26, 0), MATCH(gama!A6862, Sheet4!$B$1:$CW$1, 0))</f>
        <v>10.094626030000001</v>
      </c>
      <c r="G6862">
        <f>INDEX(Sheet6!$B$3:$D$27, MATCH(gama!C6862,Sheet6!$A$3:$A$27, 0),MATCH(gama!B6862, Sheet6!$B$2:$D$2, 0))</f>
        <v>3.1958365000000002E-2</v>
      </c>
      <c r="H6862">
        <f t="shared" si="107"/>
        <v>10.126584395</v>
      </c>
      <c r="L6862">
        <v>10.12658439</v>
      </c>
    </row>
    <row r="6863" spans="1:12" x14ac:dyDescent="0.25">
      <c r="A6863">
        <v>92</v>
      </c>
      <c r="B6863">
        <v>2</v>
      </c>
      <c r="C6863">
        <v>12</v>
      </c>
      <c r="D6863">
        <v>7.0655277127894683E-2</v>
      </c>
      <c r="F6863">
        <f>INDEX(Sheet4!$B$2:$CW$26, MATCH(gama!C6863,Sheet4!$A$2:$A$26, 0), MATCH(gama!A6863, Sheet4!$B$1:$CW$1, 0))</f>
        <v>10.02201668</v>
      </c>
      <c r="G6863">
        <f>INDEX(Sheet6!$B$3:$D$27, MATCH(gama!C6863,Sheet6!$A$3:$A$27, 0),MATCH(gama!B6863, Sheet6!$B$2:$D$2, 0))</f>
        <v>2.9749087E-2</v>
      </c>
      <c r="H6863">
        <f t="shared" si="107"/>
        <v>10.051765767000001</v>
      </c>
      <c r="L6863">
        <v>10.051765769999999</v>
      </c>
    </row>
    <row r="6864" spans="1:12" x14ac:dyDescent="0.25">
      <c r="A6864">
        <v>92</v>
      </c>
      <c r="B6864">
        <v>2</v>
      </c>
      <c r="C6864">
        <v>13</v>
      </c>
      <c r="D6864">
        <v>3.9421851043689379E-2</v>
      </c>
      <c r="F6864">
        <f>INDEX(Sheet4!$B$2:$CW$26, MATCH(gama!C6864,Sheet4!$A$2:$A$26, 0), MATCH(gama!A6864, Sheet4!$B$1:$CW$1, 0))</f>
        <v>2.9830191500000001</v>
      </c>
      <c r="G6864">
        <f>INDEX(Sheet6!$B$3:$D$27, MATCH(gama!C6864,Sheet6!$A$3:$A$27, 0),MATCH(gama!B6864, Sheet6!$B$2:$D$2, 0))</f>
        <v>2.7246263E-2</v>
      </c>
      <c r="H6864">
        <f t="shared" si="107"/>
        <v>3.0102654129999999</v>
      </c>
      <c r="L6864">
        <v>3.0102654119999999</v>
      </c>
    </row>
    <row r="6865" spans="1:12" x14ac:dyDescent="0.25">
      <c r="A6865">
        <v>92</v>
      </c>
      <c r="B6865">
        <v>2</v>
      </c>
      <c r="C6865">
        <v>14</v>
      </c>
      <c r="D6865">
        <v>3.3166886170532484E-2</v>
      </c>
      <c r="F6865">
        <f>INDEX(Sheet4!$B$2:$CW$26, MATCH(gama!C6865,Sheet4!$A$2:$A$26, 0), MATCH(gama!A6865, Sheet4!$B$1:$CW$1, 0))</f>
        <v>2.4696417230000001</v>
      </c>
      <c r="G6865">
        <f>INDEX(Sheet6!$B$3:$D$27, MATCH(gama!C6865,Sheet6!$A$3:$A$27, 0),MATCH(gama!B6865, Sheet6!$B$2:$D$2, 0))</f>
        <v>2.3086716E-2</v>
      </c>
      <c r="H6865">
        <f t="shared" si="107"/>
        <v>2.492728439</v>
      </c>
      <c r="L6865">
        <v>2.492728439</v>
      </c>
    </row>
    <row r="6866" spans="1:12" x14ac:dyDescent="0.25">
      <c r="A6866">
        <v>92</v>
      </c>
      <c r="B6866">
        <v>2</v>
      </c>
      <c r="C6866">
        <v>15</v>
      </c>
      <c r="D6866">
        <v>2.373099662610639E-2</v>
      </c>
      <c r="F6866">
        <f>INDEX(Sheet4!$B$2:$CW$26, MATCH(gama!C6866,Sheet4!$A$2:$A$26, 0), MATCH(gama!A6866, Sheet4!$B$1:$CW$1, 0))</f>
        <v>1.7427498219999999</v>
      </c>
      <c r="G6866">
        <f>INDEX(Sheet6!$B$3:$D$27, MATCH(gama!C6866,Sheet6!$A$3:$A$27, 0),MATCH(gama!B6866, Sheet6!$B$2:$D$2, 0))</f>
        <v>1.6617732E-2</v>
      </c>
      <c r="H6866">
        <f t="shared" si="107"/>
        <v>1.759367554</v>
      </c>
      <c r="L6866">
        <v>1.759367554</v>
      </c>
    </row>
    <row r="6867" spans="1:12" x14ac:dyDescent="0.25">
      <c r="A6867">
        <v>92</v>
      </c>
      <c r="B6867">
        <v>2</v>
      </c>
      <c r="C6867">
        <v>16</v>
      </c>
      <c r="D6867">
        <v>4.2363742678089636E-2</v>
      </c>
      <c r="F6867">
        <f>INDEX(Sheet4!$B$2:$CW$26, MATCH(gama!C6867,Sheet4!$A$2:$A$26, 0), MATCH(gama!A6867, Sheet4!$B$1:$CW$1, 0))</f>
        <v>4.6669864629999998</v>
      </c>
      <c r="G6867">
        <f>INDEX(Sheet6!$B$3:$D$27, MATCH(gama!C6867,Sheet6!$A$3:$A$27, 0),MATCH(gama!B6867, Sheet6!$B$2:$D$2, 0))</f>
        <v>2.3314818000000001E-2</v>
      </c>
      <c r="H6867">
        <f t="shared" si="107"/>
        <v>4.690301281</v>
      </c>
      <c r="L6867">
        <v>4.690301281</v>
      </c>
    </row>
    <row r="6868" spans="1:12" x14ac:dyDescent="0.25">
      <c r="A6868">
        <v>92</v>
      </c>
      <c r="B6868">
        <v>2</v>
      </c>
      <c r="C6868">
        <v>17</v>
      </c>
      <c r="D6868">
        <v>2.4921867682396914E-2</v>
      </c>
      <c r="F6868">
        <f>INDEX(Sheet4!$B$2:$CW$26, MATCH(gama!C6868,Sheet4!$A$2:$A$26, 0), MATCH(gama!A6868, Sheet4!$B$1:$CW$1, 0))</f>
        <v>0.89809537699999997</v>
      </c>
      <c r="G6868">
        <f>INDEX(Sheet6!$B$3:$D$27, MATCH(gama!C6868,Sheet6!$A$3:$A$27, 0),MATCH(gama!B6868, Sheet6!$B$2:$D$2, 0))</f>
        <v>2.1256172E-2</v>
      </c>
      <c r="H6868">
        <f t="shared" si="107"/>
        <v>0.91935154899999993</v>
      </c>
      <c r="L6868">
        <v>0.91935154900000005</v>
      </c>
    </row>
    <row r="6869" spans="1:12" x14ac:dyDescent="0.25">
      <c r="A6869">
        <v>92</v>
      </c>
      <c r="B6869">
        <v>2</v>
      </c>
      <c r="C6869">
        <v>18</v>
      </c>
      <c r="D6869">
        <v>2.6757256281928085E-2</v>
      </c>
      <c r="F6869">
        <f>INDEX(Sheet4!$B$2:$CW$26, MATCH(gama!C6869,Sheet4!$A$2:$A$26, 0), MATCH(gama!A6869, Sheet4!$B$1:$CW$1, 0))</f>
        <v>1.4099846819999999</v>
      </c>
      <c r="G6869">
        <f>INDEX(Sheet6!$B$3:$D$27, MATCH(gama!C6869,Sheet6!$A$3:$A$27, 0),MATCH(gama!B6869, Sheet6!$B$2:$D$2, 0))</f>
        <v>2.1002217E-2</v>
      </c>
      <c r="H6869">
        <f t="shared" si="107"/>
        <v>1.4309868989999999</v>
      </c>
      <c r="L6869">
        <v>1.4309868990000001</v>
      </c>
    </row>
    <row r="6870" spans="1:12" x14ac:dyDescent="0.25">
      <c r="A6870">
        <v>92</v>
      </c>
      <c r="B6870">
        <v>2</v>
      </c>
      <c r="C6870">
        <v>19</v>
      </c>
      <c r="D6870">
        <v>2.1730590223252143E-2</v>
      </c>
      <c r="F6870">
        <f>INDEX(Sheet4!$B$2:$CW$26, MATCH(gama!C6870,Sheet4!$A$2:$A$26, 0), MATCH(gama!A6870, Sheet4!$B$1:$CW$1, 0))</f>
        <v>1.1515913419999999</v>
      </c>
      <c r="G6870">
        <f>INDEX(Sheet6!$B$3:$D$27, MATCH(gama!C6870,Sheet6!$A$3:$A$27, 0),MATCH(gama!B6870, Sheet6!$B$2:$D$2, 0))</f>
        <v>1.7030217E-2</v>
      </c>
      <c r="H6870">
        <f t="shared" si="107"/>
        <v>1.168621559</v>
      </c>
      <c r="L6870">
        <v>1.168621559</v>
      </c>
    </row>
    <row r="6871" spans="1:12" x14ac:dyDescent="0.25">
      <c r="A6871">
        <v>92</v>
      </c>
      <c r="B6871">
        <v>2</v>
      </c>
      <c r="C6871">
        <v>20</v>
      </c>
      <c r="D6871">
        <v>1.7844760727762643E-2</v>
      </c>
      <c r="F6871">
        <f>INDEX(Sheet4!$B$2:$CW$26, MATCH(gama!C6871,Sheet4!$A$2:$A$26, 0), MATCH(gama!A6871, Sheet4!$B$1:$CW$1, 0))</f>
        <v>0.80125655399999995</v>
      </c>
      <c r="G6871">
        <f>INDEX(Sheet6!$B$3:$D$27, MATCH(gama!C6871,Sheet6!$A$3:$A$27, 0),MATCH(gama!B6871, Sheet6!$B$2:$D$2, 0))</f>
        <v>1.4574326E-2</v>
      </c>
      <c r="H6871">
        <f t="shared" si="107"/>
        <v>0.81583087999999993</v>
      </c>
      <c r="L6871">
        <v>0.81583088000000004</v>
      </c>
    </row>
    <row r="6872" spans="1:12" x14ac:dyDescent="0.25">
      <c r="A6872">
        <v>92</v>
      </c>
      <c r="B6872">
        <v>2</v>
      </c>
      <c r="C6872">
        <v>21</v>
      </c>
      <c r="D6872">
        <v>1.7935931919229754E-2</v>
      </c>
      <c r="F6872">
        <f>INDEX(Sheet4!$B$2:$CW$26, MATCH(gama!C6872,Sheet4!$A$2:$A$26, 0), MATCH(gama!A6872, Sheet4!$B$1:$CW$1, 0))</f>
        <v>1.662761742</v>
      </c>
      <c r="G6872">
        <f>INDEX(Sheet6!$B$3:$D$27, MATCH(gama!C6872,Sheet6!$A$3:$A$27, 0),MATCH(gama!B6872, Sheet6!$B$2:$D$2, 0))</f>
        <v>1.1149149000000001E-2</v>
      </c>
      <c r="H6872">
        <f t="shared" si="107"/>
        <v>1.673910891</v>
      </c>
      <c r="L6872">
        <v>1.673910891</v>
      </c>
    </row>
    <row r="6873" spans="1:12" x14ac:dyDescent="0.25">
      <c r="A6873">
        <v>92</v>
      </c>
      <c r="B6873">
        <v>2</v>
      </c>
      <c r="C6873">
        <v>22</v>
      </c>
      <c r="D6873">
        <v>3.1379162535979131E-2</v>
      </c>
      <c r="F6873">
        <f>INDEX(Sheet4!$B$2:$CW$26, MATCH(gama!C6873,Sheet4!$A$2:$A$26, 0), MATCH(gama!A6873, Sheet4!$B$1:$CW$1, 0))</f>
        <v>3.6129563849999999</v>
      </c>
      <c r="G6873">
        <f>INDEX(Sheet6!$B$3:$D$27, MATCH(gama!C6873,Sheet6!$A$3:$A$27, 0),MATCH(gama!B6873, Sheet6!$B$2:$D$2, 0))</f>
        <v>1.6632402000000001E-2</v>
      </c>
      <c r="H6873">
        <f t="shared" si="107"/>
        <v>3.6295887869999999</v>
      </c>
      <c r="L6873">
        <v>3.6295887869999999</v>
      </c>
    </row>
    <row r="6874" spans="1:12" x14ac:dyDescent="0.25">
      <c r="A6874">
        <v>92</v>
      </c>
      <c r="B6874">
        <v>2</v>
      </c>
      <c r="C6874">
        <v>23</v>
      </c>
      <c r="D6874">
        <v>2.2692121931233551E-2</v>
      </c>
      <c r="F6874">
        <f>INDEX(Sheet4!$B$2:$CW$26, MATCH(gama!C6874,Sheet4!$A$2:$A$26, 0), MATCH(gama!A6874, Sheet4!$B$1:$CW$1, 0))</f>
        <v>0.85394076200000002</v>
      </c>
      <c r="G6874">
        <f>INDEX(Sheet6!$B$3:$D$27, MATCH(gama!C6874,Sheet6!$A$3:$A$27, 0),MATCH(gama!B6874, Sheet6!$B$2:$D$2, 0))</f>
        <v>1.9206648999999999E-2</v>
      </c>
      <c r="H6874">
        <f t="shared" si="107"/>
        <v>0.87314741100000004</v>
      </c>
      <c r="L6874">
        <v>0.87314741200000001</v>
      </c>
    </row>
    <row r="6875" spans="1:12" x14ac:dyDescent="0.25">
      <c r="A6875">
        <v>92</v>
      </c>
      <c r="B6875">
        <v>2</v>
      </c>
      <c r="C6875">
        <v>24</v>
      </c>
      <c r="D6875">
        <v>2.3710146851788742E-2</v>
      </c>
      <c r="F6875">
        <f>INDEX(Sheet4!$B$2:$CW$26, MATCH(gama!C6875,Sheet4!$A$2:$A$26, 0), MATCH(gama!A6875, Sheet4!$B$1:$CW$1, 0))</f>
        <v>0.92152082099999999</v>
      </c>
      <c r="G6875">
        <f>INDEX(Sheet6!$B$3:$D$27, MATCH(gama!C6875,Sheet6!$A$3:$A$27, 0),MATCH(gama!B6875, Sheet6!$B$2:$D$2, 0))</f>
        <v>1.9948837000000001E-2</v>
      </c>
      <c r="H6875">
        <f t="shared" si="107"/>
        <v>0.94146965800000004</v>
      </c>
      <c r="L6875">
        <v>0.94146965800000004</v>
      </c>
    </row>
    <row r="6876" spans="1:12" x14ac:dyDescent="0.25">
      <c r="A6876">
        <v>92</v>
      </c>
      <c r="B6876">
        <v>2</v>
      </c>
      <c r="C6876">
        <v>25</v>
      </c>
      <c r="D6876">
        <v>3.0378865624043058E-2</v>
      </c>
      <c r="F6876">
        <f>INDEX(Sheet4!$B$2:$CW$26, MATCH(gama!C6876,Sheet4!$A$2:$A$26, 0), MATCH(gama!A6876, Sheet4!$B$1:$CW$1, 0))</f>
        <v>2.9707117859999999</v>
      </c>
      <c r="G6876">
        <f>INDEX(Sheet6!$B$3:$D$27, MATCH(gama!C6876,Sheet6!$A$3:$A$27, 0),MATCH(gama!B6876, Sheet6!$B$2:$D$2, 0))</f>
        <v>1.8253511E-2</v>
      </c>
      <c r="H6876">
        <f t="shared" si="107"/>
        <v>2.988965297</v>
      </c>
      <c r="L6876">
        <v>2.9889652980000001</v>
      </c>
    </row>
    <row r="6877" spans="1:12" x14ac:dyDescent="0.25">
      <c r="A6877">
        <v>92</v>
      </c>
      <c r="B6877">
        <v>3</v>
      </c>
      <c r="C6877">
        <v>1</v>
      </c>
      <c r="D6877">
        <v>0.10182934072043581</v>
      </c>
      <c r="F6877">
        <f>INDEX(Sheet4!$B$2:$CW$26, MATCH(gama!C6877,Sheet4!$A$2:$A$26, 0), MATCH(gama!A6877, Sheet4!$B$1:$CW$1, 0))</f>
        <v>8.8402945689999992</v>
      </c>
      <c r="G6877">
        <f>INDEX(Sheet6!$B$3:$D$27, MATCH(gama!C6877,Sheet6!$A$3:$A$27, 0),MATCH(gama!B6877, Sheet6!$B$2:$D$2, 0))</f>
        <v>6.5746505999999996E-2</v>
      </c>
      <c r="H6877">
        <f t="shared" si="107"/>
        <v>8.9060410749999992</v>
      </c>
      <c r="L6877">
        <v>8.9060410739999991</v>
      </c>
    </row>
    <row r="6878" spans="1:12" x14ac:dyDescent="0.25">
      <c r="A6878">
        <v>92</v>
      </c>
      <c r="B6878">
        <v>3</v>
      </c>
      <c r="C6878">
        <v>2</v>
      </c>
      <c r="D6878">
        <v>0.11203750258001498</v>
      </c>
      <c r="F6878">
        <f>INDEX(Sheet4!$B$2:$CW$26, MATCH(gama!C6878,Sheet4!$A$2:$A$26, 0), MATCH(gama!A6878, Sheet4!$B$1:$CW$1, 0))</f>
        <v>10.34426084</v>
      </c>
      <c r="G6878">
        <f>INDEX(Sheet6!$B$3:$D$27, MATCH(gama!C6878,Sheet6!$A$3:$A$27, 0),MATCH(gama!B6878, Sheet6!$B$2:$D$2, 0))</f>
        <v>6.9816030000000001E-2</v>
      </c>
      <c r="H6878">
        <f t="shared" si="107"/>
        <v>10.414076870000001</v>
      </c>
      <c r="L6878">
        <v>10.414076870000001</v>
      </c>
    </row>
    <row r="6879" spans="1:12" x14ac:dyDescent="0.25">
      <c r="A6879">
        <v>92</v>
      </c>
      <c r="B6879">
        <v>3</v>
      </c>
      <c r="C6879">
        <v>3</v>
      </c>
      <c r="D6879">
        <v>0.10174598775151426</v>
      </c>
      <c r="F6879">
        <f>INDEX(Sheet4!$B$2:$CW$26, MATCH(gama!C6879,Sheet4!$A$2:$A$26, 0), MATCH(gama!A6879, Sheet4!$B$1:$CW$1, 0))</f>
        <v>9.0512300789999998</v>
      </c>
      <c r="G6879">
        <f>INDEX(Sheet6!$B$3:$D$27, MATCH(gama!C6879,Sheet6!$A$3:$A$27, 0),MATCH(gama!B6879, Sheet6!$B$2:$D$2, 0))</f>
        <v>6.4802191999999995E-2</v>
      </c>
      <c r="H6879">
        <f t="shared" si="107"/>
        <v>9.1160322709999999</v>
      </c>
      <c r="L6879">
        <v>9.1160322699999998</v>
      </c>
    </row>
    <row r="6880" spans="1:12" x14ac:dyDescent="0.25">
      <c r="A6880">
        <v>92</v>
      </c>
      <c r="B6880">
        <v>3</v>
      </c>
      <c r="C6880">
        <v>4</v>
      </c>
      <c r="D6880">
        <v>0.11323055964039661</v>
      </c>
      <c r="F6880">
        <f>INDEX(Sheet4!$B$2:$CW$26, MATCH(gama!C6880,Sheet4!$A$2:$A$26, 0), MATCH(gama!A6880, Sheet4!$B$1:$CW$1, 0))</f>
        <v>10.42476619</v>
      </c>
      <c r="G6880">
        <f>INDEX(Sheet6!$B$3:$D$27, MATCH(gama!C6880,Sheet6!$A$3:$A$27, 0),MATCH(gama!B6880, Sheet6!$B$2:$D$2, 0))</f>
        <v>7.0680493999999996E-2</v>
      </c>
      <c r="H6880">
        <f t="shared" si="107"/>
        <v>10.495446683999999</v>
      </c>
      <c r="L6880">
        <v>10.49544669</v>
      </c>
    </row>
    <row r="6881" spans="1:12" x14ac:dyDescent="0.25">
      <c r="A6881">
        <v>92</v>
      </c>
      <c r="B6881">
        <v>3</v>
      </c>
      <c r="C6881">
        <v>5</v>
      </c>
      <c r="D6881">
        <v>0.10602831441220337</v>
      </c>
      <c r="F6881">
        <f>INDEX(Sheet4!$B$2:$CW$26, MATCH(gama!C6881,Sheet4!$A$2:$A$26, 0), MATCH(gama!A6881, Sheet4!$B$1:$CW$1, 0))</f>
        <v>9.3850615309999998</v>
      </c>
      <c r="G6881">
        <f>INDEX(Sheet6!$B$3:$D$27, MATCH(gama!C6881,Sheet6!$A$3:$A$27, 0),MATCH(gama!B6881, Sheet6!$B$2:$D$2, 0))</f>
        <v>6.7721940999999994E-2</v>
      </c>
      <c r="H6881">
        <f t="shared" si="107"/>
        <v>9.4527834720000001</v>
      </c>
      <c r="L6881">
        <v>9.4527834720000001</v>
      </c>
    </row>
    <row r="6882" spans="1:12" x14ac:dyDescent="0.25">
      <c r="A6882">
        <v>92</v>
      </c>
      <c r="B6882">
        <v>3</v>
      </c>
      <c r="C6882">
        <v>6</v>
      </c>
      <c r="D6882">
        <v>0.10408165511558728</v>
      </c>
      <c r="F6882">
        <f>INDEX(Sheet4!$B$2:$CW$26, MATCH(gama!C6882,Sheet4!$A$2:$A$26, 0), MATCH(gama!A6882, Sheet4!$B$1:$CW$1, 0))</f>
        <v>9.2744907780000005</v>
      </c>
      <c r="G6882">
        <f>INDEX(Sheet6!$B$3:$D$27, MATCH(gama!C6882,Sheet6!$A$3:$A$27, 0),MATCH(gama!B6882, Sheet6!$B$2:$D$2, 0))</f>
        <v>6.6226591000000001E-2</v>
      </c>
      <c r="H6882">
        <f t="shared" si="107"/>
        <v>9.340717369</v>
      </c>
      <c r="L6882">
        <v>9.340717369</v>
      </c>
    </row>
    <row r="6883" spans="1:12" x14ac:dyDescent="0.25">
      <c r="A6883">
        <v>92</v>
      </c>
      <c r="B6883">
        <v>3</v>
      </c>
      <c r="C6883">
        <v>7</v>
      </c>
      <c r="D6883">
        <v>0.11222253879339669</v>
      </c>
      <c r="F6883">
        <f>INDEX(Sheet4!$B$2:$CW$26, MATCH(gama!C6883,Sheet4!$A$2:$A$26, 0), MATCH(gama!A6883, Sheet4!$B$1:$CW$1, 0))</f>
        <v>10.355465130000001</v>
      </c>
      <c r="G6883">
        <f>INDEX(Sheet6!$B$3:$D$27, MATCH(gama!C6883,Sheet6!$A$3:$A$27, 0),MATCH(gama!B6883, Sheet6!$B$2:$D$2, 0))</f>
        <v>6.9955333999999994E-2</v>
      </c>
      <c r="H6883">
        <f t="shared" si="107"/>
        <v>10.425420464</v>
      </c>
      <c r="L6883">
        <v>10.425420470000001</v>
      </c>
    </row>
    <row r="6884" spans="1:12" x14ac:dyDescent="0.25">
      <c r="A6884">
        <v>92</v>
      </c>
      <c r="B6884">
        <v>3</v>
      </c>
      <c r="C6884">
        <v>8</v>
      </c>
      <c r="D6884">
        <v>9.8023606438389171E-2</v>
      </c>
      <c r="F6884">
        <f>INDEX(Sheet4!$B$2:$CW$26, MATCH(gama!C6884,Sheet4!$A$2:$A$26, 0), MATCH(gama!A6884, Sheet4!$B$1:$CW$1, 0))</f>
        <v>8.5553638920000008</v>
      </c>
      <c r="G6884">
        <f>INDEX(Sheet6!$B$3:$D$27, MATCH(gama!C6884,Sheet6!$A$3:$A$27, 0),MATCH(gama!B6884, Sheet6!$B$2:$D$2, 0))</f>
        <v>6.3103753999999998E-2</v>
      </c>
      <c r="H6884">
        <f t="shared" si="107"/>
        <v>8.6184676460000009</v>
      </c>
      <c r="L6884">
        <v>8.6184676450000008</v>
      </c>
    </row>
    <row r="6885" spans="1:12" x14ac:dyDescent="0.25">
      <c r="A6885">
        <v>92</v>
      </c>
      <c r="B6885">
        <v>3</v>
      </c>
      <c r="C6885">
        <v>9</v>
      </c>
      <c r="D6885">
        <v>0.11230202073928575</v>
      </c>
      <c r="F6885">
        <f>INDEX(Sheet4!$B$2:$CW$26, MATCH(gama!C6885,Sheet4!$A$2:$A$26, 0), MATCH(gama!A6885, Sheet4!$B$1:$CW$1, 0))</f>
        <v>10.26072446</v>
      </c>
      <c r="G6885">
        <f>INDEX(Sheet6!$B$3:$D$27, MATCH(gama!C6885,Sheet6!$A$3:$A$27, 0),MATCH(gama!B6885, Sheet6!$B$2:$D$2, 0))</f>
        <v>7.0421513000000005E-2</v>
      </c>
      <c r="H6885">
        <f t="shared" si="107"/>
        <v>10.331145973</v>
      </c>
      <c r="L6885">
        <v>10.331145980000001</v>
      </c>
    </row>
    <row r="6886" spans="1:12" x14ac:dyDescent="0.25">
      <c r="A6886">
        <v>92</v>
      </c>
      <c r="B6886">
        <v>3</v>
      </c>
      <c r="C6886">
        <v>10</v>
      </c>
      <c r="D6886">
        <v>0.10670043221062045</v>
      </c>
      <c r="F6886">
        <f>INDEX(Sheet4!$B$2:$CW$26, MATCH(gama!C6886,Sheet4!$A$2:$A$26, 0), MATCH(gama!A6886, Sheet4!$B$1:$CW$1, 0))</f>
        <v>9.6168483479999995</v>
      </c>
      <c r="G6886">
        <f>INDEX(Sheet6!$B$3:$D$27, MATCH(gama!C6886,Sheet6!$A$3:$A$27, 0),MATCH(gama!B6886, Sheet6!$B$2:$D$2, 0))</f>
        <v>6.7447989999999999E-2</v>
      </c>
      <c r="H6886">
        <f t="shared" si="107"/>
        <v>9.6842963379999993</v>
      </c>
      <c r="L6886">
        <v>9.6842963379999993</v>
      </c>
    </row>
    <row r="6887" spans="1:12" x14ac:dyDescent="0.25">
      <c r="A6887">
        <v>92</v>
      </c>
      <c r="B6887">
        <v>3</v>
      </c>
      <c r="C6887">
        <v>11</v>
      </c>
      <c r="D6887">
        <v>0.10993981498724203</v>
      </c>
      <c r="F6887">
        <f>INDEX(Sheet4!$B$2:$CW$26, MATCH(gama!C6887,Sheet4!$A$2:$A$26, 0), MATCH(gama!A6887, Sheet4!$B$1:$CW$1, 0))</f>
        <v>10.094626030000001</v>
      </c>
      <c r="G6887">
        <f>INDEX(Sheet6!$B$3:$D$27, MATCH(gama!C6887,Sheet6!$A$3:$A$27, 0),MATCH(gama!B6887, Sheet6!$B$2:$D$2, 0))</f>
        <v>6.8737259999999994E-2</v>
      </c>
      <c r="H6887">
        <f t="shared" si="107"/>
        <v>10.163363290000001</v>
      </c>
      <c r="L6887">
        <v>10.163363289999999</v>
      </c>
    </row>
    <row r="6888" spans="1:12" x14ac:dyDescent="0.25">
      <c r="A6888">
        <v>92</v>
      </c>
      <c r="B6888">
        <v>3</v>
      </c>
      <c r="C6888">
        <v>12</v>
      </c>
      <c r="D6888">
        <v>0.11075217213647037</v>
      </c>
      <c r="F6888">
        <f>INDEX(Sheet4!$B$2:$CW$26, MATCH(gama!C6888,Sheet4!$A$2:$A$26, 0), MATCH(gama!A6888, Sheet4!$B$1:$CW$1, 0))</f>
        <v>10.02201668</v>
      </c>
      <c r="G6888">
        <f>INDEX(Sheet6!$B$3:$D$27, MATCH(gama!C6888,Sheet6!$A$3:$A$27, 0),MATCH(gama!B6888, Sheet6!$B$2:$D$2, 0))</f>
        <v>6.9845982000000001E-2</v>
      </c>
      <c r="H6888">
        <f t="shared" si="107"/>
        <v>10.091862662</v>
      </c>
      <c r="L6888">
        <v>10.09186266</v>
      </c>
    </row>
    <row r="6889" spans="1:12" x14ac:dyDescent="0.25">
      <c r="A6889">
        <v>92</v>
      </c>
      <c r="B6889">
        <v>3</v>
      </c>
      <c r="C6889">
        <v>13</v>
      </c>
      <c r="D6889">
        <v>3.6831891110000292E-2</v>
      </c>
      <c r="F6889">
        <f>INDEX(Sheet4!$B$2:$CW$26, MATCH(gama!C6889,Sheet4!$A$2:$A$26, 0), MATCH(gama!A6889, Sheet4!$B$1:$CW$1, 0))</f>
        <v>2.9830191500000001</v>
      </c>
      <c r="G6889">
        <f>INDEX(Sheet6!$B$3:$D$27, MATCH(gama!C6889,Sheet6!$A$3:$A$27, 0),MATCH(gama!B6889, Sheet6!$B$2:$D$2, 0))</f>
        <v>2.4656303000000001E-2</v>
      </c>
      <c r="H6889">
        <f t="shared" si="107"/>
        <v>3.0076754530000001</v>
      </c>
      <c r="L6889">
        <v>3.007675452</v>
      </c>
    </row>
    <row r="6890" spans="1:12" x14ac:dyDescent="0.25">
      <c r="A6890">
        <v>92</v>
      </c>
      <c r="B6890">
        <v>3</v>
      </c>
      <c r="C6890">
        <v>14</v>
      </c>
      <c r="D6890">
        <v>3.9305885553865563E-2</v>
      </c>
      <c r="F6890">
        <f>INDEX(Sheet4!$B$2:$CW$26, MATCH(gama!C6890,Sheet4!$A$2:$A$26, 0), MATCH(gama!A6890, Sheet4!$B$1:$CW$1, 0))</f>
        <v>2.4696417230000001</v>
      </c>
      <c r="G6890">
        <f>INDEX(Sheet6!$B$3:$D$27, MATCH(gama!C6890,Sheet6!$A$3:$A$27, 0),MATCH(gama!B6890, Sheet6!$B$2:$D$2, 0))</f>
        <v>2.9225714999999999E-2</v>
      </c>
      <c r="H6890">
        <f t="shared" si="107"/>
        <v>2.498867438</v>
      </c>
      <c r="L6890">
        <v>2.498867438</v>
      </c>
    </row>
    <row r="6891" spans="1:12" x14ac:dyDescent="0.25">
      <c r="A6891">
        <v>92</v>
      </c>
      <c r="B6891">
        <v>3</v>
      </c>
      <c r="C6891">
        <v>15</v>
      </c>
      <c r="D6891">
        <v>4.1683424058990587E-2</v>
      </c>
      <c r="F6891">
        <f>INDEX(Sheet4!$B$2:$CW$26, MATCH(gama!C6891,Sheet4!$A$2:$A$26, 0), MATCH(gama!A6891, Sheet4!$B$1:$CW$1, 0))</f>
        <v>1.7427498219999999</v>
      </c>
      <c r="G6891">
        <f>INDEX(Sheet6!$B$3:$D$27, MATCH(gama!C6891,Sheet6!$A$3:$A$27, 0),MATCH(gama!B6891, Sheet6!$B$2:$D$2, 0))</f>
        <v>3.4570159000000003E-2</v>
      </c>
      <c r="H6891">
        <f t="shared" si="107"/>
        <v>1.777319981</v>
      </c>
      <c r="L6891">
        <v>1.777319981</v>
      </c>
    </row>
    <row r="6892" spans="1:12" x14ac:dyDescent="0.25">
      <c r="A6892">
        <v>92</v>
      </c>
      <c r="B6892">
        <v>3</v>
      </c>
      <c r="C6892">
        <v>16</v>
      </c>
      <c r="D6892">
        <v>5.788394925192869E-2</v>
      </c>
      <c r="F6892">
        <f>INDEX(Sheet4!$B$2:$CW$26, MATCH(gama!C6892,Sheet4!$A$2:$A$26, 0), MATCH(gama!A6892, Sheet4!$B$1:$CW$1, 0))</f>
        <v>4.6669864629999998</v>
      </c>
      <c r="G6892">
        <f>INDEX(Sheet6!$B$3:$D$27, MATCH(gama!C6892,Sheet6!$A$3:$A$27, 0),MATCH(gama!B6892, Sheet6!$B$2:$D$2, 0))</f>
        <v>3.8835025000000002E-2</v>
      </c>
      <c r="H6892">
        <f t="shared" si="107"/>
        <v>4.7058214879999998</v>
      </c>
      <c r="L6892">
        <v>4.7058214879999998</v>
      </c>
    </row>
    <row r="6893" spans="1:12" x14ac:dyDescent="0.25">
      <c r="A6893">
        <v>92</v>
      </c>
      <c r="B6893">
        <v>3</v>
      </c>
      <c r="C6893">
        <v>17</v>
      </c>
      <c r="D6893">
        <v>3.2169485850395398E-2</v>
      </c>
      <c r="F6893">
        <f>INDEX(Sheet4!$B$2:$CW$26, MATCH(gama!C6893,Sheet4!$A$2:$A$26, 0), MATCH(gama!A6893, Sheet4!$B$1:$CW$1, 0))</f>
        <v>0.89809537699999997</v>
      </c>
      <c r="G6893">
        <f>INDEX(Sheet6!$B$3:$D$27, MATCH(gama!C6893,Sheet6!$A$3:$A$27, 0),MATCH(gama!B6893, Sheet6!$B$2:$D$2, 0))</f>
        <v>2.8503790000000001E-2</v>
      </c>
      <c r="H6893">
        <f t="shared" si="107"/>
        <v>0.926599167</v>
      </c>
      <c r="L6893">
        <v>0.926599167</v>
      </c>
    </row>
    <row r="6894" spans="1:12" x14ac:dyDescent="0.25">
      <c r="A6894">
        <v>92</v>
      </c>
      <c r="B6894">
        <v>3</v>
      </c>
      <c r="C6894">
        <v>18</v>
      </c>
      <c r="D6894">
        <v>3.5043212833016223E-2</v>
      </c>
      <c r="F6894">
        <f>INDEX(Sheet4!$B$2:$CW$26, MATCH(gama!C6894,Sheet4!$A$2:$A$26, 0), MATCH(gama!A6894, Sheet4!$B$1:$CW$1, 0))</f>
        <v>1.4099846819999999</v>
      </c>
      <c r="G6894">
        <f>INDEX(Sheet6!$B$3:$D$27, MATCH(gama!C6894,Sheet6!$A$3:$A$27, 0),MATCH(gama!B6894, Sheet6!$B$2:$D$2, 0))</f>
        <v>2.9288173000000001E-2</v>
      </c>
      <c r="H6894">
        <f t="shared" si="107"/>
        <v>1.439272855</v>
      </c>
      <c r="L6894">
        <v>1.439272855</v>
      </c>
    </row>
    <row r="6895" spans="1:12" x14ac:dyDescent="0.25">
      <c r="A6895">
        <v>92</v>
      </c>
      <c r="B6895">
        <v>3</v>
      </c>
      <c r="C6895">
        <v>19</v>
      </c>
      <c r="D6895">
        <v>3.7929221839414211E-2</v>
      </c>
      <c r="F6895">
        <f>INDEX(Sheet4!$B$2:$CW$26, MATCH(gama!C6895,Sheet4!$A$2:$A$26, 0), MATCH(gama!A6895, Sheet4!$B$1:$CW$1, 0))</f>
        <v>1.1515913419999999</v>
      </c>
      <c r="G6895">
        <f>INDEX(Sheet6!$B$3:$D$27, MATCH(gama!C6895,Sheet6!$A$3:$A$27, 0),MATCH(gama!B6895, Sheet6!$B$2:$D$2, 0))</f>
        <v>3.3228848999999998E-2</v>
      </c>
      <c r="H6895">
        <f t="shared" si="107"/>
        <v>1.1848201909999998</v>
      </c>
      <c r="L6895">
        <v>1.184820191</v>
      </c>
    </row>
    <row r="6896" spans="1:12" x14ac:dyDescent="0.25">
      <c r="A6896">
        <v>92</v>
      </c>
      <c r="B6896">
        <v>3</v>
      </c>
      <c r="C6896">
        <v>20</v>
      </c>
      <c r="D6896">
        <v>3.8431646333790564E-2</v>
      </c>
      <c r="F6896">
        <f>INDEX(Sheet4!$B$2:$CW$26, MATCH(gama!C6896,Sheet4!$A$2:$A$26, 0), MATCH(gama!A6896, Sheet4!$B$1:$CW$1, 0))</f>
        <v>0.80125655399999995</v>
      </c>
      <c r="G6896">
        <f>INDEX(Sheet6!$B$3:$D$27, MATCH(gama!C6896,Sheet6!$A$3:$A$27, 0),MATCH(gama!B6896, Sheet6!$B$2:$D$2, 0))</f>
        <v>3.5161210999999998E-2</v>
      </c>
      <c r="H6896">
        <f t="shared" si="107"/>
        <v>0.83641776499999998</v>
      </c>
      <c r="L6896">
        <v>0.83641776499999998</v>
      </c>
    </row>
    <row r="6897" spans="1:12" x14ac:dyDescent="0.25">
      <c r="A6897">
        <v>92</v>
      </c>
      <c r="B6897">
        <v>3</v>
      </c>
      <c r="C6897">
        <v>21</v>
      </c>
      <c r="D6897">
        <v>4.5412291845411026E-2</v>
      </c>
      <c r="F6897">
        <f>INDEX(Sheet4!$B$2:$CW$26, MATCH(gama!C6897,Sheet4!$A$2:$A$26, 0), MATCH(gama!A6897, Sheet4!$B$1:$CW$1, 0))</f>
        <v>1.662761742</v>
      </c>
      <c r="G6897">
        <f>INDEX(Sheet6!$B$3:$D$27, MATCH(gama!C6897,Sheet6!$A$3:$A$27, 0),MATCH(gama!B6897, Sheet6!$B$2:$D$2, 0))</f>
        <v>3.8625509000000002E-2</v>
      </c>
      <c r="H6897">
        <f t="shared" si="107"/>
        <v>1.7013872510000001</v>
      </c>
      <c r="L6897">
        <v>1.7013872510000001</v>
      </c>
    </row>
    <row r="6898" spans="1:12" x14ac:dyDescent="0.25">
      <c r="A6898">
        <v>92</v>
      </c>
      <c r="B6898">
        <v>3</v>
      </c>
      <c r="C6898">
        <v>22</v>
      </c>
      <c r="D6898">
        <v>5.5020022533598285E-2</v>
      </c>
      <c r="F6898">
        <f>INDEX(Sheet4!$B$2:$CW$26, MATCH(gama!C6898,Sheet4!$A$2:$A$26, 0), MATCH(gama!A6898, Sheet4!$B$1:$CW$1, 0))</f>
        <v>3.6129563849999999</v>
      </c>
      <c r="G6898">
        <f>INDEX(Sheet6!$B$3:$D$27, MATCH(gama!C6898,Sheet6!$A$3:$A$27, 0),MATCH(gama!B6898, Sheet6!$B$2:$D$2, 0))</f>
        <v>4.0273261999999997E-2</v>
      </c>
      <c r="H6898">
        <f t="shared" si="107"/>
        <v>3.6532296469999999</v>
      </c>
      <c r="L6898">
        <v>3.6532296469999999</v>
      </c>
    </row>
    <row r="6899" spans="1:12" x14ac:dyDescent="0.25">
      <c r="A6899">
        <v>92</v>
      </c>
      <c r="B6899">
        <v>3</v>
      </c>
      <c r="C6899">
        <v>23</v>
      </c>
      <c r="D6899">
        <v>3.4875455669227111E-2</v>
      </c>
      <c r="F6899">
        <f>INDEX(Sheet4!$B$2:$CW$26, MATCH(gama!C6899,Sheet4!$A$2:$A$26, 0), MATCH(gama!A6899, Sheet4!$B$1:$CW$1, 0))</f>
        <v>0.85394076200000002</v>
      </c>
      <c r="G6899">
        <f>INDEX(Sheet6!$B$3:$D$27, MATCH(gama!C6899,Sheet6!$A$3:$A$27, 0),MATCH(gama!B6899, Sheet6!$B$2:$D$2, 0))</f>
        <v>3.1389983000000003E-2</v>
      </c>
      <c r="H6899">
        <f t="shared" si="107"/>
        <v>0.88533074499999997</v>
      </c>
      <c r="L6899">
        <v>0.88533074499999997</v>
      </c>
    </row>
    <row r="6900" spans="1:12" x14ac:dyDescent="0.25">
      <c r="A6900">
        <v>92</v>
      </c>
      <c r="B6900">
        <v>3</v>
      </c>
      <c r="C6900">
        <v>24</v>
      </c>
      <c r="D6900">
        <v>3.3685367904708281E-2</v>
      </c>
      <c r="F6900">
        <f>INDEX(Sheet4!$B$2:$CW$26, MATCH(gama!C6900,Sheet4!$A$2:$A$26, 0), MATCH(gama!A6900, Sheet4!$B$1:$CW$1, 0))</f>
        <v>0.92152082099999999</v>
      </c>
      <c r="G6900">
        <f>INDEX(Sheet6!$B$3:$D$27, MATCH(gama!C6900,Sheet6!$A$3:$A$27, 0),MATCH(gama!B6900, Sheet6!$B$2:$D$2, 0))</f>
        <v>2.9924058E-2</v>
      </c>
      <c r="H6900">
        <f t="shared" si="107"/>
        <v>0.95144487899999997</v>
      </c>
      <c r="L6900">
        <v>0.95144487899999997</v>
      </c>
    </row>
    <row r="6901" spans="1:12" x14ac:dyDescent="0.25">
      <c r="A6901">
        <v>92</v>
      </c>
      <c r="B6901">
        <v>3</v>
      </c>
      <c r="C6901">
        <v>25</v>
      </c>
      <c r="D6901">
        <v>4.8594516583214772E-2</v>
      </c>
      <c r="F6901">
        <f>INDEX(Sheet4!$B$2:$CW$26, MATCH(gama!C6901,Sheet4!$A$2:$A$26, 0), MATCH(gama!A6901, Sheet4!$B$1:$CW$1, 0))</f>
        <v>2.9707117859999999</v>
      </c>
      <c r="G6901">
        <f>INDEX(Sheet6!$B$3:$D$27, MATCH(gama!C6901,Sheet6!$A$3:$A$27, 0),MATCH(gama!B6901, Sheet6!$B$2:$D$2, 0))</f>
        <v>3.6469161999999999E-2</v>
      </c>
      <c r="H6901">
        <f t="shared" si="107"/>
        <v>3.0071809479999998</v>
      </c>
      <c r="L6901">
        <v>3.0071809489999999</v>
      </c>
    </row>
    <row r="6902" spans="1:12" x14ac:dyDescent="0.25">
      <c r="A6902">
        <v>93</v>
      </c>
      <c r="B6902">
        <v>1</v>
      </c>
      <c r="C6902">
        <v>1</v>
      </c>
      <c r="D6902">
        <v>8.4503010931701317E-2</v>
      </c>
      <c r="F6902">
        <f>INDEX(Sheet4!$B$2:$CW$26, MATCH(gama!C6902,Sheet4!$A$2:$A$26, 0), MATCH(gama!A6902, Sheet4!$B$1:$CW$1, 0))</f>
        <v>8.4106696989999996</v>
      </c>
      <c r="G6902">
        <f>INDEX(Sheet6!$B$3:$D$27, MATCH(gama!C6902,Sheet6!$A$3:$A$27, 0),MATCH(gama!B6902, Sheet6!$B$2:$D$2, 0))</f>
        <v>5.0173746999999998E-2</v>
      </c>
      <c r="H6902">
        <f t="shared" si="107"/>
        <v>8.4608434460000002</v>
      </c>
      <c r="L6902">
        <v>8.4608434460000002</v>
      </c>
    </row>
    <row r="6903" spans="1:12" x14ac:dyDescent="0.25">
      <c r="A6903">
        <v>93</v>
      </c>
      <c r="B6903">
        <v>1</v>
      </c>
      <c r="C6903">
        <v>2</v>
      </c>
      <c r="D6903">
        <v>9.4595761164254985E-2</v>
      </c>
      <c r="F6903">
        <f>INDEX(Sheet4!$B$2:$CW$26, MATCH(gama!C6903,Sheet4!$A$2:$A$26, 0), MATCH(gama!A6903, Sheet4!$B$1:$CW$1, 0))</f>
        <v>9.9101216329999993</v>
      </c>
      <c r="G6903">
        <f>INDEX(Sheet6!$B$3:$D$27, MATCH(gama!C6903,Sheet6!$A$3:$A$27, 0),MATCH(gama!B6903, Sheet6!$B$2:$D$2, 0))</f>
        <v>5.4146285000000002E-2</v>
      </c>
      <c r="H6903">
        <f t="shared" si="107"/>
        <v>9.9642679179999991</v>
      </c>
      <c r="L6903">
        <v>9.9642679179999991</v>
      </c>
    </row>
    <row r="6904" spans="1:12" x14ac:dyDescent="0.25">
      <c r="A6904">
        <v>93</v>
      </c>
      <c r="B6904">
        <v>1</v>
      </c>
      <c r="C6904">
        <v>3</v>
      </c>
      <c r="D6904">
        <v>8.4300889054865227E-2</v>
      </c>
      <c r="F6904">
        <f>INDEX(Sheet4!$B$2:$CW$26, MATCH(gama!C6904,Sheet4!$A$2:$A$26, 0), MATCH(gama!A6904, Sheet4!$B$1:$CW$1, 0))</f>
        <v>8.617091426</v>
      </c>
      <c r="G6904">
        <f>INDEX(Sheet6!$B$3:$D$27, MATCH(gama!C6904,Sheet6!$A$3:$A$27, 0),MATCH(gama!B6904, Sheet6!$B$2:$D$2, 0))</f>
        <v>4.9129087000000002E-2</v>
      </c>
      <c r="H6904">
        <f t="shared" si="107"/>
        <v>8.6662205130000007</v>
      </c>
      <c r="L6904">
        <v>8.6662205130000007</v>
      </c>
    </row>
    <row r="6905" spans="1:12" x14ac:dyDescent="0.25">
      <c r="A6905">
        <v>93</v>
      </c>
      <c r="B6905">
        <v>1</v>
      </c>
      <c r="C6905">
        <v>4</v>
      </c>
      <c r="D6905">
        <v>9.5785230849719627E-2</v>
      </c>
      <c r="F6905">
        <f>INDEX(Sheet4!$B$2:$CW$26, MATCH(gama!C6905,Sheet4!$A$2:$A$26, 0), MATCH(gama!A6905, Sheet4!$B$1:$CW$1, 0))</f>
        <v>9.9905759609999993</v>
      </c>
      <c r="G6905">
        <f>INDEX(Sheet6!$B$3:$D$27, MATCH(gama!C6905,Sheet6!$A$3:$A$27, 0),MATCH(gama!B6905, Sheet6!$B$2:$D$2, 0))</f>
        <v>5.500737E-2</v>
      </c>
      <c r="H6905">
        <f t="shared" si="107"/>
        <v>10.045583331</v>
      </c>
      <c r="L6905">
        <v>10.045583329999999</v>
      </c>
    </row>
    <row r="6906" spans="1:12" x14ac:dyDescent="0.25">
      <c r="A6906">
        <v>93</v>
      </c>
      <c r="B6906">
        <v>1</v>
      </c>
      <c r="C6906">
        <v>5</v>
      </c>
      <c r="D6906">
        <v>8.8662634449037686E-2</v>
      </c>
      <c r="F6906">
        <f>INDEX(Sheet4!$B$2:$CW$26, MATCH(gama!C6906,Sheet4!$A$2:$A$26, 0), MATCH(gama!A6906, Sheet4!$B$1:$CW$1, 0))</f>
        <v>8.9542902949999998</v>
      </c>
      <c r="G6906">
        <f>INDEX(Sheet6!$B$3:$D$27, MATCH(gama!C6906,Sheet6!$A$3:$A$27, 0),MATCH(gama!B6906, Sheet6!$B$2:$D$2, 0))</f>
        <v>5.2114511000000002E-2</v>
      </c>
      <c r="H6906">
        <f t="shared" si="107"/>
        <v>9.006404805999999</v>
      </c>
      <c r="L6906">
        <v>9.0064048060000008</v>
      </c>
    </row>
    <row r="6907" spans="1:12" x14ac:dyDescent="0.25">
      <c r="A6907">
        <v>93</v>
      </c>
      <c r="B6907">
        <v>1</v>
      </c>
      <c r="C6907">
        <v>6</v>
      </c>
      <c r="D6907">
        <v>8.6643738970147322E-2</v>
      </c>
      <c r="F6907">
        <f>INDEX(Sheet4!$B$2:$CW$26, MATCH(gama!C6907,Sheet4!$A$2:$A$26, 0), MATCH(gama!A6907, Sheet4!$B$1:$CW$1, 0))</f>
        <v>8.8403341760000007</v>
      </c>
      <c r="G6907">
        <f>INDEX(Sheet6!$B$3:$D$27, MATCH(gama!C6907,Sheet6!$A$3:$A$27, 0),MATCH(gama!B6907, Sheet6!$B$2:$D$2, 0))</f>
        <v>5.0560741999999999E-2</v>
      </c>
      <c r="H6907">
        <f t="shared" si="107"/>
        <v>8.8908949180000008</v>
      </c>
      <c r="L6907">
        <v>8.8908949180000008</v>
      </c>
    </row>
    <row r="6908" spans="1:12" x14ac:dyDescent="0.25">
      <c r="A6908">
        <v>93</v>
      </c>
      <c r="B6908">
        <v>1</v>
      </c>
      <c r="C6908">
        <v>7</v>
      </c>
      <c r="D6908">
        <v>9.477907053185064E-2</v>
      </c>
      <c r="F6908">
        <f>INDEX(Sheet4!$B$2:$CW$26, MATCH(gama!C6908,Sheet4!$A$2:$A$26, 0), MATCH(gama!A6908, Sheet4!$B$1:$CW$1, 0))</f>
        <v>9.9212536779999994</v>
      </c>
      <c r="G6908">
        <f>INDEX(Sheet6!$B$3:$D$27, MATCH(gama!C6908,Sheet6!$A$3:$A$27, 0),MATCH(gama!B6908, Sheet6!$B$2:$D$2, 0))</f>
        <v>5.4284157999999999E-2</v>
      </c>
      <c r="H6908">
        <f t="shared" si="107"/>
        <v>9.9755378359999991</v>
      </c>
      <c r="L6908">
        <v>9.9755378350000008</v>
      </c>
    </row>
    <row r="6909" spans="1:12" x14ac:dyDescent="0.25">
      <c r="A6909">
        <v>93</v>
      </c>
      <c r="B6909">
        <v>1</v>
      </c>
      <c r="C6909">
        <v>8</v>
      </c>
      <c r="D6909">
        <v>8.0584476918333564E-2</v>
      </c>
      <c r="F6909">
        <f>INDEX(Sheet4!$B$2:$CW$26, MATCH(gama!C6909,Sheet4!$A$2:$A$26, 0), MATCH(gama!A6909, Sheet4!$B$1:$CW$1, 0))</f>
        <v>8.1210940069999999</v>
      </c>
      <c r="G6909">
        <f>INDEX(Sheet6!$B$3:$D$27, MATCH(gama!C6909,Sheet6!$A$3:$A$27, 0),MATCH(gama!B6909, Sheet6!$B$2:$D$2, 0))</f>
        <v>4.7437154000000002E-2</v>
      </c>
      <c r="H6909">
        <f t="shared" si="107"/>
        <v>8.1685311610000007</v>
      </c>
      <c r="L6909">
        <v>8.1685311610000007</v>
      </c>
    </row>
    <row r="6910" spans="1:12" x14ac:dyDescent="0.25">
      <c r="A6910">
        <v>93</v>
      </c>
      <c r="B6910">
        <v>1</v>
      </c>
      <c r="C6910">
        <v>9</v>
      </c>
      <c r="D6910">
        <v>9.486594990596986E-2</v>
      </c>
      <c r="F6910">
        <f>INDEX(Sheet4!$B$2:$CW$26, MATCH(gama!C6910,Sheet4!$A$2:$A$26, 0), MATCH(gama!A6910, Sheet4!$B$1:$CW$1, 0))</f>
        <v>9.8270779560000001</v>
      </c>
      <c r="G6910">
        <f>INDEX(Sheet6!$B$3:$D$27, MATCH(gama!C6910,Sheet6!$A$3:$A$27, 0),MATCH(gama!B6910, Sheet6!$B$2:$D$2, 0))</f>
        <v>5.4755428000000002E-2</v>
      </c>
      <c r="H6910">
        <f t="shared" si="107"/>
        <v>9.8818333840000001</v>
      </c>
      <c r="L6910">
        <v>9.881833383</v>
      </c>
    </row>
    <row r="6911" spans="1:12" x14ac:dyDescent="0.25">
      <c r="A6911">
        <v>93</v>
      </c>
      <c r="B6911">
        <v>1</v>
      </c>
      <c r="C6911">
        <v>10</v>
      </c>
      <c r="D6911">
        <v>8.9257079367468919E-2</v>
      </c>
      <c r="F6911">
        <f>INDEX(Sheet4!$B$2:$CW$26, MATCH(gama!C6911,Sheet4!$A$2:$A$26, 0), MATCH(gama!A6911, Sheet4!$B$1:$CW$1, 0))</f>
        <v>9.1826101379999994</v>
      </c>
      <c r="G6911">
        <f>INDEX(Sheet6!$B$3:$D$27, MATCH(gama!C6911,Sheet6!$A$3:$A$27, 0),MATCH(gama!B6911, Sheet6!$B$2:$D$2, 0))</f>
        <v>5.1777037999999997E-2</v>
      </c>
      <c r="H6911">
        <f t="shared" si="107"/>
        <v>9.2343871759999985</v>
      </c>
      <c r="L6911">
        <v>9.2343871760000003</v>
      </c>
    </row>
    <row r="6912" spans="1:12" x14ac:dyDescent="0.25">
      <c r="A6912">
        <v>93</v>
      </c>
      <c r="B6912">
        <v>1</v>
      </c>
      <c r="C6912">
        <v>11</v>
      </c>
      <c r="D6912">
        <v>9.2498710331198247E-2</v>
      </c>
      <c r="F6912">
        <f>INDEX(Sheet4!$B$2:$CW$26, MATCH(gama!C6912,Sheet4!$A$2:$A$26, 0), MATCH(gama!A6912, Sheet4!$B$1:$CW$1, 0))</f>
        <v>9.6605994620000004</v>
      </c>
      <c r="G6912">
        <f>INDEX(Sheet6!$B$3:$D$27, MATCH(gama!C6912,Sheet6!$A$3:$A$27, 0),MATCH(gama!B6912, Sheet6!$B$2:$D$2, 0))</f>
        <v>5.3067692E-2</v>
      </c>
      <c r="H6912">
        <f t="shared" si="107"/>
        <v>9.7136671540000012</v>
      </c>
      <c r="L6912">
        <v>9.7136671539999995</v>
      </c>
    </row>
    <row r="6913" spans="1:12" x14ac:dyDescent="0.25">
      <c r="A6913">
        <v>93</v>
      </c>
      <c r="B6913">
        <v>1</v>
      </c>
      <c r="C6913">
        <v>12</v>
      </c>
      <c r="D6913">
        <v>9.3337791175226587E-2</v>
      </c>
      <c r="F6913">
        <f>INDEX(Sheet4!$B$2:$CW$26, MATCH(gama!C6913,Sheet4!$A$2:$A$26, 0), MATCH(gama!A6913, Sheet4!$B$1:$CW$1, 0))</f>
        <v>9.5894140710000002</v>
      </c>
      <c r="G6913">
        <f>INDEX(Sheet6!$B$3:$D$27, MATCH(gama!C6913,Sheet6!$A$3:$A$27, 0),MATCH(gama!B6913, Sheet6!$B$2:$D$2, 0))</f>
        <v>5.4197325999999997E-2</v>
      </c>
      <c r="H6913">
        <f t="shared" si="107"/>
        <v>9.6436113970000008</v>
      </c>
      <c r="L6913">
        <v>9.6436113970000008</v>
      </c>
    </row>
    <row r="6914" spans="1:12" x14ac:dyDescent="0.25">
      <c r="A6914">
        <v>93</v>
      </c>
      <c r="B6914">
        <v>1</v>
      </c>
      <c r="C6914">
        <v>13</v>
      </c>
      <c r="D6914">
        <v>3.0591279200780058E-2</v>
      </c>
      <c r="F6914">
        <f>INDEX(Sheet4!$B$2:$CW$26, MATCH(gama!C6914,Sheet4!$A$2:$A$26, 0), MATCH(gama!A6914, Sheet4!$B$1:$CW$1, 0))</f>
        <v>3.4165897479999998</v>
      </c>
      <c r="G6914">
        <f>INDEX(Sheet6!$B$3:$D$27, MATCH(gama!C6914,Sheet6!$A$3:$A$27, 0),MATCH(gama!B6914, Sheet6!$B$2:$D$2, 0))</f>
        <v>1.6646015E-2</v>
      </c>
      <c r="H6914">
        <f t="shared" si="107"/>
        <v>3.4332357629999999</v>
      </c>
      <c r="L6914">
        <v>3.4332357629999999</v>
      </c>
    </row>
    <row r="6915" spans="1:12" x14ac:dyDescent="0.25">
      <c r="A6915">
        <v>93</v>
      </c>
      <c r="B6915">
        <v>1</v>
      </c>
      <c r="C6915">
        <v>14</v>
      </c>
      <c r="D6915">
        <v>3.1726650251141297E-2</v>
      </c>
      <c r="F6915">
        <f>INDEX(Sheet4!$B$2:$CW$26, MATCH(gama!C6915,Sheet4!$A$2:$A$26, 0), MATCH(gama!A6915, Sheet4!$B$1:$CW$1, 0))</f>
        <v>2.8692595719999998</v>
      </c>
      <c r="G6915">
        <f>INDEX(Sheet6!$B$3:$D$27, MATCH(gama!C6915,Sheet6!$A$3:$A$27, 0),MATCH(gama!B6915, Sheet6!$B$2:$D$2, 0))</f>
        <v>2.0015386999999999E-2</v>
      </c>
      <c r="H6915">
        <f t="shared" ref="H6915:H6978" si="108">SUM(F6915:G6915)</f>
        <v>2.8892749589999998</v>
      </c>
      <c r="L6915">
        <v>2.8892749590000002</v>
      </c>
    </row>
    <row r="6916" spans="1:12" x14ac:dyDescent="0.25">
      <c r="A6916">
        <v>93</v>
      </c>
      <c r="B6916">
        <v>1</v>
      </c>
      <c r="C6916">
        <v>15</v>
      </c>
      <c r="D6916">
        <v>3.1247653050648298E-2</v>
      </c>
      <c r="F6916">
        <f>INDEX(Sheet4!$B$2:$CW$26, MATCH(gama!C6916,Sheet4!$A$2:$A$26, 0), MATCH(gama!A6916, Sheet4!$B$1:$CW$1, 0))</f>
        <v>1.968204021</v>
      </c>
      <c r="G6916">
        <f>INDEX(Sheet6!$B$3:$D$27, MATCH(gama!C6916,Sheet6!$A$3:$A$27, 0),MATCH(gama!B6916, Sheet6!$B$2:$D$2, 0))</f>
        <v>2.3214167000000001E-2</v>
      </c>
      <c r="H6916">
        <f t="shared" si="108"/>
        <v>1.9914181879999999</v>
      </c>
      <c r="L6916">
        <v>1.9914181879999999</v>
      </c>
    </row>
    <row r="6917" spans="1:12" x14ac:dyDescent="0.25">
      <c r="A6917">
        <v>93</v>
      </c>
      <c r="B6917">
        <v>1</v>
      </c>
      <c r="C6917">
        <v>16</v>
      </c>
      <c r="D6917">
        <v>5.1628138568138346E-2</v>
      </c>
      <c r="F6917">
        <f>INDEX(Sheet4!$B$2:$CW$26, MATCH(gama!C6917,Sheet4!$A$2:$A$26, 0), MATCH(gama!A6917, Sheet4!$B$1:$CW$1, 0))</f>
        <v>4.9236446230000004</v>
      </c>
      <c r="G6917">
        <f>INDEX(Sheet6!$B$3:$D$27, MATCH(gama!C6917,Sheet6!$A$3:$A$27, 0),MATCH(gama!B6917, Sheet6!$B$2:$D$2, 0))</f>
        <v>3.1531629999999998E-2</v>
      </c>
      <c r="H6917">
        <f t="shared" si="108"/>
        <v>4.9551762530000003</v>
      </c>
      <c r="L6917">
        <v>4.9551762530000003</v>
      </c>
    </row>
    <row r="6918" spans="1:12" x14ac:dyDescent="0.25">
      <c r="A6918">
        <v>93</v>
      </c>
      <c r="B6918">
        <v>1</v>
      </c>
      <c r="C6918">
        <v>17</v>
      </c>
      <c r="D6918">
        <v>2.0513914033385632E-2</v>
      </c>
      <c r="F6918">
        <f>INDEX(Sheet4!$B$2:$CW$26, MATCH(gama!C6918,Sheet4!$A$2:$A$26, 0), MATCH(gama!A6918, Sheet4!$B$1:$CW$1, 0))</f>
        <v>1.278592717</v>
      </c>
      <c r="G6918">
        <f>INDEX(Sheet6!$B$3:$D$27, MATCH(gama!C6918,Sheet6!$A$3:$A$27, 0),MATCH(gama!B6918, Sheet6!$B$2:$D$2, 0))</f>
        <v>1.5295168E-2</v>
      </c>
      <c r="H6918">
        <f t="shared" si="108"/>
        <v>1.293887885</v>
      </c>
      <c r="L6918">
        <v>1.293887885</v>
      </c>
    </row>
    <row r="6919" spans="1:12" x14ac:dyDescent="0.25">
      <c r="A6919">
        <v>93</v>
      </c>
      <c r="B6919">
        <v>1</v>
      </c>
      <c r="C6919">
        <v>18</v>
      </c>
      <c r="D6919">
        <v>2.5374974175525714E-2</v>
      </c>
      <c r="F6919">
        <f>INDEX(Sheet4!$B$2:$CW$26, MATCH(gama!C6919,Sheet4!$A$2:$A$26, 0), MATCH(gama!A6919, Sheet4!$B$1:$CW$1, 0))</f>
        <v>1.8309854750000001</v>
      </c>
      <c r="G6919">
        <f>INDEX(Sheet6!$B$3:$D$27, MATCH(gama!C6919,Sheet6!$A$3:$A$27, 0),MATCH(gama!B6919, Sheet6!$B$2:$D$2, 0))</f>
        <v>1.7901563999999998E-2</v>
      </c>
      <c r="H6919">
        <f t="shared" si="108"/>
        <v>1.8488870390000001</v>
      </c>
      <c r="L6919">
        <v>1.8488870390000001</v>
      </c>
    </row>
    <row r="6920" spans="1:12" x14ac:dyDescent="0.25">
      <c r="A6920">
        <v>93</v>
      </c>
      <c r="B6920">
        <v>1</v>
      </c>
      <c r="C6920">
        <v>19</v>
      </c>
      <c r="D6920">
        <v>2.6996793871578179E-2</v>
      </c>
      <c r="F6920">
        <f>INDEX(Sheet4!$B$2:$CW$26, MATCH(gama!C6920,Sheet4!$A$2:$A$26, 0), MATCH(gama!A6920, Sheet4!$B$1:$CW$1, 0))</f>
        <v>1.4204382499999999</v>
      </c>
      <c r="G6920">
        <f>INDEX(Sheet6!$B$3:$D$27, MATCH(gama!C6920,Sheet6!$A$3:$A$27, 0),MATCH(gama!B6920, Sheet6!$B$2:$D$2, 0))</f>
        <v>2.1199086999999998E-2</v>
      </c>
      <c r="H6920">
        <f t="shared" si="108"/>
        <v>1.441637337</v>
      </c>
      <c r="L6920">
        <v>1.441637337</v>
      </c>
    </row>
    <row r="6921" spans="1:12" x14ac:dyDescent="0.25">
      <c r="A6921">
        <v>93</v>
      </c>
      <c r="B6921">
        <v>1</v>
      </c>
      <c r="C6921">
        <v>20</v>
      </c>
      <c r="D6921">
        <v>2.4811106048038854E-2</v>
      </c>
      <c r="F6921">
        <f>INDEX(Sheet4!$B$2:$CW$26, MATCH(gama!C6921,Sheet4!$A$2:$A$26, 0), MATCH(gama!A6921, Sheet4!$B$1:$CW$1, 0))</f>
        <v>0.722919961</v>
      </c>
      <c r="G6921">
        <f>INDEX(Sheet6!$B$3:$D$27, MATCH(gama!C6921,Sheet6!$A$3:$A$27, 0),MATCH(gama!B6921, Sheet6!$B$2:$D$2, 0))</f>
        <v>2.1860411999999999E-2</v>
      </c>
      <c r="H6921">
        <f t="shared" si="108"/>
        <v>0.744780373</v>
      </c>
      <c r="L6921">
        <v>0.74478037399999997</v>
      </c>
    </row>
    <row r="6922" spans="1:12" x14ac:dyDescent="0.25">
      <c r="A6922">
        <v>93</v>
      </c>
      <c r="B6922">
        <v>1</v>
      </c>
      <c r="C6922">
        <v>21</v>
      </c>
      <c r="D6922">
        <v>3.1448803623100638E-2</v>
      </c>
      <c r="F6922">
        <f>INDEX(Sheet4!$B$2:$CW$26, MATCH(gama!C6922,Sheet4!$A$2:$A$26, 0), MATCH(gama!A6922, Sheet4!$B$1:$CW$1, 0))</f>
        <v>1.484178743</v>
      </c>
      <c r="G6922">
        <f>INDEX(Sheet6!$B$3:$D$27, MATCH(gama!C6922,Sheet6!$A$3:$A$27, 0),MATCH(gama!B6922, Sheet6!$B$2:$D$2, 0))</f>
        <v>2.5390930999999999E-2</v>
      </c>
      <c r="H6922">
        <f t="shared" si="108"/>
        <v>1.509569674</v>
      </c>
      <c r="L6922">
        <v>1.5095696750000001</v>
      </c>
    </row>
    <row r="6923" spans="1:12" x14ac:dyDescent="0.25">
      <c r="A6923">
        <v>93</v>
      </c>
      <c r="B6923">
        <v>1</v>
      </c>
      <c r="C6923">
        <v>22</v>
      </c>
      <c r="D6923">
        <v>4.5790613629891126E-2</v>
      </c>
      <c r="F6923">
        <f>INDEX(Sheet4!$B$2:$CW$26, MATCH(gama!C6923,Sheet4!$A$2:$A$26, 0), MATCH(gama!A6923, Sheet4!$B$1:$CW$1, 0))</f>
        <v>3.7582227330000002</v>
      </c>
      <c r="G6923">
        <f>INDEX(Sheet6!$B$3:$D$27, MATCH(gama!C6923,Sheet6!$A$3:$A$27, 0),MATCH(gama!B6923, Sheet6!$B$2:$D$2, 0))</f>
        <v>3.0450929000000002E-2</v>
      </c>
      <c r="H6923">
        <f t="shared" si="108"/>
        <v>3.7886736620000003</v>
      </c>
      <c r="L6923">
        <v>3.7886736619999999</v>
      </c>
    </row>
    <row r="6924" spans="1:12" x14ac:dyDescent="0.25">
      <c r="A6924">
        <v>93</v>
      </c>
      <c r="B6924">
        <v>1</v>
      </c>
      <c r="C6924">
        <v>23</v>
      </c>
      <c r="D6924">
        <v>2.0106176276514995E-2</v>
      </c>
      <c r="F6924">
        <f>INDEX(Sheet4!$B$2:$CW$26, MATCH(gama!C6924,Sheet4!$A$2:$A$26, 0), MATCH(gama!A6924, Sheet4!$B$1:$CW$1, 0))</f>
        <v>0.78835048500000005</v>
      </c>
      <c r="G6924">
        <f>INDEX(Sheet6!$B$3:$D$27, MATCH(gama!C6924,Sheet6!$A$3:$A$27, 0),MATCH(gama!B6924, Sheet6!$B$2:$D$2, 0))</f>
        <v>1.6888419000000002E-2</v>
      </c>
      <c r="H6924">
        <f t="shared" si="108"/>
        <v>0.80523890400000009</v>
      </c>
      <c r="L6924">
        <v>0.80523890499999995</v>
      </c>
    </row>
    <row r="6925" spans="1:12" x14ac:dyDescent="0.25">
      <c r="A6925">
        <v>93</v>
      </c>
      <c r="B6925">
        <v>1</v>
      </c>
      <c r="C6925">
        <v>24</v>
      </c>
      <c r="D6925">
        <v>2.3142880195411143E-2</v>
      </c>
      <c r="F6925">
        <f>INDEX(Sheet4!$B$2:$CW$26, MATCH(gama!C6925,Sheet4!$A$2:$A$26, 0), MATCH(gama!A6925, Sheet4!$B$1:$CW$1, 0))</f>
        <v>1.349843449</v>
      </c>
      <c r="G6925">
        <f>INDEX(Sheet6!$B$3:$D$27, MATCH(gama!C6925,Sheet6!$A$3:$A$27, 0),MATCH(gama!B6925, Sheet6!$B$2:$D$2, 0))</f>
        <v>1.7633315E-2</v>
      </c>
      <c r="H6925">
        <f t="shared" si="108"/>
        <v>1.3674767640000001</v>
      </c>
      <c r="L6925">
        <v>1.3674767640000001</v>
      </c>
    </row>
    <row r="6926" spans="1:12" x14ac:dyDescent="0.25">
      <c r="A6926">
        <v>93</v>
      </c>
      <c r="B6926">
        <v>1</v>
      </c>
      <c r="C6926">
        <v>25</v>
      </c>
      <c r="D6926">
        <v>3.9808832994982959E-2</v>
      </c>
      <c r="F6926">
        <f>INDEX(Sheet4!$B$2:$CW$26, MATCH(gama!C6926,Sheet4!$A$2:$A$26, 0), MATCH(gama!A6926, Sheet4!$B$1:$CW$1, 0))</f>
        <v>3.1995763209999999</v>
      </c>
      <c r="G6926">
        <f>INDEX(Sheet6!$B$3:$D$27, MATCH(gama!C6926,Sheet6!$A$3:$A$27, 0),MATCH(gama!B6926, Sheet6!$B$2:$D$2, 0))</f>
        <v>2.6749338000000001E-2</v>
      </c>
      <c r="H6926">
        <f t="shared" si="108"/>
        <v>3.226325659</v>
      </c>
      <c r="L6926">
        <v>3.226325659</v>
      </c>
    </row>
    <row r="6927" spans="1:12" x14ac:dyDescent="0.25">
      <c r="A6927">
        <v>93</v>
      </c>
      <c r="B6927">
        <v>2</v>
      </c>
      <c r="C6927">
        <v>1</v>
      </c>
      <c r="D6927">
        <v>5.8782400747540112E-2</v>
      </c>
      <c r="F6927">
        <f>INDEX(Sheet4!$B$2:$CW$26, MATCH(gama!C6927,Sheet4!$A$2:$A$26, 0), MATCH(gama!A6927, Sheet4!$B$1:$CW$1, 0))</f>
        <v>8.4106696989999996</v>
      </c>
      <c r="G6927">
        <f>INDEX(Sheet6!$B$3:$D$27, MATCH(gama!C6927,Sheet6!$A$3:$A$27, 0),MATCH(gama!B6927, Sheet6!$B$2:$D$2, 0))</f>
        <v>2.4453137E-2</v>
      </c>
      <c r="H6927">
        <f t="shared" si="108"/>
        <v>8.4351228359999997</v>
      </c>
      <c r="L6927">
        <v>8.4351228359999997</v>
      </c>
    </row>
    <row r="6928" spans="1:12" x14ac:dyDescent="0.25">
      <c r="A6928">
        <v>93</v>
      </c>
      <c r="B6928">
        <v>2</v>
      </c>
      <c r="C6928">
        <v>2</v>
      </c>
      <c r="D6928">
        <v>7.3200651027813535E-2</v>
      </c>
      <c r="F6928">
        <f>INDEX(Sheet4!$B$2:$CW$26, MATCH(gama!C6928,Sheet4!$A$2:$A$26, 0), MATCH(gama!A6928, Sheet4!$B$1:$CW$1, 0))</f>
        <v>9.9101216329999993</v>
      </c>
      <c r="G6928">
        <f>INDEX(Sheet6!$B$3:$D$27, MATCH(gama!C6928,Sheet6!$A$3:$A$27, 0),MATCH(gama!B6928, Sheet6!$B$2:$D$2, 0))</f>
        <v>3.2751175E-2</v>
      </c>
      <c r="H6928">
        <f t="shared" si="108"/>
        <v>9.9428728079999988</v>
      </c>
      <c r="L6928">
        <v>9.9428728080000006</v>
      </c>
    </row>
    <row r="6929" spans="1:12" x14ac:dyDescent="0.25">
      <c r="A6929">
        <v>93</v>
      </c>
      <c r="B6929">
        <v>2</v>
      </c>
      <c r="C6929">
        <v>3</v>
      </c>
      <c r="D6929">
        <v>6.3144164593354563E-2</v>
      </c>
      <c r="F6929">
        <f>INDEX(Sheet4!$B$2:$CW$26, MATCH(gama!C6929,Sheet4!$A$2:$A$26, 0), MATCH(gama!A6929, Sheet4!$B$1:$CW$1, 0))</f>
        <v>8.617091426</v>
      </c>
      <c r="G6929">
        <f>INDEX(Sheet6!$B$3:$D$27, MATCH(gama!C6929,Sheet6!$A$3:$A$27, 0),MATCH(gama!B6929, Sheet6!$B$2:$D$2, 0))</f>
        <v>2.7972363E-2</v>
      </c>
      <c r="H6929">
        <f t="shared" si="108"/>
        <v>8.6450637889999999</v>
      </c>
      <c r="L6929">
        <v>8.6450637889999999</v>
      </c>
    </row>
    <row r="6930" spans="1:12" x14ac:dyDescent="0.25">
      <c r="A6930">
        <v>93</v>
      </c>
      <c r="B6930">
        <v>2</v>
      </c>
      <c r="C6930">
        <v>4</v>
      </c>
      <c r="D6930">
        <v>7.3101677373188456E-2</v>
      </c>
      <c r="F6930">
        <f>INDEX(Sheet4!$B$2:$CW$26, MATCH(gama!C6930,Sheet4!$A$2:$A$26, 0), MATCH(gama!A6930, Sheet4!$B$1:$CW$1, 0))</f>
        <v>9.9905759609999993</v>
      </c>
      <c r="G6930">
        <f>INDEX(Sheet6!$B$3:$D$27, MATCH(gama!C6930,Sheet6!$A$3:$A$27, 0),MATCH(gama!B6930, Sheet6!$B$2:$D$2, 0))</f>
        <v>3.2323815999999998E-2</v>
      </c>
      <c r="H6930">
        <f t="shared" si="108"/>
        <v>10.022899776999999</v>
      </c>
      <c r="L6930">
        <v>10.022899779999999</v>
      </c>
    </row>
    <row r="6931" spans="1:12" x14ac:dyDescent="0.25">
      <c r="A6931">
        <v>93</v>
      </c>
      <c r="B6931">
        <v>2</v>
      </c>
      <c r="C6931">
        <v>5</v>
      </c>
      <c r="D6931">
        <v>6.3310564433906952E-2</v>
      </c>
      <c r="F6931">
        <f>INDEX(Sheet4!$B$2:$CW$26, MATCH(gama!C6931,Sheet4!$A$2:$A$26, 0), MATCH(gama!A6931, Sheet4!$B$1:$CW$1, 0))</f>
        <v>8.9542902949999998</v>
      </c>
      <c r="G6931">
        <f>INDEX(Sheet6!$B$3:$D$27, MATCH(gama!C6931,Sheet6!$A$3:$A$27, 0),MATCH(gama!B6931, Sheet6!$B$2:$D$2, 0))</f>
        <v>2.6762441000000001E-2</v>
      </c>
      <c r="H6931">
        <f t="shared" si="108"/>
        <v>8.9810527360000005</v>
      </c>
      <c r="L6931">
        <v>8.9810527360000005</v>
      </c>
    </row>
    <row r="6932" spans="1:12" x14ac:dyDescent="0.25">
      <c r="A6932">
        <v>93</v>
      </c>
      <c r="B6932">
        <v>2</v>
      </c>
      <c r="C6932">
        <v>6</v>
      </c>
      <c r="D6932">
        <v>6.4065167081576696E-2</v>
      </c>
      <c r="F6932">
        <f>INDEX(Sheet4!$B$2:$CW$26, MATCH(gama!C6932,Sheet4!$A$2:$A$26, 0), MATCH(gama!A6932, Sheet4!$B$1:$CW$1, 0))</f>
        <v>8.8403341760000007</v>
      </c>
      <c r="G6932">
        <f>INDEX(Sheet6!$B$3:$D$27, MATCH(gama!C6932,Sheet6!$A$3:$A$27, 0),MATCH(gama!B6932, Sheet6!$B$2:$D$2, 0))</f>
        <v>2.7982170000000001E-2</v>
      </c>
      <c r="H6932">
        <f t="shared" si="108"/>
        <v>8.8683163460000003</v>
      </c>
      <c r="L6932">
        <v>8.8683163470000004</v>
      </c>
    </row>
    <row r="6933" spans="1:12" x14ac:dyDescent="0.25">
      <c r="A6933">
        <v>93</v>
      </c>
      <c r="B6933">
        <v>2</v>
      </c>
      <c r="C6933">
        <v>7</v>
      </c>
      <c r="D6933">
        <v>7.3162990898250818E-2</v>
      </c>
      <c r="F6933">
        <f>INDEX(Sheet4!$B$2:$CW$26, MATCH(gama!C6933,Sheet4!$A$2:$A$26, 0), MATCH(gama!A6933, Sheet4!$B$1:$CW$1, 0))</f>
        <v>9.9212536779999994</v>
      </c>
      <c r="G6933">
        <f>INDEX(Sheet6!$B$3:$D$27, MATCH(gama!C6933,Sheet6!$A$3:$A$27, 0),MATCH(gama!B6933, Sheet6!$B$2:$D$2, 0))</f>
        <v>3.2668078000000003E-2</v>
      </c>
      <c r="H6933">
        <f t="shared" si="108"/>
        <v>9.9539217559999997</v>
      </c>
      <c r="L6933">
        <v>9.9539217549999996</v>
      </c>
    </row>
    <row r="6934" spans="1:12" x14ac:dyDescent="0.25">
      <c r="A6934">
        <v>93</v>
      </c>
      <c r="B6934">
        <v>2</v>
      </c>
      <c r="C6934">
        <v>8</v>
      </c>
      <c r="D6934">
        <v>5.9022018692189773E-2</v>
      </c>
      <c r="F6934">
        <f>INDEX(Sheet4!$B$2:$CW$26, MATCH(gama!C6934,Sheet4!$A$2:$A$26, 0), MATCH(gama!A6934, Sheet4!$B$1:$CW$1, 0))</f>
        <v>8.1210940069999999</v>
      </c>
      <c r="G6934">
        <f>INDEX(Sheet6!$B$3:$D$27, MATCH(gama!C6934,Sheet6!$A$3:$A$27, 0),MATCH(gama!B6934, Sheet6!$B$2:$D$2, 0))</f>
        <v>2.5874695999999999E-2</v>
      </c>
      <c r="H6934">
        <f t="shared" si="108"/>
        <v>8.1469687030000006</v>
      </c>
      <c r="L6934">
        <v>8.1469687030000006</v>
      </c>
    </row>
    <row r="6935" spans="1:12" x14ac:dyDescent="0.25">
      <c r="A6935">
        <v>93</v>
      </c>
      <c r="B6935">
        <v>2</v>
      </c>
      <c r="C6935">
        <v>9</v>
      </c>
      <c r="D6935">
        <v>7.1284552053905145E-2</v>
      </c>
      <c r="F6935">
        <f>INDEX(Sheet4!$B$2:$CW$26, MATCH(gama!C6935,Sheet4!$A$2:$A$26, 0), MATCH(gama!A6935, Sheet4!$B$1:$CW$1, 0))</f>
        <v>9.8270779560000001</v>
      </c>
      <c r="G6935">
        <f>INDEX(Sheet6!$B$3:$D$27, MATCH(gama!C6935,Sheet6!$A$3:$A$27, 0),MATCH(gama!B6935, Sheet6!$B$2:$D$2, 0))</f>
        <v>3.1174029999999998E-2</v>
      </c>
      <c r="H6935">
        <f t="shared" si="108"/>
        <v>9.8582519860000009</v>
      </c>
      <c r="L6935">
        <v>9.8582519850000008</v>
      </c>
    </row>
    <row r="6936" spans="1:12" x14ac:dyDescent="0.25">
      <c r="A6936">
        <v>93</v>
      </c>
      <c r="B6936">
        <v>2</v>
      </c>
      <c r="C6936">
        <v>10</v>
      </c>
      <c r="D6936">
        <v>6.6886365208463347E-2</v>
      </c>
      <c r="F6936">
        <f>INDEX(Sheet4!$B$2:$CW$26, MATCH(gama!C6936,Sheet4!$A$2:$A$26, 0), MATCH(gama!A6936, Sheet4!$B$1:$CW$1, 0))</f>
        <v>9.1826101379999994</v>
      </c>
      <c r="G6936">
        <f>INDEX(Sheet6!$B$3:$D$27, MATCH(gama!C6936,Sheet6!$A$3:$A$27, 0),MATCH(gama!B6936, Sheet6!$B$2:$D$2, 0))</f>
        <v>2.9406324000000001E-2</v>
      </c>
      <c r="H6936">
        <f t="shared" si="108"/>
        <v>9.2120164619999994</v>
      </c>
      <c r="L6936">
        <v>9.2120164609999993</v>
      </c>
    </row>
    <row r="6937" spans="1:12" x14ac:dyDescent="0.25">
      <c r="A6937">
        <v>93</v>
      </c>
      <c r="B6937">
        <v>2</v>
      </c>
      <c r="C6937">
        <v>11</v>
      </c>
      <c r="D6937">
        <v>7.13893833241043E-2</v>
      </c>
      <c r="F6937">
        <f>INDEX(Sheet4!$B$2:$CW$26, MATCH(gama!C6937,Sheet4!$A$2:$A$26, 0), MATCH(gama!A6937, Sheet4!$B$1:$CW$1, 0))</f>
        <v>9.6605994620000004</v>
      </c>
      <c r="G6937">
        <f>INDEX(Sheet6!$B$3:$D$27, MATCH(gama!C6937,Sheet6!$A$3:$A$27, 0),MATCH(gama!B6937, Sheet6!$B$2:$D$2, 0))</f>
        <v>3.1958365000000002E-2</v>
      </c>
      <c r="H6937">
        <f t="shared" si="108"/>
        <v>9.6925578269999999</v>
      </c>
      <c r="L6937">
        <v>9.6925578269999999</v>
      </c>
    </row>
    <row r="6938" spans="1:12" x14ac:dyDescent="0.25">
      <c r="A6938">
        <v>93</v>
      </c>
      <c r="B6938">
        <v>2</v>
      </c>
      <c r="C6938">
        <v>12</v>
      </c>
      <c r="D6938">
        <v>6.8889552191645442E-2</v>
      </c>
      <c r="F6938">
        <f>INDEX(Sheet4!$B$2:$CW$26, MATCH(gama!C6938,Sheet4!$A$2:$A$26, 0), MATCH(gama!A6938, Sheet4!$B$1:$CW$1, 0))</f>
        <v>9.5894140710000002</v>
      </c>
      <c r="G6938">
        <f>INDEX(Sheet6!$B$3:$D$27, MATCH(gama!C6938,Sheet6!$A$3:$A$27, 0),MATCH(gama!B6938, Sheet6!$B$2:$D$2, 0))</f>
        <v>2.9749087E-2</v>
      </c>
      <c r="H6938">
        <f t="shared" si="108"/>
        <v>9.619163158000001</v>
      </c>
      <c r="L6938">
        <v>9.6191631579999992</v>
      </c>
    </row>
    <row r="6939" spans="1:12" x14ac:dyDescent="0.25">
      <c r="A6939">
        <v>93</v>
      </c>
      <c r="B6939">
        <v>2</v>
      </c>
      <c r="C6939">
        <v>13</v>
      </c>
      <c r="D6939">
        <v>4.1191526956921257E-2</v>
      </c>
      <c r="F6939">
        <f>INDEX(Sheet4!$B$2:$CW$26, MATCH(gama!C6939,Sheet4!$A$2:$A$26, 0), MATCH(gama!A6939, Sheet4!$B$1:$CW$1, 0))</f>
        <v>3.4165897479999998</v>
      </c>
      <c r="G6939">
        <f>INDEX(Sheet6!$B$3:$D$27, MATCH(gama!C6939,Sheet6!$A$3:$A$27, 0),MATCH(gama!B6939, Sheet6!$B$2:$D$2, 0))</f>
        <v>2.7246263E-2</v>
      </c>
      <c r="H6939">
        <f t="shared" si="108"/>
        <v>3.4438360109999997</v>
      </c>
      <c r="L6939">
        <v>3.4438360110000001</v>
      </c>
    </row>
    <row r="6940" spans="1:12" x14ac:dyDescent="0.25">
      <c r="A6940">
        <v>93</v>
      </c>
      <c r="B6940">
        <v>2</v>
      </c>
      <c r="C6940">
        <v>14</v>
      </c>
      <c r="D6940">
        <v>3.4797979434233718E-2</v>
      </c>
      <c r="F6940">
        <f>INDEX(Sheet4!$B$2:$CW$26, MATCH(gama!C6940,Sheet4!$A$2:$A$26, 0), MATCH(gama!A6940, Sheet4!$B$1:$CW$1, 0))</f>
        <v>2.8692595719999998</v>
      </c>
      <c r="G6940">
        <f>INDEX(Sheet6!$B$3:$D$27, MATCH(gama!C6940,Sheet6!$A$3:$A$27, 0),MATCH(gama!B6940, Sheet6!$B$2:$D$2, 0))</f>
        <v>2.3086716E-2</v>
      </c>
      <c r="H6940">
        <f t="shared" si="108"/>
        <v>2.8923462879999997</v>
      </c>
      <c r="L6940">
        <v>2.8923462880000002</v>
      </c>
    </row>
    <row r="6941" spans="1:12" x14ac:dyDescent="0.25">
      <c r="A6941">
        <v>93</v>
      </c>
      <c r="B6941">
        <v>2</v>
      </c>
      <c r="C6941">
        <v>15</v>
      </c>
      <c r="D6941">
        <v>2.4651217845072584E-2</v>
      </c>
      <c r="F6941">
        <f>INDEX(Sheet4!$B$2:$CW$26, MATCH(gama!C6941,Sheet4!$A$2:$A$26, 0), MATCH(gama!A6941, Sheet4!$B$1:$CW$1, 0))</f>
        <v>1.968204021</v>
      </c>
      <c r="G6941">
        <f>INDEX(Sheet6!$B$3:$D$27, MATCH(gama!C6941,Sheet6!$A$3:$A$27, 0),MATCH(gama!B6941, Sheet6!$B$2:$D$2, 0))</f>
        <v>1.6617732E-2</v>
      </c>
      <c r="H6941">
        <f t="shared" si="108"/>
        <v>1.9848217530000001</v>
      </c>
      <c r="L6941">
        <v>1.9848217530000001</v>
      </c>
    </row>
    <row r="6942" spans="1:12" x14ac:dyDescent="0.25">
      <c r="A6942">
        <v>93</v>
      </c>
      <c r="B6942">
        <v>2</v>
      </c>
      <c r="C6942">
        <v>16</v>
      </c>
      <c r="D6942">
        <v>4.3411327004432343E-2</v>
      </c>
      <c r="F6942">
        <f>INDEX(Sheet4!$B$2:$CW$26, MATCH(gama!C6942,Sheet4!$A$2:$A$26, 0), MATCH(gama!A6942, Sheet4!$B$1:$CW$1, 0))</f>
        <v>4.9236446230000004</v>
      </c>
      <c r="G6942">
        <f>INDEX(Sheet6!$B$3:$D$27, MATCH(gama!C6942,Sheet6!$A$3:$A$27, 0),MATCH(gama!B6942, Sheet6!$B$2:$D$2, 0))</f>
        <v>2.3314818000000001E-2</v>
      </c>
      <c r="H6942">
        <f t="shared" si="108"/>
        <v>4.9469594410000006</v>
      </c>
      <c r="L6942">
        <v>4.9469594409999997</v>
      </c>
    </row>
    <row r="6943" spans="1:12" x14ac:dyDescent="0.25">
      <c r="A6943">
        <v>93</v>
      </c>
      <c r="B6943">
        <v>2</v>
      </c>
      <c r="C6943">
        <v>17</v>
      </c>
      <c r="D6943">
        <v>2.6474918051536005E-2</v>
      </c>
      <c r="F6943">
        <f>INDEX(Sheet4!$B$2:$CW$26, MATCH(gama!C6943,Sheet4!$A$2:$A$26, 0), MATCH(gama!A6943, Sheet4!$B$1:$CW$1, 0))</f>
        <v>1.278592717</v>
      </c>
      <c r="G6943">
        <f>INDEX(Sheet6!$B$3:$D$27, MATCH(gama!C6943,Sheet6!$A$3:$A$27, 0),MATCH(gama!B6943, Sheet6!$B$2:$D$2, 0))</f>
        <v>2.1256172E-2</v>
      </c>
      <c r="H6943">
        <f t="shared" si="108"/>
        <v>1.299848889</v>
      </c>
      <c r="L6943">
        <v>1.299848889</v>
      </c>
    </row>
    <row r="6944" spans="1:12" x14ac:dyDescent="0.25">
      <c r="A6944">
        <v>93</v>
      </c>
      <c r="B6944">
        <v>2</v>
      </c>
      <c r="C6944">
        <v>18</v>
      </c>
      <c r="D6944">
        <v>2.8475626866337034E-2</v>
      </c>
      <c r="F6944">
        <f>INDEX(Sheet4!$B$2:$CW$26, MATCH(gama!C6944,Sheet4!$A$2:$A$26, 0), MATCH(gama!A6944, Sheet4!$B$1:$CW$1, 0))</f>
        <v>1.8309854750000001</v>
      </c>
      <c r="G6944">
        <f>INDEX(Sheet6!$B$3:$D$27, MATCH(gama!C6944,Sheet6!$A$3:$A$27, 0),MATCH(gama!B6944, Sheet6!$B$2:$D$2, 0))</f>
        <v>2.1002217E-2</v>
      </c>
      <c r="H6944">
        <f t="shared" si="108"/>
        <v>1.851987692</v>
      </c>
      <c r="L6944">
        <v>1.851987692</v>
      </c>
    </row>
    <row r="6945" spans="1:12" x14ac:dyDescent="0.25">
      <c r="A6945">
        <v>93</v>
      </c>
      <c r="B6945">
        <v>2</v>
      </c>
      <c r="C6945">
        <v>19</v>
      </c>
      <c r="D6945">
        <v>2.2827924543147721E-2</v>
      </c>
      <c r="F6945">
        <f>INDEX(Sheet4!$B$2:$CW$26, MATCH(gama!C6945,Sheet4!$A$2:$A$26, 0), MATCH(gama!A6945, Sheet4!$B$1:$CW$1, 0))</f>
        <v>1.4204382499999999</v>
      </c>
      <c r="G6945">
        <f>INDEX(Sheet6!$B$3:$D$27, MATCH(gama!C6945,Sheet6!$A$3:$A$27, 0),MATCH(gama!B6945, Sheet6!$B$2:$D$2, 0))</f>
        <v>1.7030217E-2</v>
      </c>
      <c r="H6945">
        <f t="shared" si="108"/>
        <v>1.437468467</v>
      </c>
      <c r="L6945">
        <v>1.4374684680000001</v>
      </c>
    </row>
    <row r="6946" spans="1:12" x14ac:dyDescent="0.25">
      <c r="A6946">
        <v>93</v>
      </c>
      <c r="B6946">
        <v>2</v>
      </c>
      <c r="C6946">
        <v>20</v>
      </c>
      <c r="D6946">
        <v>1.75250195347764E-2</v>
      </c>
      <c r="F6946">
        <f>INDEX(Sheet4!$B$2:$CW$26, MATCH(gama!C6946,Sheet4!$A$2:$A$26, 0), MATCH(gama!A6946, Sheet4!$B$1:$CW$1, 0))</f>
        <v>0.722919961</v>
      </c>
      <c r="G6946">
        <f>INDEX(Sheet6!$B$3:$D$27, MATCH(gama!C6946,Sheet6!$A$3:$A$27, 0),MATCH(gama!B6946, Sheet6!$B$2:$D$2, 0))</f>
        <v>1.4574326E-2</v>
      </c>
      <c r="H6946">
        <f t="shared" si="108"/>
        <v>0.73749428699999997</v>
      </c>
      <c r="L6946">
        <v>0.73749428699999997</v>
      </c>
    </row>
    <row r="6947" spans="1:12" x14ac:dyDescent="0.25">
      <c r="A6947">
        <v>93</v>
      </c>
      <c r="B6947">
        <v>2</v>
      </c>
      <c r="C6947">
        <v>21</v>
      </c>
      <c r="D6947">
        <v>1.7207021720906067E-2</v>
      </c>
      <c r="F6947">
        <f>INDEX(Sheet4!$B$2:$CW$26, MATCH(gama!C6947,Sheet4!$A$2:$A$26, 0), MATCH(gama!A6947, Sheet4!$B$1:$CW$1, 0))</f>
        <v>1.484178743</v>
      </c>
      <c r="G6947">
        <f>INDEX(Sheet6!$B$3:$D$27, MATCH(gama!C6947,Sheet6!$A$3:$A$27, 0),MATCH(gama!B6947, Sheet6!$B$2:$D$2, 0))</f>
        <v>1.1149149000000001E-2</v>
      </c>
      <c r="H6947">
        <f t="shared" si="108"/>
        <v>1.4953278919999999</v>
      </c>
      <c r="L6947">
        <v>1.495327893</v>
      </c>
    </row>
    <row r="6948" spans="1:12" x14ac:dyDescent="0.25">
      <c r="A6948">
        <v>93</v>
      </c>
      <c r="B6948">
        <v>2</v>
      </c>
      <c r="C6948">
        <v>22</v>
      </c>
      <c r="D6948">
        <v>3.1972086402414147E-2</v>
      </c>
      <c r="F6948">
        <f>INDEX(Sheet4!$B$2:$CW$26, MATCH(gama!C6948,Sheet4!$A$2:$A$26, 0), MATCH(gama!A6948, Sheet4!$B$1:$CW$1, 0))</f>
        <v>3.7582227330000002</v>
      </c>
      <c r="G6948">
        <f>INDEX(Sheet6!$B$3:$D$27, MATCH(gama!C6948,Sheet6!$A$3:$A$27, 0),MATCH(gama!B6948, Sheet6!$B$2:$D$2, 0))</f>
        <v>1.6632402000000001E-2</v>
      </c>
      <c r="H6948">
        <f t="shared" si="108"/>
        <v>3.7748551350000001</v>
      </c>
      <c r="L6948">
        <v>3.7748551340000001</v>
      </c>
    </row>
    <row r="6949" spans="1:12" x14ac:dyDescent="0.25">
      <c r="A6949">
        <v>93</v>
      </c>
      <c r="B6949">
        <v>2</v>
      </c>
      <c r="C6949">
        <v>23</v>
      </c>
      <c r="D6949">
        <v>2.2424406515228007E-2</v>
      </c>
      <c r="F6949">
        <f>INDEX(Sheet4!$B$2:$CW$26, MATCH(gama!C6949,Sheet4!$A$2:$A$26, 0), MATCH(gama!A6949, Sheet4!$B$1:$CW$1, 0))</f>
        <v>0.78835048500000005</v>
      </c>
      <c r="G6949">
        <f>INDEX(Sheet6!$B$3:$D$27, MATCH(gama!C6949,Sheet6!$A$3:$A$27, 0),MATCH(gama!B6949, Sheet6!$B$2:$D$2, 0))</f>
        <v>1.9206648999999999E-2</v>
      </c>
      <c r="H6949">
        <f t="shared" si="108"/>
        <v>0.80755713400000007</v>
      </c>
      <c r="L6949">
        <v>0.80755713500000004</v>
      </c>
    </row>
    <row r="6950" spans="1:12" x14ac:dyDescent="0.25">
      <c r="A6950">
        <v>93</v>
      </c>
      <c r="B6950">
        <v>2</v>
      </c>
      <c r="C6950">
        <v>24</v>
      </c>
      <c r="D6950">
        <v>2.5458402478107101E-2</v>
      </c>
      <c r="F6950">
        <f>INDEX(Sheet4!$B$2:$CW$26, MATCH(gama!C6950,Sheet4!$A$2:$A$26, 0), MATCH(gama!A6950, Sheet4!$B$1:$CW$1, 0))</f>
        <v>1.349843449</v>
      </c>
      <c r="G6950">
        <f>INDEX(Sheet6!$B$3:$D$27, MATCH(gama!C6950,Sheet6!$A$3:$A$27, 0),MATCH(gama!B6950, Sheet6!$B$2:$D$2, 0))</f>
        <v>1.9948837000000001E-2</v>
      </c>
      <c r="H6950">
        <f t="shared" si="108"/>
        <v>1.369792286</v>
      </c>
      <c r="L6950">
        <v>1.3697922870000001</v>
      </c>
    </row>
    <row r="6951" spans="1:12" x14ac:dyDescent="0.25">
      <c r="A6951">
        <v>93</v>
      </c>
      <c r="B6951">
        <v>2</v>
      </c>
      <c r="C6951">
        <v>25</v>
      </c>
      <c r="D6951">
        <v>3.131300658291182E-2</v>
      </c>
      <c r="F6951">
        <f>INDEX(Sheet4!$B$2:$CW$26, MATCH(gama!C6951,Sheet4!$A$2:$A$26, 0), MATCH(gama!A6951, Sheet4!$B$1:$CW$1, 0))</f>
        <v>3.1995763209999999</v>
      </c>
      <c r="G6951">
        <f>INDEX(Sheet6!$B$3:$D$27, MATCH(gama!C6951,Sheet6!$A$3:$A$27, 0),MATCH(gama!B6951, Sheet6!$B$2:$D$2, 0))</f>
        <v>1.8253511E-2</v>
      </c>
      <c r="H6951">
        <f t="shared" si="108"/>
        <v>3.2178298320000001</v>
      </c>
      <c r="L6951">
        <v>3.2178298320000001</v>
      </c>
    </row>
    <row r="6952" spans="1:12" x14ac:dyDescent="0.25">
      <c r="A6952">
        <v>93</v>
      </c>
      <c r="B6952">
        <v>3</v>
      </c>
      <c r="C6952">
        <v>1</v>
      </c>
      <c r="D6952">
        <v>0.1000757698253518</v>
      </c>
      <c r="F6952">
        <f>INDEX(Sheet4!$B$2:$CW$26, MATCH(gama!C6952,Sheet4!$A$2:$A$26, 0), MATCH(gama!A6952, Sheet4!$B$1:$CW$1, 0))</f>
        <v>8.4106696989999996</v>
      </c>
      <c r="G6952">
        <f>INDEX(Sheet6!$B$3:$D$27, MATCH(gama!C6952,Sheet6!$A$3:$A$27, 0),MATCH(gama!B6952, Sheet6!$B$2:$D$2, 0))</f>
        <v>6.5746505999999996E-2</v>
      </c>
      <c r="H6952">
        <f t="shared" si="108"/>
        <v>8.4764162049999996</v>
      </c>
      <c r="L6952">
        <v>8.4764162049999996</v>
      </c>
    </row>
    <row r="6953" spans="1:12" x14ac:dyDescent="0.25">
      <c r="A6953">
        <v>93</v>
      </c>
      <c r="B6953">
        <v>3</v>
      </c>
      <c r="C6953">
        <v>2</v>
      </c>
      <c r="D6953">
        <v>0.11026550580234959</v>
      </c>
      <c r="F6953">
        <f>INDEX(Sheet4!$B$2:$CW$26, MATCH(gama!C6953,Sheet4!$A$2:$A$26, 0), MATCH(gama!A6953, Sheet4!$B$1:$CW$1, 0))</f>
        <v>9.9101216329999993</v>
      </c>
      <c r="G6953">
        <f>INDEX(Sheet6!$B$3:$D$27, MATCH(gama!C6953,Sheet6!$A$3:$A$27, 0),MATCH(gama!B6953, Sheet6!$B$2:$D$2, 0))</f>
        <v>6.9816030000000001E-2</v>
      </c>
      <c r="H6953">
        <f t="shared" si="108"/>
        <v>9.9799376629999994</v>
      </c>
      <c r="L6953">
        <v>9.9799376619999993</v>
      </c>
    </row>
    <row r="6954" spans="1:12" x14ac:dyDescent="0.25">
      <c r="A6954">
        <v>93</v>
      </c>
      <c r="B6954">
        <v>3</v>
      </c>
      <c r="C6954">
        <v>3</v>
      </c>
      <c r="D6954">
        <v>9.9973993250503185E-2</v>
      </c>
      <c r="F6954">
        <f>INDEX(Sheet4!$B$2:$CW$26, MATCH(gama!C6954,Sheet4!$A$2:$A$26, 0), MATCH(gama!A6954, Sheet4!$B$1:$CW$1, 0))</f>
        <v>8.617091426</v>
      </c>
      <c r="G6954">
        <f>INDEX(Sheet6!$B$3:$D$27, MATCH(gama!C6954,Sheet6!$A$3:$A$27, 0),MATCH(gama!B6954, Sheet6!$B$2:$D$2, 0))</f>
        <v>6.4802191999999995E-2</v>
      </c>
      <c r="H6954">
        <f t="shared" si="108"/>
        <v>8.6818936180000001</v>
      </c>
      <c r="L6954">
        <v>8.6818936180000001</v>
      </c>
    </row>
    <row r="6955" spans="1:12" x14ac:dyDescent="0.25">
      <c r="A6955">
        <v>93</v>
      </c>
      <c r="B6955">
        <v>3</v>
      </c>
      <c r="C6955">
        <v>4</v>
      </c>
      <c r="D6955">
        <v>0.11145835461689305</v>
      </c>
      <c r="F6955">
        <f>INDEX(Sheet4!$B$2:$CW$26, MATCH(gama!C6955,Sheet4!$A$2:$A$26, 0), MATCH(gama!A6955, Sheet4!$B$1:$CW$1, 0))</f>
        <v>9.9905759609999993</v>
      </c>
      <c r="G6955">
        <f>INDEX(Sheet6!$B$3:$D$27, MATCH(gama!C6955,Sheet6!$A$3:$A$27, 0),MATCH(gama!B6955, Sheet6!$B$2:$D$2, 0))</f>
        <v>7.0680493999999996E-2</v>
      </c>
      <c r="H6955">
        <f t="shared" si="108"/>
        <v>10.061256454999999</v>
      </c>
      <c r="L6955">
        <v>10.06125645</v>
      </c>
    </row>
    <row r="6956" spans="1:12" x14ac:dyDescent="0.25">
      <c r="A6956">
        <v>93</v>
      </c>
      <c r="B6956">
        <v>3</v>
      </c>
      <c r="C6956">
        <v>5</v>
      </c>
      <c r="D6956">
        <v>0.10427006446693896</v>
      </c>
      <c r="F6956">
        <f>INDEX(Sheet4!$B$2:$CW$26, MATCH(gama!C6956,Sheet4!$A$2:$A$26, 0), MATCH(gama!A6956, Sheet4!$B$1:$CW$1, 0))</f>
        <v>8.9542902949999998</v>
      </c>
      <c r="G6956">
        <f>INDEX(Sheet6!$B$3:$D$27, MATCH(gama!C6956,Sheet6!$A$3:$A$27, 0),MATCH(gama!B6956, Sheet6!$B$2:$D$2, 0))</f>
        <v>6.7721940999999994E-2</v>
      </c>
      <c r="H6956">
        <f t="shared" si="108"/>
        <v>9.0220122360000001</v>
      </c>
      <c r="L6956">
        <v>9.0220122360000001</v>
      </c>
    </row>
    <row r="6957" spans="1:12" x14ac:dyDescent="0.25">
      <c r="A6957">
        <v>93</v>
      </c>
      <c r="B6957">
        <v>3</v>
      </c>
      <c r="C6957">
        <v>6</v>
      </c>
      <c r="D6957">
        <v>0.10230958735240694</v>
      </c>
      <c r="F6957">
        <f>INDEX(Sheet4!$B$2:$CW$26, MATCH(gama!C6957,Sheet4!$A$2:$A$26, 0), MATCH(gama!A6957, Sheet4!$B$1:$CW$1, 0))</f>
        <v>8.8403341760000007</v>
      </c>
      <c r="G6957">
        <f>INDEX(Sheet6!$B$3:$D$27, MATCH(gama!C6957,Sheet6!$A$3:$A$27, 0),MATCH(gama!B6957, Sheet6!$B$2:$D$2, 0))</f>
        <v>6.6226591000000001E-2</v>
      </c>
      <c r="H6957">
        <f t="shared" si="108"/>
        <v>8.9065607670000002</v>
      </c>
      <c r="L6957">
        <v>8.9065607670000002</v>
      </c>
    </row>
    <row r="6958" spans="1:12" x14ac:dyDescent="0.25">
      <c r="A6958">
        <v>93</v>
      </c>
      <c r="B6958">
        <v>3</v>
      </c>
      <c r="C6958">
        <v>7</v>
      </c>
      <c r="D6958">
        <v>0.11045024713733759</v>
      </c>
      <c r="F6958">
        <f>INDEX(Sheet4!$B$2:$CW$26, MATCH(gama!C6958,Sheet4!$A$2:$A$26, 0), MATCH(gama!A6958, Sheet4!$B$1:$CW$1, 0))</f>
        <v>9.9212536779999994</v>
      </c>
      <c r="G6958">
        <f>INDEX(Sheet6!$B$3:$D$27, MATCH(gama!C6958,Sheet6!$A$3:$A$27, 0),MATCH(gama!B6958, Sheet6!$B$2:$D$2, 0))</f>
        <v>6.9955333999999994E-2</v>
      </c>
      <c r="H6958">
        <f t="shared" si="108"/>
        <v>9.9912090119999988</v>
      </c>
      <c r="L6958">
        <v>9.9912090120000006</v>
      </c>
    </row>
    <row r="6959" spans="1:12" x14ac:dyDescent="0.25">
      <c r="A6959">
        <v>93</v>
      </c>
      <c r="B6959">
        <v>3</v>
      </c>
      <c r="C6959">
        <v>8</v>
      </c>
      <c r="D6959">
        <v>9.6251076296391597E-2</v>
      </c>
      <c r="F6959">
        <f>INDEX(Sheet4!$B$2:$CW$26, MATCH(gama!C6959,Sheet4!$A$2:$A$26, 0), MATCH(gama!A6959, Sheet4!$B$1:$CW$1, 0))</f>
        <v>8.1210940069999999</v>
      </c>
      <c r="G6959">
        <f>INDEX(Sheet6!$B$3:$D$27, MATCH(gama!C6959,Sheet6!$A$3:$A$27, 0),MATCH(gama!B6959, Sheet6!$B$2:$D$2, 0))</f>
        <v>6.3103753999999998E-2</v>
      </c>
      <c r="H6959">
        <f t="shared" si="108"/>
        <v>8.1841977610000001</v>
      </c>
      <c r="L6959">
        <v>8.1841977610000001</v>
      </c>
    </row>
    <row r="6960" spans="1:12" x14ac:dyDescent="0.25">
      <c r="A6960">
        <v>93</v>
      </c>
      <c r="B6960">
        <v>3</v>
      </c>
      <c r="C6960">
        <v>9</v>
      </c>
      <c r="D6960">
        <v>0.11053203498780978</v>
      </c>
      <c r="F6960">
        <f>INDEX(Sheet4!$B$2:$CW$26, MATCH(gama!C6960,Sheet4!$A$2:$A$26, 0), MATCH(gama!A6960, Sheet4!$B$1:$CW$1, 0))</f>
        <v>9.8270779560000001</v>
      </c>
      <c r="G6960">
        <f>INDEX(Sheet6!$B$3:$D$27, MATCH(gama!C6960,Sheet6!$A$3:$A$27, 0),MATCH(gama!B6960, Sheet6!$B$2:$D$2, 0))</f>
        <v>7.0421513000000005E-2</v>
      </c>
      <c r="H6960">
        <f t="shared" si="108"/>
        <v>9.8974994689999996</v>
      </c>
      <c r="L6960">
        <v>9.8974994679999995</v>
      </c>
    </row>
    <row r="6961" spans="1:12" x14ac:dyDescent="0.25">
      <c r="A6961">
        <v>93</v>
      </c>
      <c r="B6961">
        <v>3</v>
      </c>
      <c r="C6961">
        <v>10</v>
      </c>
      <c r="D6961">
        <v>0.10492803135366802</v>
      </c>
      <c r="F6961">
        <f>INDEX(Sheet4!$B$2:$CW$26, MATCH(gama!C6961,Sheet4!$A$2:$A$26, 0), MATCH(gama!A6961, Sheet4!$B$1:$CW$1, 0))</f>
        <v>9.1826101379999994</v>
      </c>
      <c r="G6961">
        <f>INDEX(Sheet6!$B$3:$D$27, MATCH(gama!C6961,Sheet6!$A$3:$A$27, 0),MATCH(gama!B6961, Sheet6!$B$2:$D$2, 0))</f>
        <v>6.7447989999999999E-2</v>
      </c>
      <c r="H6961">
        <f t="shared" si="108"/>
        <v>9.2500581279999992</v>
      </c>
      <c r="L6961">
        <v>9.2500581279999992</v>
      </c>
    </row>
    <row r="6962" spans="1:12" x14ac:dyDescent="0.25">
      <c r="A6962">
        <v>93</v>
      </c>
      <c r="B6962">
        <v>3</v>
      </c>
      <c r="C6962">
        <v>11</v>
      </c>
      <c r="D6962">
        <v>0.10816827797593158</v>
      </c>
      <c r="F6962">
        <f>INDEX(Sheet4!$B$2:$CW$26, MATCH(gama!C6962,Sheet4!$A$2:$A$26, 0), MATCH(gama!A6962, Sheet4!$B$1:$CW$1, 0))</f>
        <v>9.6605994620000004</v>
      </c>
      <c r="G6962">
        <f>INDEX(Sheet6!$B$3:$D$27, MATCH(gama!C6962,Sheet6!$A$3:$A$27, 0),MATCH(gama!B6962, Sheet6!$B$2:$D$2, 0))</f>
        <v>6.8737259999999994E-2</v>
      </c>
      <c r="H6962">
        <f t="shared" si="108"/>
        <v>9.7293367220000011</v>
      </c>
      <c r="L6962">
        <v>9.7293367219999993</v>
      </c>
    </row>
    <row r="6963" spans="1:12" x14ac:dyDescent="0.25">
      <c r="A6963">
        <v>93</v>
      </c>
      <c r="B6963">
        <v>3</v>
      </c>
      <c r="C6963">
        <v>12</v>
      </c>
      <c r="D6963">
        <v>0.10898644720022112</v>
      </c>
      <c r="F6963">
        <f>INDEX(Sheet4!$B$2:$CW$26, MATCH(gama!C6963,Sheet4!$A$2:$A$26, 0), MATCH(gama!A6963, Sheet4!$B$1:$CW$1, 0))</f>
        <v>9.5894140710000002</v>
      </c>
      <c r="G6963">
        <f>INDEX(Sheet6!$B$3:$D$27, MATCH(gama!C6963,Sheet6!$A$3:$A$27, 0),MATCH(gama!B6963, Sheet6!$B$2:$D$2, 0))</f>
        <v>6.9845982000000001E-2</v>
      </c>
      <c r="H6963">
        <f t="shared" si="108"/>
        <v>9.6592600530000006</v>
      </c>
      <c r="L6963">
        <v>9.6592600530000006</v>
      </c>
    </row>
    <row r="6964" spans="1:12" x14ac:dyDescent="0.25">
      <c r="A6964">
        <v>93</v>
      </c>
      <c r="B6964">
        <v>3</v>
      </c>
      <c r="C6964">
        <v>13</v>
      </c>
      <c r="D6964">
        <v>3.8601567023232169E-2</v>
      </c>
      <c r="F6964">
        <f>INDEX(Sheet4!$B$2:$CW$26, MATCH(gama!C6964,Sheet4!$A$2:$A$26, 0), MATCH(gama!A6964, Sheet4!$B$1:$CW$1, 0))</f>
        <v>3.4165897479999998</v>
      </c>
      <c r="G6964">
        <f>INDEX(Sheet6!$B$3:$D$27, MATCH(gama!C6964,Sheet6!$A$3:$A$27, 0),MATCH(gama!B6964, Sheet6!$B$2:$D$2, 0))</f>
        <v>2.4656303000000001E-2</v>
      </c>
      <c r="H6964">
        <f t="shared" si="108"/>
        <v>3.4412460509999998</v>
      </c>
      <c r="L6964">
        <v>3.4412460509999998</v>
      </c>
    </row>
    <row r="6965" spans="1:12" x14ac:dyDescent="0.25">
      <c r="A6965">
        <v>93</v>
      </c>
      <c r="B6965">
        <v>3</v>
      </c>
      <c r="C6965">
        <v>14</v>
      </c>
      <c r="D6965">
        <v>4.0936978817566798E-2</v>
      </c>
      <c r="F6965">
        <f>INDEX(Sheet4!$B$2:$CW$26, MATCH(gama!C6965,Sheet4!$A$2:$A$26, 0), MATCH(gama!A6965, Sheet4!$B$1:$CW$1, 0))</f>
        <v>2.8692595719999998</v>
      </c>
      <c r="G6965">
        <f>INDEX(Sheet6!$B$3:$D$27, MATCH(gama!C6965,Sheet6!$A$3:$A$27, 0),MATCH(gama!B6965, Sheet6!$B$2:$D$2, 0))</f>
        <v>2.9225714999999999E-2</v>
      </c>
      <c r="H6965">
        <f t="shared" si="108"/>
        <v>2.8984852869999997</v>
      </c>
      <c r="L6965">
        <v>2.8984852879999998</v>
      </c>
    </row>
    <row r="6966" spans="1:12" x14ac:dyDescent="0.25">
      <c r="A6966">
        <v>93</v>
      </c>
      <c r="B6966">
        <v>3</v>
      </c>
      <c r="C6966">
        <v>15</v>
      </c>
      <c r="D6966">
        <v>4.2603645277956778E-2</v>
      </c>
      <c r="F6966">
        <f>INDEX(Sheet4!$B$2:$CW$26, MATCH(gama!C6966,Sheet4!$A$2:$A$26, 0), MATCH(gama!A6966, Sheet4!$B$1:$CW$1, 0))</f>
        <v>1.968204021</v>
      </c>
      <c r="G6966">
        <f>INDEX(Sheet6!$B$3:$D$27, MATCH(gama!C6966,Sheet6!$A$3:$A$27, 0),MATCH(gama!B6966, Sheet6!$B$2:$D$2, 0))</f>
        <v>3.4570159000000003E-2</v>
      </c>
      <c r="H6966">
        <f t="shared" si="108"/>
        <v>2.0027741799999998</v>
      </c>
      <c r="L6966">
        <v>2.0027741799999998</v>
      </c>
    </row>
    <row r="6967" spans="1:12" x14ac:dyDescent="0.25">
      <c r="A6967">
        <v>93</v>
      </c>
      <c r="B6967">
        <v>3</v>
      </c>
      <c r="C6967">
        <v>16</v>
      </c>
      <c r="D6967">
        <v>5.8931533578271397E-2</v>
      </c>
      <c r="F6967">
        <f>INDEX(Sheet4!$B$2:$CW$26, MATCH(gama!C6967,Sheet4!$A$2:$A$26, 0), MATCH(gama!A6967, Sheet4!$B$1:$CW$1, 0))</f>
        <v>4.9236446230000004</v>
      </c>
      <c r="G6967">
        <f>INDEX(Sheet6!$B$3:$D$27, MATCH(gama!C6967,Sheet6!$A$3:$A$27, 0),MATCH(gama!B6967, Sheet6!$B$2:$D$2, 0))</f>
        <v>3.8835025000000002E-2</v>
      </c>
      <c r="H6967">
        <f t="shared" si="108"/>
        <v>4.9624796480000004</v>
      </c>
      <c r="L6967">
        <v>4.9624796480000004</v>
      </c>
    </row>
    <row r="6968" spans="1:12" x14ac:dyDescent="0.25">
      <c r="A6968">
        <v>93</v>
      </c>
      <c r="B6968">
        <v>3</v>
      </c>
      <c r="C6968">
        <v>17</v>
      </c>
      <c r="D6968">
        <v>3.3722536219534485E-2</v>
      </c>
      <c r="F6968">
        <f>INDEX(Sheet4!$B$2:$CW$26, MATCH(gama!C6968,Sheet4!$A$2:$A$26, 0), MATCH(gama!A6968, Sheet4!$B$1:$CW$1, 0))</f>
        <v>1.278592717</v>
      </c>
      <c r="G6968">
        <f>INDEX(Sheet6!$B$3:$D$27, MATCH(gama!C6968,Sheet6!$A$3:$A$27, 0),MATCH(gama!B6968, Sheet6!$B$2:$D$2, 0))</f>
        <v>2.8503790000000001E-2</v>
      </c>
      <c r="H6968">
        <f t="shared" si="108"/>
        <v>1.307096507</v>
      </c>
      <c r="L6968">
        <v>1.307096507</v>
      </c>
    </row>
    <row r="6969" spans="1:12" x14ac:dyDescent="0.25">
      <c r="A6969">
        <v>93</v>
      </c>
      <c r="B6969">
        <v>3</v>
      </c>
      <c r="C6969">
        <v>18</v>
      </c>
      <c r="D6969">
        <v>3.6761583417425178E-2</v>
      </c>
      <c r="F6969">
        <f>INDEX(Sheet4!$B$2:$CW$26, MATCH(gama!C6969,Sheet4!$A$2:$A$26, 0), MATCH(gama!A6969, Sheet4!$B$1:$CW$1, 0))</f>
        <v>1.8309854750000001</v>
      </c>
      <c r="G6969">
        <f>INDEX(Sheet6!$B$3:$D$27, MATCH(gama!C6969,Sheet6!$A$3:$A$27, 0),MATCH(gama!B6969, Sheet6!$B$2:$D$2, 0))</f>
        <v>2.9288173000000001E-2</v>
      </c>
      <c r="H6969">
        <f t="shared" si="108"/>
        <v>1.8602736480000002</v>
      </c>
      <c r="L6969">
        <v>1.8602736479999999</v>
      </c>
    </row>
    <row r="6970" spans="1:12" x14ac:dyDescent="0.25">
      <c r="A6970">
        <v>93</v>
      </c>
      <c r="B6970">
        <v>3</v>
      </c>
      <c r="C6970">
        <v>19</v>
      </c>
      <c r="D6970">
        <v>3.9026556159309785E-2</v>
      </c>
      <c r="F6970">
        <f>INDEX(Sheet4!$B$2:$CW$26, MATCH(gama!C6970,Sheet4!$A$2:$A$26, 0), MATCH(gama!A6970, Sheet4!$B$1:$CW$1, 0))</f>
        <v>1.4204382499999999</v>
      </c>
      <c r="G6970">
        <f>INDEX(Sheet6!$B$3:$D$27, MATCH(gama!C6970,Sheet6!$A$3:$A$27, 0),MATCH(gama!B6970, Sheet6!$B$2:$D$2, 0))</f>
        <v>3.3228848999999998E-2</v>
      </c>
      <c r="H6970">
        <f t="shared" si="108"/>
        <v>1.4536670989999998</v>
      </c>
      <c r="L6970">
        <v>1.453667099</v>
      </c>
    </row>
    <row r="6971" spans="1:12" x14ac:dyDescent="0.25">
      <c r="A6971">
        <v>93</v>
      </c>
      <c r="B6971">
        <v>3</v>
      </c>
      <c r="C6971">
        <v>20</v>
      </c>
      <c r="D6971">
        <v>3.8111905140804321E-2</v>
      </c>
      <c r="F6971">
        <f>INDEX(Sheet4!$B$2:$CW$26, MATCH(gama!C6971,Sheet4!$A$2:$A$26, 0), MATCH(gama!A6971, Sheet4!$B$1:$CW$1, 0))</f>
        <v>0.722919961</v>
      </c>
      <c r="G6971">
        <f>INDEX(Sheet6!$B$3:$D$27, MATCH(gama!C6971,Sheet6!$A$3:$A$27, 0),MATCH(gama!B6971, Sheet6!$B$2:$D$2, 0))</f>
        <v>3.5161210999999998E-2</v>
      </c>
      <c r="H6971">
        <f t="shared" si="108"/>
        <v>0.75808117200000003</v>
      </c>
      <c r="L6971">
        <v>0.758081173</v>
      </c>
    </row>
    <row r="6972" spans="1:12" x14ac:dyDescent="0.25">
      <c r="A6972">
        <v>93</v>
      </c>
      <c r="B6972">
        <v>3</v>
      </c>
      <c r="C6972">
        <v>21</v>
      </c>
      <c r="D6972">
        <v>4.4683381647087343E-2</v>
      </c>
      <c r="F6972">
        <f>INDEX(Sheet4!$B$2:$CW$26, MATCH(gama!C6972,Sheet4!$A$2:$A$26, 0), MATCH(gama!A6972, Sheet4!$B$1:$CW$1, 0))</f>
        <v>1.484178743</v>
      </c>
      <c r="G6972">
        <f>INDEX(Sheet6!$B$3:$D$27, MATCH(gama!C6972,Sheet6!$A$3:$A$27, 0),MATCH(gama!B6972, Sheet6!$B$2:$D$2, 0))</f>
        <v>3.8625509000000002E-2</v>
      </c>
      <c r="H6972">
        <f t="shared" si="108"/>
        <v>1.522804252</v>
      </c>
      <c r="L6972">
        <v>1.5228042530000001</v>
      </c>
    </row>
    <row r="6973" spans="1:12" x14ac:dyDescent="0.25">
      <c r="A6973">
        <v>93</v>
      </c>
      <c r="B6973">
        <v>3</v>
      </c>
      <c r="C6973">
        <v>22</v>
      </c>
      <c r="D6973">
        <v>5.5612946400033302E-2</v>
      </c>
      <c r="F6973">
        <f>INDEX(Sheet4!$B$2:$CW$26, MATCH(gama!C6973,Sheet4!$A$2:$A$26, 0), MATCH(gama!A6973, Sheet4!$B$1:$CW$1, 0))</f>
        <v>3.7582227330000002</v>
      </c>
      <c r="G6973">
        <f>INDEX(Sheet6!$B$3:$D$27, MATCH(gama!C6973,Sheet6!$A$3:$A$27, 0),MATCH(gama!B6973, Sheet6!$B$2:$D$2, 0))</f>
        <v>4.0273261999999997E-2</v>
      </c>
      <c r="H6973">
        <f t="shared" si="108"/>
        <v>3.7984959950000001</v>
      </c>
      <c r="L6973">
        <v>3.798495994</v>
      </c>
    </row>
    <row r="6974" spans="1:12" x14ac:dyDescent="0.25">
      <c r="A6974">
        <v>93</v>
      </c>
      <c r="B6974">
        <v>3</v>
      </c>
      <c r="C6974">
        <v>23</v>
      </c>
      <c r="D6974">
        <v>3.4607740253221574E-2</v>
      </c>
      <c r="F6974">
        <f>INDEX(Sheet4!$B$2:$CW$26, MATCH(gama!C6974,Sheet4!$A$2:$A$26, 0), MATCH(gama!A6974, Sheet4!$B$1:$CW$1, 0))</f>
        <v>0.78835048500000005</v>
      </c>
      <c r="G6974">
        <f>INDEX(Sheet6!$B$3:$D$27, MATCH(gama!C6974,Sheet6!$A$3:$A$27, 0),MATCH(gama!B6974, Sheet6!$B$2:$D$2, 0))</f>
        <v>3.1389983000000003E-2</v>
      </c>
      <c r="H6974">
        <f t="shared" si="108"/>
        <v>0.819740468</v>
      </c>
      <c r="L6974">
        <v>0.81974046899999997</v>
      </c>
    </row>
    <row r="6975" spans="1:12" x14ac:dyDescent="0.25">
      <c r="A6975">
        <v>93</v>
      </c>
      <c r="B6975">
        <v>3</v>
      </c>
      <c r="C6975">
        <v>24</v>
      </c>
      <c r="D6975">
        <v>3.5433623531026644E-2</v>
      </c>
      <c r="F6975">
        <f>INDEX(Sheet4!$B$2:$CW$26, MATCH(gama!C6975,Sheet4!$A$2:$A$26, 0), MATCH(gama!A6975, Sheet4!$B$1:$CW$1, 0))</f>
        <v>1.349843449</v>
      </c>
      <c r="G6975">
        <f>INDEX(Sheet6!$B$3:$D$27, MATCH(gama!C6975,Sheet6!$A$3:$A$27, 0),MATCH(gama!B6975, Sheet6!$B$2:$D$2, 0))</f>
        <v>2.9924058E-2</v>
      </c>
      <c r="H6975">
        <f t="shared" si="108"/>
        <v>1.3797675069999999</v>
      </c>
      <c r="L6975">
        <v>1.379767508</v>
      </c>
    </row>
    <row r="6976" spans="1:12" x14ac:dyDescent="0.25">
      <c r="A6976">
        <v>93</v>
      </c>
      <c r="B6976">
        <v>3</v>
      </c>
      <c r="C6976">
        <v>25</v>
      </c>
      <c r="D6976">
        <v>4.9528657542083528E-2</v>
      </c>
      <c r="F6976">
        <f>INDEX(Sheet4!$B$2:$CW$26, MATCH(gama!C6976,Sheet4!$A$2:$A$26, 0), MATCH(gama!A6976, Sheet4!$B$1:$CW$1, 0))</f>
        <v>3.1995763209999999</v>
      </c>
      <c r="G6976">
        <f>INDEX(Sheet6!$B$3:$D$27, MATCH(gama!C6976,Sheet6!$A$3:$A$27, 0),MATCH(gama!B6976, Sheet6!$B$2:$D$2, 0))</f>
        <v>3.6469161999999999E-2</v>
      </c>
      <c r="H6976">
        <f t="shared" si="108"/>
        <v>3.2360454829999998</v>
      </c>
      <c r="L6976">
        <v>3.2360454829999998</v>
      </c>
    </row>
    <row r="6977" spans="1:12" x14ac:dyDescent="0.25">
      <c r="A6977">
        <v>94</v>
      </c>
      <c r="B6977">
        <v>1</v>
      </c>
      <c r="C6977">
        <v>1</v>
      </c>
      <c r="D6977">
        <v>8.835773944378493E-2</v>
      </c>
      <c r="F6977">
        <f>INDEX(Sheet4!$B$2:$CW$26, MATCH(gama!C6977,Sheet4!$A$2:$A$26, 0), MATCH(gama!A6977, Sheet4!$B$1:$CW$1, 0))</f>
        <v>9.355078185</v>
      </c>
      <c r="G6977">
        <f>INDEX(Sheet6!$B$3:$D$27, MATCH(gama!C6977,Sheet6!$A$3:$A$27, 0),MATCH(gama!B6977, Sheet6!$B$2:$D$2, 0))</f>
        <v>5.0173746999999998E-2</v>
      </c>
      <c r="H6977">
        <f t="shared" si="108"/>
        <v>9.4052519320000005</v>
      </c>
      <c r="L6977">
        <v>9.4052519320000005</v>
      </c>
    </row>
    <row r="6978" spans="1:12" x14ac:dyDescent="0.25">
      <c r="A6978">
        <v>94</v>
      </c>
      <c r="B6978">
        <v>1</v>
      </c>
      <c r="C6978">
        <v>2</v>
      </c>
      <c r="D6978">
        <v>9.8163637387105429E-2</v>
      </c>
      <c r="F6978">
        <f>INDEX(Sheet4!$B$2:$CW$26, MATCH(gama!C6978,Sheet4!$A$2:$A$26, 0), MATCH(gama!A6978, Sheet4!$B$1:$CW$1, 0))</f>
        <v>10.78425131</v>
      </c>
      <c r="G6978">
        <f>INDEX(Sheet6!$B$3:$D$27, MATCH(gama!C6978,Sheet6!$A$3:$A$27, 0),MATCH(gama!B6978, Sheet6!$B$2:$D$2, 0))</f>
        <v>5.4146285000000002E-2</v>
      </c>
      <c r="H6978">
        <f t="shared" si="108"/>
        <v>10.838397595</v>
      </c>
      <c r="L6978">
        <v>10.83839759</v>
      </c>
    </row>
    <row r="6979" spans="1:12" x14ac:dyDescent="0.25">
      <c r="A6979">
        <v>94</v>
      </c>
      <c r="B6979">
        <v>1</v>
      </c>
      <c r="C6979">
        <v>3</v>
      </c>
      <c r="D6979">
        <v>8.7875178268254139E-2</v>
      </c>
      <c r="F6979">
        <f>INDEX(Sheet4!$B$2:$CW$26, MATCH(gama!C6979,Sheet4!$A$2:$A$26, 0), MATCH(gama!A6979, Sheet4!$B$1:$CW$1, 0))</f>
        <v>9.492792283</v>
      </c>
      <c r="G6979">
        <f>INDEX(Sheet6!$B$3:$D$27, MATCH(gama!C6979,Sheet6!$A$3:$A$27, 0),MATCH(gama!B6979, Sheet6!$B$2:$D$2, 0))</f>
        <v>4.9129087000000002E-2</v>
      </c>
      <c r="H6979">
        <f t="shared" ref="H6979:H7042" si="109">SUM(F6979:G6979)</f>
        <v>9.5419213700000007</v>
      </c>
      <c r="L6979">
        <v>9.5419213710000008</v>
      </c>
    </row>
    <row r="6980" spans="1:12" x14ac:dyDescent="0.25">
      <c r="A6980">
        <v>94</v>
      </c>
      <c r="B6980">
        <v>1</v>
      </c>
      <c r="C6980">
        <v>4</v>
      </c>
      <c r="D6980">
        <v>9.9437952472220328E-2</v>
      </c>
      <c r="F6980">
        <f>INDEX(Sheet4!$B$2:$CW$26, MATCH(gama!C6980,Sheet4!$A$2:$A$26, 0), MATCH(gama!A6980, Sheet4!$B$1:$CW$1, 0))</f>
        <v>10.88549276</v>
      </c>
      <c r="G6980">
        <f>INDEX(Sheet6!$B$3:$D$27, MATCH(gama!C6980,Sheet6!$A$3:$A$27, 0),MATCH(gama!B6980, Sheet6!$B$2:$D$2, 0))</f>
        <v>5.500737E-2</v>
      </c>
      <c r="H6980">
        <f t="shared" si="109"/>
        <v>10.94050013</v>
      </c>
      <c r="L6980">
        <v>10.94050013</v>
      </c>
    </row>
    <row r="6981" spans="1:12" x14ac:dyDescent="0.25">
      <c r="A6981">
        <v>94</v>
      </c>
      <c r="B6981">
        <v>1</v>
      </c>
      <c r="C6981">
        <v>5</v>
      </c>
      <c r="D6981">
        <v>9.2489361890324792E-2</v>
      </c>
      <c r="F6981">
        <f>INDEX(Sheet4!$B$2:$CW$26, MATCH(gama!C6981,Sheet4!$A$2:$A$26, 0), MATCH(gama!A6981, Sheet4!$B$1:$CW$1, 0))</f>
        <v>9.8918385180000001</v>
      </c>
      <c r="G6981">
        <f>INDEX(Sheet6!$B$3:$D$27, MATCH(gama!C6981,Sheet6!$A$3:$A$27, 0),MATCH(gama!B6981, Sheet6!$B$2:$D$2, 0))</f>
        <v>5.2114511000000002E-2</v>
      </c>
      <c r="H6981">
        <f t="shared" si="109"/>
        <v>9.9439530289999993</v>
      </c>
      <c r="L6981">
        <v>9.9439530289999993</v>
      </c>
    </row>
    <row r="6982" spans="1:12" x14ac:dyDescent="0.25">
      <c r="A6982">
        <v>94</v>
      </c>
      <c r="B6982">
        <v>1</v>
      </c>
      <c r="C6982">
        <v>6</v>
      </c>
      <c r="D6982">
        <v>9.0307636436836869E-2</v>
      </c>
      <c r="F6982">
        <f>INDEX(Sheet4!$B$2:$CW$26, MATCH(gama!C6982,Sheet4!$A$2:$A$26, 0), MATCH(gama!A6982, Sheet4!$B$1:$CW$1, 0))</f>
        <v>9.7379890549999999</v>
      </c>
      <c r="G6982">
        <f>INDEX(Sheet6!$B$3:$D$27, MATCH(gama!C6982,Sheet6!$A$3:$A$27, 0),MATCH(gama!B6982, Sheet6!$B$2:$D$2, 0))</f>
        <v>5.0560741999999999E-2</v>
      </c>
      <c r="H6982">
        <f t="shared" si="109"/>
        <v>9.7885497969999999</v>
      </c>
      <c r="L6982">
        <v>9.788549798</v>
      </c>
    </row>
    <row r="6983" spans="1:12" x14ac:dyDescent="0.25">
      <c r="A6983">
        <v>94</v>
      </c>
      <c r="B6983">
        <v>1</v>
      </c>
      <c r="C6983">
        <v>7</v>
      </c>
      <c r="D6983">
        <v>9.8361869248484571E-2</v>
      </c>
      <c r="F6983">
        <f>INDEX(Sheet4!$B$2:$CW$26, MATCH(gama!C6983,Sheet4!$A$2:$A$26, 0), MATCH(gama!A6983, Sheet4!$B$1:$CW$1, 0))</f>
        <v>10.79903936</v>
      </c>
      <c r="G6983">
        <f>INDEX(Sheet6!$B$3:$D$27, MATCH(gama!C6983,Sheet6!$A$3:$A$27, 0),MATCH(gama!B6983, Sheet6!$B$2:$D$2, 0))</f>
        <v>5.4284157999999999E-2</v>
      </c>
      <c r="H6983">
        <f t="shared" si="109"/>
        <v>10.853323518</v>
      </c>
      <c r="L6983">
        <v>10.85332352</v>
      </c>
    </row>
    <row r="6984" spans="1:12" x14ac:dyDescent="0.25">
      <c r="A6984">
        <v>94</v>
      </c>
      <c r="B6984">
        <v>1</v>
      </c>
      <c r="C6984">
        <v>8</v>
      </c>
      <c r="D6984">
        <v>8.4197599827083164E-2</v>
      </c>
      <c r="F6984">
        <f>INDEX(Sheet4!$B$2:$CW$26, MATCH(gama!C6984,Sheet4!$A$2:$A$26, 0), MATCH(gama!A6984, Sheet4!$B$1:$CW$1, 0))</f>
        <v>9.0063091190000009</v>
      </c>
      <c r="G6984">
        <f>INDEX(Sheet6!$B$3:$D$27, MATCH(gama!C6984,Sheet6!$A$3:$A$27, 0),MATCH(gama!B6984, Sheet6!$B$2:$D$2, 0))</f>
        <v>4.7437154000000002E-2</v>
      </c>
      <c r="H6984">
        <f t="shared" si="109"/>
        <v>9.0537462730000016</v>
      </c>
      <c r="L6984">
        <v>9.0537462739999999</v>
      </c>
    </row>
    <row r="6985" spans="1:12" x14ac:dyDescent="0.25">
      <c r="A6985">
        <v>94</v>
      </c>
      <c r="B6985">
        <v>1</v>
      </c>
      <c r="C6985">
        <v>9</v>
      </c>
      <c r="D6985">
        <v>9.8577639566920935E-2</v>
      </c>
      <c r="F6985">
        <f>INDEX(Sheet4!$B$2:$CW$26, MATCH(gama!C6985,Sheet4!$A$2:$A$26, 0), MATCH(gama!A6985, Sheet4!$B$1:$CW$1, 0))</f>
        <v>10.736441920000001</v>
      </c>
      <c r="G6985">
        <f>INDEX(Sheet6!$B$3:$D$27, MATCH(gama!C6985,Sheet6!$A$3:$A$27, 0),MATCH(gama!B6985, Sheet6!$B$2:$D$2, 0))</f>
        <v>5.4755428000000002E-2</v>
      </c>
      <c r="H6985">
        <f t="shared" si="109"/>
        <v>10.791197348000001</v>
      </c>
      <c r="L6985">
        <v>10.791197349999999</v>
      </c>
    </row>
    <row r="6986" spans="1:12" x14ac:dyDescent="0.25">
      <c r="A6986">
        <v>94</v>
      </c>
      <c r="B6986">
        <v>1</v>
      </c>
      <c r="C6986">
        <v>10</v>
      </c>
      <c r="D6986">
        <v>9.2901482260885598E-2</v>
      </c>
      <c r="F6986">
        <f>INDEX(Sheet4!$B$2:$CW$26, MATCH(gama!C6986,Sheet4!$A$2:$A$26, 0), MATCH(gama!A6986, Sheet4!$B$1:$CW$1, 0))</f>
        <v>10.075488849999999</v>
      </c>
      <c r="G6986">
        <f>INDEX(Sheet6!$B$3:$D$27, MATCH(gama!C6986,Sheet6!$A$3:$A$27, 0),MATCH(gama!B6986, Sheet6!$B$2:$D$2, 0))</f>
        <v>5.1777037999999997E-2</v>
      </c>
      <c r="H6986">
        <f t="shared" si="109"/>
        <v>10.127265888</v>
      </c>
      <c r="L6986">
        <v>10.127265879999999</v>
      </c>
    </row>
    <row r="6987" spans="1:12" x14ac:dyDescent="0.25">
      <c r="A6987">
        <v>94</v>
      </c>
      <c r="B6987">
        <v>1</v>
      </c>
      <c r="C6987">
        <v>11</v>
      </c>
      <c r="D6987">
        <v>9.6050616973911151E-2</v>
      </c>
      <c r="F6987">
        <f>INDEX(Sheet4!$B$2:$CW$26, MATCH(gama!C6987,Sheet4!$A$2:$A$26, 0), MATCH(gama!A6987, Sheet4!$B$1:$CW$1, 0))</f>
        <v>10.530816590000001</v>
      </c>
      <c r="G6987">
        <f>INDEX(Sheet6!$B$3:$D$27, MATCH(gama!C6987,Sheet6!$A$3:$A$27, 0),MATCH(gama!B6987, Sheet6!$B$2:$D$2, 0))</f>
        <v>5.3067692E-2</v>
      </c>
      <c r="H6987">
        <f t="shared" si="109"/>
        <v>10.583884282000001</v>
      </c>
      <c r="L6987">
        <v>10.583884279999999</v>
      </c>
    </row>
    <row r="6988" spans="1:12" x14ac:dyDescent="0.25">
      <c r="A6988">
        <v>94</v>
      </c>
      <c r="B6988">
        <v>1</v>
      </c>
      <c r="C6988">
        <v>12</v>
      </c>
      <c r="D6988">
        <v>9.7104748173946209E-2</v>
      </c>
      <c r="F6988">
        <f>INDEX(Sheet4!$B$2:$CW$26, MATCH(gama!C6988,Sheet4!$A$2:$A$26, 0), MATCH(gama!A6988, Sheet4!$B$1:$CW$1, 0))</f>
        <v>10.512318540000001</v>
      </c>
      <c r="G6988">
        <f>INDEX(Sheet6!$B$3:$D$27, MATCH(gama!C6988,Sheet6!$A$3:$A$27, 0),MATCH(gama!B6988, Sheet6!$B$2:$D$2, 0))</f>
        <v>5.4197325999999997E-2</v>
      </c>
      <c r="H6988">
        <f t="shared" si="109"/>
        <v>10.566515866000001</v>
      </c>
      <c r="L6988">
        <v>10.566515860000001</v>
      </c>
    </row>
    <row r="6989" spans="1:12" x14ac:dyDescent="0.25">
      <c r="A6989">
        <v>94</v>
      </c>
      <c r="B6989">
        <v>1</v>
      </c>
      <c r="C6989">
        <v>13</v>
      </c>
      <c r="D6989">
        <v>2.7352901830614992E-2</v>
      </c>
      <c r="F6989">
        <f>INDEX(Sheet4!$B$2:$CW$26, MATCH(gama!C6989,Sheet4!$A$2:$A$26, 0), MATCH(gama!A6989, Sheet4!$B$1:$CW$1, 0))</f>
        <v>2.623187293</v>
      </c>
      <c r="G6989">
        <f>INDEX(Sheet6!$B$3:$D$27, MATCH(gama!C6989,Sheet6!$A$3:$A$27, 0),MATCH(gama!B6989, Sheet6!$B$2:$D$2, 0))</f>
        <v>1.6646015E-2</v>
      </c>
      <c r="H6989">
        <f t="shared" si="109"/>
        <v>2.639833308</v>
      </c>
      <c r="L6989">
        <v>2.639833308</v>
      </c>
    </row>
    <row r="6990" spans="1:12" x14ac:dyDescent="0.25">
      <c r="A6990">
        <v>94</v>
      </c>
      <c r="B6990">
        <v>1</v>
      </c>
      <c r="C6990">
        <v>14</v>
      </c>
      <c r="D6990">
        <v>2.9646155632325439E-2</v>
      </c>
      <c r="F6990">
        <f>INDEX(Sheet4!$B$2:$CW$26, MATCH(gama!C6990,Sheet4!$A$2:$A$26, 0), MATCH(gama!A6990, Sheet4!$B$1:$CW$1, 0))</f>
        <v>2.3595383910000001</v>
      </c>
      <c r="G6990">
        <f>INDEX(Sheet6!$B$3:$D$27, MATCH(gama!C6990,Sheet6!$A$3:$A$27, 0),MATCH(gama!B6990, Sheet6!$B$2:$D$2, 0))</f>
        <v>2.0015386999999999E-2</v>
      </c>
      <c r="H6990">
        <f t="shared" si="109"/>
        <v>2.379553778</v>
      </c>
      <c r="L6990">
        <v>2.3795537769999999</v>
      </c>
    </row>
    <row r="6991" spans="1:12" x14ac:dyDescent="0.25">
      <c r="A6991">
        <v>94</v>
      </c>
      <c r="B6991">
        <v>1</v>
      </c>
      <c r="C6991">
        <v>15</v>
      </c>
      <c r="D6991">
        <v>3.171716771779088E-2</v>
      </c>
      <c r="F6991">
        <f>INDEX(Sheet4!$B$2:$CW$26, MATCH(gama!C6991,Sheet4!$A$2:$A$26, 0), MATCH(gama!A6991, Sheet4!$B$1:$CW$1, 0))</f>
        <v>2.0832351139999998</v>
      </c>
      <c r="G6991">
        <f>INDEX(Sheet6!$B$3:$D$27, MATCH(gama!C6991,Sheet6!$A$3:$A$27, 0),MATCH(gama!B6991, Sheet6!$B$2:$D$2, 0))</f>
        <v>2.3214167000000001E-2</v>
      </c>
      <c r="H6991">
        <f t="shared" si="109"/>
        <v>2.1064492809999997</v>
      </c>
      <c r="L6991">
        <v>2.1064492810000002</v>
      </c>
    </row>
    <row r="6992" spans="1:12" x14ac:dyDescent="0.25">
      <c r="A6992">
        <v>94</v>
      </c>
      <c r="B6992">
        <v>1</v>
      </c>
      <c r="C6992">
        <v>16</v>
      </c>
      <c r="D6992">
        <v>5.1384734195403063E-2</v>
      </c>
      <c r="F6992">
        <f>INDEX(Sheet4!$B$2:$CW$26, MATCH(gama!C6992,Sheet4!$A$2:$A$26, 0), MATCH(gama!A6992, Sheet4!$B$1:$CW$1, 0))</f>
        <v>4.8640105509999998</v>
      </c>
      <c r="G6992">
        <f>INDEX(Sheet6!$B$3:$D$27, MATCH(gama!C6992,Sheet6!$A$3:$A$27, 0),MATCH(gama!B6992, Sheet6!$B$2:$D$2, 0))</f>
        <v>3.1531629999999998E-2</v>
      </c>
      <c r="H6992">
        <f t="shared" si="109"/>
        <v>4.8955421809999997</v>
      </c>
      <c r="L6992">
        <v>4.8955421809999997</v>
      </c>
    </row>
    <row r="6993" spans="1:12" x14ac:dyDescent="0.25">
      <c r="A6993">
        <v>94</v>
      </c>
      <c r="B6993">
        <v>1</v>
      </c>
      <c r="C6993">
        <v>17</v>
      </c>
      <c r="D6993">
        <v>1.6507511854557261E-2</v>
      </c>
      <c r="F6993">
        <f>INDEX(Sheet4!$B$2:$CW$26, MATCH(gama!C6993,Sheet4!$A$2:$A$26, 0), MATCH(gama!A6993, Sheet4!$B$1:$CW$1, 0))</f>
        <v>0.297024183</v>
      </c>
      <c r="G6993">
        <f>INDEX(Sheet6!$B$3:$D$27, MATCH(gama!C6993,Sheet6!$A$3:$A$27, 0),MATCH(gama!B6993, Sheet6!$B$2:$D$2, 0))</f>
        <v>1.5295168E-2</v>
      </c>
      <c r="H6993">
        <f t="shared" si="109"/>
        <v>0.31231935100000002</v>
      </c>
      <c r="L6993">
        <v>0.31231935100000002</v>
      </c>
    </row>
    <row r="6994" spans="1:12" x14ac:dyDescent="0.25">
      <c r="A6994">
        <v>94</v>
      </c>
      <c r="B6994">
        <v>1</v>
      </c>
      <c r="C6994">
        <v>18</v>
      </c>
      <c r="D6994">
        <v>2.3077006663600869E-2</v>
      </c>
      <c r="F6994">
        <f>INDEX(Sheet4!$B$2:$CW$26, MATCH(gama!C6994,Sheet4!$A$2:$A$26, 0), MATCH(gama!A6994, Sheet4!$B$1:$CW$1, 0))</f>
        <v>1.2679834350000001</v>
      </c>
      <c r="G6994">
        <f>INDEX(Sheet6!$B$3:$D$27, MATCH(gama!C6994,Sheet6!$A$3:$A$27, 0),MATCH(gama!B6994, Sheet6!$B$2:$D$2, 0))</f>
        <v>1.7901563999999998E-2</v>
      </c>
      <c r="H6994">
        <f t="shared" si="109"/>
        <v>1.2858849990000001</v>
      </c>
      <c r="L6994">
        <v>1.2858849990000001</v>
      </c>
    </row>
    <row r="6995" spans="1:12" x14ac:dyDescent="0.25">
      <c r="A6995">
        <v>94</v>
      </c>
      <c r="B6995">
        <v>1</v>
      </c>
      <c r="C6995">
        <v>19</v>
      </c>
      <c r="D6995">
        <v>2.7271223084677779E-2</v>
      </c>
      <c r="F6995">
        <f>INDEX(Sheet4!$B$2:$CW$26, MATCH(gama!C6995,Sheet4!$A$2:$A$26, 0), MATCH(gama!A6995, Sheet4!$B$1:$CW$1, 0))</f>
        <v>1.4876734069999999</v>
      </c>
      <c r="G6995">
        <f>INDEX(Sheet6!$B$3:$D$27, MATCH(gama!C6995,Sheet6!$A$3:$A$27, 0),MATCH(gama!B6995, Sheet6!$B$2:$D$2, 0))</f>
        <v>2.1199086999999998E-2</v>
      </c>
      <c r="H6995">
        <f t="shared" si="109"/>
        <v>1.508872494</v>
      </c>
      <c r="L6995">
        <v>1.508872494</v>
      </c>
    </row>
    <row r="6996" spans="1:12" x14ac:dyDescent="0.25">
      <c r="A6996">
        <v>94</v>
      </c>
      <c r="B6996">
        <v>1</v>
      </c>
      <c r="C6996">
        <v>20</v>
      </c>
      <c r="D6996">
        <v>2.7751153243220004E-2</v>
      </c>
      <c r="F6996">
        <f>INDEX(Sheet4!$B$2:$CW$26, MATCH(gama!C6996,Sheet4!$A$2:$A$26, 0), MATCH(gama!A6996, Sheet4!$B$1:$CW$1, 0))</f>
        <v>1.443231524</v>
      </c>
      <c r="G6996">
        <f>INDEX(Sheet6!$B$3:$D$27, MATCH(gama!C6996,Sheet6!$A$3:$A$27, 0),MATCH(gama!B6996, Sheet6!$B$2:$D$2, 0))</f>
        <v>2.1860411999999999E-2</v>
      </c>
      <c r="H6996">
        <f t="shared" si="109"/>
        <v>1.4650919360000001</v>
      </c>
      <c r="L6996">
        <v>1.465091937</v>
      </c>
    </row>
    <row r="6997" spans="1:12" x14ac:dyDescent="0.25">
      <c r="A6997">
        <v>94</v>
      </c>
      <c r="B6997">
        <v>1</v>
      </c>
      <c r="C6997">
        <v>21</v>
      </c>
      <c r="D6997">
        <v>3.4820241352490795E-2</v>
      </c>
      <c r="F6997">
        <f>INDEX(Sheet4!$B$2:$CW$26, MATCH(gama!C6997,Sheet4!$A$2:$A$26, 0), MATCH(gama!A6997, Sheet4!$B$1:$CW$1, 0))</f>
        <v>2.3101809869999999</v>
      </c>
      <c r="G6997">
        <f>INDEX(Sheet6!$B$3:$D$27, MATCH(gama!C6997,Sheet6!$A$3:$A$27, 0),MATCH(gama!B6997, Sheet6!$B$2:$D$2, 0))</f>
        <v>2.5390930999999999E-2</v>
      </c>
      <c r="H6997">
        <f t="shared" si="109"/>
        <v>2.3355719179999999</v>
      </c>
      <c r="L6997">
        <v>2.3355719179999999</v>
      </c>
    </row>
    <row r="6998" spans="1:12" x14ac:dyDescent="0.25">
      <c r="A6998">
        <v>94</v>
      </c>
      <c r="B6998">
        <v>1</v>
      </c>
      <c r="C6998">
        <v>22</v>
      </c>
      <c r="D6998">
        <v>4.6755505456865867E-2</v>
      </c>
      <c r="F6998">
        <f>INDEX(Sheet4!$B$2:$CW$26, MATCH(gama!C6998,Sheet4!$A$2:$A$26, 0), MATCH(gama!A6998, Sheet4!$B$1:$CW$1, 0))</f>
        <v>3.9946212299999999</v>
      </c>
      <c r="G6998">
        <f>INDEX(Sheet6!$B$3:$D$27, MATCH(gama!C6998,Sheet6!$A$3:$A$27, 0),MATCH(gama!B6998, Sheet6!$B$2:$D$2, 0))</f>
        <v>3.0450929000000002E-2</v>
      </c>
      <c r="H6998">
        <f t="shared" si="109"/>
        <v>4.0250721589999996</v>
      </c>
      <c r="L6998">
        <v>4.0250721589999996</v>
      </c>
    </row>
    <row r="6999" spans="1:12" x14ac:dyDescent="0.25">
      <c r="A6999">
        <v>94</v>
      </c>
      <c r="B6999">
        <v>1</v>
      </c>
      <c r="C6999">
        <v>23</v>
      </c>
      <c r="D6999">
        <v>2.0302428708927303E-2</v>
      </c>
      <c r="F6999">
        <f>INDEX(Sheet4!$B$2:$CW$26, MATCH(gama!C6999,Sheet4!$A$2:$A$26, 0), MATCH(gama!A6999, Sheet4!$B$1:$CW$1, 0))</f>
        <v>0.83643233100000003</v>
      </c>
      <c r="G6999">
        <f>INDEX(Sheet6!$B$3:$D$27, MATCH(gama!C6999,Sheet6!$A$3:$A$27, 0),MATCH(gama!B6999, Sheet6!$B$2:$D$2, 0))</f>
        <v>1.6888419000000002E-2</v>
      </c>
      <c r="H6999">
        <f t="shared" si="109"/>
        <v>0.85332075000000007</v>
      </c>
      <c r="L6999">
        <v>0.85332075100000004</v>
      </c>
    </row>
    <row r="7000" spans="1:12" x14ac:dyDescent="0.25">
      <c r="A7000">
        <v>94</v>
      </c>
      <c r="B7000">
        <v>1</v>
      </c>
      <c r="C7000">
        <v>24</v>
      </c>
      <c r="D7000">
        <v>2.0954862027346609E-2</v>
      </c>
      <c r="F7000">
        <f>INDEX(Sheet4!$B$2:$CW$26, MATCH(gama!C7000,Sheet4!$A$2:$A$26, 0), MATCH(gama!A7000, Sheet4!$B$1:$CW$1, 0))</f>
        <v>0.81377899799999998</v>
      </c>
      <c r="G7000">
        <f>INDEX(Sheet6!$B$3:$D$27, MATCH(gama!C7000,Sheet6!$A$3:$A$27, 0),MATCH(gama!B7000, Sheet6!$B$2:$D$2, 0))</f>
        <v>1.7633315E-2</v>
      </c>
      <c r="H7000">
        <f t="shared" si="109"/>
        <v>0.83141231299999996</v>
      </c>
      <c r="L7000">
        <v>0.83141231299999996</v>
      </c>
    </row>
    <row r="7001" spans="1:12" x14ac:dyDescent="0.25">
      <c r="A7001">
        <v>94</v>
      </c>
      <c r="B7001">
        <v>1</v>
      </c>
      <c r="C7001">
        <v>25</v>
      </c>
      <c r="D7001">
        <v>4.0009711051191187E-2</v>
      </c>
      <c r="F7001">
        <f>INDEX(Sheet4!$B$2:$CW$26, MATCH(gama!C7001,Sheet4!$A$2:$A$26, 0), MATCH(gama!A7001, Sheet4!$B$1:$CW$1, 0))</f>
        <v>3.2487914450000002</v>
      </c>
      <c r="G7001">
        <f>INDEX(Sheet6!$B$3:$D$27, MATCH(gama!C7001,Sheet6!$A$3:$A$27, 0),MATCH(gama!B7001, Sheet6!$B$2:$D$2, 0))</f>
        <v>2.6749338000000001E-2</v>
      </c>
      <c r="H7001">
        <f t="shared" si="109"/>
        <v>3.2755407830000003</v>
      </c>
      <c r="L7001">
        <v>3.2755407829999998</v>
      </c>
    </row>
    <row r="7002" spans="1:12" x14ac:dyDescent="0.25">
      <c r="A7002">
        <v>94</v>
      </c>
      <c r="B7002">
        <v>2</v>
      </c>
      <c r="C7002">
        <v>1</v>
      </c>
      <c r="D7002">
        <v>6.2637129259623725E-2</v>
      </c>
      <c r="F7002">
        <f>INDEX(Sheet4!$B$2:$CW$26, MATCH(gama!C7002,Sheet4!$A$2:$A$26, 0), MATCH(gama!A7002, Sheet4!$B$1:$CW$1, 0))</f>
        <v>9.355078185</v>
      </c>
      <c r="G7002">
        <f>INDEX(Sheet6!$B$3:$D$27, MATCH(gama!C7002,Sheet6!$A$3:$A$27, 0),MATCH(gama!B7002, Sheet6!$B$2:$D$2, 0))</f>
        <v>2.4453137E-2</v>
      </c>
      <c r="H7002">
        <f t="shared" si="109"/>
        <v>9.3795313220000001</v>
      </c>
      <c r="L7002">
        <v>9.379531321</v>
      </c>
    </row>
    <row r="7003" spans="1:12" x14ac:dyDescent="0.25">
      <c r="A7003">
        <v>94</v>
      </c>
      <c r="B7003">
        <v>2</v>
      </c>
      <c r="C7003">
        <v>2</v>
      </c>
      <c r="D7003">
        <v>7.6768527250663965E-2</v>
      </c>
      <c r="F7003">
        <f>INDEX(Sheet4!$B$2:$CW$26, MATCH(gama!C7003,Sheet4!$A$2:$A$26, 0), MATCH(gama!A7003, Sheet4!$B$1:$CW$1, 0))</f>
        <v>10.78425131</v>
      </c>
      <c r="G7003">
        <f>INDEX(Sheet6!$B$3:$D$27, MATCH(gama!C7003,Sheet6!$A$3:$A$27, 0),MATCH(gama!B7003, Sheet6!$B$2:$D$2, 0))</f>
        <v>3.2751175E-2</v>
      </c>
      <c r="H7003">
        <f t="shared" si="109"/>
        <v>10.817002485</v>
      </c>
      <c r="L7003">
        <v>10.817002479999999</v>
      </c>
    </row>
    <row r="7004" spans="1:12" x14ac:dyDescent="0.25">
      <c r="A7004">
        <v>94</v>
      </c>
      <c r="B7004">
        <v>2</v>
      </c>
      <c r="C7004">
        <v>3</v>
      </c>
      <c r="D7004">
        <v>6.6718453806743488E-2</v>
      </c>
      <c r="F7004">
        <f>INDEX(Sheet4!$B$2:$CW$26, MATCH(gama!C7004,Sheet4!$A$2:$A$26, 0), MATCH(gama!A7004, Sheet4!$B$1:$CW$1, 0))</f>
        <v>9.492792283</v>
      </c>
      <c r="G7004">
        <f>INDEX(Sheet6!$B$3:$D$27, MATCH(gama!C7004,Sheet6!$A$3:$A$27, 0),MATCH(gama!B7004, Sheet6!$B$2:$D$2, 0))</f>
        <v>2.7972363E-2</v>
      </c>
      <c r="H7004">
        <f t="shared" si="109"/>
        <v>9.5207646459999999</v>
      </c>
      <c r="L7004">
        <v>9.5207646459999999</v>
      </c>
    </row>
    <row r="7005" spans="1:12" x14ac:dyDescent="0.25">
      <c r="A7005">
        <v>94</v>
      </c>
      <c r="B7005">
        <v>2</v>
      </c>
      <c r="C7005">
        <v>4</v>
      </c>
      <c r="D7005">
        <v>7.6754398995689158E-2</v>
      </c>
      <c r="F7005">
        <f>INDEX(Sheet4!$B$2:$CW$26, MATCH(gama!C7005,Sheet4!$A$2:$A$26, 0), MATCH(gama!A7005, Sheet4!$B$1:$CW$1, 0))</f>
        <v>10.88549276</v>
      </c>
      <c r="G7005">
        <f>INDEX(Sheet6!$B$3:$D$27, MATCH(gama!C7005,Sheet6!$A$3:$A$27, 0),MATCH(gama!B7005, Sheet6!$B$2:$D$2, 0))</f>
        <v>3.2323815999999998E-2</v>
      </c>
      <c r="H7005">
        <f t="shared" si="109"/>
        <v>10.917816576</v>
      </c>
      <c r="L7005">
        <v>10.91781658</v>
      </c>
    </row>
    <row r="7006" spans="1:12" x14ac:dyDescent="0.25">
      <c r="A7006">
        <v>94</v>
      </c>
      <c r="B7006">
        <v>2</v>
      </c>
      <c r="C7006">
        <v>5</v>
      </c>
      <c r="D7006">
        <v>6.7137291875194058E-2</v>
      </c>
      <c r="F7006">
        <f>INDEX(Sheet4!$B$2:$CW$26, MATCH(gama!C7006,Sheet4!$A$2:$A$26, 0), MATCH(gama!A7006, Sheet4!$B$1:$CW$1, 0))</f>
        <v>9.8918385180000001</v>
      </c>
      <c r="G7006">
        <f>INDEX(Sheet6!$B$3:$D$27, MATCH(gama!C7006,Sheet6!$A$3:$A$27, 0),MATCH(gama!B7006, Sheet6!$B$2:$D$2, 0))</f>
        <v>2.6762441000000001E-2</v>
      </c>
      <c r="H7006">
        <f t="shared" si="109"/>
        <v>9.9186009590000008</v>
      </c>
      <c r="L7006">
        <v>9.9186009590000008</v>
      </c>
    </row>
    <row r="7007" spans="1:12" x14ac:dyDescent="0.25">
      <c r="A7007">
        <v>94</v>
      </c>
      <c r="B7007">
        <v>2</v>
      </c>
      <c r="C7007">
        <v>6</v>
      </c>
      <c r="D7007">
        <v>6.7729064548266243E-2</v>
      </c>
      <c r="F7007">
        <f>INDEX(Sheet4!$B$2:$CW$26, MATCH(gama!C7007,Sheet4!$A$2:$A$26, 0), MATCH(gama!A7007, Sheet4!$B$1:$CW$1, 0))</f>
        <v>9.7379890549999999</v>
      </c>
      <c r="G7007">
        <f>INDEX(Sheet6!$B$3:$D$27, MATCH(gama!C7007,Sheet6!$A$3:$A$27, 0),MATCH(gama!B7007, Sheet6!$B$2:$D$2, 0))</f>
        <v>2.7982170000000001E-2</v>
      </c>
      <c r="H7007">
        <f t="shared" si="109"/>
        <v>9.7659712249999995</v>
      </c>
      <c r="L7007">
        <v>9.7659712259999996</v>
      </c>
    </row>
    <row r="7008" spans="1:12" x14ac:dyDescent="0.25">
      <c r="A7008">
        <v>94</v>
      </c>
      <c r="B7008">
        <v>2</v>
      </c>
      <c r="C7008">
        <v>7</v>
      </c>
      <c r="D7008">
        <v>7.6745789614884735E-2</v>
      </c>
      <c r="F7008">
        <f>INDEX(Sheet4!$B$2:$CW$26, MATCH(gama!C7008,Sheet4!$A$2:$A$26, 0), MATCH(gama!A7008, Sheet4!$B$1:$CW$1, 0))</f>
        <v>10.79903936</v>
      </c>
      <c r="G7008">
        <f>INDEX(Sheet6!$B$3:$D$27, MATCH(gama!C7008,Sheet6!$A$3:$A$27, 0),MATCH(gama!B7008, Sheet6!$B$2:$D$2, 0))</f>
        <v>3.2668078000000003E-2</v>
      </c>
      <c r="H7008">
        <f t="shared" si="109"/>
        <v>10.831707438</v>
      </c>
      <c r="L7008">
        <v>10.831707440000001</v>
      </c>
    </row>
    <row r="7009" spans="1:12" x14ac:dyDescent="0.25">
      <c r="A7009">
        <v>94</v>
      </c>
      <c r="B7009">
        <v>2</v>
      </c>
      <c r="C7009">
        <v>8</v>
      </c>
      <c r="D7009">
        <v>6.2635141600939373E-2</v>
      </c>
      <c r="F7009">
        <f>INDEX(Sheet4!$B$2:$CW$26, MATCH(gama!C7009,Sheet4!$A$2:$A$26, 0), MATCH(gama!A7009, Sheet4!$B$1:$CW$1, 0))</f>
        <v>9.0063091190000009</v>
      </c>
      <c r="G7009">
        <f>INDEX(Sheet6!$B$3:$D$27, MATCH(gama!C7009,Sheet6!$A$3:$A$27, 0),MATCH(gama!B7009, Sheet6!$B$2:$D$2, 0))</f>
        <v>2.5874695999999999E-2</v>
      </c>
      <c r="H7009">
        <f t="shared" si="109"/>
        <v>9.0321838150000016</v>
      </c>
      <c r="L7009">
        <v>9.0321838159999999</v>
      </c>
    </row>
    <row r="7010" spans="1:12" x14ac:dyDescent="0.25">
      <c r="A7010">
        <v>94</v>
      </c>
      <c r="B7010">
        <v>2</v>
      </c>
      <c r="C7010">
        <v>9</v>
      </c>
      <c r="D7010">
        <v>7.4996241714856221E-2</v>
      </c>
      <c r="F7010">
        <f>INDEX(Sheet4!$B$2:$CW$26, MATCH(gama!C7010,Sheet4!$A$2:$A$26, 0), MATCH(gama!A7010, Sheet4!$B$1:$CW$1, 0))</f>
        <v>10.736441920000001</v>
      </c>
      <c r="G7010">
        <f>INDEX(Sheet6!$B$3:$D$27, MATCH(gama!C7010,Sheet6!$A$3:$A$27, 0),MATCH(gama!B7010, Sheet6!$B$2:$D$2, 0))</f>
        <v>3.1174029999999998E-2</v>
      </c>
      <c r="H7010">
        <f t="shared" si="109"/>
        <v>10.767615950000001</v>
      </c>
      <c r="L7010">
        <v>10.76761595</v>
      </c>
    </row>
    <row r="7011" spans="1:12" x14ac:dyDescent="0.25">
      <c r="A7011">
        <v>94</v>
      </c>
      <c r="B7011">
        <v>2</v>
      </c>
      <c r="C7011">
        <v>10</v>
      </c>
      <c r="D7011">
        <v>7.0530768101880026E-2</v>
      </c>
      <c r="F7011">
        <f>INDEX(Sheet4!$B$2:$CW$26, MATCH(gama!C7011,Sheet4!$A$2:$A$26, 0), MATCH(gama!A7011, Sheet4!$B$1:$CW$1, 0))</f>
        <v>10.075488849999999</v>
      </c>
      <c r="G7011">
        <f>INDEX(Sheet6!$B$3:$D$27, MATCH(gama!C7011,Sheet6!$A$3:$A$27, 0),MATCH(gama!B7011, Sheet6!$B$2:$D$2, 0))</f>
        <v>2.9406324000000001E-2</v>
      </c>
      <c r="H7011">
        <f t="shared" si="109"/>
        <v>10.104895173999999</v>
      </c>
      <c r="L7011">
        <v>10.104895170000001</v>
      </c>
    </row>
    <row r="7012" spans="1:12" x14ac:dyDescent="0.25">
      <c r="A7012">
        <v>94</v>
      </c>
      <c r="B7012">
        <v>2</v>
      </c>
      <c r="C7012">
        <v>11</v>
      </c>
      <c r="D7012">
        <v>7.4941289966817218E-2</v>
      </c>
      <c r="F7012">
        <f>INDEX(Sheet4!$B$2:$CW$26, MATCH(gama!C7012,Sheet4!$A$2:$A$26, 0), MATCH(gama!A7012, Sheet4!$B$1:$CW$1, 0))</f>
        <v>10.530816590000001</v>
      </c>
      <c r="G7012">
        <f>INDEX(Sheet6!$B$3:$D$27, MATCH(gama!C7012,Sheet6!$A$3:$A$27, 0),MATCH(gama!B7012, Sheet6!$B$2:$D$2, 0))</f>
        <v>3.1958365000000002E-2</v>
      </c>
      <c r="H7012">
        <f t="shared" si="109"/>
        <v>10.562774955</v>
      </c>
      <c r="L7012">
        <v>10.56277495</v>
      </c>
    </row>
    <row r="7013" spans="1:12" x14ac:dyDescent="0.25">
      <c r="A7013">
        <v>94</v>
      </c>
      <c r="B7013">
        <v>2</v>
      </c>
      <c r="C7013">
        <v>12</v>
      </c>
      <c r="D7013">
        <v>7.2656509190365051E-2</v>
      </c>
      <c r="F7013">
        <f>INDEX(Sheet4!$B$2:$CW$26, MATCH(gama!C7013,Sheet4!$A$2:$A$26, 0), MATCH(gama!A7013, Sheet4!$B$1:$CW$1, 0))</f>
        <v>10.512318540000001</v>
      </c>
      <c r="G7013">
        <f>INDEX(Sheet6!$B$3:$D$27, MATCH(gama!C7013,Sheet6!$A$3:$A$27, 0),MATCH(gama!B7013, Sheet6!$B$2:$D$2, 0))</f>
        <v>2.9749087E-2</v>
      </c>
      <c r="H7013">
        <f t="shared" si="109"/>
        <v>10.542067627000002</v>
      </c>
      <c r="L7013">
        <v>10.542067619999999</v>
      </c>
    </row>
    <row r="7014" spans="1:12" x14ac:dyDescent="0.25">
      <c r="A7014">
        <v>94</v>
      </c>
      <c r="B7014">
        <v>2</v>
      </c>
      <c r="C7014">
        <v>13</v>
      </c>
      <c r="D7014">
        <v>3.7953149586756191E-2</v>
      </c>
      <c r="F7014">
        <f>INDEX(Sheet4!$B$2:$CW$26, MATCH(gama!C7014,Sheet4!$A$2:$A$26, 0), MATCH(gama!A7014, Sheet4!$B$1:$CW$1, 0))</f>
        <v>2.623187293</v>
      </c>
      <c r="G7014">
        <f>INDEX(Sheet6!$B$3:$D$27, MATCH(gama!C7014,Sheet6!$A$3:$A$27, 0),MATCH(gama!B7014, Sheet6!$B$2:$D$2, 0))</f>
        <v>2.7246263E-2</v>
      </c>
      <c r="H7014">
        <f t="shared" si="109"/>
        <v>2.6504335559999999</v>
      </c>
      <c r="L7014">
        <v>2.6504335550000002</v>
      </c>
    </row>
    <row r="7015" spans="1:12" x14ac:dyDescent="0.25">
      <c r="A7015">
        <v>94</v>
      </c>
      <c r="B7015">
        <v>2</v>
      </c>
      <c r="C7015">
        <v>14</v>
      </c>
      <c r="D7015">
        <v>3.2717484815417863E-2</v>
      </c>
      <c r="F7015">
        <f>INDEX(Sheet4!$B$2:$CW$26, MATCH(gama!C7015,Sheet4!$A$2:$A$26, 0), MATCH(gama!A7015, Sheet4!$B$1:$CW$1, 0))</f>
        <v>2.3595383910000001</v>
      </c>
      <c r="G7015">
        <f>INDEX(Sheet6!$B$3:$D$27, MATCH(gama!C7015,Sheet6!$A$3:$A$27, 0),MATCH(gama!B7015, Sheet6!$B$2:$D$2, 0))</f>
        <v>2.3086716E-2</v>
      </c>
      <c r="H7015">
        <f t="shared" si="109"/>
        <v>2.382625107</v>
      </c>
      <c r="L7015">
        <v>2.382625107</v>
      </c>
    </row>
    <row r="7016" spans="1:12" x14ac:dyDescent="0.25">
      <c r="A7016">
        <v>94</v>
      </c>
      <c r="B7016">
        <v>2</v>
      </c>
      <c r="C7016">
        <v>15</v>
      </c>
      <c r="D7016">
        <v>2.5120732512215166E-2</v>
      </c>
      <c r="F7016">
        <f>INDEX(Sheet4!$B$2:$CW$26, MATCH(gama!C7016,Sheet4!$A$2:$A$26, 0), MATCH(gama!A7016, Sheet4!$B$1:$CW$1, 0))</f>
        <v>2.0832351139999998</v>
      </c>
      <c r="G7016">
        <f>INDEX(Sheet6!$B$3:$D$27, MATCH(gama!C7016,Sheet6!$A$3:$A$27, 0),MATCH(gama!B7016, Sheet6!$B$2:$D$2, 0))</f>
        <v>1.6617732E-2</v>
      </c>
      <c r="H7016">
        <f t="shared" si="109"/>
        <v>2.0998528459999997</v>
      </c>
      <c r="L7016">
        <v>2.0998528460000001</v>
      </c>
    </row>
    <row r="7017" spans="1:12" x14ac:dyDescent="0.25">
      <c r="A7017">
        <v>94</v>
      </c>
      <c r="B7017">
        <v>2</v>
      </c>
      <c r="C7017">
        <v>16</v>
      </c>
      <c r="D7017">
        <v>4.3167922631697053E-2</v>
      </c>
      <c r="F7017">
        <f>INDEX(Sheet4!$B$2:$CW$26, MATCH(gama!C7017,Sheet4!$A$2:$A$26, 0), MATCH(gama!A7017, Sheet4!$B$1:$CW$1, 0))</f>
        <v>4.8640105509999998</v>
      </c>
      <c r="G7017">
        <f>INDEX(Sheet6!$B$3:$D$27, MATCH(gama!C7017,Sheet6!$A$3:$A$27, 0),MATCH(gama!B7017, Sheet6!$B$2:$D$2, 0))</f>
        <v>2.3314818000000001E-2</v>
      </c>
      <c r="H7017">
        <f t="shared" si="109"/>
        <v>4.887325369</v>
      </c>
      <c r="L7017">
        <v>4.8873253700000001</v>
      </c>
    </row>
    <row r="7018" spans="1:12" x14ac:dyDescent="0.25">
      <c r="A7018">
        <v>94</v>
      </c>
      <c r="B7018">
        <v>2</v>
      </c>
      <c r="C7018">
        <v>17</v>
      </c>
      <c r="D7018">
        <v>2.2468515872707633E-2</v>
      </c>
      <c r="F7018">
        <f>INDEX(Sheet4!$B$2:$CW$26, MATCH(gama!C7018,Sheet4!$A$2:$A$26, 0), MATCH(gama!A7018, Sheet4!$B$1:$CW$1, 0))</f>
        <v>0.297024183</v>
      </c>
      <c r="G7018">
        <f>INDEX(Sheet6!$B$3:$D$27, MATCH(gama!C7018,Sheet6!$A$3:$A$27, 0),MATCH(gama!B7018, Sheet6!$B$2:$D$2, 0))</f>
        <v>2.1256172E-2</v>
      </c>
      <c r="H7018">
        <f t="shared" si="109"/>
        <v>0.31828035500000001</v>
      </c>
      <c r="L7018">
        <v>0.31828035500000001</v>
      </c>
    </row>
    <row r="7019" spans="1:12" x14ac:dyDescent="0.25">
      <c r="A7019">
        <v>94</v>
      </c>
      <c r="B7019">
        <v>2</v>
      </c>
      <c r="C7019">
        <v>18</v>
      </c>
      <c r="D7019">
        <v>2.6177659354412193E-2</v>
      </c>
      <c r="F7019">
        <f>INDEX(Sheet4!$B$2:$CW$26, MATCH(gama!C7019,Sheet4!$A$2:$A$26, 0), MATCH(gama!A7019, Sheet4!$B$1:$CW$1, 0))</f>
        <v>1.2679834350000001</v>
      </c>
      <c r="G7019">
        <f>INDEX(Sheet6!$B$3:$D$27, MATCH(gama!C7019,Sheet6!$A$3:$A$27, 0),MATCH(gama!B7019, Sheet6!$B$2:$D$2, 0))</f>
        <v>2.1002217E-2</v>
      </c>
      <c r="H7019">
        <f t="shared" si="109"/>
        <v>1.288985652</v>
      </c>
      <c r="L7019">
        <v>1.288985651</v>
      </c>
    </row>
    <row r="7020" spans="1:12" x14ac:dyDescent="0.25">
      <c r="A7020">
        <v>94</v>
      </c>
      <c r="B7020">
        <v>2</v>
      </c>
      <c r="C7020">
        <v>19</v>
      </c>
      <c r="D7020">
        <v>2.3102353756247321E-2</v>
      </c>
      <c r="F7020">
        <f>INDEX(Sheet4!$B$2:$CW$26, MATCH(gama!C7020,Sheet4!$A$2:$A$26, 0), MATCH(gama!A7020, Sheet4!$B$1:$CW$1, 0))</f>
        <v>1.4876734069999999</v>
      </c>
      <c r="G7020">
        <f>INDEX(Sheet6!$B$3:$D$27, MATCH(gama!C7020,Sheet6!$A$3:$A$27, 0),MATCH(gama!B7020, Sheet6!$B$2:$D$2, 0))</f>
        <v>1.7030217E-2</v>
      </c>
      <c r="H7020">
        <f t="shared" si="109"/>
        <v>1.504703624</v>
      </c>
      <c r="L7020">
        <v>1.5047036250000001</v>
      </c>
    </row>
    <row r="7021" spans="1:12" x14ac:dyDescent="0.25">
      <c r="A7021">
        <v>94</v>
      </c>
      <c r="B7021">
        <v>2</v>
      </c>
      <c r="C7021">
        <v>20</v>
      </c>
      <c r="D7021">
        <v>2.046506672995755E-2</v>
      </c>
      <c r="F7021">
        <f>INDEX(Sheet4!$B$2:$CW$26, MATCH(gama!C7021,Sheet4!$A$2:$A$26, 0), MATCH(gama!A7021, Sheet4!$B$1:$CW$1, 0))</f>
        <v>1.443231524</v>
      </c>
      <c r="G7021">
        <f>INDEX(Sheet6!$B$3:$D$27, MATCH(gama!C7021,Sheet6!$A$3:$A$27, 0),MATCH(gama!B7021, Sheet6!$B$2:$D$2, 0))</f>
        <v>1.4574326E-2</v>
      </c>
      <c r="H7021">
        <f t="shared" si="109"/>
        <v>1.45780585</v>
      </c>
      <c r="L7021">
        <v>1.45780585</v>
      </c>
    </row>
    <row r="7022" spans="1:12" x14ac:dyDescent="0.25">
      <c r="A7022">
        <v>94</v>
      </c>
      <c r="B7022">
        <v>2</v>
      </c>
      <c r="C7022">
        <v>21</v>
      </c>
      <c r="D7022">
        <v>2.0578459450296224E-2</v>
      </c>
      <c r="F7022">
        <f>INDEX(Sheet4!$B$2:$CW$26, MATCH(gama!C7022,Sheet4!$A$2:$A$26, 0), MATCH(gama!A7022, Sheet4!$B$1:$CW$1, 0))</f>
        <v>2.3101809869999999</v>
      </c>
      <c r="G7022">
        <f>INDEX(Sheet6!$B$3:$D$27, MATCH(gama!C7022,Sheet6!$A$3:$A$27, 0),MATCH(gama!B7022, Sheet6!$B$2:$D$2, 0))</f>
        <v>1.1149149000000001E-2</v>
      </c>
      <c r="H7022">
        <f t="shared" si="109"/>
        <v>2.3213301359999998</v>
      </c>
      <c r="L7022">
        <v>2.3213301359999998</v>
      </c>
    </row>
    <row r="7023" spans="1:12" x14ac:dyDescent="0.25">
      <c r="A7023">
        <v>94</v>
      </c>
      <c r="B7023">
        <v>2</v>
      </c>
      <c r="C7023">
        <v>22</v>
      </c>
      <c r="D7023">
        <v>3.2936978229388889E-2</v>
      </c>
      <c r="F7023">
        <f>INDEX(Sheet4!$B$2:$CW$26, MATCH(gama!C7023,Sheet4!$A$2:$A$26, 0), MATCH(gama!A7023, Sheet4!$B$1:$CW$1, 0))</f>
        <v>3.9946212299999999</v>
      </c>
      <c r="G7023">
        <f>INDEX(Sheet6!$B$3:$D$27, MATCH(gama!C7023,Sheet6!$A$3:$A$27, 0),MATCH(gama!B7023, Sheet6!$B$2:$D$2, 0))</f>
        <v>1.6632402000000001E-2</v>
      </c>
      <c r="H7023">
        <f t="shared" si="109"/>
        <v>4.0112536319999998</v>
      </c>
      <c r="L7023">
        <v>4.0112536319999998</v>
      </c>
    </row>
    <row r="7024" spans="1:12" x14ac:dyDescent="0.25">
      <c r="A7024">
        <v>94</v>
      </c>
      <c r="B7024">
        <v>2</v>
      </c>
      <c r="C7024">
        <v>23</v>
      </c>
      <c r="D7024">
        <v>2.2620658947640319E-2</v>
      </c>
      <c r="F7024">
        <f>INDEX(Sheet4!$B$2:$CW$26, MATCH(gama!C7024,Sheet4!$A$2:$A$26, 0), MATCH(gama!A7024, Sheet4!$B$1:$CW$1, 0))</f>
        <v>0.83643233100000003</v>
      </c>
      <c r="G7024">
        <f>INDEX(Sheet6!$B$3:$D$27, MATCH(gama!C7024,Sheet6!$A$3:$A$27, 0),MATCH(gama!B7024, Sheet6!$B$2:$D$2, 0))</f>
        <v>1.9206648999999999E-2</v>
      </c>
      <c r="H7024">
        <f t="shared" si="109"/>
        <v>0.85563898000000005</v>
      </c>
      <c r="L7024">
        <v>0.85563898100000002</v>
      </c>
    </row>
    <row r="7025" spans="1:12" x14ac:dyDescent="0.25">
      <c r="A7025">
        <v>94</v>
      </c>
      <c r="B7025">
        <v>2</v>
      </c>
      <c r="C7025">
        <v>24</v>
      </c>
      <c r="D7025">
        <v>2.3270384310042566E-2</v>
      </c>
      <c r="F7025">
        <f>INDEX(Sheet4!$B$2:$CW$26, MATCH(gama!C7025,Sheet4!$A$2:$A$26, 0), MATCH(gama!A7025, Sheet4!$B$1:$CW$1, 0))</f>
        <v>0.81377899799999998</v>
      </c>
      <c r="G7025">
        <f>INDEX(Sheet6!$B$3:$D$27, MATCH(gama!C7025,Sheet6!$A$3:$A$27, 0),MATCH(gama!B7025, Sheet6!$B$2:$D$2, 0))</f>
        <v>1.9948837000000001E-2</v>
      </c>
      <c r="H7025">
        <f t="shared" si="109"/>
        <v>0.83372783500000003</v>
      </c>
      <c r="L7025">
        <v>0.83372783500000003</v>
      </c>
    </row>
    <row r="7026" spans="1:12" x14ac:dyDescent="0.25">
      <c r="A7026">
        <v>94</v>
      </c>
      <c r="B7026">
        <v>2</v>
      </c>
      <c r="C7026">
        <v>25</v>
      </c>
      <c r="D7026">
        <v>3.1513884639120048E-2</v>
      </c>
      <c r="F7026">
        <f>INDEX(Sheet4!$B$2:$CW$26, MATCH(gama!C7026,Sheet4!$A$2:$A$26, 0), MATCH(gama!A7026, Sheet4!$B$1:$CW$1, 0))</f>
        <v>3.2487914450000002</v>
      </c>
      <c r="G7026">
        <f>INDEX(Sheet6!$B$3:$D$27, MATCH(gama!C7026,Sheet6!$A$3:$A$27, 0),MATCH(gama!B7026, Sheet6!$B$2:$D$2, 0))</f>
        <v>1.8253511E-2</v>
      </c>
      <c r="H7026">
        <f t="shared" si="109"/>
        <v>3.2670449560000003</v>
      </c>
      <c r="L7026">
        <v>3.2670449559999999</v>
      </c>
    </row>
    <row r="7027" spans="1:12" x14ac:dyDescent="0.25">
      <c r="A7027">
        <v>94</v>
      </c>
      <c r="B7027">
        <v>3</v>
      </c>
      <c r="C7027">
        <v>1</v>
      </c>
      <c r="D7027">
        <v>0.10393049833743541</v>
      </c>
      <c r="F7027">
        <f>INDEX(Sheet4!$B$2:$CW$26, MATCH(gama!C7027,Sheet4!$A$2:$A$26, 0), MATCH(gama!A7027, Sheet4!$B$1:$CW$1, 0))</f>
        <v>9.355078185</v>
      </c>
      <c r="G7027">
        <f>INDEX(Sheet6!$B$3:$D$27, MATCH(gama!C7027,Sheet6!$A$3:$A$27, 0),MATCH(gama!B7027, Sheet6!$B$2:$D$2, 0))</f>
        <v>6.5746505999999996E-2</v>
      </c>
      <c r="H7027">
        <f t="shared" si="109"/>
        <v>9.420824691</v>
      </c>
      <c r="L7027">
        <v>9.4208246899999999</v>
      </c>
    </row>
    <row r="7028" spans="1:12" x14ac:dyDescent="0.25">
      <c r="A7028">
        <v>94</v>
      </c>
      <c r="B7028">
        <v>3</v>
      </c>
      <c r="C7028">
        <v>2</v>
      </c>
      <c r="D7028">
        <v>0.11383338202520003</v>
      </c>
      <c r="F7028">
        <f>INDEX(Sheet4!$B$2:$CW$26, MATCH(gama!C7028,Sheet4!$A$2:$A$26, 0), MATCH(gama!A7028, Sheet4!$B$1:$CW$1, 0))</f>
        <v>10.78425131</v>
      </c>
      <c r="G7028">
        <f>INDEX(Sheet6!$B$3:$D$27, MATCH(gama!C7028,Sheet6!$A$3:$A$27, 0),MATCH(gama!B7028, Sheet6!$B$2:$D$2, 0))</f>
        <v>6.9816030000000001E-2</v>
      </c>
      <c r="H7028">
        <f t="shared" si="109"/>
        <v>10.85406734</v>
      </c>
      <c r="L7028">
        <v>10.85406734</v>
      </c>
    </row>
    <row r="7029" spans="1:12" x14ac:dyDescent="0.25">
      <c r="A7029">
        <v>94</v>
      </c>
      <c r="B7029">
        <v>3</v>
      </c>
      <c r="C7029">
        <v>3</v>
      </c>
      <c r="D7029">
        <v>0.10354828246389211</v>
      </c>
      <c r="F7029">
        <f>INDEX(Sheet4!$B$2:$CW$26, MATCH(gama!C7029,Sheet4!$A$2:$A$26, 0), MATCH(gama!A7029, Sheet4!$B$1:$CW$1, 0))</f>
        <v>9.492792283</v>
      </c>
      <c r="G7029">
        <f>INDEX(Sheet6!$B$3:$D$27, MATCH(gama!C7029,Sheet6!$A$3:$A$27, 0),MATCH(gama!B7029, Sheet6!$B$2:$D$2, 0))</f>
        <v>6.4802191999999995E-2</v>
      </c>
      <c r="H7029">
        <f t="shared" si="109"/>
        <v>9.5575944750000001</v>
      </c>
      <c r="L7029">
        <v>9.5575944750000001</v>
      </c>
    </row>
    <row r="7030" spans="1:12" x14ac:dyDescent="0.25">
      <c r="A7030">
        <v>94</v>
      </c>
      <c r="B7030">
        <v>3</v>
      </c>
      <c r="C7030">
        <v>4</v>
      </c>
      <c r="D7030">
        <v>0.11511107623939375</v>
      </c>
      <c r="F7030">
        <f>INDEX(Sheet4!$B$2:$CW$26, MATCH(gama!C7030,Sheet4!$A$2:$A$26, 0), MATCH(gama!A7030, Sheet4!$B$1:$CW$1, 0))</f>
        <v>10.88549276</v>
      </c>
      <c r="G7030">
        <f>INDEX(Sheet6!$B$3:$D$27, MATCH(gama!C7030,Sheet6!$A$3:$A$27, 0),MATCH(gama!B7030, Sheet6!$B$2:$D$2, 0))</f>
        <v>7.0680493999999996E-2</v>
      </c>
      <c r="H7030">
        <f t="shared" si="109"/>
        <v>10.956173253999999</v>
      </c>
      <c r="L7030">
        <v>10.956173250000001</v>
      </c>
    </row>
    <row r="7031" spans="1:12" x14ac:dyDescent="0.25">
      <c r="A7031">
        <v>94</v>
      </c>
      <c r="B7031">
        <v>3</v>
      </c>
      <c r="C7031">
        <v>5</v>
      </c>
      <c r="D7031">
        <v>0.10809679190822606</v>
      </c>
      <c r="F7031">
        <f>INDEX(Sheet4!$B$2:$CW$26, MATCH(gama!C7031,Sheet4!$A$2:$A$26, 0), MATCH(gama!A7031, Sheet4!$B$1:$CW$1, 0))</f>
        <v>9.8918385180000001</v>
      </c>
      <c r="G7031">
        <f>INDEX(Sheet6!$B$3:$D$27, MATCH(gama!C7031,Sheet6!$A$3:$A$27, 0),MATCH(gama!B7031, Sheet6!$B$2:$D$2, 0))</f>
        <v>6.7721940999999994E-2</v>
      </c>
      <c r="H7031">
        <f t="shared" si="109"/>
        <v>9.9595604590000004</v>
      </c>
      <c r="L7031">
        <v>9.9595604590000004</v>
      </c>
    </row>
    <row r="7032" spans="1:12" x14ac:dyDescent="0.25">
      <c r="A7032">
        <v>94</v>
      </c>
      <c r="B7032">
        <v>3</v>
      </c>
      <c r="C7032">
        <v>6</v>
      </c>
      <c r="D7032">
        <v>0.10597348481909649</v>
      </c>
      <c r="F7032">
        <f>INDEX(Sheet4!$B$2:$CW$26, MATCH(gama!C7032,Sheet4!$A$2:$A$26, 0), MATCH(gama!A7032, Sheet4!$B$1:$CW$1, 0))</f>
        <v>9.7379890549999999</v>
      </c>
      <c r="G7032">
        <f>INDEX(Sheet6!$B$3:$D$27, MATCH(gama!C7032,Sheet6!$A$3:$A$27, 0),MATCH(gama!B7032, Sheet6!$B$2:$D$2, 0))</f>
        <v>6.6226591000000001E-2</v>
      </c>
      <c r="H7032">
        <f t="shared" si="109"/>
        <v>9.8042156459999994</v>
      </c>
      <c r="L7032">
        <v>9.8042156459999994</v>
      </c>
    </row>
    <row r="7033" spans="1:12" x14ac:dyDescent="0.25">
      <c r="A7033">
        <v>94</v>
      </c>
      <c r="B7033">
        <v>3</v>
      </c>
      <c r="C7033">
        <v>7</v>
      </c>
      <c r="D7033">
        <v>0.1140330458539715</v>
      </c>
      <c r="F7033">
        <f>INDEX(Sheet4!$B$2:$CW$26, MATCH(gama!C7033,Sheet4!$A$2:$A$26, 0), MATCH(gama!A7033, Sheet4!$B$1:$CW$1, 0))</f>
        <v>10.79903936</v>
      </c>
      <c r="G7033">
        <f>INDEX(Sheet6!$B$3:$D$27, MATCH(gama!C7033,Sheet6!$A$3:$A$27, 0),MATCH(gama!B7033, Sheet6!$B$2:$D$2, 0))</f>
        <v>6.9955333999999994E-2</v>
      </c>
      <c r="H7033">
        <f t="shared" si="109"/>
        <v>10.868994694</v>
      </c>
      <c r="L7033">
        <v>10.8689947</v>
      </c>
    </row>
    <row r="7034" spans="1:12" x14ac:dyDescent="0.25">
      <c r="A7034">
        <v>94</v>
      </c>
      <c r="B7034">
        <v>3</v>
      </c>
      <c r="C7034">
        <v>8</v>
      </c>
      <c r="D7034">
        <v>9.9864199205141196E-2</v>
      </c>
      <c r="F7034">
        <f>INDEX(Sheet4!$B$2:$CW$26, MATCH(gama!C7034,Sheet4!$A$2:$A$26, 0), MATCH(gama!A7034, Sheet4!$B$1:$CW$1, 0))</f>
        <v>9.0063091190000009</v>
      </c>
      <c r="G7034">
        <f>INDEX(Sheet6!$B$3:$D$27, MATCH(gama!C7034,Sheet6!$A$3:$A$27, 0),MATCH(gama!B7034, Sheet6!$B$2:$D$2, 0))</f>
        <v>6.3103753999999998E-2</v>
      </c>
      <c r="H7034">
        <f t="shared" si="109"/>
        <v>9.069412873000001</v>
      </c>
      <c r="L7034">
        <v>9.0694128729999992</v>
      </c>
    </row>
    <row r="7035" spans="1:12" x14ac:dyDescent="0.25">
      <c r="A7035">
        <v>94</v>
      </c>
      <c r="B7035">
        <v>3</v>
      </c>
      <c r="C7035">
        <v>9</v>
      </c>
      <c r="D7035">
        <v>0.11424372464876086</v>
      </c>
      <c r="F7035">
        <f>INDEX(Sheet4!$B$2:$CW$26, MATCH(gama!C7035,Sheet4!$A$2:$A$26, 0), MATCH(gama!A7035, Sheet4!$B$1:$CW$1, 0))</f>
        <v>10.736441920000001</v>
      </c>
      <c r="G7035">
        <f>INDEX(Sheet6!$B$3:$D$27, MATCH(gama!C7035,Sheet6!$A$3:$A$27, 0),MATCH(gama!B7035, Sheet6!$B$2:$D$2, 0))</f>
        <v>7.0421513000000005E-2</v>
      </c>
      <c r="H7035">
        <f t="shared" si="109"/>
        <v>10.806863433</v>
      </c>
      <c r="L7035">
        <v>10.806863440000001</v>
      </c>
    </row>
    <row r="7036" spans="1:12" x14ac:dyDescent="0.25">
      <c r="A7036">
        <v>94</v>
      </c>
      <c r="B7036">
        <v>3</v>
      </c>
      <c r="C7036">
        <v>10</v>
      </c>
      <c r="D7036">
        <v>0.10857243424708468</v>
      </c>
      <c r="F7036">
        <f>INDEX(Sheet4!$B$2:$CW$26, MATCH(gama!C7036,Sheet4!$A$2:$A$26, 0), MATCH(gama!A7036, Sheet4!$B$1:$CW$1, 0))</f>
        <v>10.075488849999999</v>
      </c>
      <c r="G7036">
        <f>INDEX(Sheet6!$B$3:$D$27, MATCH(gama!C7036,Sheet6!$A$3:$A$27, 0),MATCH(gama!B7036, Sheet6!$B$2:$D$2, 0))</f>
        <v>6.7447989999999999E-2</v>
      </c>
      <c r="H7036">
        <f t="shared" si="109"/>
        <v>10.142936839999999</v>
      </c>
      <c r="L7036">
        <v>10.142936840000001</v>
      </c>
    </row>
    <row r="7037" spans="1:12" x14ac:dyDescent="0.25">
      <c r="A7037">
        <v>94</v>
      </c>
      <c r="B7037">
        <v>3</v>
      </c>
      <c r="C7037">
        <v>11</v>
      </c>
      <c r="D7037">
        <v>0.1117201846186445</v>
      </c>
      <c r="F7037">
        <f>INDEX(Sheet4!$B$2:$CW$26, MATCH(gama!C7037,Sheet4!$A$2:$A$26, 0), MATCH(gama!A7037, Sheet4!$B$1:$CW$1, 0))</f>
        <v>10.530816590000001</v>
      </c>
      <c r="G7037">
        <f>INDEX(Sheet6!$B$3:$D$27, MATCH(gama!C7037,Sheet6!$A$3:$A$27, 0),MATCH(gama!B7037, Sheet6!$B$2:$D$2, 0))</f>
        <v>6.8737259999999994E-2</v>
      </c>
      <c r="H7037">
        <f t="shared" si="109"/>
        <v>10.599553850000001</v>
      </c>
      <c r="L7037">
        <v>10.599553849999999</v>
      </c>
    </row>
    <row r="7038" spans="1:12" x14ac:dyDescent="0.25">
      <c r="A7038">
        <v>94</v>
      </c>
      <c r="B7038">
        <v>3</v>
      </c>
      <c r="C7038">
        <v>12</v>
      </c>
      <c r="D7038">
        <v>0.11275340419894073</v>
      </c>
      <c r="F7038">
        <f>INDEX(Sheet4!$B$2:$CW$26, MATCH(gama!C7038,Sheet4!$A$2:$A$26, 0), MATCH(gama!A7038, Sheet4!$B$1:$CW$1, 0))</f>
        <v>10.512318540000001</v>
      </c>
      <c r="G7038">
        <f>INDEX(Sheet6!$B$3:$D$27, MATCH(gama!C7038,Sheet6!$A$3:$A$27, 0),MATCH(gama!B7038, Sheet6!$B$2:$D$2, 0))</f>
        <v>6.9845982000000001E-2</v>
      </c>
      <c r="H7038">
        <f t="shared" si="109"/>
        <v>10.582164522000001</v>
      </c>
      <c r="L7038">
        <v>10.582164519999999</v>
      </c>
    </row>
    <row r="7039" spans="1:12" x14ac:dyDescent="0.25">
      <c r="A7039">
        <v>94</v>
      </c>
      <c r="B7039">
        <v>3</v>
      </c>
      <c r="C7039">
        <v>13</v>
      </c>
      <c r="D7039">
        <v>3.5363189653067104E-2</v>
      </c>
      <c r="F7039">
        <f>INDEX(Sheet4!$B$2:$CW$26, MATCH(gama!C7039,Sheet4!$A$2:$A$26, 0), MATCH(gama!A7039, Sheet4!$B$1:$CW$1, 0))</f>
        <v>2.623187293</v>
      </c>
      <c r="G7039">
        <f>INDEX(Sheet6!$B$3:$D$27, MATCH(gama!C7039,Sheet6!$A$3:$A$27, 0),MATCH(gama!B7039, Sheet6!$B$2:$D$2, 0))</f>
        <v>2.4656303000000001E-2</v>
      </c>
      <c r="H7039">
        <f t="shared" si="109"/>
        <v>2.647843596</v>
      </c>
      <c r="L7039">
        <v>2.6478435949999999</v>
      </c>
    </row>
    <row r="7040" spans="1:12" x14ac:dyDescent="0.25">
      <c r="A7040">
        <v>94</v>
      </c>
      <c r="B7040">
        <v>3</v>
      </c>
      <c r="C7040">
        <v>14</v>
      </c>
      <c r="D7040">
        <v>3.8856484198750943E-2</v>
      </c>
      <c r="F7040">
        <f>INDEX(Sheet4!$B$2:$CW$26, MATCH(gama!C7040,Sheet4!$A$2:$A$26, 0), MATCH(gama!A7040, Sheet4!$B$1:$CW$1, 0))</f>
        <v>2.3595383910000001</v>
      </c>
      <c r="G7040">
        <f>INDEX(Sheet6!$B$3:$D$27, MATCH(gama!C7040,Sheet6!$A$3:$A$27, 0),MATCH(gama!B7040, Sheet6!$B$2:$D$2, 0))</f>
        <v>2.9225714999999999E-2</v>
      </c>
      <c r="H7040">
        <f t="shared" si="109"/>
        <v>2.388764106</v>
      </c>
      <c r="L7040">
        <v>2.388764106</v>
      </c>
    </row>
    <row r="7041" spans="1:12" x14ac:dyDescent="0.25">
      <c r="A7041">
        <v>94</v>
      </c>
      <c r="B7041">
        <v>3</v>
      </c>
      <c r="C7041">
        <v>15</v>
      </c>
      <c r="D7041">
        <v>4.307315994509936E-2</v>
      </c>
      <c r="F7041">
        <f>INDEX(Sheet4!$B$2:$CW$26, MATCH(gama!C7041,Sheet4!$A$2:$A$26, 0), MATCH(gama!A7041, Sheet4!$B$1:$CW$1, 0))</f>
        <v>2.0832351139999998</v>
      </c>
      <c r="G7041">
        <f>INDEX(Sheet6!$B$3:$D$27, MATCH(gama!C7041,Sheet6!$A$3:$A$27, 0),MATCH(gama!B7041, Sheet6!$B$2:$D$2, 0))</f>
        <v>3.4570159000000003E-2</v>
      </c>
      <c r="H7041">
        <f t="shared" si="109"/>
        <v>2.1178052729999997</v>
      </c>
      <c r="L7041">
        <v>2.1178052730000001</v>
      </c>
    </row>
    <row r="7042" spans="1:12" x14ac:dyDescent="0.25">
      <c r="A7042">
        <v>94</v>
      </c>
      <c r="B7042">
        <v>3</v>
      </c>
      <c r="C7042">
        <v>16</v>
      </c>
      <c r="D7042">
        <v>5.8688129205536108E-2</v>
      </c>
      <c r="F7042">
        <f>INDEX(Sheet4!$B$2:$CW$26, MATCH(gama!C7042,Sheet4!$A$2:$A$26, 0), MATCH(gama!A7042, Sheet4!$B$1:$CW$1, 0))</f>
        <v>4.8640105509999998</v>
      </c>
      <c r="G7042">
        <f>INDEX(Sheet6!$B$3:$D$27, MATCH(gama!C7042,Sheet6!$A$3:$A$27, 0),MATCH(gama!B7042, Sheet6!$B$2:$D$2, 0))</f>
        <v>3.8835025000000002E-2</v>
      </c>
      <c r="H7042">
        <f t="shared" si="109"/>
        <v>4.9028455759999998</v>
      </c>
      <c r="L7042">
        <v>4.9028455759999998</v>
      </c>
    </row>
    <row r="7043" spans="1:12" x14ac:dyDescent="0.25">
      <c r="A7043">
        <v>94</v>
      </c>
      <c r="B7043">
        <v>3</v>
      </c>
      <c r="C7043">
        <v>17</v>
      </c>
      <c r="D7043">
        <v>2.9716134040706117E-2</v>
      </c>
      <c r="F7043">
        <f>INDEX(Sheet4!$B$2:$CW$26, MATCH(gama!C7043,Sheet4!$A$2:$A$26, 0), MATCH(gama!A7043, Sheet4!$B$1:$CW$1, 0))</f>
        <v>0.297024183</v>
      </c>
      <c r="G7043">
        <f>INDEX(Sheet6!$B$3:$D$27, MATCH(gama!C7043,Sheet6!$A$3:$A$27, 0),MATCH(gama!B7043, Sheet6!$B$2:$D$2, 0))</f>
        <v>2.8503790000000001E-2</v>
      </c>
      <c r="H7043">
        <f t="shared" ref="H7043:H7106" si="110">SUM(F7043:G7043)</f>
        <v>0.32552797300000003</v>
      </c>
      <c r="L7043">
        <v>0.325527974</v>
      </c>
    </row>
    <row r="7044" spans="1:12" x14ac:dyDescent="0.25">
      <c r="A7044">
        <v>94</v>
      </c>
      <c r="B7044">
        <v>3</v>
      </c>
      <c r="C7044">
        <v>18</v>
      </c>
      <c r="D7044">
        <v>3.4463615905500337E-2</v>
      </c>
      <c r="F7044">
        <f>INDEX(Sheet4!$B$2:$CW$26, MATCH(gama!C7044,Sheet4!$A$2:$A$26, 0), MATCH(gama!A7044, Sheet4!$B$1:$CW$1, 0))</f>
        <v>1.2679834350000001</v>
      </c>
      <c r="G7044">
        <f>INDEX(Sheet6!$B$3:$D$27, MATCH(gama!C7044,Sheet6!$A$3:$A$27, 0),MATCH(gama!B7044, Sheet6!$B$2:$D$2, 0))</f>
        <v>2.9288173000000001E-2</v>
      </c>
      <c r="H7044">
        <f t="shared" si="110"/>
        <v>1.2972716080000002</v>
      </c>
      <c r="L7044">
        <v>1.297271608</v>
      </c>
    </row>
    <row r="7045" spans="1:12" x14ac:dyDescent="0.25">
      <c r="A7045">
        <v>94</v>
      </c>
      <c r="B7045">
        <v>3</v>
      </c>
      <c r="C7045">
        <v>19</v>
      </c>
      <c r="D7045">
        <v>3.9300985372409385E-2</v>
      </c>
      <c r="F7045">
        <f>INDEX(Sheet4!$B$2:$CW$26, MATCH(gama!C7045,Sheet4!$A$2:$A$26, 0), MATCH(gama!A7045, Sheet4!$B$1:$CW$1, 0))</f>
        <v>1.4876734069999999</v>
      </c>
      <c r="G7045">
        <f>INDEX(Sheet6!$B$3:$D$27, MATCH(gama!C7045,Sheet6!$A$3:$A$27, 0),MATCH(gama!B7045, Sheet6!$B$2:$D$2, 0))</f>
        <v>3.3228848999999998E-2</v>
      </c>
      <c r="H7045">
        <f t="shared" si="110"/>
        <v>1.5209022559999998</v>
      </c>
      <c r="L7045">
        <v>1.5209022560000001</v>
      </c>
    </row>
    <row r="7046" spans="1:12" x14ac:dyDescent="0.25">
      <c r="A7046">
        <v>94</v>
      </c>
      <c r="B7046">
        <v>3</v>
      </c>
      <c r="C7046">
        <v>20</v>
      </c>
      <c r="D7046">
        <v>4.1051952335985478E-2</v>
      </c>
      <c r="F7046">
        <f>INDEX(Sheet4!$B$2:$CW$26, MATCH(gama!C7046,Sheet4!$A$2:$A$26, 0), MATCH(gama!A7046, Sheet4!$B$1:$CW$1, 0))</f>
        <v>1.443231524</v>
      </c>
      <c r="G7046">
        <f>INDEX(Sheet6!$B$3:$D$27, MATCH(gama!C7046,Sheet6!$A$3:$A$27, 0),MATCH(gama!B7046, Sheet6!$B$2:$D$2, 0))</f>
        <v>3.5161210999999998E-2</v>
      </c>
      <c r="H7046">
        <f t="shared" si="110"/>
        <v>1.4783927349999999</v>
      </c>
      <c r="L7046">
        <v>1.478392736</v>
      </c>
    </row>
    <row r="7047" spans="1:12" x14ac:dyDescent="0.25">
      <c r="A7047">
        <v>94</v>
      </c>
      <c r="B7047">
        <v>3</v>
      </c>
      <c r="C7047">
        <v>21</v>
      </c>
      <c r="D7047">
        <v>4.8054819376477501E-2</v>
      </c>
      <c r="F7047">
        <f>INDEX(Sheet4!$B$2:$CW$26, MATCH(gama!C7047,Sheet4!$A$2:$A$26, 0), MATCH(gama!A7047, Sheet4!$B$1:$CW$1, 0))</f>
        <v>2.3101809869999999</v>
      </c>
      <c r="G7047">
        <f>INDEX(Sheet6!$B$3:$D$27, MATCH(gama!C7047,Sheet6!$A$3:$A$27, 0),MATCH(gama!B7047, Sheet6!$B$2:$D$2, 0))</f>
        <v>3.8625509000000002E-2</v>
      </c>
      <c r="H7047">
        <f t="shared" si="110"/>
        <v>2.3488064959999999</v>
      </c>
      <c r="L7047">
        <v>2.3488064959999999</v>
      </c>
    </row>
    <row r="7048" spans="1:12" x14ac:dyDescent="0.25">
      <c r="A7048">
        <v>94</v>
      </c>
      <c r="B7048">
        <v>3</v>
      </c>
      <c r="C7048">
        <v>22</v>
      </c>
      <c r="D7048">
        <v>5.6577838227008043E-2</v>
      </c>
      <c r="F7048">
        <f>INDEX(Sheet4!$B$2:$CW$26, MATCH(gama!C7048,Sheet4!$A$2:$A$26, 0), MATCH(gama!A7048, Sheet4!$B$1:$CW$1, 0))</f>
        <v>3.9946212299999999</v>
      </c>
      <c r="G7048">
        <f>INDEX(Sheet6!$B$3:$D$27, MATCH(gama!C7048,Sheet6!$A$3:$A$27, 0),MATCH(gama!B7048, Sheet6!$B$2:$D$2, 0))</f>
        <v>4.0273261999999997E-2</v>
      </c>
      <c r="H7048">
        <f t="shared" si="110"/>
        <v>4.0348944920000003</v>
      </c>
      <c r="L7048">
        <v>4.0348944920000003</v>
      </c>
    </row>
    <row r="7049" spans="1:12" x14ac:dyDescent="0.25">
      <c r="A7049">
        <v>94</v>
      </c>
      <c r="B7049">
        <v>3</v>
      </c>
      <c r="C7049">
        <v>23</v>
      </c>
      <c r="D7049">
        <v>3.4803992685633882E-2</v>
      </c>
      <c r="F7049">
        <f>INDEX(Sheet4!$B$2:$CW$26, MATCH(gama!C7049,Sheet4!$A$2:$A$26, 0), MATCH(gama!A7049, Sheet4!$B$1:$CW$1, 0))</f>
        <v>0.83643233100000003</v>
      </c>
      <c r="G7049">
        <f>INDEX(Sheet6!$B$3:$D$27, MATCH(gama!C7049,Sheet6!$A$3:$A$27, 0),MATCH(gama!B7049, Sheet6!$B$2:$D$2, 0))</f>
        <v>3.1389983000000003E-2</v>
      </c>
      <c r="H7049">
        <f t="shared" si="110"/>
        <v>0.86782231399999998</v>
      </c>
      <c r="L7049">
        <v>0.86782231399999998</v>
      </c>
    </row>
    <row r="7050" spans="1:12" x14ac:dyDescent="0.25">
      <c r="A7050">
        <v>94</v>
      </c>
      <c r="B7050">
        <v>3</v>
      </c>
      <c r="C7050">
        <v>24</v>
      </c>
      <c r="D7050">
        <v>3.3245605362962109E-2</v>
      </c>
      <c r="F7050">
        <f>INDEX(Sheet4!$B$2:$CW$26, MATCH(gama!C7050,Sheet4!$A$2:$A$26, 0), MATCH(gama!A7050, Sheet4!$B$1:$CW$1, 0))</f>
        <v>0.81377899799999998</v>
      </c>
      <c r="G7050">
        <f>INDEX(Sheet6!$B$3:$D$27, MATCH(gama!C7050,Sheet6!$A$3:$A$27, 0),MATCH(gama!B7050, Sheet6!$B$2:$D$2, 0))</f>
        <v>2.9924058E-2</v>
      </c>
      <c r="H7050">
        <f t="shared" si="110"/>
        <v>0.84370305599999995</v>
      </c>
      <c r="L7050">
        <v>0.84370305599999995</v>
      </c>
    </row>
    <row r="7051" spans="1:12" x14ac:dyDescent="0.25">
      <c r="A7051">
        <v>94</v>
      </c>
      <c r="B7051">
        <v>3</v>
      </c>
      <c r="C7051">
        <v>25</v>
      </c>
      <c r="D7051">
        <v>4.9729535598291755E-2</v>
      </c>
      <c r="F7051">
        <f>INDEX(Sheet4!$B$2:$CW$26, MATCH(gama!C7051,Sheet4!$A$2:$A$26, 0), MATCH(gama!A7051, Sheet4!$B$1:$CW$1, 0))</f>
        <v>3.2487914450000002</v>
      </c>
      <c r="G7051">
        <f>INDEX(Sheet6!$B$3:$D$27, MATCH(gama!C7051,Sheet6!$A$3:$A$27, 0),MATCH(gama!B7051, Sheet6!$B$2:$D$2, 0))</f>
        <v>3.6469161999999999E-2</v>
      </c>
      <c r="H7051">
        <f t="shared" si="110"/>
        <v>3.2852606070000001</v>
      </c>
      <c r="L7051">
        <v>3.2852606070000001</v>
      </c>
    </row>
    <row r="7052" spans="1:12" x14ac:dyDescent="0.25">
      <c r="A7052">
        <v>95</v>
      </c>
      <c r="B7052">
        <v>1</v>
      </c>
      <c r="C7052">
        <v>1</v>
      </c>
      <c r="D7052">
        <v>8.5159420403201319E-2</v>
      </c>
      <c r="F7052">
        <f>INDEX(Sheet4!$B$2:$CW$26, MATCH(gama!C7052,Sheet4!$A$2:$A$26, 0), MATCH(gama!A7052, Sheet4!$B$1:$CW$1, 0))</f>
        <v>8.5714900200000006</v>
      </c>
      <c r="G7052">
        <f>INDEX(Sheet6!$B$3:$D$27, MATCH(gama!C7052,Sheet6!$A$3:$A$27, 0),MATCH(gama!B7052, Sheet6!$B$2:$D$2, 0))</f>
        <v>5.0173746999999998E-2</v>
      </c>
      <c r="H7052">
        <f t="shared" si="110"/>
        <v>8.6216637670000011</v>
      </c>
      <c r="L7052">
        <v>8.6216637669999994</v>
      </c>
    </row>
    <row r="7053" spans="1:12" x14ac:dyDescent="0.25">
      <c r="A7053">
        <v>95</v>
      </c>
      <c r="B7053">
        <v>1</v>
      </c>
      <c r="C7053">
        <v>2</v>
      </c>
      <c r="D7053">
        <v>9.5571662115022771E-2</v>
      </c>
      <c r="F7053">
        <f>INDEX(Sheet4!$B$2:$CW$26, MATCH(gama!C7053,Sheet4!$A$2:$A$26, 0), MATCH(gama!A7053, Sheet4!$B$1:$CW$1, 0))</f>
        <v>10.149217370000001</v>
      </c>
      <c r="G7053">
        <f>INDEX(Sheet6!$B$3:$D$27, MATCH(gama!C7053,Sheet6!$A$3:$A$27, 0),MATCH(gama!B7053, Sheet6!$B$2:$D$2, 0))</f>
        <v>5.4146285000000002E-2</v>
      </c>
      <c r="H7053">
        <f t="shared" si="110"/>
        <v>10.203363655</v>
      </c>
      <c r="L7053">
        <v>10.20336365</v>
      </c>
    </row>
    <row r="7054" spans="1:12" x14ac:dyDescent="0.25">
      <c r="A7054">
        <v>95</v>
      </c>
      <c r="B7054">
        <v>1</v>
      </c>
      <c r="C7054">
        <v>3</v>
      </c>
      <c r="D7054">
        <v>8.5282895592031588E-2</v>
      </c>
      <c r="F7054">
        <f>INDEX(Sheet4!$B$2:$CW$26, MATCH(gama!C7054,Sheet4!$A$2:$A$26, 0), MATCH(gama!A7054, Sheet4!$B$1:$CW$1, 0))</f>
        <v>8.8576830280000003</v>
      </c>
      <c r="G7054">
        <f>INDEX(Sheet6!$B$3:$D$27, MATCH(gama!C7054,Sheet6!$A$3:$A$27, 0),MATCH(gama!B7054, Sheet6!$B$2:$D$2, 0))</f>
        <v>4.9129087000000002E-2</v>
      </c>
      <c r="H7054">
        <f t="shared" si="110"/>
        <v>8.906812115000001</v>
      </c>
      <c r="L7054">
        <v>8.9068121149999993</v>
      </c>
    </row>
    <row r="7055" spans="1:12" x14ac:dyDescent="0.25">
      <c r="A7055">
        <v>95</v>
      </c>
      <c r="B7055">
        <v>1</v>
      </c>
      <c r="C7055">
        <v>4</v>
      </c>
      <c r="D7055">
        <v>9.6676802079338611E-2</v>
      </c>
      <c r="F7055">
        <f>INDEX(Sheet4!$B$2:$CW$26, MATCH(gama!C7055,Sheet4!$A$2:$A$26, 0), MATCH(gama!A7055, Sheet4!$B$1:$CW$1, 0))</f>
        <v>10.20901091</v>
      </c>
      <c r="G7055">
        <f>INDEX(Sheet6!$B$3:$D$27, MATCH(gama!C7055,Sheet6!$A$3:$A$27, 0),MATCH(gama!B7055, Sheet6!$B$2:$D$2, 0))</f>
        <v>5.500737E-2</v>
      </c>
      <c r="H7055">
        <f t="shared" si="110"/>
        <v>10.26401828</v>
      </c>
      <c r="L7055">
        <v>10.26401828</v>
      </c>
    </row>
    <row r="7056" spans="1:12" x14ac:dyDescent="0.25">
      <c r="A7056">
        <v>95</v>
      </c>
      <c r="B7056">
        <v>1</v>
      </c>
      <c r="C7056">
        <v>5</v>
      </c>
      <c r="D7056">
        <v>8.9354202473959629E-2</v>
      </c>
      <c r="F7056">
        <f>INDEX(Sheet4!$B$2:$CW$26, MATCH(gama!C7056,Sheet4!$A$2:$A$26, 0), MATCH(gama!A7056, Sheet4!$B$1:$CW$1, 0))</f>
        <v>9.1237244610000001</v>
      </c>
      <c r="G7056">
        <f>INDEX(Sheet6!$B$3:$D$27, MATCH(gama!C7056,Sheet6!$A$3:$A$27, 0),MATCH(gama!B7056, Sheet6!$B$2:$D$2, 0))</f>
        <v>5.2114511000000002E-2</v>
      </c>
      <c r="H7056">
        <f t="shared" si="110"/>
        <v>9.1758389719999993</v>
      </c>
      <c r="L7056">
        <v>9.1758389719999993</v>
      </c>
    </row>
    <row r="7057" spans="1:12" x14ac:dyDescent="0.25">
      <c r="A7057">
        <v>95</v>
      </c>
      <c r="B7057">
        <v>1</v>
      </c>
      <c r="C7057">
        <v>6</v>
      </c>
      <c r="D7057">
        <v>8.7533937362256314E-2</v>
      </c>
      <c r="F7057">
        <f>INDEX(Sheet4!$B$2:$CW$26, MATCH(gama!C7057,Sheet4!$A$2:$A$26, 0), MATCH(gama!A7057, Sheet4!$B$1:$CW$1, 0))</f>
        <v>9.0584327820000006</v>
      </c>
      <c r="G7057">
        <f>INDEX(Sheet6!$B$3:$D$27, MATCH(gama!C7057,Sheet6!$A$3:$A$27, 0),MATCH(gama!B7057, Sheet6!$B$2:$D$2, 0))</f>
        <v>5.0560741999999999E-2</v>
      </c>
      <c r="H7057">
        <f t="shared" si="110"/>
        <v>9.1089935240000006</v>
      </c>
      <c r="L7057">
        <v>9.1089935250000007</v>
      </c>
    </row>
    <row r="7058" spans="1:12" x14ac:dyDescent="0.25">
      <c r="A7058">
        <v>95</v>
      </c>
      <c r="B7058">
        <v>1</v>
      </c>
      <c r="C7058">
        <v>7</v>
      </c>
      <c r="D7058">
        <v>9.5740808869674648E-2</v>
      </c>
      <c r="F7058">
        <f>INDEX(Sheet4!$B$2:$CW$26, MATCH(gama!C7058,Sheet4!$A$2:$A$26, 0), MATCH(gama!A7058, Sheet4!$B$1:$CW$1, 0))</f>
        <v>10.156879569999999</v>
      </c>
      <c r="G7058">
        <f>INDEX(Sheet6!$B$3:$D$27, MATCH(gama!C7058,Sheet6!$A$3:$A$27, 0),MATCH(gama!B7058, Sheet6!$B$2:$D$2, 0))</f>
        <v>5.4284157999999999E-2</v>
      </c>
      <c r="H7058">
        <f t="shared" si="110"/>
        <v>10.211163727999999</v>
      </c>
      <c r="L7058">
        <v>10.211163730000001</v>
      </c>
    </row>
    <row r="7059" spans="1:12" x14ac:dyDescent="0.25">
      <c r="A7059">
        <v>95</v>
      </c>
      <c r="B7059">
        <v>1</v>
      </c>
      <c r="C7059">
        <v>8</v>
      </c>
      <c r="D7059">
        <v>8.1534608160081526E-2</v>
      </c>
      <c r="F7059">
        <f>INDEX(Sheet4!$B$2:$CW$26, MATCH(gama!C7059,Sheet4!$A$2:$A$26, 0), MATCH(gama!A7059, Sheet4!$B$1:$CW$1, 0))</f>
        <v>8.3538761610000005</v>
      </c>
      <c r="G7059">
        <f>INDEX(Sheet6!$B$3:$D$27, MATCH(gama!C7059,Sheet6!$A$3:$A$27, 0),MATCH(gama!B7059, Sheet6!$B$2:$D$2, 0))</f>
        <v>4.7437154000000002E-2</v>
      </c>
      <c r="H7059">
        <f t="shared" si="110"/>
        <v>8.4013133150000012</v>
      </c>
      <c r="L7059">
        <v>8.4013133149999994</v>
      </c>
    </row>
    <row r="7060" spans="1:12" x14ac:dyDescent="0.25">
      <c r="A7060">
        <v>95</v>
      </c>
      <c r="B7060">
        <v>1</v>
      </c>
      <c r="C7060">
        <v>9</v>
      </c>
      <c r="D7060">
        <v>9.5694676136003382E-2</v>
      </c>
      <c r="F7060">
        <f>INDEX(Sheet4!$B$2:$CW$26, MATCH(gama!C7060,Sheet4!$A$2:$A$26, 0), MATCH(gama!A7060, Sheet4!$B$1:$CW$1, 0))</f>
        <v>10.03011588</v>
      </c>
      <c r="G7060">
        <f>INDEX(Sheet6!$B$3:$D$27, MATCH(gama!C7060,Sheet6!$A$3:$A$27, 0),MATCH(gama!B7060, Sheet6!$B$2:$D$2, 0))</f>
        <v>5.4755428000000002E-2</v>
      </c>
      <c r="H7060">
        <f t="shared" si="110"/>
        <v>10.084871308</v>
      </c>
      <c r="L7060">
        <v>10.08487131</v>
      </c>
    </row>
    <row r="7061" spans="1:12" x14ac:dyDescent="0.25">
      <c r="A7061">
        <v>95</v>
      </c>
      <c r="B7061">
        <v>1</v>
      </c>
      <c r="C7061">
        <v>10</v>
      </c>
      <c r="D7061">
        <v>9.0164310735691283E-2</v>
      </c>
      <c r="F7061">
        <f>INDEX(Sheet4!$B$2:$CW$26, MATCH(gama!C7061,Sheet4!$A$2:$A$26, 0), MATCH(gama!A7061, Sheet4!$B$1:$CW$1, 0))</f>
        <v>9.4048818230000002</v>
      </c>
      <c r="G7061">
        <f>INDEX(Sheet6!$B$3:$D$27, MATCH(gama!C7061,Sheet6!$A$3:$A$27, 0),MATCH(gama!B7061, Sheet6!$B$2:$D$2, 0))</f>
        <v>5.1777037999999997E-2</v>
      </c>
      <c r="H7061">
        <f t="shared" si="110"/>
        <v>9.4566588610000011</v>
      </c>
      <c r="L7061">
        <v>9.4566588609999993</v>
      </c>
    </row>
    <row r="7062" spans="1:12" x14ac:dyDescent="0.25">
      <c r="A7062">
        <v>95</v>
      </c>
      <c r="B7062">
        <v>1</v>
      </c>
      <c r="C7062">
        <v>11</v>
      </c>
      <c r="D7062">
        <v>9.3491490806314539E-2</v>
      </c>
      <c r="F7062">
        <f>INDEX(Sheet4!$B$2:$CW$26, MATCH(gama!C7062,Sheet4!$A$2:$A$26, 0), MATCH(gama!A7062, Sheet4!$B$1:$CW$1, 0))</f>
        <v>9.9038306780000003</v>
      </c>
      <c r="G7062">
        <f>INDEX(Sheet6!$B$3:$D$27, MATCH(gama!C7062,Sheet6!$A$3:$A$27, 0),MATCH(gama!B7062, Sheet6!$B$2:$D$2, 0))</f>
        <v>5.3067692E-2</v>
      </c>
      <c r="H7062">
        <f t="shared" si="110"/>
        <v>9.9568983700000011</v>
      </c>
      <c r="L7062">
        <v>9.9568983709999994</v>
      </c>
    </row>
    <row r="7063" spans="1:12" x14ac:dyDescent="0.25">
      <c r="A7063">
        <v>95</v>
      </c>
      <c r="B7063">
        <v>1</v>
      </c>
      <c r="C7063">
        <v>12</v>
      </c>
      <c r="D7063">
        <v>9.4102703044059821E-2</v>
      </c>
      <c r="F7063">
        <f>INDEX(Sheet4!$B$2:$CW$26, MATCH(gama!C7063,Sheet4!$A$2:$A$26, 0), MATCH(gama!A7063, Sheet4!$B$1:$CW$1, 0))</f>
        <v>9.776817479</v>
      </c>
      <c r="G7063">
        <f>INDEX(Sheet6!$B$3:$D$27, MATCH(gama!C7063,Sheet6!$A$3:$A$27, 0),MATCH(gama!B7063, Sheet6!$B$2:$D$2, 0))</f>
        <v>5.4197325999999997E-2</v>
      </c>
      <c r="H7063">
        <f t="shared" si="110"/>
        <v>9.8310148050000006</v>
      </c>
      <c r="L7063">
        <v>9.8310148050000006</v>
      </c>
    </row>
    <row r="7064" spans="1:12" x14ac:dyDescent="0.25">
      <c r="A7064">
        <v>95</v>
      </c>
      <c r="B7064">
        <v>1</v>
      </c>
      <c r="C7064">
        <v>13</v>
      </c>
      <c r="D7064">
        <v>2.9729994243979985E-2</v>
      </c>
      <c r="F7064">
        <f>INDEX(Sheet4!$B$2:$CW$26, MATCH(gama!C7064,Sheet4!$A$2:$A$26, 0), MATCH(gama!A7064, Sheet4!$B$1:$CW$1, 0))</f>
        <v>3.2055749339999999</v>
      </c>
      <c r="G7064">
        <f>INDEX(Sheet6!$B$3:$D$27, MATCH(gama!C7064,Sheet6!$A$3:$A$27, 0),MATCH(gama!B7064, Sheet6!$B$2:$D$2, 0))</f>
        <v>1.6646015E-2</v>
      </c>
      <c r="H7064">
        <f t="shared" si="110"/>
        <v>3.222220949</v>
      </c>
      <c r="L7064">
        <v>3.222220949</v>
      </c>
    </row>
    <row r="7065" spans="1:12" x14ac:dyDescent="0.25">
      <c r="A7065">
        <v>95</v>
      </c>
      <c r="B7065">
        <v>1</v>
      </c>
      <c r="C7065">
        <v>14</v>
      </c>
      <c r="D7065">
        <v>3.0323690123142746E-2</v>
      </c>
      <c r="F7065">
        <f>INDEX(Sheet4!$B$2:$CW$26, MATCH(gama!C7065,Sheet4!$A$2:$A$26, 0), MATCH(gama!A7065, Sheet4!$B$1:$CW$1, 0))</f>
        <v>2.5255343410000002</v>
      </c>
      <c r="G7065">
        <f>INDEX(Sheet6!$B$3:$D$27, MATCH(gama!C7065,Sheet6!$A$3:$A$27, 0),MATCH(gama!B7065, Sheet6!$B$2:$D$2, 0))</f>
        <v>2.0015386999999999E-2</v>
      </c>
      <c r="H7065">
        <f t="shared" si="110"/>
        <v>2.5455497280000001</v>
      </c>
      <c r="L7065">
        <v>2.5455497280000001</v>
      </c>
    </row>
    <row r="7066" spans="1:12" x14ac:dyDescent="0.25">
      <c r="A7066">
        <v>95</v>
      </c>
      <c r="B7066">
        <v>1</v>
      </c>
      <c r="C7066">
        <v>15</v>
      </c>
      <c r="D7066">
        <v>2.9249243906173505E-2</v>
      </c>
      <c r="F7066">
        <f>INDEX(Sheet4!$B$2:$CW$26, MATCH(gama!C7066,Sheet4!$A$2:$A$26, 0), MATCH(gama!A7066, Sheet4!$B$1:$CW$1, 0))</f>
        <v>1.47859378</v>
      </c>
      <c r="G7066">
        <f>INDEX(Sheet6!$B$3:$D$27, MATCH(gama!C7066,Sheet6!$A$3:$A$27, 0),MATCH(gama!B7066, Sheet6!$B$2:$D$2, 0))</f>
        <v>2.3214167000000001E-2</v>
      </c>
      <c r="H7066">
        <f t="shared" si="110"/>
        <v>1.5018079469999999</v>
      </c>
      <c r="L7066">
        <v>1.5018079470000001</v>
      </c>
    </row>
    <row r="7067" spans="1:12" x14ac:dyDescent="0.25">
      <c r="A7067">
        <v>95</v>
      </c>
      <c r="B7067">
        <v>1</v>
      </c>
      <c r="C7067">
        <v>16</v>
      </c>
      <c r="D7067">
        <v>4.9632813386222253E-2</v>
      </c>
      <c r="F7067">
        <f>INDEX(Sheet4!$B$2:$CW$26, MATCH(gama!C7067,Sheet4!$A$2:$A$26, 0), MATCH(gama!A7067, Sheet4!$B$1:$CW$1, 0))</f>
        <v>4.4347899530000001</v>
      </c>
      <c r="G7067">
        <f>INDEX(Sheet6!$B$3:$D$27, MATCH(gama!C7067,Sheet6!$A$3:$A$27, 0),MATCH(gama!B7067, Sheet6!$B$2:$D$2, 0))</f>
        <v>3.1531629999999998E-2</v>
      </c>
      <c r="H7067">
        <f t="shared" si="110"/>
        <v>4.466321583</v>
      </c>
      <c r="L7067">
        <v>4.466321583</v>
      </c>
    </row>
    <row r="7068" spans="1:12" x14ac:dyDescent="0.25">
      <c r="A7068">
        <v>95</v>
      </c>
      <c r="B7068">
        <v>1</v>
      </c>
      <c r="C7068">
        <v>17</v>
      </c>
      <c r="D7068">
        <v>2.0836646512905586E-2</v>
      </c>
      <c r="F7068">
        <f>INDEX(Sheet4!$B$2:$CW$26, MATCH(gama!C7068,Sheet4!$A$2:$A$26, 0), MATCH(gama!A7068, Sheet4!$B$1:$CW$1, 0))</f>
        <v>1.357662175</v>
      </c>
      <c r="G7068">
        <f>INDEX(Sheet6!$B$3:$D$27, MATCH(gama!C7068,Sheet6!$A$3:$A$27, 0),MATCH(gama!B7068, Sheet6!$B$2:$D$2, 0))</f>
        <v>1.5295168E-2</v>
      </c>
      <c r="H7068">
        <f t="shared" si="110"/>
        <v>1.3729573429999999</v>
      </c>
      <c r="L7068">
        <v>1.3729573429999999</v>
      </c>
    </row>
    <row r="7069" spans="1:12" x14ac:dyDescent="0.25">
      <c r="A7069">
        <v>95</v>
      </c>
      <c r="B7069">
        <v>1</v>
      </c>
      <c r="C7069">
        <v>18</v>
      </c>
      <c r="D7069">
        <v>2.4316214461123489E-2</v>
      </c>
      <c r="F7069">
        <f>INDEX(Sheet4!$B$2:$CW$26, MATCH(gama!C7069,Sheet4!$A$2:$A$26, 0), MATCH(gama!A7069, Sheet4!$B$1:$CW$1, 0))</f>
        <v>1.571589345</v>
      </c>
      <c r="G7069">
        <f>INDEX(Sheet6!$B$3:$D$27, MATCH(gama!C7069,Sheet6!$A$3:$A$27, 0),MATCH(gama!B7069, Sheet6!$B$2:$D$2, 0))</f>
        <v>1.7901563999999998E-2</v>
      </c>
      <c r="H7069">
        <f t="shared" si="110"/>
        <v>1.589490909</v>
      </c>
      <c r="L7069">
        <v>1.589490909</v>
      </c>
    </row>
    <row r="7070" spans="1:12" x14ac:dyDescent="0.25">
      <c r="A7070">
        <v>95</v>
      </c>
      <c r="B7070">
        <v>1</v>
      </c>
      <c r="C7070">
        <v>19</v>
      </c>
      <c r="D7070">
        <v>2.5130151230347599E-2</v>
      </c>
      <c r="F7070">
        <f>INDEX(Sheet4!$B$2:$CW$26, MATCH(gama!C7070,Sheet4!$A$2:$A$26, 0), MATCH(gama!A7070, Sheet4!$B$1:$CW$1, 0))</f>
        <v>0.96311080299999996</v>
      </c>
      <c r="G7070">
        <f>INDEX(Sheet6!$B$3:$D$27, MATCH(gama!C7070,Sheet6!$A$3:$A$27, 0),MATCH(gama!B7070, Sheet6!$B$2:$D$2, 0))</f>
        <v>2.1199086999999998E-2</v>
      </c>
      <c r="H7070">
        <f t="shared" si="110"/>
        <v>0.98430988999999991</v>
      </c>
      <c r="L7070">
        <v>0.98430989000000002</v>
      </c>
    </row>
    <row r="7071" spans="1:12" x14ac:dyDescent="0.25">
      <c r="A7071">
        <v>95</v>
      </c>
      <c r="B7071">
        <v>1</v>
      </c>
      <c r="C7071">
        <v>20</v>
      </c>
      <c r="D7071">
        <v>2.3082349955759911E-2</v>
      </c>
      <c r="F7071">
        <f>INDEX(Sheet4!$B$2:$CW$26, MATCH(gama!C7071,Sheet4!$A$2:$A$26, 0), MATCH(gama!A7071, Sheet4!$B$1:$CW$1, 0))</f>
        <v>0.29937471900000001</v>
      </c>
      <c r="G7071">
        <f>INDEX(Sheet6!$B$3:$D$27, MATCH(gama!C7071,Sheet6!$A$3:$A$27, 0),MATCH(gama!B7071, Sheet6!$B$2:$D$2, 0))</f>
        <v>2.1860411999999999E-2</v>
      </c>
      <c r="H7071">
        <f t="shared" si="110"/>
        <v>0.32123513100000001</v>
      </c>
      <c r="L7071">
        <v>0.32123513100000001</v>
      </c>
    </row>
    <row r="7072" spans="1:12" x14ac:dyDescent="0.25">
      <c r="A7072">
        <v>95</v>
      </c>
      <c r="B7072">
        <v>1</v>
      </c>
      <c r="C7072">
        <v>21</v>
      </c>
      <c r="D7072">
        <v>3.0143506913142319E-2</v>
      </c>
      <c r="F7072">
        <f>INDEX(Sheet4!$B$2:$CW$26, MATCH(gama!C7072,Sheet4!$A$2:$A$26, 0), MATCH(gama!A7072, Sheet4!$B$1:$CW$1, 0))</f>
        <v>1.1643810489999999</v>
      </c>
      <c r="G7072">
        <f>INDEX(Sheet6!$B$3:$D$27, MATCH(gama!C7072,Sheet6!$A$3:$A$27, 0),MATCH(gama!B7072, Sheet6!$B$2:$D$2, 0))</f>
        <v>2.5390930999999999E-2</v>
      </c>
      <c r="H7072">
        <f t="shared" si="110"/>
        <v>1.18977198</v>
      </c>
      <c r="L7072">
        <v>1.189771981</v>
      </c>
    </row>
    <row r="7073" spans="1:12" x14ac:dyDescent="0.25">
      <c r="A7073">
        <v>95</v>
      </c>
      <c r="B7073">
        <v>1</v>
      </c>
      <c r="C7073">
        <v>22</v>
      </c>
      <c r="D7073">
        <v>4.3743318205950565E-2</v>
      </c>
      <c r="F7073">
        <f>INDEX(Sheet4!$B$2:$CW$26, MATCH(gama!C7073,Sheet4!$A$2:$A$26, 0), MATCH(gama!A7073, Sheet4!$B$1:$CW$1, 0))</f>
        <v>3.2566353540000001</v>
      </c>
      <c r="G7073">
        <f>INDEX(Sheet6!$B$3:$D$27, MATCH(gama!C7073,Sheet6!$A$3:$A$27, 0),MATCH(gama!B7073, Sheet6!$B$2:$D$2, 0))</f>
        <v>3.0450929000000002E-2</v>
      </c>
      <c r="H7073">
        <f t="shared" si="110"/>
        <v>3.2870862830000003</v>
      </c>
      <c r="L7073">
        <v>3.2870862829999998</v>
      </c>
    </row>
    <row r="7074" spans="1:12" x14ac:dyDescent="0.25">
      <c r="A7074">
        <v>95</v>
      </c>
      <c r="B7074">
        <v>1</v>
      </c>
      <c r="C7074">
        <v>23</v>
      </c>
      <c r="D7074">
        <v>2.1957339847891968E-2</v>
      </c>
      <c r="F7074">
        <f>INDEX(Sheet4!$B$2:$CW$26, MATCH(gama!C7074,Sheet4!$A$2:$A$26, 0), MATCH(gama!A7074, Sheet4!$B$1:$CW$1, 0))</f>
        <v>1.2418855600000001</v>
      </c>
      <c r="G7074">
        <f>INDEX(Sheet6!$B$3:$D$27, MATCH(gama!C7074,Sheet6!$A$3:$A$27, 0),MATCH(gama!B7074, Sheet6!$B$2:$D$2, 0))</f>
        <v>1.6888419000000002E-2</v>
      </c>
      <c r="H7074">
        <f t="shared" si="110"/>
        <v>1.2587739790000001</v>
      </c>
      <c r="L7074">
        <v>1.25877398</v>
      </c>
    </row>
    <row r="7075" spans="1:12" x14ac:dyDescent="0.25">
      <c r="A7075">
        <v>95</v>
      </c>
      <c r="B7075">
        <v>1</v>
      </c>
      <c r="C7075">
        <v>24</v>
      </c>
      <c r="D7075">
        <v>2.2333212897537126E-2</v>
      </c>
      <c r="F7075">
        <f>INDEX(Sheet4!$B$2:$CW$26, MATCH(gama!C7075,Sheet4!$A$2:$A$26, 0), MATCH(gama!A7075, Sheet4!$B$1:$CW$1, 0))</f>
        <v>1.1514749609999999</v>
      </c>
      <c r="G7075">
        <f>INDEX(Sheet6!$B$3:$D$27, MATCH(gama!C7075,Sheet6!$A$3:$A$27, 0),MATCH(gama!B7075, Sheet6!$B$2:$D$2, 0))</f>
        <v>1.7633315E-2</v>
      </c>
      <c r="H7075">
        <f t="shared" si="110"/>
        <v>1.169108276</v>
      </c>
      <c r="L7075">
        <v>1.169108276</v>
      </c>
    </row>
    <row r="7076" spans="1:12" x14ac:dyDescent="0.25">
      <c r="A7076">
        <v>95</v>
      </c>
      <c r="B7076">
        <v>1</v>
      </c>
      <c r="C7076">
        <v>25</v>
      </c>
      <c r="D7076">
        <v>3.7791697612573547E-2</v>
      </c>
      <c r="F7076">
        <f>INDEX(Sheet4!$B$2:$CW$26, MATCH(gama!C7076,Sheet4!$A$2:$A$26, 0), MATCH(gama!A7076, Sheet4!$B$1:$CW$1, 0))</f>
        <v>2.7053781520000002</v>
      </c>
      <c r="G7076">
        <f>INDEX(Sheet6!$B$3:$D$27, MATCH(gama!C7076,Sheet6!$A$3:$A$27, 0),MATCH(gama!B7076, Sheet6!$B$2:$D$2, 0))</f>
        <v>2.6749338000000001E-2</v>
      </c>
      <c r="H7076">
        <f t="shared" si="110"/>
        <v>2.7321274900000003</v>
      </c>
      <c r="L7076">
        <v>2.7321274899999999</v>
      </c>
    </row>
    <row r="7077" spans="1:12" x14ac:dyDescent="0.25">
      <c r="A7077">
        <v>95</v>
      </c>
      <c r="B7077">
        <v>2</v>
      </c>
      <c r="C7077">
        <v>1</v>
      </c>
      <c r="D7077">
        <v>5.9438810219040114E-2</v>
      </c>
      <c r="F7077">
        <f>INDEX(Sheet4!$B$2:$CW$26, MATCH(gama!C7077,Sheet4!$A$2:$A$26, 0), MATCH(gama!A7077, Sheet4!$B$1:$CW$1, 0))</f>
        <v>8.5714900200000006</v>
      </c>
      <c r="G7077">
        <f>INDEX(Sheet6!$B$3:$D$27, MATCH(gama!C7077,Sheet6!$A$3:$A$27, 0),MATCH(gama!B7077, Sheet6!$B$2:$D$2, 0))</f>
        <v>2.4453137E-2</v>
      </c>
      <c r="H7077">
        <f t="shared" si="110"/>
        <v>8.5959431570000007</v>
      </c>
      <c r="L7077">
        <v>8.5959431560000006</v>
      </c>
    </row>
    <row r="7078" spans="1:12" x14ac:dyDescent="0.25">
      <c r="A7078">
        <v>95</v>
      </c>
      <c r="B7078">
        <v>2</v>
      </c>
      <c r="C7078">
        <v>2</v>
      </c>
      <c r="D7078">
        <v>7.417655197858132E-2</v>
      </c>
      <c r="F7078">
        <f>INDEX(Sheet4!$B$2:$CW$26, MATCH(gama!C7078,Sheet4!$A$2:$A$26, 0), MATCH(gama!A7078, Sheet4!$B$1:$CW$1, 0))</f>
        <v>10.149217370000001</v>
      </c>
      <c r="G7078">
        <f>INDEX(Sheet6!$B$3:$D$27, MATCH(gama!C7078,Sheet6!$A$3:$A$27, 0),MATCH(gama!B7078, Sheet6!$B$2:$D$2, 0))</f>
        <v>3.2751175E-2</v>
      </c>
      <c r="H7078">
        <f t="shared" si="110"/>
        <v>10.181968545</v>
      </c>
      <c r="L7078">
        <v>10.18196854</v>
      </c>
    </row>
    <row r="7079" spans="1:12" x14ac:dyDescent="0.25">
      <c r="A7079">
        <v>95</v>
      </c>
      <c r="B7079">
        <v>2</v>
      </c>
      <c r="C7079">
        <v>3</v>
      </c>
      <c r="D7079">
        <v>6.4126171130520937E-2</v>
      </c>
      <c r="F7079">
        <f>INDEX(Sheet4!$B$2:$CW$26, MATCH(gama!C7079,Sheet4!$A$2:$A$26, 0), MATCH(gama!A7079, Sheet4!$B$1:$CW$1, 0))</f>
        <v>8.8576830280000003</v>
      </c>
      <c r="G7079">
        <f>INDEX(Sheet6!$B$3:$D$27, MATCH(gama!C7079,Sheet6!$A$3:$A$27, 0),MATCH(gama!B7079, Sheet6!$B$2:$D$2, 0))</f>
        <v>2.7972363E-2</v>
      </c>
      <c r="H7079">
        <f t="shared" si="110"/>
        <v>8.8856553910000002</v>
      </c>
      <c r="L7079">
        <v>8.8856553900000002</v>
      </c>
    </row>
    <row r="7080" spans="1:12" x14ac:dyDescent="0.25">
      <c r="A7080">
        <v>95</v>
      </c>
      <c r="B7080">
        <v>2</v>
      </c>
      <c r="C7080">
        <v>4</v>
      </c>
      <c r="D7080">
        <v>7.399324860280744E-2</v>
      </c>
      <c r="F7080">
        <f>INDEX(Sheet4!$B$2:$CW$26, MATCH(gama!C7080,Sheet4!$A$2:$A$26, 0), MATCH(gama!A7080, Sheet4!$B$1:$CW$1, 0))</f>
        <v>10.20901091</v>
      </c>
      <c r="G7080">
        <f>INDEX(Sheet6!$B$3:$D$27, MATCH(gama!C7080,Sheet6!$A$3:$A$27, 0),MATCH(gama!B7080, Sheet6!$B$2:$D$2, 0))</f>
        <v>3.2323815999999998E-2</v>
      </c>
      <c r="H7080">
        <f t="shared" si="110"/>
        <v>10.241334726</v>
      </c>
      <c r="L7080">
        <v>10.24133473</v>
      </c>
    </row>
    <row r="7081" spans="1:12" x14ac:dyDescent="0.25">
      <c r="A7081">
        <v>95</v>
      </c>
      <c r="B7081">
        <v>2</v>
      </c>
      <c r="C7081">
        <v>5</v>
      </c>
      <c r="D7081">
        <v>6.4002132458828895E-2</v>
      </c>
      <c r="F7081">
        <f>INDEX(Sheet4!$B$2:$CW$26, MATCH(gama!C7081,Sheet4!$A$2:$A$26, 0), MATCH(gama!A7081, Sheet4!$B$1:$CW$1, 0))</f>
        <v>9.1237244610000001</v>
      </c>
      <c r="G7081">
        <f>INDEX(Sheet6!$B$3:$D$27, MATCH(gama!C7081,Sheet6!$A$3:$A$27, 0),MATCH(gama!B7081, Sheet6!$B$2:$D$2, 0))</f>
        <v>2.6762441000000001E-2</v>
      </c>
      <c r="H7081">
        <f t="shared" si="110"/>
        <v>9.1504869020000008</v>
      </c>
      <c r="L7081">
        <v>9.1504869020000008</v>
      </c>
    </row>
    <row r="7082" spans="1:12" x14ac:dyDescent="0.25">
      <c r="A7082">
        <v>95</v>
      </c>
      <c r="B7082">
        <v>2</v>
      </c>
      <c r="C7082">
        <v>6</v>
      </c>
      <c r="D7082">
        <v>6.4955365473685689E-2</v>
      </c>
      <c r="F7082">
        <f>INDEX(Sheet4!$B$2:$CW$26, MATCH(gama!C7082,Sheet4!$A$2:$A$26, 0), MATCH(gama!A7082, Sheet4!$B$1:$CW$1, 0))</f>
        <v>9.0584327820000006</v>
      </c>
      <c r="G7082">
        <f>INDEX(Sheet6!$B$3:$D$27, MATCH(gama!C7082,Sheet6!$A$3:$A$27, 0),MATCH(gama!B7082, Sheet6!$B$2:$D$2, 0))</f>
        <v>2.7982170000000001E-2</v>
      </c>
      <c r="H7082">
        <f t="shared" si="110"/>
        <v>9.0864149520000002</v>
      </c>
      <c r="L7082">
        <v>9.0864149530000002</v>
      </c>
    </row>
    <row r="7083" spans="1:12" x14ac:dyDescent="0.25">
      <c r="A7083">
        <v>95</v>
      </c>
      <c r="B7083">
        <v>2</v>
      </c>
      <c r="C7083">
        <v>7</v>
      </c>
      <c r="D7083">
        <v>7.4124729236074827E-2</v>
      </c>
      <c r="F7083">
        <f>INDEX(Sheet4!$B$2:$CW$26, MATCH(gama!C7083,Sheet4!$A$2:$A$26, 0), MATCH(gama!A7083, Sheet4!$B$1:$CW$1, 0))</f>
        <v>10.156879569999999</v>
      </c>
      <c r="G7083">
        <f>INDEX(Sheet6!$B$3:$D$27, MATCH(gama!C7083,Sheet6!$A$3:$A$27, 0),MATCH(gama!B7083, Sheet6!$B$2:$D$2, 0))</f>
        <v>3.2668078000000003E-2</v>
      </c>
      <c r="H7083">
        <f t="shared" si="110"/>
        <v>10.189547648</v>
      </c>
      <c r="L7083">
        <v>10.18954765</v>
      </c>
    </row>
    <row r="7084" spans="1:12" x14ac:dyDescent="0.25">
      <c r="A7084">
        <v>95</v>
      </c>
      <c r="B7084">
        <v>2</v>
      </c>
      <c r="C7084">
        <v>8</v>
      </c>
      <c r="D7084">
        <v>5.9972149933937735E-2</v>
      </c>
      <c r="F7084">
        <f>INDEX(Sheet4!$B$2:$CW$26, MATCH(gama!C7084,Sheet4!$A$2:$A$26, 0), MATCH(gama!A7084, Sheet4!$B$1:$CW$1, 0))</f>
        <v>8.3538761610000005</v>
      </c>
      <c r="G7084">
        <f>INDEX(Sheet6!$B$3:$D$27, MATCH(gama!C7084,Sheet6!$A$3:$A$27, 0),MATCH(gama!B7084, Sheet6!$B$2:$D$2, 0))</f>
        <v>2.5874695999999999E-2</v>
      </c>
      <c r="H7084">
        <f t="shared" si="110"/>
        <v>8.3797508570000012</v>
      </c>
      <c r="L7084">
        <v>8.3797508569999994</v>
      </c>
    </row>
    <row r="7085" spans="1:12" x14ac:dyDescent="0.25">
      <c r="A7085">
        <v>95</v>
      </c>
      <c r="B7085">
        <v>2</v>
      </c>
      <c r="C7085">
        <v>9</v>
      </c>
      <c r="D7085">
        <v>7.2113278283938681E-2</v>
      </c>
      <c r="F7085">
        <f>INDEX(Sheet4!$B$2:$CW$26, MATCH(gama!C7085,Sheet4!$A$2:$A$26, 0), MATCH(gama!A7085, Sheet4!$B$1:$CW$1, 0))</f>
        <v>10.03011588</v>
      </c>
      <c r="G7085">
        <f>INDEX(Sheet6!$B$3:$D$27, MATCH(gama!C7085,Sheet6!$A$3:$A$27, 0),MATCH(gama!B7085, Sheet6!$B$2:$D$2, 0))</f>
        <v>3.1174029999999998E-2</v>
      </c>
      <c r="H7085">
        <f t="shared" si="110"/>
        <v>10.061289910000001</v>
      </c>
      <c r="L7085">
        <v>10.061289909999999</v>
      </c>
    </row>
    <row r="7086" spans="1:12" x14ac:dyDescent="0.25">
      <c r="A7086">
        <v>95</v>
      </c>
      <c r="B7086">
        <v>2</v>
      </c>
      <c r="C7086">
        <v>10</v>
      </c>
      <c r="D7086">
        <v>6.7793596576685725E-2</v>
      </c>
      <c r="F7086">
        <f>INDEX(Sheet4!$B$2:$CW$26, MATCH(gama!C7086,Sheet4!$A$2:$A$26, 0), MATCH(gama!A7086, Sheet4!$B$1:$CW$1, 0))</f>
        <v>9.4048818230000002</v>
      </c>
      <c r="G7086">
        <f>INDEX(Sheet6!$B$3:$D$27, MATCH(gama!C7086,Sheet6!$A$3:$A$27, 0),MATCH(gama!B7086, Sheet6!$B$2:$D$2, 0))</f>
        <v>2.9406324000000001E-2</v>
      </c>
      <c r="H7086">
        <f t="shared" si="110"/>
        <v>9.4342881470000002</v>
      </c>
      <c r="L7086">
        <v>9.4342881470000002</v>
      </c>
    </row>
    <row r="7087" spans="1:12" x14ac:dyDescent="0.25">
      <c r="A7087">
        <v>95</v>
      </c>
      <c r="B7087">
        <v>2</v>
      </c>
      <c r="C7087">
        <v>11</v>
      </c>
      <c r="D7087">
        <v>7.2382163799220606E-2</v>
      </c>
      <c r="F7087">
        <f>INDEX(Sheet4!$B$2:$CW$26, MATCH(gama!C7087,Sheet4!$A$2:$A$26, 0), MATCH(gama!A7087, Sheet4!$B$1:$CW$1, 0))</f>
        <v>9.9038306780000003</v>
      </c>
      <c r="G7087">
        <f>INDEX(Sheet6!$B$3:$D$27, MATCH(gama!C7087,Sheet6!$A$3:$A$27, 0),MATCH(gama!B7087, Sheet6!$B$2:$D$2, 0))</f>
        <v>3.1958365000000002E-2</v>
      </c>
      <c r="H7087">
        <f t="shared" si="110"/>
        <v>9.9357890429999998</v>
      </c>
      <c r="L7087">
        <v>9.9357890439999998</v>
      </c>
    </row>
    <row r="7088" spans="1:12" x14ac:dyDescent="0.25">
      <c r="A7088">
        <v>95</v>
      </c>
      <c r="B7088">
        <v>2</v>
      </c>
      <c r="C7088">
        <v>12</v>
      </c>
      <c r="D7088">
        <v>6.9654464060478677E-2</v>
      </c>
      <c r="F7088">
        <f>INDEX(Sheet4!$B$2:$CW$26, MATCH(gama!C7088,Sheet4!$A$2:$A$26, 0), MATCH(gama!A7088, Sheet4!$B$1:$CW$1, 0))</f>
        <v>9.776817479</v>
      </c>
      <c r="G7088">
        <f>INDEX(Sheet6!$B$3:$D$27, MATCH(gama!C7088,Sheet6!$A$3:$A$27, 0),MATCH(gama!B7088, Sheet6!$B$2:$D$2, 0))</f>
        <v>2.9749087E-2</v>
      </c>
      <c r="H7088">
        <f t="shared" si="110"/>
        <v>9.8065665660000008</v>
      </c>
      <c r="L7088">
        <v>9.8065665660000008</v>
      </c>
    </row>
    <row r="7089" spans="1:12" x14ac:dyDescent="0.25">
      <c r="A7089">
        <v>95</v>
      </c>
      <c r="B7089">
        <v>2</v>
      </c>
      <c r="C7089">
        <v>13</v>
      </c>
      <c r="D7089">
        <v>4.0330242000121183E-2</v>
      </c>
      <c r="F7089">
        <f>INDEX(Sheet4!$B$2:$CW$26, MATCH(gama!C7089,Sheet4!$A$2:$A$26, 0), MATCH(gama!A7089, Sheet4!$B$1:$CW$1, 0))</f>
        <v>3.2055749339999999</v>
      </c>
      <c r="G7089">
        <f>INDEX(Sheet6!$B$3:$D$27, MATCH(gama!C7089,Sheet6!$A$3:$A$27, 0),MATCH(gama!B7089, Sheet6!$B$2:$D$2, 0))</f>
        <v>2.7246263E-2</v>
      </c>
      <c r="H7089">
        <f t="shared" si="110"/>
        <v>3.2328211969999998</v>
      </c>
      <c r="L7089">
        <v>3.2328211969999998</v>
      </c>
    </row>
    <row r="7090" spans="1:12" x14ac:dyDescent="0.25">
      <c r="A7090">
        <v>95</v>
      </c>
      <c r="B7090">
        <v>2</v>
      </c>
      <c r="C7090">
        <v>14</v>
      </c>
      <c r="D7090">
        <v>3.3395019306235167E-2</v>
      </c>
      <c r="F7090">
        <f>INDEX(Sheet4!$B$2:$CW$26, MATCH(gama!C7090,Sheet4!$A$2:$A$26, 0), MATCH(gama!A7090, Sheet4!$B$1:$CW$1, 0))</f>
        <v>2.5255343410000002</v>
      </c>
      <c r="G7090">
        <f>INDEX(Sheet6!$B$3:$D$27, MATCH(gama!C7090,Sheet6!$A$3:$A$27, 0),MATCH(gama!B7090, Sheet6!$B$2:$D$2, 0))</f>
        <v>2.3086716E-2</v>
      </c>
      <c r="H7090">
        <f t="shared" si="110"/>
        <v>2.5486210570000001</v>
      </c>
      <c r="L7090">
        <v>2.5486210570000001</v>
      </c>
    </row>
    <row r="7091" spans="1:12" x14ac:dyDescent="0.25">
      <c r="A7091">
        <v>95</v>
      </c>
      <c r="B7091">
        <v>2</v>
      </c>
      <c r="C7091">
        <v>15</v>
      </c>
      <c r="D7091">
        <v>2.2652808700597792E-2</v>
      </c>
      <c r="F7091">
        <f>INDEX(Sheet4!$B$2:$CW$26, MATCH(gama!C7091,Sheet4!$A$2:$A$26, 0), MATCH(gama!A7091, Sheet4!$B$1:$CW$1, 0))</f>
        <v>1.47859378</v>
      </c>
      <c r="G7091">
        <f>INDEX(Sheet6!$B$3:$D$27, MATCH(gama!C7091,Sheet6!$A$3:$A$27, 0),MATCH(gama!B7091, Sheet6!$B$2:$D$2, 0))</f>
        <v>1.6617732E-2</v>
      </c>
      <c r="H7091">
        <f t="shared" si="110"/>
        <v>1.495211512</v>
      </c>
      <c r="L7091">
        <v>1.495211512</v>
      </c>
    </row>
    <row r="7092" spans="1:12" x14ac:dyDescent="0.25">
      <c r="A7092">
        <v>95</v>
      </c>
      <c r="B7092">
        <v>2</v>
      </c>
      <c r="C7092">
        <v>16</v>
      </c>
      <c r="D7092">
        <v>4.1416001822516244E-2</v>
      </c>
      <c r="F7092">
        <f>INDEX(Sheet4!$B$2:$CW$26, MATCH(gama!C7092,Sheet4!$A$2:$A$26, 0), MATCH(gama!A7092, Sheet4!$B$1:$CW$1, 0))</f>
        <v>4.4347899530000001</v>
      </c>
      <c r="G7092">
        <f>INDEX(Sheet6!$B$3:$D$27, MATCH(gama!C7092,Sheet6!$A$3:$A$27, 0),MATCH(gama!B7092, Sheet6!$B$2:$D$2, 0))</f>
        <v>2.3314818000000001E-2</v>
      </c>
      <c r="H7092">
        <f t="shared" si="110"/>
        <v>4.4581047710000004</v>
      </c>
      <c r="L7092">
        <v>4.4581047720000004</v>
      </c>
    </row>
    <row r="7093" spans="1:12" x14ac:dyDescent="0.25">
      <c r="A7093">
        <v>95</v>
      </c>
      <c r="B7093">
        <v>2</v>
      </c>
      <c r="C7093">
        <v>17</v>
      </c>
      <c r="D7093">
        <v>2.6797650531055959E-2</v>
      </c>
      <c r="F7093">
        <f>INDEX(Sheet4!$B$2:$CW$26, MATCH(gama!C7093,Sheet4!$A$2:$A$26, 0), MATCH(gama!A7093, Sheet4!$B$1:$CW$1, 0))</f>
        <v>1.357662175</v>
      </c>
      <c r="G7093">
        <f>INDEX(Sheet6!$B$3:$D$27, MATCH(gama!C7093,Sheet6!$A$3:$A$27, 0),MATCH(gama!B7093, Sheet6!$B$2:$D$2, 0))</f>
        <v>2.1256172E-2</v>
      </c>
      <c r="H7093">
        <f t="shared" si="110"/>
        <v>1.3789183469999999</v>
      </c>
      <c r="L7093">
        <v>1.3789183469999999</v>
      </c>
    </row>
    <row r="7094" spans="1:12" x14ac:dyDescent="0.25">
      <c r="A7094">
        <v>95</v>
      </c>
      <c r="B7094">
        <v>2</v>
      </c>
      <c r="C7094">
        <v>18</v>
      </c>
      <c r="D7094">
        <v>2.7416867151934816E-2</v>
      </c>
      <c r="F7094">
        <f>INDEX(Sheet4!$B$2:$CW$26, MATCH(gama!C7094,Sheet4!$A$2:$A$26, 0), MATCH(gama!A7094, Sheet4!$B$1:$CW$1, 0))</f>
        <v>1.571589345</v>
      </c>
      <c r="G7094">
        <f>INDEX(Sheet6!$B$3:$D$27, MATCH(gama!C7094,Sheet6!$A$3:$A$27, 0),MATCH(gama!B7094, Sheet6!$B$2:$D$2, 0))</f>
        <v>2.1002217E-2</v>
      </c>
      <c r="H7094">
        <f t="shared" si="110"/>
        <v>1.592591562</v>
      </c>
      <c r="L7094">
        <v>1.592591562</v>
      </c>
    </row>
    <row r="7095" spans="1:12" x14ac:dyDescent="0.25">
      <c r="A7095">
        <v>95</v>
      </c>
      <c r="B7095">
        <v>2</v>
      </c>
      <c r="C7095">
        <v>19</v>
      </c>
      <c r="D7095">
        <v>2.096128190191714E-2</v>
      </c>
      <c r="F7095">
        <f>INDEX(Sheet4!$B$2:$CW$26, MATCH(gama!C7095,Sheet4!$A$2:$A$26, 0), MATCH(gama!A7095, Sheet4!$B$1:$CW$1, 0))</f>
        <v>0.96311080299999996</v>
      </c>
      <c r="G7095">
        <f>INDEX(Sheet6!$B$3:$D$27, MATCH(gama!C7095,Sheet6!$A$3:$A$27, 0),MATCH(gama!B7095, Sheet6!$B$2:$D$2, 0))</f>
        <v>1.7030217E-2</v>
      </c>
      <c r="H7095">
        <f t="shared" si="110"/>
        <v>0.98014101999999992</v>
      </c>
      <c r="L7095">
        <v>0.980141021</v>
      </c>
    </row>
    <row r="7096" spans="1:12" x14ac:dyDescent="0.25">
      <c r="A7096">
        <v>95</v>
      </c>
      <c r="B7096">
        <v>2</v>
      </c>
      <c r="C7096">
        <v>20</v>
      </c>
      <c r="D7096">
        <v>1.5796263442497457E-2</v>
      </c>
      <c r="F7096">
        <f>INDEX(Sheet4!$B$2:$CW$26, MATCH(gama!C7096,Sheet4!$A$2:$A$26, 0), MATCH(gama!A7096, Sheet4!$B$1:$CW$1, 0))</f>
        <v>0.29937471900000001</v>
      </c>
      <c r="G7096">
        <f>INDEX(Sheet6!$B$3:$D$27, MATCH(gama!C7096,Sheet6!$A$3:$A$27, 0),MATCH(gama!B7096, Sheet6!$B$2:$D$2, 0))</f>
        <v>1.4574326E-2</v>
      </c>
      <c r="H7096">
        <f t="shared" si="110"/>
        <v>0.31394904500000004</v>
      </c>
      <c r="L7096">
        <v>0.31394904499999998</v>
      </c>
    </row>
    <row r="7097" spans="1:12" x14ac:dyDescent="0.25">
      <c r="A7097">
        <v>95</v>
      </c>
      <c r="B7097">
        <v>2</v>
      </c>
      <c r="C7097">
        <v>21</v>
      </c>
      <c r="D7097">
        <v>1.5901725010947748E-2</v>
      </c>
      <c r="F7097">
        <f>INDEX(Sheet4!$B$2:$CW$26, MATCH(gama!C7097,Sheet4!$A$2:$A$26, 0), MATCH(gama!A7097, Sheet4!$B$1:$CW$1, 0))</f>
        <v>1.1643810489999999</v>
      </c>
      <c r="G7097">
        <f>INDEX(Sheet6!$B$3:$D$27, MATCH(gama!C7097,Sheet6!$A$3:$A$27, 0),MATCH(gama!B7097, Sheet6!$B$2:$D$2, 0))</f>
        <v>1.1149149000000001E-2</v>
      </c>
      <c r="H7097">
        <f t="shared" si="110"/>
        <v>1.1755301979999999</v>
      </c>
      <c r="L7097">
        <v>1.175530199</v>
      </c>
    </row>
    <row r="7098" spans="1:12" x14ac:dyDescent="0.25">
      <c r="A7098">
        <v>95</v>
      </c>
      <c r="B7098">
        <v>2</v>
      </c>
      <c r="C7098">
        <v>22</v>
      </c>
      <c r="D7098">
        <v>2.9924790978473583E-2</v>
      </c>
      <c r="F7098">
        <f>INDEX(Sheet4!$B$2:$CW$26, MATCH(gama!C7098,Sheet4!$A$2:$A$26, 0), MATCH(gama!A7098, Sheet4!$B$1:$CW$1, 0))</f>
        <v>3.2566353540000001</v>
      </c>
      <c r="G7098">
        <f>INDEX(Sheet6!$B$3:$D$27, MATCH(gama!C7098,Sheet6!$A$3:$A$27, 0),MATCH(gama!B7098, Sheet6!$B$2:$D$2, 0))</f>
        <v>1.6632402000000001E-2</v>
      </c>
      <c r="H7098">
        <f t="shared" si="110"/>
        <v>3.2732677560000001</v>
      </c>
      <c r="L7098">
        <v>3.273267755</v>
      </c>
    </row>
    <row r="7099" spans="1:12" x14ac:dyDescent="0.25">
      <c r="A7099">
        <v>95</v>
      </c>
      <c r="B7099">
        <v>2</v>
      </c>
      <c r="C7099">
        <v>23</v>
      </c>
      <c r="D7099">
        <v>2.4275570086604983E-2</v>
      </c>
      <c r="F7099">
        <f>INDEX(Sheet4!$B$2:$CW$26, MATCH(gama!C7099,Sheet4!$A$2:$A$26, 0), MATCH(gama!A7099, Sheet4!$B$1:$CW$1, 0))</f>
        <v>1.2418855600000001</v>
      </c>
      <c r="G7099">
        <f>INDEX(Sheet6!$B$3:$D$27, MATCH(gama!C7099,Sheet6!$A$3:$A$27, 0),MATCH(gama!B7099, Sheet6!$B$2:$D$2, 0))</f>
        <v>1.9206648999999999E-2</v>
      </c>
      <c r="H7099">
        <f t="shared" si="110"/>
        <v>1.2610922090000001</v>
      </c>
      <c r="L7099">
        <v>1.2610922099999999</v>
      </c>
    </row>
    <row r="7100" spans="1:12" x14ac:dyDescent="0.25">
      <c r="A7100">
        <v>95</v>
      </c>
      <c r="B7100">
        <v>2</v>
      </c>
      <c r="C7100">
        <v>24</v>
      </c>
      <c r="D7100">
        <v>2.4648735180233083E-2</v>
      </c>
      <c r="F7100">
        <f>INDEX(Sheet4!$B$2:$CW$26, MATCH(gama!C7100,Sheet4!$A$2:$A$26, 0), MATCH(gama!A7100, Sheet4!$B$1:$CW$1, 0))</f>
        <v>1.1514749609999999</v>
      </c>
      <c r="G7100">
        <f>INDEX(Sheet6!$B$3:$D$27, MATCH(gama!C7100,Sheet6!$A$3:$A$27, 0),MATCH(gama!B7100, Sheet6!$B$2:$D$2, 0))</f>
        <v>1.9948837000000001E-2</v>
      </c>
      <c r="H7100">
        <f t="shared" si="110"/>
        <v>1.171423798</v>
      </c>
      <c r="L7100">
        <v>1.171423799</v>
      </c>
    </row>
    <row r="7101" spans="1:12" x14ac:dyDescent="0.25">
      <c r="A7101">
        <v>95</v>
      </c>
      <c r="B7101">
        <v>2</v>
      </c>
      <c r="C7101">
        <v>25</v>
      </c>
      <c r="D7101">
        <v>2.9295871200502407E-2</v>
      </c>
      <c r="F7101">
        <f>INDEX(Sheet4!$B$2:$CW$26, MATCH(gama!C7101,Sheet4!$A$2:$A$26, 0), MATCH(gama!A7101, Sheet4!$B$1:$CW$1, 0))</f>
        <v>2.7053781520000002</v>
      </c>
      <c r="G7101">
        <f>INDEX(Sheet6!$B$3:$D$27, MATCH(gama!C7101,Sheet6!$A$3:$A$27, 0),MATCH(gama!B7101, Sheet6!$B$2:$D$2, 0))</f>
        <v>1.8253511E-2</v>
      </c>
      <c r="H7101">
        <f t="shared" si="110"/>
        <v>2.7236316630000004</v>
      </c>
      <c r="L7101">
        <v>2.723631664</v>
      </c>
    </row>
    <row r="7102" spans="1:12" x14ac:dyDescent="0.25">
      <c r="A7102">
        <v>95</v>
      </c>
      <c r="B7102">
        <v>3</v>
      </c>
      <c r="C7102">
        <v>1</v>
      </c>
      <c r="D7102">
        <v>0.1007321792968518</v>
      </c>
      <c r="F7102">
        <f>INDEX(Sheet4!$B$2:$CW$26, MATCH(gama!C7102,Sheet4!$A$2:$A$26, 0), MATCH(gama!A7102, Sheet4!$B$1:$CW$1, 0))</f>
        <v>8.5714900200000006</v>
      </c>
      <c r="G7102">
        <f>INDEX(Sheet6!$B$3:$D$27, MATCH(gama!C7102,Sheet6!$A$3:$A$27, 0),MATCH(gama!B7102, Sheet6!$B$2:$D$2, 0))</f>
        <v>6.5746505999999996E-2</v>
      </c>
      <c r="H7102">
        <f t="shared" si="110"/>
        <v>8.6372365260000006</v>
      </c>
      <c r="L7102">
        <v>8.6372365260000006</v>
      </c>
    </row>
    <row r="7103" spans="1:12" x14ac:dyDescent="0.25">
      <c r="A7103">
        <v>95</v>
      </c>
      <c r="B7103">
        <v>3</v>
      </c>
      <c r="C7103">
        <v>2</v>
      </c>
      <c r="D7103">
        <v>0.11124140675311739</v>
      </c>
      <c r="F7103">
        <f>INDEX(Sheet4!$B$2:$CW$26, MATCH(gama!C7103,Sheet4!$A$2:$A$26, 0), MATCH(gama!A7103, Sheet4!$B$1:$CW$1, 0))</f>
        <v>10.149217370000001</v>
      </c>
      <c r="G7103">
        <f>INDEX(Sheet6!$B$3:$D$27, MATCH(gama!C7103,Sheet6!$A$3:$A$27, 0),MATCH(gama!B7103, Sheet6!$B$2:$D$2, 0))</f>
        <v>6.9816030000000001E-2</v>
      </c>
      <c r="H7103">
        <f t="shared" si="110"/>
        <v>10.219033400000001</v>
      </c>
      <c r="L7103">
        <v>10.219033400000001</v>
      </c>
    </row>
    <row r="7104" spans="1:12" x14ac:dyDescent="0.25">
      <c r="A7104">
        <v>95</v>
      </c>
      <c r="B7104">
        <v>3</v>
      </c>
      <c r="C7104">
        <v>3</v>
      </c>
      <c r="D7104">
        <v>0.10095599978766956</v>
      </c>
      <c r="F7104">
        <f>INDEX(Sheet4!$B$2:$CW$26, MATCH(gama!C7104,Sheet4!$A$2:$A$26, 0), MATCH(gama!A7104, Sheet4!$B$1:$CW$1, 0))</f>
        <v>8.8576830280000003</v>
      </c>
      <c r="G7104">
        <f>INDEX(Sheet6!$B$3:$D$27, MATCH(gama!C7104,Sheet6!$A$3:$A$27, 0),MATCH(gama!B7104, Sheet6!$B$2:$D$2, 0))</f>
        <v>6.4802191999999995E-2</v>
      </c>
      <c r="H7104">
        <f t="shared" si="110"/>
        <v>8.9224852200000004</v>
      </c>
      <c r="L7104">
        <v>8.9224852190000004</v>
      </c>
    </row>
    <row r="7105" spans="1:12" x14ac:dyDescent="0.25">
      <c r="A7105">
        <v>95</v>
      </c>
      <c r="B7105">
        <v>3</v>
      </c>
      <c r="C7105">
        <v>4</v>
      </c>
      <c r="D7105">
        <v>0.11234992584651203</v>
      </c>
      <c r="F7105">
        <f>INDEX(Sheet4!$B$2:$CW$26, MATCH(gama!C7105,Sheet4!$A$2:$A$26, 0), MATCH(gama!A7105, Sheet4!$B$1:$CW$1, 0))</f>
        <v>10.20901091</v>
      </c>
      <c r="G7105">
        <f>INDEX(Sheet6!$B$3:$D$27, MATCH(gama!C7105,Sheet6!$A$3:$A$27, 0),MATCH(gama!B7105, Sheet6!$B$2:$D$2, 0))</f>
        <v>7.0680493999999996E-2</v>
      </c>
      <c r="H7105">
        <f t="shared" si="110"/>
        <v>10.279691403999999</v>
      </c>
      <c r="L7105">
        <v>10.27969141</v>
      </c>
    </row>
    <row r="7106" spans="1:12" x14ac:dyDescent="0.25">
      <c r="A7106">
        <v>95</v>
      </c>
      <c r="B7106">
        <v>3</v>
      </c>
      <c r="C7106">
        <v>5</v>
      </c>
      <c r="D7106">
        <v>0.1049616324918609</v>
      </c>
      <c r="F7106">
        <f>INDEX(Sheet4!$B$2:$CW$26, MATCH(gama!C7106,Sheet4!$A$2:$A$26, 0), MATCH(gama!A7106, Sheet4!$B$1:$CW$1, 0))</f>
        <v>9.1237244610000001</v>
      </c>
      <c r="G7106">
        <f>INDEX(Sheet6!$B$3:$D$27, MATCH(gama!C7106,Sheet6!$A$3:$A$27, 0),MATCH(gama!B7106, Sheet6!$B$2:$D$2, 0))</f>
        <v>6.7721940999999994E-2</v>
      </c>
      <c r="H7106">
        <f t="shared" si="110"/>
        <v>9.1914464020000004</v>
      </c>
      <c r="L7106">
        <v>9.1914464020000004</v>
      </c>
    </row>
    <row r="7107" spans="1:12" x14ac:dyDescent="0.25">
      <c r="A7107">
        <v>95</v>
      </c>
      <c r="B7107">
        <v>3</v>
      </c>
      <c r="C7107">
        <v>6</v>
      </c>
      <c r="D7107">
        <v>0.10319978574451594</v>
      </c>
      <c r="F7107">
        <f>INDEX(Sheet4!$B$2:$CW$26, MATCH(gama!C7107,Sheet4!$A$2:$A$26, 0), MATCH(gama!A7107, Sheet4!$B$1:$CW$1, 0))</f>
        <v>9.0584327820000006</v>
      </c>
      <c r="G7107">
        <f>INDEX(Sheet6!$B$3:$D$27, MATCH(gama!C7107,Sheet6!$A$3:$A$27, 0),MATCH(gama!B7107, Sheet6!$B$2:$D$2, 0))</f>
        <v>6.6226591000000001E-2</v>
      </c>
      <c r="H7107">
        <f t="shared" ref="H7107:H7170" si="111">SUM(F7107:G7107)</f>
        <v>9.1246593730000001</v>
      </c>
      <c r="L7107">
        <v>9.1246593730000001</v>
      </c>
    </row>
    <row r="7108" spans="1:12" x14ac:dyDescent="0.25">
      <c r="A7108">
        <v>95</v>
      </c>
      <c r="B7108">
        <v>3</v>
      </c>
      <c r="C7108">
        <v>7</v>
      </c>
      <c r="D7108">
        <v>0.1114119854751616</v>
      </c>
      <c r="F7108">
        <f>INDEX(Sheet4!$B$2:$CW$26, MATCH(gama!C7108,Sheet4!$A$2:$A$26, 0), MATCH(gama!A7108, Sheet4!$B$1:$CW$1, 0))</f>
        <v>10.156879569999999</v>
      </c>
      <c r="G7108">
        <f>INDEX(Sheet6!$B$3:$D$27, MATCH(gama!C7108,Sheet6!$A$3:$A$27, 0),MATCH(gama!B7108, Sheet6!$B$2:$D$2, 0))</f>
        <v>6.9955333999999994E-2</v>
      </c>
      <c r="H7108">
        <f t="shared" si="111"/>
        <v>10.226834903999999</v>
      </c>
      <c r="L7108">
        <v>10.2268349</v>
      </c>
    </row>
    <row r="7109" spans="1:12" x14ac:dyDescent="0.25">
      <c r="A7109">
        <v>95</v>
      </c>
      <c r="B7109">
        <v>3</v>
      </c>
      <c r="C7109">
        <v>8</v>
      </c>
      <c r="D7109">
        <v>9.7201207538139558E-2</v>
      </c>
      <c r="F7109">
        <f>INDEX(Sheet4!$B$2:$CW$26, MATCH(gama!C7109,Sheet4!$A$2:$A$26, 0), MATCH(gama!A7109, Sheet4!$B$1:$CW$1, 0))</f>
        <v>8.3538761610000005</v>
      </c>
      <c r="G7109">
        <f>INDEX(Sheet6!$B$3:$D$27, MATCH(gama!C7109,Sheet6!$A$3:$A$27, 0),MATCH(gama!B7109, Sheet6!$B$2:$D$2, 0))</f>
        <v>6.3103753999999998E-2</v>
      </c>
      <c r="H7109">
        <f t="shared" si="111"/>
        <v>8.4169799150000006</v>
      </c>
      <c r="L7109">
        <v>8.4169799150000006</v>
      </c>
    </row>
    <row r="7110" spans="1:12" x14ac:dyDescent="0.25">
      <c r="A7110">
        <v>95</v>
      </c>
      <c r="B7110">
        <v>3</v>
      </c>
      <c r="C7110">
        <v>9</v>
      </c>
      <c r="D7110">
        <v>0.1113607612178433</v>
      </c>
      <c r="F7110">
        <f>INDEX(Sheet4!$B$2:$CW$26, MATCH(gama!C7110,Sheet4!$A$2:$A$26, 0), MATCH(gama!A7110, Sheet4!$B$1:$CW$1, 0))</f>
        <v>10.03011588</v>
      </c>
      <c r="G7110">
        <f>INDEX(Sheet6!$B$3:$D$27, MATCH(gama!C7110,Sheet6!$A$3:$A$27, 0),MATCH(gama!B7110, Sheet6!$B$2:$D$2, 0))</f>
        <v>7.0421513000000005E-2</v>
      </c>
      <c r="H7110">
        <f t="shared" si="111"/>
        <v>10.100537393</v>
      </c>
      <c r="L7110">
        <v>10.10053739</v>
      </c>
    </row>
    <row r="7111" spans="1:12" x14ac:dyDescent="0.25">
      <c r="A7111">
        <v>95</v>
      </c>
      <c r="B7111">
        <v>3</v>
      </c>
      <c r="C7111">
        <v>10</v>
      </c>
      <c r="D7111">
        <v>0.10583526272189038</v>
      </c>
      <c r="F7111">
        <f>INDEX(Sheet4!$B$2:$CW$26, MATCH(gama!C7111,Sheet4!$A$2:$A$26, 0), MATCH(gama!A7111, Sheet4!$B$1:$CW$1, 0))</f>
        <v>9.4048818230000002</v>
      </c>
      <c r="G7111">
        <f>INDEX(Sheet6!$B$3:$D$27, MATCH(gama!C7111,Sheet6!$A$3:$A$27, 0),MATCH(gama!B7111, Sheet6!$B$2:$D$2, 0))</f>
        <v>6.7447989999999999E-2</v>
      </c>
      <c r="H7111">
        <f t="shared" si="111"/>
        <v>9.472329813</v>
      </c>
      <c r="L7111">
        <v>9.472329813</v>
      </c>
    </row>
    <row r="7112" spans="1:12" x14ac:dyDescent="0.25">
      <c r="A7112">
        <v>95</v>
      </c>
      <c r="B7112">
        <v>3</v>
      </c>
      <c r="C7112">
        <v>11</v>
      </c>
      <c r="D7112">
        <v>0.10916105845104787</v>
      </c>
      <c r="F7112">
        <f>INDEX(Sheet4!$B$2:$CW$26, MATCH(gama!C7112,Sheet4!$A$2:$A$26, 0), MATCH(gama!A7112, Sheet4!$B$1:$CW$1, 0))</f>
        <v>9.9038306780000003</v>
      </c>
      <c r="G7112">
        <f>INDEX(Sheet6!$B$3:$D$27, MATCH(gama!C7112,Sheet6!$A$3:$A$27, 0),MATCH(gama!B7112, Sheet6!$B$2:$D$2, 0))</f>
        <v>6.8737259999999994E-2</v>
      </c>
      <c r="H7112">
        <f t="shared" si="111"/>
        <v>9.972567938000001</v>
      </c>
      <c r="L7112">
        <v>9.9725679379999992</v>
      </c>
    </row>
    <row r="7113" spans="1:12" x14ac:dyDescent="0.25">
      <c r="A7113">
        <v>95</v>
      </c>
      <c r="B7113">
        <v>3</v>
      </c>
      <c r="C7113">
        <v>12</v>
      </c>
      <c r="D7113">
        <v>0.10975135906905437</v>
      </c>
      <c r="F7113">
        <f>INDEX(Sheet4!$B$2:$CW$26, MATCH(gama!C7113,Sheet4!$A$2:$A$26, 0), MATCH(gama!A7113, Sheet4!$B$1:$CW$1, 0))</f>
        <v>9.776817479</v>
      </c>
      <c r="G7113">
        <f>INDEX(Sheet6!$B$3:$D$27, MATCH(gama!C7113,Sheet6!$A$3:$A$27, 0),MATCH(gama!B7113, Sheet6!$B$2:$D$2, 0))</f>
        <v>6.9845982000000001E-2</v>
      </c>
      <c r="H7113">
        <f t="shared" si="111"/>
        <v>9.8466634610000003</v>
      </c>
      <c r="L7113">
        <v>9.8466634610000003</v>
      </c>
    </row>
    <row r="7114" spans="1:12" x14ac:dyDescent="0.25">
      <c r="A7114">
        <v>95</v>
      </c>
      <c r="B7114">
        <v>3</v>
      </c>
      <c r="C7114">
        <v>13</v>
      </c>
      <c r="D7114">
        <v>3.7740282066432096E-2</v>
      </c>
      <c r="F7114">
        <f>INDEX(Sheet4!$B$2:$CW$26, MATCH(gama!C7114,Sheet4!$A$2:$A$26, 0), MATCH(gama!A7114, Sheet4!$B$1:$CW$1, 0))</f>
        <v>3.2055749339999999</v>
      </c>
      <c r="G7114">
        <f>INDEX(Sheet6!$B$3:$D$27, MATCH(gama!C7114,Sheet6!$A$3:$A$27, 0),MATCH(gama!B7114, Sheet6!$B$2:$D$2, 0))</f>
        <v>2.4656303000000001E-2</v>
      </c>
      <c r="H7114">
        <f t="shared" si="111"/>
        <v>3.2302312369999999</v>
      </c>
      <c r="L7114">
        <v>3.2302312369999999</v>
      </c>
    </row>
    <row r="7115" spans="1:12" x14ac:dyDescent="0.25">
      <c r="A7115">
        <v>95</v>
      </c>
      <c r="B7115">
        <v>3</v>
      </c>
      <c r="C7115">
        <v>14</v>
      </c>
      <c r="D7115">
        <v>3.9534018689568247E-2</v>
      </c>
      <c r="F7115">
        <f>INDEX(Sheet4!$B$2:$CW$26, MATCH(gama!C7115,Sheet4!$A$2:$A$26, 0), MATCH(gama!A7115, Sheet4!$B$1:$CW$1, 0))</f>
        <v>2.5255343410000002</v>
      </c>
      <c r="G7115">
        <f>INDEX(Sheet6!$B$3:$D$27, MATCH(gama!C7115,Sheet6!$A$3:$A$27, 0),MATCH(gama!B7115, Sheet6!$B$2:$D$2, 0))</f>
        <v>2.9225714999999999E-2</v>
      </c>
      <c r="H7115">
        <f t="shared" si="111"/>
        <v>2.5547600560000001</v>
      </c>
      <c r="L7115">
        <v>2.5547600560000001</v>
      </c>
    </row>
    <row r="7116" spans="1:12" x14ac:dyDescent="0.25">
      <c r="A7116">
        <v>95</v>
      </c>
      <c r="B7116">
        <v>3</v>
      </c>
      <c r="C7116">
        <v>15</v>
      </c>
      <c r="D7116">
        <v>4.0605236133481985E-2</v>
      </c>
      <c r="F7116">
        <f>INDEX(Sheet4!$B$2:$CW$26, MATCH(gama!C7116,Sheet4!$A$2:$A$26, 0), MATCH(gama!A7116, Sheet4!$B$1:$CW$1, 0))</f>
        <v>1.47859378</v>
      </c>
      <c r="G7116">
        <f>INDEX(Sheet6!$B$3:$D$27, MATCH(gama!C7116,Sheet6!$A$3:$A$27, 0),MATCH(gama!B7116, Sheet6!$B$2:$D$2, 0))</f>
        <v>3.4570159000000003E-2</v>
      </c>
      <c r="H7116">
        <f t="shared" si="111"/>
        <v>1.513163939</v>
      </c>
      <c r="L7116">
        <v>1.5131639400000001</v>
      </c>
    </row>
    <row r="7117" spans="1:12" x14ac:dyDescent="0.25">
      <c r="A7117">
        <v>95</v>
      </c>
      <c r="B7117">
        <v>3</v>
      </c>
      <c r="C7117">
        <v>16</v>
      </c>
      <c r="D7117">
        <v>5.6936208396355298E-2</v>
      </c>
      <c r="F7117">
        <f>INDEX(Sheet4!$B$2:$CW$26, MATCH(gama!C7117,Sheet4!$A$2:$A$26, 0), MATCH(gama!A7117, Sheet4!$B$1:$CW$1, 0))</f>
        <v>4.4347899530000001</v>
      </c>
      <c r="G7117">
        <f>INDEX(Sheet6!$B$3:$D$27, MATCH(gama!C7117,Sheet6!$A$3:$A$27, 0),MATCH(gama!B7117, Sheet6!$B$2:$D$2, 0))</f>
        <v>3.8835025000000002E-2</v>
      </c>
      <c r="H7117">
        <f t="shared" si="111"/>
        <v>4.4736249780000001</v>
      </c>
      <c r="L7117">
        <v>4.4736249780000001</v>
      </c>
    </row>
    <row r="7118" spans="1:12" x14ac:dyDescent="0.25">
      <c r="A7118">
        <v>95</v>
      </c>
      <c r="B7118">
        <v>3</v>
      </c>
      <c r="C7118">
        <v>17</v>
      </c>
      <c r="D7118">
        <v>3.4045268699054443E-2</v>
      </c>
      <c r="F7118">
        <f>INDEX(Sheet4!$B$2:$CW$26, MATCH(gama!C7118,Sheet4!$A$2:$A$26, 0), MATCH(gama!A7118, Sheet4!$B$1:$CW$1, 0))</f>
        <v>1.357662175</v>
      </c>
      <c r="G7118">
        <f>INDEX(Sheet6!$B$3:$D$27, MATCH(gama!C7118,Sheet6!$A$3:$A$27, 0),MATCH(gama!B7118, Sheet6!$B$2:$D$2, 0))</f>
        <v>2.8503790000000001E-2</v>
      </c>
      <c r="H7118">
        <f t="shared" si="111"/>
        <v>1.386165965</v>
      </c>
      <c r="L7118">
        <v>1.386165965</v>
      </c>
    </row>
    <row r="7119" spans="1:12" x14ac:dyDescent="0.25">
      <c r="A7119">
        <v>95</v>
      </c>
      <c r="B7119">
        <v>3</v>
      </c>
      <c r="C7119">
        <v>18</v>
      </c>
      <c r="D7119">
        <v>3.5702823703022954E-2</v>
      </c>
      <c r="F7119">
        <f>INDEX(Sheet4!$B$2:$CW$26, MATCH(gama!C7119,Sheet4!$A$2:$A$26, 0), MATCH(gama!A7119, Sheet4!$B$1:$CW$1, 0))</f>
        <v>1.571589345</v>
      </c>
      <c r="G7119">
        <f>INDEX(Sheet6!$B$3:$D$27, MATCH(gama!C7119,Sheet6!$A$3:$A$27, 0),MATCH(gama!B7119, Sheet6!$B$2:$D$2, 0))</f>
        <v>2.9288173000000001E-2</v>
      </c>
      <c r="H7119">
        <f t="shared" si="111"/>
        <v>1.6008775180000001</v>
      </c>
      <c r="L7119">
        <v>1.6008775180000001</v>
      </c>
    </row>
    <row r="7120" spans="1:12" x14ac:dyDescent="0.25">
      <c r="A7120">
        <v>95</v>
      </c>
      <c r="B7120">
        <v>3</v>
      </c>
      <c r="C7120">
        <v>19</v>
      </c>
      <c r="D7120">
        <v>3.7159913518079207E-2</v>
      </c>
      <c r="F7120">
        <f>INDEX(Sheet4!$B$2:$CW$26, MATCH(gama!C7120,Sheet4!$A$2:$A$26, 0), MATCH(gama!A7120, Sheet4!$B$1:$CW$1, 0))</f>
        <v>0.96311080299999996</v>
      </c>
      <c r="G7120">
        <f>INDEX(Sheet6!$B$3:$D$27, MATCH(gama!C7120,Sheet6!$A$3:$A$27, 0),MATCH(gama!B7120, Sheet6!$B$2:$D$2, 0))</f>
        <v>3.3228848999999998E-2</v>
      </c>
      <c r="H7120">
        <f t="shared" si="111"/>
        <v>0.99633965199999996</v>
      </c>
      <c r="L7120">
        <v>0.99633965199999996</v>
      </c>
    </row>
    <row r="7121" spans="1:12" x14ac:dyDescent="0.25">
      <c r="A7121">
        <v>95</v>
      </c>
      <c r="B7121">
        <v>3</v>
      </c>
      <c r="C7121">
        <v>20</v>
      </c>
      <c r="D7121">
        <v>3.6383149048525382E-2</v>
      </c>
      <c r="F7121">
        <f>INDEX(Sheet4!$B$2:$CW$26, MATCH(gama!C7121,Sheet4!$A$2:$A$26, 0), MATCH(gama!A7121, Sheet4!$B$1:$CW$1, 0))</f>
        <v>0.29937471900000001</v>
      </c>
      <c r="G7121">
        <f>INDEX(Sheet6!$B$3:$D$27, MATCH(gama!C7121,Sheet6!$A$3:$A$27, 0),MATCH(gama!B7121, Sheet6!$B$2:$D$2, 0))</f>
        <v>3.5161210999999998E-2</v>
      </c>
      <c r="H7121">
        <f t="shared" si="111"/>
        <v>0.33453593000000004</v>
      </c>
      <c r="L7121">
        <v>0.33453592999999998</v>
      </c>
    </row>
    <row r="7122" spans="1:12" x14ac:dyDescent="0.25">
      <c r="A7122">
        <v>95</v>
      </c>
      <c r="B7122">
        <v>3</v>
      </c>
      <c r="C7122">
        <v>21</v>
      </c>
      <c r="D7122">
        <v>4.3378084937129024E-2</v>
      </c>
      <c r="F7122">
        <f>INDEX(Sheet4!$B$2:$CW$26, MATCH(gama!C7122,Sheet4!$A$2:$A$26, 0), MATCH(gama!A7122, Sheet4!$B$1:$CW$1, 0))</f>
        <v>1.1643810489999999</v>
      </c>
      <c r="G7122">
        <f>INDEX(Sheet6!$B$3:$D$27, MATCH(gama!C7122,Sheet6!$A$3:$A$27, 0),MATCH(gama!B7122, Sheet6!$B$2:$D$2, 0))</f>
        <v>3.8625509000000002E-2</v>
      </c>
      <c r="H7122">
        <f t="shared" si="111"/>
        <v>1.203006558</v>
      </c>
      <c r="L7122">
        <v>1.2030065590000001</v>
      </c>
    </row>
    <row r="7123" spans="1:12" x14ac:dyDescent="0.25">
      <c r="A7123">
        <v>95</v>
      </c>
      <c r="B7123">
        <v>3</v>
      </c>
      <c r="C7123">
        <v>22</v>
      </c>
      <c r="D7123">
        <v>5.3565650976092741E-2</v>
      </c>
      <c r="F7123">
        <f>INDEX(Sheet4!$B$2:$CW$26, MATCH(gama!C7123,Sheet4!$A$2:$A$26, 0), MATCH(gama!A7123, Sheet4!$B$1:$CW$1, 0))</f>
        <v>3.2566353540000001</v>
      </c>
      <c r="G7123">
        <f>INDEX(Sheet6!$B$3:$D$27, MATCH(gama!C7123,Sheet6!$A$3:$A$27, 0),MATCH(gama!B7123, Sheet6!$B$2:$D$2, 0))</f>
        <v>4.0273261999999997E-2</v>
      </c>
      <c r="H7123">
        <f t="shared" si="111"/>
        <v>3.2969086160000001</v>
      </c>
      <c r="L7123">
        <v>3.296908615</v>
      </c>
    </row>
    <row r="7124" spans="1:12" x14ac:dyDescent="0.25">
      <c r="A7124">
        <v>95</v>
      </c>
      <c r="B7124">
        <v>3</v>
      </c>
      <c r="C7124">
        <v>23</v>
      </c>
      <c r="D7124">
        <v>3.6458903824598543E-2</v>
      </c>
      <c r="F7124">
        <f>INDEX(Sheet4!$B$2:$CW$26, MATCH(gama!C7124,Sheet4!$A$2:$A$26, 0), MATCH(gama!A7124, Sheet4!$B$1:$CW$1, 0))</f>
        <v>1.2418855600000001</v>
      </c>
      <c r="G7124">
        <f>INDEX(Sheet6!$B$3:$D$27, MATCH(gama!C7124,Sheet6!$A$3:$A$27, 0),MATCH(gama!B7124, Sheet6!$B$2:$D$2, 0))</f>
        <v>3.1389983000000003E-2</v>
      </c>
      <c r="H7124">
        <f t="shared" si="111"/>
        <v>1.273275543</v>
      </c>
      <c r="L7124">
        <v>1.2732755440000001</v>
      </c>
    </row>
    <row r="7125" spans="1:12" x14ac:dyDescent="0.25">
      <c r="A7125">
        <v>95</v>
      </c>
      <c r="B7125">
        <v>3</v>
      </c>
      <c r="C7125">
        <v>24</v>
      </c>
      <c r="D7125">
        <v>3.4623956233152627E-2</v>
      </c>
      <c r="F7125">
        <f>INDEX(Sheet4!$B$2:$CW$26, MATCH(gama!C7125,Sheet4!$A$2:$A$26, 0), MATCH(gama!A7125, Sheet4!$B$1:$CW$1, 0))</f>
        <v>1.1514749609999999</v>
      </c>
      <c r="G7125">
        <f>INDEX(Sheet6!$B$3:$D$27, MATCH(gama!C7125,Sheet6!$A$3:$A$27, 0),MATCH(gama!B7125, Sheet6!$B$2:$D$2, 0))</f>
        <v>2.9924058E-2</v>
      </c>
      <c r="H7125">
        <f t="shared" si="111"/>
        <v>1.1813990189999999</v>
      </c>
      <c r="L7125">
        <v>1.18139902</v>
      </c>
    </row>
    <row r="7126" spans="1:12" x14ac:dyDescent="0.25">
      <c r="A7126">
        <v>95</v>
      </c>
      <c r="B7126">
        <v>3</v>
      </c>
      <c r="C7126">
        <v>25</v>
      </c>
      <c r="D7126">
        <v>4.7511522159674115E-2</v>
      </c>
      <c r="F7126">
        <f>INDEX(Sheet4!$B$2:$CW$26, MATCH(gama!C7126,Sheet4!$A$2:$A$26, 0), MATCH(gama!A7126, Sheet4!$B$1:$CW$1, 0))</f>
        <v>2.7053781520000002</v>
      </c>
      <c r="G7126">
        <f>INDEX(Sheet6!$B$3:$D$27, MATCH(gama!C7126,Sheet6!$A$3:$A$27, 0),MATCH(gama!B7126, Sheet6!$B$2:$D$2, 0))</f>
        <v>3.6469161999999999E-2</v>
      </c>
      <c r="H7126">
        <f t="shared" si="111"/>
        <v>2.7418473140000001</v>
      </c>
      <c r="L7126">
        <v>2.7418473149999998</v>
      </c>
    </row>
    <row r="7127" spans="1:12" x14ac:dyDescent="0.25">
      <c r="A7127">
        <v>96</v>
      </c>
      <c r="B7127">
        <v>1</v>
      </c>
      <c r="C7127">
        <v>1</v>
      </c>
      <c r="D7127">
        <v>8.953125840231016E-2</v>
      </c>
      <c r="F7127">
        <f>INDEX(Sheet4!$B$2:$CW$26, MATCH(gama!C7127,Sheet4!$A$2:$A$26, 0), MATCH(gama!A7127, Sheet4!$B$1:$CW$1, 0))</f>
        <v>9.7128247020000007</v>
      </c>
      <c r="G7127">
        <f>INDEX(Sheet6!$B$3:$D$27, MATCH(gama!C7127,Sheet6!$A$3:$A$27, 0),MATCH(gama!B7127, Sheet6!$B$2:$D$2, 0))</f>
        <v>5.0173746999999998E-2</v>
      </c>
      <c r="H7127">
        <f t="shared" si="111"/>
        <v>9.7629984490000012</v>
      </c>
      <c r="L7127">
        <v>9.7629984489999995</v>
      </c>
    </row>
    <row r="7128" spans="1:12" x14ac:dyDescent="0.25">
      <c r="A7128">
        <v>96</v>
      </c>
      <c r="B7128">
        <v>1</v>
      </c>
      <c r="C7128">
        <v>2</v>
      </c>
      <c r="D7128">
        <v>9.9844184798314584E-2</v>
      </c>
      <c r="F7128">
        <f>INDEX(Sheet4!$B$2:$CW$26, MATCH(gama!C7128,Sheet4!$A$2:$A$26, 0), MATCH(gama!A7128, Sheet4!$B$1:$CW$1, 0))</f>
        <v>11.252675829999999</v>
      </c>
      <c r="G7128">
        <f>INDEX(Sheet6!$B$3:$D$27, MATCH(gama!C7128,Sheet6!$A$3:$A$27, 0),MATCH(gama!B7128, Sheet6!$B$2:$D$2, 0))</f>
        <v>5.4146285000000002E-2</v>
      </c>
      <c r="H7128">
        <f t="shared" si="111"/>
        <v>11.306822114999999</v>
      </c>
      <c r="L7128">
        <v>11.306822110000001</v>
      </c>
    </row>
    <row r="7129" spans="1:12" x14ac:dyDescent="0.25">
      <c r="A7129">
        <v>96</v>
      </c>
      <c r="B7129">
        <v>1</v>
      </c>
      <c r="C7129">
        <v>3</v>
      </c>
      <c r="D7129">
        <v>8.9550835896162362E-2</v>
      </c>
      <c r="F7129">
        <f>INDEX(Sheet4!$B$2:$CW$26, MATCH(gama!C7129,Sheet4!$A$2:$A$26, 0), MATCH(gama!A7129, Sheet4!$B$1:$CW$1, 0))</f>
        <v>9.9597913879999993</v>
      </c>
      <c r="G7129">
        <f>INDEX(Sheet6!$B$3:$D$27, MATCH(gama!C7129,Sheet6!$A$3:$A$27, 0),MATCH(gama!B7129, Sheet6!$B$2:$D$2, 0))</f>
        <v>4.9129087000000002E-2</v>
      </c>
      <c r="H7129">
        <f t="shared" si="111"/>
        <v>10.008920475</v>
      </c>
      <c r="L7129">
        <v>10.00892048</v>
      </c>
    </row>
    <row r="7130" spans="1:12" x14ac:dyDescent="0.25">
      <c r="A7130">
        <v>96</v>
      </c>
      <c r="B7130">
        <v>1</v>
      </c>
      <c r="C7130">
        <v>4</v>
      </c>
      <c r="D7130">
        <v>0.10098758819671769</v>
      </c>
      <c r="F7130">
        <f>INDEX(Sheet4!$B$2:$CW$26, MATCH(gama!C7130,Sheet4!$A$2:$A$26, 0), MATCH(gama!A7130, Sheet4!$B$1:$CW$1, 0))</f>
        <v>11.325713970000001</v>
      </c>
      <c r="G7130">
        <f>INDEX(Sheet6!$B$3:$D$27, MATCH(gama!C7130,Sheet6!$A$3:$A$27, 0),MATCH(gama!B7130, Sheet6!$B$2:$D$2, 0))</f>
        <v>5.500737E-2</v>
      </c>
      <c r="H7130">
        <f t="shared" si="111"/>
        <v>11.380721340000001</v>
      </c>
      <c r="L7130">
        <v>11.380721339999999</v>
      </c>
    </row>
    <row r="7131" spans="1:12" x14ac:dyDescent="0.25">
      <c r="A7131">
        <v>96</v>
      </c>
      <c r="B7131">
        <v>1</v>
      </c>
      <c r="C7131">
        <v>5</v>
      </c>
      <c r="D7131">
        <v>9.3720927120695061E-2</v>
      </c>
      <c r="F7131">
        <f>INDEX(Sheet4!$B$2:$CW$26, MATCH(gama!C7131,Sheet4!$A$2:$A$26, 0), MATCH(gama!A7131, Sheet4!$B$1:$CW$1, 0))</f>
        <v>10.26249986</v>
      </c>
      <c r="G7131">
        <f>INDEX(Sheet6!$B$3:$D$27, MATCH(gama!C7131,Sheet6!$A$3:$A$27, 0),MATCH(gama!B7131, Sheet6!$B$2:$D$2, 0))</f>
        <v>5.2114511000000002E-2</v>
      </c>
      <c r="H7131">
        <f t="shared" si="111"/>
        <v>10.314614370999999</v>
      </c>
      <c r="L7131">
        <v>10.314614369999999</v>
      </c>
    </row>
    <row r="7132" spans="1:12" x14ac:dyDescent="0.25">
      <c r="A7132">
        <v>96</v>
      </c>
      <c r="B7132">
        <v>1</v>
      </c>
      <c r="C7132">
        <v>6</v>
      </c>
      <c r="D7132">
        <v>9.1843995454537516E-2</v>
      </c>
      <c r="F7132">
        <f>INDEX(Sheet4!$B$2:$CW$26, MATCH(gama!C7132,Sheet4!$A$2:$A$26, 0), MATCH(gama!A7132, Sheet4!$B$1:$CW$1, 0))</f>
        <v>10.17501401</v>
      </c>
      <c r="G7132">
        <f>INDEX(Sheet6!$B$3:$D$27, MATCH(gama!C7132,Sheet6!$A$3:$A$27, 0),MATCH(gama!B7132, Sheet6!$B$2:$D$2, 0))</f>
        <v>5.0560741999999999E-2</v>
      </c>
      <c r="H7132">
        <f t="shared" si="111"/>
        <v>10.225574752</v>
      </c>
      <c r="L7132">
        <v>10.22557475</v>
      </c>
    </row>
    <row r="7133" spans="1:12" x14ac:dyDescent="0.25">
      <c r="A7133">
        <v>96</v>
      </c>
      <c r="B7133">
        <v>1</v>
      </c>
      <c r="C7133">
        <v>7</v>
      </c>
      <c r="D7133">
        <v>0.10002038891532404</v>
      </c>
      <c r="F7133">
        <f>INDEX(Sheet4!$B$2:$CW$26, MATCH(gama!C7133,Sheet4!$A$2:$A$26, 0), MATCH(gama!A7133, Sheet4!$B$1:$CW$1, 0))</f>
        <v>11.26273022</v>
      </c>
      <c r="G7133">
        <f>INDEX(Sheet6!$B$3:$D$27, MATCH(gama!C7133,Sheet6!$A$3:$A$27, 0),MATCH(gama!B7133, Sheet6!$B$2:$D$2, 0))</f>
        <v>5.4284157999999999E-2</v>
      </c>
      <c r="H7133">
        <f t="shared" si="111"/>
        <v>11.317014378</v>
      </c>
      <c r="L7133">
        <v>11.31701438</v>
      </c>
    </row>
    <row r="7134" spans="1:12" x14ac:dyDescent="0.25">
      <c r="A7134">
        <v>96</v>
      </c>
      <c r="B7134">
        <v>1</v>
      </c>
      <c r="C7134">
        <v>8</v>
      </c>
      <c r="D7134">
        <v>8.5817572690546351E-2</v>
      </c>
      <c r="F7134">
        <f>INDEX(Sheet4!$B$2:$CW$26, MATCH(gama!C7134,Sheet4!$A$2:$A$26, 0), MATCH(gama!A7134, Sheet4!$B$1:$CW$1, 0))</f>
        <v>9.4611494159999996</v>
      </c>
      <c r="G7134">
        <f>INDEX(Sheet6!$B$3:$D$27, MATCH(gama!C7134,Sheet6!$A$3:$A$27, 0),MATCH(gama!B7134, Sheet6!$B$2:$D$2, 0))</f>
        <v>4.7437154000000002E-2</v>
      </c>
      <c r="H7134">
        <f t="shared" si="111"/>
        <v>9.5085865700000003</v>
      </c>
      <c r="L7134">
        <v>9.5085865700000003</v>
      </c>
    </row>
    <row r="7135" spans="1:12" x14ac:dyDescent="0.25">
      <c r="A7135">
        <v>96</v>
      </c>
      <c r="B7135">
        <v>1</v>
      </c>
      <c r="C7135">
        <v>9</v>
      </c>
      <c r="D7135">
        <v>0.10002807134672878</v>
      </c>
      <c r="F7135">
        <f>INDEX(Sheet4!$B$2:$CW$26, MATCH(gama!C7135,Sheet4!$A$2:$A$26, 0), MATCH(gama!A7135, Sheet4!$B$1:$CW$1, 0))</f>
        <v>11.15511802</v>
      </c>
      <c r="G7135">
        <f>INDEX(Sheet6!$B$3:$D$27, MATCH(gama!C7135,Sheet6!$A$3:$A$27, 0),MATCH(gama!B7135, Sheet6!$B$2:$D$2, 0))</f>
        <v>5.4755428000000002E-2</v>
      </c>
      <c r="H7135">
        <f t="shared" si="111"/>
        <v>11.209873448</v>
      </c>
      <c r="L7135">
        <v>11.20987345</v>
      </c>
    </row>
    <row r="7136" spans="1:12" x14ac:dyDescent="0.25">
      <c r="A7136">
        <v>96</v>
      </c>
      <c r="B7136">
        <v>1</v>
      </c>
      <c r="C7136">
        <v>10</v>
      </c>
      <c r="D7136">
        <v>9.4467813061236416E-2</v>
      </c>
      <c r="F7136">
        <f>INDEX(Sheet4!$B$2:$CW$26, MATCH(gama!C7136,Sheet4!$A$2:$A$26, 0), MATCH(gama!A7136, Sheet4!$B$1:$CW$1, 0))</f>
        <v>10.51909921</v>
      </c>
      <c r="G7136">
        <f>INDEX(Sheet6!$B$3:$D$27, MATCH(gama!C7136,Sheet6!$A$3:$A$27, 0),MATCH(gama!B7136, Sheet6!$B$2:$D$2, 0))</f>
        <v>5.1777037999999997E-2</v>
      </c>
      <c r="H7136">
        <f t="shared" si="111"/>
        <v>10.570876248000001</v>
      </c>
      <c r="L7136">
        <v>10.57087625</v>
      </c>
    </row>
    <row r="7137" spans="1:12" x14ac:dyDescent="0.25">
      <c r="A7137">
        <v>96</v>
      </c>
      <c r="B7137">
        <v>1</v>
      </c>
      <c r="C7137">
        <v>11</v>
      </c>
      <c r="D7137">
        <v>9.7755021498902903E-2</v>
      </c>
      <c r="F7137">
        <f>INDEX(Sheet4!$B$2:$CW$26, MATCH(gama!C7137,Sheet4!$A$2:$A$26, 0), MATCH(gama!A7137, Sheet4!$B$1:$CW$1, 0))</f>
        <v>11.004299919999999</v>
      </c>
      <c r="G7137">
        <f>INDEX(Sheet6!$B$3:$D$27, MATCH(gama!C7137,Sheet6!$A$3:$A$27, 0),MATCH(gama!B7137, Sheet6!$B$2:$D$2, 0))</f>
        <v>5.3067692E-2</v>
      </c>
      <c r="H7137">
        <f t="shared" si="111"/>
        <v>11.057367612</v>
      </c>
      <c r="L7137">
        <v>11.057367620000001</v>
      </c>
    </row>
    <row r="7138" spans="1:12" x14ac:dyDescent="0.25">
      <c r="A7138">
        <v>96</v>
      </c>
      <c r="B7138">
        <v>1</v>
      </c>
      <c r="C7138">
        <v>12</v>
      </c>
      <c r="D7138">
        <v>9.845430490698609E-2</v>
      </c>
      <c r="F7138">
        <f>INDEX(Sheet4!$B$2:$CW$26, MATCH(gama!C7138,Sheet4!$A$2:$A$26, 0), MATCH(gama!A7138, Sheet4!$B$1:$CW$1, 0))</f>
        <v>10.90896918</v>
      </c>
      <c r="G7138">
        <f>INDEX(Sheet6!$B$3:$D$27, MATCH(gama!C7138,Sheet6!$A$3:$A$27, 0),MATCH(gama!B7138, Sheet6!$B$2:$D$2, 0))</f>
        <v>5.4197325999999997E-2</v>
      </c>
      <c r="H7138">
        <f t="shared" si="111"/>
        <v>10.963166506</v>
      </c>
      <c r="L7138">
        <v>10.963166510000001</v>
      </c>
    </row>
    <row r="7139" spans="1:12" x14ac:dyDescent="0.25">
      <c r="A7139">
        <v>96</v>
      </c>
      <c r="B7139">
        <v>1</v>
      </c>
      <c r="C7139">
        <v>13</v>
      </c>
      <c r="D7139">
        <v>2.5369729458041241E-2</v>
      </c>
      <c r="F7139">
        <f>INDEX(Sheet4!$B$2:$CW$26, MATCH(gama!C7139,Sheet4!$A$2:$A$26, 0), MATCH(gama!A7139, Sheet4!$B$1:$CW$1, 0))</f>
        <v>2.0744803190000001</v>
      </c>
      <c r="G7139">
        <f>INDEX(Sheet6!$B$3:$D$27, MATCH(gama!C7139,Sheet6!$A$3:$A$27, 0),MATCH(gama!B7139, Sheet6!$B$2:$D$2, 0))</f>
        <v>1.6646015E-2</v>
      </c>
      <c r="H7139">
        <f t="shared" si="111"/>
        <v>2.0911263340000001</v>
      </c>
      <c r="L7139">
        <v>2.0911263330000001</v>
      </c>
    </row>
    <row r="7140" spans="1:12" x14ac:dyDescent="0.25">
      <c r="A7140">
        <v>96</v>
      </c>
      <c r="B7140">
        <v>1</v>
      </c>
      <c r="C7140">
        <v>14</v>
      </c>
      <c r="D7140">
        <v>2.6516907873387129E-2</v>
      </c>
      <c r="F7140">
        <f>INDEX(Sheet4!$B$2:$CW$26, MATCH(gama!C7140,Sheet4!$A$2:$A$26, 0), MATCH(gama!A7140, Sheet4!$B$1:$CW$1, 0))</f>
        <v>1.5878004590000001</v>
      </c>
      <c r="G7140">
        <f>INDEX(Sheet6!$B$3:$D$27, MATCH(gama!C7140,Sheet6!$A$3:$A$27, 0),MATCH(gama!B7140, Sheet6!$B$2:$D$2, 0))</f>
        <v>2.0015386999999999E-2</v>
      </c>
      <c r="H7140">
        <f t="shared" si="111"/>
        <v>1.607815846</v>
      </c>
      <c r="L7140">
        <v>1.607815846</v>
      </c>
    </row>
    <row r="7141" spans="1:12" x14ac:dyDescent="0.25">
      <c r="A7141">
        <v>96</v>
      </c>
      <c r="B7141">
        <v>1</v>
      </c>
      <c r="C7141">
        <v>15</v>
      </c>
      <c r="D7141">
        <v>2.8528930795055921E-2</v>
      </c>
      <c r="F7141">
        <f>INDEX(Sheet4!$B$2:$CW$26, MATCH(gama!C7141,Sheet4!$A$2:$A$26, 0), MATCH(gama!A7141, Sheet4!$B$1:$CW$1, 0))</f>
        <v>1.3997769250000001</v>
      </c>
      <c r="G7141">
        <f>INDEX(Sheet6!$B$3:$D$27, MATCH(gama!C7141,Sheet6!$A$3:$A$27, 0),MATCH(gama!B7141, Sheet6!$B$2:$D$2, 0))</f>
        <v>2.3214167000000001E-2</v>
      </c>
      <c r="H7141">
        <f t="shared" si="111"/>
        <v>1.422991092</v>
      </c>
      <c r="L7141">
        <v>1.422991092</v>
      </c>
    </row>
    <row r="7142" spans="1:12" x14ac:dyDescent="0.25">
      <c r="A7142">
        <v>96</v>
      </c>
      <c r="B7142">
        <v>1</v>
      </c>
      <c r="C7142">
        <v>16</v>
      </c>
      <c r="D7142">
        <v>4.7869622415380703E-2</v>
      </c>
      <c r="F7142">
        <f>INDEX(Sheet4!$B$2:$CW$26, MATCH(gama!C7142,Sheet4!$A$2:$A$26, 0), MATCH(gama!A7142, Sheet4!$B$1:$CW$1, 0))</f>
        <v>4.0598105660000003</v>
      </c>
      <c r="G7142">
        <f>INDEX(Sheet6!$B$3:$D$27, MATCH(gama!C7142,Sheet6!$A$3:$A$27, 0),MATCH(gama!B7142, Sheet6!$B$2:$D$2, 0))</f>
        <v>3.1531629999999998E-2</v>
      </c>
      <c r="H7142">
        <f t="shared" si="111"/>
        <v>4.0913421960000003</v>
      </c>
      <c r="L7142">
        <v>4.0913421960000003</v>
      </c>
    </row>
    <row r="7143" spans="1:12" x14ac:dyDescent="0.25">
      <c r="A7143">
        <v>96</v>
      </c>
      <c r="B7143">
        <v>1</v>
      </c>
      <c r="C7143">
        <v>17</v>
      </c>
      <c r="D7143">
        <v>1.8550235990430833E-2</v>
      </c>
      <c r="F7143">
        <f>INDEX(Sheet4!$B$2:$CW$26, MATCH(gama!C7143,Sheet4!$A$2:$A$26, 0), MATCH(gama!A7143, Sheet4!$B$1:$CW$1, 0))</f>
        <v>0.717641376</v>
      </c>
      <c r="G7143">
        <f>INDEX(Sheet6!$B$3:$D$27, MATCH(gama!C7143,Sheet6!$A$3:$A$27, 0),MATCH(gama!B7143, Sheet6!$B$2:$D$2, 0))</f>
        <v>1.5295168E-2</v>
      </c>
      <c r="H7143">
        <f t="shared" si="111"/>
        <v>0.73293654399999997</v>
      </c>
      <c r="L7143">
        <v>0.73293654399999997</v>
      </c>
    </row>
    <row r="7144" spans="1:12" x14ac:dyDescent="0.25">
      <c r="A7144">
        <v>96</v>
      </c>
      <c r="B7144">
        <v>1</v>
      </c>
      <c r="C7144">
        <v>18</v>
      </c>
      <c r="D7144">
        <v>2.0044214069927926E-2</v>
      </c>
      <c r="F7144">
        <f>INDEX(Sheet4!$B$2:$CW$26, MATCH(gama!C7144,Sheet4!$A$2:$A$26, 0), MATCH(gama!A7144, Sheet4!$B$1:$CW$1, 0))</f>
        <v>0.49737342400000001</v>
      </c>
      <c r="G7144">
        <f>INDEX(Sheet6!$B$3:$D$27, MATCH(gama!C7144,Sheet6!$A$3:$A$27, 0),MATCH(gama!B7144, Sheet6!$B$2:$D$2, 0))</f>
        <v>1.7901563999999998E-2</v>
      </c>
      <c r="H7144">
        <f t="shared" si="111"/>
        <v>0.51527498800000004</v>
      </c>
      <c r="L7144">
        <v>0.51527498900000002</v>
      </c>
    </row>
    <row r="7145" spans="1:12" x14ac:dyDescent="0.25">
      <c r="A7145">
        <v>96</v>
      </c>
      <c r="B7145">
        <v>1</v>
      </c>
      <c r="C7145">
        <v>19</v>
      </c>
      <c r="D7145">
        <v>2.4324537951440413E-2</v>
      </c>
      <c r="F7145">
        <f>INDEX(Sheet4!$B$2:$CW$26, MATCH(gama!C7145,Sheet4!$A$2:$A$26, 0), MATCH(gama!A7145, Sheet4!$B$1:$CW$1, 0))</f>
        <v>0.87375164900000002</v>
      </c>
      <c r="G7145">
        <f>INDEX(Sheet6!$B$3:$D$27, MATCH(gama!C7145,Sheet6!$A$3:$A$27, 0),MATCH(gama!B7145, Sheet6!$B$2:$D$2, 0))</f>
        <v>2.1199086999999998E-2</v>
      </c>
      <c r="H7145">
        <f t="shared" si="111"/>
        <v>0.89495073599999997</v>
      </c>
      <c r="L7145">
        <v>0.894950735</v>
      </c>
    </row>
    <row r="7146" spans="1:12" x14ac:dyDescent="0.25">
      <c r="A7146">
        <v>96</v>
      </c>
      <c r="B7146">
        <v>1</v>
      </c>
      <c r="C7146">
        <v>20</v>
      </c>
      <c r="D7146">
        <v>2.7068054365857901E-2</v>
      </c>
      <c r="F7146">
        <f>INDEX(Sheet4!$B$2:$CW$26, MATCH(gama!C7146,Sheet4!$A$2:$A$26, 0), MATCH(gama!A7146, Sheet4!$B$1:$CW$1, 0))</f>
        <v>1.366458808</v>
      </c>
      <c r="G7146">
        <f>INDEX(Sheet6!$B$3:$D$27, MATCH(gama!C7146,Sheet6!$A$3:$A$27, 0),MATCH(gama!B7146, Sheet6!$B$2:$D$2, 0))</f>
        <v>2.1860411999999999E-2</v>
      </c>
      <c r="H7146">
        <f t="shared" si="111"/>
        <v>1.3883192200000001</v>
      </c>
      <c r="L7146">
        <v>1.3883192200000001</v>
      </c>
    </row>
    <row r="7147" spans="1:12" x14ac:dyDescent="0.25">
      <c r="A7147">
        <v>96</v>
      </c>
      <c r="B7147">
        <v>1</v>
      </c>
      <c r="C7147">
        <v>21</v>
      </c>
      <c r="D7147">
        <v>3.3776553867746369E-2</v>
      </c>
      <c r="F7147">
        <f>INDEX(Sheet4!$B$2:$CW$26, MATCH(gama!C7147,Sheet4!$A$2:$A$26, 0), MATCH(gama!A7147, Sheet4!$B$1:$CW$1, 0))</f>
        <v>2.1568234030000002</v>
      </c>
      <c r="G7147">
        <f>INDEX(Sheet6!$B$3:$D$27, MATCH(gama!C7147,Sheet6!$A$3:$A$27, 0),MATCH(gama!B7147, Sheet6!$B$2:$D$2, 0))</f>
        <v>2.5390930999999999E-2</v>
      </c>
      <c r="H7147">
        <f t="shared" si="111"/>
        <v>2.1822143340000002</v>
      </c>
      <c r="L7147">
        <v>2.1822143340000002</v>
      </c>
    </row>
    <row r="7148" spans="1:12" x14ac:dyDescent="0.25">
      <c r="A7148">
        <v>96</v>
      </c>
      <c r="B7148">
        <v>1</v>
      </c>
      <c r="C7148">
        <v>22</v>
      </c>
      <c r="D7148">
        <v>4.3494100907941584E-2</v>
      </c>
      <c r="F7148">
        <f>INDEX(Sheet4!$B$2:$CW$26, MATCH(gama!C7148,Sheet4!$A$2:$A$26, 0), MATCH(gama!A7148, Sheet4!$B$1:$CW$1, 0))</f>
        <v>3.2851942969999999</v>
      </c>
      <c r="G7148">
        <f>INDEX(Sheet6!$B$3:$D$27, MATCH(gama!C7148,Sheet6!$A$3:$A$27, 0),MATCH(gama!B7148, Sheet6!$B$2:$D$2, 0))</f>
        <v>3.0450929000000002E-2</v>
      </c>
      <c r="H7148">
        <f t="shared" si="111"/>
        <v>3.315645226</v>
      </c>
      <c r="L7148">
        <v>3.315645226</v>
      </c>
    </row>
    <row r="7149" spans="1:12" x14ac:dyDescent="0.25">
      <c r="A7149">
        <v>96</v>
      </c>
      <c r="B7149">
        <v>1</v>
      </c>
      <c r="C7149">
        <v>23</v>
      </c>
      <c r="D7149">
        <v>2.3370768423480317E-2</v>
      </c>
      <c r="F7149">
        <f>INDEX(Sheet4!$B$2:$CW$26, MATCH(gama!C7149,Sheet4!$A$2:$A$26, 0), MATCH(gama!A7149, Sheet4!$B$1:$CW$1, 0))</f>
        <v>1.575624422</v>
      </c>
      <c r="G7149">
        <f>INDEX(Sheet6!$B$3:$D$27, MATCH(gama!C7149,Sheet6!$A$3:$A$27, 0),MATCH(gama!B7149, Sheet6!$B$2:$D$2, 0))</f>
        <v>1.6888419000000002E-2</v>
      </c>
      <c r="H7149">
        <f t="shared" si="111"/>
        <v>1.592512841</v>
      </c>
      <c r="L7149">
        <v>1.592512841</v>
      </c>
    </row>
    <row r="7150" spans="1:12" x14ac:dyDescent="0.25">
      <c r="A7150">
        <v>96</v>
      </c>
      <c r="B7150">
        <v>1</v>
      </c>
      <c r="C7150">
        <v>24</v>
      </c>
      <c r="D7150">
        <v>1.8084668167735317E-2</v>
      </c>
      <c r="F7150">
        <f>INDEX(Sheet4!$B$2:$CW$26, MATCH(gama!C7150,Sheet4!$A$2:$A$26, 0), MATCH(gama!A7150, Sheet4!$B$1:$CW$1, 0))</f>
        <v>0</v>
      </c>
      <c r="G7150">
        <f>INDEX(Sheet6!$B$3:$D$27, MATCH(gama!C7150,Sheet6!$A$3:$A$27, 0),MATCH(gama!B7150, Sheet6!$B$2:$D$2, 0))</f>
        <v>1.7633315E-2</v>
      </c>
      <c r="H7150">
        <f t="shared" si="111"/>
        <v>1.7633315E-2</v>
      </c>
      <c r="L7150">
        <v>1.7633315E-2</v>
      </c>
    </row>
    <row r="7151" spans="1:12" x14ac:dyDescent="0.25">
      <c r="A7151">
        <v>96</v>
      </c>
      <c r="B7151">
        <v>1</v>
      </c>
      <c r="C7151">
        <v>25</v>
      </c>
      <c r="D7151">
        <v>3.6572595893816048E-2</v>
      </c>
      <c r="F7151">
        <f>INDEX(Sheet4!$B$2:$CW$26, MATCH(gama!C7151,Sheet4!$A$2:$A$26, 0), MATCH(gama!A7151, Sheet4!$B$1:$CW$1, 0))</f>
        <v>2.483510071</v>
      </c>
      <c r="G7151">
        <f>INDEX(Sheet6!$B$3:$D$27, MATCH(gama!C7151,Sheet6!$A$3:$A$27, 0),MATCH(gama!B7151, Sheet6!$B$2:$D$2, 0))</f>
        <v>2.6749338000000001E-2</v>
      </c>
      <c r="H7151">
        <f t="shared" si="111"/>
        <v>2.5102594090000001</v>
      </c>
      <c r="L7151">
        <v>2.5102594090000001</v>
      </c>
    </row>
    <row r="7152" spans="1:12" x14ac:dyDescent="0.25">
      <c r="A7152">
        <v>96</v>
      </c>
      <c r="B7152">
        <v>2</v>
      </c>
      <c r="C7152">
        <v>1</v>
      </c>
      <c r="D7152">
        <v>6.3810648218148969E-2</v>
      </c>
      <c r="F7152">
        <f>INDEX(Sheet4!$B$2:$CW$26, MATCH(gama!C7152,Sheet4!$A$2:$A$26, 0), MATCH(gama!A7152, Sheet4!$B$1:$CW$1, 0))</f>
        <v>9.7128247020000007</v>
      </c>
      <c r="G7152">
        <f>INDEX(Sheet6!$B$3:$D$27, MATCH(gama!C7152,Sheet6!$A$3:$A$27, 0),MATCH(gama!B7152, Sheet6!$B$2:$D$2, 0))</f>
        <v>2.4453137E-2</v>
      </c>
      <c r="H7152">
        <f t="shared" si="111"/>
        <v>9.7372778390000008</v>
      </c>
      <c r="L7152">
        <v>9.7372778380000007</v>
      </c>
    </row>
    <row r="7153" spans="1:12" x14ac:dyDescent="0.25">
      <c r="A7153">
        <v>96</v>
      </c>
      <c r="B7153">
        <v>2</v>
      </c>
      <c r="C7153">
        <v>2</v>
      </c>
      <c r="D7153">
        <v>7.8449074661873119E-2</v>
      </c>
      <c r="F7153">
        <f>INDEX(Sheet4!$B$2:$CW$26, MATCH(gama!C7153,Sheet4!$A$2:$A$26, 0), MATCH(gama!A7153, Sheet4!$B$1:$CW$1, 0))</f>
        <v>11.252675829999999</v>
      </c>
      <c r="G7153">
        <f>INDEX(Sheet6!$B$3:$D$27, MATCH(gama!C7153,Sheet6!$A$3:$A$27, 0),MATCH(gama!B7153, Sheet6!$B$2:$D$2, 0))</f>
        <v>3.2751175E-2</v>
      </c>
      <c r="H7153">
        <f t="shared" si="111"/>
        <v>11.285427004999999</v>
      </c>
      <c r="L7153">
        <v>11.285427</v>
      </c>
    </row>
    <row r="7154" spans="1:12" x14ac:dyDescent="0.25">
      <c r="A7154">
        <v>96</v>
      </c>
      <c r="B7154">
        <v>2</v>
      </c>
      <c r="C7154">
        <v>3</v>
      </c>
      <c r="D7154">
        <v>6.8394111434651711E-2</v>
      </c>
      <c r="F7154">
        <f>INDEX(Sheet4!$B$2:$CW$26, MATCH(gama!C7154,Sheet4!$A$2:$A$26, 0), MATCH(gama!A7154, Sheet4!$B$1:$CW$1, 0))</f>
        <v>9.9597913879999993</v>
      </c>
      <c r="G7154">
        <f>INDEX(Sheet6!$B$3:$D$27, MATCH(gama!C7154,Sheet6!$A$3:$A$27, 0),MATCH(gama!B7154, Sheet6!$B$2:$D$2, 0))</f>
        <v>2.7972363E-2</v>
      </c>
      <c r="H7154">
        <f t="shared" si="111"/>
        <v>9.9877637509999992</v>
      </c>
      <c r="L7154">
        <v>9.9877637509999992</v>
      </c>
    </row>
    <row r="7155" spans="1:12" x14ac:dyDescent="0.25">
      <c r="A7155">
        <v>96</v>
      </c>
      <c r="B7155">
        <v>2</v>
      </c>
      <c r="C7155">
        <v>4</v>
      </c>
      <c r="D7155">
        <v>7.8304034720186516E-2</v>
      </c>
      <c r="F7155">
        <f>INDEX(Sheet4!$B$2:$CW$26, MATCH(gama!C7155,Sheet4!$A$2:$A$26, 0), MATCH(gama!A7155, Sheet4!$B$1:$CW$1, 0))</f>
        <v>11.325713970000001</v>
      </c>
      <c r="G7155">
        <f>INDEX(Sheet6!$B$3:$D$27, MATCH(gama!C7155,Sheet6!$A$3:$A$27, 0),MATCH(gama!B7155, Sheet6!$B$2:$D$2, 0))</f>
        <v>3.2323815999999998E-2</v>
      </c>
      <c r="H7155">
        <f t="shared" si="111"/>
        <v>11.358037786000001</v>
      </c>
      <c r="L7155">
        <v>11.358037789999999</v>
      </c>
    </row>
    <row r="7156" spans="1:12" x14ac:dyDescent="0.25">
      <c r="A7156">
        <v>96</v>
      </c>
      <c r="B7156">
        <v>2</v>
      </c>
      <c r="C7156">
        <v>5</v>
      </c>
      <c r="D7156">
        <v>6.8368857105564326E-2</v>
      </c>
      <c r="F7156">
        <f>INDEX(Sheet4!$B$2:$CW$26, MATCH(gama!C7156,Sheet4!$A$2:$A$26, 0), MATCH(gama!A7156, Sheet4!$B$1:$CW$1, 0))</f>
        <v>10.26249986</v>
      </c>
      <c r="G7156">
        <f>INDEX(Sheet6!$B$3:$D$27, MATCH(gama!C7156,Sheet6!$A$3:$A$27, 0),MATCH(gama!B7156, Sheet6!$B$2:$D$2, 0))</f>
        <v>2.6762441000000001E-2</v>
      </c>
      <c r="H7156">
        <f t="shared" si="111"/>
        <v>10.289262301000001</v>
      </c>
      <c r="L7156">
        <v>10.289262300000001</v>
      </c>
    </row>
    <row r="7157" spans="1:12" x14ac:dyDescent="0.25">
      <c r="A7157">
        <v>96</v>
      </c>
      <c r="B7157">
        <v>2</v>
      </c>
      <c r="C7157">
        <v>6</v>
      </c>
      <c r="D7157">
        <v>6.9265423565966891E-2</v>
      </c>
      <c r="F7157">
        <f>INDEX(Sheet4!$B$2:$CW$26, MATCH(gama!C7157,Sheet4!$A$2:$A$26, 0), MATCH(gama!A7157, Sheet4!$B$1:$CW$1, 0))</f>
        <v>10.17501401</v>
      </c>
      <c r="G7157">
        <f>INDEX(Sheet6!$B$3:$D$27, MATCH(gama!C7157,Sheet6!$A$3:$A$27, 0),MATCH(gama!B7157, Sheet6!$B$2:$D$2, 0))</f>
        <v>2.7982170000000001E-2</v>
      </c>
      <c r="H7157">
        <f t="shared" si="111"/>
        <v>10.20299618</v>
      </c>
      <c r="L7157">
        <v>10.20299618</v>
      </c>
    </row>
    <row r="7158" spans="1:12" x14ac:dyDescent="0.25">
      <c r="A7158">
        <v>96</v>
      </c>
      <c r="B7158">
        <v>2</v>
      </c>
      <c r="C7158">
        <v>7</v>
      </c>
      <c r="D7158">
        <v>7.8404309281724205E-2</v>
      </c>
      <c r="F7158">
        <f>INDEX(Sheet4!$B$2:$CW$26, MATCH(gama!C7158,Sheet4!$A$2:$A$26, 0), MATCH(gama!A7158, Sheet4!$B$1:$CW$1, 0))</f>
        <v>11.26273022</v>
      </c>
      <c r="G7158">
        <f>INDEX(Sheet6!$B$3:$D$27, MATCH(gama!C7158,Sheet6!$A$3:$A$27, 0),MATCH(gama!B7158, Sheet6!$B$2:$D$2, 0))</f>
        <v>3.2668078000000003E-2</v>
      </c>
      <c r="H7158">
        <f t="shared" si="111"/>
        <v>11.295398298</v>
      </c>
      <c r="L7158">
        <v>11.2953983</v>
      </c>
    </row>
    <row r="7159" spans="1:12" x14ac:dyDescent="0.25">
      <c r="A7159">
        <v>96</v>
      </c>
      <c r="B7159">
        <v>2</v>
      </c>
      <c r="C7159">
        <v>8</v>
      </c>
      <c r="D7159">
        <v>6.4255114464402574E-2</v>
      </c>
      <c r="F7159">
        <f>INDEX(Sheet4!$B$2:$CW$26, MATCH(gama!C7159,Sheet4!$A$2:$A$26, 0), MATCH(gama!A7159, Sheet4!$B$1:$CW$1, 0))</f>
        <v>9.4611494159999996</v>
      </c>
      <c r="G7159">
        <f>INDEX(Sheet6!$B$3:$D$27, MATCH(gama!C7159,Sheet6!$A$3:$A$27, 0),MATCH(gama!B7159, Sheet6!$B$2:$D$2, 0))</f>
        <v>2.5874695999999999E-2</v>
      </c>
      <c r="H7159">
        <f t="shared" si="111"/>
        <v>9.4870241120000003</v>
      </c>
      <c r="L7159">
        <v>9.4870241120000003</v>
      </c>
    </row>
    <row r="7160" spans="1:12" x14ac:dyDescent="0.25">
      <c r="A7160">
        <v>96</v>
      </c>
      <c r="B7160">
        <v>2</v>
      </c>
      <c r="C7160">
        <v>9</v>
      </c>
      <c r="D7160">
        <v>7.6446673494664066E-2</v>
      </c>
      <c r="F7160">
        <f>INDEX(Sheet4!$B$2:$CW$26, MATCH(gama!C7160,Sheet4!$A$2:$A$26, 0), MATCH(gama!A7160, Sheet4!$B$1:$CW$1, 0))</f>
        <v>11.15511802</v>
      </c>
      <c r="G7160">
        <f>INDEX(Sheet6!$B$3:$D$27, MATCH(gama!C7160,Sheet6!$A$3:$A$27, 0),MATCH(gama!B7160, Sheet6!$B$2:$D$2, 0))</f>
        <v>3.1174029999999998E-2</v>
      </c>
      <c r="H7160">
        <f t="shared" si="111"/>
        <v>11.18629205</v>
      </c>
      <c r="L7160">
        <v>11.18629205</v>
      </c>
    </row>
    <row r="7161" spans="1:12" x14ac:dyDescent="0.25">
      <c r="A7161">
        <v>96</v>
      </c>
      <c r="B7161">
        <v>2</v>
      </c>
      <c r="C7161">
        <v>10</v>
      </c>
      <c r="D7161">
        <v>7.2097098902230844E-2</v>
      </c>
      <c r="F7161">
        <f>INDEX(Sheet4!$B$2:$CW$26, MATCH(gama!C7161,Sheet4!$A$2:$A$26, 0), MATCH(gama!A7161, Sheet4!$B$1:$CW$1, 0))</f>
        <v>10.51909921</v>
      </c>
      <c r="G7161">
        <f>INDEX(Sheet6!$B$3:$D$27, MATCH(gama!C7161,Sheet6!$A$3:$A$27, 0),MATCH(gama!B7161, Sheet6!$B$2:$D$2, 0))</f>
        <v>2.9406324000000001E-2</v>
      </c>
      <c r="H7161">
        <f t="shared" si="111"/>
        <v>10.548505534</v>
      </c>
      <c r="L7161">
        <v>10.548505540000001</v>
      </c>
    </row>
    <row r="7162" spans="1:12" x14ac:dyDescent="0.25">
      <c r="A7162">
        <v>96</v>
      </c>
      <c r="B7162">
        <v>2</v>
      </c>
      <c r="C7162">
        <v>11</v>
      </c>
      <c r="D7162">
        <v>7.6645694491808969E-2</v>
      </c>
      <c r="F7162">
        <f>INDEX(Sheet4!$B$2:$CW$26, MATCH(gama!C7162,Sheet4!$A$2:$A$26, 0), MATCH(gama!A7162, Sheet4!$B$1:$CW$1, 0))</f>
        <v>11.004299919999999</v>
      </c>
      <c r="G7162">
        <f>INDEX(Sheet6!$B$3:$D$27, MATCH(gama!C7162,Sheet6!$A$3:$A$27, 0),MATCH(gama!B7162, Sheet6!$B$2:$D$2, 0))</f>
        <v>3.1958365000000002E-2</v>
      </c>
      <c r="H7162">
        <f t="shared" si="111"/>
        <v>11.036258284999999</v>
      </c>
      <c r="L7162">
        <v>11.036258289999999</v>
      </c>
    </row>
    <row r="7163" spans="1:12" x14ac:dyDescent="0.25">
      <c r="A7163">
        <v>96</v>
      </c>
      <c r="B7163">
        <v>2</v>
      </c>
      <c r="C7163">
        <v>12</v>
      </c>
      <c r="D7163">
        <v>7.4006065923404932E-2</v>
      </c>
      <c r="F7163">
        <f>INDEX(Sheet4!$B$2:$CW$26, MATCH(gama!C7163,Sheet4!$A$2:$A$26, 0), MATCH(gama!A7163, Sheet4!$B$1:$CW$1, 0))</f>
        <v>10.90896918</v>
      </c>
      <c r="G7163">
        <f>INDEX(Sheet6!$B$3:$D$27, MATCH(gama!C7163,Sheet6!$A$3:$A$27, 0),MATCH(gama!B7163, Sheet6!$B$2:$D$2, 0))</f>
        <v>2.9749087E-2</v>
      </c>
      <c r="H7163">
        <f t="shared" si="111"/>
        <v>10.938718267</v>
      </c>
      <c r="L7163">
        <v>10.938718270000001</v>
      </c>
    </row>
    <row r="7164" spans="1:12" x14ac:dyDescent="0.25">
      <c r="A7164">
        <v>96</v>
      </c>
      <c r="B7164">
        <v>2</v>
      </c>
      <c r="C7164">
        <v>13</v>
      </c>
      <c r="D7164">
        <v>3.5969977214182443E-2</v>
      </c>
      <c r="F7164">
        <f>INDEX(Sheet4!$B$2:$CW$26, MATCH(gama!C7164,Sheet4!$A$2:$A$26, 0), MATCH(gama!A7164, Sheet4!$B$1:$CW$1, 0))</f>
        <v>2.0744803190000001</v>
      </c>
      <c r="G7164">
        <f>INDEX(Sheet6!$B$3:$D$27, MATCH(gama!C7164,Sheet6!$A$3:$A$27, 0),MATCH(gama!B7164, Sheet6!$B$2:$D$2, 0))</f>
        <v>2.7246263E-2</v>
      </c>
      <c r="H7164">
        <f t="shared" si="111"/>
        <v>2.101726582</v>
      </c>
      <c r="L7164">
        <v>2.1017265809999999</v>
      </c>
    </row>
    <row r="7165" spans="1:12" x14ac:dyDescent="0.25">
      <c r="A7165">
        <v>96</v>
      </c>
      <c r="B7165">
        <v>2</v>
      </c>
      <c r="C7165">
        <v>14</v>
      </c>
      <c r="D7165">
        <v>2.958823705647955E-2</v>
      </c>
      <c r="F7165">
        <f>INDEX(Sheet4!$B$2:$CW$26, MATCH(gama!C7165,Sheet4!$A$2:$A$26, 0), MATCH(gama!A7165, Sheet4!$B$1:$CW$1, 0))</f>
        <v>1.5878004590000001</v>
      </c>
      <c r="G7165">
        <f>INDEX(Sheet6!$B$3:$D$27, MATCH(gama!C7165,Sheet6!$A$3:$A$27, 0),MATCH(gama!B7165, Sheet6!$B$2:$D$2, 0))</f>
        <v>2.3086716E-2</v>
      </c>
      <c r="H7165">
        <f t="shared" si="111"/>
        <v>1.610887175</v>
      </c>
      <c r="L7165">
        <v>1.610887175</v>
      </c>
    </row>
    <row r="7166" spans="1:12" x14ac:dyDescent="0.25">
      <c r="A7166">
        <v>96</v>
      </c>
      <c r="B7166">
        <v>2</v>
      </c>
      <c r="C7166">
        <v>15</v>
      </c>
      <c r="D7166">
        <v>2.1932495589480207E-2</v>
      </c>
      <c r="F7166">
        <f>INDEX(Sheet4!$B$2:$CW$26, MATCH(gama!C7166,Sheet4!$A$2:$A$26, 0), MATCH(gama!A7166, Sheet4!$B$1:$CW$1, 0))</f>
        <v>1.3997769250000001</v>
      </c>
      <c r="G7166">
        <f>INDEX(Sheet6!$B$3:$D$27, MATCH(gama!C7166,Sheet6!$A$3:$A$27, 0),MATCH(gama!B7166, Sheet6!$B$2:$D$2, 0))</f>
        <v>1.6617732E-2</v>
      </c>
      <c r="H7166">
        <f t="shared" si="111"/>
        <v>1.4163946570000001</v>
      </c>
      <c r="L7166">
        <v>1.4163946569999999</v>
      </c>
    </row>
    <row r="7167" spans="1:12" x14ac:dyDescent="0.25">
      <c r="A7167">
        <v>96</v>
      </c>
      <c r="B7167">
        <v>2</v>
      </c>
      <c r="C7167">
        <v>16</v>
      </c>
      <c r="D7167">
        <v>3.9652810851674693E-2</v>
      </c>
      <c r="F7167">
        <f>INDEX(Sheet4!$B$2:$CW$26, MATCH(gama!C7167,Sheet4!$A$2:$A$26, 0), MATCH(gama!A7167, Sheet4!$B$1:$CW$1, 0))</f>
        <v>4.0598105660000003</v>
      </c>
      <c r="G7167">
        <f>INDEX(Sheet6!$B$3:$D$27, MATCH(gama!C7167,Sheet6!$A$3:$A$27, 0),MATCH(gama!B7167, Sheet6!$B$2:$D$2, 0))</f>
        <v>2.3314818000000001E-2</v>
      </c>
      <c r="H7167">
        <f t="shared" si="111"/>
        <v>4.0831253840000006</v>
      </c>
      <c r="L7167">
        <v>4.0831253849999998</v>
      </c>
    </row>
    <row r="7168" spans="1:12" x14ac:dyDescent="0.25">
      <c r="A7168">
        <v>96</v>
      </c>
      <c r="B7168">
        <v>2</v>
      </c>
      <c r="C7168">
        <v>17</v>
      </c>
      <c r="D7168">
        <v>2.4511240008581205E-2</v>
      </c>
      <c r="F7168">
        <f>INDEX(Sheet4!$B$2:$CW$26, MATCH(gama!C7168,Sheet4!$A$2:$A$26, 0), MATCH(gama!A7168, Sheet4!$B$1:$CW$1, 0))</f>
        <v>0.717641376</v>
      </c>
      <c r="G7168">
        <f>INDEX(Sheet6!$B$3:$D$27, MATCH(gama!C7168,Sheet6!$A$3:$A$27, 0),MATCH(gama!B7168, Sheet6!$B$2:$D$2, 0))</f>
        <v>2.1256172E-2</v>
      </c>
      <c r="H7168">
        <f t="shared" si="111"/>
        <v>0.73889754799999996</v>
      </c>
      <c r="L7168">
        <v>0.73889754799999996</v>
      </c>
    </row>
    <row r="7169" spans="1:12" x14ac:dyDescent="0.25">
      <c r="A7169">
        <v>96</v>
      </c>
      <c r="B7169">
        <v>2</v>
      </c>
      <c r="C7169">
        <v>18</v>
      </c>
      <c r="D7169">
        <v>2.3144866760739249E-2</v>
      </c>
      <c r="F7169">
        <f>INDEX(Sheet4!$B$2:$CW$26, MATCH(gama!C7169,Sheet4!$A$2:$A$26, 0), MATCH(gama!A7169, Sheet4!$B$1:$CW$1, 0))</f>
        <v>0.49737342400000001</v>
      </c>
      <c r="G7169">
        <f>INDEX(Sheet6!$B$3:$D$27, MATCH(gama!C7169,Sheet6!$A$3:$A$27, 0),MATCH(gama!B7169, Sheet6!$B$2:$D$2, 0))</f>
        <v>2.1002217E-2</v>
      </c>
      <c r="H7169">
        <f t="shared" si="111"/>
        <v>0.518375641</v>
      </c>
      <c r="L7169">
        <v>0.518375641</v>
      </c>
    </row>
    <row r="7170" spans="1:12" x14ac:dyDescent="0.25">
      <c r="A7170">
        <v>96</v>
      </c>
      <c r="B7170">
        <v>2</v>
      </c>
      <c r="C7170">
        <v>19</v>
      </c>
      <c r="D7170">
        <v>2.0155668623009954E-2</v>
      </c>
      <c r="F7170">
        <f>INDEX(Sheet4!$B$2:$CW$26, MATCH(gama!C7170,Sheet4!$A$2:$A$26, 0), MATCH(gama!A7170, Sheet4!$B$1:$CW$1, 0))</f>
        <v>0.87375164900000002</v>
      </c>
      <c r="G7170">
        <f>INDEX(Sheet6!$B$3:$D$27, MATCH(gama!C7170,Sheet6!$A$3:$A$27, 0),MATCH(gama!B7170, Sheet6!$B$2:$D$2, 0))</f>
        <v>1.7030217E-2</v>
      </c>
      <c r="H7170">
        <f t="shared" si="111"/>
        <v>0.89078186599999998</v>
      </c>
      <c r="L7170">
        <v>0.89078186599999998</v>
      </c>
    </row>
    <row r="7171" spans="1:12" x14ac:dyDescent="0.25">
      <c r="A7171">
        <v>96</v>
      </c>
      <c r="B7171">
        <v>2</v>
      </c>
      <c r="C7171">
        <v>20</v>
      </c>
      <c r="D7171">
        <v>1.978196785259545E-2</v>
      </c>
      <c r="F7171">
        <f>INDEX(Sheet4!$B$2:$CW$26, MATCH(gama!C7171,Sheet4!$A$2:$A$26, 0), MATCH(gama!A7171, Sheet4!$B$1:$CW$1, 0))</f>
        <v>1.366458808</v>
      </c>
      <c r="G7171">
        <f>INDEX(Sheet6!$B$3:$D$27, MATCH(gama!C7171,Sheet6!$A$3:$A$27, 0),MATCH(gama!B7171, Sheet6!$B$2:$D$2, 0))</f>
        <v>1.4574326E-2</v>
      </c>
      <c r="H7171">
        <f t="shared" ref="H7171:H7234" si="112">SUM(F7171:G7171)</f>
        <v>1.3810331339999999</v>
      </c>
      <c r="L7171">
        <v>1.3810331339999999</v>
      </c>
    </row>
    <row r="7172" spans="1:12" x14ac:dyDescent="0.25">
      <c r="A7172">
        <v>96</v>
      </c>
      <c r="B7172">
        <v>2</v>
      </c>
      <c r="C7172">
        <v>21</v>
      </c>
      <c r="D7172">
        <v>1.9534771965551798E-2</v>
      </c>
      <c r="F7172">
        <f>INDEX(Sheet4!$B$2:$CW$26, MATCH(gama!C7172,Sheet4!$A$2:$A$26, 0), MATCH(gama!A7172, Sheet4!$B$1:$CW$1, 0))</f>
        <v>2.1568234030000002</v>
      </c>
      <c r="G7172">
        <f>INDEX(Sheet6!$B$3:$D$27, MATCH(gama!C7172,Sheet6!$A$3:$A$27, 0),MATCH(gama!B7172, Sheet6!$B$2:$D$2, 0))</f>
        <v>1.1149149000000001E-2</v>
      </c>
      <c r="H7172">
        <f t="shared" si="112"/>
        <v>2.1679725520000002</v>
      </c>
      <c r="L7172">
        <v>2.1679725520000002</v>
      </c>
    </row>
    <row r="7173" spans="1:12" x14ac:dyDescent="0.25">
      <c r="A7173">
        <v>96</v>
      </c>
      <c r="B7173">
        <v>2</v>
      </c>
      <c r="C7173">
        <v>22</v>
      </c>
      <c r="D7173">
        <v>2.9675573680464605E-2</v>
      </c>
      <c r="F7173">
        <f>INDEX(Sheet4!$B$2:$CW$26, MATCH(gama!C7173,Sheet4!$A$2:$A$26, 0), MATCH(gama!A7173, Sheet4!$B$1:$CW$1, 0))</f>
        <v>3.2851942969999999</v>
      </c>
      <c r="G7173">
        <f>INDEX(Sheet6!$B$3:$D$27, MATCH(gama!C7173,Sheet6!$A$3:$A$27, 0),MATCH(gama!B7173, Sheet6!$B$2:$D$2, 0))</f>
        <v>1.6632402000000001E-2</v>
      </c>
      <c r="H7173">
        <f t="shared" si="112"/>
        <v>3.3018266989999998</v>
      </c>
      <c r="L7173">
        <v>3.3018266989999998</v>
      </c>
    </row>
    <row r="7174" spans="1:12" x14ac:dyDescent="0.25">
      <c r="A7174">
        <v>96</v>
      </c>
      <c r="B7174">
        <v>2</v>
      </c>
      <c r="C7174">
        <v>23</v>
      </c>
      <c r="D7174">
        <v>2.5688998662193333E-2</v>
      </c>
      <c r="F7174">
        <f>INDEX(Sheet4!$B$2:$CW$26, MATCH(gama!C7174,Sheet4!$A$2:$A$26, 0), MATCH(gama!A7174, Sheet4!$B$1:$CW$1, 0))</f>
        <v>1.575624422</v>
      </c>
      <c r="G7174">
        <f>INDEX(Sheet6!$B$3:$D$27, MATCH(gama!C7174,Sheet6!$A$3:$A$27, 0),MATCH(gama!B7174, Sheet6!$B$2:$D$2, 0))</f>
        <v>1.9206648999999999E-2</v>
      </c>
      <c r="H7174">
        <f t="shared" si="112"/>
        <v>1.594831071</v>
      </c>
      <c r="L7174">
        <v>1.5948310720000001</v>
      </c>
    </row>
    <row r="7175" spans="1:12" x14ac:dyDescent="0.25">
      <c r="A7175">
        <v>96</v>
      </c>
      <c r="B7175">
        <v>2</v>
      </c>
      <c r="C7175">
        <v>24</v>
      </c>
      <c r="D7175">
        <v>2.0400190450431274E-2</v>
      </c>
      <c r="F7175">
        <f>INDEX(Sheet4!$B$2:$CW$26, MATCH(gama!C7175,Sheet4!$A$2:$A$26, 0), MATCH(gama!A7175, Sheet4!$B$1:$CW$1, 0))</f>
        <v>0</v>
      </c>
      <c r="G7175">
        <f>INDEX(Sheet6!$B$3:$D$27, MATCH(gama!C7175,Sheet6!$A$3:$A$27, 0),MATCH(gama!B7175, Sheet6!$B$2:$D$2, 0))</f>
        <v>1.9948837000000001E-2</v>
      </c>
      <c r="H7175">
        <f t="shared" si="112"/>
        <v>1.9948837000000001E-2</v>
      </c>
      <c r="L7175">
        <v>1.9948837000000001E-2</v>
      </c>
    </row>
    <row r="7176" spans="1:12" x14ac:dyDescent="0.25">
      <c r="A7176">
        <v>96</v>
      </c>
      <c r="B7176">
        <v>2</v>
      </c>
      <c r="C7176">
        <v>25</v>
      </c>
      <c r="D7176">
        <v>2.8076769481744913E-2</v>
      </c>
      <c r="F7176">
        <f>INDEX(Sheet4!$B$2:$CW$26, MATCH(gama!C7176,Sheet4!$A$2:$A$26, 0), MATCH(gama!A7176, Sheet4!$B$1:$CW$1, 0))</f>
        <v>2.483510071</v>
      </c>
      <c r="G7176">
        <f>INDEX(Sheet6!$B$3:$D$27, MATCH(gama!C7176,Sheet6!$A$3:$A$27, 0),MATCH(gama!B7176, Sheet6!$B$2:$D$2, 0))</f>
        <v>1.8253511E-2</v>
      </c>
      <c r="H7176">
        <f t="shared" si="112"/>
        <v>2.5017635820000002</v>
      </c>
      <c r="L7176">
        <v>2.5017635820000002</v>
      </c>
    </row>
    <row r="7177" spans="1:12" x14ac:dyDescent="0.25">
      <c r="A7177">
        <v>96</v>
      </c>
      <c r="B7177">
        <v>3</v>
      </c>
      <c r="C7177">
        <v>1</v>
      </c>
      <c r="D7177">
        <v>0.10510401729596064</v>
      </c>
      <c r="F7177">
        <f>INDEX(Sheet4!$B$2:$CW$26, MATCH(gama!C7177,Sheet4!$A$2:$A$26, 0), MATCH(gama!A7177, Sheet4!$B$1:$CW$1, 0))</f>
        <v>9.7128247020000007</v>
      </c>
      <c r="G7177">
        <f>INDEX(Sheet6!$B$3:$D$27, MATCH(gama!C7177,Sheet6!$A$3:$A$27, 0),MATCH(gama!B7177, Sheet6!$B$2:$D$2, 0))</f>
        <v>6.5746505999999996E-2</v>
      </c>
      <c r="H7177">
        <f t="shared" si="112"/>
        <v>9.7785712080000007</v>
      </c>
      <c r="L7177">
        <v>9.7785712070000006</v>
      </c>
    </row>
    <row r="7178" spans="1:12" x14ac:dyDescent="0.25">
      <c r="A7178">
        <v>96</v>
      </c>
      <c r="B7178">
        <v>3</v>
      </c>
      <c r="C7178">
        <v>2</v>
      </c>
      <c r="D7178">
        <v>0.11551392943640917</v>
      </c>
      <c r="F7178">
        <f>INDEX(Sheet4!$B$2:$CW$26, MATCH(gama!C7178,Sheet4!$A$2:$A$26, 0), MATCH(gama!A7178, Sheet4!$B$1:$CW$1, 0))</f>
        <v>11.252675829999999</v>
      </c>
      <c r="G7178">
        <f>INDEX(Sheet6!$B$3:$D$27, MATCH(gama!C7178,Sheet6!$A$3:$A$27, 0),MATCH(gama!B7178, Sheet6!$B$2:$D$2, 0))</f>
        <v>6.9816030000000001E-2</v>
      </c>
      <c r="H7178">
        <f t="shared" si="112"/>
        <v>11.32249186</v>
      </c>
      <c r="L7178">
        <v>11.32249186</v>
      </c>
    </row>
    <row r="7179" spans="1:12" x14ac:dyDescent="0.25">
      <c r="A7179">
        <v>96</v>
      </c>
      <c r="B7179">
        <v>3</v>
      </c>
      <c r="C7179">
        <v>3</v>
      </c>
      <c r="D7179">
        <v>0.10522394009180033</v>
      </c>
      <c r="F7179">
        <f>INDEX(Sheet4!$B$2:$CW$26, MATCH(gama!C7179,Sheet4!$A$2:$A$26, 0), MATCH(gama!A7179, Sheet4!$B$1:$CW$1, 0))</f>
        <v>9.9597913879999993</v>
      </c>
      <c r="G7179">
        <f>INDEX(Sheet6!$B$3:$D$27, MATCH(gama!C7179,Sheet6!$A$3:$A$27, 0),MATCH(gama!B7179, Sheet6!$B$2:$D$2, 0))</f>
        <v>6.4802191999999995E-2</v>
      </c>
      <c r="H7179">
        <f t="shared" si="112"/>
        <v>10.024593579999999</v>
      </c>
      <c r="L7179">
        <v>10.024593579999999</v>
      </c>
    </row>
    <row r="7180" spans="1:12" x14ac:dyDescent="0.25">
      <c r="A7180">
        <v>96</v>
      </c>
      <c r="B7180">
        <v>3</v>
      </c>
      <c r="C7180">
        <v>4</v>
      </c>
      <c r="D7180">
        <v>0.11666071196389111</v>
      </c>
      <c r="F7180">
        <f>INDEX(Sheet4!$B$2:$CW$26, MATCH(gama!C7180,Sheet4!$A$2:$A$26, 0), MATCH(gama!A7180, Sheet4!$B$1:$CW$1, 0))</f>
        <v>11.325713970000001</v>
      </c>
      <c r="G7180">
        <f>INDEX(Sheet6!$B$3:$D$27, MATCH(gama!C7180,Sheet6!$A$3:$A$27, 0),MATCH(gama!B7180, Sheet6!$B$2:$D$2, 0))</f>
        <v>7.0680493999999996E-2</v>
      </c>
      <c r="H7180">
        <f t="shared" si="112"/>
        <v>11.396394464</v>
      </c>
      <c r="L7180">
        <v>11.396394470000001</v>
      </c>
    </row>
    <row r="7181" spans="1:12" x14ac:dyDescent="0.25">
      <c r="A7181">
        <v>96</v>
      </c>
      <c r="B7181">
        <v>3</v>
      </c>
      <c r="C7181">
        <v>5</v>
      </c>
      <c r="D7181">
        <v>0.10932835713859633</v>
      </c>
      <c r="F7181">
        <f>INDEX(Sheet4!$B$2:$CW$26, MATCH(gama!C7181,Sheet4!$A$2:$A$26, 0), MATCH(gama!A7181, Sheet4!$B$1:$CW$1, 0))</f>
        <v>10.26249986</v>
      </c>
      <c r="G7181">
        <f>INDEX(Sheet6!$B$3:$D$27, MATCH(gama!C7181,Sheet6!$A$3:$A$27, 0),MATCH(gama!B7181, Sheet6!$B$2:$D$2, 0))</f>
        <v>6.7721940999999994E-2</v>
      </c>
      <c r="H7181">
        <f t="shared" si="112"/>
        <v>10.330221801</v>
      </c>
      <c r="L7181">
        <v>10.3302218</v>
      </c>
    </row>
    <row r="7182" spans="1:12" x14ac:dyDescent="0.25">
      <c r="A7182">
        <v>96</v>
      </c>
      <c r="B7182">
        <v>3</v>
      </c>
      <c r="C7182">
        <v>6</v>
      </c>
      <c r="D7182">
        <v>0.10750984383679714</v>
      </c>
      <c r="F7182">
        <f>INDEX(Sheet4!$B$2:$CW$26, MATCH(gama!C7182,Sheet4!$A$2:$A$26, 0), MATCH(gama!A7182, Sheet4!$B$1:$CW$1, 0))</f>
        <v>10.17501401</v>
      </c>
      <c r="G7182">
        <f>INDEX(Sheet6!$B$3:$D$27, MATCH(gama!C7182,Sheet6!$A$3:$A$27, 0),MATCH(gama!B7182, Sheet6!$B$2:$D$2, 0))</f>
        <v>6.6226591000000001E-2</v>
      </c>
      <c r="H7182">
        <f t="shared" si="112"/>
        <v>10.241240600999999</v>
      </c>
      <c r="L7182">
        <v>10.241240599999999</v>
      </c>
    </row>
    <row r="7183" spans="1:12" x14ac:dyDescent="0.25">
      <c r="A7183">
        <v>96</v>
      </c>
      <c r="B7183">
        <v>3</v>
      </c>
      <c r="C7183">
        <v>7</v>
      </c>
      <c r="D7183">
        <v>0.11569156552081097</v>
      </c>
      <c r="F7183">
        <f>INDEX(Sheet4!$B$2:$CW$26, MATCH(gama!C7183,Sheet4!$A$2:$A$26, 0), MATCH(gama!A7183, Sheet4!$B$1:$CW$1, 0))</f>
        <v>11.26273022</v>
      </c>
      <c r="G7183">
        <f>INDEX(Sheet6!$B$3:$D$27, MATCH(gama!C7183,Sheet6!$A$3:$A$27, 0),MATCH(gama!B7183, Sheet6!$B$2:$D$2, 0))</f>
        <v>6.9955333999999994E-2</v>
      </c>
      <c r="H7183">
        <f t="shared" si="112"/>
        <v>11.332685553999999</v>
      </c>
      <c r="L7183">
        <v>11.33268556</v>
      </c>
    </row>
    <row r="7184" spans="1:12" x14ac:dyDescent="0.25">
      <c r="A7184">
        <v>96</v>
      </c>
      <c r="B7184">
        <v>3</v>
      </c>
      <c r="C7184">
        <v>8</v>
      </c>
      <c r="D7184">
        <v>0.10148417206860438</v>
      </c>
      <c r="F7184">
        <f>INDEX(Sheet4!$B$2:$CW$26, MATCH(gama!C7184,Sheet4!$A$2:$A$26, 0), MATCH(gama!A7184, Sheet4!$B$1:$CW$1, 0))</f>
        <v>9.4611494159999996</v>
      </c>
      <c r="G7184">
        <f>INDEX(Sheet6!$B$3:$D$27, MATCH(gama!C7184,Sheet6!$A$3:$A$27, 0),MATCH(gama!B7184, Sheet6!$B$2:$D$2, 0))</f>
        <v>6.3103753999999998E-2</v>
      </c>
      <c r="H7184">
        <f t="shared" si="112"/>
        <v>9.5242531699999997</v>
      </c>
      <c r="L7184">
        <v>9.5242531689999996</v>
      </c>
    </row>
    <row r="7185" spans="1:12" x14ac:dyDescent="0.25">
      <c r="A7185">
        <v>96</v>
      </c>
      <c r="B7185">
        <v>3</v>
      </c>
      <c r="C7185">
        <v>9</v>
      </c>
      <c r="D7185">
        <v>0.1156941564285687</v>
      </c>
      <c r="F7185">
        <f>INDEX(Sheet4!$B$2:$CW$26, MATCH(gama!C7185,Sheet4!$A$2:$A$26, 0), MATCH(gama!A7185, Sheet4!$B$1:$CW$1, 0))</f>
        <v>11.15511802</v>
      </c>
      <c r="G7185">
        <f>INDEX(Sheet6!$B$3:$D$27, MATCH(gama!C7185,Sheet6!$A$3:$A$27, 0),MATCH(gama!B7185, Sheet6!$B$2:$D$2, 0))</f>
        <v>7.0421513000000005E-2</v>
      </c>
      <c r="H7185">
        <f t="shared" si="112"/>
        <v>11.225539532999999</v>
      </c>
      <c r="L7185">
        <v>11.22553954</v>
      </c>
    </row>
    <row r="7186" spans="1:12" x14ac:dyDescent="0.25">
      <c r="A7186">
        <v>96</v>
      </c>
      <c r="B7186">
        <v>3</v>
      </c>
      <c r="C7186">
        <v>10</v>
      </c>
      <c r="D7186">
        <v>0.1101387650474355</v>
      </c>
      <c r="F7186">
        <f>INDEX(Sheet4!$B$2:$CW$26, MATCH(gama!C7186,Sheet4!$A$2:$A$26, 0), MATCH(gama!A7186, Sheet4!$B$1:$CW$1, 0))</f>
        <v>10.51909921</v>
      </c>
      <c r="G7186">
        <f>INDEX(Sheet6!$B$3:$D$27, MATCH(gama!C7186,Sheet6!$A$3:$A$27, 0),MATCH(gama!B7186, Sheet6!$B$2:$D$2, 0))</f>
        <v>6.7447989999999999E-2</v>
      </c>
      <c r="H7186">
        <f t="shared" si="112"/>
        <v>10.5865472</v>
      </c>
      <c r="L7186">
        <v>10.5865472</v>
      </c>
    </row>
    <row r="7187" spans="1:12" x14ac:dyDescent="0.25">
      <c r="A7187">
        <v>96</v>
      </c>
      <c r="B7187">
        <v>3</v>
      </c>
      <c r="C7187">
        <v>11</v>
      </c>
      <c r="D7187">
        <v>0.11342458914363623</v>
      </c>
      <c r="F7187">
        <f>INDEX(Sheet4!$B$2:$CW$26, MATCH(gama!C7187,Sheet4!$A$2:$A$26, 0), MATCH(gama!A7187, Sheet4!$B$1:$CW$1, 0))</f>
        <v>11.004299919999999</v>
      </c>
      <c r="G7187">
        <f>INDEX(Sheet6!$B$3:$D$27, MATCH(gama!C7187,Sheet6!$A$3:$A$27, 0),MATCH(gama!B7187, Sheet6!$B$2:$D$2, 0))</f>
        <v>6.8737259999999994E-2</v>
      </c>
      <c r="H7187">
        <f t="shared" si="112"/>
        <v>11.07303718</v>
      </c>
      <c r="L7187">
        <v>11.07303718</v>
      </c>
    </row>
    <row r="7188" spans="1:12" x14ac:dyDescent="0.25">
      <c r="A7188">
        <v>96</v>
      </c>
      <c r="B7188">
        <v>3</v>
      </c>
      <c r="C7188">
        <v>12</v>
      </c>
      <c r="D7188">
        <v>0.11410296093198061</v>
      </c>
      <c r="F7188">
        <f>INDEX(Sheet4!$B$2:$CW$26, MATCH(gama!C7188,Sheet4!$A$2:$A$26, 0), MATCH(gama!A7188, Sheet4!$B$1:$CW$1, 0))</f>
        <v>10.90896918</v>
      </c>
      <c r="G7188">
        <f>INDEX(Sheet6!$B$3:$D$27, MATCH(gama!C7188,Sheet6!$A$3:$A$27, 0),MATCH(gama!B7188, Sheet6!$B$2:$D$2, 0))</f>
        <v>6.9845982000000001E-2</v>
      </c>
      <c r="H7188">
        <f t="shared" si="112"/>
        <v>10.978815162</v>
      </c>
      <c r="L7188">
        <v>10.97881516</v>
      </c>
    </row>
    <row r="7189" spans="1:12" x14ac:dyDescent="0.25">
      <c r="A7189">
        <v>96</v>
      </c>
      <c r="B7189">
        <v>3</v>
      </c>
      <c r="C7189">
        <v>13</v>
      </c>
      <c r="D7189">
        <v>3.3380017280493349E-2</v>
      </c>
      <c r="F7189">
        <f>INDEX(Sheet4!$B$2:$CW$26, MATCH(gama!C7189,Sheet4!$A$2:$A$26, 0), MATCH(gama!A7189, Sheet4!$B$1:$CW$1, 0))</f>
        <v>2.0744803190000001</v>
      </c>
      <c r="G7189">
        <f>INDEX(Sheet6!$B$3:$D$27, MATCH(gama!C7189,Sheet6!$A$3:$A$27, 0),MATCH(gama!B7189, Sheet6!$B$2:$D$2, 0))</f>
        <v>2.4656303000000001E-2</v>
      </c>
      <c r="H7189">
        <f t="shared" si="112"/>
        <v>2.0991366220000001</v>
      </c>
      <c r="L7189">
        <v>2.099136621</v>
      </c>
    </row>
    <row r="7190" spans="1:12" x14ac:dyDescent="0.25">
      <c r="A7190">
        <v>96</v>
      </c>
      <c r="B7190">
        <v>3</v>
      </c>
      <c r="C7190">
        <v>14</v>
      </c>
      <c r="D7190">
        <v>3.5727236439812626E-2</v>
      </c>
      <c r="F7190">
        <f>INDEX(Sheet4!$B$2:$CW$26, MATCH(gama!C7190,Sheet4!$A$2:$A$26, 0), MATCH(gama!A7190, Sheet4!$B$1:$CW$1, 0))</f>
        <v>1.5878004590000001</v>
      </c>
      <c r="G7190">
        <f>INDEX(Sheet6!$B$3:$D$27, MATCH(gama!C7190,Sheet6!$A$3:$A$27, 0),MATCH(gama!B7190, Sheet6!$B$2:$D$2, 0))</f>
        <v>2.9225714999999999E-2</v>
      </c>
      <c r="H7190">
        <f t="shared" si="112"/>
        <v>1.617026174</v>
      </c>
      <c r="L7190">
        <v>1.6170261749999999</v>
      </c>
    </row>
    <row r="7191" spans="1:12" x14ac:dyDescent="0.25">
      <c r="A7191">
        <v>96</v>
      </c>
      <c r="B7191">
        <v>3</v>
      </c>
      <c r="C7191">
        <v>15</v>
      </c>
      <c r="D7191">
        <v>3.9884923022364405E-2</v>
      </c>
      <c r="F7191">
        <f>INDEX(Sheet4!$B$2:$CW$26, MATCH(gama!C7191,Sheet4!$A$2:$A$26, 0), MATCH(gama!A7191, Sheet4!$B$1:$CW$1, 0))</f>
        <v>1.3997769250000001</v>
      </c>
      <c r="G7191">
        <f>INDEX(Sheet6!$B$3:$D$27, MATCH(gama!C7191,Sheet6!$A$3:$A$27, 0),MATCH(gama!B7191, Sheet6!$B$2:$D$2, 0))</f>
        <v>3.4570159000000003E-2</v>
      </c>
      <c r="H7191">
        <f t="shared" si="112"/>
        <v>1.4343470840000001</v>
      </c>
      <c r="L7191">
        <v>1.4343470840000001</v>
      </c>
    </row>
    <row r="7192" spans="1:12" x14ac:dyDescent="0.25">
      <c r="A7192">
        <v>96</v>
      </c>
      <c r="B7192">
        <v>3</v>
      </c>
      <c r="C7192">
        <v>16</v>
      </c>
      <c r="D7192">
        <v>5.5173017425513747E-2</v>
      </c>
      <c r="F7192">
        <f>INDEX(Sheet4!$B$2:$CW$26, MATCH(gama!C7192,Sheet4!$A$2:$A$26, 0), MATCH(gama!A7192, Sheet4!$B$1:$CW$1, 0))</f>
        <v>4.0598105660000003</v>
      </c>
      <c r="G7192">
        <f>INDEX(Sheet6!$B$3:$D$27, MATCH(gama!C7192,Sheet6!$A$3:$A$27, 0),MATCH(gama!B7192, Sheet6!$B$2:$D$2, 0))</f>
        <v>3.8835025000000002E-2</v>
      </c>
      <c r="H7192">
        <f t="shared" si="112"/>
        <v>4.0986455910000004</v>
      </c>
      <c r="L7192">
        <v>4.0986455910000004</v>
      </c>
    </row>
    <row r="7193" spans="1:12" x14ac:dyDescent="0.25">
      <c r="A7193">
        <v>96</v>
      </c>
      <c r="B7193">
        <v>3</v>
      </c>
      <c r="C7193">
        <v>17</v>
      </c>
      <c r="D7193">
        <v>3.1758858176579689E-2</v>
      </c>
      <c r="F7193">
        <f>INDEX(Sheet4!$B$2:$CW$26, MATCH(gama!C7193,Sheet4!$A$2:$A$26, 0), MATCH(gama!A7193, Sheet4!$B$1:$CW$1, 0))</f>
        <v>0.717641376</v>
      </c>
      <c r="G7193">
        <f>INDEX(Sheet6!$B$3:$D$27, MATCH(gama!C7193,Sheet6!$A$3:$A$27, 0),MATCH(gama!B7193, Sheet6!$B$2:$D$2, 0))</f>
        <v>2.8503790000000001E-2</v>
      </c>
      <c r="H7193">
        <f t="shared" si="112"/>
        <v>0.74614516600000003</v>
      </c>
      <c r="L7193">
        <v>0.74614516600000003</v>
      </c>
    </row>
    <row r="7194" spans="1:12" x14ac:dyDescent="0.25">
      <c r="A7194">
        <v>96</v>
      </c>
      <c r="B7194">
        <v>3</v>
      </c>
      <c r="C7194">
        <v>18</v>
      </c>
      <c r="D7194">
        <v>3.1430823311827387E-2</v>
      </c>
      <c r="F7194">
        <f>INDEX(Sheet4!$B$2:$CW$26, MATCH(gama!C7194,Sheet4!$A$2:$A$26, 0), MATCH(gama!A7194, Sheet4!$B$1:$CW$1, 0))</f>
        <v>0.49737342400000001</v>
      </c>
      <c r="G7194">
        <f>INDEX(Sheet6!$B$3:$D$27, MATCH(gama!C7194,Sheet6!$A$3:$A$27, 0),MATCH(gama!B7194, Sheet6!$B$2:$D$2, 0))</f>
        <v>2.9288173000000001E-2</v>
      </c>
      <c r="H7194">
        <f t="shared" si="112"/>
        <v>0.52666159700000004</v>
      </c>
      <c r="L7194">
        <v>0.52666159800000001</v>
      </c>
    </row>
    <row r="7195" spans="1:12" x14ac:dyDescent="0.25">
      <c r="A7195">
        <v>96</v>
      </c>
      <c r="B7195">
        <v>3</v>
      </c>
      <c r="C7195">
        <v>19</v>
      </c>
      <c r="D7195">
        <v>3.6354300239172022E-2</v>
      </c>
      <c r="F7195">
        <f>INDEX(Sheet4!$B$2:$CW$26, MATCH(gama!C7195,Sheet4!$A$2:$A$26, 0), MATCH(gama!A7195, Sheet4!$B$1:$CW$1, 0))</f>
        <v>0.87375164900000002</v>
      </c>
      <c r="G7195">
        <f>INDEX(Sheet6!$B$3:$D$27, MATCH(gama!C7195,Sheet6!$A$3:$A$27, 0),MATCH(gama!B7195, Sheet6!$B$2:$D$2, 0))</f>
        <v>3.3228848999999998E-2</v>
      </c>
      <c r="H7195">
        <f t="shared" si="112"/>
        <v>0.90698049800000002</v>
      </c>
      <c r="L7195">
        <v>0.90698049800000002</v>
      </c>
    </row>
    <row r="7196" spans="1:12" x14ac:dyDescent="0.25">
      <c r="A7196">
        <v>96</v>
      </c>
      <c r="B7196">
        <v>3</v>
      </c>
      <c r="C7196">
        <v>20</v>
      </c>
      <c r="D7196">
        <v>4.0368853458623372E-2</v>
      </c>
      <c r="F7196">
        <f>INDEX(Sheet4!$B$2:$CW$26, MATCH(gama!C7196,Sheet4!$A$2:$A$26, 0), MATCH(gama!A7196, Sheet4!$B$1:$CW$1, 0))</f>
        <v>1.366458808</v>
      </c>
      <c r="G7196">
        <f>INDEX(Sheet6!$B$3:$D$27, MATCH(gama!C7196,Sheet6!$A$3:$A$27, 0),MATCH(gama!B7196, Sheet6!$B$2:$D$2, 0))</f>
        <v>3.5161210999999998E-2</v>
      </c>
      <c r="H7196">
        <f t="shared" si="112"/>
        <v>1.4016200189999999</v>
      </c>
      <c r="L7196">
        <v>1.4016200190000001</v>
      </c>
    </row>
    <row r="7197" spans="1:12" x14ac:dyDescent="0.25">
      <c r="A7197">
        <v>96</v>
      </c>
      <c r="B7197">
        <v>3</v>
      </c>
      <c r="C7197">
        <v>21</v>
      </c>
      <c r="D7197">
        <v>4.7011131891733074E-2</v>
      </c>
      <c r="F7197">
        <f>INDEX(Sheet4!$B$2:$CW$26, MATCH(gama!C7197,Sheet4!$A$2:$A$26, 0), MATCH(gama!A7197, Sheet4!$B$1:$CW$1, 0))</f>
        <v>2.1568234030000002</v>
      </c>
      <c r="G7197">
        <f>INDEX(Sheet6!$B$3:$D$27, MATCH(gama!C7197,Sheet6!$A$3:$A$27, 0),MATCH(gama!B7197, Sheet6!$B$2:$D$2, 0))</f>
        <v>3.8625509000000002E-2</v>
      </c>
      <c r="H7197">
        <f t="shared" si="112"/>
        <v>2.1954489120000003</v>
      </c>
      <c r="L7197">
        <v>2.1954489119999998</v>
      </c>
    </row>
    <row r="7198" spans="1:12" x14ac:dyDescent="0.25">
      <c r="A7198">
        <v>96</v>
      </c>
      <c r="B7198">
        <v>3</v>
      </c>
      <c r="C7198">
        <v>22</v>
      </c>
      <c r="D7198">
        <v>5.3316433678083759E-2</v>
      </c>
      <c r="F7198">
        <f>INDEX(Sheet4!$B$2:$CW$26, MATCH(gama!C7198,Sheet4!$A$2:$A$26, 0), MATCH(gama!A7198, Sheet4!$B$1:$CW$1, 0))</f>
        <v>3.2851942969999999</v>
      </c>
      <c r="G7198">
        <f>INDEX(Sheet6!$B$3:$D$27, MATCH(gama!C7198,Sheet6!$A$3:$A$27, 0),MATCH(gama!B7198, Sheet6!$B$2:$D$2, 0))</f>
        <v>4.0273261999999997E-2</v>
      </c>
      <c r="H7198">
        <f t="shared" si="112"/>
        <v>3.3254675589999998</v>
      </c>
      <c r="L7198">
        <v>3.3254675589999998</v>
      </c>
    </row>
    <row r="7199" spans="1:12" x14ac:dyDescent="0.25">
      <c r="A7199">
        <v>96</v>
      </c>
      <c r="B7199">
        <v>3</v>
      </c>
      <c r="C7199">
        <v>23</v>
      </c>
      <c r="D7199">
        <v>3.7872332400186899E-2</v>
      </c>
      <c r="F7199">
        <f>INDEX(Sheet4!$B$2:$CW$26, MATCH(gama!C7199,Sheet4!$A$2:$A$26, 0), MATCH(gama!A7199, Sheet4!$B$1:$CW$1, 0))</f>
        <v>1.575624422</v>
      </c>
      <c r="G7199">
        <f>INDEX(Sheet6!$B$3:$D$27, MATCH(gama!C7199,Sheet6!$A$3:$A$27, 0),MATCH(gama!B7199, Sheet6!$B$2:$D$2, 0))</f>
        <v>3.1389983000000003E-2</v>
      </c>
      <c r="H7199">
        <f t="shared" si="112"/>
        <v>1.6070144049999999</v>
      </c>
      <c r="L7199">
        <v>1.6070144049999999</v>
      </c>
    </row>
    <row r="7200" spans="1:12" x14ac:dyDescent="0.25">
      <c r="A7200">
        <v>96</v>
      </c>
      <c r="B7200">
        <v>3</v>
      </c>
      <c r="C7200">
        <v>24</v>
      </c>
      <c r="D7200">
        <v>3.0375411503350817E-2</v>
      </c>
      <c r="F7200">
        <f>INDEX(Sheet4!$B$2:$CW$26, MATCH(gama!C7200,Sheet4!$A$2:$A$26, 0), MATCH(gama!A7200, Sheet4!$B$1:$CW$1, 0))</f>
        <v>0</v>
      </c>
      <c r="G7200">
        <f>INDEX(Sheet6!$B$3:$D$27, MATCH(gama!C7200,Sheet6!$A$3:$A$27, 0),MATCH(gama!B7200, Sheet6!$B$2:$D$2, 0))</f>
        <v>2.9924058E-2</v>
      </c>
      <c r="H7200">
        <f t="shared" si="112"/>
        <v>2.9924058E-2</v>
      </c>
      <c r="L7200">
        <v>2.9924058E-2</v>
      </c>
    </row>
    <row r="7201" spans="1:12" x14ac:dyDescent="0.25">
      <c r="A7201">
        <v>96</v>
      </c>
      <c r="B7201">
        <v>3</v>
      </c>
      <c r="C7201">
        <v>25</v>
      </c>
      <c r="D7201">
        <v>4.6292420440916623E-2</v>
      </c>
      <c r="F7201">
        <f>INDEX(Sheet4!$B$2:$CW$26, MATCH(gama!C7201,Sheet4!$A$2:$A$26, 0), MATCH(gama!A7201, Sheet4!$B$1:$CW$1, 0))</f>
        <v>2.483510071</v>
      </c>
      <c r="G7201">
        <f>INDEX(Sheet6!$B$3:$D$27, MATCH(gama!C7201,Sheet6!$A$3:$A$27, 0),MATCH(gama!B7201, Sheet6!$B$2:$D$2, 0))</f>
        <v>3.6469161999999999E-2</v>
      </c>
      <c r="H7201">
        <f t="shared" si="112"/>
        <v>2.5199792329999999</v>
      </c>
      <c r="L7201">
        <v>2.5199792329999999</v>
      </c>
    </row>
    <row r="7202" spans="1:12" x14ac:dyDescent="0.25">
      <c r="A7202">
        <v>97</v>
      </c>
      <c r="B7202">
        <v>1</v>
      </c>
      <c r="C7202">
        <v>1</v>
      </c>
      <c r="D7202">
        <v>8.981792930890746E-2</v>
      </c>
      <c r="F7202">
        <f>INDEX(Sheet4!$B$2:$CW$26, MATCH(gama!C7202,Sheet4!$A$2:$A$26, 0), MATCH(gama!A7202, Sheet4!$B$1:$CW$1, 0))</f>
        <v>9.7128247020000007</v>
      </c>
      <c r="G7202">
        <f>INDEX(Sheet6!$B$3:$D$27, MATCH(gama!C7202,Sheet6!$A$3:$A$27, 0),MATCH(gama!B7202, Sheet6!$B$2:$D$2, 0))</f>
        <v>5.0173746999999998E-2</v>
      </c>
      <c r="H7202">
        <f t="shared" si="112"/>
        <v>9.7629984490000012</v>
      </c>
      <c r="L7202">
        <v>9.7629984489999995</v>
      </c>
    </row>
    <row r="7203" spans="1:12" x14ac:dyDescent="0.25">
      <c r="A7203">
        <v>97</v>
      </c>
      <c r="B7203">
        <v>1</v>
      </c>
      <c r="C7203">
        <v>2</v>
      </c>
      <c r="D7203">
        <v>0.10007557420750646</v>
      </c>
      <c r="F7203">
        <f>INDEX(Sheet4!$B$2:$CW$26, MATCH(gama!C7203,Sheet4!$A$2:$A$26, 0), MATCH(gama!A7203, Sheet4!$B$1:$CW$1, 0))</f>
        <v>11.252675829999999</v>
      </c>
      <c r="G7203">
        <f>INDEX(Sheet6!$B$3:$D$27, MATCH(gama!C7203,Sheet6!$A$3:$A$27, 0),MATCH(gama!B7203, Sheet6!$B$2:$D$2, 0))</f>
        <v>5.4146285000000002E-2</v>
      </c>
      <c r="H7203">
        <f t="shared" si="112"/>
        <v>11.306822114999999</v>
      </c>
      <c r="L7203">
        <v>11.306822110000001</v>
      </c>
    </row>
    <row r="7204" spans="1:12" x14ac:dyDescent="0.25">
      <c r="A7204">
        <v>97</v>
      </c>
      <c r="B7204">
        <v>1</v>
      </c>
      <c r="C7204">
        <v>3</v>
      </c>
      <c r="D7204">
        <v>8.9781297063604812E-2</v>
      </c>
      <c r="F7204">
        <f>INDEX(Sheet4!$B$2:$CW$26, MATCH(gama!C7204,Sheet4!$A$2:$A$26, 0), MATCH(gama!A7204, Sheet4!$B$1:$CW$1, 0))</f>
        <v>9.9597913879999993</v>
      </c>
      <c r="G7204">
        <f>INDEX(Sheet6!$B$3:$D$27, MATCH(gama!C7204,Sheet6!$A$3:$A$27, 0),MATCH(gama!B7204, Sheet6!$B$2:$D$2, 0))</f>
        <v>4.9129087000000002E-2</v>
      </c>
      <c r="H7204">
        <f t="shared" si="112"/>
        <v>10.008920475</v>
      </c>
      <c r="L7204">
        <v>10.00892048</v>
      </c>
    </row>
    <row r="7205" spans="1:12" x14ac:dyDescent="0.25">
      <c r="A7205">
        <v>97</v>
      </c>
      <c r="B7205">
        <v>1</v>
      </c>
      <c r="C7205">
        <v>4</v>
      </c>
      <c r="D7205">
        <v>0.10123477375234327</v>
      </c>
      <c r="F7205">
        <f>INDEX(Sheet4!$B$2:$CW$26, MATCH(gama!C7205,Sheet4!$A$2:$A$26, 0), MATCH(gama!A7205, Sheet4!$B$1:$CW$1, 0))</f>
        <v>11.325713970000001</v>
      </c>
      <c r="G7205">
        <f>INDEX(Sheet6!$B$3:$D$27, MATCH(gama!C7205,Sheet6!$A$3:$A$27, 0),MATCH(gama!B7205, Sheet6!$B$2:$D$2, 0))</f>
        <v>5.500737E-2</v>
      </c>
      <c r="H7205">
        <f t="shared" si="112"/>
        <v>11.380721340000001</v>
      </c>
      <c r="L7205">
        <v>11.380721339999999</v>
      </c>
    </row>
    <row r="7206" spans="1:12" x14ac:dyDescent="0.25">
      <c r="A7206">
        <v>97</v>
      </c>
      <c r="B7206">
        <v>1</v>
      </c>
      <c r="C7206">
        <v>5</v>
      </c>
      <c r="D7206">
        <v>9.4002265342821523E-2</v>
      </c>
      <c r="F7206">
        <f>INDEX(Sheet4!$B$2:$CW$26, MATCH(gama!C7206,Sheet4!$A$2:$A$26, 0), MATCH(gama!A7206, Sheet4!$B$1:$CW$1, 0))</f>
        <v>10.26249986</v>
      </c>
      <c r="G7206">
        <f>INDEX(Sheet6!$B$3:$D$27, MATCH(gama!C7206,Sheet6!$A$3:$A$27, 0),MATCH(gama!B7206, Sheet6!$B$2:$D$2, 0))</f>
        <v>5.2114511000000002E-2</v>
      </c>
      <c r="H7206">
        <f t="shared" si="112"/>
        <v>10.314614370999999</v>
      </c>
      <c r="L7206">
        <v>10.314614369999999</v>
      </c>
    </row>
    <row r="7207" spans="1:12" x14ac:dyDescent="0.25">
      <c r="A7207">
        <v>97</v>
      </c>
      <c r="B7207">
        <v>1</v>
      </c>
      <c r="C7207">
        <v>6</v>
      </c>
      <c r="D7207">
        <v>9.209141175571392E-2</v>
      </c>
      <c r="F7207">
        <f>INDEX(Sheet4!$B$2:$CW$26, MATCH(gama!C7207,Sheet4!$A$2:$A$26, 0), MATCH(gama!A7207, Sheet4!$B$1:$CW$1, 0))</f>
        <v>10.17501401</v>
      </c>
      <c r="G7207">
        <f>INDEX(Sheet6!$B$3:$D$27, MATCH(gama!C7207,Sheet6!$A$3:$A$27, 0),MATCH(gama!B7207, Sheet6!$B$2:$D$2, 0))</f>
        <v>5.0560741999999999E-2</v>
      </c>
      <c r="H7207">
        <f t="shared" si="112"/>
        <v>10.225574752</v>
      </c>
      <c r="L7207">
        <v>10.22557475</v>
      </c>
    </row>
    <row r="7208" spans="1:12" x14ac:dyDescent="0.25">
      <c r="A7208">
        <v>97</v>
      </c>
      <c r="B7208">
        <v>1</v>
      </c>
      <c r="C7208">
        <v>7</v>
      </c>
      <c r="D7208">
        <v>0.1002544850003789</v>
      </c>
      <c r="F7208">
        <f>INDEX(Sheet4!$B$2:$CW$26, MATCH(gama!C7208,Sheet4!$A$2:$A$26, 0), MATCH(gama!A7208, Sheet4!$B$1:$CW$1, 0))</f>
        <v>11.26273022</v>
      </c>
      <c r="G7208">
        <f>INDEX(Sheet6!$B$3:$D$27, MATCH(gama!C7208,Sheet6!$A$3:$A$27, 0),MATCH(gama!B7208, Sheet6!$B$2:$D$2, 0))</f>
        <v>5.4284157999999999E-2</v>
      </c>
      <c r="H7208">
        <f t="shared" si="112"/>
        <v>11.317014378</v>
      </c>
      <c r="L7208">
        <v>11.31701438</v>
      </c>
    </row>
    <row r="7209" spans="1:12" x14ac:dyDescent="0.25">
      <c r="A7209">
        <v>97</v>
      </c>
      <c r="B7209">
        <v>1</v>
      </c>
      <c r="C7209">
        <v>8</v>
      </c>
      <c r="D7209">
        <v>8.605409083178428E-2</v>
      </c>
      <c r="F7209">
        <f>INDEX(Sheet4!$B$2:$CW$26, MATCH(gama!C7209,Sheet4!$A$2:$A$26, 0), MATCH(gama!A7209, Sheet4!$B$1:$CW$1, 0))</f>
        <v>9.4611494159999996</v>
      </c>
      <c r="G7209">
        <f>INDEX(Sheet6!$B$3:$D$27, MATCH(gama!C7209,Sheet6!$A$3:$A$27, 0),MATCH(gama!B7209, Sheet6!$B$2:$D$2, 0))</f>
        <v>4.7437154000000002E-2</v>
      </c>
      <c r="H7209">
        <f t="shared" si="112"/>
        <v>9.5085865700000003</v>
      </c>
      <c r="L7209">
        <v>9.5085865700000003</v>
      </c>
    </row>
    <row r="7210" spans="1:12" x14ac:dyDescent="0.25">
      <c r="A7210">
        <v>97</v>
      </c>
      <c r="B7210">
        <v>1</v>
      </c>
      <c r="C7210">
        <v>9</v>
      </c>
      <c r="D7210">
        <v>0.10028652161255761</v>
      </c>
      <c r="F7210">
        <f>INDEX(Sheet4!$B$2:$CW$26, MATCH(gama!C7210,Sheet4!$A$2:$A$26, 0), MATCH(gama!A7210, Sheet4!$B$1:$CW$1, 0))</f>
        <v>11.15511802</v>
      </c>
      <c r="G7210">
        <f>INDEX(Sheet6!$B$3:$D$27, MATCH(gama!C7210,Sheet6!$A$3:$A$27, 0),MATCH(gama!B7210, Sheet6!$B$2:$D$2, 0))</f>
        <v>5.4755428000000002E-2</v>
      </c>
      <c r="H7210">
        <f t="shared" si="112"/>
        <v>11.209873448</v>
      </c>
      <c r="L7210">
        <v>11.20987345</v>
      </c>
    </row>
    <row r="7211" spans="1:12" x14ac:dyDescent="0.25">
      <c r="A7211">
        <v>97</v>
      </c>
      <c r="B7211">
        <v>1</v>
      </c>
      <c r="C7211">
        <v>10</v>
      </c>
      <c r="D7211">
        <v>9.4712136814977754E-2</v>
      </c>
      <c r="F7211">
        <f>INDEX(Sheet4!$B$2:$CW$26, MATCH(gama!C7211,Sheet4!$A$2:$A$26, 0), MATCH(gama!A7211, Sheet4!$B$1:$CW$1, 0))</f>
        <v>10.51909921</v>
      </c>
      <c r="G7211">
        <f>INDEX(Sheet6!$B$3:$D$27, MATCH(gama!C7211,Sheet6!$A$3:$A$27, 0),MATCH(gama!B7211, Sheet6!$B$2:$D$2, 0))</f>
        <v>5.1777037999999997E-2</v>
      </c>
      <c r="H7211">
        <f t="shared" si="112"/>
        <v>10.570876248000001</v>
      </c>
      <c r="L7211">
        <v>10.57087625</v>
      </c>
    </row>
    <row r="7212" spans="1:12" x14ac:dyDescent="0.25">
      <c r="A7212">
        <v>97</v>
      </c>
      <c r="B7212">
        <v>1</v>
      </c>
      <c r="C7212">
        <v>11</v>
      </c>
      <c r="D7212">
        <v>9.7983202013629422E-2</v>
      </c>
      <c r="F7212">
        <f>INDEX(Sheet4!$B$2:$CW$26, MATCH(gama!C7212,Sheet4!$A$2:$A$26, 0), MATCH(gama!A7212, Sheet4!$B$1:$CW$1, 0))</f>
        <v>11.004299919999999</v>
      </c>
      <c r="G7212">
        <f>INDEX(Sheet6!$B$3:$D$27, MATCH(gama!C7212,Sheet6!$A$3:$A$27, 0),MATCH(gama!B7212, Sheet6!$B$2:$D$2, 0))</f>
        <v>5.3067692E-2</v>
      </c>
      <c r="H7212">
        <f t="shared" si="112"/>
        <v>11.057367612</v>
      </c>
      <c r="L7212">
        <v>11.057367620000001</v>
      </c>
    </row>
    <row r="7213" spans="1:12" x14ac:dyDescent="0.25">
      <c r="A7213">
        <v>97</v>
      </c>
      <c r="B7213">
        <v>1</v>
      </c>
      <c r="C7213">
        <v>12</v>
      </c>
      <c r="D7213">
        <v>9.8723730406349991E-2</v>
      </c>
      <c r="F7213">
        <f>INDEX(Sheet4!$B$2:$CW$26, MATCH(gama!C7213,Sheet4!$A$2:$A$26, 0), MATCH(gama!A7213, Sheet4!$B$1:$CW$1, 0))</f>
        <v>10.90896918</v>
      </c>
      <c r="G7213">
        <f>INDEX(Sheet6!$B$3:$D$27, MATCH(gama!C7213,Sheet6!$A$3:$A$27, 0),MATCH(gama!B7213, Sheet6!$B$2:$D$2, 0))</f>
        <v>5.4197325999999997E-2</v>
      </c>
      <c r="H7213">
        <f t="shared" si="112"/>
        <v>10.963166506</v>
      </c>
      <c r="L7213">
        <v>10.963166510000001</v>
      </c>
    </row>
    <row r="7214" spans="1:12" x14ac:dyDescent="0.25">
      <c r="A7214">
        <v>97</v>
      </c>
      <c r="B7214">
        <v>1</v>
      </c>
      <c r="C7214">
        <v>13</v>
      </c>
      <c r="D7214">
        <v>2.5113281527873517E-2</v>
      </c>
      <c r="F7214">
        <f>INDEX(Sheet4!$B$2:$CW$26, MATCH(gama!C7214,Sheet4!$A$2:$A$26, 0), MATCH(gama!A7214, Sheet4!$B$1:$CW$1, 0))</f>
        <v>2.0744803190000001</v>
      </c>
      <c r="G7214">
        <f>INDEX(Sheet6!$B$3:$D$27, MATCH(gama!C7214,Sheet6!$A$3:$A$27, 0),MATCH(gama!B7214, Sheet6!$B$2:$D$2, 0))</f>
        <v>1.6646015E-2</v>
      </c>
      <c r="H7214">
        <f t="shared" si="112"/>
        <v>2.0911263340000001</v>
      </c>
      <c r="L7214">
        <v>2.0911263330000001</v>
      </c>
    </row>
    <row r="7215" spans="1:12" x14ac:dyDescent="0.25">
      <c r="A7215">
        <v>97</v>
      </c>
      <c r="B7215">
        <v>1</v>
      </c>
      <c r="C7215">
        <v>14</v>
      </c>
      <c r="D7215">
        <v>2.6496204891940177E-2</v>
      </c>
      <c r="F7215">
        <f>INDEX(Sheet4!$B$2:$CW$26, MATCH(gama!C7215,Sheet4!$A$2:$A$26, 0), MATCH(gama!A7215, Sheet4!$B$1:$CW$1, 0))</f>
        <v>1.5878004590000001</v>
      </c>
      <c r="G7215">
        <f>INDEX(Sheet6!$B$3:$D$27, MATCH(gama!C7215,Sheet6!$A$3:$A$27, 0),MATCH(gama!B7215, Sheet6!$B$2:$D$2, 0))</f>
        <v>2.0015386999999999E-2</v>
      </c>
      <c r="H7215">
        <f t="shared" si="112"/>
        <v>1.607815846</v>
      </c>
      <c r="L7215">
        <v>1.607815846</v>
      </c>
    </row>
    <row r="7216" spans="1:12" x14ac:dyDescent="0.25">
      <c r="A7216">
        <v>97</v>
      </c>
      <c r="B7216">
        <v>1</v>
      </c>
      <c r="C7216">
        <v>15</v>
      </c>
      <c r="D7216">
        <v>2.892754245532177E-2</v>
      </c>
      <c r="F7216">
        <f>INDEX(Sheet4!$B$2:$CW$26, MATCH(gama!C7216,Sheet4!$A$2:$A$26, 0), MATCH(gama!A7216, Sheet4!$B$1:$CW$1, 0))</f>
        <v>1.3997769250000001</v>
      </c>
      <c r="G7216">
        <f>INDEX(Sheet6!$B$3:$D$27, MATCH(gama!C7216,Sheet6!$A$3:$A$27, 0),MATCH(gama!B7216, Sheet6!$B$2:$D$2, 0))</f>
        <v>2.3214167000000001E-2</v>
      </c>
      <c r="H7216">
        <f t="shared" si="112"/>
        <v>1.422991092</v>
      </c>
      <c r="L7216">
        <v>1.422991092</v>
      </c>
    </row>
    <row r="7217" spans="1:12" x14ac:dyDescent="0.25">
      <c r="A7217">
        <v>97</v>
      </c>
      <c r="B7217">
        <v>1</v>
      </c>
      <c r="C7217">
        <v>16</v>
      </c>
      <c r="D7217">
        <v>4.8102285276692032E-2</v>
      </c>
      <c r="F7217">
        <f>INDEX(Sheet4!$B$2:$CW$26, MATCH(gama!C7217,Sheet4!$A$2:$A$26, 0), MATCH(gama!A7217, Sheet4!$B$1:$CW$1, 0))</f>
        <v>4.0598105660000003</v>
      </c>
      <c r="G7217">
        <f>INDEX(Sheet6!$B$3:$D$27, MATCH(gama!C7217,Sheet6!$A$3:$A$27, 0),MATCH(gama!B7217, Sheet6!$B$2:$D$2, 0))</f>
        <v>3.1531629999999998E-2</v>
      </c>
      <c r="H7217">
        <f t="shared" si="112"/>
        <v>4.0913421960000003</v>
      </c>
      <c r="L7217">
        <v>4.0913421960000003</v>
      </c>
    </row>
    <row r="7218" spans="1:12" x14ac:dyDescent="0.25">
      <c r="A7218">
        <v>97</v>
      </c>
      <c r="B7218">
        <v>1</v>
      </c>
      <c r="C7218">
        <v>17</v>
      </c>
      <c r="D7218">
        <v>1.8224316722275896E-2</v>
      </c>
      <c r="F7218">
        <f>INDEX(Sheet4!$B$2:$CW$26, MATCH(gama!C7218,Sheet4!$A$2:$A$26, 0), MATCH(gama!A7218, Sheet4!$B$1:$CW$1, 0))</f>
        <v>0.717641376</v>
      </c>
      <c r="G7218">
        <f>INDEX(Sheet6!$B$3:$D$27, MATCH(gama!C7218,Sheet6!$A$3:$A$27, 0),MATCH(gama!B7218, Sheet6!$B$2:$D$2, 0))</f>
        <v>1.5295168E-2</v>
      </c>
      <c r="H7218">
        <f t="shared" si="112"/>
        <v>0.73293654399999997</v>
      </c>
      <c r="L7218">
        <v>0.73293654399999997</v>
      </c>
    </row>
    <row r="7219" spans="1:12" x14ac:dyDescent="0.25">
      <c r="A7219">
        <v>97</v>
      </c>
      <c r="B7219">
        <v>1</v>
      </c>
      <c r="C7219">
        <v>18</v>
      </c>
      <c r="D7219">
        <v>1.9931659683579718E-2</v>
      </c>
      <c r="F7219">
        <f>INDEX(Sheet4!$B$2:$CW$26, MATCH(gama!C7219,Sheet4!$A$2:$A$26, 0), MATCH(gama!A7219, Sheet4!$B$1:$CW$1, 0))</f>
        <v>0.49737342400000001</v>
      </c>
      <c r="G7219">
        <f>INDEX(Sheet6!$B$3:$D$27, MATCH(gama!C7219,Sheet6!$A$3:$A$27, 0),MATCH(gama!B7219, Sheet6!$B$2:$D$2, 0))</f>
        <v>1.7901563999999998E-2</v>
      </c>
      <c r="H7219">
        <f t="shared" si="112"/>
        <v>0.51527498800000004</v>
      </c>
      <c r="L7219">
        <v>0.51527498900000002</v>
      </c>
    </row>
    <row r="7220" spans="1:12" x14ac:dyDescent="0.25">
      <c r="A7220">
        <v>97</v>
      </c>
      <c r="B7220">
        <v>1</v>
      </c>
      <c r="C7220">
        <v>19</v>
      </c>
      <c r="D7220">
        <v>2.4765419986917055E-2</v>
      </c>
      <c r="F7220">
        <f>INDEX(Sheet4!$B$2:$CW$26, MATCH(gama!C7220,Sheet4!$A$2:$A$26, 0), MATCH(gama!A7220, Sheet4!$B$1:$CW$1, 0))</f>
        <v>0.87375164900000002</v>
      </c>
      <c r="G7220">
        <f>INDEX(Sheet6!$B$3:$D$27, MATCH(gama!C7220,Sheet6!$A$3:$A$27, 0),MATCH(gama!B7220, Sheet6!$B$2:$D$2, 0))</f>
        <v>2.1199086999999998E-2</v>
      </c>
      <c r="H7220">
        <f t="shared" si="112"/>
        <v>0.89495073599999997</v>
      </c>
      <c r="L7220">
        <v>0.894950735</v>
      </c>
    </row>
    <row r="7221" spans="1:12" x14ac:dyDescent="0.25">
      <c r="A7221">
        <v>97</v>
      </c>
      <c r="B7221">
        <v>1</v>
      </c>
      <c r="C7221">
        <v>20</v>
      </c>
      <c r="D7221">
        <v>2.743779521638437E-2</v>
      </c>
      <c r="F7221">
        <f>INDEX(Sheet4!$B$2:$CW$26, MATCH(gama!C7221,Sheet4!$A$2:$A$26, 0), MATCH(gama!A7221, Sheet4!$B$1:$CW$1, 0))</f>
        <v>1.366458808</v>
      </c>
      <c r="G7221">
        <f>INDEX(Sheet6!$B$3:$D$27, MATCH(gama!C7221,Sheet6!$A$3:$A$27, 0),MATCH(gama!B7221, Sheet6!$B$2:$D$2, 0))</f>
        <v>2.1860411999999999E-2</v>
      </c>
      <c r="H7221">
        <f t="shared" si="112"/>
        <v>1.3883192200000001</v>
      </c>
      <c r="L7221">
        <v>1.3883192200000001</v>
      </c>
    </row>
    <row r="7222" spans="1:12" x14ac:dyDescent="0.25">
      <c r="A7222">
        <v>97</v>
      </c>
      <c r="B7222">
        <v>1</v>
      </c>
      <c r="C7222">
        <v>21</v>
      </c>
      <c r="D7222">
        <v>3.4194292028940546E-2</v>
      </c>
      <c r="F7222">
        <f>INDEX(Sheet4!$B$2:$CW$26, MATCH(gama!C7222,Sheet4!$A$2:$A$26, 0), MATCH(gama!A7222, Sheet4!$B$1:$CW$1, 0))</f>
        <v>2.1568234030000002</v>
      </c>
      <c r="G7222">
        <f>INDEX(Sheet6!$B$3:$D$27, MATCH(gama!C7222,Sheet6!$A$3:$A$27, 0),MATCH(gama!B7222, Sheet6!$B$2:$D$2, 0))</f>
        <v>2.5390930999999999E-2</v>
      </c>
      <c r="H7222">
        <f t="shared" si="112"/>
        <v>2.1822143340000002</v>
      </c>
      <c r="L7222">
        <v>2.1822143340000002</v>
      </c>
    </row>
    <row r="7223" spans="1:12" x14ac:dyDescent="0.25">
      <c r="A7223">
        <v>97</v>
      </c>
      <c r="B7223">
        <v>1</v>
      </c>
      <c r="C7223">
        <v>22</v>
      </c>
      <c r="D7223">
        <v>4.3859885323125195E-2</v>
      </c>
      <c r="F7223">
        <f>INDEX(Sheet4!$B$2:$CW$26, MATCH(gama!C7223,Sheet4!$A$2:$A$26, 0), MATCH(gama!A7223, Sheet4!$B$1:$CW$1, 0))</f>
        <v>3.2851942969999999</v>
      </c>
      <c r="G7223">
        <f>INDEX(Sheet6!$B$3:$D$27, MATCH(gama!C7223,Sheet6!$A$3:$A$27, 0),MATCH(gama!B7223, Sheet6!$B$2:$D$2, 0))</f>
        <v>3.0450929000000002E-2</v>
      </c>
      <c r="H7223">
        <f t="shared" si="112"/>
        <v>3.315645226</v>
      </c>
      <c r="L7223">
        <v>3.315645226</v>
      </c>
    </row>
    <row r="7224" spans="1:12" x14ac:dyDescent="0.25">
      <c r="A7224">
        <v>97</v>
      </c>
      <c r="B7224">
        <v>1</v>
      </c>
      <c r="C7224">
        <v>23</v>
      </c>
      <c r="D7224">
        <v>2.3319539283814441E-2</v>
      </c>
      <c r="F7224">
        <f>INDEX(Sheet4!$B$2:$CW$26, MATCH(gama!C7224,Sheet4!$A$2:$A$26, 0), MATCH(gama!A7224, Sheet4!$B$1:$CW$1, 0))</f>
        <v>1.575624422</v>
      </c>
      <c r="G7224">
        <f>INDEX(Sheet6!$B$3:$D$27, MATCH(gama!C7224,Sheet6!$A$3:$A$27, 0),MATCH(gama!B7224, Sheet6!$B$2:$D$2, 0))</f>
        <v>1.6888419000000002E-2</v>
      </c>
      <c r="H7224">
        <f t="shared" si="112"/>
        <v>1.592512841</v>
      </c>
      <c r="L7224">
        <v>1.592512841</v>
      </c>
    </row>
    <row r="7225" spans="1:12" x14ac:dyDescent="0.25">
      <c r="A7225">
        <v>97</v>
      </c>
      <c r="B7225">
        <v>1</v>
      </c>
      <c r="C7225">
        <v>24</v>
      </c>
      <c r="D7225">
        <v>1.7633315096805841E-2</v>
      </c>
      <c r="F7225">
        <f>INDEX(Sheet4!$B$2:$CW$26, MATCH(gama!C7225,Sheet4!$A$2:$A$26, 0), MATCH(gama!A7225, Sheet4!$B$1:$CW$1, 0))</f>
        <v>0</v>
      </c>
      <c r="G7225">
        <f>INDEX(Sheet6!$B$3:$D$27, MATCH(gama!C7225,Sheet6!$A$3:$A$27, 0),MATCH(gama!B7225, Sheet6!$B$2:$D$2, 0))</f>
        <v>1.7633315E-2</v>
      </c>
      <c r="H7225">
        <f t="shared" si="112"/>
        <v>1.7633315E-2</v>
      </c>
      <c r="L7225">
        <v>1.7633315E-2</v>
      </c>
    </row>
    <row r="7226" spans="1:12" x14ac:dyDescent="0.25">
      <c r="A7226">
        <v>97</v>
      </c>
      <c r="B7226">
        <v>1</v>
      </c>
      <c r="C7226">
        <v>25</v>
      </c>
      <c r="D7226">
        <v>3.6886113606550017E-2</v>
      </c>
      <c r="F7226">
        <f>INDEX(Sheet4!$B$2:$CW$26, MATCH(gama!C7226,Sheet4!$A$2:$A$26, 0), MATCH(gama!A7226, Sheet4!$B$1:$CW$1, 0))</f>
        <v>2.483510071</v>
      </c>
      <c r="G7226">
        <f>INDEX(Sheet6!$B$3:$D$27, MATCH(gama!C7226,Sheet6!$A$3:$A$27, 0),MATCH(gama!B7226, Sheet6!$B$2:$D$2, 0))</f>
        <v>2.6749338000000001E-2</v>
      </c>
      <c r="H7226">
        <f t="shared" si="112"/>
        <v>2.5102594090000001</v>
      </c>
      <c r="L7226">
        <v>2.5102594090000001</v>
      </c>
    </row>
    <row r="7227" spans="1:12" x14ac:dyDescent="0.25">
      <c r="A7227">
        <v>97</v>
      </c>
      <c r="B7227">
        <v>2</v>
      </c>
      <c r="C7227">
        <v>1</v>
      </c>
      <c r="D7227">
        <v>6.4097319124746255E-2</v>
      </c>
      <c r="F7227">
        <f>INDEX(Sheet4!$B$2:$CW$26, MATCH(gama!C7227,Sheet4!$A$2:$A$26, 0), MATCH(gama!A7227, Sheet4!$B$1:$CW$1, 0))</f>
        <v>9.7128247020000007</v>
      </c>
      <c r="G7227">
        <f>INDEX(Sheet6!$B$3:$D$27, MATCH(gama!C7227,Sheet6!$A$3:$A$27, 0),MATCH(gama!B7227, Sheet6!$B$2:$D$2, 0))</f>
        <v>2.4453137E-2</v>
      </c>
      <c r="H7227">
        <f t="shared" si="112"/>
        <v>9.7372778390000008</v>
      </c>
      <c r="L7227">
        <v>9.7372778380000007</v>
      </c>
    </row>
    <row r="7228" spans="1:12" x14ac:dyDescent="0.25">
      <c r="A7228">
        <v>97</v>
      </c>
      <c r="B7228">
        <v>2</v>
      </c>
      <c r="C7228">
        <v>2</v>
      </c>
      <c r="D7228">
        <v>7.8680464071064993E-2</v>
      </c>
      <c r="F7228">
        <f>INDEX(Sheet4!$B$2:$CW$26, MATCH(gama!C7228,Sheet4!$A$2:$A$26, 0), MATCH(gama!A7228, Sheet4!$B$1:$CW$1, 0))</f>
        <v>11.252675829999999</v>
      </c>
      <c r="G7228">
        <f>INDEX(Sheet6!$B$3:$D$27, MATCH(gama!C7228,Sheet6!$A$3:$A$27, 0),MATCH(gama!B7228, Sheet6!$B$2:$D$2, 0))</f>
        <v>3.2751175E-2</v>
      </c>
      <c r="H7228">
        <f t="shared" si="112"/>
        <v>11.285427004999999</v>
      </c>
      <c r="L7228">
        <v>11.285427</v>
      </c>
    </row>
    <row r="7229" spans="1:12" x14ac:dyDescent="0.25">
      <c r="A7229">
        <v>97</v>
      </c>
      <c r="B7229">
        <v>2</v>
      </c>
      <c r="C7229">
        <v>3</v>
      </c>
      <c r="D7229">
        <v>6.8624572602094147E-2</v>
      </c>
      <c r="F7229">
        <f>INDEX(Sheet4!$B$2:$CW$26, MATCH(gama!C7229,Sheet4!$A$2:$A$26, 0), MATCH(gama!A7229, Sheet4!$B$1:$CW$1, 0))</f>
        <v>9.9597913879999993</v>
      </c>
      <c r="G7229">
        <f>INDEX(Sheet6!$B$3:$D$27, MATCH(gama!C7229,Sheet6!$A$3:$A$27, 0),MATCH(gama!B7229, Sheet6!$B$2:$D$2, 0))</f>
        <v>2.7972363E-2</v>
      </c>
      <c r="H7229">
        <f t="shared" si="112"/>
        <v>9.9877637509999992</v>
      </c>
      <c r="L7229">
        <v>9.9877637509999992</v>
      </c>
    </row>
    <row r="7230" spans="1:12" x14ac:dyDescent="0.25">
      <c r="A7230">
        <v>97</v>
      </c>
      <c r="B7230">
        <v>2</v>
      </c>
      <c r="C7230">
        <v>4</v>
      </c>
      <c r="D7230">
        <v>7.85512202758121E-2</v>
      </c>
      <c r="F7230">
        <f>INDEX(Sheet4!$B$2:$CW$26, MATCH(gama!C7230,Sheet4!$A$2:$A$26, 0), MATCH(gama!A7230, Sheet4!$B$1:$CW$1, 0))</f>
        <v>11.325713970000001</v>
      </c>
      <c r="G7230">
        <f>INDEX(Sheet6!$B$3:$D$27, MATCH(gama!C7230,Sheet6!$A$3:$A$27, 0),MATCH(gama!B7230, Sheet6!$B$2:$D$2, 0))</f>
        <v>3.2323815999999998E-2</v>
      </c>
      <c r="H7230">
        <f t="shared" si="112"/>
        <v>11.358037786000001</v>
      </c>
      <c r="L7230">
        <v>11.358037789999999</v>
      </c>
    </row>
    <row r="7231" spans="1:12" x14ac:dyDescent="0.25">
      <c r="A7231">
        <v>97</v>
      </c>
      <c r="B7231">
        <v>2</v>
      </c>
      <c r="C7231">
        <v>5</v>
      </c>
      <c r="D7231">
        <v>6.8650195327690788E-2</v>
      </c>
      <c r="F7231">
        <f>INDEX(Sheet4!$B$2:$CW$26, MATCH(gama!C7231,Sheet4!$A$2:$A$26, 0), MATCH(gama!A7231, Sheet4!$B$1:$CW$1, 0))</f>
        <v>10.26249986</v>
      </c>
      <c r="G7231">
        <f>INDEX(Sheet6!$B$3:$D$27, MATCH(gama!C7231,Sheet6!$A$3:$A$27, 0),MATCH(gama!B7231, Sheet6!$B$2:$D$2, 0))</f>
        <v>2.6762441000000001E-2</v>
      </c>
      <c r="H7231">
        <f t="shared" si="112"/>
        <v>10.289262301000001</v>
      </c>
      <c r="L7231">
        <v>10.289262300000001</v>
      </c>
    </row>
    <row r="7232" spans="1:12" x14ac:dyDescent="0.25">
      <c r="A7232">
        <v>97</v>
      </c>
      <c r="B7232">
        <v>2</v>
      </c>
      <c r="C7232">
        <v>6</v>
      </c>
      <c r="D7232">
        <v>6.9512839867143295E-2</v>
      </c>
      <c r="F7232">
        <f>INDEX(Sheet4!$B$2:$CW$26, MATCH(gama!C7232,Sheet4!$A$2:$A$26, 0), MATCH(gama!A7232, Sheet4!$B$1:$CW$1, 0))</f>
        <v>10.17501401</v>
      </c>
      <c r="G7232">
        <f>INDEX(Sheet6!$B$3:$D$27, MATCH(gama!C7232,Sheet6!$A$3:$A$27, 0),MATCH(gama!B7232, Sheet6!$B$2:$D$2, 0))</f>
        <v>2.7982170000000001E-2</v>
      </c>
      <c r="H7232">
        <f t="shared" si="112"/>
        <v>10.20299618</v>
      </c>
      <c r="L7232">
        <v>10.20299618</v>
      </c>
    </row>
    <row r="7233" spans="1:12" x14ac:dyDescent="0.25">
      <c r="A7233">
        <v>97</v>
      </c>
      <c r="B7233">
        <v>2</v>
      </c>
      <c r="C7233">
        <v>7</v>
      </c>
      <c r="D7233">
        <v>7.8638405366779074E-2</v>
      </c>
      <c r="F7233">
        <f>INDEX(Sheet4!$B$2:$CW$26, MATCH(gama!C7233,Sheet4!$A$2:$A$26, 0), MATCH(gama!A7233, Sheet4!$B$1:$CW$1, 0))</f>
        <v>11.26273022</v>
      </c>
      <c r="G7233">
        <f>INDEX(Sheet6!$B$3:$D$27, MATCH(gama!C7233,Sheet6!$A$3:$A$27, 0),MATCH(gama!B7233, Sheet6!$B$2:$D$2, 0))</f>
        <v>3.2668078000000003E-2</v>
      </c>
      <c r="H7233">
        <f t="shared" si="112"/>
        <v>11.295398298</v>
      </c>
      <c r="L7233">
        <v>11.2953983</v>
      </c>
    </row>
    <row r="7234" spans="1:12" x14ac:dyDescent="0.25">
      <c r="A7234">
        <v>97</v>
      </c>
      <c r="B7234">
        <v>2</v>
      </c>
      <c r="C7234">
        <v>8</v>
      </c>
      <c r="D7234">
        <v>6.4491632605640503E-2</v>
      </c>
      <c r="F7234">
        <f>INDEX(Sheet4!$B$2:$CW$26, MATCH(gama!C7234,Sheet4!$A$2:$A$26, 0), MATCH(gama!A7234, Sheet4!$B$1:$CW$1, 0))</f>
        <v>9.4611494159999996</v>
      </c>
      <c r="G7234">
        <f>INDEX(Sheet6!$B$3:$D$27, MATCH(gama!C7234,Sheet6!$A$3:$A$27, 0),MATCH(gama!B7234, Sheet6!$B$2:$D$2, 0))</f>
        <v>2.5874695999999999E-2</v>
      </c>
      <c r="H7234">
        <f t="shared" si="112"/>
        <v>9.4870241120000003</v>
      </c>
      <c r="L7234">
        <v>9.4870241120000003</v>
      </c>
    </row>
    <row r="7235" spans="1:12" x14ac:dyDescent="0.25">
      <c r="A7235">
        <v>97</v>
      </c>
      <c r="B7235">
        <v>2</v>
      </c>
      <c r="C7235">
        <v>9</v>
      </c>
      <c r="D7235">
        <v>7.6705123760492891E-2</v>
      </c>
      <c r="F7235">
        <f>INDEX(Sheet4!$B$2:$CW$26, MATCH(gama!C7235,Sheet4!$A$2:$A$26, 0), MATCH(gama!A7235, Sheet4!$B$1:$CW$1, 0))</f>
        <v>11.15511802</v>
      </c>
      <c r="G7235">
        <f>INDEX(Sheet6!$B$3:$D$27, MATCH(gama!C7235,Sheet6!$A$3:$A$27, 0),MATCH(gama!B7235, Sheet6!$B$2:$D$2, 0))</f>
        <v>3.1174029999999998E-2</v>
      </c>
      <c r="H7235">
        <f t="shared" ref="H7235:H7298" si="113">SUM(F7235:G7235)</f>
        <v>11.18629205</v>
      </c>
      <c r="L7235">
        <v>11.18629205</v>
      </c>
    </row>
    <row r="7236" spans="1:12" x14ac:dyDescent="0.25">
      <c r="A7236">
        <v>97</v>
      </c>
      <c r="B7236">
        <v>2</v>
      </c>
      <c r="C7236">
        <v>10</v>
      </c>
      <c r="D7236">
        <v>7.2341422655972182E-2</v>
      </c>
      <c r="F7236">
        <f>INDEX(Sheet4!$B$2:$CW$26, MATCH(gama!C7236,Sheet4!$A$2:$A$26, 0), MATCH(gama!A7236, Sheet4!$B$1:$CW$1, 0))</f>
        <v>10.51909921</v>
      </c>
      <c r="G7236">
        <f>INDEX(Sheet6!$B$3:$D$27, MATCH(gama!C7236,Sheet6!$A$3:$A$27, 0),MATCH(gama!B7236, Sheet6!$B$2:$D$2, 0))</f>
        <v>2.9406324000000001E-2</v>
      </c>
      <c r="H7236">
        <f t="shared" si="113"/>
        <v>10.548505534</v>
      </c>
      <c r="L7236">
        <v>10.548505540000001</v>
      </c>
    </row>
    <row r="7237" spans="1:12" x14ac:dyDescent="0.25">
      <c r="A7237">
        <v>97</v>
      </c>
      <c r="B7237">
        <v>2</v>
      </c>
      <c r="C7237">
        <v>11</v>
      </c>
      <c r="D7237">
        <v>7.6873875006535503E-2</v>
      </c>
      <c r="F7237">
        <f>INDEX(Sheet4!$B$2:$CW$26, MATCH(gama!C7237,Sheet4!$A$2:$A$26, 0), MATCH(gama!A7237, Sheet4!$B$1:$CW$1, 0))</f>
        <v>11.004299919999999</v>
      </c>
      <c r="G7237">
        <f>INDEX(Sheet6!$B$3:$D$27, MATCH(gama!C7237,Sheet6!$A$3:$A$27, 0),MATCH(gama!B7237, Sheet6!$B$2:$D$2, 0))</f>
        <v>3.1958365000000002E-2</v>
      </c>
      <c r="H7237">
        <f t="shared" si="113"/>
        <v>11.036258284999999</v>
      </c>
      <c r="L7237">
        <v>11.036258289999999</v>
      </c>
    </row>
    <row r="7238" spans="1:12" x14ac:dyDescent="0.25">
      <c r="A7238">
        <v>97</v>
      </c>
      <c r="B7238">
        <v>2</v>
      </c>
      <c r="C7238">
        <v>12</v>
      </c>
      <c r="D7238">
        <v>7.4275491422768847E-2</v>
      </c>
      <c r="F7238">
        <f>INDEX(Sheet4!$B$2:$CW$26, MATCH(gama!C7238,Sheet4!$A$2:$A$26, 0), MATCH(gama!A7238, Sheet4!$B$1:$CW$1, 0))</f>
        <v>10.90896918</v>
      </c>
      <c r="G7238">
        <f>INDEX(Sheet6!$B$3:$D$27, MATCH(gama!C7238,Sheet6!$A$3:$A$27, 0),MATCH(gama!B7238, Sheet6!$B$2:$D$2, 0))</f>
        <v>2.9749087E-2</v>
      </c>
      <c r="H7238">
        <f t="shared" si="113"/>
        <v>10.938718267</v>
      </c>
      <c r="L7238">
        <v>10.938718270000001</v>
      </c>
    </row>
    <row r="7239" spans="1:12" x14ac:dyDescent="0.25">
      <c r="A7239">
        <v>97</v>
      </c>
      <c r="B7239">
        <v>2</v>
      </c>
      <c r="C7239">
        <v>13</v>
      </c>
      <c r="D7239">
        <v>3.5713529284014722E-2</v>
      </c>
      <c r="F7239">
        <f>INDEX(Sheet4!$B$2:$CW$26, MATCH(gama!C7239,Sheet4!$A$2:$A$26, 0), MATCH(gama!A7239, Sheet4!$B$1:$CW$1, 0))</f>
        <v>2.0744803190000001</v>
      </c>
      <c r="G7239">
        <f>INDEX(Sheet6!$B$3:$D$27, MATCH(gama!C7239,Sheet6!$A$3:$A$27, 0),MATCH(gama!B7239, Sheet6!$B$2:$D$2, 0))</f>
        <v>2.7246263E-2</v>
      </c>
      <c r="H7239">
        <f t="shared" si="113"/>
        <v>2.101726582</v>
      </c>
      <c r="L7239">
        <v>2.1017265809999999</v>
      </c>
    </row>
    <row r="7240" spans="1:12" x14ac:dyDescent="0.25">
      <c r="A7240">
        <v>97</v>
      </c>
      <c r="B7240">
        <v>2</v>
      </c>
      <c r="C7240">
        <v>14</v>
      </c>
      <c r="D7240">
        <v>2.9567534075032598E-2</v>
      </c>
      <c r="F7240">
        <f>INDEX(Sheet4!$B$2:$CW$26, MATCH(gama!C7240,Sheet4!$A$2:$A$26, 0), MATCH(gama!A7240, Sheet4!$B$1:$CW$1, 0))</f>
        <v>1.5878004590000001</v>
      </c>
      <c r="G7240">
        <f>INDEX(Sheet6!$B$3:$D$27, MATCH(gama!C7240,Sheet6!$A$3:$A$27, 0),MATCH(gama!B7240, Sheet6!$B$2:$D$2, 0))</f>
        <v>2.3086716E-2</v>
      </c>
      <c r="H7240">
        <f t="shared" si="113"/>
        <v>1.610887175</v>
      </c>
      <c r="L7240">
        <v>1.610887175</v>
      </c>
    </row>
    <row r="7241" spans="1:12" x14ac:dyDescent="0.25">
      <c r="A7241">
        <v>97</v>
      </c>
      <c r="B7241">
        <v>2</v>
      </c>
      <c r="C7241">
        <v>15</v>
      </c>
      <c r="D7241">
        <v>2.2331107249746057E-2</v>
      </c>
      <c r="F7241">
        <f>INDEX(Sheet4!$B$2:$CW$26, MATCH(gama!C7241,Sheet4!$A$2:$A$26, 0), MATCH(gama!A7241, Sheet4!$B$1:$CW$1, 0))</f>
        <v>1.3997769250000001</v>
      </c>
      <c r="G7241">
        <f>INDEX(Sheet6!$B$3:$D$27, MATCH(gama!C7241,Sheet6!$A$3:$A$27, 0),MATCH(gama!B7241, Sheet6!$B$2:$D$2, 0))</f>
        <v>1.6617732E-2</v>
      </c>
      <c r="H7241">
        <f t="shared" si="113"/>
        <v>1.4163946570000001</v>
      </c>
      <c r="L7241">
        <v>1.4163946569999999</v>
      </c>
    </row>
    <row r="7242" spans="1:12" x14ac:dyDescent="0.25">
      <c r="A7242">
        <v>97</v>
      </c>
      <c r="B7242">
        <v>2</v>
      </c>
      <c r="C7242">
        <v>16</v>
      </c>
      <c r="D7242">
        <v>3.9885473712986022E-2</v>
      </c>
      <c r="F7242">
        <f>INDEX(Sheet4!$B$2:$CW$26, MATCH(gama!C7242,Sheet4!$A$2:$A$26, 0), MATCH(gama!A7242, Sheet4!$B$1:$CW$1, 0))</f>
        <v>4.0598105660000003</v>
      </c>
      <c r="G7242">
        <f>INDEX(Sheet6!$B$3:$D$27, MATCH(gama!C7242,Sheet6!$A$3:$A$27, 0),MATCH(gama!B7242, Sheet6!$B$2:$D$2, 0))</f>
        <v>2.3314818000000001E-2</v>
      </c>
      <c r="H7242">
        <f t="shared" si="113"/>
        <v>4.0831253840000006</v>
      </c>
      <c r="L7242">
        <v>4.0831253849999998</v>
      </c>
    </row>
    <row r="7243" spans="1:12" x14ac:dyDescent="0.25">
      <c r="A7243">
        <v>97</v>
      </c>
      <c r="B7243">
        <v>2</v>
      </c>
      <c r="C7243">
        <v>17</v>
      </c>
      <c r="D7243">
        <v>2.4185320740426269E-2</v>
      </c>
      <c r="F7243">
        <f>INDEX(Sheet4!$B$2:$CW$26, MATCH(gama!C7243,Sheet4!$A$2:$A$26, 0), MATCH(gama!A7243, Sheet4!$B$1:$CW$1, 0))</f>
        <v>0.717641376</v>
      </c>
      <c r="G7243">
        <f>INDEX(Sheet6!$B$3:$D$27, MATCH(gama!C7243,Sheet6!$A$3:$A$27, 0),MATCH(gama!B7243, Sheet6!$B$2:$D$2, 0))</f>
        <v>2.1256172E-2</v>
      </c>
      <c r="H7243">
        <f t="shared" si="113"/>
        <v>0.73889754799999996</v>
      </c>
      <c r="L7243">
        <v>0.73889754799999996</v>
      </c>
    </row>
    <row r="7244" spans="1:12" x14ac:dyDescent="0.25">
      <c r="A7244">
        <v>97</v>
      </c>
      <c r="B7244">
        <v>2</v>
      </c>
      <c r="C7244">
        <v>18</v>
      </c>
      <c r="D7244">
        <v>2.3032312374391042E-2</v>
      </c>
      <c r="F7244">
        <f>INDEX(Sheet4!$B$2:$CW$26, MATCH(gama!C7244,Sheet4!$A$2:$A$26, 0), MATCH(gama!A7244, Sheet4!$B$1:$CW$1, 0))</f>
        <v>0.49737342400000001</v>
      </c>
      <c r="G7244">
        <f>INDEX(Sheet6!$B$3:$D$27, MATCH(gama!C7244,Sheet6!$A$3:$A$27, 0),MATCH(gama!B7244, Sheet6!$B$2:$D$2, 0))</f>
        <v>2.1002217E-2</v>
      </c>
      <c r="H7244">
        <f t="shared" si="113"/>
        <v>0.518375641</v>
      </c>
      <c r="L7244">
        <v>0.518375641</v>
      </c>
    </row>
    <row r="7245" spans="1:12" x14ac:dyDescent="0.25">
      <c r="A7245">
        <v>97</v>
      </c>
      <c r="B7245">
        <v>2</v>
      </c>
      <c r="C7245">
        <v>19</v>
      </c>
      <c r="D7245">
        <v>2.0596550658486597E-2</v>
      </c>
      <c r="F7245">
        <f>INDEX(Sheet4!$B$2:$CW$26, MATCH(gama!C7245,Sheet4!$A$2:$A$26, 0), MATCH(gama!A7245, Sheet4!$B$1:$CW$1, 0))</f>
        <v>0.87375164900000002</v>
      </c>
      <c r="G7245">
        <f>INDEX(Sheet6!$B$3:$D$27, MATCH(gama!C7245,Sheet6!$A$3:$A$27, 0),MATCH(gama!B7245, Sheet6!$B$2:$D$2, 0))</f>
        <v>1.7030217E-2</v>
      </c>
      <c r="H7245">
        <f t="shared" si="113"/>
        <v>0.89078186599999998</v>
      </c>
      <c r="L7245">
        <v>0.89078186599999998</v>
      </c>
    </row>
    <row r="7246" spans="1:12" x14ac:dyDescent="0.25">
      <c r="A7246">
        <v>97</v>
      </c>
      <c r="B7246">
        <v>2</v>
      </c>
      <c r="C7246">
        <v>20</v>
      </c>
      <c r="D7246">
        <v>2.0151708703121919E-2</v>
      </c>
      <c r="F7246">
        <f>INDEX(Sheet4!$B$2:$CW$26, MATCH(gama!C7246,Sheet4!$A$2:$A$26, 0), MATCH(gama!A7246, Sheet4!$B$1:$CW$1, 0))</f>
        <v>1.366458808</v>
      </c>
      <c r="G7246">
        <f>INDEX(Sheet6!$B$3:$D$27, MATCH(gama!C7246,Sheet6!$A$3:$A$27, 0),MATCH(gama!B7246, Sheet6!$B$2:$D$2, 0))</f>
        <v>1.4574326E-2</v>
      </c>
      <c r="H7246">
        <f t="shared" si="113"/>
        <v>1.3810331339999999</v>
      </c>
      <c r="L7246">
        <v>1.3810331339999999</v>
      </c>
    </row>
    <row r="7247" spans="1:12" x14ac:dyDescent="0.25">
      <c r="A7247">
        <v>97</v>
      </c>
      <c r="B7247">
        <v>2</v>
      </c>
      <c r="C7247">
        <v>21</v>
      </c>
      <c r="D7247">
        <v>1.9952510126745968E-2</v>
      </c>
      <c r="F7247">
        <f>INDEX(Sheet4!$B$2:$CW$26, MATCH(gama!C7247,Sheet4!$A$2:$A$26, 0), MATCH(gama!A7247, Sheet4!$B$1:$CW$1, 0))</f>
        <v>2.1568234030000002</v>
      </c>
      <c r="G7247">
        <f>INDEX(Sheet6!$B$3:$D$27, MATCH(gama!C7247,Sheet6!$A$3:$A$27, 0),MATCH(gama!B7247, Sheet6!$B$2:$D$2, 0))</f>
        <v>1.1149149000000001E-2</v>
      </c>
      <c r="H7247">
        <f t="shared" si="113"/>
        <v>2.1679725520000002</v>
      </c>
      <c r="L7247">
        <v>2.1679725520000002</v>
      </c>
    </row>
    <row r="7248" spans="1:12" x14ac:dyDescent="0.25">
      <c r="A7248">
        <v>97</v>
      </c>
      <c r="B7248">
        <v>2</v>
      </c>
      <c r="C7248">
        <v>22</v>
      </c>
      <c r="D7248">
        <v>3.0041358095648216E-2</v>
      </c>
      <c r="F7248">
        <f>INDEX(Sheet4!$B$2:$CW$26, MATCH(gama!C7248,Sheet4!$A$2:$A$26, 0), MATCH(gama!A7248, Sheet4!$B$1:$CW$1, 0))</f>
        <v>3.2851942969999999</v>
      </c>
      <c r="G7248">
        <f>INDEX(Sheet6!$B$3:$D$27, MATCH(gama!C7248,Sheet6!$A$3:$A$27, 0),MATCH(gama!B7248, Sheet6!$B$2:$D$2, 0))</f>
        <v>1.6632402000000001E-2</v>
      </c>
      <c r="H7248">
        <f t="shared" si="113"/>
        <v>3.3018266989999998</v>
      </c>
      <c r="L7248">
        <v>3.3018266989999998</v>
      </c>
    </row>
    <row r="7249" spans="1:12" x14ac:dyDescent="0.25">
      <c r="A7249">
        <v>97</v>
      </c>
      <c r="B7249">
        <v>2</v>
      </c>
      <c r="C7249">
        <v>23</v>
      </c>
      <c r="D7249">
        <v>2.5637769522527457E-2</v>
      </c>
      <c r="F7249">
        <f>INDEX(Sheet4!$B$2:$CW$26, MATCH(gama!C7249,Sheet4!$A$2:$A$26, 0), MATCH(gama!A7249, Sheet4!$B$1:$CW$1, 0))</f>
        <v>1.575624422</v>
      </c>
      <c r="G7249">
        <f>INDEX(Sheet6!$B$3:$D$27, MATCH(gama!C7249,Sheet6!$A$3:$A$27, 0),MATCH(gama!B7249, Sheet6!$B$2:$D$2, 0))</f>
        <v>1.9206648999999999E-2</v>
      </c>
      <c r="H7249">
        <f t="shared" si="113"/>
        <v>1.594831071</v>
      </c>
      <c r="L7249">
        <v>1.5948310720000001</v>
      </c>
    </row>
    <row r="7250" spans="1:12" x14ac:dyDescent="0.25">
      <c r="A7250">
        <v>97</v>
      </c>
      <c r="B7250">
        <v>2</v>
      </c>
      <c r="C7250">
        <v>24</v>
      </c>
      <c r="D7250">
        <v>1.9948837379501799E-2</v>
      </c>
      <c r="F7250">
        <f>INDEX(Sheet4!$B$2:$CW$26, MATCH(gama!C7250,Sheet4!$A$2:$A$26, 0), MATCH(gama!A7250, Sheet4!$B$1:$CW$1, 0))</f>
        <v>0</v>
      </c>
      <c r="G7250">
        <f>INDEX(Sheet6!$B$3:$D$27, MATCH(gama!C7250,Sheet6!$A$3:$A$27, 0),MATCH(gama!B7250, Sheet6!$B$2:$D$2, 0))</f>
        <v>1.9948837000000001E-2</v>
      </c>
      <c r="H7250">
        <f t="shared" si="113"/>
        <v>1.9948837000000001E-2</v>
      </c>
      <c r="L7250">
        <v>1.9948837000000001E-2</v>
      </c>
    </row>
    <row r="7251" spans="1:12" x14ac:dyDescent="0.25">
      <c r="A7251">
        <v>97</v>
      </c>
      <c r="B7251">
        <v>2</v>
      </c>
      <c r="C7251">
        <v>25</v>
      </c>
      <c r="D7251">
        <v>2.8390287194478878E-2</v>
      </c>
      <c r="F7251">
        <f>INDEX(Sheet4!$B$2:$CW$26, MATCH(gama!C7251,Sheet4!$A$2:$A$26, 0), MATCH(gama!A7251, Sheet4!$B$1:$CW$1, 0))</f>
        <v>2.483510071</v>
      </c>
      <c r="G7251">
        <f>INDEX(Sheet6!$B$3:$D$27, MATCH(gama!C7251,Sheet6!$A$3:$A$27, 0),MATCH(gama!B7251, Sheet6!$B$2:$D$2, 0))</f>
        <v>1.8253511E-2</v>
      </c>
      <c r="H7251">
        <f t="shared" si="113"/>
        <v>2.5017635820000002</v>
      </c>
      <c r="L7251">
        <v>2.5017635820000002</v>
      </c>
    </row>
    <row r="7252" spans="1:12" x14ac:dyDescent="0.25">
      <c r="A7252">
        <v>97</v>
      </c>
      <c r="B7252">
        <v>3</v>
      </c>
      <c r="C7252">
        <v>1</v>
      </c>
      <c r="D7252">
        <v>0.10539068820255794</v>
      </c>
      <c r="F7252">
        <f>INDEX(Sheet4!$B$2:$CW$26, MATCH(gama!C7252,Sheet4!$A$2:$A$26, 0), MATCH(gama!A7252, Sheet4!$B$1:$CW$1, 0))</f>
        <v>9.7128247020000007</v>
      </c>
      <c r="G7252">
        <f>INDEX(Sheet6!$B$3:$D$27, MATCH(gama!C7252,Sheet6!$A$3:$A$27, 0),MATCH(gama!B7252, Sheet6!$B$2:$D$2, 0))</f>
        <v>6.5746505999999996E-2</v>
      </c>
      <c r="H7252">
        <f t="shared" si="113"/>
        <v>9.7785712080000007</v>
      </c>
      <c r="L7252">
        <v>9.7785712070000006</v>
      </c>
    </row>
    <row r="7253" spans="1:12" x14ac:dyDescent="0.25">
      <c r="A7253">
        <v>97</v>
      </c>
      <c r="B7253">
        <v>3</v>
      </c>
      <c r="C7253">
        <v>2</v>
      </c>
      <c r="D7253">
        <v>0.11574531884560105</v>
      </c>
      <c r="F7253">
        <f>INDEX(Sheet4!$B$2:$CW$26, MATCH(gama!C7253,Sheet4!$A$2:$A$26, 0), MATCH(gama!A7253, Sheet4!$B$1:$CW$1, 0))</f>
        <v>11.252675829999999</v>
      </c>
      <c r="G7253">
        <f>INDEX(Sheet6!$B$3:$D$27, MATCH(gama!C7253,Sheet6!$A$3:$A$27, 0),MATCH(gama!B7253, Sheet6!$B$2:$D$2, 0))</f>
        <v>6.9816030000000001E-2</v>
      </c>
      <c r="H7253">
        <f t="shared" si="113"/>
        <v>11.32249186</v>
      </c>
      <c r="L7253">
        <v>11.32249186</v>
      </c>
    </row>
    <row r="7254" spans="1:12" x14ac:dyDescent="0.25">
      <c r="A7254">
        <v>97</v>
      </c>
      <c r="B7254">
        <v>3</v>
      </c>
      <c r="C7254">
        <v>3</v>
      </c>
      <c r="D7254">
        <v>0.10545440125924277</v>
      </c>
      <c r="F7254">
        <f>INDEX(Sheet4!$B$2:$CW$26, MATCH(gama!C7254,Sheet4!$A$2:$A$26, 0), MATCH(gama!A7254, Sheet4!$B$1:$CW$1, 0))</f>
        <v>9.9597913879999993</v>
      </c>
      <c r="G7254">
        <f>INDEX(Sheet6!$B$3:$D$27, MATCH(gama!C7254,Sheet6!$A$3:$A$27, 0),MATCH(gama!B7254, Sheet6!$B$2:$D$2, 0))</f>
        <v>6.4802191999999995E-2</v>
      </c>
      <c r="H7254">
        <f t="shared" si="113"/>
        <v>10.024593579999999</v>
      </c>
      <c r="L7254">
        <v>10.024593579999999</v>
      </c>
    </row>
    <row r="7255" spans="1:12" x14ac:dyDescent="0.25">
      <c r="A7255">
        <v>97</v>
      </c>
      <c r="B7255">
        <v>3</v>
      </c>
      <c r="C7255">
        <v>4</v>
      </c>
      <c r="D7255">
        <v>0.11690789751951669</v>
      </c>
      <c r="F7255">
        <f>INDEX(Sheet4!$B$2:$CW$26, MATCH(gama!C7255,Sheet4!$A$2:$A$26, 0), MATCH(gama!A7255, Sheet4!$B$1:$CW$1, 0))</f>
        <v>11.325713970000001</v>
      </c>
      <c r="G7255">
        <f>INDEX(Sheet6!$B$3:$D$27, MATCH(gama!C7255,Sheet6!$A$3:$A$27, 0),MATCH(gama!B7255, Sheet6!$B$2:$D$2, 0))</f>
        <v>7.0680493999999996E-2</v>
      </c>
      <c r="H7255">
        <f t="shared" si="113"/>
        <v>11.396394464</v>
      </c>
      <c r="L7255">
        <v>11.396394470000001</v>
      </c>
    </row>
    <row r="7256" spans="1:12" x14ac:dyDescent="0.25">
      <c r="A7256">
        <v>97</v>
      </c>
      <c r="B7256">
        <v>3</v>
      </c>
      <c r="C7256">
        <v>5</v>
      </c>
      <c r="D7256">
        <v>0.10960969536072279</v>
      </c>
      <c r="F7256">
        <f>INDEX(Sheet4!$B$2:$CW$26, MATCH(gama!C7256,Sheet4!$A$2:$A$26, 0), MATCH(gama!A7256, Sheet4!$B$1:$CW$1, 0))</f>
        <v>10.26249986</v>
      </c>
      <c r="G7256">
        <f>INDEX(Sheet6!$B$3:$D$27, MATCH(gama!C7256,Sheet6!$A$3:$A$27, 0),MATCH(gama!B7256, Sheet6!$B$2:$D$2, 0))</f>
        <v>6.7721940999999994E-2</v>
      </c>
      <c r="H7256">
        <f t="shared" si="113"/>
        <v>10.330221801</v>
      </c>
      <c r="L7256">
        <v>10.3302218</v>
      </c>
    </row>
    <row r="7257" spans="1:12" x14ac:dyDescent="0.25">
      <c r="A7257">
        <v>97</v>
      </c>
      <c r="B7257">
        <v>3</v>
      </c>
      <c r="C7257">
        <v>6</v>
      </c>
      <c r="D7257">
        <v>0.10775726013797354</v>
      </c>
      <c r="F7257">
        <f>INDEX(Sheet4!$B$2:$CW$26, MATCH(gama!C7257,Sheet4!$A$2:$A$26, 0), MATCH(gama!A7257, Sheet4!$B$1:$CW$1, 0))</f>
        <v>10.17501401</v>
      </c>
      <c r="G7257">
        <f>INDEX(Sheet6!$B$3:$D$27, MATCH(gama!C7257,Sheet6!$A$3:$A$27, 0),MATCH(gama!B7257, Sheet6!$B$2:$D$2, 0))</f>
        <v>6.6226591000000001E-2</v>
      </c>
      <c r="H7257">
        <f t="shared" si="113"/>
        <v>10.241240600999999</v>
      </c>
      <c r="L7257">
        <v>10.241240599999999</v>
      </c>
    </row>
    <row r="7258" spans="1:12" x14ac:dyDescent="0.25">
      <c r="A7258">
        <v>97</v>
      </c>
      <c r="B7258">
        <v>3</v>
      </c>
      <c r="C7258">
        <v>7</v>
      </c>
      <c r="D7258">
        <v>0.11592566160586584</v>
      </c>
      <c r="F7258">
        <f>INDEX(Sheet4!$B$2:$CW$26, MATCH(gama!C7258,Sheet4!$A$2:$A$26, 0), MATCH(gama!A7258, Sheet4!$B$1:$CW$1, 0))</f>
        <v>11.26273022</v>
      </c>
      <c r="G7258">
        <f>INDEX(Sheet6!$B$3:$D$27, MATCH(gama!C7258,Sheet6!$A$3:$A$27, 0),MATCH(gama!B7258, Sheet6!$B$2:$D$2, 0))</f>
        <v>6.9955333999999994E-2</v>
      </c>
      <c r="H7258">
        <f t="shared" si="113"/>
        <v>11.332685553999999</v>
      </c>
      <c r="L7258">
        <v>11.33268556</v>
      </c>
    </row>
    <row r="7259" spans="1:12" x14ac:dyDescent="0.25">
      <c r="A7259">
        <v>97</v>
      </c>
      <c r="B7259">
        <v>3</v>
      </c>
      <c r="C7259">
        <v>8</v>
      </c>
      <c r="D7259">
        <v>0.10172069020984231</v>
      </c>
      <c r="F7259">
        <f>INDEX(Sheet4!$B$2:$CW$26, MATCH(gama!C7259,Sheet4!$A$2:$A$26, 0), MATCH(gama!A7259, Sheet4!$B$1:$CW$1, 0))</f>
        <v>9.4611494159999996</v>
      </c>
      <c r="G7259">
        <f>INDEX(Sheet6!$B$3:$D$27, MATCH(gama!C7259,Sheet6!$A$3:$A$27, 0),MATCH(gama!B7259, Sheet6!$B$2:$D$2, 0))</f>
        <v>6.3103753999999998E-2</v>
      </c>
      <c r="H7259">
        <f t="shared" si="113"/>
        <v>9.5242531699999997</v>
      </c>
      <c r="L7259">
        <v>9.5242531689999996</v>
      </c>
    </row>
    <row r="7260" spans="1:12" x14ac:dyDescent="0.25">
      <c r="A7260">
        <v>97</v>
      </c>
      <c r="B7260">
        <v>3</v>
      </c>
      <c r="C7260">
        <v>9</v>
      </c>
      <c r="D7260">
        <v>0.11595260669439753</v>
      </c>
      <c r="F7260">
        <f>INDEX(Sheet4!$B$2:$CW$26, MATCH(gama!C7260,Sheet4!$A$2:$A$26, 0), MATCH(gama!A7260, Sheet4!$B$1:$CW$1, 0))</f>
        <v>11.15511802</v>
      </c>
      <c r="G7260">
        <f>INDEX(Sheet6!$B$3:$D$27, MATCH(gama!C7260,Sheet6!$A$3:$A$27, 0),MATCH(gama!B7260, Sheet6!$B$2:$D$2, 0))</f>
        <v>7.0421513000000005E-2</v>
      </c>
      <c r="H7260">
        <f t="shared" si="113"/>
        <v>11.225539532999999</v>
      </c>
      <c r="L7260">
        <v>11.22553954</v>
      </c>
    </row>
    <row r="7261" spans="1:12" x14ac:dyDescent="0.25">
      <c r="A7261">
        <v>97</v>
      </c>
      <c r="B7261">
        <v>3</v>
      </c>
      <c r="C7261">
        <v>10</v>
      </c>
      <c r="D7261">
        <v>0.11038308880117684</v>
      </c>
      <c r="F7261">
        <f>INDEX(Sheet4!$B$2:$CW$26, MATCH(gama!C7261,Sheet4!$A$2:$A$26, 0), MATCH(gama!A7261, Sheet4!$B$1:$CW$1, 0))</f>
        <v>10.51909921</v>
      </c>
      <c r="G7261">
        <f>INDEX(Sheet6!$B$3:$D$27, MATCH(gama!C7261,Sheet6!$A$3:$A$27, 0),MATCH(gama!B7261, Sheet6!$B$2:$D$2, 0))</f>
        <v>6.7447989999999999E-2</v>
      </c>
      <c r="H7261">
        <f t="shared" si="113"/>
        <v>10.5865472</v>
      </c>
      <c r="L7261">
        <v>10.5865472</v>
      </c>
    </row>
    <row r="7262" spans="1:12" x14ac:dyDescent="0.25">
      <c r="A7262">
        <v>97</v>
      </c>
      <c r="B7262">
        <v>3</v>
      </c>
      <c r="C7262">
        <v>11</v>
      </c>
      <c r="D7262">
        <v>0.11365276965836277</v>
      </c>
      <c r="F7262">
        <f>INDEX(Sheet4!$B$2:$CW$26, MATCH(gama!C7262,Sheet4!$A$2:$A$26, 0), MATCH(gama!A7262, Sheet4!$B$1:$CW$1, 0))</f>
        <v>11.004299919999999</v>
      </c>
      <c r="G7262">
        <f>INDEX(Sheet6!$B$3:$D$27, MATCH(gama!C7262,Sheet6!$A$3:$A$27, 0),MATCH(gama!B7262, Sheet6!$B$2:$D$2, 0))</f>
        <v>6.8737259999999994E-2</v>
      </c>
      <c r="H7262">
        <f t="shared" si="113"/>
        <v>11.07303718</v>
      </c>
      <c r="L7262">
        <v>11.07303718</v>
      </c>
    </row>
    <row r="7263" spans="1:12" x14ac:dyDescent="0.25">
      <c r="A7263">
        <v>97</v>
      </c>
      <c r="B7263">
        <v>3</v>
      </c>
      <c r="C7263">
        <v>12</v>
      </c>
      <c r="D7263">
        <v>0.11437238643134454</v>
      </c>
      <c r="F7263">
        <f>INDEX(Sheet4!$B$2:$CW$26, MATCH(gama!C7263,Sheet4!$A$2:$A$26, 0), MATCH(gama!A7263, Sheet4!$B$1:$CW$1, 0))</f>
        <v>10.90896918</v>
      </c>
      <c r="G7263">
        <f>INDEX(Sheet6!$B$3:$D$27, MATCH(gama!C7263,Sheet6!$A$3:$A$27, 0),MATCH(gama!B7263, Sheet6!$B$2:$D$2, 0))</f>
        <v>6.9845982000000001E-2</v>
      </c>
      <c r="H7263">
        <f t="shared" si="113"/>
        <v>10.978815162</v>
      </c>
      <c r="L7263">
        <v>10.97881516</v>
      </c>
    </row>
    <row r="7264" spans="1:12" x14ac:dyDescent="0.25">
      <c r="A7264">
        <v>97</v>
      </c>
      <c r="B7264">
        <v>3</v>
      </c>
      <c r="C7264">
        <v>13</v>
      </c>
      <c r="D7264">
        <v>3.3123569350325628E-2</v>
      </c>
      <c r="F7264">
        <f>INDEX(Sheet4!$B$2:$CW$26, MATCH(gama!C7264,Sheet4!$A$2:$A$26, 0), MATCH(gama!A7264, Sheet4!$B$1:$CW$1, 0))</f>
        <v>2.0744803190000001</v>
      </c>
      <c r="G7264">
        <f>INDEX(Sheet6!$B$3:$D$27, MATCH(gama!C7264,Sheet6!$A$3:$A$27, 0),MATCH(gama!B7264, Sheet6!$B$2:$D$2, 0))</f>
        <v>2.4656303000000001E-2</v>
      </c>
      <c r="H7264">
        <f t="shared" si="113"/>
        <v>2.0991366220000001</v>
      </c>
      <c r="L7264">
        <v>2.099136621</v>
      </c>
    </row>
    <row r="7265" spans="1:12" x14ac:dyDescent="0.25">
      <c r="A7265">
        <v>97</v>
      </c>
      <c r="B7265">
        <v>3</v>
      </c>
      <c r="C7265">
        <v>14</v>
      </c>
      <c r="D7265">
        <v>3.5706533458365677E-2</v>
      </c>
      <c r="F7265">
        <f>INDEX(Sheet4!$B$2:$CW$26, MATCH(gama!C7265,Sheet4!$A$2:$A$26, 0), MATCH(gama!A7265, Sheet4!$B$1:$CW$1, 0))</f>
        <v>1.5878004590000001</v>
      </c>
      <c r="G7265">
        <f>INDEX(Sheet6!$B$3:$D$27, MATCH(gama!C7265,Sheet6!$A$3:$A$27, 0),MATCH(gama!B7265, Sheet6!$B$2:$D$2, 0))</f>
        <v>2.9225714999999999E-2</v>
      </c>
      <c r="H7265">
        <f t="shared" si="113"/>
        <v>1.617026174</v>
      </c>
      <c r="L7265">
        <v>1.6170261749999999</v>
      </c>
    </row>
    <row r="7266" spans="1:12" x14ac:dyDescent="0.25">
      <c r="A7266">
        <v>97</v>
      </c>
      <c r="B7266">
        <v>3</v>
      </c>
      <c r="C7266">
        <v>15</v>
      </c>
      <c r="D7266">
        <v>4.0283534682630254E-2</v>
      </c>
      <c r="F7266">
        <f>INDEX(Sheet4!$B$2:$CW$26, MATCH(gama!C7266,Sheet4!$A$2:$A$26, 0), MATCH(gama!A7266, Sheet4!$B$1:$CW$1, 0))</f>
        <v>1.3997769250000001</v>
      </c>
      <c r="G7266">
        <f>INDEX(Sheet6!$B$3:$D$27, MATCH(gama!C7266,Sheet6!$A$3:$A$27, 0),MATCH(gama!B7266, Sheet6!$B$2:$D$2, 0))</f>
        <v>3.4570159000000003E-2</v>
      </c>
      <c r="H7266">
        <f t="shared" si="113"/>
        <v>1.4343470840000001</v>
      </c>
      <c r="L7266">
        <v>1.4343470840000001</v>
      </c>
    </row>
    <row r="7267" spans="1:12" x14ac:dyDescent="0.25">
      <c r="A7267">
        <v>97</v>
      </c>
      <c r="B7267">
        <v>3</v>
      </c>
      <c r="C7267">
        <v>16</v>
      </c>
      <c r="D7267">
        <v>5.5405680286825076E-2</v>
      </c>
      <c r="F7267">
        <f>INDEX(Sheet4!$B$2:$CW$26, MATCH(gama!C7267,Sheet4!$A$2:$A$26, 0), MATCH(gama!A7267, Sheet4!$B$1:$CW$1, 0))</f>
        <v>4.0598105660000003</v>
      </c>
      <c r="G7267">
        <f>INDEX(Sheet6!$B$3:$D$27, MATCH(gama!C7267,Sheet6!$A$3:$A$27, 0),MATCH(gama!B7267, Sheet6!$B$2:$D$2, 0))</f>
        <v>3.8835025000000002E-2</v>
      </c>
      <c r="H7267">
        <f t="shared" si="113"/>
        <v>4.0986455910000004</v>
      </c>
      <c r="L7267">
        <v>4.0986455910000004</v>
      </c>
    </row>
    <row r="7268" spans="1:12" x14ac:dyDescent="0.25">
      <c r="A7268">
        <v>97</v>
      </c>
      <c r="B7268">
        <v>3</v>
      </c>
      <c r="C7268">
        <v>17</v>
      </c>
      <c r="D7268">
        <v>3.1432938908424753E-2</v>
      </c>
      <c r="F7268">
        <f>INDEX(Sheet4!$B$2:$CW$26, MATCH(gama!C7268,Sheet4!$A$2:$A$26, 0), MATCH(gama!A7268, Sheet4!$B$1:$CW$1, 0))</f>
        <v>0.717641376</v>
      </c>
      <c r="G7268">
        <f>INDEX(Sheet6!$B$3:$D$27, MATCH(gama!C7268,Sheet6!$A$3:$A$27, 0),MATCH(gama!B7268, Sheet6!$B$2:$D$2, 0))</f>
        <v>2.8503790000000001E-2</v>
      </c>
      <c r="H7268">
        <f t="shared" si="113"/>
        <v>0.74614516600000003</v>
      </c>
      <c r="L7268">
        <v>0.74614516600000003</v>
      </c>
    </row>
    <row r="7269" spans="1:12" x14ac:dyDescent="0.25">
      <c r="A7269">
        <v>97</v>
      </c>
      <c r="B7269">
        <v>3</v>
      </c>
      <c r="C7269">
        <v>18</v>
      </c>
      <c r="D7269">
        <v>3.1318268925479183E-2</v>
      </c>
      <c r="F7269">
        <f>INDEX(Sheet4!$B$2:$CW$26, MATCH(gama!C7269,Sheet4!$A$2:$A$26, 0), MATCH(gama!A7269, Sheet4!$B$1:$CW$1, 0))</f>
        <v>0.49737342400000001</v>
      </c>
      <c r="G7269">
        <f>INDEX(Sheet6!$B$3:$D$27, MATCH(gama!C7269,Sheet6!$A$3:$A$27, 0),MATCH(gama!B7269, Sheet6!$B$2:$D$2, 0))</f>
        <v>2.9288173000000001E-2</v>
      </c>
      <c r="H7269">
        <f t="shared" si="113"/>
        <v>0.52666159700000004</v>
      </c>
      <c r="L7269">
        <v>0.52666159800000001</v>
      </c>
    </row>
    <row r="7270" spans="1:12" x14ac:dyDescent="0.25">
      <c r="A7270">
        <v>97</v>
      </c>
      <c r="B7270">
        <v>3</v>
      </c>
      <c r="C7270">
        <v>19</v>
      </c>
      <c r="D7270">
        <v>3.6795182274648661E-2</v>
      </c>
      <c r="F7270">
        <f>INDEX(Sheet4!$B$2:$CW$26, MATCH(gama!C7270,Sheet4!$A$2:$A$26, 0), MATCH(gama!A7270, Sheet4!$B$1:$CW$1, 0))</f>
        <v>0.87375164900000002</v>
      </c>
      <c r="G7270">
        <f>INDEX(Sheet6!$B$3:$D$27, MATCH(gama!C7270,Sheet6!$A$3:$A$27, 0),MATCH(gama!B7270, Sheet6!$B$2:$D$2, 0))</f>
        <v>3.3228848999999998E-2</v>
      </c>
      <c r="H7270">
        <f t="shared" si="113"/>
        <v>0.90698049800000002</v>
      </c>
      <c r="L7270">
        <v>0.90698049800000002</v>
      </c>
    </row>
    <row r="7271" spans="1:12" x14ac:dyDescent="0.25">
      <c r="A7271">
        <v>97</v>
      </c>
      <c r="B7271">
        <v>3</v>
      </c>
      <c r="C7271">
        <v>20</v>
      </c>
      <c r="D7271">
        <v>4.0738594309149841E-2</v>
      </c>
      <c r="F7271">
        <f>INDEX(Sheet4!$B$2:$CW$26, MATCH(gama!C7271,Sheet4!$A$2:$A$26, 0), MATCH(gama!A7271, Sheet4!$B$1:$CW$1, 0))</f>
        <v>1.366458808</v>
      </c>
      <c r="G7271">
        <f>INDEX(Sheet6!$B$3:$D$27, MATCH(gama!C7271,Sheet6!$A$3:$A$27, 0),MATCH(gama!B7271, Sheet6!$B$2:$D$2, 0))</f>
        <v>3.5161210999999998E-2</v>
      </c>
      <c r="H7271">
        <f t="shared" si="113"/>
        <v>1.4016200189999999</v>
      </c>
      <c r="L7271">
        <v>1.4016200190000001</v>
      </c>
    </row>
    <row r="7272" spans="1:12" x14ac:dyDescent="0.25">
      <c r="A7272">
        <v>97</v>
      </c>
      <c r="B7272">
        <v>3</v>
      </c>
      <c r="C7272">
        <v>21</v>
      </c>
      <c r="D7272">
        <v>4.7428870052927244E-2</v>
      </c>
      <c r="F7272">
        <f>INDEX(Sheet4!$B$2:$CW$26, MATCH(gama!C7272,Sheet4!$A$2:$A$26, 0), MATCH(gama!A7272, Sheet4!$B$1:$CW$1, 0))</f>
        <v>2.1568234030000002</v>
      </c>
      <c r="G7272">
        <f>INDEX(Sheet6!$B$3:$D$27, MATCH(gama!C7272,Sheet6!$A$3:$A$27, 0),MATCH(gama!B7272, Sheet6!$B$2:$D$2, 0))</f>
        <v>3.8625509000000002E-2</v>
      </c>
      <c r="H7272">
        <f t="shared" si="113"/>
        <v>2.1954489120000003</v>
      </c>
      <c r="L7272">
        <v>2.1954489119999998</v>
      </c>
    </row>
    <row r="7273" spans="1:12" x14ac:dyDescent="0.25">
      <c r="A7273">
        <v>97</v>
      </c>
      <c r="B7273">
        <v>3</v>
      </c>
      <c r="C7273">
        <v>22</v>
      </c>
      <c r="D7273">
        <v>5.368221809326737E-2</v>
      </c>
      <c r="F7273">
        <f>INDEX(Sheet4!$B$2:$CW$26, MATCH(gama!C7273,Sheet4!$A$2:$A$26, 0), MATCH(gama!A7273, Sheet4!$B$1:$CW$1, 0))</f>
        <v>3.2851942969999999</v>
      </c>
      <c r="G7273">
        <f>INDEX(Sheet6!$B$3:$D$27, MATCH(gama!C7273,Sheet6!$A$3:$A$27, 0),MATCH(gama!B7273, Sheet6!$B$2:$D$2, 0))</f>
        <v>4.0273261999999997E-2</v>
      </c>
      <c r="H7273">
        <f t="shared" si="113"/>
        <v>3.3254675589999998</v>
      </c>
      <c r="L7273">
        <v>3.3254675589999998</v>
      </c>
    </row>
    <row r="7274" spans="1:12" x14ac:dyDescent="0.25">
      <c r="A7274">
        <v>97</v>
      </c>
      <c r="B7274">
        <v>3</v>
      </c>
      <c r="C7274">
        <v>23</v>
      </c>
      <c r="D7274">
        <v>3.7821103260521016E-2</v>
      </c>
      <c r="F7274">
        <f>INDEX(Sheet4!$B$2:$CW$26, MATCH(gama!C7274,Sheet4!$A$2:$A$26, 0), MATCH(gama!A7274, Sheet4!$B$1:$CW$1, 0))</f>
        <v>1.575624422</v>
      </c>
      <c r="G7274">
        <f>INDEX(Sheet6!$B$3:$D$27, MATCH(gama!C7274,Sheet6!$A$3:$A$27, 0),MATCH(gama!B7274, Sheet6!$B$2:$D$2, 0))</f>
        <v>3.1389983000000003E-2</v>
      </c>
      <c r="H7274">
        <f t="shared" si="113"/>
        <v>1.6070144049999999</v>
      </c>
      <c r="L7274">
        <v>1.6070144049999999</v>
      </c>
    </row>
    <row r="7275" spans="1:12" x14ac:dyDescent="0.25">
      <c r="A7275">
        <v>97</v>
      </c>
      <c r="B7275">
        <v>3</v>
      </c>
      <c r="C7275">
        <v>24</v>
      </c>
      <c r="D7275">
        <v>2.9924058432421342E-2</v>
      </c>
      <c r="F7275">
        <f>INDEX(Sheet4!$B$2:$CW$26, MATCH(gama!C7275,Sheet4!$A$2:$A$26, 0), MATCH(gama!A7275, Sheet4!$B$1:$CW$1, 0))</f>
        <v>0</v>
      </c>
      <c r="G7275">
        <f>INDEX(Sheet6!$B$3:$D$27, MATCH(gama!C7275,Sheet6!$A$3:$A$27, 0),MATCH(gama!B7275, Sheet6!$B$2:$D$2, 0))</f>
        <v>2.9924058E-2</v>
      </c>
      <c r="H7275">
        <f t="shared" si="113"/>
        <v>2.9924058E-2</v>
      </c>
      <c r="L7275">
        <v>2.9924058E-2</v>
      </c>
    </row>
    <row r="7276" spans="1:12" x14ac:dyDescent="0.25">
      <c r="A7276">
        <v>97</v>
      </c>
      <c r="B7276">
        <v>3</v>
      </c>
      <c r="C7276">
        <v>25</v>
      </c>
      <c r="D7276">
        <v>4.6605938153650585E-2</v>
      </c>
      <c r="F7276">
        <f>INDEX(Sheet4!$B$2:$CW$26, MATCH(gama!C7276,Sheet4!$A$2:$A$26, 0), MATCH(gama!A7276, Sheet4!$B$1:$CW$1, 0))</f>
        <v>2.483510071</v>
      </c>
      <c r="G7276">
        <f>INDEX(Sheet6!$B$3:$D$27, MATCH(gama!C7276,Sheet6!$A$3:$A$27, 0),MATCH(gama!B7276, Sheet6!$B$2:$D$2, 0))</f>
        <v>3.6469161999999999E-2</v>
      </c>
      <c r="H7276">
        <f t="shared" si="113"/>
        <v>2.5199792329999999</v>
      </c>
      <c r="L7276">
        <v>2.5199792329999999</v>
      </c>
    </row>
    <row r="7277" spans="1:12" x14ac:dyDescent="0.25">
      <c r="A7277">
        <v>98</v>
      </c>
      <c r="B7277">
        <v>1</v>
      </c>
      <c r="C7277">
        <v>1</v>
      </c>
      <c r="D7277">
        <v>8.6356261236511953E-2</v>
      </c>
      <c r="F7277">
        <f>INDEX(Sheet4!$B$2:$CW$26, MATCH(gama!C7277,Sheet4!$A$2:$A$26, 0), MATCH(gama!A7277, Sheet4!$B$1:$CW$1, 0))</f>
        <v>8.8647160239999998</v>
      </c>
      <c r="G7277">
        <f>INDEX(Sheet6!$B$3:$D$27, MATCH(gama!C7277,Sheet6!$A$3:$A$27, 0),MATCH(gama!B7277, Sheet6!$B$2:$D$2, 0))</f>
        <v>5.0173746999999998E-2</v>
      </c>
      <c r="H7277">
        <f t="shared" si="113"/>
        <v>8.9148897710000004</v>
      </c>
      <c r="L7277">
        <v>8.9148897710000004</v>
      </c>
    </row>
    <row r="7278" spans="1:12" x14ac:dyDescent="0.25">
      <c r="A7278">
        <v>98</v>
      </c>
      <c r="B7278">
        <v>1</v>
      </c>
      <c r="C7278">
        <v>2</v>
      </c>
      <c r="D7278">
        <v>9.6620200021959257E-2</v>
      </c>
      <c r="F7278">
        <f>INDEX(Sheet4!$B$2:$CW$26, MATCH(gama!C7278,Sheet4!$A$2:$A$26, 0), MATCH(gama!A7278, Sheet4!$B$1:$CW$1, 0))</f>
        <v>10.406109150000001</v>
      </c>
      <c r="G7278">
        <f>INDEX(Sheet6!$B$3:$D$27, MATCH(gama!C7278,Sheet6!$A$3:$A$27, 0),MATCH(gama!B7278, Sheet6!$B$2:$D$2, 0))</f>
        <v>5.4146285000000002E-2</v>
      </c>
      <c r="H7278">
        <f t="shared" si="113"/>
        <v>10.460255435000001</v>
      </c>
      <c r="L7278">
        <v>10.460255439999999</v>
      </c>
    </row>
    <row r="7279" spans="1:12" x14ac:dyDescent="0.25">
      <c r="A7279">
        <v>98</v>
      </c>
      <c r="B7279">
        <v>1</v>
      </c>
      <c r="C7279">
        <v>3</v>
      </c>
      <c r="D7279">
        <v>8.6326680305962744E-2</v>
      </c>
      <c r="F7279">
        <f>INDEX(Sheet4!$B$2:$CW$26, MATCH(gama!C7279,Sheet4!$A$2:$A$26, 0), MATCH(gama!A7279, Sheet4!$B$1:$CW$1, 0))</f>
        <v>9.1134102830000003</v>
      </c>
      <c r="G7279">
        <f>INDEX(Sheet6!$B$3:$D$27, MATCH(gama!C7279,Sheet6!$A$3:$A$27, 0),MATCH(gama!B7279, Sheet6!$B$2:$D$2, 0))</f>
        <v>4.9129087000000002E-2</v>
      </c>
      <c r="H7279">
        <f t="shared" si="113"/>
        <v>9.1625393700000011</v>
      </c>
      <c r="L7279">
        <v>9.1625393699999993</v>
      </c>
    </row>
    <row r="7280" spans="1:12" x14ac:dyDescent="0.25">
      <c r="A7280">
        <v>98</v>
      </c>
      <c r="B7280">
        <v>1</v>
      </c>
      <c r="C7280">
        <v>4</v>
      </c>
      <c r="D7280">
        <v>9.7769241326822937E-2</v>
      </c>
      <c r="F7280">
        <f>INDEX(Sheet4!$B$2:$CW$26, MATCH(gama!C7280,Sheet4!$A$2:$A$26, 0), MATCH(gama!A7280, Sheet4!$B$1:$CW$1, 0))</f>
        <v>10.47665853</v>
      </c>
      <c r="G7280">
        <f>INDEX(Sheet6!$B$3:$D$27, MATCH(gama!C7280,Sheet6!$A$3:$A$27, 0),MATCH(gama!B7280, Sheet6!$B$2:$D$2, 0))</f>
        <v>5.500737E-2</v>
      </c>
      <c r="H7280">
        <f t="shared" si="113"/>
        <v>10.5316659</v>
      </c>
      <c r="L7280">
        <v>10.5316659</v>
      </c>
    </row>
    <row r="7281" spans="1:12" x14ac:dyDescent="0.25">
      <c r="A7281">
        <v>98</v>
      </c>
      <c r="B7281">
        <v>1</v>
      </c>
      <c r="C7281">
        <v>5</v>
      </c>
      <c r="D7281">
        <v>9.0537301597840458E-2</v>
      </c>
      <c r="F7281">
        <f>INDEX(Sheet4!$B$2:$CW$26, MATCH(gama!C7281,Sheet4!$A$2:$A$26, 0), MATCH(gama!A7281, Sheet4!$B$1:$CW$1, 0))</f>
        <v>9.4135837460000005</v>
      </c>
      <c r="G7281">
        <f>INDEX(Sheet6!$B$3:$D$27, MATCH(gama!C7281,Sheet6!$A$3:$A$27, 0),MATCH(gama!B7281, Sheet6!$B$2:$D$2, 0))</f>
        <v>5.2114511000000002E-2</v>
      </c>
      <c r="H7281">
        <f t="shared" si="113"/>
        <v>9.4656982569999997</v>
      </c>
      <c r="L7281">
        <v>9.4656982569999997</v>
      </c>
    </row>
    <row r="7282" spans="1:12" x14ac:dyDescent="0.25">
      <c r="A7282">
        <v>98</v>
      </c>
      <c r="B7282">
        <v>1</v>
      </c>
      <c r="C7282">
        <v>6</v>
      </c>
      <c r="D7282">
        <v>8.8625733358300568E-2</v>
      </c>
      <c r="F7282">
        <f>INDEX(Sheet4!$B$2:$CW$26, MATCH(gama!C7282,Sheet4!$A$2:$A$26, 0), MATCH(gama!A7282, Sheet4!$B$1:$CW$1, 0))</f>
        <v>9.3259228010000008</v>
      </c>
      <c r="G7282">
        <f>INDEX(Sheet6!$B$3:$D$27, MATCH(gama!C7282,Sheet6!$A$3:$A$27, 0),MATCH(gama!B7282, Sheet6!$B$2:$D$2, 0))</f>
        <v>5.0560741999999999E-2</v>
      </c>
      <c r="H7282">
        <f t="shared" si="113"/>
        <v>9.3764835430000009</v>
      </c>
      <c r="L7282">
        <v>9.3764835439999992</v>
      </c>
    </row>
    <row r="7283" spans="1:12" x14ac:dyDescent="0.25">
      <c r="A7283">
        <v>98</v>
      </c>
      <c r="B7283">
        <v>1</v>
      </c>
      <c r="C7283">
        <v>7</v>
      </c>
      <c r="D7283">
        <v>9.6796941732025396E-2</v>
      </c>
      <c r="F7283">
        <f>INDEX(Sheet4!$B$2:$CW$26, MATCH(gama!C7283,Sheet4!$A$2:$A$26, 0), MATCH(gama!A7283, Sheet4!$B$1:$CW$1, 0))</f>
        <v>10.41563212</v>
      </c>
      <c r="G7283">
        <f>INDEX(Sheet6!$B$3:$D$27, MATCH(gama!C7283,Sheet6!$A$3:$A$27, 0),MATCH(gama!B7283, Sheet6!$B$2:$D$2, 0))</f>
        <v>5.4284157999999999E-2</v>
      </c>
      <c r="H7283">
        <f t="shared" si="113"/>
        <v>10.469916277999999</v>
      </c>
      <c r="L7283">
        <v>10.46991628</v>
      </c>
    </row>
    <row r="7284" spans="1:12" x14ac:dyDescent="0.25">
      <c r="A7284">
        <v>98</v>
      </c>
      <c r="B7284">
        <v>1</v>
      </c>
      <c r="C7284">
        <v>8</v>
      </c>
      <c r="D7284">
        <v>8.259469097254743E-2</v>
      </c>
      <c r="F7284">
        <f>INDEX(Sheet4!$B$2:$CW$26, MATCH(gama!C7284,Sheet4!$A$2:$A$26, 0), MATCH(gama!A7284, Sheet4!$B$1:$CW$1, 0))</f>
        <v>8.6135964499999993</v>
      </c>
      <c r="G7284">
        <f>INDEX(Sheet6!$B$3:$D$27, MATCH(gama!C7284,Sheet6!$A$3:$A$27, 0),MATCH(gama!B7284, Sheet6!$B$2:$D$2, 0))</f>
        <v>4.7437154000000002E-2</v>
      </c>
      <c r="H7284">
        <f t="shared" si="113"/>
        <v>8.661033604</v>
      </c>
      <c r="L7284">
        <v>8.6610336050000001</v>
      </c>
    </row>
    <row r="7285" spans="1:12" x14ac:dyDescent="0.25">
      <c r="A7285">
        <v>98</v>
      </c>
      <c r="B7285">
        <v>1</v>
      </c>
      <c r="C7285">
        <v>9</v>
      </c>
      <c r="D7285">
        <v>9.6817579065779508E-2</v>
      </c>
      <c r="F7285">
        <f>INDEX(Sheet4!$B$2:$CW$26, MATCH(gama!C7285,Sheet4!$A$2:$A$26, 0), MATCH(gama!A7285, Sheet4!$B$1:$CW$1, 0))</f>
        <v>10.3052271</v>
      </c>
      <c r="G7285">
        <f>INDEX(Sheet6!$B$3:$D$27, MATCH(gama!C7285,Sheet6!$A$3:$A$27, 0),MATCH(gama!B7285, Sheet6!$B$2:$D$2, 0))</f>
        <v>5.4755428000000002E-2</v>
      </c>
      <c r="H7285">
        <f t="shared" si="113"/>
        <v>10.359982528</v>
      </c>
      <c r="L7285">
        <v>10.35998253</v>
      </c>
    </row>
    <row r="7286" spans="1:12" x14ac:dyDescent="0.25">
      <c r="A7286">
        <v>98</v>
      </c>
      <c r="B7286">
        <v>1</v>
      </c>
      <c r="C7286">
        <v>10</v>
      </c>
      <c r="D7286">
        <v>9.1247960249874138E-2</v>
      </c>
      <c r="F7286">
        <f>INDEX(Sheet4!$B$2:$CW$26, MATCH(gama!C7286,Sheet4!$A$2:$A$26, 0), MATCH(gama!A7286, Sheet4!$B$1:$CW$1, 0))</f>
        <v>9.6703759540000007</v>
      </c>
      <c r="G7286">
        <f>INDEX(Sheet6!$B$3:$D$27, MATCH(gama!C7286,Sheet6!$A$3:$A$27, 0),MATCH(gama!B7286, Sheet6!$B$2:$D$2, 0))</f>
        <v>5.1777037999999997E-2</v>
      </c>
      <c r="H7286">
        <f t="shared" si="113"/>
        <v>9.7221529920000016</v>
      </c>
      <c r="L7286">
        <v>9.7221529919999998</v>
      </c>
    </row>
    <row r="7287" spans="1:12" x14ac:dyDescent="0.25">
      <c r="A7287">
        <v>98</v>
      </c>
      <c r="B7287">
        <v>1</v>
      </c>
      <c r="C7287">
        <v>11</v>
      </c>
      <c r="D7287">
        <v>9.4530619181850989E-2</v>
      </c>
      <c r="F7287">
        <f>INDEX(Sheet4!$B$2:$CW$26, MATCH(gama!C7287,Sheet4!$A$2:$A$26, 0), MATCH(gama!A7287, Sheet4!$B$1:$CW$1, 0))</f>
        <v>10.15841713</v>
      </c>
      <c r="G7287">
        <f>INDEX(Sheet6!$B$3:$D$27, MATCH(gama!C7287,Sheet6!$A$3:$A$27, 0),MATCH(gama!B7287, Sheet6!$B$2:$D$2, 0))</f>
        <v>5.3067692E-2</v>
      </c>
      <c r="H7287">
        <f t="shared" si="113"/>
        <v>10.211484822000001</v>
      </c>
      <c r="L7287">
        <v>10.211484820000001</v>
      </c>
    </row>
    <row r="7288" spans="1:12" x14ac:dyDescent="0.25">
      <c r="A7288">
        <v>98</v>
      </c>
      <c r="B7288">
        <v>1</v>
      </c>
      <c r="C7288">
        <v>12</v>
      </c>
      <c r="D7288">
        <v>9.5254770429983024E-2</v>
      </c>
      <c r="F7288">
        <f>INDEX(Sheet4!$B$2:$CW$26, MATCH(gama!C7288,Sheet4!$A$2:$A$26, 0), MATCH(gama!A7288, Sheet4!$B$1:$CW$1, 0))</f>
        <v>10.05907399</v>
      </c>
      <c r="G7288">
        <f>INDEX(Sheet6!$B$3:$D$27, MATCH(gama!C7288,Sheet6!$A$3:$A$27, 0),MATCH(gama!B7288, Sheet6!$B$2:$D$2, 0))</f>
        <v>5.4197325999999997E-2</v>
      </c>
      <c r="H7288">
        <f t="shared" si="113"/>
        <v>10.113271316000001</v>
      </c>
      <c r="L7288">
        <v>10.11327131</v>
      </c>
    </row>
    <row r="7289" spans="1:12" x14ac:dyDescent="0.25">
      <c r="A7289">
        <v>98</v>
      </c>
      <c r="B7289">
        <v>1</v>
      </c>
      <c r="C7289">
        <v>13</v>
      </c>
      <c r="D7289">
        <v>2.85800068828879E-2</v>
      </c>
      <c r="F7289">
        <f>INDEX(Sheet4!$B$2:$CW$26, MATCH(gama!C7289,Sheet4!$A$2:$A$26, 0), MATCH(gama!A7289, Sheet4!$B$1:$CW$1, 0))</f>
        <v>2.9238280310000002</v>
      </c>
      <c r="G7289">
        <f>INDEX(Sheet6!$B$3:$D$27, MATCH(gama!C7289,Sheet6!$A$3:$A$27, 0),MATCH(gama!B7289, Sheet6!$B$2:$D$2, 0))</f>
        <v>1.6646015E-2</v>
      </c>
      <c r="H7289">
        <f t="shared" si="113"/>
        <v>2.9404740460000003</v>
      </c>
      <c r="L7289">
        <v>2.9404740450000002</v>
      </c>
    </row>
    <row r="7290" spans="1:12" x14ac:dyDescent="0.25">
      <c r="A7290">
        <v>98</v>
      </c>
      <c r="B7290">
        <v>1</v>
      </c>
      <c r="C7290">
        <v>14</v>
      </c>
      <c r="D7290">
        <v>2.9538742572395988E-2</v>
      </c>
      <c r="F7290">
        <f>INDEX(Sheet4!$B$2:$CW$26, MATCH(gama!C7290,Sheet4!$A$2:$A$26, 0), MATCH(gama!A7290, Sheet4!$B$1:$CW$1, 0))</f>
        <v>2.3332221909999999</v>
      </c>
      <c r="G7290">
        <f>INDEX(Sheet6!$B$3:$D$27, MATCH(gama!C7290,Sheet6!$A$3:$A$27, 0),MATCH(gama!B7290, Sheet6!$B$2:$D$2, 0))</f>
        <v>2.0015386999999999E-2</v>
      </c>
      <c r="H7290">
        <f t="shared" si="113"/>
        <v>2.3532375779999999</v>
      </c>
      <c r="L7290">
        <v>2.3532375779999999</v>
      </c>
    </row>
    <row r="7291" spans="1:12" x14ac:dyDescent="0.25">
      <c r="A7291">
        <v>98</v>
      </c>
      <c r="B7291">
        <v>1</v>
      </c>
      <c r="C7291">
        <v>15</v>
      </c>
      <c r="D7291">
        <v>2.9409519694489562E-2</v>
      </c>
      <c r="F7291">
        <f>INDEX(Sheet4!$B$2:$CW$26, MATCH(gama!C7291,Sheet4!$A$2:$A$26, 0), MATCH(gama!A7291, Sheet4!$B$1:$CW$1, 0))</f>
        <v>1.5178613480000001</v>
      </c>
      <c r="G7291">
        <f>INDEX(Sheet6!$B$3:$D$27, MATCH(gama!C7291,Sheet6!$A$3:$A$27, 0),MATCH(gama!B7291, Sheet6!$B$2:$D$2, 0))</f>
        <v>2.3214167000000001E-2</v>
      </c>
      <c r="H7291">
        <f t="shared" si="113"/>
        <v>1.541075515</v>
      </c>
      <c r="L7291">
        <v>1.541075516</v>
      </c>
    </row>
    <row r="7292" spans="1:12" x14ac:dyDescent="0.25">
      <c r="A7292">
        <v>98</v>
      </c>
      <c r="B7292">
        <v>1</v>
      </c>
      <c r="C7292">
        <v>16</v>
      </c>
      <c r="D7292">
        <v>4.9702732774341181E-2</v>
      </c>
      <c r="F7292">
        <f>INDEX(Sheet4!$B$2:$CW$26, MATCH(gama!C7292,Sheet4!$A$2:$A$26, 0), MATCH(gama!A7292, Sheet4!$B$1:$CW$1, 0))</f>
        <v>4.4519202030000002</v>
      </c>
      <c r="G7292">
        <f>INDEX(Sheet6!$B$3:$D$27, MATCH(gama!C7292,Sheet6!$A$3:$A$27, 0),MATCH(gama!B7292, Sheet6!$B$2:$D$2, 0))</f>
        <v>3.1531629999999998E-2</v>
      </c>
      <c r="H7292">
        <f t="shared" si="113"/>
        <v>4.4834518330000002</v>
      </c>
      <c r="L7292">
        <v>4.4834518330000002</v>
      </c>
    </row>
    <row r="7293" spans="1:12" x14ac:dyDescent="0.25">
      <c r="A7293">
        <v>98</v>
      </c>
      <c r="B7293">
        <v>1</v>
      </c>
      <c r="C7293">
        <v>17</v>
      </c>
      <c r="D7293">
        <v>1.9398618729711589E-2</v>
      </c>
      <c r="F7293">
        <f>INDEX(Sheet4!$B$2:$CW$26, MATCH(gama!C7293,Sheet4!$A$2:$A$26, 0), MATCH(gama!A7293, Sheet4!$B$1:$CW$1, 0))</f>
        <v>1.005345368</v>
      </c>
      <c r="G7293">
        <f>INDEX(Sheet6!$B$3:$D$27, MATCH(gama!C7293,Sheet6!$A$3:$A$27, 0),MATCH(gama!B7293, Sheet6!$B$2:$D$2, 0))</f>
        <v>1.5295168E-2</v>
      </c>
      <c r="H7293">
        <f t="shared" si="113"/>
        <v>1.0206405359999999</v>
      </c>
      <c r="L7293">
        <v>1.0206405359999999</v>
      </c>
    </row>
    <row r="7294" spans="1:12" x14ac:dyDescent="0.25">
      <c r="A7294">
        <v>98</v>
      </c>
      <c r="B7294">
        <v>1</v>
      </c>
      <c r="C7294">
        <v>18</v>
      </c>
      <c r="D7294">
        <v>2.3252353719725005E-2</v>
      </c>
      <c r="F7294">
        <f>INDEX(Sheet4!$B$2:$CW$26, MATCH(gama!C7294,Sheet4!$A$2:$A$26, 0), MATCH(gama!A7294, Sheet4!$B$1:$CW$1, 0))</f>
        <v>1.3109434630000001</v>
      </c>
      <c r="G7294">
        <f>INDEX(Sheet6!$B$3:$D$27, MATCH(gama!C7294,Sheet6!$A$3:$A$27, 0),MATCH(gama!B7294, Sheet6!$B$2:$D$2, 0))</f>
        <v>1.7901563999999998E-2</v>
      </c>
      <c r="H7294">
        <f t="shared" si="113"/>
        <v>1.3288450270000001</v>
      </c>
      <c r="L7294">
        <v>1.3288450270000001</v>
      </c>
    </row>
    <row r="7295" spans="1:12" x14ac:dyDescent="0.25">
      <c r="A7295">
        <v>98</v>
      </c>
      <c r="B7295">
        <v>1</v>
      </c>
      <c r="C7295">
        <v>19</v>
      </c>
      <c r="D7295">
        <v>2.5007630192237142E-2</v>
      </c>
      <c r="F7295">
        <f>INDEX(Sheet4!$B$2:$CW$26, MATCH(gama!C7295,Sheet4!$A$2:$A$26, 0), MATCH(gama!A7295, Sheet4!$B$1:$CW$1, 0))</f>
        <v>0.93309314899999996</v>
      </c>
      <c r="G7295">
        <f>INDEX(Sheet6!$B$3:$D$27, MATCH(gama!C7295,Sheet6!$A$3:$A$27, 0),MATCH(gama!B7295, Sheet6!$B$2:$D$2, 0))</f>
        <v>2.1199086999999998E-2</v>
      </c>
      <c r="H7295">
        <f t="shared" si="113"/>
        <v>0.9542922359999999</v>
      </c>
      <c r="L7295">
        <v>0.95429223600000002</v>
      </c>
    </row>
    <row r="7296" spans="1:12" x14ac:dyDescent="0.25">
      <c r="A7296">
        <v>98</v>
      </c>
      <c r="B7296">
        <v>1</v>
      </c>
      <c r="C7296">
        <v>20</v>
      </c>
      <c r="D7296">
        <v>2.4478142263479746E-2</v>
      </c>
      <c r="F7296">
        <f>INDEX(Sheet4!$B$2:$CW$26, MATCH(gama!C7296,Sheet4!$A$2:$A$26, 0), MATCH(gama!A7296, Sheet4!$B$1:$CW$1, 0))</f>
        <v>0.64134383399999995</v>
      </c>
      <c r="G7296">
        <f>INDEX(Sheet6!$B$3:$D$27, MATCH(gama!C7296,Sheet6!$A$3:$A$27, 0),MATCH(gama!B7296, Sheet6!$B$2:$D$2, 0))</f>
        <v>2.1860411999999999E-2</v>
      </c>
      <c r="H7296">
        <f t="shared" si="113"/>
        <v>0.66320424599999994</v>
      </c>
      <c r="L7296">
        <v>0.66320424700000002</v>
      </c>
    </row>
    <row r="7297" spans="1:12" x14ac:dyDescent="0.25">
      <c r="A7297">
        <v>98</v>
      </c>
      <c r="B7297">
        <v>1</v>
      </c>
      <c r="C7297">
        <v>21</v>
      </c>
      <c r="D7297">
        <v>3.154642962183736E-2</v>
      </c>
      <c r="F7297">
        <f>INDEX(Sheet4!$B$2:$CW$26, MATCH(gama!C7297,Sheet4!$A$2:$A$26, 0), MATCH(gama!A7297, Sheet4!$B$1:$CW$1, 0))</f>
        <v>1.508097113</v>
      </c>
      <c r="G7297">
        <f>INDEX(Sheet6!$B$3:$D$27, MATCH(gama!C7297,Sheet6!$A$3:$A$27, 0),MATCH(gama!B7297, Sheet6!$B$2:$D$2, 0))</f>
        <v>2.5390930999999999E-2</v>
      </c>
      <c r="H7297">
        <f t="shared" si="113"/>
        <v>1.5334880440000001</v>
      </c>
      <c r="L7297">
        <v>1.5334880440000001</v>
      </c>
    </row>
    <row r="7298" spans="1:12" x14ac:dyDescent="0.25">
      <c r="A7298">
        <v>98</v>
      </c>
      <c r="B7298">
        <v>1</v>
      </c>
      <c r="C7298">
        <v>22</v>
      </c>
      <c r="D7298">
        <v>4.4258021314175958E-2</v>
      </c>
      <c r="F7298">
        <f>INDEX(Sheet4!$B$2:$CW$26, MATCH(gama!C7298,Sheet4!$A$2:$A$26, 0), MATCH(gama!A7298, Sheet4!$B$1:$CW$1, 0))</f>
        <v>3.3827376149999999</v>
      </c>
      <c r="G7298">
        <f>INDEX(Sheet6!$B$3:$D$27, MATCH(gama!C7298,Sheet6!$A$3:$A$27, 0),MATCH(gama!B7298, Sheet6!$B$2:$D$2, 0))</f>
        <v>3.0450929000000002E-2</v>
      </c>
      <c r="H7298">
        <f t="shared" si="113"/>
        <v>3.413188544</v>
      </c>
      <c r="L7298">
        <v>3.413188544</v>
      </c>
    </row>
    <row r="7299" spans="1:12" x14ac:dyDescent="0.25">
      <c r="A7299">
        <v>98</v>
      </c>
      <c r="B7299">
        <v>1</v>
      </c>
      <c r="C7299">
        <v>23</v>
      </c>
      <c r="D7299">
        <v>2.1303443688773516E-2</v>
      </c>
      <c r="F7299">
        <f>INDEX(Sheet4!$B$2:$CW$26, MATCH(gama!C7299,Sheet4!$A$2:$A$26, 0), MATCH(gama!A7299, Sheet4!$B$1:$CW$1, 0))</f>
        <v>1.081681001</v>
      </c>
      <c r="G7299">
        <f>INDEX(Sheet6!$B$3:$D$27, MATCH(gama!C7299,Sheet6!$A$3:$A$27, 0),MATCH(gama!B7299, Sheet6!$B$2:$D$2, 0))</f>
        <v>1.6888419000000002E-2</v>
      </c>
      <c r="H7299">
        <f t="shared" ref="H7299:H7362" si="114">SUM(F7299:G7299)</f>
        <v>1.09856942</v>
      </c>
      <c r="L7299">
        <v>1.0985694210000001</v>
      </c>
    </row>
    <row r="7300" spans="1:12" x14ac:dyDescent="0.25">
      <c r="A7300">
        <v>98</v>
      </c>
      <c r="B7300">
        <v>1</v>
      </c>
      <c r="C7300">
        <v>24</v>
      </c>
      <c r="D7300">
        <v>2.1102688767771705E-2</v>
      </c>
      <c r="F7300">
        <f>INDEX(Sheet4!$B$2:$CW$26, MATCH(gama!C7300,Sheet4!$A$2:$A$26, 0), MATCH(gama!A7300, Sheet4!$B$1:$CW$1, 0))</f>
        <v>0.84999654899999999</v>
      </c>
      <c r="G7300">
        <f>INDEX(Sheet6!$B$3:$D$27, MATCH(gama!C7300,Sheet6!$A$3:$A$27, 0),MATCH(gama!B7300, Sheet6!$B$2:$D$2, 0))</f>
        <v>1.7633315E-2</v>
      </c>
      <c r="H7300">
        <f t="shared" si="114"/>
        <v>0.86762986399999997</v>
      </c>
      <c r="L7300">
        <v>0.86762986399999997</v>
      </c>
    </row>
    <row r="7301" spans="1:12" x14ac:dyDescent="0.25">
      <c r="A7301">
        <v>98</v>
      </c>
      <c r="B7301">
        <v>1</v>
      </c>
      <c r="C7301">
        <v>25</v>
      </c>
      <c r="D7301">
        <v>3.7967525687620185E-2</v>
      </c>
      <c r="F7301">
        <f>INDEX(Sheet4!$B$2:$CW$26, MATCH(gama!C7301,Sheet4!$A$2:$A$26, 0), MATCH(gama!A7301, Sheet4!$B$1:$CW$1, 0))</f>
        <v>2.7484560309999999</v>
      </c>
      <c r="G7301">
        <f>INDEX(Sheet6!$B$3:$D$27, MATCH(gama!C7301,Sheet6!$A$3:$A$27, 0),MATCH(gama!B7301, Sheet6!$B$2:$D$2, 0))</f>
        <v>2.6749338000000001E-2</v>
      </c>
      <c r="H7301">
        <f t="shared" si="114"/>
        <v>2.775205369</v>
      </c>
      <c r="L7301">
        <v>2.775205369</v>
      </c>
    </row>
    <row r="7302" spans="1:12" x14ac:dyDescent="0.25">
      <c r="A7302">
        <v>98</v>
      </c>
      <c r="B7302">
        <v>2</v>
      </c>
      <c r="C7302">
        <v>1</v>
      </c>
      <c r="D7302">
        <v>6.0635651052350747E-2</v>
      </c>
      <c r="F7302">
        <f>INDEX(Sheet4!$B$2:$CW$26, MATCH(gama!C7302,Sheet4!$A$2:$A$26, 0), MATCH(gama!A7302, Sheet4!$B$1:$CW$1, 0))</f>
        <v>8.8647160239999998</v>
      </c>
      <c r="G7302">
        <f>INDEX(Sheet6!$B$3:$D$27, MATCH(gama!C7302,Sheet6!$A$3:$A$27, 0),MATCH(gama!B7302, Sheet6!$B$2:$D$2, 0))</f>
        <v>2.4453137E-2</v>
      </c>
      <c r="H7302">
        <f t="shared" si="114"/>
        <v>8.8891691609999999</v>
      </c>
      <c r="L7302">
        <v>8.8891691609999999</v>
      </c>
    </row>
    <row r="7303" spans="1:12" x14ac:dyDescent="0.25">
      <c r="A7303">
        <v>98</v>
      </c>
      <c r="B7303">
        <v>2</v>
      </c>
      <c r="C7303">
        <v>2</v>
      </c>
      <c r="D7303">
        <v>7.5225089885517807E-2</v>
      </c>
      <c r="F7303">
        <f>INDEX(Sheet4!$B$2:$CW$26, MATCH(gama!C7303,Sheet4!$A$2:$A$26, 0), MATCH(gama!A7303, Sheet4!$B$1:$CW$1, 0))</f>
        <v>10.406109150000001</v>
      </c>
      <c r="G7303">
        <f>INDEX(Sheet6!$B$3:$D$27, MATCH(gama!C7303,Sheet6!$A$3:$A$27, 0),MATCH(gama!B7303, Sheet6!$B$2:$D$2, 0))</f>
        <v>3.2751175E-2</v>
      </c>
      <c r="H7303">
        <f t="shared" si="114"/>
        <v>10.438860325</v>
      </c>
      <c r="L7303">
        <v>10.438860330000001</v>
      </c>
    </row>
    <row r="7304" spans="1:12" x14ac:dyDescent="0.25">
      <c r="A7304">
        <v>98</v>
      </c>
      <c r="B7304">
        <v>2</v>
      </c>
      <c r="C7304">
        <v>3</v>
      </c>
      <c r="D7304">
        <v>6.5169955844452093E-2</v>
      </c>
      <c r="F7304">
        <f>INDEX(Sheet4!$B$2:$CW$26, MATCH(gama!C7304,Sheet4!$A$2:$A$26, 0), MATCH(gama!A7304, Sheet4!$B$1:$CW$1, 0))</f>
        <v>9.1134102830000003</v>
      </c>
      <c r="G7304">
        <f>INDEX(Sheet6!$B$3:$D$27, MATCH(gama!C7304,Sheet6!$A$3:$A$27, 0),MATCH(gama!B7304, Sheet6!$B$2:$D$2, 0))</f>
        <v>2.7972363E-2</v>
      </c>
      <c r="H7304">
        <f t="shared" si="114"/>
        <v>9.1413826460000003</v>
      </c>
      <c r="L7304">
        <v>9.1413826450000002</v>
      </c>
    </row>
    <row r="7305" spans="1:12" x14ac:dyDescent="0.25">
      <c r="A7305">
        <v>98</v>
      </c>
      <c r="B7305">
        <v>2</v>
      </c>
      <c r="C7305">
        <v>4</v>
      </c>
      <c r="D7305">
        <v>7.5085687850291766E-2</v>
      </c>
      <c r="F7305">
        <f>INDEX(Sheet4!$B$2:$CW$26, MATCH(gama!C7305,Sheet4!$A$2:$A$26, 0), MATCH(gama!A7305, Sheet4!$B$1:$CW$1, 0))</f>
        <v>10.47665853</v>
      </c>
      <c r="G7305">
        <f>INDEX(Sheet6!$B$3:$D$27, MATCH(gama!C7305,Sheet6!$A$3:$A$27, 0),MATCH(gama!B7305, Sheet6!$B$2:$D$2, 0))</f>
        <v>3.2323815999999998E-2</v>
      </c>
      <c r="H7305">
        <f t="shared" si="114"/>
        <v>10.508982346</v>
      </c>
      <c r="L7305">
        <v>10.508982339999999</v>
      </c>
    </row>
    <row r="7306" spans="1:12" x14ac:dyDescent="0.25">
      <c r="A7306">
        <v>98</v>
      </c>
      <c r="B7306">
        <v>2</v>
      </c>
      <c r="C7306">
        <v>5</v>
      </c>
      <c r="D7306">
        <v>6.5185231582709724E-2</v>
      </c>
      <c r="F7306">
        <f>INDEX(Sheet4!$B$2:$CW$26, MATCH(gama!C7306,Sheet4!$A$2:$A$26, 0), MATCH(gama!A7306, Sheet4!$B$1:$CW$1, 0))</f>
        <v>9.4135837460000005</v>
      </c>
      <c r="G7306">
        <f>INDEX(Sheet6!$B$3:$D$27, MATCH(gama!C7306,Sheet6!$A$3:$A$27, 0),MATCH(gama!B7306, Sheet6!$B$2:$D$2, 0))</f>
        <v>2.6762441000000001E-2</v>
      </c>
      <c r="H7306">
        <f t="shared" si="114"/>
        <v>9.4403461870000012</v>
      </c>
      <c r="L7306">
        <v>9.4403461869999994</v>
      </c>
    </row>
    <row r="7307" spans="1:12" x14ac:dyDescent="0.25">
      <c r="A7307">
        <v>98</v>
      </c>
      <c r="B7307">
        <v>2</v>
      </c>
      <c r="C7307">
        <v>6</v>
      </c>
      <c r="D7307">
        <v>6.6047161469729943E-2</v>
      </c>
      <c r="F7307">
        <f>INDEX(Sheet4!$B$2:$CW$26, MATCH(gama!C7307,Sheet4!$A$2:$A$26, 0), MATCH(gama!A7307, Sheet4!$B$1:$CW$1, 0))</f>
        <v>9.3259228010000008</v>
      </c>
      <c r="G7307">
        <f>INDEX(Sheet6!$B$3:$D$27, MATCH(gama!C7307,Sheet6!$A$3:$A$27, 0),MATCH(gama!B7307, Sheet6!$B$2:$D$2, 0))</f>
        <v>2.7982170000000001E-2</v>
      </c>
      <c r="H7307">
        <f t="shared" si="114"/>
        <v>9.3539049710000004</v>
      </c>
      <c r="L7307">
        <v>9.3539049720000005</v>
      </c>
    </row>
    <row r="7308" spans="1:12" x14ac:dyDescent="0.25">
      <c r="A7308">
        <v>98</v>
      </c>
      <c r="B7308">
        <v>2</v>
      </c>
      <c r="C7308">
        <v>7</v>
      </c>
      <c r="D7308">
        <v>7.518086209842556E-2</v>
      </c>
      <c r="F7308">
        <f>INDEX(Sheet4!$B$2:$CW$26, MATCH(gama!C7308,Sheet4!$A$2:$A$26, 0), MATCH(gama!A7308, Sheet4!$B$1:$CW$1, 0))</f>
        <v>10.41563212</v>
      </c>
      <c r="G7308">
        <f>INDEX(Sheet6!$B$3:$D$27, MATCH(gama!C7308,Sheet6!$A$3:$A$27, 0),MATCH(gama!B7308, Sheet6!$B$2:$D$2, 0))</f>
        <v>3.2668078000000003E-2</v>
      </c>
      <c r="H7308">
        <f t="shared" si="114"/>
        <v>10.448300198</v>
      </c>
      <c r="L7308">
        <v>10.4483002</v>
      </c>
    </row>
    <row r="7309" spans="1:12" x14ac:dyDescent="0.25">
      <c r="A7309">
        <v>98</v>
      </c>
      <c r="B7309">
        <v>2</v>
      </c>
      <c r="C7309">
        <v>8</v>
      </c>
      <c r="D7309">
        <v>6.1032232746403639E-2</v>
      </c>
      <c r="F7309">
        <f>INDEX(Sheet4!$B$2:$CW$26, MATCH(gama!C7309,Sheet4!$A$2:$A$26, 0), MATCH(gama!A7309, Sheet4!$B$1:$CW$1, 0))</f>
        <v>8.6135964499999993</v>
      </c>
      <c r="G7309">
        <f>INDEX(Sheet6!$B$3:$D$27, MATCH(gama!C7309,Sheet6!$A$3:$A$27, 0),MATCH(gama!B7309, Sheet6!$B$2:$D$2, 0))</f>
        <v>2.5874695999999999E-2</v>
      </c>
      <c r="H7309">
        <f t="shared" si="114"/>
        <v>8.639471146</v>
      </c>
      <c r="L7309">
        <v>8.639471146</v>
      </c>
    </row>
    <row r="7310" spans="1:12" x14ac:dyDescent="0.25">
      <c r="A7310">
        <v>98</v>
      </c>
      <c r="B7310">
        <v>2</v>
      </c>
      <c r="C7310">
        <v>9</v>
      </c>
      <c r="D7310">
        <v>7.3236181213714793E-2</v>
      </c>
      <c r="F7310">
        <f>INDEX(Sheet4!$B$2:$CW$26, MATCH(gama!C7310,Sheet4!$A$2:$A$26, 0), MATCH(gama!A7310, Sheet4!$B$1:$CW$1, 0))</f>
        <v>10.3052271</v>
      </c>
      <c r="G7310">
        <f>INDEX(Sheet6!$B$3:$D$27, MATCH(gama!C7310,Sheet6!$A$3:$A$27, 0),MATCH(gama!B7310, Sheet6!$B$2:$D$2, 0))</f>
        <v>3.1174029999999998E-2</v>
      </c>
      <c r="H7310">
        <f t="shared" si="114"/>
        <v>10.33640113</v>
      </c>
      <c r="L7310">
        <v>10.33640113</v>
      </c>
    </row>
    <row r="7311" spans="1:12" x14ac:dyDescent="0.25">
      <c r="A7311">
        <v>98</v>
      </c>
      <c r="B7311">
        <v>2</v>
      </c>
      <c r="C7311">
        <v>10</v>
      </c>
      <c r="D7311">
        <v>6.8877246090868566E-2</v>
      </c>
      <c r="F7311">
        <f>INDEX(Sheet4!$B$2:$CW$26, MATCH(gama!C7311,Sheet4!$A$2:$A$26, 0), MATCH(gama!A7311, Sheet4!$B$1:$CW$1, 0))</f>
        <v>9.6703759540000007</v>
      </c>
      <c r="G7311">
        <f>INDEX(Sheet6!$B$3:$D$27, MATCH(gama!C7311,Sheet6!$A$3:$A$27, 0),MATCH(gama!B7311, Sheet6!$B$2:$D$2, 0))</f>
        <v>2.9406324000000001E-2</v>
      </c>
      <c r="H7311">
        <f t="shared" si="114"/>
        <v>9.6997822780000007</v>
      </c>
      <c r="L7311">
        <v>9.6997822780000007</v>
      </c>
    </row>
    <row r="7312" spans="1:12" x14ac:dyDescent="0.25">
      <c r="A7312">
        <v>98</v>
      </c>
      <c r="B7312">
        <v>2</v>
      </c>
      <c r="C7312">
        <v>11</v>
      </c>
      <c r="D7312">
        <v>7.3421292174757041E-2</v>
      </c>
      <c r="F7312">
        <f>INDEX(Sheet4!$B$2:$CW$26, MATCH(gama!C7312,Sheet4!$A$2:$A$26, 0), MATCH(gama!A7312, Sheet4!$B$1:$CW$1, 0))</f>
        <v>10.15841713</v>
      </c>
      <c r="G7312">
        <f>INDEX(Sheet6!$B$3:$D$27, MATCH(gama!C7312,Sheet6!$A$3:$A$27, 0),MATCH(gama!B7312, Sheet6!$B$2:$D$2, 0))</f>
        <v>3.1958365000000002E-2</v>
      </c>
      <c r="H7312">
        <f t="shared" si="114"/>
        <v>10.190375495</v>
      </c>
      <c r="L7312">
        <v>10.1903755</v>
      </c>
    </row>
    <row r="7313" spans="1:12" x14ac:dyDescent="0.25">
      <c r="A7313">
        <v>98</v>
      </c>
      <c r="B7313">
        <v>2</v>
      </c>
      <c r="C7313">
        <v>12</v>
      </c>
      <c r="D7313">
        <v>7.0806531446401866E-2</v>
      </c>
      <c r="F7313">
        <f>INDEX(Sheet4!$B$2:$CW$26, MATCH(gama!C7313,Sheet4!$A$2:$A$26, 0), MATCH(gama!A7313, Sheet4!$B$1:$CW$1, 0))</f>
        <v>10.05907399</v>
      </c>
      <c r="G7313">
        <f>INDEX(Sheet6!$B$3:$D$27, MATCH(gama!C7313,Sheet6!$A$3:$A$27, 0),MATCH(gama!B7313, Sheet6!$B$2:$D$2, 0))</f>
        <v>2.9749087E-2</v>
      </c>
      <c r="H7313">
        <f t="shared" si="114"/>
        <v>10.088823077000001</v>
      </c>
      <c r="L7313">
        <v>10.088823079999999</v>
      </c>
    </row>
    <row r="7314" spans="1:12" x14ac:dyDescent="0.25">
      <c r="A7314">
        <v>98</v>
      </c>
      <c r="B7314">
        <v>2</v>
      </c>
      <c r="C7314">
        <v>13</v>
      </c>
      <c r="D7314">
        <v>3.9180254639029105E-2</v>
      </c>
      <c r="F7314">
        <f>INDEX(Sheet4!$B$2:$CW$26, MATCH(gama!C7314,Sheet4!$A$2:$A$26, 0), MATCH(gama!A7314, Sheet4!$B$1:$CW$1, 0))</f>
        <v>2.9238280310000002</v>
      </c>
      <c r="G7314">
        <f>INDEX(Sheet6!$B$3:$D$27, MATCH(gama!C7314,Sheet6!$A$3:$A$27, 0),MATCH(gama!B7314, Sheet6!$B$2:$D$2, 0))</f>
        <v>2.7246263E-2</v>
      </c>
      <c r="H7314">
        <f t="shared" si="114"/>
        <v>2.9510742940000001</v>
      </c>
      <c r="L7314">
        <v>2.951074293</v>
      </c>
    </row>
    <row r="7315" spans="1:12" x14ac:dyDescent="0.25">
      <c r="A7315">
        <v>98</v>
      </c>
      <c r="B7315">
        <v>2</v>
      </c>
      <c r="C7315">
        <v>14</v>
      </c>
      <c r="D7315">
        <v>3.2610071755488412E-2</v>
      </c>
      <c r="F7315">
        <f>INDEX(Sheet4!$B$2:$CW$26, MATCH(gama!C7315,Sheet4!$A$2:$A$26, 0), MATCH(gama!A7315, Sheet4!$B$1:$CW$1, 0))</f>
        <v>2.3332221909999999</v>
      </c>
      <c r="G7315">
        <f>INDEX(Sheet6!$B$3:$D$27, MATCH(gama!C7315,Sheet6!$A$3:$A$27, 0),MATCH(gama!B7315, Sheet6!$B$2:$D$2, 0))</f>
        <v>2.3086716E-2</v>
      </c>
      <c r="H7315">
        <f t="shared" si="114"/>
        <v>2.3563089069999998</v>
      </c>
      <c r="L7315">
        <v>2.3563089069999998</v>
      </c>
    </row>
    <row r="7316" spans="1:12" x14ac:dyDescent="0.25">
      <c r="A7316">
        <v>98</v>
      </c>
      <c r="B7316">
        <v>2</v>
      </c>
      <c r="C7316">
        <v>15</v>
      </c>
      <c r="D7316">
        <v>2.2813084488913848E-2</v>
      </c>
      <c r="F7316">
        <f>INDEX(Sheet4!$B$2:$CW$26, MATCH(gama!C7316,Sheet4!$A$2:$A$26, 0), MATCH(gama!A7316, Sheet4!$B$1:$CW$1, 0))</f>
        <v>1.5178613480000001</v>
      </c>
      <c r="G7316">
        <f>INDEX(Sheet6!$B$3:$D$27, MATCH(gama!C7316,Sheet6!$A$3:$A$27, 0),MATCH(gama!B7316, Sheet6!$B$2:$D$2, 0))</f>
        <v>1.6617732E-2</v>
      </c>
      <c r="H7316">
        <f t="shared" si="114"/>
        <v>1.5344790800000001</v>
      </c>
      <c r="L7316">
        <v>1.5344790800000001</v>
      </c>
    </row>
    <row r="7317" spans="1:12" x14ac:dyDescent="0.25">
      <c r="A7317">
        <v>98</v>
      </c>
      <c r="B7317">
        <v>2</v>
      </c>
      <c r="C7317">
        <v>16</v>
      </c>
      <c r="D7317">
        <v>4.1485921210635171E-2</v>
      </c>
      <c r="F7317">
        <f>INDEX(Sheet4!$B$2:$CW$26, MATCH(gama!C7317,Sheet4!$A$2:$A$26, 0), MATCH(gama!A7317, Sheet4!$B$1:$CW$1, 0))</f>
        <v>4.4519202030000002</v>
      </c>
      <c r="G7317">
        <f>INDEX(Sheet6!$B$3:$D$27, MATCH(gama!C7317,Sheet6!$A$3:$A$27, 0),MATCH(gama!B7317, Sheet6!$B$2:$D$2, 0))</f>
        <v>2.3314818000000001E-2</v>
      </c>
      <c r="H7317">
        <f t="shared" si="114"/>
        <v>4.4752350210000005</v>
      </c>
      <c r="L7317">
        <v>4.4752350219999997</v>
      </c>
    </row>
    <row r="7318" spans="1:12" x14ac:dyDescent="0.25">
      <c r="A7318">
        <v>98</v>
      </c>
      <c r="B7318">
        <v>2</v>
      </c>
      <c r="C7318">
        <v>17</v>
      </c>
      <c r="D7318">
        <v>2.5359622747861962E-2</v>
      </c>
      <c r="F7318">
        <f>INDEX(Sheet4!$B$2:$CW$26, MATCH(gama!C7318,Sheet4!$A$2:$A$26, 0), MATCH(gama!A7318, Sheet4!$B$1:$CW$1, 0))</f>
        <v>1.005345368</v>
      </c>
      <c r="G7318">
        <f>INDEX(Sheet6!$B$3:$D$27, MATCH(gama!C7318,Sheet6!$A$3:$A$27, 0),MATCH(gama!B7318, Sheet6!$B$2:$D$2, 0))</f>
        <v>2.1256172E-2</v>
      </c>
      <c r="H7318">
        <f t="shared" si="114"/>
        <v>1.0266015399999999</v>
      </c>
      <c r="L7318">
        <v>1.0266015399999999</v>
      </c>
    </row>
    <row r="7319" spans="1:12" x14ac:dyDescent="0.25">
      <c r="A7319">
        <v>98</v>
      </c>
      <c r="B7319">
        <v>2</v>
      </c>
      <c r="C7319">
        <v>18</v>
      </c>
      <c r="D7319">
        <v>2.6353006410536329E-2</v>
      </c>
      <c r="F7319">
        <f>INDEX(Sheet4!$B$2:$CW$26, MATCH(gama!C7319,Sheet4!$A$2:$A$26, 0), MATCH(gama!A7319, Sheet4!$B$1:$CW$1, 0))</f>
        <v>1.3109434630000001</v>
      </c>
      <c r="G7319">
        <f>INDEX(Sheet6!$B$3:$D$27, MATCH(gama!C7319,Sheet6!$A$3:$A$27, 0),MATCH(gama!B7319, Sheet6!$B$2:$D$2, 0))</f>
        <v>2.1002217E-2</v>
      </c>
      <c r="H7319">
        <f t="shared" si="114"/>
        <v>1.33194568</v>
      </c>
      <c r="L7319">
        <v>1.33194568</v>
      </c>
    </row>
    <row r="7320" spans="1:12" x14ac:dyDescent="0.25">
      <c r="A7320">
        <v>98</v>
      </c>
      <c r="B7320">
        <v>2</v>
      </c>
      <c r="C7320">
        <v>19</v>
      </c>
      <c r="D7320">
        <v>2.0838760863806684E-2</v>
      </c>
      <c r="F7320">
        <f>INDEX(Sheet4!$B$2:$CW$26, MATCH(gama!C7320,Sheet4!$A$2:$A$26, 0), MATCH(gama!A7320, Sheet4!$B$1:$CW$1, 0))</f>
        <v>0.93309314899999996</v>
      </c>
      <c r="G7320">
        <f>INDEX(Sheet6!$B$3:$D$27, MATCH(gama!C7320,Sheet6!$A$3:$A$27, 0),MATCH(gama!B7320, Sheet6!$B$2:$D$2, 0))</f>
        <v>1.7030217E-2</v>
      </c>
      <c r="H7320">
        <f t="shared" si="114"/>
        <v>0.95012336599999991</v>
      </c>
      <c r="L7320">
        <v>0.95012336600000002</v>
      </c>
    </row>
    <row r="7321" spans="1:12" x14ac:dyDescent="0.25">
      <c r="A7321">
        <v>98</v>
      </c>
      <c r="B7321">
        <v>2</v>
      </c>
      <c r="C7321">
        <v>20</v>
      </c>
      <c r="D7321">
        <v>1.7192055750217292E-2</v>
      </c>
      <c r="F7321">
        <f>INDEX(Sheet4!$B$2:$CW$26, MATCH(gama!C7321,Sheet4!$A$2:$A$26, 0), MATCH(gama!A7321, Sheet4!$B$1:$CW$1, 0))</f>
        <v>0.64134383399999995</v>
      </c>
      <c r="G7321">
        <f>INDEX(Sheet6!$B$3:$D$27, MATCH(gama!C7321,Sheet6!$A$3:$A$27, 0),MATCH(gama!B7321, Sheet6!$B$2:$D$2, 0))</f>
        <v>1.4574326E-2</v>
      </c>
      <c r="H7321">
        <f t="shared" si="114"/>
        <v>0.65591815999999992</v>
      </c>
      <c r="L7321">
        <v>0.65591816000000003</v>
      </c>
    </row>
    <row r="7322" spans="1:12" x14ac:dyDescent="0.25">
      <c r="A7322">
        <v>98</v>
      </c>
      <c r="B7322">
        <v>2</v>
      </c>
      <c r="C7322">
        <v>21</v>
      </c>
      <c r="D7322">
        <v>1.7304647719642786E-2</v>
      </c>
      <c r="F7322">
        <f>INDEX(Sheet4!$B$2:$CW$26, MATCH(gama!C7322,Sheet4!$A$2:$A$26, 0), MATCH(gama!A7322, Sheet4!$B$1:$CW$1, 0))</f>
        <v>1.508097113</v>
      </c>
      <c r="G7322">
        <f>INDEX(Sheet6!$B$3:$D$27, MATCH(gama!C7322,Sheet6!$A$3:$A$27, 0),MATCH(gama!B7322, Sheet6!$B$2:$D$2, 0))</f>
        <v>1.1149149000000001E-2</v>
      </c>
      <c r="H7322">
        <f t="shared" si="114"/>
        <v>1.519246262</v>
      </c>
      <c r="L7322">
        <v>1.519246262</v>
      </c>
    </row>
    <row r="7323" spans="1:12" x14ac:dyDescent="0.25">
      <c r="A7323">
        <v>98</v>
      </c>
      <c r="B7323">
        <v>2</v>
      </c>
      <c r="C7323">
        <v>22</v>
      </c>
      <c r="D7323">
        <v>3.0439494086698979E-2</v>
      </c>
      <c r="F7323">
        <f>INDEX(Sheet4!$B$2:$CW$26, MATCH(gama!C7323,Sheet4!$A$2:$A$26, 0), MATCH(gama!A7323, Sheet4!$B$1:$CW$1, 0))</f>
        <v>3.3827376149999999</v>
      </c>
      <c r="G7323">
        <f>INDEX(Sheet6!$B$3:$D$27, MATCH(gama!C7323,Sheet6!$A$3:$A$27, 0),MATCH(gama!B7323, Sheet6!$B$2:$D$2, 0))</f>
        <v>1.6632402000000001E-2</v>
      </c>
      <c r="H7323">
        <f t="shared" si="114"/>
        <v>3.3993700169999999</v>
      </c>
      <c r="L7323">
        <v>3.3993700169999999</v>
      </c>
    </row>
    <row r="7324" spans="1:12" x14ac:dyDescent="0.25">
      <c r="A7324">
        <v>98</v>
      </c>
      <c r="B7324">
        <v>2</v>
      </c>
      <c r="C7324">
        <v>23</v>
      </c>
      <c r="D7324">
        <v>2.3621673927486528E-2</v>
      </c>
      <c r="F7324">
        <f>INDEX(Sheet4!$B$2:$CW$26, MATCH(gama!C7324,Sheet4!$A$2:$A$26, 0), MATCH(gama!A7324, Sheet4!$B$1:$CW$1, 0))</f>
        <v>1.081681001</v>
      </c>
      <c r="G7324">
        <f>INDEX(Sheet6!$B$3:$D$27, MATCH(gama!C7324,Sheet6!$A$3:$A$27, 0),MATCH(gama!B7324, Sheet6!$B$2:$D$2, 0))</f>
        <v>1.9206648999999999E-2</v>
      </c>
      <c r="H7324">
        <f t="shared" si="114"/>
        <v>1.10088765</v>
      </c>
      <c r="L7324">
        <v>1.1008876510000001</v>
      </c>
    </row>
    <row r="7325" spans="1:12" x14ac:dyDescent="0.25">
      <c r="A7325">
        <v>98</v>
      </c>
      <c r="B7325">
        <v>2</v>
      </c>
      <c r="C7325">
        <v>24</v>
      </c>
      <c r="D7325">
        <v>2.3418211050467663E-2</v>
      </c>
      <c r="F7325">
        <f>INDEX(Sheet4!$B$2:$CW$26, MATCH(gama!C7325,Sheet4!$A$2:$A$26, 0), MATCH(gama!A7325, Sheet4!$B$1:$CW$1, 0))</f>
        <v>0.84999654899999999</v>
      </c>
      <c r="G7325">
        <f>INDEX(Sheet6!$B$3:$D$27, MATCH(gama!C7325,Sheet6!$A$3:$A$27, 0),MATCH(gama!B7325, Sheet6!$B$2:$D$2, 0))</f>
        <v>1.9948837000000001E-2</v>
      </c>
      <c r="H7325">
        <f t="shared" si="114"/>
        <v>0.86994538600000004</v>
      </c>
      <c r="L7325">
        <v>0.86994538700000001</v>
      </c>
    </row>
    <row r="7326" spans="1:12" x14ac:dyDescent="0.25">
      <c r="A7326">
        <v>98</v>
      </c>
      <c r="B7326">
        <v>2</v>
      </c>
      <c r="C7326">
        <v>25</v>
      </c>
      <c r="D7326">
        <v>2.9471699275549049E-2</v>
      </c>
      <c r="F7326">
        <f>INDEX(Sheet4!$B$2:$CW$26, MATCH(gama!C7326,Sheet4!$A$2:$A$26, 0), MATCH(gama!A7326, Sheet4!$B$1:$CW$1, 0))</f>
        <v>2.7484560309999999</v>
      </c>
      <c r="G7326">
        <f>INDEX(Sheet6!$B$3:$D$27, MATCH(gama!C7326,Sheet6!$A$3:$A$27, 0),MATCH(gama!B7326, Sheet6!$B$2:$D$2, 0))</f>
        <v>1.8253511E-2</v>
      </c>
      <c r="H7326">
        <f t="shared" si="114"/>
        <v>2.7667095420000001</v>
      </c>
      <c r="L7326">
        <v>2.7667095420000001</v>
      </c>
    </row>
    <row r="7327" spans="1:12" x14ac:dyDescent="0.25">
      <c r="A7327">
        <v>98</v>
      </c>
      <c r="B7327">
        <v>3</v>
      </c>
      <c r="C7327">
        <v>1</v>
      </c>
      <c r="D7327">
        <v>0.10192902013016243</v>
      </c>
      <c r="F7327">
        <f>INDEX(Sheet4!$B$2:$CW$26, MATCH(gama!C7327,Sheet4!$A$2:$A$26, 0), MATCH(gama!A7327, Sheet4!$B$1:$CW$1, 0))</f>
        <v>8.8647160239999998</v>
      </c>
      <c r="G7327">
        <f>INDEX(Sheet6!$B$3:$D$27, MATCH(gama!C7327,Sheet6!$A$3:$A$27, 0),MATCH(gama!B7327, Sheet6!$B$2:$D$2, 0))</f>
        <v>6.5746505999999996E-2</v>
      </c>
      <c r="H7327">
        <f t="shared" si="114"/>
        <v>8.9304625299999998</v>
      </c>
      <c r="L7327">
        <v>8.9304625299999998</v>
      </c>
    </row>
    <row r="7328" spans="1:12" x14ac:dyDescent="0.25">
      <c r="A7328">
        <v>98</v>
      </c>
      <c r="B7328">
        <v>3</v>
      </c>
      <c r="C7328">
        <v>2</v>
      </c>
      <c r="D7328">
        <v>0.11228994466005388</v>
      </c>
      <c r="F7328">
        <f>INDEX(Sheet4!$B$2:$CW$26, MATCH(gama!C7328,Sheet4!$A$2:$A$26, 0), MATCH(gama!A7328, Sheet4!$B$1:$CW$1, 0))</f>
        <v>10.406109150000001</v>
      </c>
      <c r="G7328">
        <f>INDEX(Sheet6!$B$3:$D$27, MATCH(gama!C7328,Sheet6!$A$3:$A$27, 0),MATCH(gama!B7328, Sheet6!$B$2:$D$2, 0))</f>
        <v>6.9816030000000001E-2</v>
      </c>
      <c r="H7328">
        <f t="shared" si="114"/>
        <v>10.475925180000001</v>
      </c>
      <c r="L7328">
        <v>10.475925180000001</v>
      </c>
    </row>
    <row r="7329" spans="1:12" x14ac:dyDescent="0.25">
      <c r="A7329">
        <v>98</v>
      </c>
      <c r="B7329">
        <v>3</v>
      </c>
      <c r="C7329">
        <v>3</v>
      </c>
      <c r="D7329">
        <v>0.10199978450160072</v>
      </c>
      <c r="F7329">
        <f>INDEX(Sheet4!$B$2:$CW$26, MATCH(gama!C7329,Sheet4!$A$2:$A$26, 0), MATCH(gama!A7329, Sheet4!$B$1:$CW$1, 0))</f>
        <v>9.1134102830000003</v>
      </c>
      <c r="G7329">
        <f>INDEX(Sheet6!$B$3:$D$27, MATCH(gama!C7329,Sheet6!$A$3:$A$27, 0),MATCH(gama!B7329, Sheet6!$B$2:$D$2, 0))</f>
        <v>6.4802191999999995E-2</v>
      </c>
      <c r="H7329">
        <f t="shared" si="114"/>
        <v>9.1782124750000005</v>
      </c>
      <c r="L7329">
        <v>9.1782124740000004</v>
      </c>
    </row>
    <row r="7330" spans="1:12" x14ac:dyDescent="0.25">
      <c r="A7330">
        <v>98</v>
      </c>
      <c r="B7330">
        <v>3</v>
      </c>
      <c r="C7330">
        <v>4</v>
      </c>
      <c r="D7330">
        <v>0.11344236509399636</v>
      </c>
      <c r="F7330">
        <f>INDEX(Sheet4!$B$2:$CW$26, MATCH(gama!C7330,Sheet4!$A$2:$A$26, 0), MATCH(gama!A7330, Sheet4!$B$1:$CW$1, 0))</f>
        <v>10.47665853</v>
      </c>
      <c r="G7330">
        <f>INDEX(Sheet6!$B$3:$D$27, MATCH(gama!C7330,Sheet6!$A$3:$A$27, 0),MATCH(gama!B7330, Sheet6!$B$2:$D$2, 0))</f>
        <v>7.0680493999999996E-2</v>
      </c>
      <c r="H7330">
        <f t="shared" si="114"/>
        <v>10.547339023999999</v>
      </c>
      <c r="L7330">
        <v>10.547339020000001</v>
      </c>
    </row>
    <row r="7331" spans="1:12" x14ac:dyDescent="0.25">
      <c r="A7331">
        <v>98</v>
      </c>
      <c r="B7331">
        <v>3</v>
      </c>
      <c r="C7331">
        <v>5</v>
      </c>
      <c r="D7331">
        <v>0.10614473161574173</v>
      </c>
      <c r="F7331">
        <f>INDEX(Sheet4!$B$2:$CW$26, MATCH(gama!C7331,Sheet4!$A$2:$A$26, 0), MATCH(gama!A7331, Sheet4!$B$1:$CW$1, 0))</f>
        <v>9.4135837460000005</v>
      </c>
      <c r="G7331">
        <f>INDEX(Sheet6!$B$3:$D$27, MATCH(gama!C7331,Sheet6!$A$3:$A$27, 0),MATCH(gama!B7331, Sheet6!$B$2:$D$2, 0))</f>
        <v>6.7721940999999994E-2</v>
      </c>
      <c r="H7331">
        <f t="shared" si="114"/>
        <v>9.4813056870000008</v>
      </c>
      <c r="L7331">
        <v>9.4813056870000008</v>
      </c>
    </row>
    <row r="7332" spans="1:12" x14ac:dyDescent="0.25">
      <c r="A7332">
        <v>98</v>
      </c>
      <c r="B7332">
        <v>3</v>
      </c>
      <c r="C7332">
        <v>6</v>
      </c>
      <c r="D7332">
        <v>0.10429158174056019</v>
      </c>
      <c r="F7332">
        <f>INDEX(Sheet4!$B$2:$CW$26, MATCH(gama!C7332,Sheet4!$A$2:$A$26, 0), MATCH(gama!A7332, Sheet4!$B$1:$CW$1, 0))</f>
        <v>9.3259228010000008</v>
      </c>
      <c r="G7332">
        <f>INDEX(Sheet6!$B$3:$D$27, MATCH(gama!C7332,Sheet6!$A$3:$A$27, 0),MATCH(gama!B7332, Sheet6!$B$2:$D$2, 0))</f>
        <v>6.6226591000000001E-2</v>
      </c>
      <c r="H7332">
        <f t="shared" si="114"/>
        <v>9.3921493920000003</v>
      </c>
      <c r="L7332">
        <v>9.3921493920000003</v>
      </c>
    </row>
    <row r="7333" spans="1:12" x14ac:dyDescent="0.25">
      <c r="A7333">
        <v>98</v>
      </c>
      <c r="B7333">
        <v>3</v>
      </c>
      <c r="C7333">
        <v>7</v>
      </c>
      <c r="D7333">
        <v>0.11246811833751233</v>
      </c>
      <c r="F7333">
        <f>INDEX(Sheet4!$B$2:$CW$26, MATCH(gama!C7333,Sheet4!$A$2:$A$26, 0), MATCH(gama!A7333, Sheet4!$B$1:$CW$1, 0))</f>
        <v>10.41563212</v>
      </c>
      <c r="G7333">
        <f>INDEX(Sheet6!$B$3:$D$27, MATCH(gama!C7333,Sheet6!$A$3:$A$27, 0),MATCH(gama!B7333, Sheet6!$B$2:$D$2, 0))</f>
        <v>6.9955333999999994E-2</v>
      </c>
      <c r="H7333">
        <f t="shared" si="114"/>
        <v>10.485587453999999</v>
      </c>
      <c r="L7333">
        <v>10.48558746</v>
      </c>
    </row>
    <row r="7334" spans="1:12" x14ac:dyDescent="0.25">
      <c r="A7334">
        <v>98</v>
      </c>
      <c r="B7334">
        <v>3</v>
      </c>
      <c r="C7334">
        <v>8</v>
      </c>
      <c r="D7334">
        <v>9.8261290350605462E-2</v>
      </c>
      <c r="F7334">
        <f>INDEX(Sheet4!$B$2:$CW$26, MATCH(gama!C7334,Sheet4!$A$2:$A$26, 0), MATCH(gama!A7334, Sheet4!$B$1:$CW$1, 0))</f>
        <v>8.6135964499999993</v>
      </c>
      <c r="G7334">
        <f>INDEX(Sheet6!$B$3:$D$27, MATCH(gama!C7334,Sheet6!$A$3:$A$27, 0),MATCH(gama!B7334, Sheet6!$B$2:$D$2, 0))</f>
        <v>6.3103753999999998E-2</v>
      </c>
      <c r="H7334">
        <f t="shared" si="114"/>
        <v>8.6767002039999994</v>
      </c>
      <c r="L7334">
        <v>8.6767002039999994</v>
      </c>
    </row>
    <row r="7335" spans="1:12" x14ac:dyDescent="0.25">
      <c r="A7335">
        <v>98</v>
      </c>
      <c r="B7335">
        <v>3</v>
      </c>
      <c r="C7335">
        <v>9</v>
      </c>
      <c r="D7335">
        <v>0.11248366414761943</v>
      </c>
      <c r="F7335">
        <f>INDEX(Sheet4!$B$2:$CW$26, MATCH(gama!C7335,Sheet4!$A$2:$A$26, 0), MATCH(gama!A7335, Sheet4!$B$1:$CW$1, 0))</f>
        <v>10.3052271</v>
      </c>
      <c r="G7335">
        <f>INDEX(Sheet6!$B$3:$D$27, MATCH(gama!C7335,Sheet6!$A$3:$A$27, 0),MATCH(gama!B7335, Sheet6!$B$2:$D$2, 0))</f>
        <v>7.0421513000000005E-2</v>
      </c>
      <c r="H7335">
        <f t="shared" si="114"/>
        <v>10.375648612999999</v>
      </c>
      <c r="L7335">
        <v>10.375648610000001</v>
      </c>
    </row>
    <row r="7336" spans="1:12" x14ac:dyDescent="0.25">
      <c r="A7336">
        <v>98</v>
      </c>
      <c r="B7336">
        <v>3</v>
      </c>
      <c r="C7336">
        <v>10</v>
      </c>
      <c r="D7336">
        <v>0.10691891223607322</v>
      </c>
      <c r="F7336">
        <f>INDEX(Sheet4!$B$2:$CW$26, MATCH(gama!C7336,Sheet4!$A$2:$A$26, 0), MATCH(gama!A7336, Sheet4!$B$1:$CW$1, 0))</f>
        <v>9.6703759540000007</v>
      </c>
      <c r="G7336">
        <f>INDEX(Sheet6!$B$3:$D$27, MATCH(gama!C7336,Sheet6!$A$3:$A$27, 0),MATCH(gama!B7336, Sheet6!$B$2:$D$2, 0))</f>
        <v>6.7447989999999999E-2</v>
      </c>
      <c r="H7336">
        <f t="shared" si="114"/>
        <v>9.7378239440000005</v>
      </c>
      <c r="L7336">
        <v>9.7378239440000005</v>
      </c>
    </row>
    <row r="7337" spans="1:12" x14ac:dyDescent="0.25">
      <c r="A7337">
        <v>98</v>
      </c>
      <c r="B7337">
        <v>3</v>
      </c>
      <c r="C7337">
        <v>11</v>
      </c>
      <c r="D7337">
        <v>0.11020018682658432</v>
      </c>
      <c r="F7337">
        <f>INDEX(Sheet4!$B$2:$CW$26, MATCH(gama!C7337,Sheet4!$A$2:$A$26, 0), MATCH(gama!A7337, Sheet4!$B$1:$CW$1, 0))</f>
        <v>10.15841713</v>
      </c>
      <c r="G7337">
        <f>INDEX(Sheet6!$B$3:$D$27, MATCH(gama!C7337,Sheet6!$A$3:$A$27, 0),MATCH(gama!B7337, Sheet6!$B$2:$D$2, 0))</f>
        <v>6.8737259999999994E-2</v>
      </c>
      <c r="H7337">
        <f t="shared" si="114"/>
        <v>10.227154390000001</v>
      </c>
      <c r="L7337">
        <v>10.227154390000001</v>
      </c>
    </row>
    <row r="7338" spans="1:12" x14ac:dyDescent="0.25">
      <c r="A7338">
        <v>98</v>
      </c>
      <c r="B7338">
        <v>3</v>
      </c>
      <c r="C7338">
        <v>12</v>
      </c>
      <c r="D7338">
        <v>0.11090342645497756</v>
      </c>
      <c r="F7338">
        <f>INDEX(Sheet4!$B$2:$CW$26, MATCH(gama!C7338,Sheet4!$A$2:$A$26, 0), MATCH(gama!A7338, Sheet4!$B$1:$CW$1, 0))</f>
        <v>10.05907399</v>
      </c>
      <c r="G7338">
        <f>INDEX(Sheet6!$B$3:$D$27, MATCH(gama!C7338,Sheet6!$A$3:$A$27, 0),MATCH(gama!B7338, Sheet6!$B$2:$D$2, 0))</f>
        <v>6.9845982000000001E-2</v>
      </c>
      <c r="H7338">
        <f t="shared" si="114"/>
        <v>10.128919972</v>
      </c>
      <c r="L7338">
        <v>10.12891997</v>
      </c>
    </row>
    <row r="7339" spans="1:12" x14ac:dyDescent="0.25">
      <c r="A7339">
        <v>98</v>
      </c>
      <c r="B7339">
        <v>3</v>
      </c>
      <c r="C7339">
        <v>13</v>
      </c>
      <c r="D7339">
        <v>3.6590294705340011E-2</v>
      </c>
      <c r="F7339">
        <f>INDEX(Sheet4!$B$2:$CW$26, MATCH(gama!C7339,Sheet4!$A$2:$A$26, 0), MATCH(gama!A7339, Sheet4!$B$1:$CW$1, 0))</f>
        <v>2.9238280310000002</v>
      </c>
      <c r="G7339">
        <f>INDEX(Sheet6!$B$3:$D$27, MATCH(gama!C7339,Sheet6!$A$3:$A$27, 0),MATCH(gama!B7339, Sheet6!$B$2:$D$2, 0))</f>
        <v>2.4656303000000001E-2</v>
      </c>
      <c r="H7339">
        <f t="shared" si="114"/>
        <v>2.9484843340000002</v>
      </c>
      <c r="L7339">
        <v>2.9484843330000001</v>
      </c>
    </row>
    <row r="7340" spans="1:12" x14ac:dyDescent="0.25">
      <c r="A7340">
        <v>98</v>
      </c>
      <c r="B7340">
        <v>3</v>
      </c>
      <c r="C7340">
        <v>14</v>
      </c>
      <c r="D7340">
        <v>3.8749071138821492E-2</v>
      </c>
      <c r="F7340">
        <f>INDEX(Sheet4!$B$2:$CW$26, MATCH(gama!C7340,Sheet4!$A$2:$A$26, 0), MATCH(gama!A7340, Sheet4!$B$1:$CW$1, 0))</f>
        <v>2.3332221909999999</v>
      </c>
      <c r="G7340">
        <f>INDEX(Sheet6!$B$3:$D$27, MATCH(gama!C7340,Sheet6!$A$3:$A$27, 0),MATCH(gama!B7340, Sheet6!$B$2:$D$2, 0))</f>
        <v>2.9225714999999999E-2</v>
      </c>
      <c r="H7340">
        <f t="shared" si="114"/>
        <v>2.3624479059999999</v>
      </c>
      <c r="L7340">
        <v>2.3624479059999999</v>
      </c>
    </row>
    <row r="7341" spans="1:12" x14ac:dyDescent="0.25">
      <c r="A7341">
        <v>98</v>
      </c>
      <c r="B7341">
        <v>3</v>
      </c>
      <c r="C7341">
        <v>15</v>
      </c>
      <c r="D7341">
        <v>4.0765511921798045E-2</v>
      </c>
      <c r="F7341">
        <f>INDEX(Sheet4!$B$2:$CW$26, MATCH(gama!C7341,Sheet4!$A$2:$A$26, 0), MATCH(gama!A7341, Sheet4!$B$1:$CW$1, 0))</f>
        <v>1.5178613480000001</v>
      </c>
      <c r="G7341">
        <f>INDEX(Sheet6!$B$3:$D$27, MATCH(gama!C7341,Sheet6!$A$3:$A$27, 0),MATCH(gama!B7341, Sheet6!$B$2:$D$2, 0))</f>
        <v>3.4570159000000003E-2</v>
      </c>
      <c r="H7341">
        <f t="shared" si="114"/>
        <v>1.5524315070000001</v>
      </c>
      <c r="L7341">
        <v>1.552431508</v>
      </c>
    </row>
    <row r="7342" spans="1:12" x14ac:dyDescent="0.25">
      <c r="A7342">
        <v>98</v>
      </c>
      <c r="B7342">
        <v>3</v>
      </c>
      <c r="C7342">
        <v>16</v>
      </c>
      <c r="D7342">
        <v>5.7006127784474225E-2</v>
      </c>
      <c r="F7342">
        <f>INDEX(Sheet4!$B$2:$CW$26, MATCH(gama!C7342,Sheet4!$A$2:$A$26, 0), MATCH(gama!A7342, Sheet4!$B$1:$CW$1, 0))</f>
        <v>4.4519202030000002</v>
      </c>
      <c r="G7342">
        <f>INDEX(Sheet6!$B$3:$D$27, MATCH(gama!C7342,Sheet6!$A$3:$A$27, 0),MATCH(gama!B7342, Sheet6!$B$2:$D$2, 0))</f>
        <v>3.8835025000000002E-2</v>
      </c>
      <c r="H7342">
        <f t="shared" si="114"/>
        <v>4.4907552280000003</v>
      </c>
      <c r="L7342">
        <v>4.4907552280000003</v>
      </c>
    </row>
    <row r="7343" spans="1:12" x14ac:dyDescent="0.25">
      <c r="A7343">
        <v>98</v>
      </c>
      <c r="B7343">
        <v>3</v>
      </c>
      <c r="C7343">
        <v>17</v>
      </c>
      <c r="D7343">
        <v>3.2607240915860446E-2</v>
      </c>
      <c r="F7343">
        <f>INDEX(Sheet4!$B$2:$CW$26, MATCH(gama!C7343,Sheet4!$A$2:$A$26, 0), MATCH(gama!A7343, Sheet4!$B$1:$CW$1, 0))</f>
        <v>1.005345368</v>
      </c>
      <c r="G7343">
        <f>INDEX(Sheet6!$B$3:$D$27, MATCH(gama!C7343,Sheet6!$A$3:$A$27, 0),MATCH(gama!B7343, Sheet6!$B$2:$D$2, 0))</f>
        <v>2.8503790000000001E-2</v>
      </c>
      <c r="H7343">
        <f t="shared" si="114"/>
        <v>1.033849158</v>
      </c>
      <c r="L7343">
        <v>1.033849158</v>
      </c>
    </row>
    <row r="7344" spans="1:12" x14ac:dyDescent="0.25">
      <c r="A7344">
        <v>98</v>
      </c>
      <c r="B7344">
        <v>3</v>
      </c>
      <c r="C7344">
        <v>18</v>
      </c>
      <c r="D7344">
        <v>3.463896296162447E-2</v>
      </c>
      <c r="F7344">
        <f>INDEX(Sheet4!$B$2:$CW$26, MATCH(gama!C7344,Sheet4!$A$2:$A$26, 0), MATCH(gama!A7344, Sheet4!$B$1:$CW$1, 0))</f>
        <v>1.3109434630000001</v>
      </c>
      <c r="G7344">
        <f>INDEX(Sheet6!$B$3:$D$27, MATCH(gama!C7344,Sheet6!$A$3:$A$27, 0),MATCH(gama!B7344, Sheet6!$B$2:$D$2, 0))</f>
        <v>2.9288173000000001E-2</v>
      </c>
      <c r="H7344">
        <f t="shared" si="114"/>
        <v>1.3402316360000002</v>
      </c>
      <c r="L7344">
        <v>1.340231637</v>
      </c>
    </row>
    <row r="7345" spans="1:12" x14ac:dyDescent="0.25">
      <c r="A7345">
        <v>98</v>
      </c>
      <c r="B7345">
        <v>3</v>
      </c>
      <c r="C7345">
        <v>19</v>
      </c>
      <c r="D7345">
        <v>3.7037392479968748E-2</v>
      </c>
      <c r="F7345">
        <f>INDEX(Sheet4!$B$2:$CW$26, MATCH(gama!C7345,Sheet4!$A$2:$A$26, 0), MATCH(gama!A7345, Sheet4!$B$1:$CW$1, 0))</f>
        <v>0.93309314899999996</v>
      </c>
      <c r="G7345">
        <f>INDEX(Sheet6!$B$3:$D$27, MATCH(gama!C7345,Sheet6!$A$3:$A$27, 0),MATCH(gama!B7345, Sheet6!$B$2:$D$2, 0))</f>
        <v>3.3228848999999998E-2</v>
      </c>
      <c r="H7345">
        <f t="shared" si="114"/>
        <v>0.96632199799999996</v>
      </c>
      <c r="L7345">
        <v>0.96632199799999996</v>
      </c>
    </row>
    <row r="7346" spans="1:12" x14ac:dyDescent="0.25">
      <c r="A7346">
        <v>98</v>
      </c>
      <c r="B7346">
        <v>3</v>
      </c>
      <c r="C7346">
        <v>20</v>
      </c>
      <c r="D7346">
        <v>3.7778941356245217E-2</v>
      </c>
      <c r="F7346">
        <f>INDEX(Sheet4!$B$2:$CW$26, MATCH(gama!C7346,Sheet4!$A$2:$A$26, 0), MATCH(gama!A7346, Sheet4!$B$1:$CW$1, 0))</f>
        <v>0.64134383399999995</v>
      </c>
      <c r="G7346">
        <f>INDEX(Sheet6!$B$3:$D$27, MATCH(gama!C7346,Sheet6!$A$3:$A$27, 0),MATCH(gama!B7346, Sheet6!$B$2:$D$2, 0))</f>
        <v>3.5161210999999998E-2</v>
      </c>
      <c r="H7346">
        <f t="shared" si="114"/>
        <v>0.67650504499999997</v>
      </c>
      <c r="L7346">
        <v>0.67650504600000005</v>
      </c>
    </row>
    <row r="7347" spans="1:12" x14ac:dyDescent="0.25">
      <c r="A7347">
        <v>98</v>
      </c>
      <c r="B7347">
        <v>3</v>
      </c>
      <c r="C7347">
        <v>21</v>
      </c>
      <c r="D7347">
        <v>4.4781007645824059E-2</v>
      </c>
      <c r="F7347">
        <f>INDEX(Sheet4!$B$2:$CW$26, MATCH(gama!C7347,Sheet4!$A$2:$A$26, 0), MATCH(gama!A7347, Sheet4!$B$1:$CW$1, 0))</f>
        <v>1.508097113</v>
      </c>
      <c r="G7347">
        <f>INDEX(Sheet6!$B$3:$D$27, MATCH(gama!C7347,Sheet6!$A$3:$A$27, 0),MATCH(gama!B7347, Sheet6!$B$2:$D$2, 0))</f>
        <v>3.8625509000000002E-2</v>
      </c>
      <c r="H7347">
        <f t="shared" si="114"/>
        <v>1.5467226220000001</v>
      </c>
      <c r="L7347">
        <v>1.5467226220000001</v>
      </c>
    </row>
    <row r="7348" spans="1:12" x14ac:dyDescent="0.25">
      <c r="A7348">
        <v>98</v>
      </c>
      <c r="B7348">
        <v>3</v>
      </c>
      <c r="C7348">
        <v>22</v>
      </c>
      <c r="D7348">
        <v>5.4080354084318133E-2</v>
      </c>
      <c r="F7348">
        <f>INDEX(Sheet4!$B$2:$CW$26, MATCH(gama!C7348,Sheet4!$A$2:$A$26, 0), MATCH(gama!A7348, Sheet4!$B$1:$CW$1, 0))</f>
        <v>3.3827376149999999</v>
      </c>
      <c r="G7348">
        <f>INDEX(Sheet6!$B$3:$D$27, MATCH(gama!C7348,Sheet6!$A$3:$A$27, 0),MATCH(gama!B7348, Sheet6!$B$2:$D$2, 0))</f>
        <v>4.0273261999999997E-2</v>
      </c>
      <c r="H7348">
        <f t="shared" si="114"/>
        <v>3.4230108769999998</v>
      </c>
      <c r="L7348">
        <v>3.4230108769999998</v>
      </c>
    </row>
    <row r="7349" spans="1:12" x14ac:dyDescent="0.25">
      <c r="A7349">
        <v>98</v>
      </c>
      <c r="B7349">
        <v>3</v>
      </c>
      <c r="C7349">
        <v>23</v>
      </c>
      <c r="D7349">
        <v>3.5805007665480094E-2</v>
      </c>
      <c r="F7349">
        <f>INDEX(Sheet4!$B$2:$CW$26, MATCH(gama!C7349,Sheet4!$A$2:$A$26, 0), MATCH(gama!A7349, Sheet4!$B$1:$CW$1, 0))</f>
        <v>1.081681001</v>
      </c>
      <c r="G7349">
        <f>INDEX(Sheet6!$B$3:$D$27, MATCH(gama!C7349,Sheet6!$A$3:$A$27, 0),MATCH(gama!B7349, Sheet6!$B$2:$D$2, 0))</f>
        <v>3.1389983000000003E-2</v>
      </c>
      <c r="H7349">
        <f t="shared" si="114"/>
        <v>1.1130709839999999</v>
      </c>
      <c r="L7349">
        <v>1.113070985</v>
      </c>
    </row>
    <row r="7350" spans="1:12" x14ac:dyDescent="0.25">
      <c r="A7350">
        <v>98</v>
      </c>
      <c r="B7350">
        <v>3</v>
      </c>
      <c r="C7350">
        <v>24</v>
      </c>
      <c r="D7350">
        <v>3.3393432103387202E-2</v>
      </c>
      <c r="F7350">
        <f>INDEX(Sheet4!$B$2:$CW$26, MATCH(gama!C7350,Sheet4!$A$2:$A$26, 0), MATCH(gama!A7350, Sheet4!$B$1:$CW$1, 0))</f>
        <v>0.84999654899999999</v>
      </c>
      <c r="G7350">
        <f>INDEX(Sheet6!$B$3:$D$27, MATCH(gama!C7350,Sheet6!$A$3:$A$27, 0),MATCH(gama!B7350, Sheet6!$B$2:$D$2, 0))</f>
        <v>2.9924058E-2</v>
      </c>
      <c r="H7350">
        <f t="shared" si="114"/>
        <v>0.87992060699999997</v>
      </c>
      <c r="L7350">
        <v>0.87992060800000005</v>
      </c>
    </row>
    <row r="7351" spans="1:12" x14ac:dyDescent="0.25">
      <c r="A7351">
        <v>98</v>
      </c>
      <c r="B7351">
        <v>3</v>
      </c>
      <c r="C7351">
        <v>25</v>
      </c>
      <c r="D7351">
        <v>4.768735023472076E-2</v>
      </c>
      <c r="F7351">
        <f>INDEX(Sheet4!$B$2:$CW$26, MATCH(gama!C7351,Sheet4!$A$2:$A$26, 0), MATCH(gama!A7351, Sheet4!$B$1:$CW$1, 0))</f>
        <v>2.7484560309999999</v>
      </c>
      <c r="G7351">
        <f>INDEX(Sheet6!$B$3:$D$27, MATCH(gama!C7351,Sheet6!$A$3:$A$27, 0),MATCH(gama!B7351, Sheet6!$B$2:$D$2, 0))</f>
        <v>3.6469161999999999E-2</v>
      </c>
      <c r="H7351">
        <f t="shared" si="114"/>
        <v>2.7849251929999999</v>
      </c>
      <c r="L7351">
        <v>2.7849251929999999</v>
      </c>
    </row>
    <row r="7352" spans="1:12" x14ac:dyDescent="0.25">
      <c r="A7352">
        <v>99</v>
      </c>
      <c r="B7352">
        <v>1</v>
      </c>
      <c r="C7352">
        <v>1</v>
      </c>
      <c r="D7352">
        <v>8.3904883061998559E-2</v>
      </c>
      <c r="F7352">
        <f>INDEX(Sheet4!$B$2:$CW$26, MATCH(gama!C7352,Sheet4!$A$2:$A$26, 0), MATCH(gama!A7352, Sheet4!$B$1:$CW$1, 0))</f>
        <v>8.264128371</v>
      </c>
      <c r="G7352">
        <f>INDEX(Sheet6!$B$3:$D$27, MATCH(gama!C7352,Sheet6!$A$3:$A$27, 0),MATCH(gama!B7352, Sheet6!$B$2:$D$2, 0))</f>
        <v>5.0173746999999998E-2</v>
      </c>
      <c r="H7352">
        <f t="shared" si="114"/>
        <v>8.3143021180000005</v>
      </c>
      <c r="L7352">
        <v>8.3143021180000005</v>
      </c>
    </row>
    <row r="7353" spans="1:12" x14ac:dyDescent="0.25">
      <c r="A7353">
        <v>99</v>
      </c>
      <c r="B7353">
        <v>1</v>
      </c>
      <c r="C7353">
        <v>2</v>
      </c>
      <c r="D7353">
        <v>9.4864087054656071E-2</v>
      </c>
      <c r="F7353">
        <f>INDEX(Sheet4!$B$2:$CW$26, MATCH(gama!C7353,Sheet4!$A$2:$A$26, 0), MATCH(gama!A7353, Sheet4!$B$1:$CW$1, 0))</f>
        <v>9.9758614760000004</v>
      </c>
      <c r="G7353">
        <f>INDEX(Sheet6!$B$3:$D$27, MATCH(gama!C7353,Sheet6!$A$3:$A$27, 0),MATCH(gama!B7353, Sheet6!$B$2:$D$2, 0))</f>
        <v>5.4146285000000002E-2</v>
      </c>
      <c r="H7353">
        <f t="shared" si="114"/>
        <v>10.030007761</v>
      </c>
      <c r="L7353">
        <v>10.03000776</v>
      </c>
    </row>
    <row r="7354" spans="1:12" x14ac:dyDescent="0.25">
      <c r="A7354">
        <v>99</v>
      </c>
      <c r="B7354">
        <v>1</v>
      </c>
      <c r="C7354">
        <v>3</v>
      </c>
      <c r="D7354">
        <v>8.4620991179768346E-2</v>
      </c>
      <c r="F7354">
        <f>INDEX(Sheet4!$B$2:$CW$26, MATCH(gama!C7354,Sheet4!$A$2:$A$26, 0), MATCH(gama!A7354, Sheet4!$B$1:$CW$1, 0))</f>
        <v>8.6955164469999993</v>
      </c>
      <c r="G7354">
        <f>INDEX(Sheet6!$B$3:$D$27, MATCH(gama!C7354,Sheet6!$A$3:$A$27, 0),MATCH(gama!B7354, Sheet6!$B$2:$D$2, 0))</f>
        <v>4.9129087000000002E-2</v>
      </c>
      <c r="H7354">
        <f t="shared" si="114"/>
        <v>8.744645534</v>
      </c>
      <c r="L7354">
        <v>8.744645534</v>
      </c>
    </row>
    <row r="7355" spans="1:12" x14ac:dyDescent="0.25">
      <c r="A7355">
        <v>99</v>
      </c>
      <c r="B7355">
        <v>1</v>
      </c>
      <c r="C7355">
        <v>4</v>
      </c>
      <c r="D7355">
        <v>9.5806189532499531E-2</v>
      </c>
      <c r="F7355">
        <f>INDEX(Sheet4!$B$2:$CW$26, MATCH(gama!C7355,Sheet4!$A$2:$A$26, 0), MATCH(gama!A7355, Sheet4!$B$1:$CW$1, 0))</f>
        <v>9.9957108389999991</v>
      </c>
      <c r="G7355">
        <f>INDEX(Sheet6!$B$3:$D$27, MATCH(gama!C7355,Sheet6!$A$3:$A$27, 0),MATCH(gama!B7355, Sheet6!$B$2:$D$2, 0))</f>
        <v>5.500737E-2</v>
      </c>
      <c r="H7355">
        <f t="shared" si="114"/>
        <v>10.050718208999999</v>
      </c>
      <c r="L7355">
        <v>10.050718209999999</v>
      </c>
    </row>
    <row r="7356" spans="1:12" x14ac:dyDescent="0.25">
      <c r="A7356">
        <v>99</v>
      </c>
      <c r="B7356">
        <v>1</v>
      </c>
      <c r="C7356">
        <v>5</v>
      </c>
      <c r="D7356">
        <v>8.8145415482064587E-2</v>
      </c>
      <c r="F7356">
        <f>INDEX(Sheet4!$B$2:$CW$26, MATCH(gama!C7356,Sheet4!$A$2:$A$26, 0), MATCH(gama!A7356, Sheet4!$B$1:$CW$1, 0))</f>
        <v>8.8275716479999993</v>
      </c>
      <c r="G7356">
        <f>INDEX(Sheet6!$B$3:$D$27, MATCH(gama!C7356,Sheet6!$A$3:$A$27, 0),MATCH(gama!B7356, Sheet6!$B$2:$D$2, 0))</f>
        <v>5.2114511000000002E-2</v>
      </c>
      <c r="H7356">
        <f t="shared" si="114"/>
        <v>8.8796861589999985</v>
      </c>
      <c r="L7356">
        <v>8.8796861590000002</v>
      </c>
    </row>
    <row r="7357" spans="1:12" x14ac:dyDescent="0.25">
      <c r="A7357">
        <v>99</v>
      </c>
      <c r="B7357">
        <v>1</v>
      </c>
      <c r="C7357">
        <v>6</v>
      </c>
      <c r="D7357">
        <v>8.6689785918862117E-2</v>
      </c>
      <c r="F7357">
        <f>INDEX(Sheet4!$B$2:$CW$26, MATCH(gama!C7357,Sheet4!$A$2:$A$26, 0), MATCH(gama!A7357, Sheet4!$B$1:$CW$1, 0))</f>
        <v>8.851615679</v>
      </c>
      <c r="G7357">
        <f>INDEX(Sheet6!$B$3:$D$27, MATCH(gama!C7357,Sheet6!$A$3:$A$27, 0),MATCH(gama!B7357, Sheet6!$B$2:$D$2, 0))</f>
        <v>5.0560741999999999E-2</v>
      </c>
      <c r="H7357">
        <f t="shared" si="114"/>
        <v>8.9021764210000001</v>
      </c>
      <c r="L7357">
        <v>8.9021764210000001</v>
      </c>
    </row>
    <row r="7358" spans="1:12" x14ac:dyDescent="0.25">
      <c r="A7358">
        <v>99</v>
      </c>
      <c r="B7358">
        <v>1</v>
      </c>
      <c r="C7358">
        <v>7</v>
      </c>
      <c r="D7358">
        <v>9.5005552129217408E-2</v>
      </c>
      <c r="F7358">
        <f>INDEX(Sheet4!$B$2:$CW$26, MATCH(gama!C7358,Sheet4!$A$2:$A$26, 0), MATCH(gama!A7358, Sheet4!$B$1:$CW$1, 0))</f>
        <v>9.9767416690000008</v>
      </c>
      <c r="G7358">
        <f>INDEX(Sheet6!$B$3:$D$27, MATCH(gama!C7358,Sheet6!$A$3:$A$27, 0),MATCH(gama!B7358, Sheet6!$B$2:$D$2, 0))</f>
        <v>5.4284157999999999E-2</v>
      </c>
      <c r="H7358">
        <f t="shared" si="114"/>
        <v>10.031025827000001</v>
      </c>
      <c r="L7358">
        <v>10.031025830000001</v>
      </c>
    </row>
    <row r="7359" spans="1:12" x14ac:dyDescent="0.25">
      <c r="A7359">
        <v>99</v>
      </c>
      <c r="B7359">
        <v>1</v>
      </c>
      <c r="C7359">
        <v>8</v>
      </c>
      <c r="D7359">
        <v>8.0826847933666554E-2</v>
      </c>
      <c r="F7359">
        <f>INDEX(Sheet4!$B$2:$CW$26, MATCH(gama!C7359,Sheet4!$A$2:$A$26, 0), MATCH(gama!A7359, Sheet4!$B$1:$CW$1, 0))</f>
        <v>8.1804749060000006</v>
      </c>
      <c r="G7359">
        <f>INDEX(Sheet6!$B$3:$D$27, MATCH(gama!C7359,Sheet6!$A$3:$A$27, 0),MATCH(gama!B7359, Sheet6!$B$2:$D$2, 0))</f>
        <v>4.7437154000000002E-2</v>
      </c>
      <c r="H7359">
        <f t="shared" si="114"/>
        <v>8.2279120600000013</v>
      </c>
      <c r="L7359">
        <v>8.2279120599999995</v>
      </c>
    </row>
    <row r="7360" spans="1:12" x14ac:dyDescent="0.25">
      <c r="A7360">
        <v>99</v>
      </c>
      <c r="B7360">
        <v>1</v>
      </c>
      <c r="C7360">
        <v>9</v>
      </c>
      <c r="D7360">
        <v>9.4710782216806108E-2</v>
      </c>
      <c r="F7360">
        <f>INDEX(Sheet4!$B$2:$CW$26, MATCH(gama!C7360,Sheet4!$A$2:$A$26, 0), MATCH(gama!A7360, Sheet4!$B$1:$CW$1, 0))</f>
        <v>9.7890618719999996</v>
      </c>
      <c r="G7360">
        <f>INDEX(Sheet6!$B$3:$D$27, MATCH(gama!C7360,Sheet6!$A$3:$A$27, 0),MATCH(gama!B7360, Sheet6!$B$2:$D$2, 0))</f>
        <v>5.4755428000000002E-2</v>
      </c>
      <c r="H7360">
        <f t="shared" si="114"/>
        <v>9.8438172999999995</v>
      </c>
      <c r="L7360">
        <v>9.8438172989999995</v>
      </c>
    </row>
    <row r="7361" spans="1:12" x14ac:dyDescent="0.25">
      <c r="A7361">
        <v>99</v>
      </c>
      <c r="B7361">
        <v>1</v>
      </c>
      <c r="C7361">
        <v>10</v>
      </c>
      <c r="D7361">
        <v>8.9342916627452612E-2</v>
      </c>
      <c r="F7361">
        <f>INDEX(Sheet4!$B$2:$CW$26, MATCH(gama!C7361,Sheet4!$A$2:$A$26, 0), MATCH(gama!A7361, Sheet4!$B$1:$CW$1, 0))</f>
        <v>9.2036402660000007</v>
      </c>
      <c r="G7361">
        <f>INDEX(Sheet6!$B$3:$D$27, MATCH(gama!C7361,Sheet6!$A$3:$A$27, 0),MATCH(gama!B7361, Sheet6!$B$2:$D$2, 0))</f>
        <v>5.1777037999999997E-2</v>
      </c>
      <c r="H7361">
        <f t="shared" si="114"/>
        <v>9.2554173040000016</v>
      </c>
      <c r="L7361">
        <v>9.2554173039999998</v>
      </c>
    </row>
    <row r="7362" spans="1:12" x14ac:dyDescent="0.25">
      <c r="A7362">
        <v>99</v>
      </c>
      <c r="B7362">
        <v>1</v>
      </c>
      <c r="C7362">
        <v>11</v>
      </c>
      <c r="D7362">
        <v>9.2822620087239502E-2</v>
      </c>
      <c r="F7362">
        <f>INDEX(Sheet4!$B$2:$CW$26, MATCH(gama!C7362,Sheet4!$A$2:$A$26, 0), MATCH(gama!A7362, Sheet4!$B$1:$CW$1, 0))</f>
        <v>9.7399573519999993</v>
      </c>
      <c r="G7362">
        <f>INDEX(Sheet6!$B$3:$D$27, MATCH(gama!C7362,Sheet6!$A$3:$A$27, 0),MATCH(gama!B7362, Sheet6!$B$2:$D$2, 0))</f>
        <v>5.3067692E-2</v>
      </c>
      <c r="H7362">
        <f t="shared" si="114"/>
        <v>9.7930250440000002</v>
      </c>
      <c r="L7362">
        <v>9.7930250440000002</v>
      </c>
    </row>
    <row r="7363" spans="1:12" x14ac:dyDescent="0.25">
      <c r="A7363">
        <v>99</v>
      </c>
      <c r="B7363">
        <v>1</v>
      </c>
      <c r="C7363">
        <v>12</v>
      </c>
      <c r="D7363">
        <v>9.3008195031225496E-2</v>
      </c>
      <c r="F7363">
        <f>INDEX(Sheet4!$B$2:$CW$26, MATCH(gama!C7363,Sheet4!$A$2:$A$26, 0), MATCH(gama!A7363, Sheet4!$B$1:$CW$1, 0))</f>
        <v>9.5086630159999999</v>
      </c>
      <c r="G7363">
        <f>INDEX(Sheet6!$B$3:$D$27, MATCH(gama!C7363,Sheet6!$A$3:$A$27, 0),MATCH(gama!B7363, Sheet6!$B$2:$D$2, 0))</f>
        <v>5.4197325999999997E-2</v>
      </c>
      <c r="H7363">
        <f t="shared" ref="H7363:H7426" si="115">SUM(F7363:G7363)</f>
        <v>9.5628603420000005</v>
      </c>
      <c r="L7363">
        <v>9.5628603410000004</v>
      </c>
    </row>
    <row r="7364" spans="1:12" x14ac:dyDescent="0.25">
      <c r="A7364">
        <v>99</v>
      </c>
      <c r="B7364">
        <v>1</v>
      </c>
      <c r="C7364">
        <v>13</v>
      </c>
      <c r="D7364">
        <v>3.1490504298063188E-2</v>
      </c>
      <c r="F7364">
        <f>INDEX(Sheet4!$B$2:$CW$26, MATCH(gama!C7364,Sheet4!$A$2:$A$26, 0), MATCH(gama!A7364, Sheet4!$B$1:$CW$1, 0))</f>
        <v>3.6368998970000002</v>
      </c>
      <c r="G7364">
        <f>INDEX(Sheet6!$B$3:$D$27, MATCH(gama!C7364,Sheet6!$A$3:$A$27, 0),MATCH(gama!B7364, Sheet6!$B$2:$D$2, 0))</f>
        <v>1.6646015E-2</v>
      </c>
      <c r="H7364">
        <f t="shared" si="115"/>
        <v>3.6535459120000002</v>
      </c>
      <c r="L7364">
        <v>3.6535459119999998</v>
      </c>
    </row>
    <row r="7365" spans="1:12" x14ac:dyDescent="0.25">
      <c r="A7365">
        <v>99</v>
      </c>
      <c r="B7365">
        <v>1</v>
      </c>
      <c r="C7365">
        <v>14</v>
      </c>
      <c r="D7365">
        <v>3.118609103983358E-2</v>
      </c>
      <c r="F7365">
        <f>INDEX(Sheet4!$B$2:$CW$26, MATCH(gama!C7365,Sheet4!$A$2:$A$26, 0), MATCH(gama!A7365, Sheet4!$B$1:$CW$1, 0))</f>
        <v>2.7368225659999998</v>
      </c>
      <c r="G7365">
        <f>INDEX(Sheet6!$B$3:$D$27, MATCH(gama!C7365,Sheet6!$A$3:$A$27, 0),MATCH(gama!B7365, Sheet6!$B$2:$D$2, 0))</f>
        <v>2.0015386999999999E-2</v>
      </c>
      <c r="H7365">
        <f t="shared" si="115"/>
        <v>2.7568379529999998</v>
      </c>
      <c r="L7365">
        <v>2.7568379520000001</v>
      </c>
    </row>
    <row r="7366" spans="1:12" x14ac:dyDescent="0.25">
      <c r="A7366">
        <v>99</v>
      </c>
      <c r="B7366">
        <v>1</v>
      </c>
      <c r="C7366">
        <v>15</v>
      </c>
      <c r="D7366">
        <v>2.8374931407225402E-2</v>
      </c>
      <c r="F7366">
        <f>INDEX(Sheet4!$B$2:$CW$26, MATCH(gama!C7366,Sheet4!$A$2:$A$26, 0), MATCH(gama!A7366, Sheet4!$B$1:$CW$1, 0))</f>
        <v>1.264387218</v>
      </c>
      <c r="G7366">
        <f>INDEX(Sheet6!$B$3:$D$27, MATCH(gama!C7366,Sheet6!$A$3:$A$27, 0),MATCH(gama!B7366, Sheet6!$B$2:$D$2, 0))</f>
        <v>2.3214167000000001E-2</v>
      </c>
      <c r="H7366">
        <f t="shared" si="115"/>
        <v>1.2876013849999999</v>
      </c>
      <c r="L7366">
        <v>1.2876013850000001</v>
      </c>
    </row>
    <row r="7367" spans="1:12" x14ac:dyDescent="0.25">
      <c r="A7367">
        <v>99</v>
      </c>
      <c r="B7367">
        <v>1</v>
      </c>
      <c r="C7367">
        <v>16</v>
      </c>
      <c r="D7367">
        <v>4.7983700138999871E-2</v>
      </c>
      <c r="F7367">
        <f>INDEX(Sheet4!$B$2:$CW$26, MATCH(gama!C7367,Sheet4!$A$2:$A$26, 0), MATCH(gama!A7367, Sheet4!$B$1:$CW$1, 0))</f>
        <v>4.0307572079999998</v>
      </c>
      <c r="G7367">
        <f>INDEX(Sheet6!$B$3:$D$27, MATCH(gama!C7367,Sheet6!$A$3:$A$27, 0),MATCH(gama!B7367, Sheet6!$B$2:$D$2, 0))</f>
        <v>3.1531629999999998E-2</v>
      </c>
      <c r="H7367">
        <f t="shared" si="115"/>
        <v>4.0622888379999997</v>
      </c>
      <c r="L7367">
        <v>4.0622888379999997</v>
      </c>
    </row>
    <row r="7368" spans="1:12" x14ac:dyDescent="0.25">
      <c r="A7368">
        <v>99</v>
      </c>
      <c r="B7368">
        <v>1</v>
      </c>
      <c r="C7368">
        <v>17</v>
      </c>
      <c r="D7368">
        <v>2.4195775085546989E-2</v>
      </c>
      <c r="F7368">
        <f>INDEX(Sheet4!$B$2:$CW$26, MATCH(gama!C7368,Sheet4!$A$2:$A$26, 0), MATCH(gama!A7368, Sheet4!$B$1:$CW$1, 0))</f>
        <v>2.180648675</v>
      </c>
      <c r="G7368">
        <f>INDEX(Sheet6!$B$3:$D$27, MATCH(gama!C7368,Sheet6!$A$3:$A$27, 0),MATCH(gama!B7368, Sheet6!$B$2:$D$2, 0))</f>
        <v>1.5295168E-2</v>
      </c>
      <c r="H7368">
        <f t="shared" si="115"/>
        <v>2.1959438430000002</v>
      </c>
      <c r="L7368">
        <v>2.1959438429999998</v>
      </c>
    </row>
    <row r="7369" spans="1:12" x14ac:dyDescent="0.25">
      <c r="A7369">
        <v>99</v>
      </c>
      <c r="B7369">
        <v>1</v>
      </c>
      <c r="C7369">
        <v>18</v>
      </c>
      <c r="D7369">
        <v>2.6257431948152964E-2</v>
      </c>
      <c r="F7369">
        <f>INDEX(Sheet4!$B$2:$CW$26, MATCH(gama!C7369,Sheet4!$A$2:$A$26, 0), MATCH(gama!A7369, Sheet4!$B$1:$CW$1, 0))</f>
        <v>2.0471876290000002</v>
      </c>
      <c r="G7369">
        <f>INDEX(Sheet6!$B$3:$D$27, MATCH(gama!C7369,Sheet6!$A$3:$A$27, 0),MATCH(gama!B7369, Sheet6!$B$2:$D$2, 0))</f>
        <v>1.7901563999999998E-2</v>
      </c>
      <c r="H7369">
        <f t="shared" si="115"/>
        <v>2.0650891930000004</v>
      </c>
      <c r="L7369">
        <v>2.0650891929999999</v>
      </c>
    </row>
    <row r="7370" spans="1:12" x14ac:dyDescent="0.25">
      <c r="A7370">
        <v>99</v>
      </c>
      <c r="B7370">
        <v>1</v>
      </c>
      <c r="C7370">
        <v>19</v>
      </c>
      <c r="D7370">
        <v>2.5711433517022014E-2</v>
      </c>
      <c r="F7370">
        <f>INDEX(Sheet4!$B$2:$CW$26, MATCH(gama!C7370,Sheet4!$A$2:$A$26, 0), MATCH(gama!A7370, Sheet4!$B$1:$CW$1, 0))</f>
        <v>1.1055249629999999</v>
      </c>
      <c r="G7370">
        <f>INDEX(Sheet6!$B$3:$D$27, MATCH(gama!C7370,Sheet6!$A$3:$A$27, 0),MATCH(gama!B7370, Sheet6!$B$2:$D$2, 0))</f>
        <v>2.1199086999999998E-2</v>
      </c>
      <c r="H7370">
        <f t="shared" si="115"/>
        <v>1.12672405</v>
      </c>
      <c r="L7370">
        <v>1.12672405</v>
      </c>
    </row>
    <row r="7371" spans="1:12" x14ac:dyDescent="0.25">
      <c r="A7371">
        <v>99</v>
      </c>
      <c r="B7371">
        <v>1</v>
      </c>
      <c r="C7371">
        <v>20</v>
      </c>
      <c r="D7371">
        <v>2.426056879854804E-2</v>
      </c>
      <c r="F7371">
        <f>INDEX(Sheet4!$B$2:$CW$26, MATCH(gama!C7371,Sheet4!$A$2:$A$26, 0), MATCH(gama!A7371, Sheet4!$B$1:$CW$1, 0))</f>
        <v>0.58803833500000002</v>
      </c>
      <c r="G7371">
        <f>INDEX(Sheet6!$B$3:$D$27, MATCH(gama!C7371,Sheet6!$A$3:$A$27, 0),MATCH(gama!B7371, Sheet6!$B$2:$D$2, 0))</f>
        <v>2.1860411999999999E-2</v>
      </c>
      <c r="H7371">
        <f t="shared" si="115"/>
        <v>0.60989874700000002</v>
      </c>
      <c r="L7371">
        <v>0.60989874799999999</v>
      </c>
    </row>
    <row r="7372" spans="1:12" x14ac:dyDescent="0.25">
      <c r="A7372">
        <v>99</v>
      </c>
      <c r="B7372">
        <v>1</v>
      </c>
      <c r="C7372">
        <v>21</v>
      </c>
      <c r="D7372">
        <v>2.7021247671576074E-2</v>
      </c>
      <c r="F7372">
        <f>INDEX(Sheet4!$B$2:$CW$26, MATCH(gama!C7372,Sheet4!$A$2:$A$26, 0), MATCH(gama!A7372, Sheet4!$B$1:$CW$1, 0))</f>
        <v>0.399427535</v>
      </c>
      <c r="G7372">
        <f>INDEX(Sheet6!$B$3:$D$27, MATCH(gama!C7372,Sheet6!$A$3:$A$27, 0),MATCH(gama!B7372, Sheet6!$B$2:$D$2, 0))</f>
        <v>2.5390930999999999E-2</v>
      </c>
      <c r="H7372">
        <f t="shared" si="115"/>
        <v>0.42481846600000001</v>
      </c>
      <c r="L7372">
        <v>0.42481846600000001</v>
      </c>
    </row>
    <row r="7373" spans="1:12" x14ac:dyDescent="0.25">
      <c r="A7373">
        <v>99</v>
      </c>
      <c r="B7373">
        <v>1</v>
      </c>
      <c r="C7373">
        <v>22</v>
      </c>
      <c r="D7373">
        <v>4.1241133379540537E-2</v>
      </c>
      <c r="F7373">
        <f>INDEX(Sheet4!$B$2:$CW$26, MATCH(gama!C7373,Sheet4!$A$2:$A$26, 0), MATCH(gama!A7373, Sheet4!$B$1:$CW$1, 0))</f>
        <v>2.6436000709999998</v>
      </c>
      <c r="G7373">
        <f>INDEX(Sheet6!$B$3:$D$27, MATCH(gama!C7373,Sheet6!$A$3:$A$27, 0),MATCH(gama!B7373, Sheet6!$B$2:$D$2, 0))</f>
        <v>3.0450929000000002E-2</v>
      </c>
      <c r="H7373">
        <f t="shared" si="115"/>
        <v>2.674051</v>
      </c>
      <c r="L7373">
        <v>2.674051</v>
      </c>
    </row>
    <row r="7374" spans="1:12" x14ac:dyDescent="0.25">
      <c r="A7374">
        <v>99</v>
      </c>
      <c r="B7374">
        <v>1</v>
      </c>
      <c r="C7374">
        <v>23</v>
      </c>
      <c r="D7374">
        <v>2.5376379385262569E-2</v>
      </c>
      <c r="F7374">
        <f>INDEX(Sheet4!$B$2:$CW$26, MATCH(gama!C7374,Sheet4!$A$2:$A$26, 0), MATCH(gama!A7374, Sheet4!$B$1:$CW$1, 0))</f>
        <v>2.0795502469999998</v>
      </c>
      <c r="G7374">
        <f>INDEX(Sheet6!$B$3:$D$27, MATCH(gama!C7374,Sheet6!$A$3:$A$27, 0),MATCH(gama!B7374, Sheet6!$B$2:$D$2, 0))</f>
        <v>1.6888419000000002E-2</v>
      </c>
      <c r="H7374">
        <f t="shared" si="115"/>
        <v>2.0964386659999996</v>
      </c>
      <c r="L7374">
        <v>2.0964386660000001</v>
      </c>
    </row>
    <row r="7375" spans="1:12" x14ac:dyDescent="0.25">
      <c r="A7375">
        <v>99</v>
      </c>
      <c r="B7375">
        <v>1</v>
      </c>
      <c r="C7375">
        <v>24</v>
      </c>
      <c r="D7375">
        <v>2.4884951743390393E-2</v>
      </c>
      <c r="F7375">
        <f>INDEX(Sheet4!$B$2:$CW$26, MATCH(gama!C7375,Sheet4!$A$2:$A$26, 0), MATCH(gama!A7375, Sheet4!$B$1:$CW$1, 0))</f>
        <v>1.7766509779999999</v>
      </c>
      <c r="G7375">
        <f>INDEX(Sheet6!$B$3:$D$27, MATCH(gama!C7375,Sheet6!$A$3:$A$27, 0),MATCH(gama!B7375, Sheet6!$B$2:$D$2, 0))</f>
        <v>1.7633315E-2</v>
      </c>
      <c r="H7375">
        <f t="shared" si="115"/>
        <v>1.794284293</v>
      </c>
      <c r="L7375">
        <v>1.7942842939999999</v>
      </c>
    </row>
    <row r="7376" spans="1:12" x14ac:dyDescent="0.25">
      <c r="A7376">
        <v>99</v>
      </c>
      <c r="B7376">
        <v>1</v>
      </c>
      <c r="C7376">
        <v>25</v>
      </c>
      <c r="D7376">
        <v>3.618389516696096E-2</v>
      </c>
      <c r="F7376">
        <f>INDEX(Sheet4!$B$2:$CW$26, MATCH(gama!C7376,Sheet4!$A$2:$A$26, 0), MATCH(gama!A7376, Sheet4!$B$1:$CW$1, 0))</f>
        <v>2.3114665529999998</v>
      </c>
      <c r="G7376">
        <f>INDEX(Sheet6!$B$3:$D$27, MATCH(gama!C7376,Sheet6!$A$3:$A$27, 0),MATCH(gama!B7376, Sheet6!$B$2:$D$2, 0))</f>
        <v>2.6749338000000001E-2</v>
      </c>
      <c r="H7376">
        <f t="shared" si="115"/>
        <v>2.3382158909999999</v>
      </c>
      <c r="L7376">
        <v>2.3382158909999999</v>
      </c>
    </row>
    <row r="7377" spans="1:12" x14ac:dyDescent="0.25">
      <c r="A7377">
        <v>99</v>
      </c>
      <c r="B7377">
        <v>2</v>
      </c>
      <c r="C7377">
        <v>1</v>
      </c>
      <c r="D7377">
        <v>5.8184272877837367E-2</v>
      </c>
      <c r="F7377">
        <f>INDEX(Sheet4!$B$2:$CW$26, MATCH(gama!C7377,Sheet4!$A$2:$A$26, 0), MATCH(gama!A7377, Sheet4!$B$1:$CW$1, 0))</f>
        <v>8.264128371</v>
      </c>
      <c r="G7377">
        <f>INDEX(Sheet6!$B$3:$D$27, MATCH(gama!C7377,Sheet6!$A$3:$A$27, 0),MATCH(gama!B7377, Sheet6!$B$2:$D$2, 0))</f>
        <v>2.4453137E-2</v>
      </c>
      <c r="H7377">
        <f t="shared" si="115"/>
        <v>8.288581508</v>
      </c>
      <c r="L7377">
        <v>8.288581508</v>
      </c>
    </row>
    <row r="7378" spans="1:12" x14ac:dyDescent="0.25">
      <c r="A7378">
        <v>99</v>
      </c>
      <c r="B7378">
        <v>2</v>
      </c>
      <c r="C7378">
        <v>2</v>
      </c>
      <c r="D7378">
        <v>7.3468976918214607E-2</v>
      </c>
      <c r="F7378">
        <f>INDEX(Sheet4!$B$2:$CW$26, MATCH(gama!C7378,Sheet4!$A$2:$A$26, 0), MATCH(gama!A7378, Sheet4!$B$1:$CW$1, 0))</f>
        <v>9.9758614760000004</v>
      </c>
      <c r="G7378">
        <f>INDEX(Sheet6!$B$3:$D$27, MATCH(gama!C7378,Sheet6!$A$3:$A$27, 0),MATCH(gama!B7378, Sheet6!$B$2:$D$2, 0))</f>
        <v>3.2751175E-2</v>
      </c>
      <c r="H7378">
        <f t="shared" si="115"/>
        <v>10.008612651</v>
      </c>
      <c r="L7378">
        <v>10.00861265</v>
      </c>
    </row>
    <row r="7379" spans="1:12" x14ac:dyDescent="0.25">
      <c r="A7379">
        <v>99</v>
      </c>
      <c r="B7379">
        <v>2</v>
      </c>
      <c r="C7379">
        <v>3</v>
      </c>
      <c r="D7379">
        <v>6.3464266718257667E-2</v>
      </c>
      <c r="F7379">
        <f>INDEX(Sheet4!$B$2:$CW$26, MATCH(gama!C7379,Sheet4!$A$2:$A$26, 0), MATCH(gama!A7379, Sheet4!$B$1:$CW$1, 0))</f>
        <v>8.6955164469999993</v>
      </c>
      <c r="G7379">
        <f>INDEX(Sheet6!$B$3:$D$27, MATCH(gama!C7379,Sheet6!$A$3:$A$27, 0),MATCH(gama!B7379, Sheet6!$B$2:$D$2, 0))</f>
        <v>2.7972363E-2</v>
      </c>
      <c r="H7379">
        <f t="shared" si="115"/>
        <v>8.7234888099999992</v>
      </c>
      <c r="L7379">
        <v>8.7234888089999991</v>
      </c>
    </row>
    <row r="7380" spans="1:12" x14ac:dyDescent="0.25">
      <c r="A7380">
        <v>99</v>
      </c>
      <c r="B7380">
        <v>2</v>
      </c>
      <c r="C7380">
        <v>4</v>
      </c>
      <c r="D7380">
        <v>7.312263605596836E-2</v>
      </c>
      <c r="F7380">
        <f>INDEX(Sheet4!$B$2:$CW$26, MATCH(gama!C7380,Sheet4!$A$2:$A$26, 0), MATCH(gama!A7380, Sheet4!$B$1:$CW$1, 0))</f>
        <v>9.9957108389999991</v>
      </c>
      <c r="G7380">
        <f>INDEX(Sheet6!$B$3:$D$27, MATCH(gama!C7380,Sheet6!$A$3:$A$27, 0),MATCH(gama!B7380, Sheet6!$B$2:$D$2, 0))</f>
        <v>3.2323815999999998E-2</v>
      </c>
      <c r="H7380">
        <f t="shared" si="115"/>
        <v>10.028034654999999</v>
      </c>
      <c r="L7380">
        <v>10.02803465</v>
      </c>
    </row>
    <row r="7381" spans="1:12" x14ac:dyDescent="0.25">
      <c r="A7381">
        <v>99</v>
      </c>
      <c r="B7381">
        <v>2</v>
      </c>
      <c r="C7381">
        <v>5</v>
      </c>
      <c r="D7381">
        <v>6.2793345466933853E-2</v>
      </c>
      <c r="F7381">
        <f>INDEX(Sheet4!$B$2:$CW$26, MATCH(gama!C7381,Sheet4!$A$2:$A$26, 0), MATCH(gama!A7381, Sheet4!$B$1:$CW$1, 0))</f>
        <v>8.8275716479999993</v>
      </c>
      <c r="G7381">
        <f>INDEX(Sheet6!$B$3:$D$27, MATCH(gama!C7381,Sheet6!$A$3:$A$27, 0),MATCH(gama!B7381, Sheet6!$B$2:$D$2, 0))</f>
        <v>2.6762441000000001E-2</v>
      </c>
      <c r="H7381">
        <f t="shared" si="115"/>
        <v>8.854334089</v>
      </c>
      <c r="L7381">
        <v>8.854334089</v>
      </c>
    </row>
    <row r="7382" spans="1:12" x14ac:dyDescent="0.25">
      <c r="A7382">
        <v>99</v>
      </c>
      <c r="B7382">
        <v>2</v>
      </c>
      <c r="C7382">
        <v>6</v>
      </c>
      <c r="D7382">
        <v>6.4111214030291491E-2</v>
      </c>
      <c r="F7382">
        <f>INDEX(Sheet4!$B$2:$CW$26, MATCH(gama!C7382,Sheet4!$A$2:$A$26, 0), MATCH(gama!A7382, Sheet4!$B$1:$CW$1, 0))</f>
        <v>8.851615679</v>
      </c>
      <c r="G7382">
        <f>INDEX(Sheet6!$B$3:$D$27, MATCH(gama!C7382,Sheet6!$A$3:$A$27, 0),MATCH(gama!B7382, Sheet6!$B$2:$D$2, 0))</f>
        <v>2.7982170000000001E-2</v>
      </c>
      <c r="H7382">
        <f t="shared" si="115"/>
        <v>8.8795978489999996</v>
      </c>
      <c r="L7382">
        <v>8.8795978489999996</v>
      </c>
    </row>
    <row r="7383" spans="1:12" x14ac:dyDescent="0.25">
      <c r="A7383">
        <v>99</v>
      </c>
      <c r="B7383">
        <v>2</v>
      </c>
      <c r="C7383">
        <v>7</v>
      </c>
      <c r="D7383">
        <v>7.3389472495617586E-2</v>
      </c>
      <c r="F7383">
        <f>INDEX(Sheet4!$B$2:$CW$26, MATCH(gama!C7383,Sheet4!$A$2:$A$26, 0), MATCH(gama!A7383, Sheet4!$B$1:$CW$1, 0))</f>
        <v>9.9767416690000008</v>
      </c>
      <c r="G7383">
        <f>INDEX(Sheet6!$B$3:$D$27, MATCH(gama!C7383,Sheet6!$A$3:$A$27, 0),MATCH(gama!B7383, Sheet6!$B$2:$D$2, 0))</f>
        <v>3.2668078000000003E-2</v>
      </c>
      <c r="H7383">
        <f t="shared" si="115"/>
        <v>10.009409747000001</v>
      </c>
      <c r="L7383">
        <v>10.00940975</v>
      </c>
    </row>
    <row r="7384" spans="1:12" x14ac:dyDescent="0.25">
      <c r="A7384">
        <v>99</v>
      </c>
      <c r="B7384">
        <v>2</v>
      </c>
      <c r="C7384">
        <v>8</v>
      </c>
      <c r="D7384">
        <v>5.9264389707522763E-2</v>
      </c>
      <c r="F7384">
        <f>INDEX(Sheet4!$B$2:$CW$26, MATCH(gama!C7384,Sheet4!$A$2:$A$26, 0), MATCH(gama!A7384, Sheet4!$B$1:$CW$1, 0))</f>
        <v>8.1804749060000006</v>
      </c>
      <c r="G7384">
        <f>INDEX(Sheet6!$B$3:$D$27, MATCH(gama!C7384,Sheet6!$A$3:$A$27, 0),MATCH(gama!B7384, Sheet6!$B$2:$D$2, 0))</f>
        <v>2.5874695999999999E-2</v>
      </c>
      <c r="H7384">
        <f t="shared" si="115"/>
        <v>8.2063496020000013</v>
      </c>
      <c r="L7384">
        <v>8.2063496019999995</v>
      </c>
    </row>
    <row r="7385" spans="1:12" x14ac:dyDescent="0.25">
      <c r="A7385">
        <v>99</v>
      </c>
      <c r="B7385">
        <v>2</v>
      </c>
      <c r="C7385">
        <v>9</v>
      </c>
      <c r="D7385">
        <v>7.1129384364741394E-2</v>
      </c>
      <c r="F7385">
        <f>INDEX(Sheet4!$B$2:$CW$26, MATCH(gama!C7385,Sheet4!$A$2:$A$26, 0), MATCH(gama!A7385, Sheet4!$B$1:$CW$1, 0))</f>
        <v>9.7890618719999996</v>
      </c>
      <c r="G7385">
        <f>INDEX(Sheet6!$B$3:$D$27, MATCH(gama!C7385,Sheet6!$A$3:$A$27, 0),MATCH(gama!B7385, Sheet6!$B$2:$D$2, 0))</f>
        <v>3.1174029999999998E-2</v>
      </c>
      <c r="H7385">
        <f t="shared" si="115"/>
        <v>9.8202359020000003</v>
      </c>
      <c r="L7385">
        <v>9.8202359020000003</v>
      </c>
    </row>
    <row r="7386" spans="1:12" x14ac:dyDescent="0.25">
      <c r="A7386">
        <v>99</v>
      </c>
      <c r="B7386">
        <v>2</v>
      </c>
      <c r="C7386">
        <v>10</v>
      </c>
      <c r="D7386">
        <v>6.697220246844704E-2</v>
      </c>
      <c r="F7386">
        <f>INDEX(Sheet4!$B$2:$CW$26, MATCH(gama!C7386,Sheet4!$A$2:$A$26, 0), MATCH(gama!A7386, Sheet4!$B$1:$CW$1, 0))</f>
        <v>9.2036402660000007</v>
      </c>
      <c r="G7386">
        <f>INDEX(Sheet6!$B$3:$D$27, MATCH(gama!C7386,Sheet6!$A$3:$A$27, 0),MATCH(gama!B7386, Sheet6!$B$2:$D$2, 0))</f>
        <v>2.9406324000000001E-2</v>
      </c>
      <c r="H7386">
        <f t="shared" si="115"/>
        <v>9.2330465900000007</v>
      </c>
      <c r="L7386">
        <v>9.2330465900000007</v>
      </c>
    </row>
    <row r="7387" spans="1:12" x14ac:dyDescent="0.25">
      <c r="A7387">
        <v>99</v>
      </c>
      <c r="B7387">
        <v>2</v>
      </c>
      <c r="C7387">
        <v>11</v>
      </c>
      <c r="D7387">
        <v>7.1713293080145568E-2</v>
      </c>
      <c r="F7387">
        <f>INDEX(Sheet4!$B$2:$CW$26, MATCH(gama!C7387,Sheet4!$A$2:$A$26, 0), MATCH(gama!A7387, Sheet4!$B$1:$CW$1, 0))</f>
        <v>9.7399573519999993</v>
      </c>
      <c r="G7387">
        <f>INDEX(Sheet6!$B$3:$D$27, MATCH(gama!C7387,Sheet6!$A$3:$A$27, 0),MATCH(gama!B7387, Sheet6!$B$2:$D$2, 0))</f>
        <v>3.1958365000000002E-2</v>
      </c>
      <c r="H7387">
        <f t="shared" si="115"/>
        <v>9.7719157169999988</v>
      </c>
      <c r="L7387">
        <v>9.7719157170000006</v>
      </c>
    </row>
    <row r="7388" spans="1:12" x14ac:dyDescent="0.25">
      <c r="A7388">
        <v>99</v>
      </c>
      <c r="B7388">
        <v>2</v>
      </c>
      <c r="C7388">
        <v>12</v>
      </c>
      <c r="D7388">
        <v>6.8559956047644338E-2</v>
      </c>
      <c r="F7388">
        <f>INDEX(Sheet4!$B$2:$CW$26, MATCH(gama!C7388,Sheet4!$A$2:$A$26, 0), MATCH(gama!A7388, Sheet4!$B$1:$CW$1, 0))</f>
        <v>9.5086630159999999</v>
      </c>
      <c r="G7388">
        <f>INDEX(Sheet6!$B$3:$D$27, MATCH(gama!C7388,Sheet6!$A$3:$A$27, 0),MATCH(gama!B7388, Sheet6!$B$2:$D$2, 0))</f>
        <v>2.9749087E-2</v>
      </c>
      <c r="H7388">
        <f t="shared" si="115"/>
        <v>9.5384121030000006</v>
      </c>
      <c r="L7388">
        <v>9.5384121020000006</v>
      </c>
    </row>
    <row r="7389" spans="1:12" x14ac:dyDescent="0.25">
      <c r="A7389">
        <v>99</v>
      </c>
      <c r="B7389">
        <v>2</v>
      </c>
      <c r="C7389">
        <v>13</v>
      </c>
      <c r="D7389">
        <v>4.2090752054204393E-2</v>
      </c>
      <c r="F7389">
        <f>INDEX(Sheet4!$B$2:$CW$26, MATCH(gama!C7389,Sheet4!$A$2:$A$26, 0), MATCH(gama!A7389, Sheet4!$B$1:$CW$1, 0))</f>
        <v>3.6368998970000002</v>
      </c>
      <c r="G7389">
        <f>INDEX(Sheet6!$B$3:$D$27, MATCH(gama!C7389,Sheet6!$A$3:$A$27, 0),MATCH(gama!B7389, Sheet6!$B$2:$D$2, 0))</f>
        <v>2.7246263E-2</v>
      </c>
      <c r="H7389">
        <f t="shared" si="115"/>
        <v>3.66414616</v>
      </c>
      <c r="L7389">
        <v>3.66414616</v>
      </c>
    </row>
    <row r="7390" spans="1:12" x14ac:dyDescent="0.25">
      <c r="A7390">
        <v>99</v>
      </c>
      <c r="B7390">
        <v>2</v>
      </c>
      <c r="C7390">
        <v>14</v>
      </c>
      <c r="D7390">
        <v>3.4257420222926001E-2</v>
      </c>
      <c r="F7390">
        <f>INDEX(Sheet4!$B$2:$CW$26, MATCH(gama!C7390,Sheet4!$A$2:$A$26, 0), MATCH(gama!A7390, Sheet4!$B$1:$CW$1, 0))</f>
        <v>2.7368225659999998</v>
      </c>
      <c r="G7390">
        <f>INDEX(Sheet6!$B$3:$D$27, MATCH(gama!C7390,Sheet6!$A$3:$A$27, 0),MATCH(gama!B7390, Sheet6!$B$2:$D$2, 0))</f>
        <v>2.3086716E-2</v>
      </c>
      <c r="H7390">
        <f t="shared" si="115"/>
        <v>2.7599092819999997</v>
      </c>
      <c r="L7390">
        <v>2.7599092810000001</v>
      </c>
    </row>
    <row r="7391" spans="1:12" x14ac:dyDescent="0.25">
      <c r="A7391">
        <v>99</v>
      </c>
      <c r="B7391">
        <v>2</v>
      </c>
      <c r="C7391">
        <v>15</v>
      </c>
      <c r="D7391">
        <v>2.1778496201649688E-2</v>
      </c>
      <c r="F7391">
        <f>INDEX(Sheet4!$B$2:$CW$26, MATCH(gama!C7391,Sheet4!$A$2:$A$26, 0), MATCH(gama!A7391, Sheet4!$B$1:$CW$1, 0))</f>
        <v>1.264387218</v>
      </c>
      <c r="G7391">
        <f>INDEX(Sheet6!$B$3:$D$27, MATCH(gama!C7391,Sheet6!$A$3:$A$27, 0),MATCH(gama!B7391, Sheet6!$B$2:$D$2, 0))</f>
        <v>1.6617732E-2</v>
      </c>
      <c r="H7391">
        <f t="shared" si="115"/>
        <v>1.28100495</v>
      </c>
      <c r="L7391">
        <v>1.28100495</v>
      </c>
    </row>
    <row r="7392" spans="1:12" x14ac:dyDescent="0.25">
      <c r="A7392">
        <v>99</v>
      </c>
      <c r="B7392">
        <v>2</v>
      </c>
      <c r="C7392">
        <v>16</v>
      </c>
      <c r="D7392">
        <v>3.9766888575293861E-2</v>
      </c>
      <c r="F7392">
        <f>INDEX(Sheet4!$B$2:$CW$26, MATCH(gama!C7392,Sheet4!$A$2:$A$26, 0), MATCH(gama!A7392, Sheet4!$B$1:$CW$1, 0))</f>
        <v>4.0307572079999998</v>
      </c>
      <c r="G7392">
        <f>INDEX(Sheet6!$B$3:$D$27, MATCH(gama!C7392,Sheet6!$A$3:$A$27, 0),MATCH(gama!B7392, Sheet6!$B$2:$D$2, 0))</f>
        <v>2.3314818000000001E-2</v>
      </c>
      <c r="H7392">
        <f t="shared" si="115"/>
        <v>4.0540720260000001</v>
      </c>
      <c r="L7392">
        <v>4.0540720260000001</v>
      </c>
    </row>
    <row r="7393" spans="1:12" x14ac:dyDescent="0.25">
      <c r="A7393">
        <v>99</v>
      </c>
      <c r="B7393">
        <v>2</v>
      </c>
      <c r="C7393">
        <v>17</v>
      </c>
      <c r="D7393">
        <v>3.0156779103697358E-2</v>
      </c>
      <c r="F7393">
        <f>INDEX(Sheet4!$B$2:$CW$26, MATCH(gama!C7393,Sheet4!$A$2:$A$26, 0), MATCH(gama!A7393, Sheet4!$B$1:$CW$1, 0))</f>
        <v>2.180648675</v>
      </c>
      <c r="G7393">
        <f>INDEX(Sheet6!$B$3:$D$27, MATCH(gama!C7393,Sheet6!$A$3:$A$27, 0),MATCH(gama!B7393, Sheet6!$B$2:$D$2, 0))</f>
        <v>2.1256172E-2</v>
      </c>
      <c r="H7393">
        <f t="shared" si="115"/>
        <v>2.2019048470000002</v>
      </c>
      <c r="L7393">
        <v>2.2019048470000002</v>
      </c>
    </row>
    <row r="7394" spans="1:12" x14ac:dyDescent="0.25">
      <c r="A7394">
        <v>99</v>
      </c>
      <c r="B7394">
        <v>2</v>
      </c>
      <c r="C7394">
        <v>18</v>
      </c>
      <c r="D7394">
        <v>2.9358084638964287E-2</v>
      </c>
      <c r="F7394">
        <f>INDEX(Sheet4!$B$2:$CW$26, MATCH(gama!C7394,Sheet4!$A$2:$A$26, 0), MATCH(gama!A7394, Sheet4!$B$1:$CW$1, 0))</f>
        <v>2.0471876290000002</v>
      </c>
      <c r="G7394">
        <f>INDEX(Sheet6!$B$3:$D$27, MATCH(gama!C7394,Sheet6!$A$3:$A$27, 0),MATCH(gama!B7394, Sheet6!$B$2:$D$2, 0))</f>
        <v>2.1002217E-2</v>
      </c>
      <c r="H7394">
        <f t="shared" si="115"/>
        <v>2.0681898460000001</v>
      </c>
      <c r="L7394">
        <v>2.0681898460000001</v>
      </c>
    </row>
    <row r="7395" spans="1:12" x14ac:dyDescent="0.25">
      <c r="A7395">
        <v>99</v>
      </c>
      <c r="B7395">
        <v>2</v>
      </c>
      <c r="C7395">
        <v>19</v>
      </c>
      <c r="D7395">
        <v>2.1542564188591556E-2</v>
      </c>
      <c r="F7395">
        <f>INDEX(Sheet4!$B$2:$CW$26, MATCH(gama!C7395,Sheet4!$A$2:$A$26, 0), MATCH(gama!A7395, Sheet4!$B$1:$CW$1, 0))</f>
        <v>1.1055249629999999</v>
      </c>
      <c r="G7395">
        <f>INDEX(Sheet6!$B$3:$D$27, MATCH(gama!C7395,Sheet6!$A$3:$A$27, 0),MATCH(gama!B7395, Sheet6!$B$2:$D$2, 0))</f>
        <v>1.7030217E-2</v>
      </c>
      <c r="H7395">
        <f t="shared" si="115"/>
        <v>1.12255518</v>
      </c>
      <c r="L7395">
        <v>1.1225551810000001</v>
      </c>
    </row>
    <row r="7396" spans="1:12" x14ac:dyDescent="0.25">
      <c r="A7396">
        <v>99</v>
      </c>
      <c r="B7396">
        <v>2</v>
      </c>
      <c r="C7396">
        <v>20</v>
      </c>
      <c r="D7396">
        <v>1.6974482285285586E-2</v>
      </c>
      <c r="F7396">
        <f>INDEX(Sheet4!$B$2:$CW$26, MATCH(gama!C7396,Sheet4!$A$2:$A$26, 0), MATCH(gama!A7396, Sheet4!$B$1:$CW$1, 0))</f>
        <v>0.58803833500000002</v>
      </c>
      <c r="G7396">
        <f>INDEX(Sheet6!$B$3:$D$27, MATCH(gama!C7396,Sheet6!$A$3:$A$27, 0),MATCH(gama!B7396, Sheet6!$B$2:$D$2, 0))</f>
        <v>1.4574326E-2</v>
      </c>
      <c r="H7396">
        <f t="shared" si="115"/>
        <v>0.60261266099999999</v>
      </c>
      <c r="L7396">
        <v>0.60261266099999999</v>
      </c>
    </row>
    <row r="7397" spans="1:12" x14ac:dyDescent="0.25">
      <c r="A7397">
        <v>99</v>
      </c>
      <c r="B7397">
        <v>2</v>
      </c>
      <c r="C7397">
        <v>21</v>
      </c>
      <c r="D7397">
        <v>1.2779465769381501E-2</v>
      </c>
      <c r="F7397">
        <f>INDEX(Sheet4!$B$2:$CW$26, MATCH(gama!C7397,Sheet4!$A$2:$A$26, 0), MATCH(gama!A7397, Sheet4!$B$1:$CW$1, 0))</f>
        <v>0.399427535</v>
      </c>
      <c r="G7397">
        <f>INDEX(Sheet6!$B$3:$D$27, MATCH(gama!C7397,Sheet6!$A$3:$A$27, 0),MATCH(gama!B7397, Sheet6!$B$2:$D$2, 0))</f>
        <v>1.1149149000000001E-2</v>
      </c>
      <c r="H7397">
        <f t="shared" si="115"/>
        <v>0.41057668400000003</v>
      </c>
      <c r="L7397">
        <v>0.410576685</v>
      </c>
    </row>
    <row r="7398" spans="1:12" x14ac:dyDescent="0.25">
      <c r="A7398">
        <v>99</v>
      </c>
      <c r="B7398">
        <v>2</v>
      </c>
      <c r="C7398">
        <v>22</v>
      </c>
      <c r="D7398">
        <v>2.7422606152063558E-2</v>
      </c>
      <c r="F7398">
        <f>INDEX(Sheet4!$B$2:$CW$26, MATCH(gama!C7398,Sheet4!$A$2:$A$26, 0), MATCH(gama!A7398, Sheet4!$B$1:$CW$1, 0))</f>
        <v>2.6436000709999998</v>
      </c>
      <c r="G7398">
        <f>INDEX(Sheet6!$B$3:$D$27, MATCH(gama!C7398,Sheet6!$A$3:$A$27, 0),MATCH(gama!B7398, Sheet6!$B$2:$D$2, 0))</f>
        <v>1.6632402000000001E-2</v>
      </c>
      <c r="H7398">
        <f t="shared" si="115"/>
        <v>2.6602324729999998</v>
      </c>
      <c r="L7398">
        <v>2.6602324730000002</v>
      </c>
    </row>
    <row r="7399" spans="1:12" x14ac:dyDescent="0.25">
      <c r="A7399">
        <v>99</v>
      </c>
      <c r="B7399">
        <v>2</v>
      </c>
      <c r="C7399">
        <v>23</v>
      </c>
      <c r="D7399">
        <v>2.7694609623975582E-2</v>
      </c>
      <c r="F7399">
        <f>INDEX(Sheet4!$B$2:$CW$26, MATCH(gama!C7399,Sheet4!$A$2:$A$26, 0), MATCH(gama!A7399, Sheet4!$B$1:$CW$1, 0))</f>
        <v>2.0795502469999998</v>
      </c>
      <c r="G7399">
        <f>INDEX(Sheet6!$B$3:$D$27, MATCH(gama!C7399,Sheet6!$A$3:$A$27, 0),MATCH(gama!B7399, Sheet6!$B$2:$D$2, 0))</f>
        <v>1.9206648999999999E-2</v>
      </c>
      <c r="H7399">
        <f t="shared" si="115"/>
        <v>2.0987568959999998</v>
      </c>
      <c r="L7399">
        <v>2.0987568959999998</v>
      </c>
    </row>
    <row r="7400" spans="1:12" x14ac:dyDescent="0.25">
      <c r="A7400">
        <v>99</v>
      </c>
      <c r="B7400">
        <v>2</v>
      </c>
      <c r="C7400">
        <v>24</v>
      </c>
      <c r="D7400">
        <v>2.7200474026086351E-2</v>
      </c>
      <c r="F7400">
        <f>INDEX(Sheet4!$B$2:$CW$26, MATCH(gama!C7400,Sheet4!$A$2:$A$26, 0), MATCH(gama!A7400, Sheet4!$B$1:$CW$1, 0))</f>
        <v>1.7766509779999999</v>
      </c>
      <c r="G7400">
        <f>INDEX(Sheet6!$B$3:$D$27, MATCH(gama!C7400,Sheet6!$A$3:$A$27, 0),MATCH(gama!B7400, Sheet6!$B$2:$D$2, 0))</f>
        <v>1.9948837000000001E-2</v>
      </c>
      <c r="H7400">
        <f t="shared" si="115"/>
        <v>1.796599815</v>
      </c>
      <c r="L7400">
        <v>1.7965998160000001</v>
      </c>
    </row>
    <row r="7401" spans="1:12" x14ac:dyDescent="0.25">
      <c r="A7401">
        <v>99</v>
      </c>
      <c r="B7401">
        <v>2</v>
      </c>
      <c r="C7401">
        <v>25</v>
      </c>
      <c r="D7401">
        <v>2.768806875488982E-2</v>
      </c>
      <c r="F7401">
        <f>INDEX(Sheet4!$B$2:$CW$26, MATCH(gama!C7401,Sheet4!$A$2:$A$26, 0), MATCH(gama!A7401, Sheet4!$B$1:$CW$1, 0))</f>
        <v>2.3114665529999998</v>
      </c>
      <c r="G7401">
        <f>INDEX(Sheet6!$B$3:$D$27, MATCH(gama!C7401,Sheet6!$A$3:$A$27, 0),MATCH(gama!B7401, Sheet6!$B$2:$D$2, 0))</f>
        <v>1.8253511E-2</v>
      </c>
      <c r="H7401">
        <f t="shared" si="115"/>
        <v>2.329720064</v>
      </c>
      <c r="L7401">
        <v>2.3297200650000001</v>
      </c>
    </row>
    <row r="7402" spans="1:12" x14ac:dyDescent="0.25">
      <c r="A7402">
        <v>99</v>
      </c>
      <c r="B7402">
        <v>3</v>
      </c>
      <c r="C7402">
        <v>1</v>
      </c>
      <c r="D7402">
        <v>9.9477641955649038E-2</v>
      </c>
      <c r="F7402">
        <f>INDEX(Sheet4!$B$2:$CW$26, MATCH(gama!C7402,Sheet4!$A$2:$A$26, 0), MATCH(gama!A7402, Sheet4!$B$1:$CW$1, 0))</f>
        <v>8.264128371</v>
      </c>
      <c r="G7402">
        <f>INDEX(Sheet6!$B$3:$D$27, MATCH(gama!C7402,Sheet6!$A$3:$A$27, 0),MATCH(gama!B7402, Sheet6!$B$2:$D$2, 0))</f>
        <v>6.5746505999999996E-2</v>
      </c>
      <c r="H7402">
        <f t="shared" si="115"/>
        <v>8.329874877</v>
      </c>
      <c r="L7402">
        <v>8.329874877</v>
      </c>
    </row>
    <row r="7403" spans="1:12" x14ac:dyDescent="0.25">
      <c r="A7403">
        <v>99</v>
      </c>
      <c r="B7403">
        <v>3</v>
      </c>
      <c r="C7403">
        <v>2</v>
      </c>
      <c r="D7403">
        <v>0.11053383169275066</v>
      </c>
      <c r="F7403">
        <f>INDEX(Sheet4!$B$2:$CW$26, MATCH(gama!C7403,Sheet4!$A$2:$A$26, 0), MATCH(gama!A7403, Sheet4!$B$1:$CW$1, 0))</f>
        <v>9.9758614760000004</v>
      </c>
      <c r="G7403">
        <f>INDEX(Sheet6!$B$3:$D$27, MATCH(gama!C7403,Sheet6!$A$3:$A$27, 0),MATCH(gama!B7403, Sheet6!$B$2:$D$2, 0))</f>
        <v>6.9816030000000001E-2</v>
      </c>
      <c r="H7403">
        <f t="shared" si="115"/>
        <v>10.045677506000001</v>
      </c>
      <c r="L7403">
        <v>10.045677510000001</v>
      </c>
    </row>
    <row r="7404" spans="1:12" x14ac:dyDescent="0.25">
      <c r="A7404">
        <v>99</v>
      </c>
      <c r="B7404">
        <v>3</v>
      </c>
      <c r="C7404">
        <v>3</v>
      </c>
      <c r="D7404">
        <v>0.10029409537540629</v>
      </c>
      <c r="F7404">
        <f>INDEX(Sheet4!$B$2:$CW$26, MATCH(gama!C7404,Sheet4!$A$2:$A$26, 0), MATCH(gama!A7404, Sheet4!$B$1:$CW$1, 0))</f>
        <v>8.6955164469999993</v>
      </c>
      <c r="G7404">
        <f>INDEX(Sheet6!$B$3:$D$27, MATCH(gama!C7404,Sheet6!$A$3:$A$27, 0),MATCH(gama!B7404, Sheet6!$B$2:$D$2, 0))</f>
        <v>6.4802191999999995E-2</v>
      </c>
      <c r="H7404">
        <f t="shared" si="115"/>
        <v>8.7603186389999994</v>
      </c>
      <c r="L7404">
        <v>8.7603186379999993</v>
      </c>
    </row>
    <row r="7405" spans="1:12" x14ac:dyDescent="0.25">
      <c r="A7405">
        <v>99</v>
      </c>
      <c r="B7405">
        <v>3</v>
      </c>
      <c r="C7405">
        <v>4</v>
      </c>
      <c r="D7405">
        <v>0.11147931329967295</v>
      </c>
      <c r="F7405">
        <f>INDEX(Sheet4!$B$2:$CW$26, MATCH(gama!C7405,Sheet4!$A$2:$A$26, 0), MATCH(gama!A7405, Sheet4!$B$1:$CW$1, 0))</f>
        <v>9.9957108389999991</v>
      </c>
      <c r="G7405">
        <f>INDEX(Sheet6!$B$3:$D$27, MATCH(gama!C7405,Sheet6!$A$3:$A$27, 0),MATCH(gama!B7405, Sheet6!$B$2:$D$2, 0))</f>
        <v>7.0680493999999996E-2</v>
      </c>
      <c r="H7405">
        <f t="shared" si="115"/>
        <v>10.066391332999999</v>
      </c>
      <c r="L7405">
        <v>10.06639133</v>
      </c>
    </row>
    <row r="7406" spans="1:12" x14ac:dyDescent="0.25">
      <c r="A7406">
        <v>99</v>
      </c>
      <c r="B7406">
        <v>3</v>
      </c>
      <c r="C7406">
        <v>5</v>
      </c>
      <c r="D7406">
        <v>0.10375284549996586</v>
      </c>
      <c r="F7406">
        <f>INDEX(Sheet4!$B$2:$CW$26, MATCH(gama!C7406,Sheet4!$A$2:$A$26, 0), MATCH(gama!A7406, Sheet4!$B$1:$CW$1, 0))</f>
        <v>8.8275716479999993</v>
      </c>
      <c r="G7406">
        <f>INDEX(Sheet6!$B$3:$D$27, MATCH(gama!C7406,Sheet6!$A$3:$A$27, 0),MATCH(gama!B7406, Sheet6!$B$2:$D$2, 0))</f>
        <v>6.7721940999999994E-2</v>
      </c>
      <c r="H7406">
        <f t="shared" si="115"/>
        <v>8.8952935889999996</v>
      </c>
      <c r="L7406">
        <v>8.8952935889999996</v>
      </c>
    </row>
    <row r="7407" spans="1:12" x14ac:dyDescent="0.25">
      <c r="A7407">
        <v>99</v>
      </c>
      <c r="B7407">
        <v>3</v>
      </c>
      <c r="C7407">
        <v>6</v>
      </c>
      <c r="D7407">
        <v>0.10235563430112174</v>
      </c>
      <c r="F7407">
        <f>INDEX(Sheet4!$B$2:$CW$26, MATCH(gama!C7407,Sheet4!$A$2:$A$26, 0), MATCH(gama!A7407, Sheet4!$B$1:$CW$1, 0))</f>
        <v>8.851615679</v>
      </c>
      <c r="G7407">
        <f>INDEX(Sheet6!$B$3:$D$27, MATCH(gama!C7407,Sheet6!$A$3:$A$27, 0),MATCH(gama!B7407, Sheet6!$B$2:$D$2, 0))</f>
        <v>6.6226591000000001E-2</v>
      </c>
      <c r="H7407">
        <f t="shared" si="115"/>
        <v>8.9178422699999995</v>
      </c>
      <c r="L7407">
        <v>8.9178422689999994</v>
      </c>
    </row>
    <row r="7408" spans="1:12" x14ac:dyDescent="0.25">
      <c r="A7408">
        <v>99</v>
      </c>
      <c r="B7408">
        <v>3</v>
      </c>
      <c r="C7408">
        <v>7</v>
      </c>
      <c r="D7408">
        <v>0.11067672873470435</v>
      </c>
      <c r="F7408">
        <f>INDEX(Sheet4!$B$2:$CW$26, MATCH(gama!C7408,Sheet4!$A$2:$A$26, 0), MATCH(gama!A7408, Sheet4!$B$1:$CW$1, 0))</f>
        <v>9.9767416690000008</v>
      </c>
      <c r="G7408">
        <f>INDEX(Sheet6!$B$3:$D$27, MATCH(gama!C7408,Sheet6!$A$3:$A$27, 0),MATCH(gama!B7408, Sheet6!$B$2:$D$2, 0))</f>
        <v>6.9955333999999994E-2</v>
      </c>
      <c r="H7408">
        <f t="shared" si="115"/>
        <v>10.046697003</v>
      </c>
      <c r="L7408">
        <v>10.046697</v>
      </c>
    </row>
    <row r="7409" spans="1:12" x14ac:dyDescent="0.25">
      <c r="A7409">
        <v>99</v>
      </c>
      <c r="B7409">
        <v>3</v>
      </c>
      <c r="C7409">
        <v>8</v>
      </c>
      <c r="D7409">
        <v>9.6493447311724587E-2</v>
      </c>
      <c r="F7409">
        <f>INDEX(Sheet4!$B$2:$CW$26, MATCH(gama!C7409,Sheet4!$A$2:$A$26, 0), MATCH(gama!A7409, Sheet4!$B$1:$CW$1, 0))</f>
        <v>8.1804749060000006</v>
      </c>
      <c r="G7409">
        <f>INDEX(Sheet6!$B$3:$D$27, MATCH(gama!C7409,Sheet6!$A$3:$A$27, 0),MATCH(gama!B7409, Sheet6!$B$2:$D$2, 0))</f>
        <v>6.3103753999999998E-2</v>
      </c>
      <c r="H7409">
        <f t="shared" si="115"/>
        <v>8.2435786600000007</v>
      </c>
      <c r="L7409">
        <v>8.2435786590000006</v>
      </c>
    </row>
    <row r="7410" spans="1:12" x14ac:dyDescent="0.25">
      <c r="A7410">
        <v>99</v>
      </c>
      <c r="B7410">
        <v>3</v>
      </c>
      <c r="C7410">
        <v>9</v>
      </c>
      <c r="D7410">
        <v>0.11037686729864603</v>
      </c>
      <c r="F7410">
        <f>INDEX(Sheet4!$B$2:$CW$26, MATCH(gama!C7410,Sheet4!$A$2:$A$26, 0), MATCH(gama!A7410, Sheet4!$B$1:$CW$1, 0))</f>
        <v>9.7890618719999996</v>
      </c>
      <c r="G7410">
        <f>INDEX(Sheet6!$B$3:$D$27, MATCH(gama!C7410,Sheet6!$A$3:$A$27, 0),MATCH(gama!B7410, Sheet6!$B$2:$D$2, 0))</f>
        <v>7.0421513000000005E-2</v>
      </c>
      <c r="H7410">
        <f t="shared" si="115"/>
        <v>9.859483384999999</v>
      </c>
      <c r="L7410">
        <v>9.8594833840000007</v>
      </c>
    </row>
    <row r="7411" spans="1:12" x14ac:dyDescent="0.25">
      <c r="A7411">
        <v>99</v>
      </c>
      <c r="B7411">
        <v>3</v>
      </c>
      <c r="C7411">
        <v>10</v>
      </c>
      <c r="D7411">
        <v>0.1050138686136517</v>
      </c>
      <c r="F7411">
        <f>INDEX(Sheet4!$B$2:$CW$26, MATCH(gama!C7411,Sheet4!$A$2:$A$26, 0), MATCH(gama!A7411, Sheet4!$B$1:$CW$1, 0))</f>
        <v>9.2036402660000007</v>
      </c>
      <c r="G7411">
        <f>INDEX(Sheet6!$B$3:$D$27, MATCH(gama!C7411,Sheet6!$A$3:$A$27, 0),MATCH(gama!B7411, Sheet6!$B$2:$D$2, 0))</f>
        <v>6.7447989999999999E-2</v>
      </c>
      <c r="H7411">
        <f t="shared" si="115"/>
        <v>9.2710882560000005</v>
      </c>
      <c r="L7411">
        <v>9.2710882560000005</v>
      </c>
    </row>
    <row r="7412" spans="1:12" x14ac:dyDescent="0.25">
      <c r="A7412">
        <v>99</v>
      </c>
      <c r="B7412">
        <v>3</v>
      </c>
      <c r="C7412">
        <v>11</v>
      </c>
      <c r="D7412">
        <v>0.10849218773197283</v>
      </c>
      <c r="F7412">
        <f>INDEX(Sheet4!$B$2:$CW$26, MATCH(gama!C7412,Sheet4!$A$2:$A$26, 0), MATCH(gama!A7412, Sheet4!$B$1:$CW$1, 0))</f>
        <v>9.7399573519999993</v>
      </c>
      <c r="G7412">
        <f>INDEX(Sheet6!$B$3:$D$27, MATCH(gama!C7412,Sheet6!$A$3:$A$27, 0),MATCH(gama!B7412, Sheet6!$B$2:$D$2, 0))</f>
        <v>6.8737259999999994E-2</v>
      </c>
      <c r="H7412">
        <f t="shared" si="115"/>
        <v>9.808694612</v>
      </c>
      <c r="L7412">
        <v>9.808694612</v>
      </c>
    </row>
    <row r="7413" spans="1:12" x14ac:dyDescent="0.25">
      <c r="A7413">
        <v>99</v>
      </c>
      <c r="B7413">
        <v>3</v>
      </c>
      <c r="C7413">
        <v>12</v>
      </c>
      <c r="D7413">
        <v>0.10865685105622003</v>
      </c>
      <c r="F7413">
        <f>INDEX(Sheet4!$B$2:$CW$26, MATCH(gama!C7413,Sheet4!$A$2:$A$26, 0), MATCH(gama!A7413, Sheet4!$B$1:$CW$1, 0))</f>
        <v>9.5086630159999999</v>
      </c>
      <c r="G7413">
        <f>INDEX(Sheet6!$B$3:$D$27, MATCH(gama!C7413,Sheet6!$A$3:$A$27, 0),MATCH(gama!B7413, Sheet6!$B$2:$D$2, 0))</f>
        <v>6.9845982000000001E-2</v>
      </c>
      <c r="H7413">
        <f t="shared" si="115"/>
        <v>9.5785089980000002</v>
      </c>
      <c r="L7413">
        <v>9.5785089970000001</v>
      </c>
    </row>
    <row r="7414" spans="1:12" x14ac:dyDescent="0.25">
      <c r="A7414">
        <v>99</v>
      </c>
      <c r="B7414">
        <v>3</v>
      </c>
      <c r="C7414">
        <v>13</v>
      </c>
      <c r="D7414">
        <v>3.9500792120515299E-2</v>
      </c>
      <c r="F7414">
        <f>INDEX(Sheet4!$B$2:$CW$26, MATCH(gama!C7414,Sheet4!$A$2:$A$26, 0), MATCH(gama!A7414, Sheet4!$B$1:$CW$1, 0))</f>
        <v>3.6368998970000002</v>
      </c>
      <c r="G7414">
        <f>INDEX(Sheet6!$B$3:$D$27, MATCH(gama!C7414,Sheet6!$A$3:$A$27, 0),MATCH(gama!B7414, Sheet6!$B$2:$D$2, 0))</f>
        <v>2.4656303000000001E-2</v>
      </c>
      <c r="H7414">
        <f t="shared" si="115"/>
        <v>3.6615562000000001</v>
      </c>
      <c r="L7414">
        <v>3.6615562000000001</v>
      </c>
    </row>
    <row r="7415" spans="1:12" x14ac:dyDescent="0.25">
      <c r="A7415">
        <v>99</v>
      </c>
      <c r="B7415">
        <v>3</v>
      </c>
      <c r="C7415">
        <v>14</v>
      </c>
      <c r="D7415">
        <v>4.0396419606259081E-2</v>
      </c>
      <c r="F7415">
        <f>INDEX(Sheet4!$B$2:$CW$26, MATCH(gama!C7415,Sheet4!$A$2:$A$26, 0), MATCH(gama!A7415, Sheet4!$B$1:$CW$1, 0))</f>
        <v>2.7368225659999998</v>
      </c>
      <c r="G7415">
        <f>INDEX(Sheet6!$B$3:$D$27, MATCH(gama!C7415,Sheet6!$A$3:$A$27, 0),MATCH(gama!B7415, Sheet6!$B$2:$D$2, 0))</f>
        <v>2.9225714999999999E-2</v>
      </c>
      <c r="H7415">
        <f t="shared" si="115"/>
        <v>2.7660482809999998</v>
      </c>
      <c r="L7415">
        <v>2.7660482810000002</v>
      </c>
    </row>
    <row r="7416" spans="1:12" x14ac:dyDescent="0.25">
      <c r="A7416">
        <v>99</v>
      </c>
      <c r="B7416">
        <v>3</v>
      </c>
      <c r="C7416">
        <v>15</v>
      </c>
      <c r="D7416">
        <v>3.9730923634533885E-2</v>
      </c>
      <c r="F7416">
        <f>INDEX(Sheet4!$B$2:$CW$26, MATCH(gama!C7416,Sheet4!$A$2:$A$26, 0), MATCH(gama!A7416, Sheet4!$B$1:$CW$1, 0))</f>
        <v>1.264387218</v>
      </c>
      <c r="G7416">
        <f>INDEX(Sheet6!$B$3:$D$27, MATCH(gama!C7416,Sheet6!$A$3:$A$27, 0),MATCH(gama!B7416, Sheet6!$B$2:$D$2, 0))</f>
        <v>3.4570159000000003E-2</v>
      </c>
      <c r="H7416">
        <f t="shared" si="115"/>
        <v>1.298957377</v>
      </c>
      <c r="L7416">
        <v>1.298957377</v>
      </c>
    </row>
    <row r="7417" spans="1:12" x14ac:dyDescent="0.25">
      <c r="A7417">
        <v>99</v>
      </c>
      <c r="B7417">
        <v>3</v>
      </c>
      <c r="C7417">
        <v>16</v>
      </c>
      <c r="D7417">
        <v>5.5287095149132916E-2</v>
      </c>
      <c r="F7417">
        <f>INDEX(Sheet4!$B$2:$CW$26, MATCH(gama!C7417,Sheet4!$A$2:$A$26, 0), MATCH(gama!A7417, Sheet4!$B$1:$CW$1, 0))</f>
        <v>4.0307572079999998</v>
      </c>
      <c r="G7417">
        <f>INDEX(Sheet6!$B$3:$D$27, MATCH(gama!C7417,Sheet6!$A$3:$A$27, 0),MATCH(gama!B7417, Sheet6!$B$2:$D$2, 0))</f>
        <v>3.8835025000000002E-2</v>
      </c>
      <c r="H7417">
        <f t="shared" si="115"/>
        <v>4.0695922329999998</v>
      </c>
      <c r="L7417">
        <v>4.0695922329999998</v>
      </c>
    </row>
    <row r="7418" spans="1:12" x14ac:dyDescent="0.25">
      <c r="A7418">
        <v>99</v>
      </c>
      <c r="B7418">
        <v>3</v>
      </c>
      <c r="C7418">
        <v>17</v>
      </c>
      <c r="D7418">
        <v>3.7404397271695838E-2</v>
      </c>
      <c r="F7418">
        <f>INDEX(Sheet4!$B$2:$CW$26, MATCH(gama!C7418,Sheet4!$A$2:$A$26, 0), MATCH(gama!A7418, Sheet4!$B$1:$CW$1, 0))</f>
        <v>2.180648675</v>
      </c>
      <c r="G7418">
        <f>INDEX(Sheet6!$B$3:$D$27, MATCH(gama!C7418,Sheet6!$A$3:$A$27, 0),MATCH(gama!B7418, Sheet6!$B$2:$D$2, 0))</f>
        <v>2.8503790000000001E-2</v>
      </c>
      <c r="H7418">
        <f t="shared" si="115"/>
        <v>2.2091524649999998</v>
      </c>
      <c r="L7418">
        <v>2.2091524649999998</v>
      </c>
    </row>
    <row r="7419" spans="1:12" x14ac:dyDescent="0.25">
      <c r="A7419">
        <v>99</v>
      </c>
      <c r="B7419">
        <v>3</v>
      </c>
      <c r="C7419">
        <v>18</v>
      </c>
      <c r="D7419">
        <v>3.7644041190052428E-2</v>
      </c>
      <c r="F7419">
        <f>INDEX(Sheet4!$B$2:$CW$26, MATCH(gama!C7419,Sheet4!$A$2:$A$26, 0), MATCH(gama!A7419, Sheet4!$B$1:$CW$1, 0))</f>
        <v>2.0471876290000002</v>
      </c>
      <c r="G7419">
        <f>INDEX(Sheet6!$B$3:$D$27, MATCH(gama!C7419,Sheet6!$A$3:$A$27, 0),MATCH(gama!B7419, Sheet6!$B$2:$D$2, 0))</f>
        <v>2.9288173000000001E-2</v>
      </c>
      <c r="H7419">
        <f t="shared" si="115"/>
        <v>2.076475802</v>
      </c>
      <c r="L7419">
        <v>2.0764758030000001</v>
      </c>
    </row>
    <row r="7420" spans="1:12" x14ac:dyDescent="0.25">
      <c r="A7420">
        <v>99</v>
      </c>
      <c r="B7420">
        <v>3</v>
      </c>
      <c r="C7420">
        <v>19</v>
      </c>
      <c r="D7420">
        <v>3.7741195804753623E-2</v>
      </c>
      <c r="F7420">
        <f>INDEX(Sheet4!$B$2:$CW$26, MATCH(gama!C7420,Sheet4!$A$2:$A$26, 0), MATCH(gama!A7420, Sheet4!$B$1:$CW$1, 0))</f>
        <v>1.1055249629999999</v>
      </c>
      <c r="G7420">
        <f>INDEX(Sheet6!$B$3:$D$27, MATCH(gama!C7420,Sheet6!$A$3:$A$27, 0),MATCH(gama!B7420, Sheet6!$B$2:$D$2, 0))</f>
        <v>3.3228848999999998E-2</v>
      </c>
      <c r="H7420">
        <f t="shared" si="115"/>
        <v>1.1387538119999998</v>
      </c>
      <c r="L7420">
        <v>1.138753812</v>
      </c>
    </row>
    <row r="7421" spans="1:12" x14ac:dyDescent="0.25">
      <c r="A7421">
        <v>99</v>
      </c>
      <c r="B7421">
        <v>3</v>
      </c>
      <c r="C7421">
        <v>20</v>
      </c>
      <c r="D7421">
        <v>3.7561367891313507E-2</v>
      </c>
      <c r="F7421">
        <f>INDEX(Sheet4!$B$2:$CW$26, MATCH(gama!C7421,Sheet4!$A$2:$A$26, 0), MATCH(gama!A7421, Sheet4!$B$1:$CW$1, 0))</f>
        <v>0.58803833500000002</v>
      </c>
      <c r="G7421">
        <f>INDEX(Sheet6!$B$3:$D$27, MATCH(gama!C7421,Sheet6!$A$3:$A$27, 0),MATCH(gama!B7421, Sheet6!$B$2:$D$2, 0))</f>
        <v>3.5161210999999998E-2</v>
      </c>
      <c r="H7421">
        <f t="shared" si="115"/>
        <v>0.62319954600000005</v>
      </c>
      <c r="L7421">
        <v>0.62319954700000002</v>
      </c>
    </row>
    <row r="7422" spans="1:12" x14ac:dyDescent="0.25">
      <c r="A7422">
        <v>99</v>
      </c>
      <c r="B7422">
        <v>3</v>
      </c>
      <c r="C7422">
        <v>21</v>
      </c>
      <c r="D7422">
        <v>4.0255825695562776E-2</v>
      </c>
      <c r="F7422">
        <f>INDEX(Sheet4!$B$2:$CW$26, MATCH(gama!C7422,Sheet4!$A$2:$A$26, 0), MATCH(gama!A7422, Sheet4!$B$1:$CW$1, 0))</f>
        <v>0.399427535</v>
      </c>
      <c r="G7422">
        <f>INDEX(Sheet6!$B$3:$D$27, MATCH(gama!C7422,Sheet6!$A$3:$A$27, 0),MATCH(gama!B7422, Sheet6!$B$2:$D$2, 0))</f>
        <v>3.8625509000000002E-2</v>
      </c>
      <c r="H7422">
        <f t="shared" si="115"/>
        <v>0.438053044</v>
      </c>
      <c r="L7422">
        <v>0.43805304499999997</v>
      </c>
    </row>
    <row r="7423" spans="1:12" x14ac:dyDescent="0.25">
      <c r="A7423">
        <v>99</v>
      </c>
      <c r="B7423">
        <v>3</v>
      </c>
      <c r="C7423">
        <v>22</v>
      </c>
      <c r="D7423">
        <v>5.1063466149682712E-2</v>
      </c>
      <c r="F7423">
        <f>INDEX(Sheet4!$B$2:$CW$26, MATCH(gama!C7423,Sheet4!$A$2:$A$26, 0), MATCH(gama!A7423, Sheet4!$B$1:$CW$1, 0))</f>
        <v>2.6436000709999998</v>
      </c>
      <c r="G7423">
        <f>INDEX(Sheet6!$B$3:$D$27, MATCH(gama!C7423,Sheet6!$A$3:$A$27, 0),MATCH(gama!B7423, Sheet6!$B$2:$D$2, 0))</f>
        <v>4.0273261999999997E-2</v>
      </c>
      <c r="H7423">
        <f t="shared" si="115"/>
        <v>2.6838733329999998</v>
      </c>
      <c r="L7423">
        <v>2.6838733330000002</v>
      </c>
    </row>
    <row r="7424" spans="1:12" x14ac:dyDescent="0.25">
      <c r="A7424">
        <v>99</v>
      </c>
      <c r="B7424">
        <v>3</v>
      </c>
      <c r="C7424">
        <v>23</v>
      </c>
      <c r="D7424">
        <v>3.9877943361969148E-2</v>
      </c>
      <c r="F7424">
        <f>INDEX(Sheet4!$B$2:$CW$26, MATCH(gama!C7424,Sheet4!$A$2:$A$26, 0), MATCH(gama!A7424, Sheet4!$B$1:$CW$1, 0))</f>
        <v>2.0795502469999998</v>
      </c>
      <c r="G7424">
        <f>INDEX(Sheet6!$B$3:$D$27, MATCH(gama!C7424,Sheet6!$A$3:$A$27, 0),MATCH(gama!B7424, Sheet6!$B$2:$D$2, 0))</f>
        <v>3.1389983000000003E-2</v>
      </c>
      <c r="H7424">
        <f t="shared" si="115"/>
        <v>2.1109402299999998</v>
      </c>
      <c r="L7424">
        <v>2.1109402300000002</v>
      </c>
    </row>
    <row r="7425" spans="1:12" x14ac:dyDescent="0.25">
      <c r="A7425">
        <v>99</v>
      </c>
      <c r="B7425">
        <v>3</v>
      </c>
      <c r="C7425">
        <v>24</v>
      </c>
      <c r="D7425">
        <v>3.7175695079005894E-2</v>
      </c>
      <c r="F7425">
        <f>INDEX(Sheet4!$B$2:$CW$26, MATCH(gama!C7425,Sheet4!$A$2:$A$26, 0), MATCH(gama!A7425, Sheet4!$B$1:$CW$1, 0))</f>
        <v>1.7766509779999999</v>
      </c>
      <c r="G7425">
        <f>INDEX(Sheet6!$B$3:$D$27, MATCH(gama!C7425,Sheet6!$A$3:$A$27, 0),MATCH(gama!B7425, Sheet6!$B$2:$D$2, 0))</f>
        <v>2.9924058E-2</v>
      </c>
      <c r="H7425">
        <f t="shared" si="115"/>
        <v>1.8065750359999999</v>
      </c>
      <c r="L7425">
        <v>1.806575037</v>
      </c>
    </row>
    <row r="7426" spans="1:12" x14ac:dyDescent="0.25">
      <c r="A7426">
        <v>99</v>
      </c>
      <c r="B7426">
        <v>3</v>
      </c>
      <c r="C7426">
        <v>25</v>
      </c>
      <c r="D7426">
        <v>4.5903719714061528E-2</v>
      </c>
      <c r="F7426">
        <f>INDEX(Sheet4!$B$2:$CW$26, MATCH(gama!C7426,Sheet4!$A$2:$A$26, 0), MATCH(gama!A7426, Sheet4!$B$1:$CW$1, 0))</f>
        <v>2.3114665529999998</v>
      </c>
      <c r="G7426">
        <f>INDEX(Sheet6!$B$3:$D$27, MATCH(gama!C7426,Sheet6!$A$3:$A$27, 0),MATCH(gama!B7426, Sheet6!$B$2:$D$2, 0))</f>
        <v>3.6469161999999999E-2</v>
      </c>
      <c r="H7426">
        <f t="shared" si="115"/>
        <v>2.3479357149999998</v>
      </c>
      <c r="L7426">
        <v>2.3479357159999998</v>
      </c>
    </row>
    <row r="7427" spans="1:12" x14ac:dyDescent="0.25">
      <c r="A7427">
        <v>100</v>
      </c>
      <c r="B7427">
        <v>1</v>
      </c>
      <c r="C7427">
        <v>1</v>
      </c>
      <c r="D7427">
        <v>9.2006654884108974E-2</v>
      </c>
      <c r="F7427">
        <f>INDEX(Sheet4!$B$2:$CW$26, MATCH(gama!C7427,Sheet4!$A$2:$A$26, 0), MATCH(gama!A7427, Sheet4!$B$1:$CW$1, 0))</f>
        <v>10.24906247</v>
      </c>
      <c r="G7427">
        <f>INDEX(Sheet6!$B$3:$D$27, MATCH(gama!C7427,Sheet6!$A$3:$A$27, 0),MATCH(gama!B7427, Sheet6!$B$2:$D$2, 0))</f>
        <v>5.0173746999999998E-2</v>
      </c>
      <c r="H7427">
        <f t="shared" ref="H7427:H7490" si="116">SUM(F7427:G7427)</f>
        <v>10.299236217000001</v>
      </c>
      <c r="L7427">
        <v>10.29923621</v>
      </c>
    </row>
    <row r="7428" spans="1:12" x14ac:dyDescent="0.25">
      <c r="A7428">
        <v>100</v>
      </c>
      <c r="B7428">
        <v>1</v>
      </c>
      <c r="C7428">
        <v>2</v>
      </c>
      <c r="D7428">
        <v>0.10351674567860743</v>
      </c>
      <c r="F7428">
        <f>INDEX(Sheet4!$B$2:$CW$26, MATCH(gama!C7428,Sheet4!$A$2:$A$26, 0), MATCH(gama!A7428, Sheet4!$B$1:$CW$1, 0))</f>
        <v>12.095762840000001</v>
      </c>
      <c r="G7428">
        <f>INDEX(Sheet6!$B$3:$D$27, MATCH(gama!C7428,Sheet6!$A$3:$A$27, 0),MATCH(gama!B7428, Sheet6!$B$2:$D$2, 0))</f>
        <v>5.4146285000000002E-2</v>
      </c>
      <c r="H7428">
        <f t="shared" si="116"/>
        <v>12.149909125000001</v>
      </c>
      <c r="L7428">
        <v>12.14990912</v>
      </c>
    </row>
    <row r="7429" spans="1:12" x14ac:dyDescent="0.25">
      <c r="A7429">
        <v>100</v>
      </c>
      <c r="B7429">
        <v>1</v>
      </c>
      <c r="C7429">
        <v>3</v>
      </c>
      <c r="D7429">
        <v>9.3357374623406694E-2</v>
      </c>
      <c r="F7429">
        <f>INDEX(Sheet4!$B$2:$CW$26, MATCH(gama!C7429,Sheet4!$A$2:$A$26, 0), MATCH(gama!A7429, Sheet4!$B$1:$CW$1, 0))</f>
        <v>10.83593039</v>
      </c>
      <c r="G7429">
        <f>INDEX(Sheet6!$B$3:$D$27, MATCH(gama!C7429,Sheet6!$A$3:$A$27, 0),MATCH(gama!B7429, Sheet6!$B$2:$D$2, 0))</f>
        <v>4.9129087000000002E-2</v>
      </c>
      <c r="H7429">
        <f t="shared" si="116"/>
        <v>10.885059477</v>
      </c>
      <c r="L7429">
        <v>10.885059480000001</v>
      </c>
    </row>
    <row r="7430" spans="1:12" x14ac:dyDescent="0.25">
      <c r="A7430">
        <v>100</v>
      </c>
      <c r="B7430">
        <v>1</v>
      </c>
      <c r="C7430">
        <v>4</v>
      </c>
      <c r="D7430">
        <v>0.10428999599866262</v>
      </c>
      <c r="F7430">
        <f>INDEX(Sheet4!$B$2:$CW$26, MATCH(gama!C7430,Sheet4!$A$2:$A$26, 0), MATCH(gama!A7430, Sheet4!$B$1:$CW$1, 0))</f>
        <v>12.07424342</v>
      </c>
      <c r="G7430">
        <f>INDEX(Sheet6!$B$3:$D$27, MATCH(gama!C7430,Sheet6!$A$3:$A$27, 0),MATCH(gama!B7430, Sheet6!$B$2:$D$2, 0))</f>
        <v>5.500737E-2</v>
      </c>
      <c r="H7430">
        <f t="shared" si="116"/>
        <v>12.12925079</v>
      </c>
      <c r="L7430">
        <v>12.12925079</v>
      </c>
    </row>
    <row r="7431" spans="1:12" x14ac:dyDescent="0.25">
      <c r="A7431">
        <v>100</v>
      </c>
      <c r="B7431">
        <v>1</v>
      </c>
      <c r="C7431">
        <v>5</v>
      </c>
      <c r="D7431">
        <v>9.6275473938434733E-2</v>
      </c>
      <c r="F7431">
        <f>INDEX(Sheet4!$B$2:$CW$26, MATCH(gama!C7431,Sheet4!$A$2:$A$26, 0), MATCH(gama!A7431, Sheet4!$B$1:$CW$1, 0))</f>
        <v>10.819435970000001</v>
      </c>
      <c r="G7431">
        <f>INDEX(Sheet6!$B$3:$D$27, MATCH(gama!C7431,Sheet6!$A$3:$A$27, 0),MATCH(gama!B7431, Sheet6!$B$2:$D$2, 0))</f>
        <v>5.2114511000000002E-2</v>
      </c>
      <c r="H7431">
        <f t="shared" si="116"/>
        <v>10.871550481</v>
      </c>
      <c r="L7431">
        <v>10.87155048</v>
      </c>
    </row>
    <row r="7432" spans="1:12" x14ac:dyDescent="0.25">
      <c r="A7432">
        <v>100</v>
      </c>
      <c r="B7432">
        <v>1</v>
      </c>
      <c r="C7432">
        <v>6</v>
      </c>
      <c r="D7432">
        <v>9.524305455621912E-2</v>
      </c>
      <c r="F7432">
        <f>INDEX(Sheet4!$B$2:$CW$26, MATCH(gama!C7432,Sheet4!$A$2:$A$26, 0), MATCH(gama!A7432, Sheet4!$B$1:$CW$1, 0))</f>
        <v>10.947166490000001</v>
      </c>
      <c r="G7432">
        <f>INDEX(Sheet6!$B$3:$D$27, MATCH(gama!C7432,Sheet6!$A$3:$A$27, 0),MATCH(gama!B7432, Sheet6!$B$2:$D$2, 0))</f>
        <v>5.0560741999999999E-2</v>
      </c>
      <c r="H7432">
        <f t="shared" si="116"/>
        <v>10.997727232000001</v>
      </c>
      <c r="L7432">
        <v>10.99772724</v>
      </c>
    </row>
    <row r="7433" spans="1:12" x14ac:dyDescent="0.25">
      <c r="A7433">
        <v>100</v>
      </c>
      <c r="B7433">
        <v>1</v>
      </c>
      <c r="C7433">
        <v>7</v>
      </c>
      <c r="D7433">
        <v>0.10363088501478709</v>
      </c>
      <c r="F7433">
        <f>INDEX(Sheet4!$B$2:$CW$26, MATCH(gama!C7433,Sheet4!$A$2:$A$26, 0), MATCH(gama!A7433, Sheet4!$B$1:$CW$1, 0))</f>
        <v>12.089948229999999</v>
      </c>
      <c r="G7433">
        <f>INDEX(Sheet6!$B$3:$D$27, MATCH(gama!C7433,Sheet6!$A$3:$A$27, 0),MATCH(gama!B7433, Sheet6!$B$2:$D$2, 0))</f>
        <v>5.4284157999999999E-2</v>
      </c>
      <c r="H7433">
        <f t="shared" si="116"/>
        <v>12.144232387999999</v>
      </c>
      <c r="L7433">
        <v>12.14423238</v>
      </c>
    </row>
    <row r="7434" spans="1:12" x14ac:dyDescent="0.25">
      <c r="A7434">
        <v>100</v>
      </c>
      <c r="B7434">
        <v>1</v>
      </c>
      <c r="C7434">
        <v>8</v>
      </c>
      <c r="D7434">
        <v>8.9540225781071459E-2</v>
      </c>
      <c r="F7434">
        <f>INDEX(Sheet4!$B$2:$CW$26, MATCH(gama!C7434,Sheet4!$A$2:$A$26, 0), MATCH(gama!A7434, Sheet4!$B$1:$CW$1, 0))</f>
        <v>10.31525248</v>
      </c>
      <c r="G7434">
        <f>INDEX(Sheet6!$B$3:$D$27, MATCH(gama!C7434,Sheet6!$A$3:$A$27, 0),MATCH(gama!B7434, Sheet6!$B$2:$D$2, 0))</f>
        <v>4.7437154000000002E-2</v>
      </c>
      <c r="H7434">
        <f t="shared" si="116"/>
        <v>10.362689634000001</v>
      </c>
      <c r="L7434">
        <v>10.36268963</v>
      </c>
    </row>
    <row r="7435" spans="1:12" x14ac:dyDescent="0.25">
      <c r="A7435">
        <v>100</v>
      </c>
      <c r="B7435">
        <v>1</v>
      </c>
      <c r="C7435">
        <v>9</v>
      </c>
      <c r="D7435">
        <v>0.1030745252988671</v>
      </c>
      <c r="F7435">
        <f>INDEX(Sheet4!$B$2:$CW$26, MATCH(gama!C7435,Sheet4!$A$2:$A$26, 0), MATCH(gama!A7435, Sheet4!$B$1:$CW$1, 0))</f>
        <v>11.83817893</v>
      </c>
      <c r="G7435">
        <f>INDEX(Sheet6!$B$3:$D$27, MATCH(gama!C7435,Sheet6!$A$3:$A$27, 0),MATCH(gama!B7435, Sheet6!$B$2:$D$2, 0))</f>
        <v>5.4755428000000002E-2</v>
      </c>
      <c r="H7435">
        <f t="shared" si="116"/>
        <v>11.892934358</v>
      </c>
      <c r="L7435">
        <v>11.892934350000001</v>
      </c>
    </row>
    <row r="7436" spans="1:12" x14ac:dyDescent="0.25">
      <c r="A7436">
        <v>100</v>
      </c>
      <c r="B7436">
        <v>1</v>
      </c>
      <c r="C7436">
        <v>10</v>
      </c>
      <c r="D7436">
        <v>9.7906390290006362E-2</v>
      </c>
      <c r="F7436">
        <f>INDEX(Sheet4!$B$2:$CW$26, MATCH(gama!C7436,Sheet4!$A$2:$A$26, 0), MATCH(gama!A7436, Sheet4!$B$1:$CW$1, 0))</f>
        <v>11.301691310000001</v>
      </c>
      <c r="G7436">
        <f>INDEX(Sheet6!$B$3:$D$27, MATCH(gama!C7436,Sheet6!$A$3:$A$27, 0),MATCH(gama!B7436, Sheet6!$B$2:$D$2, 0))</f>
        <v>5.1777037999999997E-2</v>
      </c>
      <c r="H7436">
        <f t="shared" si="116"/>
        <v>11.353468348</v>
      </c>
      <c r="L7436">
        <v>11.35346835</v>
      </c>
    </row>
    <row r="7437" spans="1:12" x14ac:dyDescent="0.25">
      <c r="A7437">
        <v>100</v>
      </c>
      <c r="B7437">
        <v>1</v>
      </c>
      <c r="C7437">
        <v>11</v>
      </c>
      <c r="D7437">
        <v>0.10151935284085628</v>
      </c>
      <c r="F7437">
        <f>INDEX(Sheet4!$B$2:$CW$26, MATCH(gama!C7437,Sheet4!$A$2:$A$26, 0), MATCH(gama!A7437, Sheet4!$B$1:$CW$1, 0))</f>
        <v>11.87065688</v>
      </c>
      <c r="G7437">
        <f>INDEX(Sheet6!$B$3:$D$27, MATCH(gama!C7437,Sheet6!$A$3:$A$27, 0),MATCH(gama!B7437, Sheet6!$B$2:$D$2, 0))</f>
        <v>5.3067692E-2</v>
      </c>
      <c r="H7437">
        <f t="shared" si="116"/>
        <v>11.923724572000001</v>
      </c>
      <c r="L7437">
        <v>11.923724569999999</v>
      </c>
    </row>
    <row r="7438" spans="1:12" x14ac:dyDescent="0.25">
      <c r="A7438">
        <v>100</v>
      </c>
      <c r="B7438">
        <v>1</v>
      </c>
      <c r="C7438">
        <v>12</v>
      </c>
      <c r="D7438">
        <v>0.10125072607285082</v>
      </c>
      <c r="F7438">
        <f>INDEX(Sheet4!$B$2:$CW$26, MATCH(gama!C7438,Sheet4!$A$2:$A$26, 0), MATCH(gama!A7438, Sheet4!$B$1:$CW$1, 0))</f>
        <v>11.52808312</v>
      </c>
      <c r="G7438">
        <f>INDEX(Sheet6!$B$3:$D$27, MATCH(gama!C7438,Sheet6!$A$3:$A$27, 0),MATCH(gama!B7438, Sheet6!$B$2:$D$2, 0))</f>
        <v>5.4197325999999997E-2</v>
      </c>
      <c r="H7438">
        <f t="shared" si="116"/>
        <v>11.582280446</v>
      </c>
      <c r="L7438">
        <v>11.582280450000001</v>
      </c>
    </row>
    <row r="7439" spans="1:12" x14ac:dyDescent="0.25">
      <c r="A7439">
        <v>100</v>
      </c>
      <c r="B7439">
        <v>1</v>
      </c>
      <c r="C7439">
        <v>13</v>
      </c>
      <c r="D7439">
        <v>2.8462535022483731E-2</v>
      </c>
      <c r="F7439">
        <f>INDEX(Sheet4!$B$2:$CW$26, MATCH(gama!C7439,Sheet4!$A$2:$A$26, 0), MATCH(gama!A7439, Sheet4!$B$1:$CW$1, 0))</f>
        <v>2.895047425</v>
      </c>
      <c r="G7439">
        <f>INDEX(Sheet6!$B$3:$D$27, MATCH(gama!C7439,Sheet6!$A$3:$A$27, 0),MATCH(gama!B7439, Sheet6!$B$2:$D$2, 0))</f>
        <v>1.6646015E-2</v>
      </c>
      <c r="H7439">
        <f t="shared" si="116"/>
        <v>2.9116934400000001</v>
      </c>
      <c r="L7439">
        <v>2.9116934400000001</v>
      </c>
    </row>
    <row r="7440" spans="1:12" x14ac:dyDescent="0.25">
      <c r="A7440">
        <v>100</v>
      </c>
      <c r="B7440">
        <v>1</v>
      </c>
      <c r="C7440">
        <v>14</v>
      </c>
      <c r="D7440">
        <v>2.7278953571786443E-2</v>
      </c>
      <c r="F7440">
        <f>INDEX(Sheet4!$B$2:$CW$26, MATCH(gama!C7440,Sheet4!$A$2:$A$26, 0), MATCH(gama!A7440, Sheet4!$B$1:$CW$1, 0))</f>
        <v>1.7795738860000001</v>
      </c>
      <c r="G7440">
        <f>INDEX(Sheet6!$B$3:$D$27, MATCH(gama!C7440,Sheet6!$A$3:$A$27, 0),MATCH(gama!B7440, Sheet6!$B$2:$D$2, 0))</f>
        <v>2.0015386999999999E-2</v>
      </c>
      <c r="H7440">
        <f t="shared" si="116"/>
        <v>1.799589273</v>
      </c>
      <c r="L7440">
        <v>1.799589273</v>
      </c>
    </row>
    <row r="7441" spans="1:12" x14ac:dyDescent="0.25">
      <c r="A7441">
        <v>100</v>
      </c>
      <c r="B7441">
        <v>1</v>
      </c>
      <c r="C7441">
        <v>15</v>
      </c>
      <c r="D7441">
        <v>2.8249143284773012E-2</v>
      </c>
      <c r="F7441">
        <f>INDEX(Sheet4!$B$2:$CW$26, MATCH(gama!C7441,Sheet4!$A$2:$A$26, 0), MATCH(gama!A7441, Sheet4!$B$1:$CW$1, 0))</f>
        <v>1.2335691280000001</v>
      </c>
      <c r="G7441">
        <f>INDEX(Sheet6!$B$3:$D$27, MATCH(gama!C7441,Sheet6!$A$3:$A$27, 0),MATCH(gama!B7441, Sheet6!$B$2:$D$2, 0))</f>
        <v>2.3214167000000001E-2</v>
      </c>
      <c r="H7441">
        <f t="shared" si="116"/>
        <v>1.256783295</v>
      </c>
      <c r="L7441">
        <v>1.256783295</v>
      </c>
    </row>
    <row r="7442" spans="1:12" x14ac:dyDescent="0.25">
      <c r="A7442">
        <v>100</v>
      </c>
      <c r="B7442">
        <v>1</v>
      </c>
      <c r="C7442">
        <v>16</v>
      </c>
      <c r="D7442">
        <v>3.8623819786255058E-2</v>
      </c>
      <c r="F7442">
        <f>INDEX(Sheet4!$B$2:$CW$26, MATCH(gama!C7442,Sheet4!$A$2:$A$26, 0), MATCH(gama!A7442, Sheet4!$B$1:$CW$1, 0))</f>
        <v>1.7375865210000001</v>
      </c>
      <c r="G7442">
        <f>INDEX(Sheet6!$B$3:$D$27, MATCH(gama!C7442,Sheet6!$A$3:$A$27, 0),MATCH(gama!B7442, Sheet6!$B$2:$D$2, 0))</f>
        <v>3.1531629999999998E-2</v>
      </c>
      <c r="H7442">
        <f t="shared" si="116"/>
        <v>1.769118151</v>
      </c>
      <c r="L7442">
        <v>1.769118151</v>
      </c>
    </row>
    <row r="7443" spans="1:12" x14ac:dyDescent="0.25">
      <c r="A7443">
        <v>100</v>
      </c>
      <c r="B7443">
        <v>1</v>
      </c>
      <c r="C7443">
        <v>17</v>
      </c>
      <c r="D7443">
        <v>2.836012890173599E-2</v>
      </c>
      <c r="F7443">
        <f>INDEX(Sheet4!$B$2:$CW$26, MATCH(gama!C7443,Sheet4!$A$2:$A$26, 0), MATCH(gama!A7443, Sheet4!$B$1:$CW$1, 0))</f>
        <v>3.2009153600000002</v>
      </c>
      <c r="G7443">
        <f>INDEX(Sheet6!$B$3:$D$27, MATCH(gama!C7443,Sheet6!$A$3:$A$27, 0),MATCH(gama!B7443, Sheet6!$B$2:$D$2, 0))</f>
        <v>1.5295168E-2</v>
      </c>
      <c r="H7443">
        <f t="shared" si="116"/>
        <v>3.2162105280000004</v>
      </c>
      <c r="L7443">
        <v>3.216210528</v>
      </c>
    </row>
    <row r="7444" spans="1:12" x14ac:dyDescent="0.25">
      <c r="A7444">
        <v>100</v>
      </c>
      <c r="B7444">
        <v>1</v>
      </c>
      <c r="C7444">
        <v>18</v>
      </c>
      <c r="D7444">
        <v>2.6971248847799539E-2</v>
      </c>
      <c r="F7444">
        <f>INDEX(Sheet4!$B$2:$CW$26, MATCH(gama!C7444,Sheet4!$A$2:$A$26, 0), MATCH(gama!A7444, Sheet4!$B$1:$CW$1, 0))</f>
        <v>2.22207277</v>
      </c>
      <c r="G7444">
        <f>INDEX(Sheet6!$B$3:$D$27, MATCH(gama!C7444,Sheet6!$A$3:$A$27, 0),MATCH(gama!B7444, Sheet6!$B$2:$D$2, 0))</f>
        <v>1.7901563999999998E-2</v>
      </c>
      <c r="H7444">
        <f t="shared" si="116"/>
        <v>2.2399743340000002</v>
      </c>
      <c r="L7444">
        <v>2.2399743339999998</v>
      </c>
    </row>
    <row r="7445" spans="1:12" x14ac:dyDescent="0.25">
      <c r="A7445">
        <v>100</v>
      </c>
      <c r="B7445">
        <v>1</v>
      </c>
      <c r="C7445">
        <v>19</v>
      </c>
      <c r="D7445">
        <v>2.8628180672266489E-2</v>
      </c>
      <c r="F7445">
        <f>INDEX(Sheet4!$B$2:$CW$26, MATCH(gama!C7445,Sheet4!$A$2:$A$26, 0), MATCH(gama!A7445, Sheet4!$B$1:$CW$1, 0))</f>
        <v>1.820128016</v>
      </c>
      <c r="G7445">
        <f>INDEX(Sheet6!$B$3:$D$27, MATCH(gama!C7445,Sheet6!$A$3:$A$27, 0),MATCH(gama!B7445, Sheet6!$B$2:$D$2, 0))</f>
        <v>2.1199086999999998E-2</v>
      </c>
      <c r="H7445">
        <f t="shared" si="116"/>
        <v>1.841327103</v>
      </c>
      <c r="L7445">
        <v>1.841327103</v>
      </c>
    </row>
    <row r="7446" spans="1:12" x14ac:dyDescent="0.25">
      <c r="A7446">
        <v>100</v>
      </c>
      <c r="B7446">
        <v>1</v>
      </c>
      <c r="C7446">
        <v>20</v>
      </c>
      <c r="D7446">
        <v>3.2431552471631132E-2</v>
      </c>
      <c r="F7446">
        <f>INDEX(Sheet4!$B$2:$CW$26, MATCH(gama!C7446,Sheet4!$A$2:$A$26, 0), MATCH(gama!A7446, Sheet4!$B$1:$CW$1, 0))</f>
        <v>2.5899293349999999</v>
      </c>
      <c r="G7446">
        <f>INDEX(Sheet6!$B$3:$D$27, MATCH(gama!C7446,Sheet6!$A$3:$A$27, 0),MATCH(gama!B7446, Sheet6!$B$2:$D$2, 0))</f>
        <v>2.1860411999999999E-2</v>
      </c>
      <c r="H7446">
        <f t="shared" si="116"/>
        <v>2.611789747</v>
      </c>
      <c r="L7446">
        <v>2.6117897480000001</v>
      </c>
    </row>
    <row r="7447" spans="1:12" x14ac:dyDescent="0.25">
      <c r="A7447">
        <v>100</v>
      </c>
      <c r="B7447">
        <v>1</v>
      </c>
      <c r="C7447">
        <v>21</v>
      </c>
      <c r="D7447">
        <v>3.5871978681745062E-2</v>
      </c>
      <c r="F7447">
        <f>INDEX(Sheet4!$B$2:$CW$26, MATCH(gama!C7447,Sheet4!$A$2:$A$26, 0), MATCH(gama!A7447, Sheet4!$B$1:$CW$1, 0))</f>
        <v>2.5678566329999999</v>
      </c>
      <c r="G7447">
        <f>INDEX(Sheet6!$B$3:$D$27, MATCH(gama!C7447,Sheet6!$A$3:$A$27, 0),MATCH(gama!B7447, Sheet6!$B$2:$D$2, 0))</f>
        <v>2.5390930999999999E-2</v>
      </c>
      <c r="H7447">
        <f t="shared" si="116"/>
        <v>2.5932475639999999</v>
      </c>
      <c r="L7447">
        <v>2.5932475639999999</v>
      </c>
    </row>
    <row r="7448" spans="1:12" x14ac:dyDescent="0.25">
      <c r="A7448">
        <v>100</v>
      </c>
      <c r="B7448">
        <v>1</v>
      </c>
      <c r="C7448">
        <v>22</v>
      </c>
      <c r="D7448">
        <v>3.4279903823971475E-2</v>
      </c>
      <c r="F7448">
        <f>INDEX(Sheet4!$B$2:$CW$26, MATCH(gama!C7448,Sheet4!$A$2:$A$26, 0), MATCH(gama!A7448, Sheet4!$B$1:$CW$1, 0))</f>
        <v>0.93809883000000005</v>
      </c>
      <c r="G7448">
        <f>INDEX(Sheet6!$B$3:$D$27, MATCH(gama!C7448,Sheet6!$A$3:$A$27, 0),MATCH(gama!B7448, Sheet6!$B$2:$D$2, 0))</f>
        <v>3.0450929000000002E-2</v>
      </c>
      <c r="H7448">
        <f t="shared" si="116"/>
        <v>0.96854975900000007</v>
      </c>
      <c r="L7448">
        <v>0.96854975899999995</v>
      </c>
    </row>
    <row r="7449" spans="1:12" x14ac:dyDescent="0.25">
      <c r="A7449">
        <v>100</v>
      </c>
      <c r="B7449">
        <v>1</v>
      </c>
      <c r="C7449">
        <v>23</v>
      </c>
      <c r="D7449">
        <v>3.2489905845354675E-2</v>
      </c>
      <c r="F7449">
        <f>INDEX(Sheet4!$B$2:$CW$26, MATCH(gama!C7449,Sheet4!$A$2:$A$26, 0), MATCH(gama!A7449, Sheet4!$B$1:$CW$1, 0))</f>
        <v>3.8223642299999998</v>
      </c>
      <c r="G7449">
        <f>INDEX(Sheet6!$B$3:$D$27, MATCH(gama!C7449,Sheet6!$A$3:$A$27, 0),MATCH(gama!B7449, Sheet6!$B$2:$D$2, 0))</f>
        <v>1.6888419000000002E-2</v>
      </c>
      <c r="H7449">
        <f t="shared" si="116"/>
        <v>3.8392526489999996</v>
      </c>
      <c r="L7449">
        <v>3.8392526490000001</v>
      </c>
    </row>
    <row r="7450" spans="1:12" x14ac:dyDescent="0.25">
      <c r="A7450">
        <v>100</v>
      </c>
      <c r="B7450">
        <v>1</v>
      </c>
      <c r="C7450">
        <v>24</v>
      </c>
      <c r="D7450">
        <v>2.7770090896465843E-2</v>
      </c>
      <c r="F7450">
        <f>INDEX(Sheet4!$B$2:$CW$26, MATCH(gama!C7450,Sheet4!$A$2:$A$26, 0), MATCH(gama!A7450, Sheet4!$B$1:$CW$1, 0))</f>
        <v>2.483510071</v>
      </c>
      <c r="G7450">
        <f>INDEX(Sheet6!$B$3:$D$27, MATCH(gama!C7450,Sheet6!$A$3:$A$27, 0),MATCH(gama!B7450, Sheet6!$B$2:$D$2, 0))</f>
        <v>1.7633315E-2</v>
      </c>
      <c r="H7450">
        <f t="shared" si="116"/>
        <v>2.5011433859999999</v>
      </c>
      <c r="L7450">
        <v>2.5011433859999999</v>
      </c>
    </row>
    <row r="7451" spans="1:12" x14ac:dyDescent="0.25">
      <c r="A7451">
        <v>100</v>
      </c>
      <c r="B7451">
        <v>1</v>
      </c>
      <c r="C7451">
        <v>25</v>
      </c>
      <c r="D7451">
        <v>2.6749337806890015E-2</v>
      </c>
      <c r="F7451">
        <f>INDEX(Sheet4!$B$2:$CW$26, MATCH(gama!C7451,Sheet4!$A$2:$A$26, 0), MATCH(gama!A7451, Sheet4!$B$1:$CW$1, 0))</f>
        <v>0</v>
      </c>
      <c r="G7451">
        <f>INDEX(Sheet6!$B$3:$D$27, MATCH(gama!C7451,Sheet6!$A$3:$A$27, 0),MATCH(gama!B7451, Sheet6!$B$2:$D$2, 0))</f>
        <v>2.6749338000000001E-2</v>
      </c>
      <c r="H7451">
        <f t="shared" si="116"/>
        <v>2.6749338000000001E-2</v>
      </c>
      <c r="L7451">
        <v>2.6749338000000001E-2</v>
      </c>
    </row>
    <row r="7452" spans="1:12" x14ac:dyDescent="0.25">
      <c r="A7452">
        <v>100</v>
      </c>
      <c r="B7452">
        <v>2</v>
      </c>
      <c r="C7452">
        <v>1</v>
      </c>
      <c r="D7452">
        <v>6.6286044699947783E-2</v>
      </c>
      <c r="F7452">
        <f>INDEX(Sheet4!$B$2:$CW$26, MATCH(gama!C7452,Sheet4!$A$2:$A$26, 0), MATCH(gama!A7452, Sheet4!$B$1:$CW$1, 0))</f>
        <v>10.24906247</v>
      </c>
      <c r="G7452">
        <f>INDEX(Sheet6!$B$3:$D$27, MATCH(gama!C7452,Sheet6!$A$3:$A$27, 0),MATCH(gama!B7452, Sheet6!$B$2:$D$2, 0))</f>
        <v>2.4453137E-2</v>
      </c>
      <c r="H7452">
        <f t="shared" si="116"/>
        <v>10.273515607</v>
      </c>
      <c r="L7452">
        <v>10.2735156</v>
      </c>
    </row>
    <row r="7453" spans="1:12" x14ac:dyDescent="0.25">
      <c r="A7453">
        <v>100</v>
      </c>
      <c r="B7453">
        <v>2</v>
      </c>
      <c r="C7453">
        <v>2</v>
      </c>
      <c r="D7453">
        <v>8.2121635542165977E-2</v>
      </c>
      <c r="F7453">
        <f>INDEX(Sheet4!$B$2:$CW$26, MATCH(gama!C7453,Sheet4!$A$2:$A$26, 0), MATCH(gama!A7453, Sheet4!$B$1:$CW$1, 0))</f>
        <v>12.095762840000001</v>
      </c>
      <c r="G7453">
        <f>INDEX(Sheet6!$B$3:$D$27, MATCH(gama!C7453,Sheet6!$A$3:$A$27, 0),MATCH(gama!B7453, Sheet6!$B$2:$D$2, 0))</f>
        <v>3.2751175E-2</v>
      </c>
      <c r="H7453">
        <f t="shared" si="116"/>
        <v>12.128514015</v>
      </c>
      <c r="L7453">
        <v>12.12851401</v>
      </c>
    </row>
    <row r="7454" spans="1:12" x14ac:dyDescent="0.25">
      <c r="A7454">
        <v>100</v>
      </c>
      <c r="B7454">
        <v>2</v>
      </c>
      <c r="C7454">
        <v>3</v>
      </c>
      <c r="D7454">
        <v>7.2200650161896029E-2</v>
      </c>
      <c r="F7454">
        <f>INDEX(Sheet4!$B$2:$CW$26, MATCH(gama!C7454,Sheet4!$A$2:$A$26, 0), MATCH(gama!A7454, Sheet4!$B$1:$CW$1, 0))</f>
        <v>10.83593039</v>
      </c>
      <c r="G7454">
        <f>INDEX(Sheet6!$B$3:$D$27, MATCH(gama!C7454,Sheet6!$A$3:$A$27, 0),MATCH(gama!B7454, Sheet6!$B$2:$D$2, 0))</f>
        <v>2.7972363E-2</v>
      </c>
      <c r="H7454">
        <f t="shared" si="116"/>
        <v>10.863902753</v>
      </c>
      <c r="L7454">
        <v>10.863902749999999</v>
      </c>
    </row>
    <row r="7455" spans="1:12" x14ac:dyDescent="0.25">
      <c r="A7455">
        <v>100</v>
      </c>
      <c r="B7455">
        <v>2</v>
      </c>
      <c r="C7455">
        <v>4</v>
      </c>
      <c r="D7455">
        <v>8.160644252213145E-2</v>
      </c>
      <c r="F7455">
        <f>INDEX(Sheet4!$B$2:$CW$26, MATCH(gama!C7455,Sheet4!$A$2:$A$26, 0), MATCH(gama!A7455, Sheet4!$B$1:$CW$1, 0))</f>
        <v>12.07424342</v>
      </c>
      <c r="G7455">
        <f>INDEX(Sheet6!$B$3:$D$27, MATCH(gama!C7455,Sheet6!$A$3:$A$27, 0),MATCH(gama!B7455, Sheet6!$B$2:$D$2, 0))</f>
        <v>3.2323815999999998E-2</v>
      </c>
      <c r="H7455">
        <f t="shared" si="116"/>
        <v>12.106567236</v>
      </c>
      <c r="L7455">
        <v>12.10656724</v>
      </c>
    </row>
    <row r="7456" spans="1:12" x14ac:dyDescent="0.25">
      <c r="A7456">
        <v>100</v>
      </c>
      <c r="B7456">
        <v>2</v>
      </c>
      <c r="C7456">
        <v>5</v>
      </c>
      <c r="D7456">
        <v>7.0923403923303999E-2</v>
      </c>
      <c r="F7456">
        <f>INDEX(Sheet4!$B$2:$CW$26, MATCH(gama!C7456,Sheet4!$A$2:$A$26, 0), MATCH(gama!A7456, Sheet4!$B$1:$CW$1, 0))</f>
        <v>10.819435970000001</v>
      </c>
      <c r="G7456">
        <f>INDEX(Sheet6!$B$3:$D$27, MATCH(gama!C7456,Sheet6!$A$3:$A$27, 0),MATCH(gama!B7456, Sheet6!$B$2:$D$2, 0))</f>
        <v>2.6762441000000001E-2</v>
      </c>
      <c r="H7456">
        <f t="shared" si="116"/>
        <v>10.846198411000001</v>
      </c>
      <c r="L7456">
        <v>10.84619841</v>
      </c>
    </row>
    <row r="7457" spans="1:12" x14ac:dyDescent="0.25">
      <c r="A7457">
        <v>100</v>
      </c>
      <c r="B7457">
        <v>2</v>
      </c>
      <c r="C7457">
        <v>6</v>
      </c>
      <c r="D7457">
        <v>7.2664482667648495E-2</v>
      </c>
      <c r="F7457">
        <f>INDEX(Sheet4!$B$2:$CW$26, MATCH(gama!C7457,Sheet4!$A$2:$A$26, 0), MATCH(gama!A7457, Sheet4!$B$1:$CW$1, 0))</f>
        <v>10.947166490000001</v>
      </c>
      <c r="G7457">
        <f>INDEX(Sheet6!$B$3:$D$27, MATCH(gama!C7457,Sheet6!$A$3:$A$27, 0),MATCH(gama!B7457, Sheet6!$B$2:$D$2, 0))</f>
        <v>2.7982170000000001E-2</v>
      </c>
      <c r="H7457">
        <f t="shared" si="116"/>
        <v>10.97514866</v>
      </c>
      <c r="L7457">
        <v>10.975148669999999</v>
      </c>
    </row>
    <row r="7458" spans="1:12" x14ac:dyDescent="0.25">
      <c r="A7458">
        <v>100</v>
      </c>
      <c r="B7458">
        <v>2</v>
      </c>
      <c r="C7458">
        <v>7</v>
      </c>
      <c r="D7458">
        <v>8.2014805381187272E-2</v>
      </c>
      <c r="F7458">
        <f>INDEX(Sheet4!$B$2:$CW$26, MATCH(gama!C7458,Sheet4!$A$2:$A$26, 0), MATCH(gama!A7458, Sheet4!$B$1:$CW$1, 0))</f>
        <v>12.089948229999999</v>
      </c>
      <c r="G7458">
        <f>INDEX(Sheet6!$B$3:$D$27, MATCH(gama!C7458,Sheet6!$A$3:$A$27, 0),MATCH(gama!B7458, Sheet6!$B$2:$D$2, 0))</f>
        <v>3.2668078000000003E-2</v>
      </c>
      <c r="H7458">
        <f t="shared" si="116"/>
        <v>12.122616308</v>
      </c>
      <c r="L7458">
        <v>12.122616300000001</v>
      </c>
    </row>
    <row r="7459" spans="1:12" x14ac:dyDescent="0.25">
      <c r="A7459">
        <v>100</v>
      </c>
      <c r="B7459">
        <v>2</v>
      </c>
      <c r="C7459">
        <v>8</v>
      </c>
      <c r="D7459">
        <v>6.7977767554927682E-2</v>
      </c>
      <c r="F7459">
        <f>INDEX(Sheet4!$B$2:$CW$26, MATCH(gama!C7459,Sheet4!$A$2:$A$26, 0), MATCH(gama!A7459, Sheet4!$B$1:$CW$1, 0))</f>
        <v>10.31525248</v>
      </c>
      <c r="G7459">
        <f>INDEX(Sheet6!$B$3:$D$27, MATCH(gama!C7459,Sheet6!$A$3:$A$27, 0),MATCH(gama!B7459, Sheet6!$B$2:$D$2, 0))</f>
        <v>2.5874695999999999E-2</v>
      </c>
      <c r="H7459">
        <f t="shared" si="116"/>
        <v>10.341127176000001</v>
      </c>
      <c r="L7459">
        <v>10.34112717</v>
      </c>
    </row>
    <row r="7460" spans="1:12" x14ac:dyDescent="0.25">
      <c r="A7460">
        <v>100</v>
      </c>
      <c r="B7460">
        <v>2</v>
      </c>
      <c r="C7460">
        <v>9</v>
      </c>
      <c r="D7460">
        <v>7.9493127446802397E-2</v>
      </c>
      <c r="F7460">
        <f>INDEX(Sheet4!$B$2:$CW$26, MATCH(gama!C7460,Sheet4!$A$2:$A$26, 0), MATCH(gama!A7460, Sheet4!$B$1:$CW$1, 0))</f>
        <v>11.83817893</v>
      </c>
      <c r="G7460">
        <f>INDEX(Sheet6!$B$3:$D$27, MATCH(gama!C7460,Sheet6!$A$3:$A$27, 0),MATCH(gama!B7460, Sheet6!$B$2:$D$2, 0))</f>
        <v>3.1174029999999998E-2</v>
      </c>
      <c r="H7460">
        <f t="shared" si="116"/>
        <v>11.869352960000001</v>
      </c>
      <c r="L7460">
        <v>11.869352960000001</v>
      </c>
    </row>
    <row r="7461" spans="1:12" x14ac:dyDescent="0.25">
      <c r="A7461">
        <v>100</v>
      </c>
      <c r="B7461">
        <v>2</v>
      </c>
      <c r="C7461">
        <v>10</v>
      </c>
      <c r="D7461">
        <v>7.5535676131000803E-2</v>
      </c>
      <c r="F7461">
        <f>INDEX(Sheet4!$B$2:$CW$26, MATCH(gama!C7461,Sheet4!$A$2:$A$26, 0), MATCH(gama!A7461, Sheet4!$B$1:$CW$1, 0))</f>
        <v>11.301691310000001</v>
      </c>
      <c r="G7461">
        <f>INDEX(Sheet6!$B$3:$D$27, MATCH(gama!C7461,Sheet6!$A$3:$A$27, 0),MATCH(gama!B7461, Sheet6!$B$2:$D$2, 0))</f>
        <v>2.9406324000000001E-2</v>
      </c>
      <c r="H7461">
        <f t="shared" si="116"/>
        <v>11.331097634000001</v>
      </c>
      <c r="L7461">
        <v>11.331097639999999</v>
      </c>
    </row>
    <row r="7462" spans="1:12" x14ac:dyDescent="0.25">
      <c r="A7462">
        <v>100</v>
      </c>
      <c r="B7462">
        <v>2</v>
      </c>
      <c r="C7462">
        <v>11</v>
      </c>
      <c r="D7462">
        <v>8.0410025833762361E-2</v>
      </c>
      <c r="F7462">
        <f>INDEX(Sheet4!$B$2:$CW$26, MATCH(gama!C7462,Sheet4!$A$2:$A$26, 0), MATCH(gama!A7462, Sheet4!$B$1:$CW$1, 0))</f>
        <v>11.87065688</v>
      </c>
      <c r="G7462">
        <f>INDEX(Sheet6!$B$3:$D$27, MATCH(gama!C7462,Sheet6!$A$3:$A$27, 0),MATCH(gama!B7462, Sheet6!$B$2:$D$2, 0))</f>
        <v>3.1958365000000002E-2</v>
      </c>
      <c r="H7462">
        <f t="shared" si="116"/>
        <v>11.902615245</v>
      </c>
      <c r="L7462">
        <v>11.902615239999999</v>
      </c>
    </row>
    <row r="7463" spans="1:12" x14ac:dyDescent="0.25">
      <c r="A7463">
        <v>100</v>
      </c>
      <c r="B7463">
        <v>2</v>
      </c>
      <c r="C7463">
        <v>12</v>
      </c>
      <c r="D7463">
        <v>7.6802487089269664E-2</v>
      </c>
      <c r="F7463">
        <f>INDEX(Sheet4!$B$2:$CW$26, MATCH(gama!C7463,Sheet4!$A$2:$A$26, 0), MATCH(gama!A7463, Sheet4!$B$1:$CW$1, 0))</f>
        <v>11.52808312</v>
      </c>
      <c r="G7463">
        <f>INDEX(Sheet6!$B$3:$D$27, MATCH(gama!C7463,Sheet6!$A$3:$A$27, 0),MATCH(gama!B7463, Sheet6!$B$2:$D$2, 0))</f>
        <v>2.9749087E-2</v>
      </c>
      <c r="H7463">
        <f t="shared" si="116"/>
        <v>11.557832207000001</v>
      </c>
      <c r="L7463">
        <v>11.557832210000001</v>
      </c>
    </row>
    <row r="7464" spans="1:12" x14ac:dyDescent="0.25">
      <c r="A7464">
        <v>100</v>
      </c>
      <c r="B7464">
        <v>2</v>
      </c>
      <c r="C7464">
        <v>13</v>
      </c>
      <c r="D7464">
        <v>3.9062782778624933E-2</v>
      </c>
      <c r="F7464">
        <f>INDEX(Sheet4!$B$2:$CW$26, MATCH(gama!C7464,Sheet4!$A$2:$A$26, 0), MATCH(gama!A7464, Sheet4!$B$1:$CW$1, 0))</f>
        <v>2.895047425</v>
      </c>
      <c r="G7464">
        <f>INDEX(Sheet6!$B$3:$D$27, MATCH(gama!C7464,Sheet6!$A$3:$A$27, 0),MATCH(gama!B7464, Sheet6!$B$2:$D$2, 0))</f>
        <v>2.7246263E-2</v>
      </c>
      <c r="H7464">
        <f t="shared" si="116"/>
        <v>2.9222936879999999</v>
      </c>
      <c r="L7464">
        <v>2.9222936869999998</v>
      </c>
    </row>
    <row r="7465" spans="1:12" x14ac:dyDescent="0.25">
      <c r="A7465">
        <v>100</v>
      </c>
      <c r="B7465">
        <v>2</v>
      </c>
      <c r="C7465">
        <v>14</v>
      </c>
      <c r="D7465">
        <v>3.0350282754878864E-2</v>
      </c>
      <c r="F7465">
        <f>INDEX(Sheet4!$B$2:$CW$26, MATCH(gama!C7465,Sheet4!$A$2:$A$26, 0), MATCH(gama!A7465, Sheet4!$B$1:$CW$1, 0))</f>
        <v>1.7795738860000001</v>
      </c>
      <c r="G7465">
        <f>INDEX(Sheet6!$B$3:$D$27, MATCH(gama!C7465,Sheet6!$A$3:$A$27, 0),MATCH(gama!B7465, Sheet6!$B$2:$D$2, 0))</f>
        <v>2.3086716E-2</v>
      </c>
      <c r="H7465">
        <f t="shared" si="116"/>
        <v>1.802660602</v>
      </c>
      <c r="L7465">
        <v>1.802660602</v>
      </c>
    </row>
    <row r="7466" spans="1:12" x14ac:dyDescent="0.25">
      <c r="A7466">
        <v>100</v>
      </c>
      <c r="B7466">
        <v>2</v>
      </c>
      <c r="C7466">
        <v>15</v>
      </c>
      <c r="D7466">
        <v>2.1652708079197298E-2</v>
      </c>
      <c r="F7466">
        <f>INDEX(Sheet4!$B$2:$CW$26, MATCH(gama!C7466,Sheet4!$A$2:$A$26, 0), MATCH(gama!A7466, Sheet4!$B$1:$CW$1, 0))</f>
        <v>1.2335691280000001</v>
      </c>
      <c r="G7466">
        <f>INDEX(Sheet6!$B$3:$D$27, MATCH(gama!C7466,Sheet6!$A$3:$A$27, 0),MATCH(gama!B7466, Sheet6!$B$2:$D$2, 0))</f>
        <v>1.6617732E-2</v>
      </c>
      <c r="H7466">
        <f t="shared" si="116"/>
        <v>1.2501868600000001</v>
      </c>
      <c r="L7466">
        <v>1.2501868599999999</v>
      </c>
    </row>
    <row r="7467" spans="1:12" x14ac:dyDescent="0.25">
      <c r="A7467">
        <v>100</v>
      </c>
      <c r="B7467">
        <v>2</v>
      </c>
      <c r="C7467">
        <v>16</v>
      </c>
      <c r="D7467">
        <v>3.0407008222549051E-2</v>
      </c>
      <c r="F7467">
        <f>INDEX(Sheet4!$B$2:$CW$26, MATCH(gama!C7467,Sheet4!$A$2:$A$26, 0), MATCH(gama!A7467, Sheet4!$B$1:$CW$1, 0))</f>
        <v>1.7375865210000001</v>
      </c>
      <c r="G7467">
        <f>INDEX(Sheet6!$B$3:$D$27, MATCH(gama!C7467,Sheet6!$A$3:$A$27, 0),MATCH(gama!B7467, Sheet6!$B$2:$D$2, 0))</f>
        <v>2.3314818000000001E-2</v>
      </c>
      <c r="H7467">
        <f t="shared" si="116"/>
        <v>1.7609013390000001</v>
      </c>
      <c r="L7467">
        <v>1.76090134</v>
      </c>
    </row>
    <row r="7468" spans="1:12" x14ac:dyDescent="0.25">
      <c r="A7468">
        <v>100</v>
      </c>
      <c r="B7468">
        <v>2</v>
      </c>
      <c r="C7468">
        <v>17</v>
      </c>
      <c r="D7468">
        <v>3.4321132919886366E-2</v>
      </c>
      <c r="F7468">
        <f>INDEX(Sheet4!$B$2:$CW$26, MATCH(gama!C7468,Sheet4!$A$2:$A$26, 0), MATCH(gama!A7468, Sheet4!$B$1:$CW$1, 0))</f>
        <v>3.2009153600000002</v>
      </c>
      <c r="G7468">
        <f>INDEX(Sheet6!$B$3:$D$27, MATCH(gama!C7468,Sheet6!$A$3:$A$27, 0),MATCH(gama!B7468, Sheet6!$B$2:$D$2, 0))</f>
        <v>2.1256172E-2</v>
      </c>
      <c r="H7468">
        <f t="shared" si="116"/>
        <v>3.2221715320000004</v>
      </c>
      <c r="L7468">
        <v>3.2221715319999999</v>
      </c>
    </row>
    <row r="7469" spans="1:12" x14ac:dyDescent="0.25">
      <c r="A7469">
        <v>100</v>
      </c>
      <c r="B7469">
        <v>2</v>
      </c>
      <c r="C7469">
        <v>18</v>
      </c>
      <c r="D7469">
        <v>3.0071901538610862E-2</v>
      </c>
      <c r="F7469">
        <f>INDEX(Sheet4!$B$2:$CW$26, MATCH(gama!C7469,Sheet4!$A$2:$A$26, 0), MATCH(gama!A7469, Sheet4!$B$1:$CW$1, 0))</f>
        <v>2.22207277</v>
      </c>
      <c r="G7469">
        <f>INDEX(Sheet6!$B$3:$D$27, MATCH(gama!C7469,Sheet6!$A$3:$A$27, 0),MATCH(gama!B7469, Sheet6!$B$2:$D$2, 0))</f>
        <v>2.1002217E-2</v>
      </c>
      <c r="H7469">
        <f t="shared" si="116"/>
        <v>2.243074987</v>
      </c>
      <c r="L7469">
        <v>2.2430749859999999</v>
      </c>
    </row>
    <row r="7470" spans="1:12" x14ac:dyDescent="0.25">
      <c r="A7470">
        <v>100</v>
      </c>
      <c r="B7470">
        <v>2</v>
      </c>
      <c r="C7470">
        <v>19</v>
      </c>
      <c r="D7470">
        <v>2.445931134383603E-2</v>
      </c>
      <c r="F7470">
        <f>INDEX(Sheet4!$B$2:$CW$26, MATCH(gama!C7470,Sheet4!$A$2:$A$26, 0), MATCH(gama!A7470, Sheet4!$B$1:$CW$1, 0))</f>
        <v>1.820128016</v>
      </c>
      <c r="G7470">
        <f>INDEX(Sheet6!$B$3:$D$27, MATCH(gama!C7470,Sheet6!$A$3:$A$27, 0),MATCH(gama!B7470, Sheet6!$B$2:$D$2, 0))</f>
        <v>1.7030217E-2</v>
      </c>
      <c r="H7470">
        <f t="shared" si="116"/>
        <v>1.837158233</v>
      </c>
      <c r="L7470">
        <v>1.8371582339999999</v>
      </c>
    </row>
    <row r="7471" spans="1:12" x14ac:dyDescent="0.25">
      <c r="A7471">
        <v>100</v>
      </c>
      <c r="B7471">
        <v>2</v>
      </c>
      <c r="C7471">
        <v>20</v>
      </c>
      <c r="D7471">
        <v>2.5145465958368678E-2</v>
      </c>
      <c r="F7471">
        <f>INDEX(Sheet4!$B$2:$CW$26, MATCH(gama!C7471,Sheet4!$A$2:$A$26, 0), MATCH(gama!A7471, Sheet4!$B$1:$CW$1, 0))</f>
        <v>2.5899293349999999</v>
      </c>
      <c r="G7471">
        <f>INDEX(Sheet6!$B$3:$D$27, MATCH(gama!C7471,Sheet6!$A$3:$A$27, 0),MATCH(gama!B7471, Sheet6!$B$2:$D$2, 0))</f>
        <v>1.4574326E-2</v>
      </c>
      <c r="H7471">
        <f t="shared" si="116"/>
        <v>2.6045036609999999</v>
      </c>
      <c r="L7471">
        <v>2.6045036609999999</v>
      </c>
    </row>
    <row r="7472" spans="1:12" x14ac:dyDescent="0.25">
      <c r="A7472">
        <v>100</v>
      </c>
      <c r="B7472">
        <v>2</v>
      </c>
      <c r="C7472">
        <v>21</v>
      </c>
      <c r="D7472">
        <v>2.1630196779550491E-2</v>
      </c>
      <c r="F7472">
        <f>INDEX(Sheet4!$B$2:$CW$26, MATCH(gama!C7472,Sheet4!$A$2:$A$26, 0), MATCH(gama!A7472, Sheet4!$B$1:$CW$1, 0))</f>
        <v>2.5678566329999999</v>
      </c>
      <c r="G7472">
        <f>INDEX(Sheet6!$B$3:$D$27, MATCH(gama!C7472,Sheet6!$A$3:$A$27, 0),MATCH(gama!B7472, Sheet6!$B$2:$D$2, 0))</f>
        <v>1.1149149000000001E-2</v>
      </c>
      <c r="H7472">
        <f t="shared" si="116"/>
        <v>2.5790057819999999</v>
      </c>
      <c r="L7472">
        <v>2.5790057819999999</v>
      </c>
    </row>
    <row r="7473" spans="1:12" x14ac:dyDescent="0.25">
      <c r="A7473">
        <v>100</v>
      </c>
      <c r="B7473">
        <v>2</v>
      </c>
      <c r="C7473">
        <v>22</v>
      </c>
      <c r="D7473">
        <v>2.0461376596494489E-2</v>
      </c>
      <c r="F7473">
        <f>INDEX(Sheet4!$B$2:$CW$26, MATCH(gama!C7473,Sheet4!$A$2:$A$26, 0), MATCH(gama!A7473, Sheet4!$B$1:$CW$1, 0))</f>
        <v>0.93809883000000005</v>
      </c>
      <c r="G7473">
        <f>INDEX(Sheet6!$B$3:$D$27, MATCH(gama!C7473,Sheet6!$A$3:$A$27, 0),MATCH(gama!B7473, Sheet6!$B$2:$D$2, 0))</f>
        <v>1.6632402000000001E-2</v>
      </c>
      <c r="H7473">
        <f t="shared" si="116"/>
        <v>0.9547312320000001</v>
      </c>
      <c r="L7473">
        <v>0.95473123199999999</v>
      </c>
    </row>
    <row r="7474" spans="1:12" x14ac:dyDescent="0.25">
      <c r="A7474">
        <v>100</v>
      </c>
      <c r="B7474">
        <v>2</v>
      </c>
      <c r="C7474">
        <v>23</v>
      </c>
      <c r="D7474">
        <v>3.4808136084067694E-2</v>
      </c>
      <c r="F7474">
        <f>INDEX(Sheet4!$B$2:$CW$26, MATCH(gama!C7474,Sheet4!$A$2:$A$26, 0), MATCH(gama!A7474, Sheet4!$B$1:$CW$1, 0))</f>
        <v>3.8223642299999998</v>
      </c>
      <c r="G7474">
        <f>INDEX(Sheet6!$B$3:$D$27, MATCH(gama!C7474,Sheet6!$A$3:$A$27, 0),MATCH(gama!B7474, Sheet6!$B$2:$D$2, 0))</f>
        <v>1.9206648999999999E-2</v>
      </c>
      <c r="H7474">
        <f t="shared" si="116"/>
        <v>3.8415708789999998</v>
      </c>
      <c r="L7474">
        <v>3.8415708789999998</v>
      </c>
    </row>
    <row r="7475" spans="1:12" x14ac:dyDescent="0.25">
      <c r="A7475">
        <v>100</v>
      </c>
      <c r="B7475">
        <v>2</v>
      </c>
      <c r="C7475">
        <v>24</v>
      </c>
      <c r="D7475">
        <v>3.0085613179161801E-2</v>
      </c>
      <c r="F7475">
        <f>INDEX(Sheet4!$B$2:$CW$26, MATCH(gama!C7475,Sheet4!$A$2:$A$26, 0), MATCH(gama!A7475, Sheet4!$B$1:$CW$1, 0))</f>
        <v>2.483510071</v>
      </c>
      <c r="G7475">
        <f>INDEX(Sheet6!$B$3:$D$27, MATCH(gama!C7475,Sheet6!$A$3:$A$27, 0),MATCH(gama!B7475, Sheet6!$B$2:$D$2, 0))</f>
        <v>1.9948837000000001E-2</v>
      </c>
      <c r="H7475">
        <f t="shared" si="116"/>
        <v>2.5034589079999998</v>
      </c>
      <c r="L7475">
        <v>2.5034589079999998</v>
      </c>
    </row>
    <row r="7476" spans="1:12" x14ac:dyDescent="0.25">
      <c r="A7476">
        <v>100</v>
      </c>
      <c r="B7476">
        <v>2</v>
      </c>
      <c r="C7476">
        <v>25</v>
      </c>
      <c r="D7476">
        <v>1.8253511394818876E-2</v>
      </c>
      <c r="F7476">
        <f>INDEX(Sheet4!$B$2:$CW$26, MATCH(gama!C7476,Sheet4!$A$2:$A$26, 0), MATCH(gama!A7476, Sheet4!$B$1:$CW$1, 0))</f>
        <v>0</v>
      </c>
      <c r="G7476">
        <f>INDEX(Sheet6!$B$3:$D$27, MATCH(gama!C7476,Sheet6!$A$3:$A$27, 0),MATCH(gama!B7476, Sheet6!$B$2:$D$2, 0))</f>
        <v>1.8253511E-2</v>
      </c>
      <c r="H7476">
        <f t="shared" si="116"/>
        <v>1.8253511E-2</v>
      </c>
      <c r="L7476">
        <v>1.8253511E-2</v>
      </c>
    </row>
    <row r="7477" spans="1:12" x14ac:dyDescent="0.25">
      <c r="A7477">
        <v>100</v>
      </c>
      <c r="B7477">
        <v>3</v>
      </c>
      <c r="C7477">
        <v>1</v>
      </c>
      <c r="D7477">
        <v>0.10757941377775945</v>
      </c>
      <c r="F7477">
        <f>INDEX(Sheet4!$B$2:$CW$26, MATCH(gama!C7477,Sheet4!$A$2:$A$26, 0), MATCH(gama!A7477, Sheet4!$B$1:$CW$1, 0))</f>
        <v>10.24906247</v>
      </c>
      <c r="G7477">
        <f>INDEX(Sheet6!$B$3:$D$27, MATCH(gama!C7477,Sheet6!$A$3:$A$27, 0),MATCH(gama!B7477, Sheet6!$B$2:$D$2, 0))</f>
        <v>6.5746505999999996E-2</v>
      </c>
      <c r="H7477">
        <f t="shared" si="116"/>
        <v>10.314808976</v>
      </c>
      <c r="L7477">
        <v>10.31480897</v>
      </c>
    </row>
    <row r="7478" spans="1:12" x14ac:dyDescent="0.25">
      <c r="A7478">
        <v>100</v>
      </c>
      <c r="B7478">
        <v>3</v>
      </c>
      <c r="C7478">
        <v>2</v>
      </c>
      <c r="D7478">
        <v>0.11918649031670203</v>
      </c>
      <c r="F7478">
        <f>INDEX(Sheet4!$B$2:$CW$26, MATCH(gama!C7478,Sheet4!$A$2:$A$26, 0), MATCH(gama!A7478, Sheet4!$B$1:$CW$1, 0))</f>
        <v>12.095762840000001</v>
      </c>
      <c r="G7478">
        <f>INDEX(Sheet6!$B$3:$D$27, MATCH(gama!C7478,Sheet6!$A$3:$A$27, 0),MATCH(gama!B7478, Sheet6!$B$2:$D$2, 0))</f>
        <v>6.9816030000000001E-2</v>
      </c>
      <c r="H7478">
        <f t="shared" si="116"/>
        <v>12.165578870000001</v>
      </c>
      <c r="L7478">
        <v>12.165578869999999</v>
      </c>
    </row>
    <row r="7479" spans="1:12" x14ac:dyDescent="0.25">
      <c r="A7479">
        <v>100</v>
      </c>
      <c r="B7479">
        <v>3</v>
      </c>
      <c r="C7479">
        <v>3</v>
      </c>
      <c r="D7479">
        <v>0.10903047881904465</v>
      </c>
      <c r="F7479">
        <f>INDEX(Sheet4!$B$2:$CW$26, MATCH(gama!C7479,Sheet4!$A$2:$A$26, 0), MATCH(gama!A7479, Sheet4!$B$1:$CW$1, 0))</f>
        <v>10.83593039</v>
      </c>
      <c r="G7479">
        <f>INDEX(Sheet6!$B$3:$D$27, MATCH(gama!C7479,Sheet6!$A$3:$A$27, 0),MATCH(gama!B7479, Sheet6!$B$2:$D$2, 0))</f>
        <v>6.4802191999999995E-2</v>
      </c>
      <c r="H7479">
        <f t="shared" si="116"/>
        <v>10.900732582</v>
      </c>
      <c r="L7479">
        <v>10.90073258</v>
      </c>
    </row>
    <row r="7480" spans="1:12" x14ac:dyDescent="0.25">
      <c r="A7480">
        <v>100</v>
      </c>
      <c r="B7480">
        <v>3</v>
      </c>
      <c r="C7480">
        <v>4</v>
      </c>
      <c r="D7480">
        <v>0.11996311976583604</v>
      </c>
      <c r="F7480">
        <f>INDEX(Sheet4!$B$2:$CW$26, MATCH(gama!C7480,Sheet4!$A$2:$A$26, 0), MATCH(gama!A7480, Sheet4!$B$1:$CW$1, 0))</f>
        <v>12.07424342</v>
      </c>
      <c r="G7480">
        <f>INDEX(Sheet6!$B$3:$D$27, MATCH(gama!C7480,Sheet6!$A$3:$A$27, 0),MATCH(gama!B7480, Sheet6!$B$2:$D$2, 0))</f>
        <v>7.0680493999999996E-2</v>
      </c>
      <c r="H7480">
        <f t="shared" si="116"/>
        <v>12.144923914</v>
      </c>
      <c r="L7480">
        <v>12.14492392</v>
      </c>
    </row>
    <row r="7481" spans="1:12" x14ac:dyDescent="0.25">
      <c r="A7481">
        <v>100</v>
      </c>
      <c r="B7481">
        <v>3</v>
      </c>
      <c r="C7481">
        <v>5</v>
      </c>
      <c r="D7481">
        <v>0.111882903956336</v>
      </c>
      <c r="F7481">
        <f>INDEX(Sheet4!$B$2:$CW$26, MATCH(gama!C7481,Sheet4!$A$2:$A$26, 0), MATCH(gama!A7481, Sheet4!$B$1:$CW$1, 0))</f>
        <v>10.819435970000001</v>
      </c>
      <c r="G7481">
        <f>INDEX(Sheet6!$B$3:$D$27, MATCH(gama!C7481,Sheet6!$A$3:$A$27, 0),MATCH(gama!B7481, Sheet6!$B$2:$D$2, 0))</f>
        <v>6.7721940999999994E-2</v>
      </c>
      <c r="H7481">
        <f t="shared" si="116"/>
        <v>10.887157911000001</v>
      </c>
      <c r="L7481">
        <v>10.887157910000001</v>
      </c>
    </row>
    <row r="7482" spans="1:12" x14ac:dyDescent="0.25">
      <c r="A7482">
        <v>100</v>
      </c>
      <c r="B7482">
        <v>3</v>
      </c>
      <c r="C7482">
        <v>6</v>
      </c>
      <c r="D7482">
        <v>0.11090890293847874</v>
      </c>
      <c r="F7482">
        <f>INDEX(Sheet4!$B$2:$CW$26, MATCH(gama!C7482,Sheet4!$A$2:$A$26, 0), MATCH(gama!A7482, Sheet4!$B$1:$CW$1, 0))</f>
        <v>10.947166490000001</v>
      </c>
      <c r="G7482">
        <f>INDEX(Sheet6!$B$3:$D$27, MATCH(gama!C7482,Sheet6!$A$3:$A$27, 0),MATCH(gama!B7482, Sheet6!$B$2:$D$2, 0))</f>
        <v>6.6226591000000001E-2</v>
      </c>
      <c r="H7482">
        <f t="shared" si="116"/>
        <v>11.013393081</v>
      </c>
      <c r="L7482">
        <v>11.013393089999999</v>
      </c>
    </row>
    <row r="7483" spans="1:12" x14ac:dyDescent="0.25">
      <c r="A7483">
        <v>100</v>
      </c>
      <c r="B7483">
        <v>3</v>
      </c>
      <c r="C7483">
        <v>7</v>
      </c>
      <c r="D7483">
        <v>0.11930206162027404</v>
      </c>
      <c r="F7483">
        <f>INDEX(Sheet4!$B$2:$CW$26, MATCH(gama!C7483,Sheet4!$A$2:$A$26, 0), MATCH(gama!A7483, Sheet4!$B$1:$CW$1, 0))</f>
        <v>12.089948229999999</v>
      </c>
      <c r="G7483">
        <f>INDEX(Sheet6!$B$3:$D$27, MATCH(gama!C7483,Sheet6!$A$3:$A$27, 0),MATCH(gama!B7483, Sheet6!$B$2:$D$2, 0))</f>
        <v>6.9955333999999994E-2</v>
      </c>
      <c r="H7483">
        <f t="shared" si="116"/>
        <v>12.159903563999999</v>
      </c>
      <c r="L7483">
        <v>12.15990356</v>
      </c>
    </row>
    <row r="7484" spans="1:12" x14ac:dyDescent="0.25">
      <c r="A7484">
        <v>100</v>
      </c>
      <c r="B7484">
        <v>3</v>
      </c>
      <c r="C7484">
        <v>8</v>
      </c>
      <c r="D7484">
        <v>0.10520682515912949</v>
      </c>
      <c r="F7484">
        <f>INDEX(Sheet4!$B$2:$CW$26, MATCH(gama!C7484,Sheet4!$A$2:$A$26, 0), MATCH(gama!A7484, Sheet4!$B$1:$CW$1, 0))</f>
        <v>10.31525248</v>
      </c>
      <c r="G7484">
        <f>INDEX(Sheet6!$B$3:$D$27, MATCH(gama!C7484,Sheet6!$A$3:$A$27, 0),MATCH(gama!B7484, Sheet6!$B$2:$D$2, 0))</f>
        <v>6.3103753999999998E-2</v>
      </c>
      <c r="H7484">
        <f t="shared" si="116"/>
        <v>10.378356234</v>
      </c>
      <c r="L7484">
        <v>10.37835623</v>
      </c>
    </row>
    <row r="7485" spans="1:12" x14ac:dyDescent="0.25">
      <c r="A7485">
        <v>100</v>
      </c>
      <c r="B7485">
        <v>3</v>
      </c>
      <c r="C7485">
        <v>9</v>
      </c>
      <c r="D7485">
        <v>0.11874061038070702</v>
      </c>
      <c r="F7485">
        <f>INDEX(Sheet4!$B$2:$CW$26, MATCH(gama!C7485,Sheet4!$A$2:$A$26, 0), MATCH(gama!A7485, Sheet4!$B$1:$CW$1, 0))</f>
        <v>11.83817893</v>
      </c>
      <c r="G7485">
        <f>INDEX(Sheet6!$B$3:$D$27, MATCH(gama!C7485,Sheet6!$A$3:$A$27, 0),MATCH(gama!B7485, Sheet6!$B$2:$D$2, 0))</f>
        <v>7.0421513000000005E-2</v>
      </c>
      <c r="H7485">
        <f t="shared" si="116"/>
        <v>11.908600442999999</v>
      </c>
      <c r="L7485">
        <v>11.908600440000001</v>
      </c>
    </row>
    <row r="7486" spans="1:12" x14ac:dyDescent="0.25">
      <c r="A7486">
        <v>100</v>
      </c>
      <c r="B7486">
        <v>3</v>
      </c>
      <c r="C7486">
        <v>10</v>
      </c>
      <c r="D7486">
        <v>0.11357734227620546</v>
      </c>
      <c r="F7486">
        <f>INDEX(Sheet4!$B$2:$CW$26, MATCH(gama!C7486,Sheet4!$A$2:$A$26, 0), MATCH(gama!A7486, Sheet4!$B$1:$CW$1, 0))</f>
        <v>11.301691310000001</v>
      </c>
      <c r="G7486">
        <f>INDEX(Sheet6!$B$3:$D$27, MATCH(gama!C7486,Sheet6!$A$3:$A$27, 0),MATCH(gama!B7486, Sheet6!$B$2:$D$2, 0))</f>
        <v>6.7447989999999999E-2</v>
      </c>
      <c r="H7486">
        <f t="shared" si="116"/>
        <v>11.369139300000001</v>
      </c>
      <c r="L7486">
        <v>11.369139300000001</v>
      </c>
    </row>
    <row r="7487" spans="1:12" x14ac:dyDescent="0.25">
      <c r="A7487">
        <v>100</v>
      </c>
      <c r="B7487">
        <v>3</v>
      </c>
      <c r="C7487">
        <v>11</v>
      </c>
      <c r="D7487">
        <v>0.11718892048558963</v>
      </c>
      <c r="F7487">
        <f>INDEX(Sheet4!$B$2:$CW$26, MATCH(gama!C7487,Sheet4!$A$2:$A$26, 0), MATCH(gama!A7487, Sheet4!$B$1:$CW$1, 0))</f>
        <v>11.87065688</v>
      </c>
      <c r="G7487">
        <f>INDEX(Sheet6!$B$3:$D$27, MATCH(gama!C7487,Sheet6!$A$3:$A$27, 0),MATCH(gama!B7487, Sheet6!$B$2:$D$2, 0))</f>
        <v>6.8737259999999994E-2</v>
      </c>
      <c r="H7487">
        <f t="shared" si="116"/>
        <v>11.939394140000001</v>
      </c>
      <c r="L7487">
        <v>11.939394139999999</v>
      </c>
    </row>
    <row r="7488" spans="1:12" x14ac:dyDescent="0.25">
      <c r="A7488">
        <v>100</v>
      </c>
      <c r="B7488">
        <v>3</v>
      </c>
      <c r="C7488">
        <v>12</v>
      </c>
      <c r="D7488">
        <v>0.11689938209784534</v>
      </c>
      <c r="F7488">
        <f>INDEX(Sheet4!$B$2:$CW$26, MATCH(gama!C7488,Sheet4!$A$2:$A$26, 0), MATCH(gama!A7488, Sheet4!$B$1:$CW$1, 0))</f>
        <v>11.52808312</v>
      </c>
      <c r="G7488">
        <f>INDEX(Sheet6!$B$3:$D$27, MATCH(gama!C7488,Sheet6!$A$3:$A$27, 0),MATCH(gama!B7488, Sheet6!$B$2:$D$2, 0))</f>
        <v>6.9845982000000001E-2</v>
      </c>
      <c r="H7488">
        <f t="shared" si="116"/>
        <v>11.597929102</v>
      </c>
      <c r="L7488">
        <v>11.5979291</v>
      </c>
    </row>
    <row r="7489" spans="1:12" x14ac:dyDescent="0.25">
      <c r="A7489">
        <v>100</v>
      </c>
      <c r="B7489">
        <v>3</v>
      </c>
      <c r="C7489">
        <v>13</v>
      </c>
      <c r="D7489">
        <v>3.6472822844935839E-2</v>
      </c>
      <c r="F7489">
        <f>INDEX(Sheet4!$B$2:$CW$26, MATCH(gama!C7489,Sheet4!$A$2:$A$26, 0), MATCH(gama!A7489, Sheet4!$B$1:$CW$1, 0))</f>
        <v>2.895047425</v>
      </c>
      <c r="G7489">
        <f>INDEX(Sheet6!$B$3:$D$27, MATCH(gama!C7489,Sheet6!$A$3:$A$27, 0),MATCH(gama!B7489, Sheet6!$B$2:$D$2, 0))</f>
        <v>2.4656303000000001E-2</v>
      </c>
      <c r="H7489">
        <f t="shared" si="116"/>
        <v>2.919703728</v>
      </c>
      <c r="L7489">
        <v>2.9197037269999999</v>
      </c>
    </row>
    <row r="7490" spans="1:12" x14ac:dyDescent="0.25">
      <c r="A7490">
        <v>100</v>
      </c>
      <c r="B7490">
        <v>3</v>
      </c>
      <c r="C7490">
        <v>14</v>
      </c>
      <c r="D7490">
        <v>3.648928213821194E-2</v>
      </c>
      <c r="F7490">
        <f>INDEX(Sheet4!$B$2:$CW$26, MATCH(gama!C7490,Sheet4!$A$2:$A$26, 0), MATCH(gama!A7490, Sheet4!$B$1:$CW$1, 0))</f>
        <v>1.7795738860000001</v>
      </c>
      <c r="G7490">
        <f>INDEX(Sheet6!$B$3:$D$27, MATCH(gama!C7490,Sheet6!$A$3:$A$27, 0),MATCH(gama!B7490, Sheet6!$B$2:$D$2, 0))</f>
        <v>2.9225714999999999E-2</v>
      </c>
      <c r="H7490">
        <f t="shared" si="116"/>
        <v>1.808799601</v>
      </c>
      <c r="L7490">
        <v>1.808799601</v>
      </c>
    </row>
    <row r="7491" spans="1:12" x14ac:dyDescent="0.25">
      <c r="A7491">
        <v>100</v>
      </c>
      <c r="B7491">
        <v>3</v>
      </c>
      <c r="C7491">
        <v>15</v>
      </c>
      <c r="D7491">
        <v>3.9605135512081495E-2</v>
      </c>
      <c r="F7491">
        <f>INDEX(Sheet4!$B$2:$CW$26, MATCH(gama!C7491,Sheet4!$A$2:$A$26, 0), MATCH(gama!A7491, Sheet4!$B$1:$CW$1, 0))</f>
        <v>1.2335691280000001</v>
      </c>
      <c r="G7491">
        <f>INDEX(Sheet6!$B$3:$D$27, MATCH(gama!C7491,Sheet6!$A$3:$A$27, 0),MATCH(gama!B7491, Sheet6!$B$2:$D$2, 0))</f>
        <v>3.4570159000000003E-2</v>
      </c>
      <c r="H7491">
        <f t="shared" ref="H7491:H7500" si="117">SUM(F7491:G7491)</f>
        <v>1.2681392870000001</v>
      </c>
      <c r="L7491">
        <v>1.2681392869999999</v>
      </c>
    </row>
    <row r="7492" spans="1:12" x14ac:dyDescent="0.25">
      <c r="A7492">
        <v>100</v>
      </c>
      <c r="B7492">
        <v>3</v>
      </c>
      <c r="C7492">
        <v>16</v>
      </c>
      <c r="D7492">
        <v>4.5927214796388102E-2</v>
      </c>
      <c r="F7492">
        <f>INDEX(Sheet4!$B$2:$CW$26, MATCH(gama!C7492,Sheet4!$A$2:$A$26, 0), MATCH(gama!A7492, Sheet4!$B$1:$CW$1, 0))</f>
        <v>1.7375865210000001</v>
      </c>
      <c r="G7492">
        <f>INDEX(Sheet6!$B$3:$D$27, MATCH(gama!C7492,Sheet6!$A$3:$A$27, 0),MATCH(gama!B7492, Sheet6!$B$2:$D$2, 0))</f>
        <v>3.8835025000000002E-2</v>
      </c>
      <c r="H7492">
        <f t="shared" si="117"/>
        <v>1.7764215460000001</v>
      </c>
      <c r="L7492">
        <v>1.7764215459999999</v>
      </c>
    </row>
    <row r="7493" spans="1:12" x14ac:dyDescent="0.25">
      <c r="A7493">
        <v>100</v>
      </c>
      <c r="B7493">
        <v>3</v>
      </c>
      <c r="C7493">
        <v>17</v>
      </c>
      <c r="D7493">
        <v>4.1568751087884846E-2</v>
      </c>
      <c r="F7493">
        <f>INDEX(Sheet4!$B$2:$CW$26, MATCH(gama!C7493,Sheet4!$A$2:$A$26, 0), MATCH(gama!A7493, Sheet4!$B$1:$CW$1, 0))</f>
        <v>3.2009153600000002</v>
      </c>
      <c r="G7493">
        <f>INDEX(Sheet6!$B$3:$D$27, MATCH(gama!C7493,Sheet6!$A$3:$A$27, 0),MATCH(gama!B7493, Sheet6!$B$2:$D$2, 0))</f>
        <v>2.8503790000000001E-2</v>
      </c>
      <c r="H7493">
        <f t="shared" si="117"/>
        <v>3.22941915</v>
      </c>
      <c r="L7493">
        <v>3.22941915</v>
      </c>
    </row>
    <row r="7494" spans="1:12" x14ac:dyDescent="0.25">
      <c r="A7494">
        <v>100</v>
      </c>
      <c r="B7494">
        <v>3</v>
      </c>
      <c r="C7494">
        <v>18</v>
      </c>
      <c r="D7494">
        <v>3.8357858089699007E-2</v>
      </c>
      <c r="F7494">
        <f>INDEX(Sheet4!$B$2:$CW$26, MATCH(gama!C7494,Sheet4!$A$2:$A$26, 0), MATCH(gama!A7494, Sheet4!$B$1:$CW$1, 0))</f>
        <v>2.22207277</v>
      </c>
      <c r="G7494">
        <f>INDEX(Sheet6!$B$3:$D$27, MATCH(gama!C7494,Sheet6!$A$3:$A$27, 0),MATCH(gama!B7494, Sheet6!$B$2:$D$2, 0))</f>
        <v>2.9288173000000001E-2</v>
      </c>
      <c r="H7494">
        <f t="shared" si="117"/>
        <v>2.2513609429999999</v>
      </c>
      <c r="L7494">
        <v>2.2513609429999999</v>
      </c>
    </row>
    <row r="7495" spans="1:12" x14ac:dyDescent="0.25">
      <c r="A7495">
        <v>100</v>
      </c>
      <c r="B7495">
        <v>3</v>
      </c>
      <c r="C7495">
        <v>19</v>
      </c>
      <c r="D7495">
        <v>4.0657942959998097E-2</v>
      </c>
      <c r="F7495">
        <f>INDEX(Sheet4!$B$2:$CW$26, MATCH(gama!C7495,Sheet4!$A$2:$A$26, 0), MATCH(gama!A7495, Sheet4!$B$1:$CW$1, 0))</f>
        <v>1.820128016</v>
      </c>
      <c r="G7495">
        <f>INDEX(Sheet6!$B$3:$D$27, MATCH(gama!C7495,Sheet6!$A$3:$A$27, 0),MATCH(gama!B7495, Sheet6!$B$2:$D$2, 0))</f>
        <v>3.3228848999999998E-2</v>
      </c>
      <c r="H7495">
        <f t="shared" si="117"/>
        <v>1.8533568649999999</v>
      </c>
      <c r="L7495">
        <v>1.8533568650000001</v>
      </c>
    </row>
    <row r="7496" spans="1:12" x14ac:dyDescent="0.25">
      <c r="A7496">
        <v>100</v>
      </c>
      <c r="B7496">
        <v>3</v>
      </c>
      <c r="C7496">
        <v>20</v>
      </c>
      <c r="D7496">
        <v>4.5732351564396603E-2</v>
      </c>
      <c r="F7496">
        <f>INDEX(Sheet4!$B$2:$CW$26, MATCH(gama!C7496,Sheet4!$A$2:$A$26, 0), MATCH(gama!A7496, Sheet4!$B$1:$CW$1, 0))</f>
        <v>2.5899293349999999</v>
      </c>
      <c r="G7496">
        <f>INDEX(Sheet6!$B$3:$D$27, MATCH(gama!C7496,Sheet6!$A$3:$A$27, 0),MATCH(gama!B7496, Sheet6!$B$2:$D$2, 0))</f>
        <v>3.5161210999999998E-2</v>
      </c>
      <c r="H7496">
        <f t="shared" si="117"/>
        <v>2.625090546</v>
      </c>
      <c r="L7496">
        <v>2.6250905470000001</v>
      </c>
    </row>
    <row r="7497" spans="1:12" x14ac:dyDescent="0.25">
      <c r="A7497">
        <v>100</v>
      </c>
      <c r="B7497">
        <v>3</v>
      </c>
      <c r="C7497">
        <v>21</v>
      </c>
      <c r="D7497">
        <v>4.9106556705731767E-2</v>
      </c>
      <c r="F7497">
        <f>INDEX(Sheet4!$B$2:$CW$26, MATCH(gama!C7497,Sheet4!$A$2:$A$26, 0), MATCH(gama!A7497, Sheet4!$B$1:$CW$1, 0))</f>
        <v>2.5678566329999999</v>
      </c>
      <c r="G7497">
        <f>INDEX(Sheet6!$B$3:$D$27, MATCH(gama!C7497,Sheet6!$A$3:$A$27, 0),MATCH(gama!B7497, Sheet6!$B$2:$D$2, 0))</f>
        <v>3.8625509000000002E-2</v>
      </c>
      <c r="H7497">
        <f t="shared" si="117"/>
        <v>2.6064821419999999</v>
      </c>
      <c r="L7497">
        <v>2.6064821419999999</v>
      </c>
    </row>
    <row r="7498" spans="1:12" x14ac:dyDescent="0.25">
      <c r="A7498">
        <v>100</v>
      </c>
      <c r="B7498">
        <v>3</v>
      </c>
      <c r="C7498">
        <v>22</v>
      </c>
      <c r="D7498">
        <v>4.4102236594113643E-2</v>
      </c>
      <c r="F7498">
        <f>INDEX(Sheet4!$B$2:$CW$26, MATCH(gama!C7498,Sheet4!$A$2:$A$26, 0), MATCH(gama!A7498, Sheet4!$B$1:$CW$1, 0))</f>
        <v>0.93809883000000005</v>
      </c>
      <c r="G7498">
        <f>INDEX(Sheet6!$B$3:$D$27, MATCH(gama!C7498,Sheet6!$A$3:$A$27, 0),MATCH(gama!B7498, Sheet6!$B$2:$D$2, 0))</f>
        <v>4.0273261999999997E-2</v>
      </c>
      <c r="H7498">
        <f t="shared" si="117"/>
        <v>0.97837209200000008</v>
      </c>
      <c r="L7498">
        <v>0.97837209199999997</v>
      </c>
    </row>
    <row r="7499" spans="1:12" x14ac:dyDescent="0.25">
      <c r="A7499">
        <v>100</v>
      </c>
      <c r="B7499">
        <v>3</v>
      </c>
      <c r="C7499">
        <v>23</v>
      </c>
      <c r="D7499">
        <v>4.6991469822061253E-2</v>
      </c>
      <c r="F7499">
        <f>INDEX(Sheet4!$B$2:$CW$26, MATCH(gama!C7499,Sheet4!$A$2:$A$26, 0), MATCH(gama!A7499, Sheet4!$B$1:$CW$1, 0))</f>
        <v>3.8223642299999998</v>
      </c>
      <c r="G7499">
        <f>INDEX(Sheet6!$B$3:$D$27, MATCH(gama!C7499,Sheet6!$A$3:$A$27, 0),MATCH(gama!B7499, Sheet6!$B$2:$D$2, 0))</f>
        <v>3.1389983000000003E-2</v>
      </c>
      <c r="H7499">
        <f t="shared" si="117"/>
        <v>3.8537542129999998</v>
      </c>
      <c r="L7499">
        <v>3.8537542130000002</v>
      </c>
    </row>
    <row r="7500" spans="1:12" x14ac:dyDescent="0.25">
      <c r="A7500">
        <v>100</v>
      </c>
      <c r="B7500">
        <v>3</v>
      </c>
      <c r="C7500">
        <v>24</v>
      </c>
      <c r="D7500">
        <v>4.0060834232081344E-2</v>
      </c>
      <c r="F7500">
        <f>INDEX(Sheet4!$B$2:$CW$26, MATCH(gama!C7500,Sheet4!$A$2:$A$26, 0), MATCH(gama!A7500, Sheet4!$B$1:$CW$1, 0))</f>
        <v>2.483510071</v>
      </c>
      <c r="G7500">
        <f>INDEX(Sheet6!$B$3:$D$27, MATCH(gama!C7500,Sheet6!$A$3:$A$27, 0),MATCH(gama!B7500, Sheet6!$B$2:$D$2, 0))</f>
        <v>2.9924058E-2</v>
      </c>
      <c r="H7500">
        <f t="shared" si="117"/>
        <v>2.5134341290000002</v>
      </c>
      <c r="L7500">
        <v>2.5134341290000002</v>
      </c>
    </row>
    <row r="7501" spans="1:12" x14ac:dyDescent="0.25">
      <c r="A7501">
        <v>100</v>
      </c>
      <c r="B7501">
        <v>3</v>
      </c>
      <c r="C7501">
        <v>25</v>
      </c>
      <c r="D7501">
        <v>3.6469162353990586E-2</v>
      </c>
      <c r="F7501">
        <f>INDEX(Sheet4!$B$2:$CW$26, MATCH(gama!C7501,Sheet4!$A$2:$A$26, 0), MATCH(gama!A7501, Sheet4!$B$1:$CW$1, 0))</f>
        <v>0</v>
      </c>
      <c r="G7501">
        <f>INDEX(Sheet6!$B$3:$D$27, MATCH(gama!C7501,Sheet6!$A$3:$A$27, 0),MATCH(gama!B7501, Sheet6!$B$2:$D$2, 0))</f>
        <v>3.6469161999999999E-2</v>
      </c>
      <c r="H7501">
        <f>SUM(F7501:G7501)</f>
        <v>3.6469161999999999E-2</v>
      </c>
      <c r="L7501">
        <v>3.6469161999999999E-2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1E45-1C0A-4714-AAC7-26A65165D51A}">
  <dimension ref="A1:D451"/>
  <sheetViews>
    <sheetView topLeftCell="A79" workbookViewId="0">
      <selection activeCell="Q446" sqref="Q446"/>
    </sheetView>
  </sheetViews>
  <sheetFormatPr defaultRowHeight="15" x14ac:dyDescent="0.25"/>
  <sheetData>
    <row r="1" spans="1:4" x14ac:dyDescent="0.25">
      <c r="A1" t="s">
        <v>186</v>
      </c>
      <c r="B1" t="s">
        <v>152</v>
      </c>
      <c r="C1" t="s">
        <v>153</v>
      </c>
      <c r="D1" t="s">
        <v>198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1</v>
      </c>
      <c r="B3">
        <v>1</v>
      </c>
      <c r="C3">
        <v>2</v>
      </c>
      <c r="D3">
        <v>1</v>
      </c>
    </row>
    <row r="4" spans="1:4" x14ac:dyDescent="0.25">
      <c r="A4">
        <v>1</v>
      </c>
      <c r="B4">
        <v>1</v>
      </c>
      <c r="C4">
        <v>3</v>
      </c>
      <c r="D4">
        <v>1</v>
      </c>
    </row>
    <row r="5" spans="1:4" x14ac:dyDescent="0.25">
      <c r="A5">
        <v>1</v>
      </c>
      <c r="B5">
        <v>1</v>
      </c>
      <c r="C5">
        <v>4</v>
      </c>
      <c r="D5">
        <v>1</v>
      </c>
    </row>
    <row r="6" spans="1:4" x14ac:dyDescent="0.25">
      <c r="A6">
        <v>1</v>
      </c>
      <c r="B6">
        <v>1</v>
      </c>
      <c r="C6">
        <v>5</v>
      </c>
      <c r="D6">
        <v>1</v>
      </c>
    </row>
    <row r="7" spans="1:4" x14ac:dyDescent="0.25">
      <c r="A7">
        <v>1</v>
      </c>
      <c r="B7">
        <v>1</v>
      </c>
      <c r="C7">
        <v>6</v>
      </c>
      <c r="D7">
        <v>1</v>
      </c>
    </row>
    <row r="8" spans="1:4" x14ac:dyDescent="0.25">
      <c r="A8">
        <v>1</v>
      </c>
      <c r="B8">
        <v>2</v>
      </c>
      <c r="C8">
        <v>1</v>
      </c>
      <c r="D8">
        <v>1</v>
      </c>
    </row>
    <row r="9" spans="1:4" x14ac:dyDescent="0.25">
      <c r="A9">
        <v>1</v>
      </c>
      <c r="B9">
        <v>2</v>
      </c>
      <c r="C9">
        <v>2</v>
      </c>
      <c r="D9">
        <v>1</v>
      </c>
    </row>
    <row r="10" spans="1:4" x14ac:dyDescent="0.25">
      <c r="A10">
        <v>1</v>
      </c>
      <c r="B10">
        <v>2</v>
      </c>
      <c r="C10">
        <v>3</v>
      </c>
      <c r="D10">
        <v>1</v>
      </c>
    </row>
    <row r="11" spans="1:4" x14ac:dyDescent="0.25">
      <c r="A11">
        <v>1</v>
      </c>
      <c r="B11">
        <v>2</v>
      </c>
      <c r="C11">
        <v>4</v>
      </c>
      <c r="D11">
        <v>1</v>
      </c>
    </row>
    <row r="12" spans="1:4" x14ac:dyDescent="0.25">
      <c r="A12">
        <v>1</v>
      </c>
      <c r="B12">
        <v>2</v>
      </c>
      <c r="C12">
        <v>5</v>
      </c>
      <c r="D12">
        <v>1</v>
      </c>
    </row>
    <row r="13" spans="1:4" x14ac:dyDescent="0.25">
      <c r="A13">
        <v>1</v>
      </c>
      <c r="B13">
        <v>2</v>
      </c>
      <c r="C13">
        <v>6</v>
      </c>
      <c r="D13">
        <v>1</v>
      </c>
    </row>
    <row r="14" spans="1:4" x14ac:dyDescent="0.25">
      <c r="A14">
        <v>1</v>
      </c>
      <c r="B14">
        <v>3</v>
      </c>
      <c r="C14">
        <v>1</v>
      </c>
      <c r="D14">
        <v>1</v>
      </c>
    </row>
    <row r="15" spans="1:4" x14ac:dyDescent="0.25">
      <c r="A15">
        <v>1</v>
      </c>
      <c r="B15">
        <v>3</v>
      </c>
      <c r="C15">
        <v>2</v>
      </c>
      <c r="D15">
        <v>1</v>
      </c>
    </row>
    <row r="16" spans="1:4" x14ac:dyDescent="0.25">
      <c r="A16">
        <v>1</v>
      </c>
      <c r="B16">
        <v>3</v>
      </c>
      <c r="C16">
        <v>3</v>
      </c>
      <c r="D16">
        <v>1</v>
      </c>
    </row>
    <row r="17" spans="1:4" x14ac:dyDescent="0.25">
      <c r="A17">
        <v>1</v>
      </c>
      <c r="B17">
        <v>3</v>
      </c>
      <c r="C17">
        <v>4</v>
      </c>
      <c r="D17">
        <v>1</v>
      </c>
    </row>
    <row r="18" spans="1:4" x14ac:dyDescent="0.25">
      <c r="A18">
        <v>1</v>
      </c>
      <c r="B18">
        <v>3</v>
      </c>
      <c r="C18">
        <v>5</v>
      </c>
      <c r="D18">
        <v>1</v>
      </c>
    </row>
    <row r="19" spans="1:4" x14ac:dyDescent="0.25">
      <c r="A19">
        <v>1</v>
      </c>
      <c r="B19">
        <v>3</v>
      </c>
      <c r="C19">
        <v>6</v>
      </c>
      <c r="D19">
        <v>1</v>
      </c>
    </row>
    <row r="20" spans="1:4" x14ac:dyDescent="0.25">
      <c r="A20">
        <v>2</v>
      </c>
      <c r="B20">
        <v>1</v>
      </c>
      <c r="C20">
        <v>1</v>
      </c>
      <c r="D20">
        <v>1</v>
      </c>
    </row>
    <row r="21" spans="1:4" x14ac:dyDescent="0.25">
      <c r="A21">
        <v>2</v>
      </c>
      <c r="B21">
        <v>1</v>
      </c>
      <c r="C21">
        <v>2</v>
      </c>
      <c r="D21">
        <v>1</v>
      </c>
    </row>
    <row r="22" spans="1:4" x14ac:dyDescent="0.25">
      <c r="A22">
        <v>2</v>
      </c>
      <c r="B22">
        <v>1</v>
      </c>
      <c r="C22">
        <v>3</v>
      </c>
      <c r="D22">
        <v>1</v>
      </c>
    </row>
    <row r="23" spans="1:4" x14ac:dyDescent="0.25">
      <c r="A23">
        <v>2</v>
      </c>
      <c r="B23">
        <v>1</v>
      </c>
      <c r="C23">
        <v>4</v>
      </c>
      <c r="D23">
        <v>1</v>
      </c>
    </row>
    <row r="24" spans="1:4" x14ac:dyDescent="0.25">
      <c r="A24">
        <v>2</v>
      </c>
      <c r="B24">
        <v>1</v>
      </c>
      <c r="C24">
        <v>5</v>
      </c>
      <c r="D24">
        <v>1</v>
      </c>
    </row>
    <row r="25" spans="1:4" x14ac:dyDescent="0.25">
      <c r="A25">
        <v>2</v>
      </c>
      <c r="B25">
        <v>1</v>
      </c>
      <c r="C25">
        <v>6</v>
      </c>
      <c r="D25">
        <v>1</v>
      </c>
    </row>
    <row r="26" spans="1:4" x14ac:dyDescent="0.25">
      <c r="A26">
        <v>2</v>
      </c>
      <c r="B26">
        <v>2</v>
      </c>
      <c r="C26">
        <v>1</v>
      </c>
      <c r="D26">
        <v>1</v>
      </c>
    </row>
    <row r="27" spans="1:4" x14ac:dyDescent="0.25">
      <c r="A27">
        <v>2</v>
      </c>
      <c r="B27">
        <v>2</v>
      </c>
      <c r="C27">
        <v>2</v>
      </c>
      <c r="D27">
        <v>1</v>
      </c>
    </row>
    <row r="28" spans="1:4" x14ac:dyDescent="0.25">
      <c r="A28">
        <v>2</v>
      </c>
      <c r="B28">
        <v>2</v>
      </c>
      <c r="C28">
        <v>3</v>
      </c>
      <c r="D28">
        <v>1</v>
      </c>
    </row>
    <row r="29" spans="1:4" x14ac:dyDescent="0.25">
      <c r="A29">
        <v>2</v>
      </c>
      <c r="B29">
        <v>2</v>
      </c>
      <c r="C29">
        <v>4</v>
      </c>
      <c r="D29">
        <v>1</v>
      </c>
    </row>
    <row r="30" spans="1:4" x14ac:dyDescent="0.25">
      <c r="A30">
        <v>2</v>
      </c>
      <c r="B30">
        <v>2</v>
      </c>
      <c r="C30">
        <v>5</v>
      </c>
      <c r="D30">
        <v>1</v>
      </c>
    </row>
    <row r="31" spans="1:4" x14ac:dyDescent="0.25">
      <c r="A31">
        <v>2</v>
      </c>
      <c r="B31">
        <v>2</v>
      </c>
      <c r="C31">
        <v>6</v>
      </c>
      <c r="D31">
        <v>1</v>
      </c>
    </row>
    <row r="32" spans="1:4" x14ac:dyDescent="0.25">
      <c r="A32">
        <v>2</v>
      </c>
      <c r="B32">
        <v>3</v>
      </c>
      <c r="C32">
        <v>1</v>
      </c>
      <c r="D32">
        <v>1</v>
      </c>
    </row>
    <row r="33" spans="1:4" x14ac:dyDescent="0.25">
      <c r="A33">
        <v>2</v>
      </c>
      <c r="B33">
        <v>3</v>
      </c>
      <c r="C33">
        <v>2</v>
      </c>
      <c r="D33">
        <v>1</v>
      </c>
    </row>
    <row r="34" spans="1:4" x14ac:dyDescent="0.25">
      <c r="A34">
        <v>2</v>
      </c>
      <c r="B34">
        <v>3</v>
      </c>
      <c r="C34">
        <v>3</v>
      </c>
      <c r="D34">
        <v>1</v>
      </c>
    </row>
    <row r="35" spans="1:4" x14ac:dyDescent="0.25">
      <c r="A35">
        <v>2</v>
      </c>
      <c r="B35">
        <v>3</v>
      </c>
      <c r="C35">
        <v>4</v>
      </c>
      <c r="D35">
        <v>1</v>
      </c>
    </row>
    <row r="36" spans="1:4" x14ac:dyDescent="0.25">
      <c r="A36">
        <v>2</v>
      </c>
      <c r="B36">
        <v>3</v>
      </c>
      <c r="C36">
        <v>5</v>
      </c>
      <c r="D36">
        <v>1</v>
      </c>
    </row>
    <row r="37" spans="1:4" x14ac:dyDescent="0.25">
      <c r="A37">
        <v>2</v>
      </c>
      <c r="B37">
        <v>3</v>
      </c>
      <c r="C37">
        <v>6</v>
      </c>
      <c r="D37">
        <v>1</v>
      </c>
    </row>
    <row r="38" spans="1:4" x14ac:dyDescent="0.25">
      <c r="A38">
        <v>3</v>
      </c>
      <c r="B38">
        <v>1</v>
      </c>
      <c r="C38">
        <v>1</v>
      </c>
      <c r="D38">
        <v>1</v>
      </c>
    </row>
    <row r="39" spans="1:4" x14ac:dyDescent="0.25">
      <c r="A39">
        <v>3</v>
      </c>
      <c r="B39">
        <v>1</v>
      </c>
      <c r="C39">
        <v>2</v>
      </c>
      <c r="D39">
        <v>1</v>
      </c>
    </row>
    <row r="40" spans="1:4" x14ac:dyDescent="0.25">
      <c r="A40">
        <v>3</v>
      </c>
      <c r="B40">
        <v>1</v>
      </c>
      <c r="C40">
        <v>3</v>
      </c>
      <c r="D40">
        <v>1</v>
      </c>
    </row>
    <row r="41" spans="1:4" x14ac:dyDescent="0.25">
      <c r="A41">
        <v>3</v>
      </c>
      <c r="B41">
        <v>1</v>
      </c>
      <c r="C41">
        <v>4</v>
      </c>
      <c r="D41">
        <v>1</v>
      </c>
    </row>
    <row r="42" spans="1:4" x14ac:dyDescent="0.25">
      <c r="A42">
        <v>3</v>
      </c>
      <c r="B42">
        <v>1</v>
      </c>
      <c r="C42">
        <v>5</v>
      </c>
      <c r="D42">
        <v>1</v>
      </c>
    </row>
    <row r="43" spans="1:4" x14ac:dyDescent="0.25">
      <c r="A43">
        <v>3</v>
      </c>
      <c r="B43">
        <v>1</v>
      </c>
      <c r="C43">
        <v>6</v>
      </c>
      <c r="D43">
        <v>1</v>
      </c>
    </row>
    <row r="44" spans="1:4" x14ac:dyDescent="0.25">
      <c r="A44">
        <v>3</v>
      </c>
      <c r="B44">
        <v>2</v>
      </c>
      <c r="C44">
        <v>1</v>
      </c>
      <c r="D44">
        <v>1</v>
      </c>
    </row>
    <row r="45" spans="1:4" x14ac:dyDescent="0.25">
      <c r="A45">
        <v>3</v>
      </c>
      <c r="B45">
        <v>2</v>
      </c>
      <c r="C45">
        <v>2</v>
      </c>
      <c r="D45">
        <v>1</v>
      </c>
    </row>
    <row r="46" spans="1:4" x14ac:dyDescent="0.25">
      <c r="A46">
        <v>3</v>
      </c>
      <c r="B46">
        <v>2</v>
      </c>
      <c r="C46">
        <v>3</v>
      </c>
      <c r="D46">
        <v>1</v>
      </c>
    </row>
    <row r="47" spans="1:4" x14ac:dyDescent="0.25">
      <c r="A47">
        <v>3</v>
      </c>
      <c r="B47">
        <v>2</v>
      </c>
      <c r="C47">
        <v>4</v>
      </c>
      <c r="D47">
        <v>1</v>
      </c>
    </row>
    <row r="48" spans="1:4" x14ac:dyDescent="0.25">
      <c r="A48">
        <v>3</v>
      </c>
      <c r="B48">
        <v>2</v>
      </c>
      <c r="C48">
        <v>5</v>
      </c>
      <c r="D48">
        <v>1</v>
      </c>
    </row>
    <row r="49" spans="1:4" x14ac:dyDescent="0.25">
      <c r="A49">
        <v>3</v>
      </c>
      <c r="B49">
        <v>2</v>
      </c>
      <c r="C49">
        <v>6</v>
      </c>
      <c r="D49">
        <v>1</v>
      </c>
    </row>
    <row r="50" spans="1:4" x14ac:dyDescent="0.25">
      <c r="A50">
        <v>3</v>
      </c>
      <c r="B50">
        <v>3</v>
      </c>
      <c r="C50">
        <v>1</v>
      </c>
      <c r="D50">
        <v>1</v>
      </c>
    </row>
    <row r="51" spans="1:4" x14ac:dyDescent="0.25">
      <c r="A51">
        <v>3</v>
      </c>
      <c r="B51">
        <v>3</v>
      </c>
      <c r="C51">
        <v>2</v>
      </c>
      <c r="D51">
        <v>1</v>
      </c>
    </row>
    <row r="52" spans="1:4" x14ac:dyDescent="0.25">
      <c r="A52">
        <v>3</v>
      </c>
      <c r="B52">
        <v>3</v>
      </c>
      <c r="C52">
        <v>3</v>
      </c>
      <c r="D52">
        <v>1</v>
      </c>
    </row>
    <row r="53" spans="1:4" x14ac:dyDescent="0.25">
      <c r="A53">
        <v>3</v>
      </c>
      <c r="B53">
        <v>3</v>
      </c>
      <c r="C53">
        <v>4</v>
      </c>
      <c r="D53">
        <v>1</v>
      </c>
    </row>
    <row r="54" spans="1:4" x14ac:dyDescent="0.25">
      <c r="A54">
        <v>3</v>
      </c>
      <c r="B54">
        <v>3</v>
      </c>
      <c r="C54">
        <v>5</v>
      </c>
      <c r="D54">
        <v>1</v>
      </c>
    </row>
    <row r="55" spans="1:4" x14ac:dyDescent="0.25">
      <c r="A55">
        <v>3</v>
      </c>
      <c r="B55">
        <v>3</v>
      </c>
      <c r="C55">
        <v>6</v>
      </c>
      <c r="D55">
        <v>1</v>
      </c>
    </row>
    <row r="56" spans="1:4" x14ac:dyDescent="0.25">
      <c r="A56">
        <v>4</v>
      </c>
      <c r="B56">
        <v>1</v>
      </c>
      <c r="C56">
        <v>1</v>
      </c>
      <c r="D56">
        <v>1</v>
      </c>
    </row>
    <row r="57" spans="1:4" x14ac:dyDescent="0.25">
      <c r="A57">
        <v>4</v>
      </c>
      <c r="B57">
        <v>1</v>
      </c>
      <c r="C57">
        <v>2</v>
      </c>
      <c r="D57">
        <v>1</v>
      </c>
    </row>
    <row r="58" spans="1:4" x14ac:dyDescent="0.25">
      <c r="A58">
        <v>4</v>
      </c>
      <c r="B58">
        <v>1</v>
      </c>
      <c r="C58">
        <v>3</v>
      </c>
      <c r="D58">
        <v>1</v>
      </c>
    </row>
    <row r="59" spans="1:4" x14ac:dyDescent="0.25">
      <c r="A59">
        <v>4</v>
      </c>
      <c r="B59">
        <v>1</v>
      </c>
      <c r="C59">
        <v>4</v>
      </c>
      <c r="D59">
        <v>1</v>
      </c>
    </row>
    <row r="60" spans="1:4" x14ac:dyDescent="0.25">
      <c r="A60">
        <v>4</v>
      </c>
      <c r="B60">
        <v>1</v>
      </c>
      <c r="C60">
        <v>5</v>
      </c>
      <c r="D60">
        <v>1</v>
      </c>
    </row>
    <row r="61" spans="1:4" x14ac:dyDescent="0.25">
      <c r="A61">
        <v>4</v>
      </c>
      <c r="B61">
        <v>1</v>
      </c>
      <c r="C61">
        <v>6</v>
      </c>
      <c r="D61">
        <v>1</v>
      </c>
    </row>
    <row r="62" spans="1:4" x14ac:dyDescent="0.25">
      <c r="A62">
        <v>4</v>
      </c>
      <c r="B62">
        <v>2</v>
      </c>
      <c r="C62">
        <v>1</v>
      </c>
      <c r="D62">
        <v>1</v>
      </c>
    </row>
    <row r="63" spans="1:4" x14ac:dyDescent="0.25">
      <c r="A63">
        <v>4</v>
      </c>
      <c r="B63">
        <v>2</v>
      </c>
      <c r="C63">
        <v>2</v>
      </c>
      <c r="D63">
        <v>1</v>
      </c>
    </row>
    <row r="64" spans="1:4" x14ac:dyDescent="0.25">
      <c r="A64">
        <v>4</v>
      </c>
      <c r="B64">
        <v>2</v>
      </c>
      <c r="C64">
        <v>3</v>
      </c>
      <c r="D64">
        <v>1</v>
      </c>
    </row>
    <row r="65" spans="1:4" x14ac:dyDescent="0.25">
      <c r="A65">
        <v>4</v>
      </c>
      <c r="B65">
        <v>2</v>
      </c>
      <c r="C65">
        <v>4</v>
      </c>
      <c r="D65">
        <v>1</v>
      </c>
    </row>
    <row r="66" spans="1:4" x14ac:dyDescent="0.25">
      <c r="A66">
        <v>4</v>
      </c>
      <c r="B66">
        <v>2</v>
      </c>
      <c r="C66">
        <v>5</v>
      </c>
      <c r="D66">
        <v>1</v>
      </c>
    </row>
    <row r="67" spans="1:4" x14ac:dyDescent="0.25">
      <c r="A67">
        <v>4</v>
      </c>
      <c r="B67">
        <v>2</v>
      </c>
      <c r="C67">
        <v>6</v>
      </c>
      <c r="D67">
        <v>1</v>
      </c>
    </row>
    <row r="68" spans="1:4" x14ac:dyDescent="0.25">
      <c r="A68">
        <v>4</v>
      </c>
      <c r="B68">
        <v>3</v>
      </c>
      <c r="C68">
        <v>1</v>
      </c>
      <c r="D68">
        <v>1</v>
      </c>
    </row>
    <row r="69" spans="1:4" x14ac:dyDescent="0.25">
      <c r="A69">
        <v>4</v>
      </c>
      <c r="B69">
        <v>3</v>
      </c>
      <c r="C69">
        <v>2</v>
      </c>
      <c r="D69">
        <v>1</v>
      </c>
    </row>
    <row r="70" spans="1:4" x14ac:dyDescent="0.25">
      <c r="A70">
        <v>4</v>
      </c>
      <c r="B70">
        <v>3</v>
      </c>
      <c r="C70">
        <v>3</v>
      </c>
      <c r="D70">
        <v>1</v>
      </c>
    </row>
    <row r="71" spans="1:4" x14ac:dyDescent="0.25">
      <c r="A71">
        <v>4</v>
      </c>
      <c r="B71">
        <v>3</v>
      </c>
      <c r="C71">
        <v>4</v>
      </c>
      <c r="D71">
        <v>1</v>
      </c>
    </row>
    <row r="72" spans="1:4" x14ac:dyDescent="0.25">
      <c r="A72">
        <v>4</v>
      </c>
      <c r="B72">
        <v>3</v>
      </c>
      <c r="C72">
        <v>5</v>
      </c>
      <c r="D72">
        <v>1</v>
      </c>
    </row>
    <row r="73" spans="1:4" x14ac:dyDescent="0.25">
      <c r="A73">
        <v>4</v>
      </c>
      <c r="B73">
        <v>3</v>
      </c>
      <c r="C73">
        <v>6</v>
      </c>
      <c r="D73">
        <v>1</v>
      </c>
    </row>
    <row r="74" spans="1:4" x14ac:dyDescent="0.25">
      <c r="A74">
        <v>5</v>
      </c>
      <c r="B74">
        <v>1</v>
      </c>
      <c r="C74">
        <v>1</v>
      </c>
      <c r="D74">
        <v>1</v>
      </c>
    </row>
    <row r="75" spans="1:4" x14ac:dyDescent="0.25">
      <c r="A75">
        <v>5</v>
      </c>
      <c r="B75">
        <v>1</v>
      </c>
      <c r="C75">
        <v>2</v>
      </c>
      <c r="D75">
        <v>1</v>
      </c>
    </row>
    <row r="76" spans="1:4" x14ac:dyDescent="0.25">
      <c r="A76">
        <v>5</v>
      </c>
      <c r="B76">
        <v>1</v>
      </c>
      <c r="C76">
        <v>3</v>
      </c>
      <c r="D76">
        <v>1</v>
      </c>
    </row>
    <row r="77" spans="1:4" x14ac:dyDescent="0.25">
      <c r="A77">
        <v>5</v>
      </c>
      <c r="B77">
        <v>1</v>
      </c>
      <c r="C77">
        <v>4</v>
      </c>
      <c r="D77">
        <v>1</v>
      </c>
    </row>
    <row r="78" spans="1:4" x14ac:dyDescent="0.25">
      <c r="A78">
        <v>5</v>
      </c>
      <c r="B78">
        <v>1</v>
      </c>
      <c r="C78">
        <v>5</v>
      </c>
      <c r="D78">
        <v>1</v>
      </c>
    </row>
    <row r="79" spans="1:4" x14ac:dyDescent="0.25">
      <c r="A79">
        <v>5</v>
      </c>
      <c r="B79">
        <v>1</v>
      </c>
      <c r="C79">
        <v>6</v>
      </c>
      <c r="D79">
        <v>1</v>
      </c>
    </row>
    <row r="80" spans="1:4" x14ac:dyDescent="0.25">
      <c r="A80">
        <v>5</v>
      </c>
      <c r="B80">
        <v>2</v>
      </c>
      <c r="C80">
        <v>1</v>
      </c>
      <c r="D80">
        <v>1</v>
      </c>
    </row>
    <row r="81" spans="1:4" x14ac:dyDescent="0.25">
      <c r="A81">
        <v>5</v>
      </c>
      <c r="B81">
        <v>2</v>
      </c>
      <c r="C81">
        <v>2</v>
      </c>
      <c r="D81">
        <v>1</v>
      </c>
    </row>
    <row r="82" spans="1:4" x14ac:dyDescent="0.25">
      <c r="A82">
        <v>5</v>
      </c>
      <c r="B82">
        <v>2</v>
      </c>
      <c r="C82">
        <v>3</v>
      </c>
      <c r="D82">
        <v>1</v>
      </c>
    </row>
    <row r="83" spans="1:4" x14ac:dyDescent="0.25">
      <c r="A83">
        <v>5</v>
      </c>
      <c r="B83">
        <v>2</v>
      </c>
      <c r="C83">
        <v>4</v>
      </c>
      <c r="D83">
        <v>1</v>
      </c>
    </row>
    <row r="84" spans="1:4" x14ac:dyDescent="0.25">
      <c r="A84">
        <v>5</v>
      </c>
      <c r="B84">
        <v>2</v>
      </c>
      <c r="C84">
        <v>5</v>
      </c>
      <c r="D84">
        <v>1</v>
      </c>
    </row>
    <row r="85" spans="1:4" x14ac:dyDescent="0.25">
      <c r="A85">
        <v>5</v>
      </c>
      <c r="B85">
        <v>2</v>
      </c>
      <c r="C85">
        <v>6</v>
      </c>
      <c r="D85">
        <v>1</v>
      </c>
    </row>
    <row r="86" spans="1:4" x14ac:dyDescent="0.25">
      <c r="A86">
        <v>5</v>
      </c>
      <c r="B86">
        <v>3</v>
      </c>
      <c r="C86">
        <v>1</v>
      </c>
      <c r="D86">
        <v>1</v>
      </c>
    </row>
    <row r="87" spans="1:4" x14ac:dyDescent="0.25">
      <c r="A87">
        <v>5</v>
      </c>
      <c r="B87">
        <v>3</v>
      </c>
      <c r="C87">
        <v>2</v>
      </c>
      <c r="D87">
        <v>1</v>
      </c>
    </row>
    <row r="88" spans="1:4" x14ac:dyDescent="0.25">
      <c r="A88">
        <v>5</v>
      </c>
      <c r="B88">
        <v>3</v>
      </c>
      <c r="C88">
        <v>3</v>
      </c>
      <c r="D88">
        <v>1</v>
      </c>
    </row>
    <row r="89" spans="1:4" x14ac:dyDescent="0.25">
      <c r="A89">
        <v>5</v>
      </c>
      <c r="B89">
        <v>3</v>
      </c>
      <c r="C89">
        <v>4</v>
      </c>
      <c r="D89">
        <v>1</v>
      </c>
    </row>
    <row r="90" spans="1:4" x14ac:dyDescent="0.25">
      <c r="A90">
        <v>5</v>
      </c>
      <c r="B90">
        <v>3</v>
      </c>
      <c r="C90">
        <v>5</v>
      </c>
      <c r="D90">
        <v>1</v>
      </c>
    </row>
    <row r="91" spans="1:4" x14ac:dyDescent="0.25">
      <c r="A91">
        <v>5</v>
      </c>
      <c r="B91">
        <v>3</v>
      </c>
      <c r="C91">
        <v>6</v>
      </c>
      <c r="D91">
        <v>1</v>
      </c>
    </row>
    <row r="92" spans="1:4" x14ac:dyDescent="0.25">
      <c r="A92">
        <v>6</v>
      </c>
      <c r="B92">
        <v>1</v>
      </c>
      <c r="C92">
        <v>1</v>
      </c>
      <c r="D92">
        <v>1</v>
      </c>
    </row>
    <row r="93" spans="1:4" x14ac:dyDescent="0.25">
      <c r="A93">
        <v>6</v>
      </c>
      <c r="B93">
        <v>1</v>
      </c>
      <c r="C93">
        <v>2</v>
      </c>
      <c r="D93">
        <v>0</v>
      </c>
    </row>
    <row r="94" spans="1:4" x14ac:dyDescent="0.25">
      <c r="A94">
        <v>6</v>
      </c>
      <c r="B94">
        <v>1</v>
      </c>
      <c r="C94">
        <v>3</v>
      </c>
      <c r="D94">
        <v>1</v>
      </c>
    </row>
    <row r="95" spans="1:4" x14ac:dyDescent="0.25">
      <c r="A95">
        <v>6</v>
      </c>
      <c r="B95">
        <v>1</v>
      </c>
      <c r="C95">
        <v>4</v>
      </c>
      <c r="D95">
        <v>0</v>
      </c>
    </row>
    <row r="96" spans="1:4" x14ac:dyDescent="0.25">
      <c r="A96">
        <v>6</v>
      </c>
      <c r="B96">
        <v>1</v>
      </c>
      <c r="C96">
        <v>5</v>
      </c>
      <c r="D96">
        <v>1</v>
      </c>
    </row>
    <row r="97" spans="1:4" x14ac:dyDescent="0.25">
      <c r="A97">
        <v>6</v>
      </c>
      <c r="B97">
        <v>1</v>
      </c>
      <c r="C97">
        <v>6</v>
      </c>
      <c r="D97">
        <v>0</v>
      </c>
    </row>
    <row r="98" spans="1:4" x14ac:dyDescent="0.25">
      <c r="A98">
        <v>6</v>
      </c>
      <c r="B98">
        <v>2</v>
      </c>
      <c r="C98">
        <v>1</v>
      </c>
      <c r="D98">
        <v>1</v>
      </c>
    </row>
    <row r="99" spans="1:4" x14ac:dyDescent="0.25">
      <c r="A99">
        <v>6</v>
      </c>
      <c r="B99">
        <v>2</v>
      </c>
      <c r="C99">
        <v>2</v>
      </c>
      <c r="D99">
        <v>0</v>
      </c>
    </row>
    <row r="100" spans="1:4" x14ac:dyDescent="0.25">
      <c r="A100">
        <v>6</v>
      </c>
      <c r="B100">
        <v>2</v>
      </c>
      <c r="C100">
        <v>3</v>
      </c>
      <c r="D100">
        <v>1</v>
      </c>
    </row>
    <row r="101" spans="1:4" x14ac:dyDescent="0.25">
      <c r="A101">
        <v>6</v>
      </c>
      <c r="B101">
        <v>2</v>
      </c>
      <c r="C101">
        <v>4</v>
      </c>
      <c r="D101">
        <v>0</v>
      </c>
    </row>
    <row r="102" spans="1:4" x14ac:dyDescent="0.25">
      <c r="A102">
        <v>6</v>
      </c>
      <c r="B102">
        <v>2</v>
      </c>
      <c r="C102">
        <v>5</v>
      </c>
      <c r="D102">
        <v>1</v>
      </c>
    </row>
    <row r="103" spans="1:4" x14ac:dyDescent="0.25">
      <c r="A103">
        <v>6</v>
      </c>
      <c r="B103">
        <v>2</v>
      </c>
      <c r="C103">
        <v>6</v>
      </c>
      <c r="D103">
        <v>0</v>
      </c>
    </row>
    <row r="104" spans="1:4" x14ac:dyDescent="0.25">
      <c r="A104">
        <v>6</v>
      </c>
      <c r="B104">
        <v>3</v>
      </c>
      <c r="C104">
        <v>1</v>
      </c>
      <c r="D104">
        <v>1</v>
      </c>
    </row>
    <row r="105" spans="1:4" x14ac:dyDescent="0.25">
      <c r="A105">
        <v>6</v>
      </c>
      <c r="B105">
        <v>3</v>
      </c>
      <c r="C105">
        <v>2</v>
      </c>
      <c r="D105">
        <v>0</v>
      </c>
    </row>
    <row r="106" spans="1:4" x14ac:dyDescent="0.25">
      <c r="A106">
        <v>6</v>
      </c>
      <c r="B106">
        <v>3</v>
      </c>
      <c r="C106">
        <v>3</v>
      </c>
      <c r="D106">
        <v>1</v>
      </c>
    </row>
    <row r="107" spans="1:4" x14ac:dyDescent="0.25">
      <c r="A107">
        <v>6</v>
      </c>
      <c r="B107">
        <v>3</v>
      </c>
      <c r="C107">
        <v>4</v>
      </c>
      <c r="D107">
        <v>0</v>
      </c>
    </row>
    <row r="108" spans="1:4" x14ac:dyDescent="0.25">
      <c r="A108">
        <v>6</v>
      </c>
      <c r="B108">
        <v>3</v>
      </c>
      <c r="C108">
        <v>5</v>
      </c>
      <c r="D108">
        <v>1</v>
      </c>
    </row>
    <row r="109" spans="1:4" x14ac:dyDescent="0.25">
      <c r="A109">
        <v>6</v>
      </c>
      <c r="B109">
        <v>3</v>
      </c>
      <c r="C109">
        <v>6</v>
      </c>
      <c r="D109">
        <v>0</v>
      </c>
    </row>
    <row r="110" spans="1:4" x14ac:dyDescent="0.25">
      <c r="A110">
        <v>7</v>
      </c>
      <c r="B110">
        <v>1</v>
      </c>
      <c r="C110">
        <v>1</v>
      </c>
      <c r="D110">
        <v>1</v>
      </c>
    </row>
    <row r="111" spans="1:4" x14ac:dyDescent="0.25">
      <c r="A111">
        <v>7</v>
      </c>
      <c r="B111">
        <v>1</v>
      </c>
      <c r="C111">
        <v>2</v>
      </c>
      <c r="D111">
        <v>1</v>
      </c>
    </row>
    <row r="112" spans="1:4" x14ac:dyDescent="0.25">
      <c r="A112">
        <v>7</v>
      </c>
      <c r="B112">
        <v>1</v>
      </c>
      <c r="C112">
        <v>3</v>
      </c>
      <c r="D112">
        <v>1</v>
      </c>
    </row>
    <row r="113" spans="1:4" x14ac:dyDescent="0.25">
      <c r="A113">
        <v>7</v>
      </c>
      <c r="B113">
        <v>1</v>
      </c>
      <c r="C113">
        <v>4</v>
      </c>
      <c r="D113">
        <v>1</v>
      </c>
    </row>
    <row r="114" spans="1:4" x14ac:dyDescent="0.25">
      <c r="A114">
        <v>7</v>
      </c>
      <c r="B114">
        <v>1</v>
      </c>
      <c r="C114">
        <v>5</v>
      </c>
      <c r="D114">
        <v>1</v>
      </c>
    </row>
    <row r="115" spans="1:4" x14ac:dyDescent="0.25">
      <c r="A115">
        <v>7</v>
      </c>
      <c r="B115">
        <v>1</v>
      </c>
      <c r="C115">
        <v>6</v>
      </c>
      <c r="D115">
        <v>1</v>
      </c>
    </row>
    <row r="116" spans="1:4" x14ac:dyDescent="0.25">
      <c r="A116">
        <v>7</v>
      </c>
      <c r="B116">
        <v>2</v>
      </c>
      <c r="C116">
        <v>1</v>
      </c>
      <c r="D116">
        <v>1</v>
      </c>
    </row>
    <row r="117" spans="1:4" x14ac:dyDescent="0.25">
      <c r="A117">
        <v>7</v>
      </c>
      <c r="B117">
        <v>2</v>
      </c>
      <c r="C117">
        <v>2</v>
      </c>
      <c r="D117">
        <v>1</v>
      </c>
    </row>
    <row r="118" spans="1:4" x14ac:dyDescent="0.25">
      <c r="A118">
        <v>7</v>
      </c>
      <c r="B118">
        <v>2</v>
      </c>
      <c r="C118">
        <v>3</v>
      </c>
      <c r="D118">
        <v>1</v>
      </c>
    </row>
    <row r="119" spans="1:4" x14ac:dyDescent="0.25">
      <c r="A119">
        <v>7</v>
      </c>
      <c r="B119">
        <v>2</v>
      </c>
      <c r="C119">
        <v>4</v>
      </c>
      <c r="D119">
        <v>1</v>
      </c>
    </row>
    <row r="120" spans="1:4" x14ac:dyDescent="0.25">
      <c r="A120">
        <v>7</v>
      </c>
      <c r="B120">
        <v>2</v>
      </c>
      <c r="C120">
        <v>5</v>
      </c>
      <c r="D120">
        <v>1</v>
      </c>
    </row>
    <row r="121" spans="1:4" x14ac:dyDescent="0.25">
      <c r="A121">
        <v>7</v>
      </c>
      <c r="B121">
        <v>2</v>
      </c>
      <c r="C121">
        <v>6</v>
      </c>
      <c r="D121">
        <v>1</v>
      </c>
    </row>
    <row r="122" spans="1:4" x14ac:dyDescent="0.25">
      <c r="A122">
        <v>7</v>
      </c>
      <c r="B122">
        <v>3</v>
      </c>
      <c r="C122">
        <v>1</v>
      </c>
      <c r="D122">
        <v>1</v>
      </c>
    </row>
    <row r="123" spans="1:4" x14ac:dyDescent="0.25">
      <c r="A123">
        <v>7</v>
      </c>
      <c r="B123">
        <v>3</v>
      </c>
      <c r="C123">
        <v>2</v>
      </c>
      <c r="D123">
        <v>1</v>
      </c>
    </row>
    <row r="124" spans="1:4" x14ac:dyDescent="0.25">
      <c r="A124">
        <v>7</v>
      </c>
      <c r="B124">
        <v>3</v>
      </c>
      <c r="C124">
        <v>3</v>
      </c>
      <c r="D124">
        <v>1</v>
      </c>
    </row>
    <row r="125" spans="1:4" x14ac:dyDescent="0.25">
      <c r="A125">
        <v>7</v>
      </c>
      <c r="B125">
        <v>3</v>
      </c>
      <c r="C125">
        <v>4</v>
      </c>
      <c r="D125">
        <v>1</v>
      </c>
    </row>
    <row r="126" spans="1:4" x14ac:dyDescent="0.25">
      <c r="A126">
        <v>7</v>
      </c>
      <c r="B126">
        <v>3</v>
      </c>
      <c r="C126">
        <v>5</v>
      </c>
      <c r="D126">
        <v>1</v>
      </c>
    </row>
    <row r="127" spans="1:4" x14ac:dyDescent="0.25">
      <c r="A127">
        <v>7</v>
      </c>
      <c r="B127">
        <v>3</v>
      </c>
      <c r="C127">
        <v>6</v>
      </c>
      <c r="D127">
        <v>1</v>
      </c>
    </row>
    <row r="128" spans="1:4" x14ac:dyDescent="0.25">
      <c r="A128">
        <v>8</v>
      </c>
      <c r="B128">
        <v>1</v>
      </c>
      <c r="C128">
        <v>1</v>
      </c>
      <c r="D128">
        <v>1</v>
      </c>
    </row>
    <row r="129" spans="1:4" x14ac:dyDescent="0.25">
      <c r="A129">
        <v>8</v>
      </c>
      <c r="B129">
        <v>1</v>
      </c>
      <c r="C129">
        <v>2</v>
      </c>
      <c r="D129">
        <v>1</v>
      </c>
    </row>
    <row r="130" spans="1:4" x14ac:dyDescent="0.25">
      <c r="A130">
        <v>8</v>
      </c>
      <c r="B130">
        <v>1</v>
      </c>
      <c r="C130">
        <v>3</v>
      </c>
      <c r="D130">
        <v>1</v>
      </c>
    </row>
    <row r="131" spans="1:4" x14ac:dyDescent="0.25">
      <c r="A131">
        <v>8</v>
      </c>
      <c r="B131">
        <v>1</v>
      </c>
      <c r="C131">
        <v>4</v>
      </c>
      <c r="D131">
        <v>1</v>
      </c>
    </row>
    <row r="132" spans="1:4" x14ac:dyDescent="0.25">
      <c r="A132">
        <v>8</v>
      </c>
      <c r="B132">
        <v>1</v>
      </c>
      <c r="C132">
        <v>5</v>
      </c>
      <c r="D132">
        <v>1</v>
      </c>
    </row>
    <row r="133" spans="1:4" x14ac:dyDescent="0.25">
      <c r="A133">
        <v>8</v>
      </c>
      <c r="B133">
        <v>1</v>
      </c>
      <c r="C133">
        <v>6</v>
      </c>
      <c r="D133">
        <v>1</v>
      </c>
    </row>
    <row r="134" spans="1:4" x14ac:dyDescent="0.25">
      <c r="A134">
        <v>8</v>
      </c>
      <c r="B134">
        <v>2</v>
      </c>
      <c r="C134">
        <v>1</v>
      </c>
      <c r="D134">
        <v>1</v>
      </c>
    </row>
    <row r="135" spans="1:4" x14ac:dyDescent="0.25">
      <c r="A135">
        <v>8</v>
      </c>
      <c r="B135">
        <v>2</v>
      </c>
      <c r="C135">
        <v>2</v>
      </c>
      <c r="D135">
        <v>1</v>
      </c>
    </row>
    <row r="136" spans="1:4" x14ac:dyDescent="0.25">
      <c r="A136">
        <v>8</v>
      </c>
      <c r="B136">
        <v>2</v>
      </c>
      <c r="C136">
        <v>3</v>
      </c>
      <c r="D136">
        <v>1</v>
      </c>
    </row>
    <row r="137" spans="1:4" x14ac:dyDescent="0.25">
      <c r="A137">
        <v>8</v>
      </c>
      <c r="B137">
        <v>2</v>
      </c>
      <c r="C137">
        <v>4</v>
      </c>
      <c r="D137">
        <v>1</v>
      </c>
    </row>
    <row r="138" spans="1:4" x14ac:dyDescent="0.25">
      <c r="A138">
        <v>8</v>
      </c>
      <c r="B138">
        <v>2</v>
      </c>
      <c r="C138">
        <v>5</v>
      </c>
      <c r="D138">
        <v>1</v>
      </c>
    </row>
    <row r="139" spans="1:4" x14ac:dyDescent="0.25">
      <c r="A139">
        <v>8</v>
      </c>
      <c r="B139">
        <v>2</v>
      </c>
      <c r="C139">
        <v>6</v>
      </c>
      <c r="D139">
        <v>1</v>
      </c>
    </row>
    <row r="140" spans="1:4" x14ac:dyDescent="0.25">
      <c r="A140">
        <v>8</v>
      </c>
      <c r="B140">
        <v>3</v>
      </c>
      <c r="C140">
        <v>1</v>
      </c>
      <c r="D140">
        <v>1</v>
      </c>
    </row>
    <row r="141" spans="1:4" x14ac:dyDescent="0.25">
      <c r="A141">
        <v>8</v>
      </c>
      <c r="B141">
        <v>3</v>
      </c>
      <c r="C141">
        <v>2</v>
      </c>
      <c r="D141">
        <v>1</v>
      </c>
    </row>
    <row r="142" spans="1:4" x14ac:dyDescent="0.25">
      <c r="A142">
        <v>8</v>
      </c>
      <c r="B142">
        <v>3</v>
      </c>
      <c r="C142">
        <v>3</v>
      </c>
      <c r="D142">
        <v>1</v>
      </c>
    </row>
    <row r="143" spans="1:4" x14ac:dyDescent="0.25">
      <c r="A143">
        <v>8</v>
      </c>
      <c r="B143">
        <v>3</v>
      </c>
      <c r="C143">
        <v>4</v>
      </c>
      <c r="D143">
        <v>1</v>
      </c>
    </row>
    <row r="144" spans="1:4" x14ac:dyDescent="0.25">
      <c r="A144">
        <v>8</v>
      </c>
      <c r="B144">
        <v>3</v>
      </c>
      <c r="C144">
        <v>5</v>
      </c>
      <c r="D144">
        <v>1</v>
      </c>
    </row>
    <row r="145" spans="1:4" x14ac:dyDescent="0.25">
      <c r="A145">
        <v>8</v>
      </c>
      <c r="B145">
        <v>3</v>
      </c>
      <c r="C145">
        <v>6</v>
      </c>
      <c r="D145">
        <v>1</v>
      </c>
    </row>
    <row r="146" spans="1:4" x14ac:dyDescent="0.25">
      <c r="A146">
        <v>9</v>
      </c>
      <c r="B146">
        <v>1</v>
      </c>
      <c r="C146">
        <v>1</v>
      </c>
      <c r="D146">
        <v>1</v>
      </c>
    </row>
    <row r="147" spans="1:4" x14ac:dyDescent="0.25">
      <c r="A147">
        <v>9</v>
      </c>
      <c r="B147">
        <v>1</v>
      </c>
      <c r="C147">
        <v>2</v>
      </c>
      <c r="D147">
        <v>1</v>
      </c>
    </row>
    <row r="148" spans="1:4" x14ac:dyDescent="0.25">
      <c r="A148">
        <v>9</v>
      </c>
      <c r="B148">
        <v>1</v>
      </c>
      <c r="C148">
        <v>3</v>
      </c>
      <c r="D148">
        <v>1</v>
      </c>
    </row>
    <row r="149" spans="1:4" x14ac:dyDescent="0.25">
      <c r="A149">
        <v>9</v>
      </c>
      <c r="B149">
        <v>1</v>
      </c>
      <c r="C149">
        <v>4</v>
      </c>
      <c r="D149">
        <v>1</v>
      </c>
    </row>
    <row r="150" spans="1:4" x14ac:dyDescent="0.25">
      <c r="A150">
        <v>9</v>
      </c>
      <c r="B150">
        <v>1</v>
      </c>
      <c r="C150">
        <v>5</v>
      </c>
      <c r="D150">
        <v>1</v>
      </c>
    </row>
    <row r="151" spans="1:4" x14ac:dyDescent="0.25">
      <c r="A151">
        <v>9</v>
      </c>
      <c r="B151">
        <v>1</v>
      </c>
      <c r="C151">
        <v>6</v>
      </c>
      <c r="D151">
        <v>1</v>
      </c>
    </row>
    <row r="152" spans="1:4" x14ac:dyDescent="0.25">
      <c r="A152">
        <v>9</v>
      </c>
      <c r="B152">
        <v>2</v>
      </c>
      <c r="C152">
        <v>1</v>
      </c>
      <c r="D152">
        <v>1</v>
      </c>
    </row>
    <row r="153" spans="1:4" x14ac:dyDescent="0.25">
      <c r="A153">
        <v>9</v>
      </c>
      <c r="B153">
        <v>2</v>
      </c>
      <c r="C153">
        <v>2</v>
      </c>
      <c r="D153">
        <v>1</v>
      </c>
    </row>
    <row r="154" spans="1:4" x14ac:dyDescent="0.25">
      <c r="A154">
        <v>9</v>
      </c>
      <c r="B154">
        <v>2</v>
      </c>
      <c r="C154">
        <v>3</v>
      </c>
      <c r="D154">
        <v>1</v>
      </c>
    </row>
    <row r="155" spans="1:4" x14ac:dyDescent="0.25">
      <c r="A155">
        <v>9</v>
      </c>
      <c r="B155">
        <v>2</v>
      </c>
      <c r="C155">
        <v>4</v>
      </c>
      <c r="D155">
        <v>1</v>
      </c>
    </row>
    <row r="156" spans="1:4" x14ac:dyDescent="0.25">
      <c r="A156">
        <v>9</v>
      </c>
      <c r="B156">
        <v>2</v>
      </c>
      <c r="C156">
        <v>5</v>
      </c>
      <c r="D156">
        <v>1</v>
      </c>
    </row>
    <row r="157" spans="1:4" x14ac:dyDescent="0.25">
      <c r="A157">
        <v>9</v>
      </c>
      <c r="B157">
        <v>2</v>
      </c>
      <c r="C157">
        <v>6</v>
      </c>
      <c r="D157">
        <v>1</v>
      </c>
    </row>
    <row r="158" spans="1:4" x14ac:dyDescent="0.25">
      <c r="A158">
        <v>9</v>
      </c>
      <c r="B158">
        <v>3</v>
      </c>
      <c r="C158">
        <v>1</v>
      </c>
      <c r="D158">
        <v>1</v>
      </c>
    </row>
    <row r="159" spans="1:4" x14ac:dyDescent="0.25">
      <c r="A159">
        <v>9</v>
      </c>
      <c r="B159">
        <v>3</v>
      </c>
      <c r="C159">
        <v>2</v>
      </c>
      <c r="D159">
        <v>1</v>
      </c>
    </row>
    <row r="160" spans="1:4" x14ac:dyDescent="0.25">
      <c r="A160">
        <v>9</v>
      </c>
      <c r="B160">
        <v>3</v>
      </c>
      <c r="C160">
        <v>3</v>
      </c>
      <c r="D160">
        <v>1</v>
      </c>
    </row>
    <row r="161" spans="1:4" x14ac:dyDescent="0.25">
      <c r="A161">
        <v>9</v>
      </c>
      <c r="B161">
        <v>3</v>
      </c>
      <c r="C161">
        <v>4</v>
      </c>
      <c r="D161">
        <v>1</v>
      </c>
    </row>
    <row r="162" spans="1:4" x14ac:dyDescent="0.25">
      <c r="A162">
        <v>9</v>
      </c>
      <c r="B162">
        <v>3</v>
      </c>
      <c r="C162">
        <v>5</v>
      </c>
      <c r="D162">
        <v>1</v>
      </c>
    </row>
    <row r="163" spans="1:4" x14ac:dyDescent="0.25">
      <c r="A163">
        <v>9</v>
      </c>
      <c r="B163">
        <v>3</v>
      </c>
      <c r="C163">
        <v>6</v>
      </c>
      <c r="D163">
        <v>1</v>
      </c>
    </row>
    <row r="164" spans="1:4" x14ac:dyDescent="0.25">
      <c r="A164">
        <v>10</v>
      </c>
      <c r="B164">
        <v>1</v>
      </c>
      <c r="C164">
        <v>1</v>
      </c>
      <c r="D164">
        <v>1</v>
      </c>
    </row>
    <row r="165" spans="1:4" x14ac:dyDescent="0.25">
      <c r="A165">
        <v>10</v>
      </c>
      <c r="B165">
        <v>1</v>
      </c>
      <c r="C165">
        <v>2</v>
      </c>
      <c r="D165">
        <v>0</v>
      </c>
    </row>
    <row r="166" spans="1:4" x14ac:dyDescent="0.25">
      <c r="A166">
        <v>10</v>
      </c>
      <c r="B166">
        <v>1</v>
      </c>
      <c r="C166">
        <v>3</v>
      </c>
      <c r="D166">
        <v>1</v>
      </c>
    </row>
    <row r="167" spans="1:4" x14ac:dyDescent="0.25">
      <c r="A167">
        <v>10</v>
      </c>
      <c r="B167">
        <v>1</v>
      </c>
      <c r="C167">
        <v>4</v>
      </c>
      <c r="D167">
        <v>0</v>
      </c>
    </row>
    <row r="168" spans="1:4" x14ac:dyDescent="0.25">
      <c r="A168">
        <v>10</v>
      </c>
      <c r="B168">
        <v>1</v>
      </c>
      <c r="C168">
        <v>5</v>
      </c>
      <c r="D168">
        <v>1</v>
      </c>
    </row>
    <row r="169" spans="1:4" x14ac:dyDescent="0.25">
      <c r="A169">
        <v>10</v>
      </c>
      <c r="B169">
        <v>1</v>
      </c>
      <c r="C169">
        <v>6</v>
      </c>
      <c r="D169">
        <v>0</v>
      </c>
    </row>
    <row r="170" spans="1:4" x14ac:dyDescent="0.25">
      <c r="A170">
        <v>10</v>
      </c>
      <c r="B170">
        <v>2</v>
      </c>
      <c r="C170">
        <v>1</v>
      </c>
      <c r="D170">
        <v>1</v>
      </c>
    </row>
    <row r="171" spans="1:4" x14ac:dyDescent="0.25">
      <c r="A171">
        <v>10</v>
      </c>
      <c r="B171">
        <v>2</v>
      </c>
      <c r="C171">
        <v>2</v>
      </c>
      <c r="D171">
        <v>0</v>
      </c>
    </row>
    <row r="172" spans="1:4" x14ac:dyDescent="0.25">
      <c r="A172">
        <v>10</v>
      </c>
      <c r="B172">
        <v>2</v>
      </c>
      <c r="C172">
        <v>3</v>
      </c>
      <c r="D172">
        <v>1</v>
      </c>
    </row>
    <row r="173" spans="1:4" x14ac:dyDescent="0.25">
      <c r="A173">
        <v>10</v>
      </c>
      <c r="B173">
        <v>2</v>
      </c>
      <c r="C173">
        <v>4</v>
      </c>
      <c r="D173">
        <v>0</v>
      </c>
    </row>
    <row r="174" spans="1:4" x14ac:dyDescent="0.25">
      <c r="A174">
        <v>10</v>
      </c>
      <c r="B174">
        <v>2</v>
      </c>
      <c r="C174">
        <v>5</v>
      </c>
      <c r="D174">
        <v>1</v>
      </c>
    </row>
    <row r="175" spans="1:4" x14ac:dyDescent="0.25">
      <c r="A175">
        <v>10</v>
      </c>
      <c r="B175">
        <v>2</v>
      </c>
      <c r="C175">
        <v>6</v>
      </c>
      <c r="D175">
        <v>0</v>
      </c>
    </row>
    <row r="176" spans="1:4" x14ac:dyDescent="0.25">
      <c r="A176">
        <v>10</v>
      </c>
      <c r="B176">
        <v>3</v>
      </c>
      <c r="C176">
        <v>1</v>
      </c>
      <c r="D176">
        <v>1</v>
      </c>
    </row>
    <row r="177" spans="1:4" x14ac:dyDescent="0.25">
      <c r="A177">
        <v>10</v>
      </c>
      <c r="B177">
        <v>3</v>
      </c>
      <c r="C177">
        <v>2</v>
      </c>
      <c r="D177">
        <v>0</v>
      </c>
    </row>
    <row r="178" spans="1:4" x14ac:dyDescent="0.25">
      <c r="A178">
        <v>10</v>
      </c>
      <c r="B178">
        <v>3</v>
      </c>
      <c r="C178">
        <v>3</v>
      </c>
      <c r="D178">
        <v>1</v>
      </c>
    </row>
    <row r="179" spans="1:4" x14ac:dyDescent="0.25">
      <c r="A179">
        <v>10</v>
      </c>
      <c r="B179">
        <v>3</v>
      </c>
      <c r="C179">
        <v>4</v>
      </c>
      <c r="D179">
        <v>0</v>
      </c>
    </row>
    <row r="180" spans="1:4" x14ac:dyDescent="0.25">
      <c r="A180">
        <v>10</v>
      </c>
      <c r="B180">
        <v>3</v>
      </c>
      <c r="C180">
        <v>5</v>
      </c>
      <c r="D180">
        <v>1</v>
      </c>
    </row>
    <row r="181" spans="1:4" x14ac:dyDescent="0.25">
      <c r="A181">
        <v>10</v>
      </c>
      <c r="B181">
        <v>3</v>
      </c>
      <c r="C181">
        <v>6</v>
      </c>
      <c r="D181">
        <v>0</v>
      </c>
    </row>
    <row r="182" spans="1:4" x14ac:dyDescent="0.25">
      <c r="A182">
        <v>11</v>
      </c>
      <c r="B182">
        <v>1</v>
      </c>
      <c r="C182">
        <v>1</v>
      </c>
      <c r="D182">
        <v>1</v>
      </c>
    </row>
    <row r="183" spans="1:4" x14ac:dyDescent="0.25">
      <c r="A183">
        <v>11</v>
      </c>
      <c r="B183">
        <v>1</v>
      </c>
      <c r="C183">
        <v>2</v>
      </c>
      <c r="D183">
        <v>1</v>
      </c>
    </row>
    <row r="184" spans="1:4" x14ac:dyDescent="0.25">
      <c r="A184">
        <v>11</v>
      </c>
      <c r="B184">
        <v>1</v>
      </c>
      <c r="C184">
        <v>3</v>
      </c>
      <c r="D184">
        <v>1</v>
      </c>
    </row>
    <row r="185" spans="1:4" x14ac:dyDescent="0.25">
      <c r="A185">
        <v>11</v>
      </c>
      <c r="B185">
        <v>1</v>
      </c>
      <c r="C185">
        <v>4</v>
      </c>
      <c r="D185">
        <v>1</v>
      </c>
    </row>
    <row r="186" spans="1:4" x14ac:dyDescent="0.25">
      <c r="A186">
        <v>11</v>
      </c>
      <c r="B186">
        <v>1</v>
      </c>
      <c r="C186">
        <v>5</v>
      </c>
      <c r="D186">
        <v>1</v>
      </c>
    </row>
    <row r="187" spans="1:4" x14ac:dyDescent="0.25">
      <c r="A187">
        <v>11</v>
      </c>
      <c r="B187">
        <v>1</v>
      </c>
      <c r="C187">
        <v>6</v>
      </c>
      <c r="D187">
        <v>1</v>
      </c>
    </row>
    <row r="188" spans="1:4" x14ac:dyDescent="0.25">
      <c r="A188">
        <v>11</v>
      </c>
      <c r="B188">
        <v>2</v>
      </c>
      <c r="C188">
        <v>1</v>
      </c>
      <c r="D188">
        <v>1</v>
      </c>
    </row>
    <row r="189" spans="1:4" x14ac:dyDescent="0.25">
      <c r="A189">
        <v>11</v>
      </c>
      <c r="B189">
        <v>2</v>
      </c>
      <c r="C189">
        <v>2</v>
      </c>
      <c r="D189">
        <v>1</v>
      </c>
    </row>
    <row r="190" spans="1:4" x14ac:dyDescent="0.25">
      <c r="A190">
        <v>11</v>
      </c>
      <c r="B190">
        <v>2</v>
      </c>
      <c r="C190">
        <v>3</v>
      </c>
      <c r="D190">
        <v>1</v>
      </c>
    </row>
    <row r="191" spans="1:4" x14ac:dyDescent="0.25">
      <c r="A191">
        <v>11</v>
      </c>
      <c r="B191">
        <v>2</v>
      </c>
      <c r="C191">
        <v>4</v>
      </c>
      <c r="D191">
        <v>1</v>
      </c>
    </row>
    <row r="192" spans="1:4" x14ac:dyDescent="0.25">
      <c r="A192">
        <v>11</v>
      </c>
      <c r="B192">
        <v>2</v>
      </c>
      <c r="C192">
        <v>5</v>
      </c>
      <c r="D192">
        <v>1</v>
      </c>
    </row>
    <row r="193" spans="1:4" x14ac:dyDescent="0.25">
      <c r="A193">
        <v>11</v>
      </c>
      <c r="B193">
        <v>2</v>
      </c>
      <c r="C193">
        <v>6</v>
      </c>
      <c r="D193">
        <v>1</v>
      </c>
    </row>
    <row r="194" spans="1:4" x14ac:dyDescent="0.25">
      <c r="A194">
        <v>11</v>
      </c>
      <c r="B194">
        <v>3</v>
      </c>
      <c r="C194">
        <v>1</v>
      </c>
      <c r="D194">
        <v>1</v>
      </c>
    </row>
    <row r="195" spans="1:4" x14ac:dyDescent="0.25">
      <c r="A195">
        <v>11</v>
      </c>
      <c r="B195">
        <v>3</v>
      </c>
      <c r="C195">
        <v>2</v>
      </c>
      <c r="D195">
        <v>1</v>
      </c>
    </row>
    <row r="196" spans="1:4" x14ac:dyDescent="0.25">
      <c r="A196">
        <v>11</v>
      </c>
      <c r="B196">
        <v>3</v>
      </c>
      <c r="C196">
        <v>3</v>
      </c>
      <c r="D196">
        <v>1</v>
      </c>
    </row>
    <row r="197" spans="1:4" x14ac:dyDescent="0.25">
      <c r="A197">
        <v>11</v>
      </c>
      <c r="B197">
        <v>3</v>
      </c>
      <c r="C197">
        <v>4</v>
      </c>
      <c r="D197">
        <v>1</v>
      </c>
    </row>
    <row r="198" spans="1:4" x14ac:dyDescent="0.25">
      <c r="A198">
        <v>11</v>
      </c>
      <c r="B198">
        <v>3</v>
      </c>
      <c r="C198">
        <v>5</v>
      </c>
      <c r="D198">
        <v>1</v>
      </c>
    </row>
    <row r="199" spans="1:4" x14ac:dyDescent="0.25">
      <c r="A199">
        <v>11</v>
      </c>
      <c r="B199">
        <v>3</v>
      </c>
      <c r="C199">
        <v>6</v>
      </c>
      <c r="D199">
        <v>1</v>
      </c>
    </row>
    <row r="200" spans="1:4" x14ac:dyDescent="0.25">
      <c r="A200">
        <v>12</v>
      </c>
      <c r="B200">
        <v>1</v>
      </c>
      <c r="C200">
        <v>1</v>
      </c>
      <c r="D200">
        <v>1</v>
      </c>
    </row>
    <row r="201" spans="1:4" x14ac:dyDescent="0.25">
      <c r="A201">
        <v>12</v>
      </c>
      <c r="B201">
        <v>1</v>
      </c>
      <c r="C201">
        <v>2</v>
      </c>
      <c r="D201">
        <v>1</v>
      </c>
    </row>
    <row r="202" spans="1:4" x14ac:dyDescent="0.25">
      <c r="A202">
        <v>12</v>
      </c>
      <c r="B202">
        <v>1</v>
      </c>
      <c r="C202">
        <v>3</v>
      </c>
      <c r="D202">
        <v>1</v>
      </c>
    </row>
    <row r="203" spans="1:4" x14ac:dyDescent="0.25">
      <c r="A203">
        <v>12</v>
      </c>
      <c r="B203">
        <v>1</v>
      </c>
      <c r="C203">
        <v>4</v>
      </c>
      <c r="D203">
        <v>1</v>
      </c>
    </row>
    <row r="204" spans="1:4" x14ac:dyDescent="0.25">
      <c r="A204">
        <v>12</v>
      </c>
      <c r="B204">
        <v>1</v>
      </c>
      <c r="C204">
        <v>5</v>
      </c>
      <c r="D204">
        <v>1</v>
      </c>
    </row>
    <row r="205" spans="1:4" x14ac:dyDescent="0.25">
      <c r="A205">
        <v>12</v>
      </c>
      <c r="B205">
        <v>1</v>
      </c>
      <c r="C205">
        <v>6</v>
      </c>
      <c r="D205">
        <v>1</v>
      </c>
    </row>
    <row r="206" spans="1:4" x14ac:dyDescent="0.25">
      <c r="A206">
        <v>12</v>
      </c>
      <c r="B206">
        <v>2</v>
      </c>
      <c r="C206">
        <v>1</v>
      </c>
      <c r="D206">
        <v>1</v>
      </c>
    </row>
    <row r="207" spans="1:4" x14ac:dyDescent="0.25">
      <c r="A207">
        <v>12</v>
      </c>
      <c r="B207">
        <v>2</v>
      </c>
      <c r="C207">
        <v>2</v>
      </c>
      <c r="D207">
        <v>1</v>
      </c>
    </row>
    <row r="208" spans="1:4" x14ac:dyDescent="0.25">
      <c r="A208">
        <v>12</v>
      </c>
      <c r="B208">
        <v>2</v>
      </c>
      <c r="C208">
        <v>3</v>
      </c>
      <c r="D208">
        <v>1</v>
      </c>
    </row>
    <row r="209" spans="1:4" x14ac:dyDescent="0.25">
      <c r="A209">
        <v>12</v>
      </c>
      <c r="B209">
        <v>2</v>
      </c>
      <c r="C209">
        <v>4</v>
      </c>
      <c r="D209">
        <v>1</v>
      </c>
    </row>
    <row r="210" spans="1:4" x14ac:dyDescent="0.25">
      <c r="A210">
        <v>12</v>
      </c>
      <c r="B210">
        <v>2</v>
      </c>
      <c r="C210">
        <v>5</v>
      </c>
      <c r="D210">
        <v>1</v>
      </c>
    </row>
    <row r="211" spans="1:4" x14ac:dyDescent="0.25">
      <c r="A211">
        <v>12</v>
      </c>
      <c r="B211">
        <v>2</v>
      </c>
      <c r="C211">
        <v>6</v>
      </c>
      <c r="D211">
        <v>1</v>
      </c>
    </row>
    <row r="212" spans="1:4" x14ac:dyDescent="0.25">
      <c r="A212">
        <v>12</v>
      </c>
      <c r="B212">
        <v>3</v>
      </c>
      <c r="C212">
        <v>1</v>
      </c>
      <c r="D212">
        <v>1</v>
      </c>
    </row>
    <row r="213" spans="1:4" x14ac:dyDescent="0.25">
      <c r="A213">
        <v>12</v>
      </c>
      <c r="B213">
        <v>3</v>
      </c>
      <c r="C213">
        <v>2</v>
      </c>
      <c r="D213">
        <v>1</v>
      </c>
    </row>
    <row r="214" spans="1:4" x14ac:dyDescent="0.25">
      <c r="A214">
        <v>12</v>
      </c>
      <c r="B214">
        <v>3</v>
      </c>
      <c r="C214">
        <v>3</v>
      </c>
      <c r="D214">
        <v>1</v>
      </c>
    </row>
    <row r="215" spans="1:4" x14ac:dyDescent="0.25">
      <c r="A215">
        <v>12</v>
      </c>
      <c r="B215">
        <v>3</v>
      </c>
      <c r="C215">
        <v>4</v>
      </c>
      <c r="D215">
        <v>1</v>
      </c>
    </row>
    <row r="216" spans="1:4" x14ac:dyDescent="0.25">
      <c r="A216">
        <v>12</v>
      </c>
      <c r="B216">
        <v>3</v>
      </c>
      <c r="C216">
        <v>5</v>
      </c>
      <c r="D216">
        <v>1</v>
      </c>
    </row>
    <row r="217" spans="1:4" x14ac:dyDescent="0.25">
      <c r="A217">
        <v>12</v>
      </c>
      <c r="B217">
        <v>3</v>
      </c>
      <c r="C217">
        <v>6</v>
      </c>
      <c r="D217">
        <v>1</v>
      </c>
    </row>
    <row r="218" spans="1:4" x14ac:dyDescent="0.25">
      <c r="A218">
        <v>13</v>
      </c>
      <c r="B218">
        <v>1</v>
      </c>
      <c r="C218">
        <v>1</v>
      </c>
      <c r="D218">
        <v>1</v>
      </c>
    </row>
    <row r="219" spans="1:4" x14ac:dyDescent="0.25">
      <c r="A219">
        <v>13</v>
      </c>
      <c r="B219">
        <v>1</v>
      </c>
      <c r="C219">
        <v>2</v>
      </c>
      <c r="D219">
        <v>1</v>
      </c>
    </row>
    <row r="220" spans="1:4" x14ac:dyDescent="0.25">
      <c r="A220">
        <v>13</v>
      </c>
      <c r="B220">
        <v>1</v>
      </c>
      <c r="C220">
        <v>3</v>
      </c>
      <c r="D220">
        <v>1</v>
      </c>
    </row>
    <row r="221" spans="1:4" x14ac:dyDescent="0.25">
      <c r="A221">
        <v>13</v>
      </c>
      <c r="B221">
        <v>1</v>
      </c>
      <c r="C221">
        <v>4</v>
      </c>
      <c r="D221">
        <v>1</v>
      </c>
    </row>
    <row r="222" spans="1:4" x14ac:dyDescent="0.25">
      <c r="A222">
        <v>13</v>
      </c>
      <c r="B222">
        <v>1</v>
      </c>
      <c r="C222">
        <v>5</v>
      </c>
      <c r="D222">
        <v>1</v>
      </c>
    </row>
    <row r="223" spans="1:4" x14ac:dyDescent="0.25">
      <c r="A223">
        <v>13</v>
      </c>
      <c r="B223">
        <v>1</v>
      </c>
      <c r="C223">
        <v>6</v>
      </c>
      <c r="D223">
        <v>1</v>
      </c>
    </row>
    <row r="224" spans="1:4" x14ac:dyDescent="0.25">
      <c r="A224">
        <v>13</v>
      </c>
      <c r="B224">
        <v>2</v>
      </c>
      <c r="C224">
        <v>1</v>
      </c>
      <c r="D224">
        <v>1</v>
      </c>
    </row>
    <row r="225" spans="1:4" x14ac:dyDescent="0.25">
      <c r="A225">
        <v>13</v>
      </c>
      <c r="B225">
        <v>2</v>
      </c>
      <c r="C225">
        <v>2</v>
      </c>
      <c r="D225">
        <v>1</v>
      </c>
    </row>
    <row r="226" spans="1:4" x14ac:dyDescent="0.25">
      <c r="A226">
        <v>13</v>
      </c>
      <c r="B226">
        <v>2</v>
      </c>
      <c r="C226">
        <v>3</v>
      </c>
      <c r="D226">
        <v>1</v>
      </c>
    </row>
    <row r="227" spans="1:4" x14ac:dyDescent="0.25">
      <c r="A227">
        <v>13</v>
      </c>
      <c r="B227">
        <v>2</v>
      </c>
      <c r="C227">
        <v>4</v>
      </c>
      <c r="D227">
        <v>1</v>
      </c>
    </row>
    <row r="228" spans="1:4" x14ac:dyDescent="0.25">
      <c r="A228">
        <v>13</v>
      </c>
      <c r="B228">
        <v>2</v>
      </c>
      <c r="C228">
        <v>5</v>
      </c>
      <c r="D228">
        <v>1</v>
      </c>
    </row>
    <row r="229" spans="1:4" x14ac:dyDescent="0.25">
      <c r="A229">
        <v>13</v>
      </c>
      <c r="B229">
        <v>2</v>
      </c>
      <c r="C229">
        <v>6</v>
      </c>
      <c r="D229">
        <v>1</v>
      </c>
    </row>
    <row r="230" spans="1:4" x14ac:dyDescent="0.25">
      <c r="A230">
        <v>13</v>
      </c>
      <c r="B230">
        <v>3</v>
      </c>
      <c r="C230">
        <v>1</v>
      </c>
      <c r="D230">
        <v>1</v>
      </c>
    </row>
    <row r="231" spans="1:4" x14ac:dyDescent="0.25">
      <c r="A231">
        <v>13</v>
      </c>
      <c r="B231">
        <v>3</v>
      </c>
      <c r="C231">
        <v>2</v>
      </c>
      <c r="D231">
        <v>1</v>
      </c>
    </row>
    <row r="232" spans="1:4" x14ac:dyDescent="0.25">
      <c r="A232">
        <v>13</v>
      </c>
      <c r="B232">
        <v>3</v>
      </c>
      <c r="C232">
        <v>3</v>
      </c>
      <c r="D232">
        <v>1</v>
      </c>
    </row>
    <row r="233" spans="1:4" x14ac:dyDescent="0.25">
      <c r="A233">
        <v>13</v>
      </c>
      <c r="B233">
        <v>3</v>
      </c>
      <c r="C233">
        <v>4</v>
      </c>
      <c r="D233">
        <v>1</v>
      </c>
    </row>
    <row r="234" spans="1:4" x14ac:dyDescent="0.25">
      <c r="A234">
        <v>13</v>
      </c>
      <c r="B234">
        <v>3</v>
      </c>
      <c r="C234">
        <v>5</v>
      </c>
      <c r="D234">
        <v>1</v>
      </c>
    </row>
    <row r="235" spans="1:4" x14ac:dyDescent="0.25">
      <c r="A235">
        <v>13</v>
      </c>
      <c r="B235">
        <v>3</v>
      </c>
      <c r="C235">
        <v>6</v>
      </c>
      <c r="D235">
        <v>1</v>
      </c>
    </row>
    <row r="236" spans="1:4" x14ac:dyDescent="0.25">
      <c r="A236">
        <v>14</v>
      </c>
      <c r="B236">
        <v>1</v>
      </c>
      <c r="C236">
        <v>1</v>
      </c>
      <c r="D236">
        <v>1</v>
      </c>
    </row>
    <row r="237" spans="1:4" x14ac:dyDescent="0.25">
      <c r="A237">
        <v>14</v>
      </c>
      <c r="B237">
        <v>1</v>
      </c>
      <c r="C237">
        <v>2</v>
      </c>
      <c r="D237">
        <v>0</v>
      </c>
    </row>
    <row r="238" spans="1:4" x14ac:dyDescent="0.25">
      <c r="A238">
        <v>14</v>
      </c>
      <c r="B238">
        <v>1</v>
      </c>
      <c r="C238">
        <v>3</v>
      </c>
      <c r="D238">
        <v>1</v>
      </c>
    </row>
    <row r="239" spans="1:4" x14ac:dyDescent="0.25">
      <c r="A239">
        <v>14</v>
      </c>
      <c r="B239">
        <v>1</v>
      </c>
      <c r="C239">
        <v>4</v>
      </c>
      <c r="D239">
        <v>0</v>
      </c>
    </row>
    <row r="240" spans="1:4" x14ac:dyDescent="0.25">
      <c r="A240">
        <v>14</v>
      </c>
      <c r="B240">
        <v>1</v>
      </c>
      <c r="C240">
        <v>5</v>
      </c>
      <c r="D240">
        <v>1</v>
      </c>
    </row>
    <row r="241" spans="1:4" x14ac:dyDescent="0.25">
      <c r="A241">
        <v>14</v>
      </c>
      <c r="B241">
        <v>1</v>
      </c>
      <c r="C241">
        <v>6</v>
      </c>
      <c r="D241">
        <v>0</v>
      </c>
    </row>
    <row r="242" spans="1:4" x14ac:dyDescent="0.25">
      <c r="A242">
        <v>14</v>
      </c>
      <c r="B242">
        <v>2</v>
      </c>
      <c r="C242">
        <v>1</v>
      </c>
      <c r="D242">
        <v>1</v>
      </c>
    </row>
    <row r="243" spans="1:4" x14ac:dyDescent="0.25">
      <c r="A243">
        <v>14</v>
      </c>
      <c r="B243">
        <v>2</v>
      </c>
      <c r="C243">
        <v>2</v>
      </c>
      <c r="D243">
        <v>0</v>
      </c>
    </row>
    <row r="244" spans="1:4" x14ac:dyDescent="0.25">
      <c r="A244">
        <v>14</v>
      </c>
      <c r="B244">
        <v>2</v>
      </c>
      <c r="C244">
        <v>3</v>
      </c>
      <c r="D244">
        <v>1</v>
      </c>
    </row>
    <row r="245" spans="1:4" x14ac:dyDescent="0.25">
      <c r="A245">
        <v>14</v>
      </c>
      <c r="B245">
        <v>2</v>
      </c>
      <c r="C245">
        <v>4</v>
      </c>
      <c r="D245">
        <v>0</v>
      </c>
    </row>
    <row r="246" spans="1:4" x14ac:dyDescent="0.25">
      <c r="A246">
        <v>14</v>
      </c>
      <c r="B246">
        <v>2</v>
      </c>
      <c r="C246">
        <v>5</v>
      </c>
      <c r="D246">
        <v>1</v>
      </c>
    </row>
    <row r="247" spans="1:4" x14ac:dyDescent="0.25">
      <c r="A247">
        <v>14</v>
      </c>
      <c r="B247">
        <v>2</v>
      </c>
      <c r="C247">
        <v>6</v>
      </c>
      <c r="D247">
        <v>0</v>
      </c>
    </row>
    <row r="248" spans="1:4" x14ac:dyDescent="0.25">
      <c r="A248">
        <v>14</v>
      </c>
      <c r="B248">
        <v>3</v>
      </c>
      <c r="C248">
        <v>1</v>
      </c>
      <c r="D248">
        <v>1</v>
      </c>
    </row>
    <row r="249" spans="1:4" x14ac:dyDescent="0.25">
      <c r="A249">
        <v>14</v>
      </c>
      <c r="B249">
        <v>3</v>
      </c>
      <c r="C249">
        <v>2</v>
      </c>
      <c r="D249">
        <v>0</v>
      </c>
    </row>
    <row r="250" spans="1:4" x14ac:dyDescent="0.25">
      <c r="A250">
        <v>14</v>
      </c>
      <c r="B250">
        <v>3</v>
      </c>
      <c r="C250">
        <v>3</v>
      </c>
      <c r="D250">
        <v>1</v>
      </c>
    </row>
    <row r="251" spans="1:4" x14ac:dyDescent="0.25">
      <c r="A251">
        <v>14</v>
      </c>
      <c r="B251">
        <v>3</v>
      </c>
      <c r="C251">
        <v>4</v>
      </c>
      <c r="D251">
        <v>0</v>
      </c>
    </row>
    <row r="252" spans="1:4" x14ac:dyDescent="0.25">
      <c r="A252">
        <v>14</v>
      </c>
      <c r="B252">
        <v>3</v>
      </c>
      <c r="C252">
        <v>5</v>
      </c>
      <c r="D252">
        <v>1</v>
      </c>
    </row>
    <row r="253" spans="1:4" x14ac:dyDescent="0.25">
      <c r="A253">
        <v>14</v>
      </c>
      <c r="B253">
        <v>3</v>
      </c>
      <c r="C253">
        <v>6</v>
      </c>
      <c r="D253">
        <v>0</v>
      </c>
    </row>
    <row r="254" spans="1:4" x14ac:dyDescent="0.25">
      <c r="A254">
        <v>15</v>
      </c>
      <c r="B254">
        <v>1</v>
      </c>
      <c r="C254">
        <v>1</v>
      </c>
      <c r="D254">
        <v>1</v>
      </c>
    </row>
    <row r="255" spans="1:4" x14ac:dyDescent="0.25">
      <c r="A255">
        <v>15</v>
      </c>
      <c r="B255">
        <v>1</v>
      </c>
      <c r="C255">
        <v>2</v>
      </c>
      <c r="D255">
        <v>1</v>
      </c>
    </row>
    <row r="256" spans="1:4" x14ac:dyDescent="0.25">
      <c r="A256">
        <v>15</v>
      </c>
      <c r="B256">
        <v>1</v>
      </c>
      <c r="C256">
        <v>3</v>
      </c>
      <c r="D256">
        <v>1</v>
      </c>
    </row>
    <row r="257" spans="1:4" x14ac:dyDescent="0.25">
      <c r="A257">
        <v>15</v>
      </c>
      <c r="B257">
        <v>1</v>
      </c>
      <c r="C257">
        <v>4</v>
      </c>
      <c r="D257">
        <v>1</v>
      </c>
    </row>
    <row r="258" spans="1:4" x14ac:dyDescent="0.25">
      <c r="A258">
        <v>15</v>
      </c>
      <c r="B258">
        <v>1</v>
      </c>
      <c r="C258">
        <v>5</v>
      </c>
      <c r="D258">
        <v>1</v>
      </c>
    </row>
    <row r="259" spans="1:4" x14ac:dyDescent="0.25">
      <c r="A259">
        <v>15</v>
      </c>
      <c r="B259">
        <v>1</v>
      </c>
      <c r="C259">
        <v>6</v>
      </c>
      <c r="D259">
        <v>1</v>
      </c>
    </row>
    <row r="260" spans="1:4" x14ac:dyDescent="0.25">
      <c r="A260">
        <v>15</v>
      </c>
      <c r="B260">
        <v>2</v>
      </c>
      <c r="C260">
        <v>1</v>
      </c>
      <c r="D260">
        <v>1</v>
      </c>
    </row>
    <row r="261" spans="1:4" x14ac:dyDescent="0.25">
      <c r="A261">
        <v>15</v>
      </c>
      <c r="B261">
        <v>2</v>
      </c>
      <c r="C261">
        <v>2</v>
      </c>
      <c r="D261">
        <v>1</v>
      </c>
    </row>
    <row r="262" spans="1:4" x14ac:dyDescent="0.25">
      <c r="A262">
        <v>15</v>
      </c>
      <c r="B262">
        <v>2</v>
      </c>
      <c r="C262">
        <v>3</v>
      </c>
      <c r="D262">
        <v>1</v>
      </c>
    </row>
    <row r="263" spans="1:4" x14ac:dyDescent="0.25">
      <c r="A263">
        <v>15</v>
      </c>
      <c r="B263">
        <v>2</v>
      </c>
      <c r="C263">
        <v>4</v>
      </c>
      <c r="D263">
        <v>1</v>
      </c>
    </row>
    <row r="264" spans="1:4" x14ac:dyDescent="0.25">
      <c r="A264">
        <v>15</v>
      </c>
      <c r="B264">
        <v>2</v>
      </c>
      <c r="C264">
        <v>5</v>
      </c>
      <c r="D264">
        <v>1</v>
      </c>
    </row>
    <row r="265" spans="1:4" x14ac:dyDescent="0.25">
      <c r="A265">
        <v>15</v>
      </c>
      <c r="B265">
        <v>2</v>
      </c>
      <c r="C265">
        <v>6</v>
      </c>
      <c r="D265">
        <v>1</v>
      </c>
    </row>
    <row r="266" spans="1:4" x14ac:dyDescent="0.25">
      <c r="A266">
        <v>15</v>
      </c>
      <c r="B266">
        <v>3</v>
      </c>
      <c r="C266">
        <v>1</v>
      </c>
      <c r="D266">
        <v>1</v>
      </c>
    </row>
    <row r="267" spans="1:4" x14ac:dyDescent="0.25">
      <c r="A267">
        <v>15</v>
      </c>
      <c r="B267">
        <v>3</v>
      </c>
      <c r="C267">
        <v>2</v>
      </c>
      <c r="D267">
        <v>1</v>
      </c>
    </row>
    <row r="268" spans="1:4" x14ac:dyDescent="0.25">
      <c r="A268">
        <v>15</v>
      </c>
      <c r="B268">
        <v>3</v>
      </c>
      <c r="C268">
        <v>3</v>
      </c>
      <c r="D268">
        <v>1</v>
      </c>
    </row>
    <row r="269" spans="1:4" x14ac:dyDescent="0.25">
      <c r="A269">
        <v>15</v>
      </c>
      <c r="B269">
        <v>3</v>
      </c>
      <c r="C269">
        <v>4</v>
      </c>
      <c r="D269">
        <v>1</v>
      </c>
    </row>
    <row r="270" spans="1:4" x14ac:dyDescent="0.25">
      <c r="A270">
        <v>15</v>
      </c>
      <c r="B270">
        <v>3</v>
      </c>
      <c r="C270">
        <v>5</v>
      </c>
      <c r="D270">
        <v>1</v>
      </c>
    </row>
    <row r="271" spans="1:4" x14ac:dyDescent="0.25">
      <c r="A271">
        <v>15</v>
      </c>
      <c r="B271">
        <v>3</v>
      </c>
      <c r="C271">
        <v>6</v>
      </c>
      <c r="D271">
        <v>1</v>
      </c>
    </row>
    <row r="272" spans="1:4" x14ac:dyDescent="0.25">
      <c r="A272">
        <v>16</v>
      </c>
      <c r="B272">
        <v>1</v>
      </c>
      <c r="C272">
        <v>1</v>
      </c>
      <c r="D272">
        <v>1</v>
      </c>
    </row>
    <row r="273" spans="1:4" x14ac:dyDescent="0.25">
      <c r="A273">
        <v>16</v>
      </c>
      <c r="B273">
        <v>1</v>
      </c>
      <c r="C273">
        <v>2</v>
      </c>
      <c r="D273">
        <v>1</v>
      </c>
    </row>
    <row r="274" spans="1:4" x14ac:dyDescent="0.25">
      <c r="A274">
        <v>16</v>
      </c>
      <c r="B274">
        <v>1</v>
      </c>
      <c r="C274">
        <v>3</v>
      </c>
      <c r="D274">
        <v>1</v>
      </c>
    </row>
    <row r="275" spans="1:4" x14ac:dyDescent="0.25">
      <c r="A275">
        <v>16</v>
      </c>
      <c r="B275">
        <v>1</v>
      </c>
      <c r="C275">
        <v>4</v>
      </c>
      <c r="D275">
        <v>1</v>
      </c>
    </row>
    <row r="276" spans="1:4" x14ac:dyDescent="0.25">
      <c r="A276">
        <v>16</v>
      </c>
      <c r="B276">
        <v>1</v>
      </c>
      <c r="C276">
        <v>5</v>
      </c>
      <c r="D276">
        <v>1</v>
      </c>
    </row>
    <row r="277" spans="1:4" x14ac:dyDescent="0.25">
      <c r="A277">
        <v>16</v>
      </c>
      <c r="B277">
        <v>1</v>
      </c>
      <c r="C277">
        <v>6</v>
      </c>
      <c r="D277">
        <v>1</v>
      </c>
    </row>
    <row r="278" spans="1:4" x14ac:dyDescent="0.25">
      <c r="A278">
        <v>16</v>
      </c>
      <c r="B278">
        <v>2</v>
      </c>
      <c r="C278">
        <v>1</v>
      </c>
      <c r="D278">
        <v>1</v>
      </c>
    </row>
    <row r="279" spans="1:4" x14ac:dyDescent="0.25">
      <c r="A279">
        <v>16</v>
      </c>
      <c r="B279">
        <v>2</v>
      </c>
      <c r="C279">
        <v>2</v>
      </c>
      <c r="D279">
        <v>1</v>
      </c>
    </row>
    <row r="280" spans="1:4" x14ac:dyDescent="0.25">
      <c r="A280">
        <v>16</v>
      </c>
      <c r="B280">
        <v>2</v>
      </c>
      <c r="C280">
        <v>3</v>
      </c>
      <c r="D280">
        <v>1</v>
      </c>
    </row>
    <row r="281" spans="1:4" x14ac:dyDescent="0.25">
      <c r="A281">
        <v>16</v>
      </c>
      <c r="B281">
        <v>2</v>
      </c>
      <c r="C281">
        <v>4</v>
      </c>
      <c r="D281">
        <v>1</v>
      </c>
    </row>
    <row r="282" spans="1:4" x14ac:dyDescent="0.25">
      <c r="A282">
        <v>16</v>
      </c>
      <c r="B282">
        <v>2</v>
      </c>
      <c r="C282">
        <v>5</v>
      </c>
      <c r="D282">
        <v>1</v>
      </c>
    </row>
    <row r="283" spans="1:4" x14ac:dyDescent="0.25">
      <c r="A283">
        <v>16</v>
      </c>
      <c r="B283">
        <v>2</v>
      </c>
      <c r="C283">
        <v>6</v>
      </c>
      <c r="D283">
        <v>1</v>
      </c>
    </row>
    <row r="284" spans="1:4" x14ac:dyDescent="0.25">
      <c r="A284">
        <v>16</v>
      </c>
      <c r="B284">
        <v>3</v>
      </c>
      <c r="C284">
        <v>1</v>
      </c>
      <c r="D284">
        <v>1</v>
      </c>
    </row>
    <row r="285" spans="1:4" x14ac:dyDescent="0.25">
      <c r="A285">
        <v>16</v>
      </c>
      <c r="B285">
        <v>3</v>
      </c>
      <c r="C285">
        <v>2</v>
      </c>
      <c r="D285">
        <v>1</v>
      </c>
    </row>
    <row r="286" spans="1:4" x14ac:dyDescent="0.25">
      <c r="A286">
        <v>16</v>
      </c>
      <c r="B286">
        <v>3</v>
      </c>
      <c r="C286">
        <v>3</v>
      </c>
      <c r="D286">
        <v>1</v>
      </c>
    </row>
    <row r="287" spans="1:4" x14ac:dyDescent="0.25">
      <c r="A287">
        <v>16</v>
      </c>
      <c r="B287">
        <v>3</v>
      </c>
      <c r="C287">
        <v>4</v>
      </c>
      <c r="D287">
        <v>1</v>
      </c>
    </row>
    <row r="288" spans="1:4" x14ac:dyDescent="0.25">
      <c r="A288">
        <v>16</v>
      </c>
      <c r="B288">
        <v>3</v>
      </c>
      <c r="C288">
        <v>5</v>
      </c>
      <c r="D288">
        <v>1</v>
      </c>
    </row>
    <row r="289" spans="1:4" x14ac:dyDescent="0.25">
      <c r="A289">
        <v>16</v>
      </c>
      <c r="B289">
        <v>3</v>
      </c>
      <c r="C289">
        <v>6</v>
      </c>
      <c r="D289">
        <v>1</v>
      </c>
    </row>
    <row r="290" spans="1:4" x14ac:dyDescent="0.25">
      <c r="A290">
        <v>17</v>
      </c>
      <c r="B290">
        <v>1</v>
      </c>
      <c r="C290">
        <v>1</v>
      </c>
      <c r="D290">
        <v>1</v>
      </c>
    </row>
    <row r="291" spans="1:4" x14ac:dyDescent="0.25">
      <c r="A291">
        <v>17</v>
      </c>
      <c r="B291">
        <v>1</v>
      </c>
      <c r="C291">
        <v>2</v>
      </c>
      <c r="D291">
        <v>1</v>
      </c>
    </row>
    <row r="292" spans="1:4" x14ac:dyDescent="0.25">
      <c r="A292">
        <v>17</v>
      </c>
      <c r="B292">
        <v>1</v>
      </c>
      <c r="C292">
        <v>3</v>
      </c>
      <c r="D292">
        <v>1</v>
      </c>
    </row>
    <row r="293" spans="1:4" x14ac:dyDescent="0.25">
      <c r="A293">
        <v>17</v>
      </c>
      <c r="B293">
        <v>1</v>
      </c>
      <c r="C293">
        <v>4</v>
      </c>
      <c r="D293">
        <v>1</v>
      </c>
    </row>
    <row r="294" spans="1:4" x14ac:dyDescent="0.25">
      <c r="A294">
        <v>17</v>
      </c>
      <c r="B294">
        <v>1</v>
      </c>
      <c r="C294">
        <v>5</v>
      </c>
      <c r="D294">
        <v>1</v>
      </c>
    </row>
    <row r="295" spans="1:4" x14ac:dyDescent="0.25">
      <c r="A295">
        <v>17</v>
      </c>
      <c r="B295">
        <v>1</v>
      </c>
      <c r="C295">
        <v>6</v>
      </c>
      <c r="D295">
        <v>1</v>
      </c>
    </row>
    <row r="296" spans="1:4" x14ac:dyDescent="0.25">
      <c r="A296">
        <v>17</v>
      </c>
      <c r="B296">
        <v>2</v>
      </c>
      <c r="C296">
        <v>1</v>
      </c>
      <c r="D296">
        <v>1</v>
      </c>
    </row>
    <row r="297" spans="1:4" x14ac:dyDescent="0.25">
      <c r="A297">
        <v>17</v>
      </c>
      <c r="B297">
        <v>2</v>
      </c>
      <c r="C297">
        <v>2</v>
      </c>
      <c r="D297">
        <v>1</v>
      </c>
    </row>
    <row r="298" spans="1:4" x14ac:dyDescent="0.25">
      <c r="A298">
        <v>17</v>
      </c>
      <c r="B298">
        <v>2</v>
      </c>
      <c r="C298">
        <v>3</v>
      </c>
      <c r="D298">
        <v>1</v>
      </c>
    </row>
    <row r="299" spans="1:4" x14ac:dyDescent="0.25">
      <c r="A299">
        <v>17</v>
      </c>
      <c r="B299">
        <v>2</v>
      </c>
      <c r="C299">
        <v>4</v>
      </c>
      <c r="D299">
        <v>1</v>
      </c>
    </row>
    <row r="300" spans="1:4" x14ac:dyDescent="0.25">
      <c r="A300">
        <v>17</v>
      </c>
      <c r="B300">
        <v>2</v>
      </c>
      <c r="C300">
        <v>5</v>
      </c>
      <c r="D300">
        <v>1</v>
      </c>
    </row>
    <row r="301" spans="1:4" x14ac:dyDescent="0.25">
      <c r="A301">
        <v>17</v>
      </c>
      <c r="B301">
        <v>2</v>
      </c>
      <c r="C301">
        <v>6</v>
      </c>
      <c r="D301">
        <v>1</v>
      </c>
    </row>
    <row r="302" spans="1:4" x14ac:dyDescent="0.25">
      <c r="A302">
        <v>17</v>
      </c>
      <c r="B302">
        <v>3</v>
      </c>
      <c r="C302">
        <v>1</v>
      </c>
      <c r="D302">
        <v>1</v>
      </c>
    </row>
    <row r="303" spans="1:4" x14ac:dyDescent="0.25">
      <c r="A303">
        <v>17</v>
      </c>
      <c r="B303">
        <v>3</v>
      </c>
      <c r="C303">
        <v>2</v>
      </c>
      <c r="D303">
        <v>1</v>
      </c>
    </row>
    <row r="304" spans="1:4" x14ac:dyDescent="0.25">
      <c r="A304">
        <v>17</v>
      </c>
      <c r="B304">
        <v>3</v>
      </c>
      <c r="C304">
        <v>3</v>
      </c>
      <c r="D304">
        <v>1</v>
      </c>
    </row>
    <row r="305" spans="1:4" x14ac:dyDescent="0.25">
      <c r="A305">
        <v>17</v>
      </c>
      <c r="B305">
        <v>3</v>
      </c>
      <c r="C305">
        <v>4</v>
      </c>
      <c r="D305">
        <v>1</v>
      </c>
    </row>
    <row r="306" spans="1:4" x14ac:dyDescent="0.25">
      <c r="A306">
        <v>17</v>
      </c>
      <c r="B306">
        <v>3</v>
      </c>
      <c r="C306">
        <v>5</v>
      </c>
      <c r="D306">
        <v>1</v>
      </c>
    </row>
    <row r="307" spans="1:4" x14ac:dyDescent="0.25">
      <c r="A307">
        <v>17</v>
      </c>
      <c r="B307">
        <v>3</v>
      </c>
      <c r="C307">
        <v>6</v>
      </c>
      <c r="D307">
        <v>1</v>
      </c>
    </row>
    <row r="308" spans="1:4" x14ac:dyDescent="0.25">
      <c r="A308">
        <v>18</v>
      </c>
      <c r="B308">
        <v>1</v>
      </c>
      <c r="C308">
        <v>1</v>
      </c>
      <c r="D308">
        <v>1</v>
      </c>
    </row>
    <row r="309" spans="1:4" x14ac:dyDescent="0.25">
      <c r="A309">
        <v>18</v>
      </c>
      <c r="B309">
        <v>1</v>
      </c>
      <c r="C309">
        <v>2</v>
      </c>
      <c r="D309">
        <v>1</v>
      </c>
    </row>
    <row r="310" spans="1:4" x14ac:dyDescent="0.25">
      <c r="A310">
        <v>18</v>
      </c>
      <c r="B310">
        <v>1</v>
      </c>
      <c r="C310">
        <v>3</v>
      </c>
      <c r="D310">
        <v>1</v>
      </c>
    </row>
    <row r="311" spans="1:4" x14ac:dyDescent="0.25">
      <c r="A311">
        <v>18</v>
      </c>
      <c r="B311">
        <v>1</v>
      </c>
      <c r="C311">
        <v>4</v>
      </c>
      <c r="D311">
        <v>1</v>
      </c>
    </row>
    <row r="312" spans="1:4" x14ac:dyDescent="0.25">
      <c r="A312">
        <v>18</v>
      </c>
      <c r="B312">
        <v>1</v>
      </c>
      <c r="C312">
        <v>5</v>
      </c>
      <c r="D312">
        <v>1</v>
      </c>
    </row>
    <row r="313" spans="1:4" x14ac:dyDescent="0.25">
      <c r="A313">
        <v>18</v>
      </c>
      <c r="B313">
        <v>1</v>
      </c>
      <c r="C313">
        <v>6</v>
      </c>
      <c r="D313">
        <v>1</v>
      </c>
    </row>
    <row r="314" spans="1:4" x14ac:dyDescent="0.25">
      <c r="A314">
        <v>18</v>
      </c>
      <c r="B314">
        <v>2</v>
      </c>
      <c r="C314">
        <v>1</v>
      </c>
      <c r="D314">
        <v>1</v>
      </c>
    </row>
    <row r="315" spans="1:4" x14ac:dyDescent="0.25">
      <c r="A315">
        <v>18</v>
      </c>
      <c r="B315">
        <v>2</v>
      </c>
      <c r="C315">
        <v>2</v>
      </c>
      <c r="D315">
        <v>1</v>
      </c>
    </row>
    <row r="316" spans="1:4" x14ac:dyDescent="0.25">
      <c r="A316">
        <v>18</v>
      </c>
      <c r="B316">
        <v>2</v>
      </c>
      <c r="C316">
        <v>3</v>
      </c>
      <c r="D316">
        <v>1</v>
      </c>
    </row>
    <row r="317" spans="1:4" x14ac:dyDescent="0.25">
      <c r="A317">
        <v>18</v>
      </c>
      <c r="B317">
        <v>2</v>
      </c>
      <c r="C317">
        <v>4</v>
      </c>
      <c r="D317">
        <v>1</v>
      </c>
    </row>
    <row r="318" spans="1:4" x14ac:dyDescent="0.25">
      <c r="A318">
        <v>18</v>
      </c>
      <c r="B318">
        <v>2</v>
      </c>
      <c r="C318">
        <v>5</v>
      </c>
      <c r="D318">
        <v>1</v>
      </c>
    </row>
    <row r="319" spans="1:4" x14ac:dyDescent="0.25">
      <c r="A319">
        <v>18</v>
      </c>
      <c r="B319">
        <v>2</v>
      </c>
      <c r="C319">
        <v>6</v>
      </c>
      <c r="D319">
        <v>1</v>
      </c>
    </row>
    <row r="320" spans="1:4" x14ac:dyDescent="0.25">
      <c r="A320">
        <v>18</v>
      </c>
      <c r="B320">
        <v>3</v>
      </c>
      <c r="C320">
        <v>1</v>
      </c>
      <c r="D320">
        <v>1</v>
      </c>
    </row>
    <row r="321" spans="1:4" x14ac:dyDescent="0.25">
      <c r="A321">
        <v>18</v>
      </c>
      <c r="B321">
        <v>3</v>
      </c>
      <c r="C321">
        <v>2</v>
      </c>
      <c r="D321">
        <v>1</v>
      </c>
    </row>
    <row r="322" spans="1:4" x14ac:dyDescent="0.25">
      <c r="A322">
        <v>18</v>
      </c>
      <c r="B322">
        <v>3</v>
      </c>
      <c r="C322">
        <v>3</v>
      </c>
      <c r="D322">
        <v>1</v>
      </c>
    </row>
    <row r="323" spans="1:4" x14ac:dyDescent="0.25">
      <c r="A323">
        <v>18</v>
      </c>
      <c r="B323">
        <v>3</v>
      </c>
      <c r="C323">
        <v>4</v>
      </c>
      <c r="D323">
        <v>1</v>
      </c>
    </row>
    <row r="324" spans="1:4" x14ac:dyDescent="0.25">
      <c r="A324">
        <v>18</v>
      </c>
      <c r="B324">
        <v>3</v>
      </c>
      <c r="C324">
        <v>5</v>
      </c>
      <c r="D324">
        <v>1</v>
      </c>
    </row>
    <row r="325" spans="1:4" x14ac:dyDescent="0.25">
      <c r="A325">
        <v>18</v>
      </c>
      <c r="B325">
        <v>3</v>
      </c>
      <c r="C325">
        <v>6</v>
      </c>
      <c r="D325">
        <v>1</v>
      </c>
    </row>
    <row r="326" spans="1:4" x14ac:dyDescent="0.25">
      <c r="A326">
        <v>19</v>
      </c>
      <c r="B326">
        <v>1</v>
      </c>
      <c r="C326">
        <v>1</v>
      </c>
      <c r="D326">
        <v>1</v>
      </c>
    </row>
    <row r="327" spans="1:4" x14ac:dyDescent="0.25">
      <c r="A327">
        <v>19</v>
      </c>
      <c r="B327">
        <v>1</v>
      </c>
      <c r="C327">
        <v>2</v>
      </c>
      <c r="D327">
        <v>1</v>
      </c>
    </row>
    <row r="328" spans="1:4" x14ac:dyDescent="0.25">
      <c r="A328">
        <v>19</v>
      </c>
      <c r="B328">
        <v>1</v>
      </c>
      <c r="C328">
        <v>3</v>
      </c>
      <c r="D328">
        <v>1</v>
      </c>
    </row>
    <row r="329" spans="1:4" x14ac:dyDescent="0.25">
      <c r="A329">
        <v>19</v>
      </c>
      <c r="B329">
        <v>1</v>
      </c>
      <c r="C329">
        <v>4</v>
      </c>
      <c r="D329">
        <v>1</v>
      </c>
    </row>
    <row r="330" spans="1:4" x14ac:dyDescent="0.25">
      <c r="A330">
        <v>19</v>
      </c>
      <c r="B330">
        <v>1</v>
      </c>
      <c r="C330">
        <v>5</v>
      </c>
      <c r="D330">
        <v>1</v>
      </c>
    </row>
    <row r="331" spans="1:4" x14ac:dyDescent="0.25">
      <c r="A331">
        <v>19</v>
      </c>
      <c r="B331">
        <v>1</v>
      </c>
      <c r="C331">
        <v>6</v>
      </c>
      <c r="D331">
        <v>1</v>
      </c>
    </row>
    <row r="332" spans="1:4" x14ac:dyDescent="0.25">
      <c r="A332">
        <v>19</v>
      </c>
      <c r="B332">
        <v>2</v>
      </c>
      <c r="C332">
        <v>1</v>
      </c>
      <c r="D332">
        <v>1</v>
      </c>
    </row>
    <row r="333" spans="1:4" x14ac:dyDescent="0.25">
      <c r="A333">
        <v>19</v>
      </c>
      <c r="B333">
        <v>2</v>
      </c>
      <c r="C333">
        <v>2</v>
      </c>
      <c r="D333">
        <v>1</v>
      </c>
    </row>
    <row r="334" spans="1:4" x14ac:dyDescent="0.25">
      <c r="A334">
        <v>19</v>
      </c>
      <c r="B334">
        <v>2</v>
      </c>
      <c r="C334">
        <v>3</v>
      </c>
      <c r="D334">
        <v>1</v>
      </c>
    </row>
    <row r="335" spans="1:4" x14ac:dyDescent="0.25">
      <c r="A335">
        <v>19</v>
      </c>
      <c r="B335">
        <v>2</v>
      </c>
      <c r="C335">
        <v>4</v>
      </c>
      <c r="D335">
        <v>1</v>
      </c>
    </row>
    <row r="336" spans="1:4" x14ac:dyDescent="0.25">
      <c r="A336">
        <v>19</v>
      </c>
      <c r="B336">
        <v>2</v>
      </c>
      <c r="C336">
        <v>5</v>
      </c>
      <c r="D336">
        <v>1</v>
      </c>
    </row>
    <row r="337" spans="1:4" x14ac:dyDescent="0.25">
      <c r="A337">
        <v>19</v>
      </c>
      <c r="B337">
        <v>2</v>
      </c>
      <c r="C337">
        <v>6</v>
      </c>
      <c r="D337">
        <v>1</v>
      </c>
    </row>
    <row r="338" spans="1:4" x14ac:dyDescent="0.25">
      <c r="A338">
        <v>19</v>
      </c>
      <c r="B338">
        <v>3</v>
      </c>
      <c r="C338">
        <v>1</v>
      </c>
      <c r="D338">
        <v>1</v>
      </c>
    </row>
    <row r="339" spans="1:4" x14ac:dyDescent="0.25">
      <c r="A339">
        <v>19</v>
      </c>
      <c r="B339">
        <v>3</v>
      </c>
      <c r="C339">
        <v>2</v>
      </c>
      <c r="D339">
        <v>1</v>
      </c>
    </row>
    <row r="340" spans="1:4" x14ac:dyDescent="0.25">
      <c r="A340">
        <v>19</v>
      </c>
      <c r="B340">
        <v>3</v>
      </c>
      <c r="C340">
        <v>3</v>
      </c>
      <c r="D340">
        <v>1</v>
      </c>
    </row>
    <row r="341" spans="1:4" x14ac:dyDescent="0.25">
      <c r="A341">
        <v>19</v>
      </c>
      <c r="B341">
        <v>3</v>
      </c>
      <c r="C341">
        <v>4</v>
      </c>
      <c r="D341">
        <v>1</v>
      </c>
    </row>
    <row r="342" spans="1:4" x14ac:dyDescent="0.25">
      <c r="A342">
        <v>19</v>
      </c>
      <c r="B342">
        <v>3</v>
      </c>
      <c r="C342">
        <v>5</v>
      </c>
      <c r="D342">
        <v>1</v>
      </c>
    </row>
    <row r="343" spans="1:4" x14ac:dyDescent="0.25">
      <c r="A343">
        <v>19</v>
      </c>
      <c r="B343">
        <v>3</v>
      </c>
      <c r="C343">
        <v>6</v>
      </c>
      <c r="D343">
        <v>1</v>
      </c>
    </row>
    <row r="344" spans="1:4" x14ac:dyDescent="0.25">
      <c r="A344">
        <v>20</v>
      </c>
      <c r="B344">
        <v>1</v>
      </c>
      <c r="C344">
        <v>1</v>
      </c>
      <c r="D344">
        <v>1</v>
      </c>
    </row>
    <row r="345" spans="1:4" x14ac:dyDescent="0.25">
      <c r="A345">
        <v>20</v>
      </c>
      <c r="B345">
        <v>1</v>
      </c>
      <c r="C345">
        <v>2</v>
      </c>
      <c r="D345">
        <v>1</v>
      </c>
    </row>
    <row r="346" spans="1:4" x14ac:dyDescent="0.25">
      <c r="A346">
        <v>20</v>
      </c>
      <c r="B346">
        <v>1</v>
      </c>
      <c r="C346">
        <v>3</v>
      </c>
      <c r="D346">
        <v>1</v>
      </c>
    </row>
    <row r="347" spans="1:4" x14ac:dyDescent="0.25">
      <c r="A347">
        <v>20</v>
      </c>
      <c r="B347">
        <v>1</v>
      </c>
      <c r="C347">
        <v>4</v>
      </c>
      <c r="D347">
        <v>1</v>
      </c>
    </row>
    <row r="348" spans="1:4" x14ac:dyDescent="0.25">
      <c r="A348">
        <v>20</v>
      </c>
      <c r="B348">
        <v>1</v>
      </c>
      <c r="C348">
        <v>5</v>
      </c>
      <c r="D348">
        <v>1</v>
      </c>
    </row>
    <row r="349" spans="1:4" x14ac:dyDescent="0.25">
      <c r="A349">
        <v>20</v>
      </c>
      <c r="B349">
        <v>1</v>
      </c>
      <c r="C349">
        <v>6</v>
      </c>
      <c r="D349">
        <v>1</v>
      </c>
    </row>
    <row r="350" spans="1:4" x14ac:dyDescent="0.25">
      <c r="A350">
        <v>20</v>
      </c>
      <c r="B350">
        <v>2</v>
      </c>
      <c r="C350">
        <v>1</v>
      </c>
      <c r="D350">
        <v>1</v>
      </c>
    </row>
    <row r="351" spans="1:4" x14ac:dyDescent="0.25">
      <c r="A351">
        <v>20</v>
      </c>
      <c r="B351">
        <v>2</v>
      </c>
      <c r="C351">
        <v>2</v>
      </c>
      <c r="D351">
        <v>1</v>
      </c>
    </row>
    <row r="352" spans="1:4" x14ac:dyDescent="0.25">
      <c r="A352">
        <v>20</v>
      </c>
      <c r="B352">
        <v>2</v>
      </c>
      <c r="C352">
        <v>3</v>
      </c>
      <c r="D352">
        <v>1</v>
      </c>
    </row>
    <row r="353" spans="1:4" x14ac:dyDescent="0.25">
      <c r="A353">
        <v>20</v>
      </c>
      <c r="B353">
        <v>2</v>
      </c>
      <c r="C353">
        <v>4</v>
      </c>
      <c r="D353">
        <v>1</v>
      </c>
    </row>
    <row r="354" spans="1:4" x14ac:dyDescent="0.25">
      <c r="A354">
        <v>20</v>
      </c>
      <c r="B354">
        <v>2</v>
      </c>
      <c r="C354">
        <v>5</v>
      </c>
      <c r="D354">
        <v>1</v>
      </c>
    </row>
    <row r="355" spans="1:4" x14ac:dyDescent="0.25">
      <c r="A355">
        <v>20</v>
      </c>
      <c r="B355">
        <v>2</v>
      </c>
      <c r="C355">
        <v>6</v>
      </c>
      <c r="D355">
        <v>1</v>
      </c>
    </row>
    <row r="356" spans="1:4" x14ac:dyDescent="0.25">
      <c r="A356">
        <v>20</v>
      </c>
      <c r="B356">
        <v>3</v>
      </c>
      <c r="C356">
        <v>1</v>
      </c>
      <c r="D356">
        <v>1</v>
      </c>
    </row>
    <row r="357" spans="1:4" x14ac:dyDescent="0.25">
      <c r="A357">
        <v>20</v>
      </c>
      <c r="B357">
        <v>3</v>
      </c>
      <c r="C357">
        <v>2</v>
      </c>
      <c r="D357">
        <v>1</v>
      </c>
    </row>
    <row r="358" spans="1:4" x14ac:dyDescent="0.25">
      <c r="A358">
        <v>20</v>
      </c>
      <c r="B358">
        <v>3</v>
      </c>
      <c r="C358">
        <v>3</v>
      </c>
      <c r="D358">
        <v>1</v>
      </c>
    </row>
    <row r="359" spans="1:4" x14ac:dyDescent="0.25">
      <c r="A359">
        <v>20</v>
      </c>
      <c r="B359">
        <v>3</v>
      </c>
      <c r="C359">
        <v>4</v>
      </c>
      <c r="D359">
        <v>1</v>
      </c>
    </row>
    <row r="360" spans="1:4" x14ac:dyDescent="0.25">
      <c r="A360">
        <v>20</v>
      </c>
      <c r="B360">
        <v>3</v>
      </c>
      <c r="C360">
        <v>5</v>
      </c>
      <c r="D360">
        <v>1</v>
      </c>
    </row>
    <row r="361" spans="1:4" x14ac:dyDescent="0.25">
      <c r="A361">
        <v>20</v>
      </c>
      <c r="B361">
        <v>3</v>
      </c>
      <c r="C361">
        <v>6</v>
      </c>
      <c r="D361">
        <v>1</v>
      </c>
    </row>
    <row r="362" spans="1:4" x14ac:dyDescent="0.25">
      <c r="A362">
        <v>21</v>
      </c>
      <c r="B362">
        <v>1</v>
      </c>
      <c r="C362">
        <v>1</v>
      </c>
      <c r="D362">
        <v>1</v>
      </c>
    </row>
    <row r="363" spans="1:4" x14ac:dyDescent="0.25">
      <c r="A363">
        <v>21</v>
      </c>
      <c r="B363">
        <v>1</v>
      </c>
      <c r="C363">
        <v>2</v>
      </c>
      <c r="D363">
        <v>1</v>
      </c>
    </row>
    <row r="364" spans="1:4" x14ac:dyDescent="0.25">
      <c r="A364">
        <v>21</v>
      </c>
      <c r="B364">
        <v>1</v>
      </c>
      <c r="C364">
        <v>3</v>
      </c>
      <c r="D364">
        <v>1</v>
      </c>
    </row>
    <row r="365" spans="1:4" x14ac:dyDescent="0.25">
      <c r="A365">
        <v>21</v>
      </c>
      <c r="B365">
        <v>1</v>
      </c>
      <c r="C365">
        <v>4</v>
      </c>
      <c r="D365">
        <v>1</v>
      </c>
    </row>
    <row r="366" spans="1:4" x14ac:dyDescent="0.25">
      <c r="A366">
        <v>21</v>
      </c>
      <c r="B366">
        <v>1</v>
      </c>
      <c r="C366">
        <v>5</v>
      </c>
      <c r="D366">
        <v>1</v>
      </c>
    </row>
    <row r="367" spans="1:4" x14ac:dyDescent="0.25">
      <c r="A367">
        <v>21</v>
      </c>
      <c r="B367">
        <v>1</v>
      </c>
      <c r="C367">
        <v>6</v>
      </c>
      <c r="D367">
        <v>1</v>
      </c>
    </row>
    <row r="368" spans="1:4" x14ac:dyDescent="0.25">
      <c r="A368">
        <v>21</v>
      </c>
      <c r="B368">
        <v>2</v>
      </c>
      <c r="C368">
        <v>1</v>
      </c>
      <c r="D368">
        <v>1</v>
      </c>
    </row>
    <row r="369" spans="1:4" x14ac:dyDescent="0.25">
      <c r="A369">
        <v>21</v>
      </c>
      <c r="B369">
        <v>2</v>
      </c>
      <c r="C369">
        <v>2</v>
      </c>
      <c r="D369">
        <v>1</v>
      </c>
    </row>
    <row r="370" spans="1:4" x14ac:dyDescent="0.25">
      <c r="A370">
        <v>21</v>
      </c>
      <c r="B370">
        <v>2</v>
      </c>
      <c r="C370">
        <v>3</v>
      </c>
      <c r="D370">
        <v>1</v>
      </c>
    </row>
    <row r="371" spans="1:4" x14ac:dyDescent="0.25">
      <c r="A371">
        <v>21</v>
      </c>
      <c r="B371">
        <v>2</v>
      </c>
      <c r="C371">
        <v>4</v>
      </c>
      <c r="D371">
        <v>1</v>
      </c>
    </row>
    <row r="372" spans="1:4" x14ac:dyDescent="0.25">
      <c r="A372">
        <v>21</v>
      </c>
      <c r="B372">
        <v>2</v>
      </c>
      <c r="C372">
        <v>5</v>
      </c>
      <c r="D372">
        <v>1</v>
      </c>
    </row>
    <row r="373" spans="1:4" x14ac:dyDescent="0.25">
      <c r="A373">
        <v>21</v>
      </c>
      <c r="B373">
        <v>2</v>
      </c>
      <c r="C373">
        <v>6</v>
      </c>
      <c r="D373">
        <v>1</v>
      </c>
    </row>
    <row r="374" spans="1:4" x14ac:dyDescent="0.25">
      <c r="A374">
        <v>21</v>
      </c>
      <c r="B374">
        <v>3</v>
      </c>
      <c r="C374">
        <v>1</v>
      </c>
      <c r="D374">
        <v>1</v>
      </c>
    </row>
    <row r="375" spans="1:4" x14ac:dyDescent="0.25">
      <c r="A375">
        <v>21</v>
      </c>
      <c r="B375">
        <v>3</v>
      </c>
      <c r="C375">
        <v>2</v>
      </c>
      <c r="D375">
        <v>1</v>
      </c>
    </row>
    <row r="376" spans="1:4" x14ac:dyDescent="0.25">
      <c r="A376">
        <v>21</v>
      </c>
      <c r="B376">
        <v>3</v>
      </c>
      <c r="C376">
        <v>3</v>
      </c>
      <c r="D376">
        <v>1</v>
      </c>
    </row>
    <row r="377" spans="1:4" x14ac:dyDescent="0.25">
      <c r="A377">
        <v>21</v>
      </c>
      <c r="B377">
        <v>3</v>
      </c>
      <c r="C377">
        <v>4</v>
      </c>
      <c r="D377">
        <v>1</v>
      </c>
    </row>
    <row r="378" spans="1:4" x14ac:dyDescent="0.25">
      <c r="A378">
        <v>21</v>
      </c>
      <c r="B378">
        <v>3</v>
      </c>
      <c r="C378">
        <v>5</v>
      </c>
      <c r="D378">
        <v>1</v>
      </c>
    </row>
    <row r="379" spans="1:4" x14ac:dyDescent="0.25">
      <c r="A379">
        <v>21</v>
      </c>
      <c r="B379">
        <v>3</v>
      </c>
      <c r="C379">
        <v>6</v>
      </c>
      <c r="D379">
        <v>1</v>
      </c>
    </row>
    <row r="380" spans="1:4" x14ac:dyDescent="0.25">
      <c r="A380">
        <v>22</v>
      </c>
      <c r="B380">
        <v>1</v>
      </c>
      <c r="C380">
        <v>1</v>
      </c>
      <c r="D380">
        <v>1</v>
      </c>
    </row>
    <row r="381" spans="1:4" x14ac:dyDescent="0.25">
      <c r="A381">
        <v>22</v>
      </c>
      <c r="B381">
        <v>1</v>
      </c>
      <c r="C381">
        <v>2</v>
      </c>
      <c r="D381">
        <v>1</v>
      </c>
    </row>
    <row r="382" spans="1:4" x14ac:dyDescent="0.25">
      <c r="A382">
        <v>22</v>
      </c>
      <c r="B382">
        <v>1</v>
      </c>
      <c r="C382">
        <v>3</v>
      </c>
      <c r="D382">
        <v>1</v>
      </c>
    </row>
    <row r="383" spans="1:4" x14ac:dyDescent="0.25">
      <c r="A383">
        <v>22</v>
      </c>
      <c r="B383">
        <v>1</v>
      </c>
      <c r="C383">
        <v>4</v>
      </c>
      <c r="D383">
        <v>1</v>
      </c>
    </row>
    <row r="384" spans="1:4" x14ac:dyDescent="0.25">
      <c r="A384">
        <v>22</v>
      </c>
      <c r="B384">
        <v>1</v>
      </c>
      <c r="C384">
        <v>5</v>
      </c>
      <c r="D384">
        <v>1</v>
      </c>
    </row>
    <row r="385" spans="1:4" x14ac:dyDescent="0.25">
      <c r="A385">
        <v>22</v>
      </c>
      <c r="B385">
        <v>1</v>
      </c>
      <c r="C385">
        <v>6</v>
      </c>
      <c r="D385">
        <v>1</v>
      </c>
    </row>
    <row r="386" spans="1:4" x14ac:dyDescent="0.25">
      <c r="A386">
        <v>22</v>
      </c>
      <c r="B386">
        <v>2</v>
      </c>
      <c r="C386">
        <v>1</v>
      </c>
      <c r="D386">
        <v>1</v>
      </c>
    </row>
    <row r="387" spans="1:4" x14ac:dyDescent="0.25">
      <c r="A387">
        <v>22</v>
      </c>
      <c r="B387">
        <v>2</v>
      </c>
      <c r="C387">
        <v>2</v>
      </c>
      <c r="D387">
        <v>1</v>
      </c>
    </row>
    <row r="388" spans="1:4" x14ac:dyDescent="0.25">
      <c r="A388">
        <v>22</v>
      </c>
      <c r="B388">
        <v>2</v>
      </c>
      <c r="C388">
        <v>3</v>
      </c>
      <c r="D388">
        <v>1</v>
      </c>
    </row>
    <row r="389" spans="1:4" x14ac:dyDescent="0.25">
      <c r="A389">
        <v>22</v>
      </c>
      <c r="B389">
        <v>2</v>
      </c>
      <c r="C389">
        <v>4</v>
      </c>
      <c r="D389">
        <v>1</v>
      </c>
    </row>
    <row r="390" spans="1:4" x14ac:dyDescent="0.25">
      <c r="A390">
        <v>22</v>
      </c>
      <c r="B390">
        <v>2</v>
      </c>
      <c r="C390">
        <v>5</v>
      </c>
      <c r="D390">
        <v>1</v>
      </c>
    </row>
    <row r="391" spans="1:4" x14ac:dyDescent="0.25">
      <c r="A391">
        <v>22</v>
      </c>
      <c r="B391">
        <v>2</v>
      </c>
      <c r="C391">
        <v>6</v>
      </c>
      <c r="D391">
        <v>1</v>
      </c>
    </row>
    <row r="392" spans="1:4" x14ac:dyDescent="0.25">
      <c r="A392">
        <v>22</v>
      </c>
      <c r="B392">
        <v>3</v>
      </c>
      <c r="C392">
        <v>1</v>
      </c>
      <c r="D392">
        <v>1</v>
      </c>
    </row>
    <row r="393" spans="1:4" x14ac:dyDescent="0.25">
      <c r="A393">
        <v>22</v>
      </c>
      <c r="B393">
        <v>3</v>
      </c>
      <c r="C393">
        <v>2</v>
      </c>
      <c r="D393">
        <v>1</v>
      </c>
    </row>
    <row r="394" spans="1:4" x14ac:dyDescent="0.25">
      <c r="A394">
        <v>22</v>
      </c>
      <c r="B394">
        <v>3</v>
      </c>
      <c r="C394">
        <v>3</v>
      </c>
      <c r="D394">
        <v>1</v>
      </c>
    </row>
    <row r="395" spans="1:4" x14ac:dyDescent="0.25">
      <c r="A395">
        <v>22</v>
      </c>
      <c r="B395">
        <v>3</v>
      </c>
      <c r="C395">
        <v>4</v>
      </c>
      <c r="D395">
        <v>1</v>
      </c>
    </row>
    <row r="396" spans="1:4" x14ac:dyDescent="0.25">
      <c r="A396">
        <v>22</v>
      </c>
      <c r="B396">
        <v>3</v>
      </c>
      <c r="C396">
        <v>5</v>
      </c>
      <c r="D396">
        <v>1</v>
      </c>
    </row>
    <row r="397" spans="1:4" x14ac:dyDescent="0.25">
      <c r="A397">
        <v>22</v>
      </c>
      <c r="B397">
        <v>3</v>
      </c>
      <c r="C397">
        <v>6</v>
      </c>
      <c r="D397">
        <v>1</v>
      </c>
    </row>
    <row r="398" spans="1:4" x14ac:dyDescent="0.25">
      <c r="A398">
        <v>23</v>
      </c>
      <c r="B398">
        <v>1</v>
      </c>
      <c r="C398">
        <v>1</v>
      </c>
      <c r="D398">
        <v>1</v>
      </c>
    </row>
    <row r="399" spans="1:4" x14ac:dyDescent="0.25">
      <c r="A399">
        <v>23</v>
      </c>
      <c r="B399">
        <v>1</v>
      </c>
      <c r="C399">
        <v>2</v>
      </c>
      <c r="D399">
        <v>1</v>
      </c>
    </row>
    <row r="400" spans="1:4" x14ac:dyDescent="0.25">
      <c r="A400">
        <v>23</v>
      </c>
      <c r="B400">
        <v>1</v>
      </c>
      <c r="C400">
        <v>3</v>
      </c>
      <c r="D400">
        <v>1</v>
      </c>
    </row>
    <row r="401" spans="1:4" x14ac:dyDescent="0.25">
      <c r="A401">
        <v>23</v>
      </c>
      <c r="B401">
        <v>1</v>
      </c>
      <c r="C401">
        <v>4</v>
      </c>
      <c r="D401">
        <v>1</v>
      </c>
    </row>
    <row r="402" spans="1:4" x14ac:dyDescent="0.25">
      <c r="A402">
        <v>23</v>
      </c>
      <c r="B402">
        <v>1</v>
      </c>
      <c r="C402">
        <v>5</v>
      </c>
      <c r="D402">
        <v>1</v>
      </c>
    </row>
    <row r="403" spans="1:4" x14ac:dyDescent="0.25">
      <c r="A403">
        <v>23</v>
      </c>
      <c r="B403">
        <v>1</v>
      </c>
      <c r="C403">
        <v>6</v>
      </c>
      <c r="D403">
        <v>1</v>
      </c>
    </row>
    <row r="404" spans="1:4" x14ac:dyDescent="0.25">
      <c r="A404">
        <v>23</v>
      </c>
      <c r="B404">
        <v>2</v>
      </c>
      <c r="C404">
        <v>1</v>
      </c>
      <c r="D404">
        <v>1</v>
      </c>
    </row>
    <row r="405" spans="1:4" x14ac:dyDescent="0.25">
      <c r="A405">
        <v>23</v>
      </c>
      <c r="B405">
        <v>2</v>
      </c>
      <c r="C405">
        <v>2</v>
      </c>
      <c r="D405">
        <v>1</v>
      </c>
    </row>
    <row r="406" spans="1:4" x14ac:dyDescent="0.25">
      <c r="A406">
        <v>23</v>
      </c>
      <c r="B406">
        <v>2</v>
      </c>
      <c r="C406">
        <v>3</v>
      </c>
      <c r="D406">
        <v>1</v>
      </c>
    </row>
    <row r="407" spans="1:4" x14ac:dyDescent="0.25">
      <c r="A407">
        <v>23</v>
      </c>
      <c r="B407">
        <v>2</v>
      </c>
      <c r="C407">
        <v>4</v>
      </c>
      <c r="D407">
        <v>1</v>
      </c>
    </row>
    <row r="408" spans="1:4" x14ac:dyDescent="0.25">
      <c r="A408">
        <v>23</v>
      </c>
      <c r="B408">
        <v>2</v>
      </c>
      <c r="C408">
        <v>5</v>
      </c>
      <c r="D408">
        <v>1</v>
      </c>
    </row>
    <row r="409" spans="1:4" x14ac:dyDescent="0.25">
      <c r="A409">
        <v>23</v>
      </c>
      <c r="B409">
        <v>2</v>
      </c>
      <c r="C409">
        <v>6</v>
      </c>
      <c r="D409">
        <v>1</v>
      </c>
    </row>
    <row r="410" spans="1:4" x14ac:dyDescent="0.25">
      <c r="A410">
        <v>23</v>
      </c>
      <c r="B410">
        <v>3</v>
      </c>
      <c r="C410">
        <v>1</v>
      </c>
      <c r="D410">
        <v>1</v>
      </c>
    </row>
    <row r="411" spans="1:4" x14ac:dyDescent="0.25">
      <c r="A411">
        <v>23</v>
      </c>
      <c r="B411">
        <v>3</v>
      </c>
      <c r="C411">
        <v>2</v>
      </c>
      <c r="D411">
        <v>1</v>
      </c>
    </row>
    <row r="412" spans="1:4" x14ac:dyDescent="0.25">
      <c r="A412">
        <v>23</v>
      </c>
      <c r="B412">
        <v>3</v>
      </c>
      <c r="C412">
        <v>3</v>
      </c>
      <c r="D412">
        <v>1</v>
      </c>
    </row>
    <row r="413" spans="1:4" x14ac:dyDescent="0.25">
      <c r="A413">
        <v>23</v>
      </c>
      <c r="B413">
        <v>3</v>
      </c>
      <c r="C413">
        <v>4</v>
      </c>
      <c r="D413">
        <v>1</v>
      </c>
    </row>
    <row r="414" spans="1:4" x14ac:dyDescent="0.25">
      <c r="A414">
        <v>23</v>
      </c>
      <c r="B414">
        <v>3</v>
      </c>
      <c r="C414">
        <v>5</v>
      </c>
      <c r="D414">
        <v>1</v>
      </c>
    </row>
    <row r="415" spans="1:4" x14ac:dyDescent="0.25">
      <c r="A415">
        <v>23</v>
      </c>
      <c r="B415">
        <v>3</v>
      </c>
      <c r="C415">
        <v>6</v>
      </c>
      <c r="D415">
        <v>1</v>
      </c>
    </row>
    <row r="416" spans="1:4" x14ac:dyDescent="0.25">
      <c r="A416">
        <v>24</v>
      </c>
      <c r="B416">
        <v>1</v>
      </c>
      <c r="C416">
        <v>1</v>
      </c>
      <c r="D416">
        <v>1</v>
      </c>
    </row>
    <row r="417" spans="1:4" x14ac:dyDescent="0.25">
      <c r="A417">
        <v>24</v>
      </c>
      <c r="B417">
        <v>1</v>
      </c>
      <c r="C417">
        <v>2</v>
      </c>
      <c r="D417">
        <v>0</v>
      </c>
    </row>
    <row r="418" spans="1:4" x14ac:dyDescent="0.25">
      <c r="A418">
        <v>24</v>
      </c>
      <c r="B418">
        <v>1</v>
      </c>
      <c r="C418">
        <v>3</v>
      </c>
      <c r="D418">
        <v>1</v>
      </c>
    </row>
    <row r="419" spans="1:4" x14ac:dyDescent="0.25">
      <c r="A419">
        <v>24</v>
      </c>
      <c r="B419">
        <v>1</v>
      </c>
      <c r="C419">
        <v>4</v>
      </c>
      <c r="D419">
        <v>0</v>
      </c>
    </row>
    <row r="420" spans="1:4" x14ac:dyDescent="0.25">
      <c r="A420">
        <v>24</v>
      </c>
      <c r="B420">
        <v>1</v>
      </c>
      <c r="C420">
        <v>5</v>
      </c>
      <c r="D420">
        <v>1</v>
      </c>
    </row>
    <row r="421" spans="1:4" x14ac:dyDescent="0.25">
      <c r="A421">
        <v>24</v>
      </c>
      <c r="B421">
        <v>1</v>
      </c>
      <c r="C421">
        <v>6</v>
      </c>
      <c r="D421">
        <v>0</v>
      </c>
    </row>
    <row r="422" spans="1:4" x14ac:dyDescent="0.25">
      <c r="A422">
        <v>24</v>
      </c>
      <c r="B422">
        <v>2</v>
      </c>
      <c r="C422">
        <v>1</v>
      </c>
      <c r="D422">
        <v>1</v>
      </c>
    </row>
    <row r="423" spans="1:4" x14ac:dyDescent="0.25">
      <c r="A423">
        <v>24</v>
      </c>
      <c r="B423">
        <v>2</v>
      </c>
      <c r="C423">
        <v>2</v>
      </c>
      <c r="D423">
        <v>0</v>
      </c>
    </row>
    <row r="424" spans="1:4" x14ac:dyDescent="0.25">
      <c r="A424">
        <v>24</v>
      </c>
      <c r="B424">
        <v>2</v>
      </c>
      <c r="C424">
        <v>3</v>
      </c>
      <c r="D424">
        <v>1</v>
      </c>
    </row>
    <row r="425" spans="1:4" x14ac:dyDescent="0.25">
      <c r="A425">
        <v>24</v>
      </c>
      <c r="B425">
        <v>2</v>
      </c>
      <c r="C425">
        <v>4</v>
      </c>
      <c r="D425">
        <v>0</v>
      </c>
    </row>
    <row r="426" spans="1:4" x14ac:dyDescent="0.25">
      <c r="A426">
        <v>24</v>
      </c>
      <c r="B426">
        <v>2</v>
      </c>
      <c r="C426">
        <v>5</v>
      </c>
      <c r="D426">
        <v>1</v>
      </c>
    </row>
    <row r="427" spans="1:4" x14ac:dyDescent="0.25">
      <c r="A427">
        <v>24</v>
      </c>
      <c r="B427">
        <v>2</v>
      </c>
      <c r="C427">
        <v>6</v>
      </c>
      <c r="D427">
        <v>0</v>
      </c>
    </row>
    <row r="428" spans="1:4" x14ac:dyDescent="0.25">
      <c r="A428">
        <v>24</v>
      </c>
      <c r="B428">
        <v>3</v>
      </c>
      <c r="C428">
        <v>1</v>
      </c>
      <c r="D428">
        <v>1</v>
      </c>
    </row>
    <row r="429" spans="1:4" x14ac:dyDescent="0.25">
      <c r="A429">
        <v>24</v>
      </c>
      <c r="B429">
        <v>3</v>
      </c>
      <c r="C429">
        <v>2</v>
      </c>
      <c r="D429">
        <v>0</v>
      </c>
    </row>
    <row r="430" spans="1:4" x14ac:dyDescent="0.25">
      <c r="A430">
        <v>24</v>
      </c>
      <c r="B430">
        <v>3</v>
      </c>
      <c r="C430">
        <v>3</v>
      </c>
      <c r="D430">
        <v>1</v>
      </c>
    </row>
    <row r="431" spans="1:4" x14ac:dyDescent="0.25">
      <c r="A431">
        <v>24</v>
      </c>
      <c r="B431">
        <v>3</v>
      </c>
      <c r="C431">
        <v>4</v>
      </c>
      <c r="D431">
        <v>0</v>
      </c>
    </row>
    <row r="432" spans="1:4" x14ac:dyDescent="0.25">
      <c r="A432">
        <v>24</v>
      </c>
      <c r="B432">
        <v>3</v>
      </c>
      <c r="C432">
        <v>5</v>
      </c>
      <c r="D432">
        <v>1</v>
      </c>
    </row>
    <row r="433" spans="1:4" x14ac:dyDescent="0.25">
      <c r="A433">
        <v>24</v>
      </c>
      <c r="B433">
        <v>3</v>
      </c>
      <c r="C433">
        <v>6</v>
      </c>
      <c r="D433">
        <v>0</v>
      </c>
    </row>
    <row r="434" spans="1:4" x14ac:dyDescent="0.25">
      <c r="A434">
        <v>25</v>
      </c>
      <c r="B434">
        <v>1</v>
      </c>
      <c r="C434">
        <v>1</v>
      </c>
      <c r="D434">
        <v>1</v>
      </c>
    </row>
    <row r="435" spans="1:4" x14ac:dyDescent="0.25">
      <c r="A435">
        <v>25</v>
      </c>
      <c r="B435">
        <v>1</v>
      </c>
      <c r="C435">
        <v>2</v>
      </c>
      <c r="D435">
        <v>0</v>
      </c>
    </row>
    <row r="436" spans="1:4" x14ac:dyDescent="0.25">
      <c r="A436">
        <v>25</v>
      </c>
      <c r="B436">
        <v>1</v>
      </c>
      <c r="C436">
        <v>3</v>
      </c>
      <c r="D436">
        <v>1</v>
      </c>
    </row>
    <row r="437" spans="1:4" x14ac:dyDescent="0.25">
      <c r="A437">
        <v>25</v>
      </c>
      <c r="B437">
        <v>1</v>
      </c>
      <c r="C437">
        <v>4</v>
      </c>
      <c r="D437">
        <v>0</v>
      </c>
    </row>
    <row r="438" spans="1:4" x14ac:dyDescent="0.25">
      <c r="A438">
        <v>25</v>
      </c>
      <c r="B438">
        <v>1</v>
      </c>
      <c r="C438">
        <v>5</v>
      </c>
      <c r="D438">
        <v>1</v>
      </c>
    </row>
    <row r="439" spans="1:4" x14ac:dyDescent="0.25">
      <c r="A439">
        <v>25</v>
      </c>
      <c r="B439">
        <v>1</v>
      </c>
      <c r="C439">
        <v>6</v>
      </c>
      <c r="D439">
        <v>0</v>
      </c>
    </row>
    <row r="440" spans="1:4" x14ac:dyDescent="0.25">
      <c r="A440">
        <v>25</v>
      </c>
      <c r="B440">
        <v>2</v>
      </c>
      <c r="C440">
        <v>1</v>
      </c>
      <c r="D440">
        <v>1</v>
      </c>
    </row>
    <row r="441" spans="1:4" x14ac:dyDescent="0.25">
      <c r="A441">
        <v>25</v>
      </c>
      <c r="B441">
        <v>2</v>
      </c>
      <c r="C441">
        <v>2</v>
      </c>
      <c r="D441">
        <v>0</v>
      </c>
    </row>
    <row r="442" spans="1:4" x14ac:dyDescent="0.25">
      <c r="A442">
        <v>25</v>
      </c>
      <c r="B442">
        <v>2</v>
      </c>
      <c r="C442">
        <v>3</v>
      </c>
      <c r="D442">
        <v>1</v>
      </c>
    </row>
    <row r="443" spans="1:4" x14ac:dyDescent="0.25">
      <c r="A443">
        <v>25</v>
      </c>
      <c r="B443">
        <v>2</v>
      </c>
      <c r="C443">
        <v>4</v>
      </c>
      <c r="D443">
        <v>0</v>
      </c>
    </row>
    <row r="444" spans="1:4" x14ac:dyDescent="0.25">
      <c r="A444">
        <v>25</v>
      </c>
      <c r="B444">
        <v>2</v>
      </c>
      <c r="C444">
        <v>5</v>
      </c>
      <c r="D444">
        <v>1</v>
      </c>
    </row>
    <row r="445" spans="1:4" x14ac:dyDescent="0.25">
      <c r="A445">
        <v>25</v>
      </c>
      <c r="B445">
        <v>2</v>
      </c>
      <c r="C445">
        <v>6</v>
      </c>
      <c r="D445">
        <v>0</v>
      </c>
    </row>
    <row r="446" spans="1:4" x14ac:dyDescent="0.25">
      <c r="A446">
        <v>25</v>
      </c>
      <c r="B446">
        <v>3</v>
      </c>
      <c r="C446">
        <v>1</v>
      </c>
      <c r="D446">
        <v>1</v>
      </c>
    </row>
    <row r="447" spans="1:4" x14ac:dyDescent="0.25">
      <c r="A447">
        <v>25</v>
      </c>
      <c r="B447">
        <v>3</v>
      </c>
      <c r="C447">
        <v>2</v>
      </c>
      <c r="D447">
        <v>0</v>
      </c>
    </row>
    <row r="448" spans="1:4" x14ac:dyDescent="0.25">
      <c r="A448">
        <v>25</v>
      </c>
      <c r="B448">
        <v>3</v>
      </c>
      <c r="C448">
        <v>3</v>
      </c>
      <c r="D448">
        <v>1</v>
      </c>
    </row>
    <row r="449" spans="1:4" x14ac:dyDescent="0.25">
      <c r="A449">
        <v>25</v>
      </c>
      <c r="B449">
        <v>3</v>
      </c>
      <c r="C449">
        <v>4</v>
      </c>
      <c r="D449">
        <v>0</v>
      </c>
    </row>
    <row r="450" spans="1:4" x14ac:dyDescent="0.25">
      <c r="A450">
        <v>25</v>
      </c>
      <c r="B450">
        <v>3</v>
      </c>
      <c r="C450">
        <v>5</v>
      </c>
      <c r="D450">
        <v>1</v>
      </c>
    </row>
    <row r="451" spans="1:4" x14ac:dyDescent="0.25">
      <c r="A451">
        <v>25</v>
      </c>
      <c r="B451">
        <v>3</v>
      </c>
      <c r="C451">
        <v>6</v>
      </c>
      <c r="D451">
        <v>0</v>
      </c>
    </row>
  </sheetData>
  <autoFilter ref="A1:D451" xr:uid="{A77F1E45-1C0A-4714-AAC7-26A65165D51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EE50-BDE5-48C0-8916-5D0BE929341A}">
  <dimension ref="A1:CW56"/>
  <sheetViews>
    <sheetView workbookViewId="0">
      <selection activeCell="A28" sqref="A28:XFD28"/>
    </sheetView>
  </sheetViews>
  <sheetFormatPr defaultRowHeight="15" x14ac:dyDescent="0.25"/>
  <cols>
    <col min="2" max="3" width="11" bestFit="1" customWidth="1"/>
  </cols>
  <sheetData>
    <row r="1" spans="1:101" x14ac:dyDescent="0.25">
      <c r="A1" t="s">
        <v>49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25">
      <c r="A2">
        <v>1</v>
      </c>
      <c r="B2">
        <v>0</v>
      </c>
      <c r="C2">
        <v>0.55168163599999998</v>
      </c>
      <c r="D2">
        <v>1.3687168919999999</v>
      </c>
      <c r="E2">
        <v>1.022397985</v>
      </c>
      <c r="F2">
        <v>1.8827434620000001</v>
      </c>
      <c r="G2">
        <v>1.6711689300000001</v>
      </c>
      <c r="H2">
        <v>2.1973878149999999</v>
      </c>
      <c r="I2">
        <v>1.8449667380000001</v>
      </c>
      <c r="J2">
        <v>1.889975119</v>
      </c>
      <c r="K2">
        <v>1.513114732</v>
      </c>
      <c r="L2">
        <v>1.5110058790000001</v>
      </c>
      <c r="M2">
        <v>1.1434824189999999</v>
      </c>
      <c r="N2">
        <v>1.2572833489999999</v>
      </c>
      <c r="O2">
        <v>1.0178134050000001</v>
      </c>
      <c r="P2">
        <v>0.67144544500000003</v>
      </c>
      <c r="Q2">
        <v>1.9762700740000001</v>
      </c>
      <c r="R2">
        <v>1.5365455260000001</v>
      </c>
      <c r="S2">
        <v>0.57073681099999996</v>
      </c>
      <c r="T2">
        <v>1.7365505729999999</v>
      </c>
      <c r="U2">
        <v>1.3212317659999999</v>
      </c>
      <c r="V2">
        <v>1.716450826</v>
      </c>
      <c r="W2">
        <v>0.962957803</v>
      </c>
      <c r="X2">
        <v>1.1672222109999999</v>
      </c>
      <c r="Y2">
        <v>1.173717374</v>
      </c>
      <c r="Z2">
        <v>2.153782874</v>
      </c>
      <c r="AA2">
        <v>1.274958603</v>
      </c>
      <c r="AB2">
        <v>1.3271673239999999</v>
      </c>
      <c r="AC2">
        <v>1.162706783</v>
      </c>
      <c r="AD2">
        <v>0.87812426799999999</v>
      </c>
      <c r="AE2">
        <v>1.9071101349999999</v>
      </c>
      <c r="AF2">
        <v>1.6507784400000001</v>
      </c>
      <c r="AG2">
        <v>1.9619532559999999</v>
      </c>
      <c r="AH2">
        <v>1.659268347</v>
      </c>
      <c r="AI2">
        <v>0.90504834899999997</v>
      </c>
      <c r="AJ2">
        <v>0.25938092800000001</v>
      </c>
      <c r="AK2">
        <v>0.64809288300000001</v>
      </c>
      <c r="AL2">
        <v>1.790654379</v>
      </c>
      <c r="AM2">
        <v>1.423800307</v>
      </c>
      <c r="AN2">
        <v>2.0828672780000002</v>
      </c>
      <c r="AO2">
        <v>1.2975196019999999</v>
      </c>
      <c r="AP2">
        <v>10.77938163</v>
      </c>
      <c r="AQ2">
        <v>11.776955210000001</v>
      </c>
      <c r="AR2">
        <v>10.9408657</v>
      </c>
      <c r="AS2">
        <v>11.164048409999999</v>
      </c>
      <c r="AT2">
        <v>11.26699926</v>
      </c>
      <c r="AU2">
        <v>11.667813929999999</v>
      </c>
      <c r="AV2">
        <v>10.99158751</v>
      </c>
      <c r="AW2">
        <v>11.17314715</v>
      </c>
      <c r="AX2">
        <v>10.32003138</v>
      </c>
      <c r="AY2">
        <v>10.124695020000001</v>
      </c>
      <c r="AZ2">
        <v>10.5314508</v>
      </c>
      <c r="BA2">
        <v>10.89048708</v>
      </c>
      <c r="BB2">
        <v>11.10504053</v>
      </c>
      <c r="BC2">
        <v>10.793187</v>
      </c>
      <c r="BD2">
        <v>9.5015593769999995</v>
      </c>
      <c r="BE2">
        <v>10.8346324</v>
      </c>
      <c r="BF2">
        <v>11.711984879999999</v>
      </c>
      <c r="BG2">
        <v>10.31880174</v>
      </c>
      <c r="BH2">
        <v>10.61567891</v>
      </c>
      <c r="BI2">
        <v>10.425300119999999</v>
      </c>
      <c r="BJ2">
        <v>10.712639619999999</v>
      </c>
      <c r="BK2">
        <v>11.661788079999999</v>
      </c>
      <c r="BL2">
        <v>11.452641030000001</v>
      </c>
      <c r="BM2">
        <v>10.76152682</v>
      </c>
      <c r="BN2">
        <v>9.6969881250000007</v>
      </c>
      <c r="BO2">
        <v>10.238888279999999</v>
      </c>
      <c r="BP2">
        <v>9.0666531209999999</v>
      </c>
      <c r="BQ2">
        <v>9.5980314930000006</v>
      </c>
      <c r="BR2">
        <v>9.7302746740000003</v>
      </c>
      <c r="BS2">
        <v>9.6508782679999996</v>
      </c>
      <c r="BT2">
        <v>10.140936419999999</v>
      </c>
      <c r="BU2">
        <v>10.60831368</v>
      </c>
      <c r="BV2">
        <v>9.3328919060000004</v>
      </c>
      <c r="BW2">
        <v>7.8686089619999997</v>
      </c>
      <c r="BX2">
        <v>8.4129558430000007</v>
      </c>
      <c r="BY2">
        <v>9.3851152510000002</v>
      </c>
      <c r="BZ2">
        <v>7.9197011809999998</v>
      </c>
      <c r="CA2">
        <v>7.8876587899999997</v>
      </c>
      <c r="CB2">
        <v>8.8711636949999999</v>
      </c>
      <c r="CC2">
        <v>9.0522390739999992</v>
      </c>
      <c r="CD2">
        <v>9.7625948069999993</v>
      </c>
      <c r="CE2">
        <v>8.6354789780000001</v>
      </c>
      <c r="CF2">
        <v>9.1494091690000001</v>
      </c>
      <c r="CG2">
        <v>9.77594283</v>
      </c>
      <c r="CH2">
        <v>10.01241031</v>
      </c>
      <c r="CI2">
        <v>8.6624391860000003</v>
      </c>
      <c r="CJ2">
        <v>8.5795002690000004</v>
      </c>
      <c r="CK2">
        <v>8.9697807269999998</v>
      </c>
      <c r="CL2">
        <v>8.6533671499999993</v>
      </c>
      <c r="CM2">
        <v>9.3374673280000007</v>
      </c>
      <c r="CN2">
        <v>8.1662613660000005</v>
      </c>
      <c r="CO2">
        <v>8.8402945689999992</v>
      </c>
      <c r="CP2">
        <v>8.4106696989999996</v>
      </c>
      <c r="CQ2">
        <v>9.355078185</v>
      </c>
      <c r="CR2">
        <v>8.5714900200000006</v>
      </c>
      <c r="CS2">
        <v>9.7128247020000007</v>
      </c>
      <c r="CT2">
        <v>9.7128247020000007</v>
      </c>
      <c r="CU2">
        <v>8.8647160239999998</v>
      </c>
      <c r="CV2">
        <v>8.264128371</v>
      </c>
      <c r="CW2">
        <v>10.24906247</v>
      </c>
    </row>
    <row r="3" spans="1:101" x14ac:dyDescent="0.25">
      <c r="A3">
        <v>2</v>
      </c>
      <c r="B3">
        <v>2.1973878149999999</v>
      </c>
      <c r="C3">
        <v>1.6492128829999999</v>
      </c>
      <c r="D3">
        <v>0.99830675300000005</v>
      </c>
      <c r="E3">
        <v>1.1755101619999999</v>
      </c>
      <c r="F3">
        <v>0.46152190100000001</v>
      </c>
      <c r="G3">
        <v>0.90813421999999999</v>
      </c>
      <c r="H3">
        <v>0</v>
      </c>
      <c r="I3">
        <v>0.43536059999999999</v>
      </c>
      <c r="J3">
        <v>0.34878680000000001</v>
      </c>
      <c r="K3">
        <v>1.2930307940000001</v>
      </c>
      <c r="L3">
        <v>0.69121351900000005</v>
      </c>
      <c r="M3">
        <v>1.279385225</v>
      </c>
      <c r="N3">
        <v>1.2360375610000001</v>
      </c>
      <c r="O3">
        <v>1.1884121679999999</v>
      </c>
      <c r="P3">
        <v>2.0937454820000001</v>
      </c>
      <c r="Q3">
        <v>0.47018691800000001</v>
      </c>
      <c r="R3">
        <v>1.194447611</v>
      </c>
      <c r="S3">
        <v>1.7528768530000001</v>
      </c>
      <c r="T3">
        <v>0.64438569300000004</v>
      </c>
      <c r="U3">
        <v>0.92580452800000002</v>
      </c>
      <c r="V3">
        <v>0.65892149200000005</v>
      </c>
      <c r="W3">
        <v>1.7698826160000001</v>
      </c>
      <c r="X3">
        <v>1.1685086140000001</v>
      </c>
      <c r="Y3">
        <v>1.347360208</v>
      </c>
      <c r="Z3">
        <v>7.9191640999999993E-2</v>
      </c>
      <c r="AA3">
        <v>1.1167389940000001</v>
      </c>
      <c r="AB3">
        <v>1.7973807129999999</v>
      </c>
      <c r="AC3">
        <v>1.130339668</v>
      </c>
      <c r="AD3">
        <v>1.8681544699999999</v>
      </c>
      <c r="AE3">
        <v>0.45974156999999999</v>
      </c>
      <c r="AF3">
        <v>0.64742791499999996</v>
      </c>
      <c r="AG3">
        <v>0.52759717500000003</v>
      </c>
      <c r="AH3">
        <v>0.80410256199999997</v>
      </c>
      <c r="AI3">
        <v>1.5999517219999999</v>
      </c>
      <c r="AJ3">
        <v>2.0719733140000001</v>
      </c>
      <c r="AK3">
        <v>1.718647566</v>
      </c>
      <c r="AL3">
        <v>0.63459947400000005</v>
      </c>
      <c r="AM3">
        <v>0.82118173299999997</v>
      </c>
      <c r="AN3">
        <v>0.264390238</v>
      </c>
      <c r="AO3">
        <v>1.172672844</v>
      </c>
      <c r="AP3">
        <v>12.333667549999999</v>
      </c>
      <c r="AQ3">
        <v>13.325753880000001</v>
      </c>
      <c r="AR3">
        <v>12.55677781</v>
      </c>
      <c r="AS3">
        <v>12.80189068</v>
      </c>
      <c r="AT3">
        <v>12.881864439999999</v>
      </c>
      <c r="AU3">
        <v>13.322839370000001</v>
      </c>
      <c r="AV3">
        <v>12.64714903</v>
      </c>
      <c r="AW3">
        <v>12.708323010000001</v>
      </c>
      <c r="AX3">
        <v>12.101357800000001</v>
      </c>
      <c r="AY3">
        <v>11.78163455</v>
      </c>
      <c r="AZ3">
        <v>12.34300552</v>
      </c>
      <c r="BA3">
        <v>12.55874195</v>
      </c>
      <c r="BB3">
        <v>12.791807779999999</v>
      </c>
      <c r="BC3">
        <v>12.520923010000001</v>
      </c>
      <c r="BD3">
        <v>11.2374902</v>
      </c>
      <c r="BE3">
        <v>12.50175048</v>
      </c>
      <c r="BF3">
        <v>13.640747620000001</v>
      </c>
      <c r="BG3">
        <v>12.200617619999999</v>
      </c>
      <c r="BH3">
        <v>12.46383767</v>
      </c>
      <c r="BI3">
        <v>12.35252129</v>
      </c>
      <c r="BJ3">
        <v>12.61184615</v>
      </c>
      <c r="BK3">
        <v>13.59748196</v>
      </c>
      <c r="BL3">
        <v>13.326750150000001</v>
      </c>
      <c r="BM3">
        <v>12.65325318</v>
      </c>
      <c r="BN3">
        <v>11.23107444</v>
      </c>
      <c r="BO3">
        <v>11.826187279999999</v>
      </c>
      <c r="BP3">
        <v>10.641217770000001</v>
      </c>
      <c r="BQ3">
        <v>11.11735242</v>
      </c>
      <c r="BR3">
        <v>11.183567030000001</v>
      </c>
      <c r="BS3">
        <v>11.08048172</v>
      </c>
      <c r="BT3">
        <v>11.712969259999999</v>
      </c>
      <c r="BU3">
        <v>12.15580733</v>
      </c>
      <c r="BV3">
        <v>10.99162596</v>
      </c>
      <c r="BW3">
        <v>9.5709524100000003</v>
      </c>
      <c r="BX3">
        <v>10.033978490000001</v>
      </c>
      <c r="BY3">
        <v>11.09469762</v>
      </c>
      <c r="BZ3">
        <v>9.6694931979999996</v>
      </c>
      <c r="CA3">
        <v>9.6241884140000007</v>
      </c>
      <c r="CB3">
        <v>10.480117119999999</v>
      </c>
      <c r="CC3">
        <v>10.68208357</v>
      </c>
      <c r="CD3">
        <v>11.70497314</v>
      </c>
      <c r="CE3">
        <v>10.440039349999999</v>
      </c>
      <c r="CF3">
        <v>10.975539599999999</v>
      </c>
      <c r="CG3">
        <v>11.603270759999999</v>
      </c>
      <c r="CH3">
        <v>11.951746890000001</v>
      </c>
      <c r="CI3">
        <v>10.59315361</v>
      </c>
      <c r="CJ3">
        <v>10.402844590000001</v>
      </c>
      <c r="CK3">
        <v>10.87473849</v>
      </c>
      <c r="CL3">
        <v>10.01373806</v>
      </c>
      <c r="CM3">
        <v>10.92327858</v>
      </c>
      <c r="CN3">
        <v>9.6956826209999996</v>
      </c>
      <c r="CO3">
        <v>10.34426084</v>
      </c>
      <c r="CP3">
        <v>9.9101216329999993</v>
      </c>
      <c r="CQ3">
        <v>10.78425131</v>
      </c>
      <c r="CR3">
        <v>10.149217370000001</v>
      </c>
      <c r="CS3">
        <v>11.252675829999999</v>
      </c>
      <c r="CT3">
        <v>11.252675829999999</v>
      </c>
      <c r="CU3">
        <v>10.406109150000001</v>
      </c>
      <c r="CV3">
        <v>9.9758614760000004</v>
      </c>
      <c r="CW3">
        <v>12.095762840000001</v>
      </c>
    </row>
    <row r="4" spans="1:101" x14ac:dyDescent="0.25">
      <c r="A4">
        <v>3</v>
      </c>
      <c r="B4">
        <v>1.513114732</v>
      </c>
      <c r="C4">
        <v>1.0675479450000001</v>
      </c>
      <c r="D4">
        <v>1.3032505670000001</v>
      </c>
      <c r="E4">
        <v>0.91813367800000001</v>
      </c>
      <c r="F4">
        <v>0.83151632499999995</v>
      </c>
      <c r="G4">
        <v>1.532674361</v>
      </c>
      <c r="H4">
        <v>1.2930307940000001</v>
      </c>
      <c r="I4">
        <v>0.86701831900000004</v>
      </c>
      <c r="J4">
        <v>0.96306736900000001</v>
      </c>
      <c r="K4">
        <v>0</v>
      </c>
      <c r="L4">
        <v>0.84499590199999997</v>
      </c>
      <c r="M4">
        <v>1.3943492829999999</v>
      </c>
      <c r="N4">
        <v>0.30731769199999998</v>
      </c>
      <c r="O4">
        <v>0.99269197600000003</v>
      </c>
      <c r="P4">
        <v>1.060344298</v>
      </c>
      <c r="Q4">
        <v>1.440185093</v>
      </c>
      <c r="R4">
        <v>9.8595237000000002E-2</v>
      </c>
      <c r="S4">
        <v>1.4121554759999999</v>
      </c>
      <c r="T4">
        <v>0.65187336699999998</v>
      </c>
      <c r="U4">
        <v>0.64018144799999999</v>
      </c>
      <c r="V4">
        <v>0.63984098199999995</v>
      </c>
      <c r="W4">
        <v>0.652101653</v>
      </c>
      <c r="X4">
        <v>0.49294595400000002</v>
      </c>
      <c r="Y4">
        <v>0.34827778999999998</v>
      </c>
      <c r="Z4">
        <v>1.3062795679999999</v>
      </c>
      <c r="AA4">
        <v>0.40102817000000002</v>
      </c>
      <c r="AB4">
        <v>0.52194220899999999</v>
      </c>
      <c r="AC4">
        <v>0.55453790700000005</v>
      </c>
      <c r="AD4">
        <v>0.77074461400000005</v>
      </c>
      <c r="AE4">
        <v>1.3587312810000001</v>
      </c>
      <c r="AF4">
        <v>1.2292882519999999</v>
      </c>
      <c r="AG4">
        <v>1.4736374640000001</v>
      </c>
      <c r="AH4">
        <v>1.4220131659999999</v>
      </c>
      <c r="AI4">
        <v>0.61368978299999999</v>
      </c>
      <c r="AJ4">
        <v>1.2785098829999999</v>
      </c>
      <c r="AK4">
        <v>0.86531649899999996</v>
      </c>
      <c r="AL4">
        <v>1.396263193</v>
      </c>
      <c r="AM4">
        <v>0.66842689</v>
      </c>
      <c r="AN4">
        <v>1.046592631</v>
      </c>
      <c r="AO4">
        <v>1.4332710689999999</v>
      </c>
      <c r="AP4">
        <v>11.04082771</v>
      </c>
      <c r="AQ4">
        <v>12.032768069999999</v>
      </c>
      <c r="AR4">
        <v>11.26577125</v>
      </c>
      <c r="AS4">
        <v>11.511961169999999</v>
      </c>
      <c r="AT4">
        <v>11.5906834</v>
      </c>
      <c r="AU4">
        <v>12.03376538</v>
      </c>
      <c r="AV4">
        <v>11.358475990000001</v>
      </c>
      <c r="AW4">
        <v>11.415297799999999</v>
      </c>
      <c r="AX4">
        <v>10.828205199999999</v>
      </c>
      <c r="AY4">
        <v>10.493629930000001</v>
      </c>
      <c r="AZ4">
        <v>11.07511867</v>
      </c>
      <c r="BA4">
        <v>11.27109783</v>
      </c>
      <c r="BB4">
        <v>11.505614169999999</v>
      </c>
      <c r="BC4">
        <v>11.239391980000001</v>
      </c>
      <c r="BD4">
        <v>9.9584835960000007</v>
      </c>
      <c r="BE4">
        <v>11.214051830000001</v>
      </c>
      <c r="BF4">
        <v>12.40190379</v>
      </c>
      <c r="BG4">
        <v>10.94968487</v>
      </c>
      <c r="BH4">
        <v>11.203753369999999</v>
      </c>
      <c r="BI4">
        <v>11.11545263</v>
      </c>
      <c r="BJ4">
        <v>11.365231189999999</v>
      </c>
      <c r="BK4">
        <v>12.361119759999999</v>
      </c>
      <c r="BL4">
        <v>12.07188238</v>
      </c>
      <c r="BM4">
        <v>11.40434728</v>
      </c>
      <c r="BN4">
        <v>9.9381301260000008</v>
      </c>
      <c r="BO4">
        <v>10.534272809999999</v>
      </c>
      <c r="BP4">
        <v>9.3493199439999994</v>
      </c>
      <c r="BQ4">
        <v>9.8243279940000008</v>
      </c>
      <c r="BR4">
        <v>9.8914636229999999</v>
      </c>
      <c r="BS4">
        <v>9.7891542470000008</v>
      </c>
      <c r="BT4">
        <v>10.42061754</v>
      </c>
      <c r="BU4">
        <v>10.862901900000001</v>
      </c>
      <c r="BV4">
        <v>9.7044130160000002</v>
      </c>
      <c r="BW4">
        <v>8.2901204039999996</v>
      </c>
      <c r="BX4">
        <v>8.7448276959999998</v>
      </c>
      <c r="BY4">
        <v>9.8124961150000001</v>
      </c>
      <c r="BZ4">
        <v>8.3952204580000007</v>
      </c>
      <c r="CA4">
        <v>8.3479480549999998</v>
      </c>
      <c r="CB4">
        <v>9.1898668959999998</v>
      </c>
      <c r="CC4">
        <v>9.3929634180000008</v>
      </c>
      <c r="CD4">
        <v>10.47477495</v>
      </c>
      <c r="CE4">
        <v>9.1740613070000006</v>
      </c>
      <c r="CF4">
        <v>9.7130422430000003</v>
      </c>
      <c r="CG4">
        <v>10.33985562</v>
      </c>
      <c r="CH4">
        <v>10.7198499</v>
      </c>
      <c r="CI4">
        <v>9.361607995</v>
      </c>
      <c r="CJ4">
        <v>9.1409606209999996</v>
      </c>
      <c r="CK4">
        <v>9.6336437589999999</v>
      </c>
      <c r="CL4">
        <v>8.7251723850000005</v>
      </c>
      <c r="CM4">
        <v>9.6316705819999999</v>
      </c>
      <c r="CN4">
        <v>8.4029563609999993</v>
      </c>
      <c r="CO4">
        <v>9.0512300789999998</v>
      </c>
      <c r="CP4">
        <v>8.617091426</v>
      </c>
      <c r="CQ4">
        <v>9.492792283</v>
      </c>
      <c r="CR4">
        <v>8.8576830280000003</v>
      </c>
      <c r="CS4">
        <v>9.9597913879999993</v>
      </c>
      <c r="CT4">
        <v>9.9597913879999993</v>
      </c>
      <c r="CU4">
        <v>9.1134102830000003</v>
      </c>
      <c r="CV4">
        <v>8.6955164469999993</v>
      </c>
      <c r="CW4">
        <v>10.83593039</v>
      </c>
    </row>
    <row r="5" spans="1:101" x14ac:dyDescent="0.25">
      <c r="A5">
        <v>4</v>
      </c>
      <c r="B5">
        <v>1.9762700740000001</v>
      </c>
      <c r="C5">
        <v>1.4577362709999999</v>
      </c>
      <c r="D5">
        <v>0.640280717</v>
      </c>
      <c r="E5">
        <v>0.98609484800000002</v>
      </c>
      <c r="F5">
        <v>0.70758821699999996</v>
      </c>
      <c r="G5">
        <v>0.45933247700000002</v>
      </c>
      <c r="H5">
        <v>0.47018691800000001</v>
      </c>
      <c r="I5">
        <v>0.63439800199999996</v>
      </c>
      <c r="J5">
        <v>0.54685275099999997</v>
      </c>
      <c r="K5">
        <v>1.440185093</v>
      </c>
      <c r="L5">
        <v>0.62745908299999997</v>
      </c>
      <c r="M5">
        <v>0.92088645899999999</v>
      </c>
      <c r="N5">
        <v>1.2823734099999999</v>
      </c>
      <c r="O5">
        <v>0.96944755500000002</v>
      </c>
      <c r="P5">
        <v>2.0169315019999998</v>
      </c>
      <c r="Q5">
        <v>0</v>
      </c>
      <c r="R5">
        <v>1.3467449469999999</v>
      </c>
      <c r="S5">
        <v>1.4652482710000001</v>
      </c>
      <c r="T5">
        <v>0.82694606999999998</v>
      </c>
      <c r="U5">
        <v>0.89016990100000004</v>
      </c>
      <c r="V5">
        <v>0.83096210699999995</v>
      </c>
      <c r="W5">
        <v>1.764120138</v>
      </c>
      <c r="X5">
        <v>1.1507575670000001</v>
      </c>
      <c r="Y5">
        <v>1.3765989489999999</v>
      </c>
      <c r="Z5">
        <v>0.39100162599999999</v>
      </c>
      <c r="AA5">
        <v>1.144477322</v>
      </c>
      <c r="AB5">
        <v>1.885546063</v>
      </c>
      <c r="AC5">
        <v>1.0918630920000001</v>
      </c>
      <c r="AD5">
        <v>1.8419740170000001</v>
      </c>
      <c r="AE5">
        <v>8.4576166999999994E-2</v>
      </c>
      <c r="AF5">
        <v>0.32694133199999997</v>
      </c>
      <c r="AG5">
        <v>5.7797532999999998E-2</v>
      </c>
      <c r="AH5">
        <v>0.37897873700000001</v>
      </c>
      <c r="AI5">
        <v>1.5650922839999999</v>
      </c>
      <c r="AJ5">
        <v>1.901055535</v>
      </c>
      <c r="AK5">
        <v>1.6134891680000001</v>
      </c>
      <c r="AL5">
        <v>0.20538390200000001</v>
      </c>
      <c r="AM5">
        <v>0.81045893800000002</v>
      </c>
      <c r="AN5">
        <v>0.63721409200000001</v>
      </c>
      <c r="AO5">
        <v>0.78718595400000002</v>
      </c>
      <c r="AP5">
        <v>12.40489513</v>
      </c>
      <c r="AQ5">
        <v>13.40019317</v>
      </c>
      <c r="AR5">
        <v>12.61077384</v>
      </c>
      <c r="AS5">
        <v>12.849806490000001</v>
      </c>
      <c r="AT5">
        <v>12.936696810000001</v>
      </c>
      <c r="AU5">
        <v>13.36636942</v>
      </c>
      <c r="AV5">
        <v>12.68950242</v>
      </c>
      <c r="AW5">
        <v>12.7855308</v>
      </c>
      <c r="AX5">
        <v>12.10275152</v>
      </c>
      <c r="AY5">
        <v>11.82209392</v>
      </c>
      <c r="AZ5">
        <v>12.33435158</v>
      </c>
      <c r="BA5">
        <v>12.597100599999999</v>
      </c>
      <c r="BB5">
        <v>12.82482824</v>
      </c>
      <c r="BC5">
        <v>12.54059925</v>
      </c>
      <c r="BD5">
        <v>11.25239876</v>
      </c>
      <c r="BE5">
        <v>12.54036483</v>
      </c>
      <c r="BF5">
        <v>13.58914935</v>
      </c>
      <c r="BG5">
        <v>12.16616022</v>
      </c>
      <c r="BH5">
        <v>12.442258389999999</v>
      </c>
      <c r="BI5">
        <v>12.300346510000001</v>
      </c>
      <c r="BJ5">
        <v>12.571140829999999</v>
      </c>
      <c r="BK5">
        <v>13.542973269999999</v>
      </c>
      <c r="BL5">
        <v>13.296472959999999</v>
      </c>
      <c r="BM5">
        <v>12.615506890000001</v>
      </c>
      <c r="BN5">
        <v>11.305646619999999</v>
      </c>
      <c r="BO5">
        <v>11.88713313</v>
      </c>
      <c r="BP5">
        <v>10.703171640000001</v>
      </c>
      <c r="BQ5">
        <v>11.19568743</v>
      </c>
      <c r="BR5">
        <v>11.27959207</v>
      </c>
      <c r="BS5">
        <v>11.1823713</v>
      </c>
      <c r="BT5">
        <v>11.77802221</v>
      </c>
      <c r="BU5">
        <v>12.228596619999999</v>
      </c>
      <c r="BV5">
        <v>11.02998245</v>
      </c>
      <c r="BW5">
        <v>9.5926496889999999</v>
      </c>
      <c r="BX5">
        <v>10.08114146</v>
      </c>
      <c r="BY5">
        <v>11.117688619999999</v>
      </c>
      <c r="BZ5">
        <v>9.676561285</v>
      </c>
      <c r="CA5">
        <v>9.635368132</v>
      </c>
      <c r="CB5">
        <v>10.53190742</v>
      </c>
      <c r="CC5">
        <v>10.72830304</v>
      </c>
      <c r="CD5">
        <v>11.645852400000001</v>
      </c>
      <c r="CE5">
        <v>10.430698019999999</v>
      </c>
      <c r="CF5">
        <v>10.959697390000001</v>
      </c>
      <c r="CG5">
        <v>11.588009359999999</v>
      </c>
      <c r="CH5">
        <v>11.894162140000001</v>
      </c>
      <c r="CI5">
        <v>10.537396299999999</v>
      </c>
      <c r="CJ5">
        <v>10.38694473</v>
      </c>
      <c r="CK5">
        <v>10.829604209999999</v>
      </c>
      <c r="CL5">
        <v>10.12996718</v>
      </c>
      <c r="CM5">
        <v>10.98273286</v>
      </c>
      <c r="CN5">
        <v>9.7674500149999997</v>
      </c>
      <c r="CO5">
        <v>10.42476619</v>
      </c>
      <c r="CP5">
        <v>9.9905759609999993</v>
      </c>
      <c r="CQ5">
        <v>10.88549276</v>
      </c>
      <c r="CR5">
        <v>10.20901091</v>
      </c>
      <c r="CS5">
        <v>11.325713970000001</v>
      </c>
      <c r="CT5">
        <v>11.325713970000001</v>
      </c>
      <c r="CU5">
        <v>10.47665853</v>
      </c>
      <c r="CV5">
        <v>9.9957108389999991</v>
      </c>
      <c r="CW5">
        <v>12.07424342</v>
      </c>
    </row>
    <row r="6" spans="1:101" x14ac:dyDescent="0.25">
      <c r="A6">
        <v>5</v>
      </c>
      <c r="B6">
        <v>0.57073681099999996</v>
      </c>
      <c r="C6">
        <v>0.37974930000000001</v>
      </c>
      <c r="D6">
        <v>0.83254507700000002</v>
      </c>
      <c r="E6">
        <v>0.62253697299999999</v>
      </c>
      <c r="F6">
        <v>1.519792759</v>
      </c>
      <c r="G6">
        <v>1.1181127660000001</v>
      </c>
      <c r="H6">
        <v>1.7528768530000001</v>
      </c>
      <c r="I6">
        <v>1.464500994</v>
      </c>
      <c r="J6">
        <v>1.4867337780000001</v>
      </c>
      <c r="K6">
        <v>1.4121554759999999</v>
      </c>
      <c r="L6">
        <v>1.1054165330000001</v>
      </c>
      <c r="M6">
        <v>0.58230220799999999</v>
      </c>
      <c r="N6">
        <v>1.1087651919999999</v>
      </c>
      <c r="O6">
        <v>0.58254303399999996</v>
      </c>
      <c r="P6">
        <v>0.99545552100000001</v>
      </c>
      <c r="Q6">
        <v>1.4652482710000001</v>
      </c>
      <c r="R6">
        <v>1.3980422619999999</v>
      </c>
      <c r="S6">
        <v>0</v>
      </c>
      <c r="T6">
        <v>1.4118221</v>
      </c>
      <c r="U6">
        <v>0.99304820699999996</v>
      </c>
      <c r="V6">
        <v>1.3933417429999999</v>
      </c>
      <c r="W6">
        <v>1.081075982</v>
      </c>
      <c r="X6">
        <v>0.94873613599999995</v>
      </c>
      <c r="Y6">
        <v>1.071979456</v>
      </c>
      <c r="Z6">
        <v>1.6980649320000001</v>
      </c>
      <c r="AA6">
        <v>1.0624184189999999</v>
      </c>
      <c r="AB6">
        <v>1.433129179</v>
      </c>
      <c r="AC6">
        <v>0.91073888999999997</v>
      </c>
      <c r="AD6">
        <v>1.053722657</v>
      </c>
      <c r="AE6">
        <v>1.4045738160000001</v>
      </c>
      <c r="AF6">
        <v>1.149871547</v>
      </c>
      <c r="AG6">
        <v>1.4429681860000001</v>
      </c>
      <c r="AH6">
        <v>1.1213458919999999</v>
      </c>
      <c r="AI6">
        <v>0.91789719199999997</v>
      </c>
      <c r="AJ6">
        <v>0.63505304299999998</v>
      </c>
      <c r="AK6">
        <v>0.70395773900000003</v>
      </c>
      <c r="AL6">
        <v>1.2684922380000001</v>
      </c>
      <c r="AM6">
        <v>1.0776249149999999</v>
      </c>
      <c r="AN6">
        <v>1.688384823</v>
      </c>
      <c r="AO6">
        <v>0.737072265</v>
      </c>
      <c r="AP6">
        <v>11.331473989999999</v>
      </c>
      <c r="AQ6">
        <v>12.329247710000001</v>
      </c>
      <c r="AR6">
        <v>11.498697529999999</v>
      </c>
      <c r="AS6">
        <v>11.72381509</v>
      </c>
      <c r="AT6">
        <v>11.824941040000001</v>
      </c>
      <c r="AU6">
        <v>12.2291601</v>
      </c>
      <c r="AV6">
        <v>11.552639579999999</v>
      </c>
      <c r="AW6">
        <v>11.723665280000001</v>
      </c>
      <c r="AX6">
        <v>10.88840087</v>
      </c>
      <c r="AY6">
        <v>10.68535458</v>
      </c>
      <c r="AZ6">
        <v>11.100989220000001</v>
      </c>
      <c r="BA6">
        <v>11.45243357</v>
      </c>
      <c r="BB6">
        <v>11.668397450000001</v>
      </c>
      <c r="BC6">
        <v>11.35900301</v>
      </c>
      <c r="BD6">
        <v>10.067312960000001</v>
      </c>
      <c r="BE6">
        <v>11.396466869999999</v>
      </c>
      <c r="BF6">
        <v>12.282070389999999</v>
      </c>
      <c r="BG6">
        <v>10.889535349999999</v>
      </c>
      <c r="BH6">
        <v>11.18611218</v>
      </c>
      <c r="BI6">
        <v>10.995554909999999</v>
      </c>
      <c r="BJ6">
        <v>11.28331315</v>
      </c>
      <c r="BK6">
        <v>12.23167477</v>
      </c>
      <c r="BL6">
        <v>12.023368980000001</v>
      </c>
      <c r="BM6">
        <v>11.332245439999999</v>
      </c>
      <c r="BN6">
        <v>10.246050390000001</v>
      </c>
      <c r="BO6">
        <v>10.793683679999999</v>
      </c>
      <c r="BP6">
        <v>9.6191402270000008</v>
      </c>
      <c r="BQ6">
        <v>10.14542919</v>
      </c>
      <c r="BR6">
        <v>10.270433819999999</v>
      </c>
      <c r="BS6">
        <v>10.188113850000001</v>
      </c>
      <c r="BT6">
        <v>10.69421373</v>
      </c>
      <c r="BU6">
        <v>11.15959849</v>
      </c>
      <c r="BV6">
        <v>9.8931521020000002</v>
      </c>
      <c r="BW6">
        <v>8.431048358</v>
      </c>
      <c r="BX6">
        <v>8.9691525189999997</v>
      </c>
      <c r="BY6">
        <v>9.9491466519999996</v>
      </c>
      <c r="BZ6">
        <v>8.4854026969999996</v>
      </c>
      <c r="CA6">
        <v>8.4525027189999999</v>
      </c>
      <c r="CB6">
        <v>9.4267302149999992</v>
      </c>
      <c r="CC6">
        <v>9.6098549470000005</v>
      </c>
      <c r="CD6">
        <v>10.33251602</v>
      </c>
      <c r="CE6">
        <v>9.2042999549999998</v>
      </c>
      <c r="CF6">
        <v>9.7191208119999999</v>
      </c>
      <c r="CG6">
        <v>10.34581025</v>
      </c>
      <c r="CH6">
        <v>10.582389490000001</v>
      </c>
      <c r="CI6">
        <v>9.2328196699999996</v>
      </c>
      <c r="CJ6">
        <v>9.1489876399999996</v>
      </c>
      <c r="CK6">
        <v>9.5404797800000001</v>
      </c>
      <c r="CL6">
        <v>9.1801320099999995</v>
      </c>
      <c r="CM6">
        <v>9.8913243659999992</v>
      </c>
      <c r="CN6">
        <v>8.7128662899999991</v>
      </c>
      <c r="CO6">
        <v>9.3850615309999998</v>
      </c>
      <c r="CP6">
        <v>8.9542902949999998</v>
      </c>
      <c r="CQ6">
        <v>9.8918385180000001</v>
      </c>
      <c r="CR6">
        <v>9.1237244610000001</v>
      </c>
      <c r="CS6">
        <v>10.26249986</v>
      </c>
      <c r="CT6">
        <v>10.26249986</v>
      </c>
      <c r="CU6">
        <v>9.4135837460000005</v>
      </c>
      <c r="CV6">
        <v>8.8275716479999993</v>
      </c>
      <c r="CW6">
        <v>10.819435970000001</v>
      </c>
    </row>
    <row r="7" spans="1:101" x14ac:dyDescent="0.25">
      <c r="A7">
        <v>6</v>
      </c>
      <c r="B7">
        <v>1.1672222109999999</v>
      </c>
      <c r="C7">
        <v>0.64686054100000001</v>
      </c>
      <c r="D7">
        <v>0.85343890300000003</v>
      </c>
      <c r="E7">
        <v>0.426613837</v>
      </c>
      <c r="F7">
        <v>0.76348358599999999</v>
      </c>
      <c r="G7">
        <v>1.122741134</v>
      </c>
      <c r="H7">
        <v>1.1685086140000001</v>
      </c>
      <c r="I7">
        <v>0.74984409399999996</v>
      </c>
      <c r="J7">
        <v>0.822582174</v>
      </c>
      <c r="K7">
        <v>0.49294595400000002</v>
      </c>
      <c r="L7">
        <v>0.52641336800000005</v>
      </c>
      <c r="M7">
        <v>0.90835504</v>
      </c>
      <c r="N7">
        <v>0.19353187299999999</v>
      </c>
      <c r="O7">
        <v>0.50154497200000003</v>
      </c>
      <c r="P7">
        <v>0.92687056499999998</v>
      </c>
      <c r="Q7">
        <v>1.1507575670000001</v>
      </c>
      <c r="R7">
        <v>0.45771421899999998</v>
      </c>
      <c r="S7">
        <v>0.94873613599999995</v>
      </c>
      <c r="T7">
        <v>0.59238319500000003</v>
      </c>
      <c r="U7">
        <v>0.26144251699999999</v>
      </c>
      <c r="V7">
        <v>0.57227761399999999</v>
      </c>
      <c r="W7">
        <v>0.61681456099999998</v>
      </c>
      <c r="X7">
        <v>0</v>
      </c>
      <c r="Y7">
        <v>0.24125111099999999</v>
      </c>
      <c r="Z7">
        <v>1.151278638</v>
      </c>
      <c r="AA7">
        <v>0.11468500199999999</v>
      </c>
      <c r="AB7">
        <v>0.76550489099999997</v>
      </c>
      <c r="AC7">
        <v>7.0516255E-2</v>
      </c>
      <c r="AD7">
        <v>0.705025507</v>
      </c>
      <c r="AE7">
        <v>1.0662807759999999</v>
      </c>
      <c r="AF7">
        <v>0.87157642599999996</v>
      </c>
      <c r="AG7">
        <v>1.1685845530000001</v>
      </c>
      <c r="AH7">
        <v>1.027760435</v>
      </c>
      <c r="AI7">
        <v>0.43221569599999998</v>
      </c>
      <c r="AJ7">
        <v>0.97681524600000003</v>
      </c>
      <c r="AK7">
        <v>0.57597387499999997</v>
      </c>
      <c r="AL7">
        <v>1.0491421839999999</v>
      </c>
      <c r="AM7">
        <v>0.35462796200000002</v>
      </c>
      <c r="AN7">
        <v>0.98572605800000002</v>
      </c>
      <c r="AO7">
        <v>0.96186965599999996</v>
      </c>
      <c r="AP7">
        <v>11.254146759999999</v>
      </c>
      <c r="AQ7">
        <v>12.249490140000001</v>
      </c>
      <c r="AR7">
        <v>11.460722219999999</v>
      </c>
      <c r="AS7">
        <v>11.700428219999999</v>
      </c>
      <c r="AT7">
        <v>11.78658886</v>
      </c>
      <c r="AU7">
        <v>12.21764127</v>
      </c>
      <c r="AV7">
        <v>11.540899059999999</v>
      </c>
      <c r="AW7">
        <v>11.63493699</v>
      </c>
      <c r="AX7">
        <v>10.965264060000001</v>
      </c>
      <c r="AY7">
        <v>10.67371032</v>
      </c>
      <c r="AZ7">
        <v>11.20110611</v>
      </c>
      <c r="BA7">
        <v>11.44916203</v>
      </c>
      <c r="BB7">
        <v>11.67795737</v>
      </c>
      <c r="BC7">
        <v>11.397008359999999</v>
      </c>
      <c r="BD7">
        <v>10.110019879999999</v>
      </c>
      <c r="BE7">
        <v>11.39237464</v>
      </c>
      <c r="BF7">
        <v>12.480513419999999</v>
      </c>
      <c r="BG7">
        <v>11.04630367</v>
      </c>
      <c r="BH7">
        <v>11.31527994</v>
      </c>
      <c r="BI7">
        <v>11.19193143</v>
      </c>
      <c r="BJ7">
        <v>11.455173329999999</v>
      </c>
      <c r="BK7">
        <v>12.43636455</v>
      </c>
      <c r="BL7">
        <v>12.17437269</v>
      </c>
      <c r="BM7">
        <v>11.49771017</v>
      </c>
      <c r="BN7">
        <v>10.15499423</v>
      </c>
      <c r="BO7">
        <v>10.736568500000001</v>
      </c>
      <c r="BP7">
        <v>9.5525242180000003</v>
      </c>
      <c r="BQ7">
        <v>10.045215389999999</v>
      </c>
      <c r="BR7">
        <v>10.1310713</v>
      </c>
      <c r="BS7">
        <v>10.034934720000001</v>
      </c>
      <c r="BT7">
        <v>10.627309950000001</v>
      </c>
      <c r="BU7">
        <v>11.077874120000001</v>
      </c>
      <c r="BV7">
        <v>9.8818627499999998</v>
      </c>
      <c r="BW7">
        <v>8.4479567870000007</v>
      </c>
      <c r="BX7">
        <v>8.9316024550000002</v>
      </c>
      <c r="BY7">
        <v>9.9729603170000001</v>
      </c>
      <c r="BZ7">
        <v>8.5364309110000001</v>
      </c>
      <c r="CA7">
        <v>8.4938236679999992</v>
      </c>
      <c r="CB7">
        <v>9.3819158730000005</v>
      </c>
      <c r="CC7">
        <v>9.5789528080000004</v>
      </c>
      <c r="CD7">
        <v>10.542311140000001</v>
      </c>
      <c r="CE7">
        <v>9.2973564460000002</v>
      </c>
      <c r="CF7">
        <v>9.8295290449999992</v>
      </c>
      <c r="CG7">
        <v>10.4576952</v>
      </c>
      <c r="CH7">
        <v>10.789534160000001</v>
      </c>
      <c r="CI7">
        <v>9.4312108919999993</v>
      </c>
      <c r="CJ7">
        <v>9.2566658480000008</v>
      </c>
      <c r="CK7">
        <v>9.7161640049999995</v>
      </c>
      <c r="CL7">
        <v>8.9863995919999997</v>
      </c>
      <c r="CM7">
        <v>9.8322066879999994</v>
      </c>
      <c r="CN7">
        <v>8.6167582130000007</v>
      </c>
      <c r="CO7">
        <v>9.2744907780000005</v>
      </c>
      <c r="CP7">
        <v>8.8403341760000007</v>
      </c>
      <c r="CQ7">
        <v>9.7379890549999999</v>
      </c>
      <c r="CR7">
        <v>9.0584327820000006</v>
      </c>
      <c r="CS7">
        <v>10.17501401</v>
      </c>
      <c r="CT7">
        <v>10.17501401</v>
      </c>
      <c r="CU7">
        <v>9.3259228010000008</v>
      </c>
      <c r="CV7">
        <v>8.851615679</v>
      </c>
      <c r="CW7">
        <v>10.947166490000001</v>
      </c>
    </row>
    <row r="8" spans="1:101" x14ac:dyDescent="0.25">
      <c r="A8">
        <v>7</v>
      </c>
      <c r="B8">
        <v>2.153782874</v>
      </c>
      <c r="C8">
        <v>1.608162273</v>
      </c>
      <c r="D8">
        <v>0.93054997100000003</v>
      </c>
      <c r="E8">
        <v>1.1314333249999999</v>
      </c>
      <c r="F8">
        <v>0.47922502300000003</v>
      </c>
      <c r="G8">
        <v>0.83068460499999996</v>
      </c>
      <c r="H8">
        <v>7.9191640999999993E-2</v>
      </c>
      <c r="I8">
        <v>0.44004647499999999</v>
      </c>
      <c r="J8">
        <v>0.34631631600000001</v>
      </c>
      <c r="K8">
        <v>1.3062795679999999</v>
      </c>
      <c r="L8">
        <v>0.65691708699999996</v>
      </c>
      <c r="M8">
        <v>1.213156688</v>
      </c>
      <c r="N8">
        <v>1.230540186</v>
      </c>
      <c r="O8">
        <v>1.1402118779999999</v>
      </c>
      <c r="P8">
        <v>2.072666602</v>
      </c>
      <c r="Q8">
        <v>0.39100162599999999</v>
      </c>
      <c r="R8">
        <v>1.2077925460000001</v>
      </c>
      <c r="S8">
        <v>1.6980649320000001</v>
      </c>
      <c r="T8">
        <v>0.65447255199999999</v>
      </c>
      <c r="U8">
        <v>0.90202840200000001</v>
      </c>
      <c r="V8">
        <v>0.66721920000000001</v>
      </c>
      <c r="W8">
        <v>1.759230259</v>
      </c>
      <c r="X8">
        <v>1.151278638</v>
      </c>
      <c r="Y8">
        <v>1.339919082</v>
      </c>
      <c r="Z8">
        <v>0</v>
      </c>
      <c r="AA8">
        <v>1.106656801</v>
      </c>
      <c r="AB8">
        <v>1.803058719</v>
      </c>
      <c r="AC8">
        <v>1.109201246</v>
      </c>
      <c r="AD8">
        <v>1.8545407549999999</v>
      </c>
      <c r="AE8">
        <v>0.38191394200000001</v>
      </c>
      <c r="AF8">
        <v>0.57882604299999996</v>
      </c>
      <c r="AG8">
        <v>0.44843455300000001</v>
      </c>
      <c r="AH8">
        <v>0.72834785599999996</v>
      </c>
      <c r="AI8">
        <v>1.5834925879999999</v>
      </c>
      <c r="AJ8">
        <v>2.0357769459999999</v>
      </c>
      <c r="AK8">
        <v>1.6914004389999999</v>
      </c>
      <c r="AL8">
        <v>0.55747319200000001</v>
      </c>
      <c r="AM8">
        <v>0.79937692699999996</v>
      </c>
      <c r="AN8">
        <v>0.30842068700000003</v>
      </c>
      <c r="AO8">
        <v>1.102708995</v>
      </c>
      <c r="AP8">
        <v>12.34353261</v>
      </c>
      <c r="AQ8">
        <v>13.33625451</v>
      </c>
      <c r="AR8">
        <v>12.563746200000001</v>
      </c>
      <c r="AS8">
        <v>12.80785373</v>
      </c>
      <c r="AT8">
        <v>12.88900505</v>
      </c>
      <c r="AU8">
        <v>13.32810767</v>
      </c>
      <c r="AV8">
        <v>12.652156870000001</v>
      </c>
      <c r="AW8">
        <v>12.71923806</v>
      </c>
      <c r="AX8">
        <v>12.09939889</v>
      </c>
      <c r="AY8">
        <v>11.78623299</v>
      </c>
      <c r="AZ8">
        <v>12.33938013</v>
      </c>
      <c r="BA8">
        <v>12.56306603</v>
      </c>
      <c r="BB8">
        <v>12.7952523</v>
      </c>
      <c r="BC8">
        <v>12.52208883</v>
      </c>
      <c r="BD8">
        <v>11.23771079</v>
      </c>
      <c r="BE8">
        <v>12.50611219</v>
      </c>
      <c r="BF8">
        <v>13.630028080000001</v>
      </c>
      <c r="BG8">
        <v>12.1926408</v>
      </c>
      <c r="BH8">
        <v>12.458050719999999</v>
      </c>
      <c r="BI8">
        <v>12.34158815</v>
      </c>
      <c r="BJ8">
        <v>12.602861880000001</v>
      </c>
      <c r="BK8">
        <v>13.586270949999999</v>
      </c>
      <c r="BL8">
        <v>13.319582</v>
      </c>
      <c r="BM8">
        <v>12.64476945</v>
      </c>
      <c r="BN8">
        <v>11.241386479999999</v>
      </c>
      <c r="BO8">
        <v>11.83425733</v>
      </c>
      <c r="BP8">
        <v>10.64931541</v>
      </c>
      <c r="BQ8">
        <v>11.12828925</v>
      </c>
      <c r="BR8">
        <v>11.19751681</v>
      </c>
      <c r="BS8">
        <v>11.0954166</v>
      </c>
      <c r="BT8">
        <v>11.721722720000001</v>
      </c>
      <c r="BU8">
        <v>12.165919219999999</v>
      </c>
      <c r="BV8">
        <v>10.995775139999999</v>
      </c>
      <c r="BW8">
        <v>9.5720790099999995</v>
      </c>
      <c r="BX8">
        <v>10.03948411</v>
      </c>
      <c r="BY8">
        <v>11.096264209999999</v>
      </c>
      <c r="BZ8">
        <v>9.668168605</v>
      </c>
      <c r="CA8">
        <v>9.6235494330000009</v>
      </c>
      <c r="CB8">
        <v>10.486471030000001</v>
      </c>
      <c r="CC8">
        <v>10.68752216</v>
      </c>
      <c r="CD8">
        <v>11.69280797</v>
      </c>
      <c r="CE8">
        <v>10.436069720000001</v>
      </c>
      <c r="CF8">
        <v>10.97054889</v>
      </c>
      <c r="CG8">
        <v>11.598453960000001</v>
      </c>
      <c r="CH8">
        <v>11.939865859999999</v>
      </c>
      <c r="CI8">
        <v>10.58141479</v>
      </c>
      <c r="CJ8">
        <v>10.397766600000001</v>
      </c>
      <c r="CK8">
        <v>10.864816879999999</v>
      </c>
      <c r="CL8">
        <v>10.03097468</v>
      </c>
      <c r="CM8">
        <v>10.93098958</v>
      </c>
      <c r="CN8">
        <v>9.7053058710000002</v>
      </c>
      <c r="CO8">
        <v>10.355465130000001</v>
      </c>
      <c r="CP8">
        <v>9.9212536779999994</v>
      </c>
      <c r="CQ8">
        <v>10.79903936</v>
      </c>
      <c r="CR8">
        <v>10.156879569999999</v>
      </c>
      <c r="CS8">
        <v>11.26273022</v>
      </c>
      <c r="CT8">
        <v>11.26273022</v>
      </c>
      <c r="CU8">
        <v>10.41563212</v>
      </c>
      <c r="CV8">
        <v>9.9767416690000008</v>
      </c>
      <c r="CW8">
        <v>12.089948229999999</v>
      </c>
    </row>
    <row r="9" spans="1:101" x14ac:dyDescent="0.25">
      <c r="A9">
        <v>8</v>
      </c>
      <c r="B9">
        <v>1.3271673239999999</v>
      </c>
      <c r="C9">
        <v>1.0533849719999999</v>
      </c>
      <c r="D9">
        <v>1.6096968549999999</v>
      </c>
      <c r="E9">
        <v>1.138349659</v>
      </c>
      <c r="F9">
        <v>1.338523465</v>
      </c>
      <c r="G9">
        <v>1.8878818500000001</v>
      </c>
      <c r="H9">
        <v>1.7973807129999999</v>
      </c>
      <c r="I9">
        <v>1.3639149850000001</v>
      </c>
      <c r="J9">
        <v>1.4567663099999999</v>
      </c>
      <c r="K9">
        <v>0.52194220899999999</v>
      </c>
      <c r="L9">
        <v>1.2609839199999999</v>
      </c>
      <c r="M9">
        <v>1.6152581989999999</v>
      </c>
      <c r="N9">
        <v>0.60485557199999995</v>
      </c>
      <c r="O9">
        <v>1.2091227309999999</v>
      </c>
      <c r="P9">
        <v>0.71585257099999999</v>
      </c>
      <c r="Q9">
        <v>1.885546063</v>
      </c>
      <c r="R9">
        <v>0.61623118700000001</v>
      </c>
      <c r="S9">
        <v>1.433129179</v>
      </c>
      <c r="T9">
        <v>1.1531430540000001</v>
      </c>
      <c r="U9">
        <v>1.008445287</v>
      </c>
      <c r="V9">
        <v>1.138469476</v>
      </c>
      <c r="W9">
        <v>0.36944286999999998</v>
      </c>
      <c r="X9">
        <v>0.76550489099999997</v>
      </c>
      <c r="Y9">
        <v>0.52439613699999998</v>
      </c>
      <c r="Z9">
        <v>1.803058719</v>
      </c>
      <c r="AA9">
        <v>0.74414787000000004</v>
      </c>
      <c r="AB9">
        <v>0</v>
      </c>
      <c r="AC9">
        <v>0.83474450200000005</v>
      </c>
      <c r="AD9">
        <v>0.450667078</v>
      </c>
      <c r="AE9">
        <v>1.8014051499999999</v>
      </c>
      <c r="AF9">
        <v>1.6292561240000001</v>
      </c>
      <c r="AG9">
        <v>1.9106535069999999</v>
      </c>
      <c r="AH9">
        <v>1.792996461</v>
      </c>
      <c r="AI9">
        <v>0.518139774</v>
      </c>
      <c r="AJ9">
        <v>1.06830359</v>
      </c>
      <c r="AK9">
        <v>0.74171417100000003</v>
      </c>
      <c r="AL9">
        <v>1.8054899129999999</v>
      </c>
      <c r="AM9">
        <v>1.076369183</v>
      </c>
      <c r="AN9">
        <v>1.5596743930000001</v>
      </c>
      <c r="AO9">
        <v>1.697140665</v>
      </c>
      <c r="AP9">
        <v>10.541722699999999</v>
      </c>
      <c r="AQ9">
        <v>11.535056109999999</v>
      </c>
      <c r="AR9">
        <v>10.76069373</v>
      </c>
      <c r="AS9">
        <v>11.005038389999999</v>
      </c>
      <c r="AT9">
        <v>11.08594645</v>
      </c>
      <c r="AU9">
        <v>11.52565667</v>
      </c>
      <c r="AV9">
        <v>10.84988057</v>
      </c>
      <c r="AW9">
        <v>10.918565750000001</v>
      </c>
      <c r="AX9">
        <v>10.31036254</v>
      </c>
      <c r="AY9">
        <v>9.9842797379999997</v>
      </c>
      <c r="AZ9">
        <v>10.55587998</v>
      </c>
      <c r="BA9">
        <v>10.761364199999999</v>
      </c>
      <c r="BB9">
        <v>10.994519179999999</v>
      </c>
      <c r="BC9">
        <v>10.725076680000001</v>
      </c>
      <c r="BD9">
        <v>9.442841241</v>
      </c>
      <c r="BE9">
        <v>10.704374570000001</v>
      </c>
      <c r="BF9">
        <v>11.87996399</v>
      </c>
      <c r="BG9">
        <v>10.428131329999999</v>
      </c>
      <c r="BH9">
        <v>10.683123330000001</v>
      </c>
      <c r="BI9">
        <v>10.59351414</v>
      </c>
      <c r="BJ9">
        <v>10.84345469</v>
      </c>
      <c r="BK9">
        <v>11.839181959999999</v>
      </c>
      <c r="BL9">
        <v>11.550675310000001</v>
      </c>
      <c r="BM9">
        <v>10.882681249999999</v>
      </c>
      <c r="BN9">
        <v>9.4400795560000006</v>
      </c>
      <c r="BO9">
        <v>10.03134489</v>
      </c>
      <c r="BP9">
        <v>8.8464248550000004</v>
      </c>
      <c r="BQ9">
        <v>9.3277488080000008</v>
      </c>
      <c r="BR9">
        <v>9.4025592230000008</v>
      </c>
      <c r="BS9">
        <v>9.3030107110000007</v>
      </c>
      <c r="BT9">
        <v>9.9191088870000002</v>
      </c>
      <c r="BU9">
        <v>10.364355160000001</v>
      </c>
      <c r="BV9">
        <v>9.1942462799999998</v>
      </c>
      <c r="BW9">
        <v>7.7753163560000003</v>
      </c>
      <c r="BX9">
        <v>8.2368724279999999</v>
      </c>
      <c r="BY9">
        <v>9.2985265740000003</v>
      </c>
      <c r="BZ9">
        <v>7.8776143239999996</v>
      </c>
      <c r="CA9">
        <v>7.8310512169999997</v>
      </c>
      <c r="CB9">
        <v>8.6835126260000006</v>
      </c>
      <c r="CC9">
        <v>8.8849534469999991</v>
      </c>
      <c r="CD9">
        <v>9.9529834529999999</v>
      </c>
      <c r="CE9">
        <v>8.6543232200000002</v>
      </c>
      <c r="CF9">
        <v>9.1927083679999999</v>
      </c>
      <c r="CG9">
        <v>9.8197029130000004</v>
      </c>
      <c r="CH9">
        <v>10.198001359999999</v>
      </c>
      <c r="CI9">
        <v>8.8397987980000003</v>
      </c>
      <c r="CJ9">
        <v>8.6205010949999998</v>
      </c>
      <c r="CK9">
        <v>9.1117096899999996</v>
      </c>
      <c r="CL9">
        <v>8.2463252699999998</v>
      </c>
      <c r="CM9">
        <v>9.1279907439999999</v>
      </c>
      <c r="CN9">
        <v>7.9033939909999997</v>
      </c>
      <c r="CO9">
        <v>8.5553638920000008</v>
      </c>
      <c r="CP9">
        <v>8.1210940069999999</v>
      </c>
      <c r="CQ9">
        <v>9.0063091190000009</v>
      </c>
      <c r="CR9">
        <v>8.3538761610000005</v>
      </c>
      <c r="CS9">
        <v>9.4611494159999996</v>
      </c>
      <c r="CT9">
        <v>9.4611494159999996</v>
      </c>
      <c r="CU9">
        <v>8.6135964499999993</v>
      </c>
      <c r="CV9">
        <v>8.1804749060000006</v>
      </c>
      <c r="CW9">
        <v>10.31525248</v>
      </c>
    </row>
    <row r="10" spans="1:101" x14ac:dyDescent="0.25">
      <c r="A10">
        <v>9</v>
      </c>
      <c r="B10">
        <v>1.659268347</v>
      </c>
      <c r="C10">
        <v>1.1746709399999999</v>
      </c>
      <c r="D10">
        <v>0.29081382</v>
      </c>
      <c r="E10">
        <v>0.74035531899999996</v>
      </c>
      <c r="F10">
        <v>0.87013686300000004</v>
      </c>
      <c r="G10">
        <v>0.124544212</v>
      </c>
      <c r="H10">
        <v>0.80410256199999997</v>
      </c>
      <c r="I10">
        <v>0.78797001099999997</v>
      </c>
      <c r="J10">
        <v>0.73238451800000004</v>
      </c>
      <c r="K10">
        <v>1.4220131659999999</v>
      </c>
      <c r="L10">
        <v>0.58448578900000003</v>
      </c>
      <c r="M10">
        <v>0.554274555</v>
      </c>
      <c r="N10">
        <v>1.1968743980000001</v>
      </c>
      <c r="O10">
        <v>0.70071081300000004</v>
      </c>
      <c r="P10">
        <v>1.793608522</v>
      </c>
      <c r="Q10">
        <v>0.37897873700000001</v>
      </c>
      <c r="R10">
        <v>1.3405732610000001</v>
      </c>
      <c r="S10">
        <v>1.1213458919999999</v>
      </c>
      <c r="T10">
        <v>0.91745038099999998</v>
      </c>
      <c r="U10">
        <v>0.79381157099999999</v>
      </c>
      <c r="V10">
        <v>0.91289274799999998</v>
      </c>
      <c r="W10">
        <v>1.6036053539999999</v>
      </c>
      <c r="X10">
        <v>1.027760435</v>
      </c>
      <c r="Y10">
        <v>1.2686184110000001</v>
      </c>
      <c r="Z10">
        <v>0.72834785599999996</v>
      </c>
      <c r="AA10">
        <v>1.059425292</v>
      </c>
      <c r="AB10">
        <v>1.792996461</v>
      </c>
      <c r="AC10">
        <v>0.95930742099999999</v>
      </c>
      <c r="AD10">
        <v>1.6623566940000001</v>
      </c>
      <c r="AE10">
        <v>0.35099615499999998</v>
      </c>
      <c r="AF10">
        <v>0.218109108</v>
      </c>
      <c r="AG10">
        <v>0.34037847500000001</v>
      </c>
      <c r="AH10">
        <v>0</v>
      </c>
      <c r="AI10">
        <v>1.3928176059999999</v>
      </c>
      <c r="AJ10">
        <v>1.616606317</v>
      </c>
      <c r="AK10">
        <v>1.385259765</v>
      </c>
      <c r="AL10">
        <v>0.17607371299999999</v>
      </c>
      <c r="AM10">
        <v>0.75368346900000005</v>
      </c>
      <c r="AN10">
        <v>0.89230352400000001</v>
      </c>
      <c r="AO10">
        <v>0.41226900500000002</v>
      </c>
      <c r="AP10">
        <v>12.231923159999999</v>
      </c>
      <c r="AQ10">
        <v>13.22874477</v>
      </c>
      <c r="AR10">
        <v>12.42521853</v>
      </c>
      <c r="AS10">
        <v>12.65974999</v>
      </c>
      <c r="AT10">
        <v>12.75147011</v>
      </c>
      <c r="AU10">
        <v>13.17283679</v>
      </c>
      <c r="AV10">
        <v>12.495668419999999</v>
      </c>
      <c r="AW10">
        <v>12.616603120000001</v>
      </c>
      <c r="AX10">
        <v>11.88154276</v>
      </c>
      <c r="AY10">
        <v>11.62769155</v>
      </c>
      <c r="AZ10">
        <v>12.106371190000001</v>
      </c>
      <c r="BA10">
        <v>12.40055443</v>
      </c>
      <c r="BB10">
        <v>12.624399670000001</v>
      </c>
      <c r="BC10">
        <v>12.33126764</v>
      </c>
      <c r="BD10">
        <v>11.04098636</v>
      </c>
      <c r="BE10">
        <v>12.34404335</v>
      </c>
      <c r="BF10">
        <v>13.33336235</v>
      </c>
      <c r="BG10">
        <v>11.92185302</v>
      </c>
      <c r="BH10">
        <v>12.205874</v>
      </c>
      <c r="BI10">
        <v>12.045026419999999</v>
      </c>
      <c r="BJ10">
        <v>12.322657749999999</v>
      </c>
      <c r="BK10">
        <v>13.28545531</v>
      </c>
      <c r="BL10">
        <v>13.05400257</v>
      </c>
      <c r="BM10">
        <v>12.368826260000001</v>
      </c>
      <c r="BN10">
        <v>11.13619611</v>
      </c>
      <c r="BO10">
        <v>11.70719607</v>
      </c>
      <c r="BP10">
        <v>10.525221070000001</v>
      </c>
      <c r="BQ10">
        <v>11.0291239</v>
      </c>
      <c r="BR10">
        <v>11.12613275</v>
      </c>
      <c r="BS10">
        <v>11.033466069999999</v>
      </c>
      <c r="BT10">
        <v>11.60115278</v>
      </c>
      <c r="BU10">
        <v>12.05692311</v>
      </c>
      <c r="BV10">
        <v>10.834904829999999</v>
      </c>
      <c r="BW10">
        <v>9.3878004260000001</v>
      </c>
      <c r="BX10">
        <v>9.8933859280000007</v>
      </c>
      <c r="BY10">
        <v>10.91190273</v>
      </c>
      <c r="BZ10">
        <v>9.4616729320000008</v>
      </c>
      <c r="CA10">
        <v>9.4233035130000005</v>
      </c>
      <c r="CB10">
        <v>10.346873110000001</v>
      </c>
      <c r="CC10">
        <v>10.53908483</v>
      </c>
      <c r="CD10">
        <v>11.386816019999999</v>
      </c>
      <c r="CE10">
        <v>10.20402885</v>
      </c>
      <c r="CF10">
        <v>10.728256500000001</v>
      </c>
      <c r="CG10">
        <v>11.3563639</v>
      </c>
      <c r="CH10">
        <v>11.635863049999999</v>
      </c>
      <c r="CI10">
        <v>10.28134184</v>
      </c>
      <c r="CJ10">
        <v>10.156057199999999</v>
      </c>
      <c r="CK10">
        <v>10.579781260000001</v>
      </c>
      <c r="CL10">
        <v>9.9934224809999996</v>
      </c>
      <c r="CM10">
        <v>10.80265921</v>
      </c>
      <c r="CN10">
        <v>9.5978656690000008</v>
      </c>
      <c r="CO10">
        <v>10.26072446</v>
      </c>
      <c r="CP10">
        <v>9.8270779560000001</v>
      </c>
      <c r="CQ10">
        <v>10.736441920000001</v>
      </c>
      <c r="CR10">
        <v>10.03011588</v>
      </c>
      <c r="CS10">
        <v>11.15511802</v>
      </c>
      <c r="CT10">
        <v>11.15511802</v>
      </c>
      <c r="CU10">
        <v>10.3052271</v>
      </c>
      <c r="CV10">
        <v>9.7890618719999996</v>
      </c>
      <c r="CW10">
        <v>11.83817893</v>
      </c>
    </row>
    <row r="11" spans="1:101" x14ac:dyDescent="0.25">
      <c r="A11">
        <v>10</v>
      </c>
      <c r="B11">
        <v>1.423800307</v>
      </c>
      <c r="C11">
        <v>0.87364481800000005</v>
      </c>
      <c r="D11">
        <v>0.66366736299999995</v>
      </c>
      <c r="E11">
        <v>0.45581773799999997</v>
      </c>
      <c r="F11">
        <v>0.459251401</v>
      </c>
      <c r="G11">
        <v>0.86579487399999999</v>
      </c>
      <c r="H11">
        <v>0.82118173299999997</v>
      </c>
      <c r="I11">
        <v>0.42375908000000001</v>
      </c>
      <c r="J11">
        <v>0.482145451</v>
      </c>
      <c r="K11">
        <v>0.66842689</v>
      </c>
      <c r="L11">
        <v>0.184798502</v>
      </c>
      <c r="M11">
        <v>0.82466190699999997</v>
      </c>
      <c r="N11">
        <v>0.47211484100000001</v>
      </c>
      <c r="O11">
        <v>0.50681668099999999</v>
      </c>
      <c r="P11">
        <v>1.273535123</v>
      </c>
      <c r="Q11">
        <v>0.81045893800000002</v>
      </c>
      <c r="R11">
        <v>0.58762541999999995</v>
      </c>
      <c r="S11">
        <v>1.0776249149999999</v>
      </c>
      <c r="T11">
        <v>0.33433025199999999</v>
      </c>
      <c r="U11">
        <v>0.106121566</v>
      </c>
      <c r="V11">
        <v>0.31615163499999999</v>
      </c>
      <c r="W11">
        <v>0.97015572699999997</v>
      </c>
      <c r="X11">
        <v>0.35462796200000002</v>
      </c>
      <c r="Y11">
        <v>0.56741233300000005</v>
      </c>
      <c r="Z11">
        <v>0.79937692699999996</v>
      </c>
      <c r="AA11">
        <v>0.33403588899999997</v>
      </c>
      <c r="AB11">
        <v>1.076369183</v>
      </c>
      <c r="AC11">
        <v>0.30985110700000001</v>
      </c>
      <c r="AD11">
        <v>1.059632087</v>
      </c>
      <c r="AE11">
        <v>0.72603455699999997</v>
      </c>
      <c r="AF11">
        <v>0.56393190199999998</v>
      </c>
      <c r="AG11">
        <v>0.83430994199999997</v>
      </c>
      <c r="AH11">
        <v>0.75368346900000005</v>
      </c>
      <c r="AI11">
        <v>0.78587090100000001</v>
      </c>
      <c r="AJ11">
        <v>1.2693854609999999</v>
      </c>
      <c r="AK11">
        <v>0.89922552200000005</v>
      </c>
      <c r="AL11">
        <v>0.735724445</v>
      </c>
      <c r="AM11">
        <v>0</v>
      </c>
      <c r="AN11">
        <v>0.66350029600000004</v>
      </c>
      <c r="AO11">
        <v>0.81960770900000002</v>
      </c>
      <c r="AP11">
        <v>11.598730010000001</v>
      </c>
      <c r="AQ11">
        <v>12.59354738</v>
      </c>
      <c r="AR11">
        <v>11.808400219999999</v>
      </c>
      <c r="AS11">
        <v>12.049069579999999</v>
      </c>
      <c r="AT11">
        <v>12.134154580000001</v>
      </c>
      <c r="AU11">
        <v>12.566947710000001</v>
      </c>
      <c r="AV11">
        <v>11.890336619999999</v>
      </c>
      <c r="AW11">
        <v>11.97836536</v>
      </c>
      <c r="AX11">
        <v>11.318839130000001</v>
      </c>
      <c r="AY11">
        <v>11.02336285</v>
      </c>
      <c r="AZ11">
        <v>11.55522026</v>
      </c>
      <c r="BA11">
        <v>11.79913803</v>
      </c>
      <c r="BB11">
        <v>12.02862101</v>
      </c>
      <c r="BC11">
        <v>11.74912468</v>
      </c>
      <c r="BD11">
        <v>10.46255217</v>
      </c>
      <c r="BE11">
        <v>11.742314090000001</v>
      </c>
      <c r="BF11">
        <v>12.834785739999999</v>
      </c>
      <c r="BG11">
        <v>11.400925669999999</v>
      </c>
      <c r="BH11">
        <v>11.66980562</v>
      </c>
      <c r="BI11">
        <v>11.546171169999999</v>
      </c>
      <c r="BJ11">
        <v>11.809729600000001</v>
      </c>
      <c r="BK11">
        <v>12.7905221</v>
      </c>
      <c r="BL11">
        <v>12.528997629999999</v>
      </c>
      <c r="BM11">
        <v>11.852306970000001</v>
      </c>
      <c r="BN11">
        <v>10.49876474</v>
      </c>
      <c r="BO11">
        <v>11.083008510000001</v>
      </c>
      <c r="BP11">
        <v>9.8986492120000005</v>
      </c>
      <c r="BQ11">
        <v>10.38818352</v>
      </c>
      <c r="BR11">
        <v>10.469988989999999</v>
      </c>
      <c r="BS11">
        <v>10.372342980000001</v>
      </c>
      <c r="BT11">
        <v>10.97299602</v>
      </c>
      <c r="BU11">
        <v>11.42212902</v>
      </c>
      <c r="BV11">
        <v>10.23175415</v>
      </c>
      <c r="BW11">
        <v>8.7997738049999992</v>
      </c>
      <c r="BX11">
        <v>9.2801432580000007</v>
      </c>
      <c r="BY11">
        <v>10.324701510000001</v>
      </c>
      <c r="BZ11">
        <v>8.8895806440000005</v>
      </c>
      <c r="CA11">
        <v>8.8466415059999992</v>
      </c>
      <c r="CB11">
        <v>9.7297698070000003</v>
      </c>
      <c r="CC11">
        <v>9.9276979040000004</v>
      </c>
      <c r="CD11">
        <v>10.89622642</v>
      </c>
      <c r="CE11">
        <v>9.6514964140000004</v>
      </c>
      <c r="CF11">
        <v>10.183911180000001</v>
      </c>
      <c r="CG11">
        <v>10.81205913</v>
      </c>
      <c r="CH11">
        <v>11.14353163</v>
      </c>
      <c r="CI11">
        <v>9.7852738479999992</v>
      </c>
      <c r="CJ11">
        <v>9.6110498549999992</v>
      </c>
      <c r="CK11">
        <v>10.070618530000001</v>
      </c>
      <c r="CL11">
        <v>9.319509901</v>
      </c>
      <c r="CM11">
        <v>10.17881306</v>
      </c>
      <c r="CN11">
        <v>8.9608369119999995</v>
      </c>
      <c r="CO11">
        <v>9.6168483479999995</v>
      </c>
      <c r="CP11">
        <v>9.1826101379999994</v>
      </c>
      <c r="CQ11">
        <v>10.075488849999999</v>
      </c>
      <c r="CR11">
        <v>9.4048818230000002</v>
      </c>
      <c r="CS11">
        <v>10.51909921</v>
      </c>
      <c r="CT11">
        <v>10.51909921</v>
      </c>
      <c r="CU11">
        <v>9.6703759540000007</v>
      </c>
      <c r="CV11">
        <v>9.2036402660000007</v>
      </c>
      <c r="CW11">
        <v>11.301691310000001</v>
      </c>
    </row>
    <row r="12" spans="1:101" x14ac:dyDescent="0.25">
      <c r="A12">
        <v>11</v>
      </c>
      <c r="B12">
        <v>2.0828672780000002</v>
      </c>
      <c r="C12">
        <v>1.531256886</v>
      </c>
      <c r="D12">
        <v>1.0189443149999999</v>
      </c>
      <c r="E12">
        <v>1.078526895</v>
      </c>
      <c r="F12">
        <v>0.22759395099999999</v>
      </c>
      <c r="G12">
        <v>1.0110011999999999</v>
      </c>
      <c r="H12">
        <v>0.264390238</v>
      </c>
      <c r="I12">
        <v>0.23985545</v>
      </c>
      <c r="J12">
        <v>0.20220295599999999</v>
      </c>
      <c r="K12">
        <v>1.046592631</v>
      </c>
      <c r="L12">
        <v>0.58395982700000004</v>
      </c>
      <c r="M12">
        <v>1.28202046</v>
      </c>
      <c r="N12">
        <v>1.0236262869999999</v>
      </c>
      <c r="O12">
        <v>1.1072117859999999</v>
      </c>
      <c r="P12">
        <v>1.9102694280000001</v>
      </c>
      <c r="Q12">
        <v>0.63721409200000001</v>
      </c>
      <c r="R12">
        <v>0.94851286400000001</v>
      </c>
      <c r="S12">
        <v>1.688384823</v>
      </c>
      <c r="T12">
        <v>0.414299796</v>
      </c>
      <c r="U12">
        <v>0.76907124800000004</v>
      </c>
      <c r="V12">
        <v>0.431905225</v>
      </c>
      <c r="W12">
        <v>1.563448588</v>
      </c>
      <c r="X12">
        <v>0.98572605800000002</v>
      </c>
      <c r="Y12">
        <v>1.1377463059999999</v>
      </c>
      <c r="Z12">
        <v>0.30842068700000003</v>
      </c>
      <c r="AA12">
        <v>0.91691759900000003</v>
      </c>
      <c r="AB12">
        <v>1.5596743930000001</v>
      </c>
      <c r="AC12">
        <v>0.95918159199999997</v>
      </c>
      <c r="AD12">
        <v>1.667786271</v>
      </c>
      <c r="AE12">
        <v>0.59430313499999998</v>
      </c>
      <c r="AF12">
        <v>0.693907037</v>
      </c>
      <c r="AG12">
        <v>0.69331034499999999</v>
      </c>
      <c r="AH12">
        <v>0.89230352400000001</v>
      </c>
      <c r="AI12">
        <v>1.408702806</v>
      </c>
      <c r="AJ12">
        <v>1.932835611</v>
      </c>
      <c r="AK12">
        <v>1.5552521850000001</v>
      </c>
      <c r="AL12">
        <v>0.74657284400000001</v>
      </c>
      <c r="AM12">
        <v>0.66350029600000004</v>
      </c>
      <c r="AN12">
        <v>0</v>
      </c>
      <c r="AO12">
        <v>1.201617548</v>
      </c>
      <c r="AP12">
        <v>12.085452099999999</v>
      </c>
      <c r="AQ12">
        <v>13.07675633</v>
      </c>
      <c r="AR12">
        <v>12.312104890000001</v>
      </c>
      <c r="AS12">
        <v>12.55851245</v>
      </c>
      <c r="AT12">
        <v>12.636953</v>
      </c>
      <c r="AU12">
        <v>13.080358009999999</v>
      </c>
      <c r="AV12">
        <v>12.40505967</v>
      </c>
      <c r="AW12">
        <v>12.458881760000001</v>
      </c>
      <c r="AX12">
        <v>11.86970255</v>
      </c>
      <c r="AY12">
        <v>11.540163639999999</v>
      </c>
      <c r="AZ12">
        <v>12.114088280000001</v>
      </c>
      <c r="BA12">
        <v>12.31759585</v>
      </c>
      <c r="BB12">
        <v>12.55187862</v>
      </c>
      <c r="BC12">
        <v>12.284342560000001</v>
      </c>
      <c r="BD12">
        <v>11.00246156</v>
      </c>
      <c r="BE12">
        <v>12.26055603</v>
      </c>
      <c r="BF12">
        <v>13.4246274</v>
      </c>
      <c r="BG12">
        <v>11.97942074</v>
      </c>
      <c r="BH12">
        <v>12.23864534</v>
      </c>
      <c r="BI12">
        <v>12.136956980000001</v>
      </c>
      <c r="BJ12">
        <v>12.39249167</v>
      </c>
      <c r="BK12">
        <v>13.382331860000001</v>
      </c>
      <c r="BL12">
        <v>13.103955450000001</v>
      </c>
      <c r="BM12">
        <v>12.432952289999999</v>
      </c>
      <c r="BN12">
        <v>10.98240045</v>
      </c>
      <c r="BO12">
        <v>11.58016688</v>
      </c>
      <c r="BP12">
        <v>10.39524456</v>
      </c>
      <c r="BQ12">
        <v>10.867969950000001</v>
      </c>
      <c r="BR12">
        <v>10.93094782</v>
      </c>
      <c r="BS12">
        <v>10.826889100000001</v>
      </c>
      <c r="BT12">
        <v>11.46611558</v>
      </c>
      <c r="BU12">
        <v>11.90731317</v>
      </c>
      <c r="BV12">
        <v>10.75084098</v>
      </c>
      <c r="BW12">
        <v>9.3347242680000004</v>
      </c>
      <c r="BX12">
        <v>9.7914201159999994</v>
      </c>
      <c r="BY12">
        <v>10.857636749999999</v>
      </c>
      <c r="BZ12">
        <v>9.437087537</v>
      </c>
      <c r="CA12">
        <v>9.3906932090000002</v>
      </c>
      <c r="CB12">
        <v>10.23638856</v>
      </c>
      <c r="CC12">
        <v>10.43955586</v>
      </c>
      <c r="CD12">
        <v>11.49194675</v>
      </c>
      <c r="CE12">
        <v>10.211918320000001</v>
      </c>
      <c r="CF12">
        <v>10.749112719999999</v>
      </c>
      <c r="CG12">
        <v>11.37646778</v>
      </c>
      <c r="CH12">
        <v>11.738115860000001</v>
      </c>
      <c r="CI12">
        <v>10.379435920000001</v>
      </c>
      <c r="CJ12">
        <v>10.17664551</v>
      </c>
      <c r="CK12">
        <v>10.65739572</v>
      </c>
      <c r="CL12">
        <v>9.7580601639999998</v>
      </c>
      <c r="CM12">
        <v>10.67776843</v>
      </c>
      <c r="CN12">
        <v>9.4479278969999996</v>
      </c>
      <c r="CO12">
        <v>10.094626030000001</v>
      </c>
      <c r="CP12">
        <v>9.6605994620000004</v>
      </c>
      <c r="CQ12">
        <v>10.530816590000001</v>
      </c>
      <c r="CR12">
        <v>9.9038306780000003</v>
      </c>
      <c r="CS12">
        <v>11.004299919999999</v>
      </c>
      <c r="CT12">
        <v>11.004299919999999</v>
      </c>
      <c r="CU12">
        <v>10.15841713</v>
      </c>
      <c r="CV12">
        <v>9.7399573519999993</v>
      </c>
      <c r="CW12">
        <v>11.87065688</v>
      </c>
    </row>
    <row r="13" spans="1:101" x14ac:dyDescent="0.25">
      <c r="A13">
        <v>12</v>
      </c>
      <c r="B13">
        <v>1.2975196019999999</v>
      </c>
      <c r="C13">
        <v>0.87462952500000002</v>
      </c>
      <c r="D13">
        <v>0.18311055100000001</v>
      </c>
      <c r="E13">
        <v>0.55905064100000001</v>
      </c>
      <c r="F13">
        <v>1.112858321</v>
      </c>
      <c r="G13">
        <v>0.38408767199999999</v>
      </c>
      <c r="H13">
        <v>1.172672844</v>
      </c>
      <c r="I13">
        <v>1.035622434</v>
      </c>
      <c r="J13">
        <v>1.011811515</v>
      </c>
      <c r="K13">
        <v>1.4332710689999999</v>
      </c>
      <c r="L13">
        <v>0.71701105099999995</v>
      </c>
      <c r="M13">
        <v>0.154799095</v>
      </c>
      <c r="N13">
        <v>1.153833211</v>
      </c>
      <c r="O13">
        <v>0.49037308200000002</v>
      </c>
      <c r="P13">
        <v>1.542327819</v>
      </c>
      <c r="Q13">
        <v>0.78718595400000002</v>
      </c>
      <c r="R13">
        <v>1.371661128</v>
      </c>
      <c r="S13">
        <v>0.737072265</v>
      </c>
      <c r="T13">
        <v>1.093416819</v>
      </c>
      <c r="U13">
        <v>0.80523172300000001</v>
      </c>
      <c r="V13">
        <v>1.081911477</v>
      </c>
      <c r="W13">
        <v>1.437604103</v>
      </c>
      <c r="X13">
        <v>0.96186965599999996</v>
      </c>
      <c r="Y13">
        <v>1.1914508479999999</v>
      </c>
      <c r="Z13">
        <v>1.102708995</v>
      </c>
      <c r="AA13">
        <v>1.0343477459999999</v>
      </c>
      <c r="AB13">
        <v>1.697140665</v>
      </c>
      <c r="AC13">
        <v>0.89255636900000002</v>
      </c>
      <c r="AD13">
        <v>1.4699927820000001</v>
      </c>
      <c r="AE13">
        <v>0.74643263800000004</v>
      </c>
      <c r="AF13">
        <v>0.52553908999999999</v>
      </c>
      <c r="AG13">
        <v>0.75200426399999998</v>
      </c>
      <c r="AH13">
        <v>0.41226900500000002</v>
      </c>
      <c r="AI13">
        <v>1.225923987</v>
      </c>
      <c r="AJ13">
        <v>1.295476675</v>
      </c>
      <c r="AK13">
        <v>1.1469057949999999</v>
      </c>
      <c r="AL13">
        <v>0.58180205600000001</v>
      </c>
      <c r="AM13">
        <v>0.81960770900000002</v>
      </c>
      <c r="AN13">
        <v>1.201617548</v>
      </c>
      <c r="AO13">
        <v>0</v>
      </c>
      <c r="AP13">
        <v>11.98253603</v>
      </c>
      <c r="AQ13">
        <v>12.98018345</v>
      </c>
      <c r="AR13">
        <v>12.16328923</v>
      </c>
      <c r="AS13">
        <v>12.393259949999999</v>
      </c>
      <c r="AT13">
        <v>12.48964773</v>
      </c>
      <c r="AU13">
        <v>12.902646450000001</v>
      </c>
      <c r="AV13">
        <v>12.22559785</v>
      </c>
      <c r="AW13">
        <v>12.370947729999999</v>
      </c>
      <c r="AX13">
        <v>11.58546793</v>
      </c>
      <c r="AY13">
        <v>11.357666780000001</v>
      </c>
      <c r="AZ13">
        <v>11.80373681</v>
      </c>
      <c r="BA13">
        <v>12.127904640000001</v>
      </c>
      <c r="BB13">
        <v>12.34784086</v>
      </c>
      <c r="BC13">
        <v>12.04629154</v>
      </c>
      <c r="BD13">
        <v>10.75488026</v>
      </c>
      <c r="BE13">
        <v>12.07164878</v>
      </c>
      <c r="BF13">
        <v>13.00436734</v>
      </c>
      <c r="BG13">
        <v>11.604021919999999</v>
      </c>
      <c r="BH13">
        <v>11.8952796</v>
      </c>
      <c r="BI13">
        <v>11.71699272</v>
      </c>
      <c r="BJ13">
        <v>12.00076788</v>
      </c>
      <c r="BK13">
        <v>12.95490794</v>
      </c>
      <c r="BL13">
        <v>12.7373364</v>
      </c>
      <c r="BM13">
        <v>12.048577249999999</v>
      </c>
      <c r="BN13">
        <v>10.891205429999999</v>
      </c>
      <c r="BO13">
        <v>11.45131992</v>
      </c>
      <c r="BP13">
        <v>10.27235076</v>
      </c>
      <c r="BQ13">
        <v>10.787112410000001</v>
      </c>
      <c r="BR13">
        <v>10.89716947</v>
      </c>
      <c r="BS13">
        <v>10.80918483</v>
      </c>
      <c r="BT13">
        <v>11.34839412</v>
      </c>
      <c r="BU13">
        <v>11.80895469</v>
      </c>
      <c r="BV13">
        <v>10.56485217</v>
      </c>
      <c r="BW13">
        <v>9.1095787739999992</v>
      </c>
      <c r="BX13">
        <v>9.631443548</v>
      </c>
      <c r="BY13">
        <v>10.631343490000001</v>
      </c>
      <c r="BZ13">
        <v>9.1735873899999998</v>
      </c>
      <c r="CA13">
        <v>9.1380011099999994</v>
      </c>
      <c r="CB13">
        <v>10.08715673</v>
      </c>
      <c r="CC13">
        <v>10.275053399999999</v>
      </c>
      <c r="CD13">
        <v>11.05570881</v>
      </c>
      <c r="CE13">
        <v>9.9039261290000002</v>
      </c>
      <c r="CF13">
        <v>10.42321731</v>
      </c>
      <c r="CG13">
        <v>11.05071272</v>
      </c>
      <c r="CH13">
        <v>11.305304899999999</v>
      </c>
      <c r="CI13">
        <v>9.9535924080000004</v>
      </c>
      <c r="CJ13">
        <v>9.8519721830000009</v>
      </c>
      <c r="CK13">
        <v>10.257601729999999</v>
      </c>
      <c r="CL13">
        <v>9.7828598269999993</v>
      </c>
      <c r="CM13">
        <v>10.547418159999999</v>
      </c>
      <c r="CN13">
        <v>9.3543675769999997</v>
      </c>
      <c r="CO13">
        <v>10.02201668</v>
      </c>
      <c r="CP13">
        <v>9.5894140710000002</v>
      </c>
      <c r="CQ13">
        <v>10.512318540000001</v>
      </c>
      <c r="CR13">
        <v>9.776817479</v>
      </c>
      <c r="CS13">
        <v>10.90896918</v>
      </c>
      <c r="CT13">
        <v>10.90896918</v>
      </c>
      <c r="CU13">
        <v>10.05907399</v>
      </c>
      <c r="CV13">
        <v>9.5086630159999999</v>
      </c>
      <c r="CW13">
        <v>11.52808312</v>
      </c>
    </row>
    <row r="14" spans="1:101" x14ac:dyDescent="0.25">
      <c r="A14">
        <v>13</v>
      </c>
      <c r="B14">
        <v>11.776955210000001</v>
      </c>
      <c r="C14">
        <v>12.105984449999999</v>
      </c>
      <c r="D14">
        <v>12.97611801</v>
      </c>
      <c r="E14">
        <v>12.49014845</v>
      </c>
      <c r="F14">
        <v>12.864269200000001</v>
      </c>
      <c r="G14">
        <v>13.29241766</v>
      </c>
      <c r="H14">
        <v>13.325753880000001</v>
      </c>
      <c r="I14">
        <v>12.896249259999999</v>
      </c>
      <c r="J14">
        <v>12.99043387</v>
      </c>
      <c r="K14">
        <v>12.032768069999999</v>
      </c>
      <c r="L14">
        <v>12.77384086</v>
      </c>
      <c r="M14">
        <v>12.841491680000001</v>
      </c>
      <c r="N14">
        <v>12.126011719999999</v>
      </c>
      <c r="O14">
        <v>12.53695525</v>
      </c>
      <c r="P14">
        <v>11.44362471</v>
      </c>
      <c r="Q14">
        <v>13.40019317</v>
      </c>
      <c r="R14">
        <v>12.1313356</v>
      </c>
      <c r="S14">
        <v>12.329247710000001</v>
      </c>
      <c r="T14">
        <v>12.68271453</v>
      </c>
      <c r="U14">
        <v>12.51008702</v>
      </c>
      <c r="V14">
        <v>12.6693161</v>
      </c>
      <c r="W14">
        <v>11.63915006</v>
      </c>
      <c r="X14">
        <v>12.249490140000001</v>
      </c>
      <c r="Y14">
        <v>12.026183619999999</v>
      </c>
      <c r="Z14">
        <v>13.33625451</v>
      </c>
      <c r="AA14">
        <v>12.260837560000001</v>
      </c>
      <c r="AB14">
        <v>11.535056109999999</v>
      </c>
      <c r="AC14">
        <v>12.3094757</v>
      </c>
      <c r="AD14">
        <v>11.56991146</v>
      </c>
      <c r="AE14">
        <v>13.31567639</v>
      </c>
      <c r="AF14">
        <v>13.11068086</v>
      </c>
      <c r="AG14">
        <v>13.417335319999999</v>
      </c>
      <c r="AH14">
        <v>13.22874477</v>
      </c>
      <c r="AI14">
        <v>11.844131259999999</v>
      </c>
      <c r="AJ14">
        <v>11.704007880000001</v>
      </c>
      <c r="AK14">
        <v>11.84898351</v>
      </c>
      <c r="AL14">
        <v>13.287421589999999</v>
      </c>
      <c r="AM14">
        <v>12.59354738</v>
      </c>
      <c r="AN14">
        <v>13.07675633</v>
      </c>
      <c r="AO14">
        <v>12.98018345</v>
      </c>
      <c r="AP14">
        <v>0.99782153699999998</v>
      </c>
      <c r="AQ14">
        <v>0</v>
      </c>
      <c r="AR14">
        <v>0.96501674299999995</v>
      </c>
      <c r="AS14">
        <v>0.91834164500000004</v>
      </c>
      <c r="AT14">
        <v>0.71528756199999999</v>
      </c>
      <c r="AU14">
        <v>0.88501346999999997</v>
      </c>
      <c r="AV14">
        <v>1.1328454750000001</v>
      </c>
      <c r="AW14">
        <v>0.62104443899999995</v>
      </c>
      <c r="AX14">
        <v>2.3492607680000002</v>
      </c>
      <c r="AY14">
        <v>1.8094283289999999</v>
      </c>
      <c r="AZ14">
        <v>2.4948383609999998</v>
      </c>
      <c r="BA14">
        <v>1.2730476770000001</v>
      </c>
      <c r="BB14">
        <v>1.2858547309999999</v>
      </c>
      <c r="BC14">
        <v>1.7283627159999999</v>
      </c>
      <c r="BD14">
        <v>2.6302817909999998</v>
      </c>
      <c r="BE14">
        <v>1.3017694719999999</v>
      </c>
      <c r="BF14">
        <v>3.625416977</v>
      </c>
      <c r="BG14">
        <v>3.1843916139999999</v>
      </c>
      <c r="BH14">
        <v>2.7910367040000001</v>
      </c>
      <c r="BI14">
        <v>3.6090581089999998</v>
      </c>
      <c r="BJ14">
        <v>3.2709046009999998</v>
      </c>
      <c r="BK14">
        <v>3.69962787</v>
      </c>
      <c r="BL14">
        <v>2.9740510819999999</v>
      </c>
      <c r="BM14">
        <v>3.1869749710000002</v>
      </c>
      <c r="BN14">
        <v>2.094990814</v>
      </c>
      <c r="BO14">
        <v>1.550160389</v>
      </c>
      <c r="BP14">
        <v>2.7103049779999999</v>
      </c>
      <c r="BQ14">
        <v>2.2092321500000001</v>
      </c>
      <c r="BR14">
        <v>2.2071516400000002</v>
      </c>
      <c r="BS14">
        <v>2.3467091070000001</v>
      </c>
      <c r="BT14">
        <v>1.6374031360000001</v>
      </c>
      <c r="BU14">
        <v>1.1718431890000001</v>
      </c>
      <c r="BV14">
        <v>2.532566171</v>
      </c>
      <c r="BW14">
        <v>3.991421807</v>
      </c>
      <c r="BX14">
        <v>3.3749293850000002</v>
      </c>
      <c r="BY14">
        <v>2.6250899699999999</v>
      </c>
      <c r="BZ14">
        <v>4.0367500319999996</v>
      </c>
      <c r="CA14">
        <v>4.0362651930000002</v>
      </c>
      <c r="CB14">
        <v>2.9149794409999998</v>
      </c>
      <c r="CC14">
        <v>2.755066029</v>
      </c>
      <c r="CD14">
        <v>3.9294383829999999</v>
      </c>
      <c r="CE14">
        <v>3.6087367380000002</v>
      </c>
      <c r="CF14">
        <v>3.3413027149999999</v>
      </c>
      <c r="CG14">
        <v>2.9642018399999999</v>
      </c>
      <c r="CH14">
        <v>3.8261739779999999</v>
      </c>
      <c r="CI14">
        <v>4.3196433980000002</v>
      </c>
      <c r="CJ14">
        <v>3.736398468</v>
      </c>
      <c r="CK14">
        <v>3.9615822550000002</v>
      </c>
      <c r="CL14">
        <v>3.4560873719999998</v>
      </c>
      <c r="CM14">
        <v>2.441685342</v>
      </c>
      <c r="CN14">
        <v>3.6327528340000002</v>
      </c>
      <c r="CO14">
        <v>2.9830191500000001</v>
      </c>
      <c r="CP14">
        <v>3.4165897479999998</v>
      </c>
      <c r="CQ14">
        <v>2.623187293</v>
      </c>
      <c r="CR14">
        <v>3.2055749339999999</v>
      </c>
      <c r="CS14">
        <v>2.0744803190000001</v>
      </c>
      <c r="CT14">
        <v>2.0744803190000001</v>
      </c>
      <c r="CU14">
        <v>2.9238280310000002</v>
      </c>
      <c r="CV14">
        <v>3.6368998970000002</v>
      </c>
      <c r="CW14">
        <v>2.895047425</v>
      </c>
    </row>
    <row r="15" spans="1:101" x14ac:dyDescent="0.25">
      <c r="A15">
        <v>14</v>
      </c>
      <c r="B15">
        <v>10.99158751</v>
      </c>
      <c r="C15">
        <v>11.35160561</v>
      </c>
      <c r="D15">
        <v>12.23389216</v>
      </c>
      <c r="E15">
        <v>11.75531312</v>
      </c>
      <c r="F15">
        <v>12.187251</v>
      </c>
      <c r="G15">
        <v>12.552055340000001</v>
      </c>
      <c r="H15">
        <v>12.64714903</v>
      </c>
      <c r="I15">
        <v>12.21367936</v>
      </c>
      <c r="J15">
        <v>12.30589032</v>
      </c>
      <c r="K15">
        <v>11.358475990000001</v>
      </c>
      <c r="L15">
        <v>12.06724737</v>
      </c>
      <c r="M15">
        <v>12.08259552</v>
      </c>
      <c r="N15">
        <v>11.428952150000001</v>
      </c>
      <c r="O15">
        <v>11.797848249999999</v>
      </c>
      <c r="P15">
        <v>10.702628880000001</v>
      </c>
      <c r="Q15">
        <v>12.68950242</v>
      </c>
      <c r="R15">
        <v>11.456566199999999</v>
      </c>
      <c r="S15">
        <v>11.552639579999999</v>
      </c>
      <c r="T15">
        <v>12.00277912</v>
      </c>
      <c r="U15">
        <v>11.8023354</v>
      </c>
      <c r="V15">
        <v>11.98830358</v>
      </c>
      <c r="W15">
        <v>10.925545400000001</v>
      </c>
      <c r="X15">
        <v>11.540899059999999</v>
      </c>
      <c r="Y15">
        <v>11.325094780000001</v>
      </c>
      <c r="Z15">
        <v>12.652156870000001</v>
      </c>
      <c r="AA15">
        <v>11.56071962</v>
      </c>
      <c r="AB15">
        <v>10.84988057</v>
      </c>
      <c r="AC15">
        <v>11.597976510000001</v>
      </c>
      <c r="AD15">
        <v>10.84900713</v>
      </c>
      <c r="AE15">
        <v>12.60539539</v>
      </c>
      <c r="AF15">
        <v>12.39031952</v>
      </c>
      <c r="AG15">
        <v>12.70288193</v>
      </c>
      <c r="AH15">
        <v>12.495668419999999</v>
      </c>
      <c r="AI15">
        <v>11.125402830000001</v>
      </c>
      <c r="AJ15">
        <v>10.936922600000001</v>
      </c>
      <c r="AK15">
        <v>11.11063775</v>
      </c>
      <c r="AL15">
        <v>12.565389830000001</v>
      </c>
      <c r="AM15">
        <v>11.890336619999999</v>
      </c>
      <c r="AN15">
        <v>12.40505967</v>
      </c>
      <c r="AO15">
        <v>12.22559785</v>
      </c>
      <c r="AP15">
        <v>0.83013195100000003</v>
      </c>
      <c r="AQ15">
        <v>1.1328454750000001</v>
      </c>
      <c r="AR15">
        <v>0.32546418700000002</v>
      </c>
      <c r="AS15">
        <v>0.21856827000000001</v>
      </c>
      <c r="AT15">
        <v>0.41774612</v>
      </c>
      <c r="AU15">
        <v>0.67717703699999998</v>
      </c>
      <c r="AV15">
        <v>0</v>
      </c>
      <c r="AW15">
        <v>0.95293457500000001</v>
      </c>
      <c r="AX15">
        <v>1.219303289</v>
      </c>
      <c r="AY15">
        <v>0.86802987399999998</v>
      </c>
      <c r="AZ15">
        <v>1.3966137860000001</v>
      </c>
      <c r="BA15">
        <v>0.140578182</v>
      </c>
      <c r="BB15">
        <v>0.289731462</v>
      </c>
      <c r="BC15">
        <v>0.62432733500000004</v>
      </c>
      <c r="BD15">
        <v>1.5855383510000001</v>
      </c>
      <c r="BE15">
        <v>0.17832710900000001</v>
      </c>
      <c r="BF15">
        <v>2.7898420970000002</v>
      </c>
      <c r="BG15">
        <v>2.086699061</v>
      </c>
      <c r="BH15">
        <v>1.7217390939999999</v>
      </c>
      <c r="BI15">
        <v>2.5355217589999999</v>
      </c>
      <c r="BJ15">
        <v>2.2323341590000001</v>
      </c>
      <c r="BK15">
        <v>2.847857281</v>
      </c>
      <c r="BL15">
        <v>2.106725714</v>
      </c>
      <c r="BM15">
        <v>2.155480582</v>
      </c>
      <c r="BN15">
        <v>1.6252482479999999</v>
      </c>
      <c r="BO15">
        <v>0.94697395200000001</v>
      </c>
      <c r="BP15">
        <v>2.0552391889999999</v>
      </c>
      <c r="BQ15">
        <v>1.7686047250000001</v>
      </c>
      <c r="BR15">
        <v>1.989996181</v>
      </c>
      <c r="BS15">
        <v>2.162980616</v>
      </c>
      <c r="BT15">
        <v>1.096949725</v>
      </c>
      <c r="BU15">
        <v>0.940099923</v>
      </c>
      <c r="BV15">
        <v>1.6609071200000001</v>
      </c>
      <c r="BW15">
        <v>3.1251091770000001</v>
      </c>
      <c r="BX15">
        <v>2.6139016929999999</v>
      </c>
      <c r="BY15">
        <v>1.6373617410000001</v>
      </c>
      <c r="BZ15">
        <v>3.109317382</v>
      </c>
      <c r="CA15">
        <v>3.1264857739999998</v>
      </c>
      <c r="CB15">
        <v>2.1752416339999998</v>
      </c>
      <c r="CC15">
        <v>1.9658831969999999</v>
      </c>
      <c r="CD15">
        <v>2.8066329300000001</v>
      </c>
      <c r="CE15">
        <v>2.566726268</v>
      </c>
      <c r="CF15">
        <v>2.2413465760000002</v>
      </c>
      <c r="CG15">
        <v>1.832616939</v>
      </c>
      <c r="CH15">
        <v>2.7168020510000002</v>
      </c>
      <c r="CI15">
        <v>3.2020598800000002</v>
      </c>
      <c r="CJ15">
        <v>2.6820701069999999</v>
      </c>
      <c r="CK15">
        <v>2.8388992819999999</v>
      </c>
      <c r="CL15">
        <v>3.1602179439999998</v>
      </c>
      <c r="CM15">
        <v>1.76895359</v>
      </c>
      <c r="CN15">
        <v>3.0196071469999999</v>
      </c>
      <c r="CO15">
        <v>2.4696417230000001</v>
      </c>
      <c r="CP15">
        <v>2.8692595719999998</v>
      </c>
      <c r="CQ15">
        <v>2.3595383910000001</v>
      </c>
      <c r="CR15">
        <v>2.5255343410000002</v>
      </c>
      <c r="CS15">
        <v>1.5878004590000001</v>
      </c>
      <c r="CT15">
        <v>1.5878004590000001</v>
      </c>
      <c r="CU15">
        <v>2.3332221909999999</v>
      </c>
      <c r="CV15">
        <v>2.7368225659999998</v>
      </c>
      <c r="CW15">
        <v>1.7795738860000001</v>
      </c>
    </row>
    <row r="16" spans="1:101" x14ac:dyDescent="0.25">
      <c r="A16">
        <v>15</v>
      </c>
      <c r="B16">
        <v>9.5015593769999995</v>
      </c>
      <c r="C16">
        <v>9.8839721360000006</v>
      </c>
      <c r="D16">
        <v>10.772790820000001</v>
      </c>
      <c r="E16">
        <v>10.30178368</v>
      </c>
      <c r="F16">
        <v>10.780897639999999</v>
      </c>
      <c r="G16">
        <v>11.09141198</v>
      </c>
      <c r="H16">
        <v>11.2374902</v>
      </c>
      <c r="I16">
        <v>10.802343390000001</v>
      </c>
      <c r="J16">
        <v>10.892448079999999</v>
      </c>
      <c r="K16">
        <v>9.9584835960000007</v>
      </c>
      <c r="L16">
        <v>10.63587675</v>
      </c>
      <c r="M16">
        <v>10.609006920000001</v>
      </c>
      <c r="N16">
        <v>10.00849058</v>
      </c>
      <c r="O16">
        <v>10.340722749999999</v>
      </c>
      <c r="P16">
        <v>9.2483669279999994</v>
      </c>
      <c r="Q16">
        <v>11.25239876</v>
      </c>
      <c r="R16">
        <v>10.0556433</v>
      </c>
      <c r="S16">
        <v>10.067312960000001</v>
      </c>
      <c r="T16">
        <v>10.59467079</v>
      </c>
      <c r="U16">
        <v>10.37105865</v>
      </c>
      <c r="V16">
        <v>10.579312379999999</v>
      </c>
      <c r="W16">
        <v>9.4932098959999998</v>
      </c>
      <c r="X16">
        <v>10.110019879999999</v>
      </c>
      <c r="Y16">
        <v>9.9016267679999999</v>
      </c>
      <c r="Z16">
        <v>11.23771079</v>
      </c>
      <c r="AA16">
        <v>10.13700884</v>
      </c>
      <c r="AB16">
        <v>9.442841241</v>
      </c>
      <c r="AC16">
        <v>10.16438525</v>
      </c>
      <c r="AD16">
        <v>9.4108228139999994</v>
      </c>
      <c r="AE16">
        <v>11.168925829999999</v>
      </c>
      <c r="AF16">
        <v>10.946288600000001</v>
      </c>
      <c r="AG16">
        <v>11.26262432</v>
      </c>
      <c r="AH16">
        <v>11.04098636</v>
      </c>
      <c r="AI16">
        <v>9.6877753940000009</v>
      </c>
      <c r="AJ16">
        <v>9.4609127550000007</v>
      </c>
      <c r="AK16">
        <v>9.6567848630000004</v>
      </c>
      <c r="AL16">
        <v>11.119391520000001</v>
      </c>
      <c r="AM16">
        <v>10.46255217</v>
      </c>
      <c r="AN16">
        <v>11.00246156</v>
      </c>
      <c r="AO16">
        <v>10.75488026</v>
      </c>
      <c r="AP16">
        <v>1.810265808</v>
      </c>
      <c r="AQ16">
        <v>2.6302817909999998</v>
      </c>
      <c r="AR16">
        <v>1.6662294310000001</v>
      </c>
      <c r="AS16">
        <v>1.792797067</v>
      </c>
      <c r="AT16">
        <v>1.9553541080000001</v>
      </c>
      <c r="AU16">
        <v>2.2289811319999999</v>
      </c>
      <c r="AV16">
        <v>1.5855383510000001</v>
      </c>
      <c r="AW16">
        <v>2.1903444150000002</v>
      </c>
      <c r="AX16">
        <v>0.92054258600000005</v>
      </c>
      <c r="AY16">
        <v>0.83876988799999996</v>
      </c>
      <c r="AZ16">
        <v>1.243048366</v>
      </c>
      <c r="BA16">
        <v>1.4596059100000001</v>
      </c>
      <c r="BB16">
        <v>1.6307464629999999</v>
      </c>
      <c r="BC16">
        <v>1.2916962519999999</v>
      </c>
      <c r="BD16">
        <v>0</v>
      </c>
      <c r="BE16">
        <v>1.4100183850000001</v>
      </c>
      <c r="BF16">
        <v>2.9473023559999998</v>
      </c>
      <c r="BG16">
        <v>1.5465555129999999</v>
      </c>
      <c r="BH16">
        <v>1.517696838</v>
      </c>
      <c r="BI16">
        <v>1.9989815959999999</v>
      </c>
      <c r="BJ16">
        <v>1.9483807790000001</v>
      </c>
      <c r="BK16">
        <v>2.9564801690000002</v>
      </c>
      <c r="BL16">
        <v>2.3781163310000002</v>
      </c>
      <c r="BM16">
        <v>1.927173721</v>
      </c>
      <c r="BN16">
        <v>1.435089077</v>
      </c>
      <c r="BO16">
        <v>1.288750141</v>
      </c>
      <c r="BP16">
        <v>1.2400326610000001</v>
      </c>
      <c r="BQ16">
        <v>1.5209804170000001</v>
      </c>
      <c r="BR16">
        <v>1.9525561739999999</v>
      </c>
      <c r="BS16">
        <v>2.089033878</v>
      </c>
      <c r="BT16">
        <v>1.328070085</v>
      </c>
      <c r="BU16">
        <v>1.730164118</v>
      </c>
      <c r="BV16">
        <v>0.60311599599999999</v>
      </c>
      <c r="BW16">
        <v>1.6703167990000001</v>
      </c>
      <c r="BX16">
        <v>1.394665745</v>
      </c>
      <c r="BY16">
        <v>0.237112197</v>
      </c>
      <c r="BZ16">
        <v>1.5819103400000001</v>
      </c>
      <c r="CA16">
        <v>1.617686186</v>
      </c>
      <c r="CB16">
        <v>1.1299682209999999</v>
      </c>
      <c r="CC16">
        <v>0.90969123799999996</v>
      </c>
      <c r="CD16">
        <v>1.8566295850000001</v>
      </c>
      <c r="CE16">
        <v>0.98379662599999995</v>
      </c>
      <c r="CF16">
        <v>0.77746031699999996</v>
      </c>
      <c r="CG16">
        <v>0.81232692299999998</v>
      </c>
      <c r="CH16">
        <v>1.9114018239999999</v>
      </c>
      <c r="CI16">
        <v>1.7750343630000001</v>
      </c>
      <c r="CJ16">
        <v>1.10668787</v>
      </c>
      <c r="CK16">
        <v>1.4650370779999999</v>
      </c>
      <c r="CL16">
        <v>2.596407353</v>
      </c>
      <c r="CM16">
        <v>1.0943928549999999</v>
      </c>
      <c r="CN16">
        <v>1.976215633</v>
      </c>
      <c r="CO16">
        <v>1.7427498219999999</v>
      </c>
      <c r="CP16">
        <v>1.968204021</v>
      </c>
      <c r="CQ16">
        <v>2.0832351139999998</v>
      </c>
      <c r="CR16">
        <v>1.47859378</v>
      </c>
      <c r="CS16">
        <v>1.3997769250000001</v>
      </c>
      <c r="CT16">
        <v>1.3997769250000001</v>
      </c>
      <c r="CU16">
        <v>1.5178613480000001</v>
      </c>
      <c r="CV16">
        <v>1.264387218</v>
      </c>
      <c r="CW16">
        <v>1.2335691280000001</v>
      </c>
    </row>
    <row r="17" spans="1:101" x14ac:dyDescent="0.25">
      <c r="A17">
        <v>16</v>
      </c>
      <c r="B17">
        <v>11.661788079999999</v>
      </c>
      <c r="C17">
        <v>12.11080113</v>
      </c>
      <c r="D17">
        <v>13.00266079</v>
      </c>
      <c r="E17">
        <v>12.562800360000001</v>
      </c>
      <c r="F17">
        <v>13.15554721</v>
      </c>
      <c r="G17">
        <v>13.31713221</v>
      </c>
      <c r="H17">
        <v>13.59748196</v>
      </c>
      <c r="I17">
        <v>13.165013030000001</v>
      </c>
      <c r="J17">
        <v>13.24869516</v>
      </c>
      <c r="K17">
        <v>12.361119759999999</v>
      </c>
      <c r="L17">
        <v>12.951671040000001</v>
      </c>
      <c r="M17">
        <v>12.80240182</v>
      </c>
      <c r="N17">
        <v>12.362727870000001</v>
      </c>
      <c r="O17">
        <v>12.59046721</v>
      </c>
      <c r="P17">
        <v>11.52888883</v>
      </c>
      <c r="Q17">
        <v>13.542973269999999</v>
      </c>
      <c r="R17">
        <v>12.454526570000001</v>
      </c>
      <c r="S17">
        <v>12.23167477</v>
      </c>
      <c r="T17">
        <v>12.96821742</v>
      </c>
      <c r="U17">
        <v>12.69167882</v>
      </c>
      <c r="V17">
        <v>12.95105427</v>
      </c>
      <c r="W17">
        <v>11.827750719999999</v>
      </c>
      <c r="X17">
        <v>12.43636455</v>
      </c>
      <c r="Y17">
        <v>12.25046815</v>
      </c>
      <c r="Z17">
        <v>13.586270949999999</v>
      </c>
      <c r="AA17">
        <v>12.480939770000001</v>
      </c>
      <c r="AB17">
        <v>11.839181959999999</v>
      </c>
      <c r="AC17">
        <v>12.48272221</v>
      </c>
      <c r="AD17">
        <v>11.731900939999999</v>
      </c>
      <c r="AE17">
        <v>13.46252256</v>
      </c>
      <c r="AF17">
        <v>13.22285501</v>
      </c>
      <c r="AG17">
        <v>13.54446965</v>
      </c>
      <c r="AH17">
        <v>13.28545531</v>
      </c>
      <c r="AI17">
        <v>12.00465827</v>
      </c>
      <c r="AJ17">
        <v>11.670168179999999</v>
      </c>
      <c r="AK17">
        <v>11.929654169999999</v>
      </c>
      <c r="AL17">
        <v>13.387592160000001</v>
      </c>
      <c r="AM17">
        <v>12.7905221</v>
      </c>
      <c r="AN17">
        <v>13.382331860000001</v>
      </c>
      <c r="AO17">
        <v>12.95490794</v>
      </c>
      <c r="AP17">
        <v>3.6673598790000002</v>
      </c>
      <c r="AQ17">
        <v>3.69962787</v>
      </c>
      <c r="AR17">
        <v>3.1728317389999998</v>
      </c>
      <c r="AS17">
        <v>2.9687429430000001</v>
      </c>
      <c r="AT17">
        <v>3.1480180629999999</v>
      </c>
      <c r="AU17">
        <v>2.8150752259999998</v>
      </c>
      <c r="AV17">
        <v>2.847857281</v>
      </c>
      <c r="AW17">
        <v>3.7762502580000001</v>
      </c>
      <c r="AX17">
        <v>2.1177967569999998</v>
      </c>
      <c r="AY17">
        <v>3.1085180640000001</v>
      </c>
      <c r="AZ17">
        <v>1.7654647020000001</v>
      </c>
      <c r="BA17">
        <v>2.764987257</v>
      </c>
      <c r="BB17">
        <v>2.5703955550000002</v>
      </c>
      <c r="BC17">
        <v>2.306406087</v>
      </c>
      <c r="BD17">
        <v>2.9564801690000002</v>
      </c>
      <c r="BE17">
        <v>2.7870541150000001</v>
      </c>
      <c r="BF17">
        <v>9.5762196999999993E-2</v>
      </c>
      <c r="BG17">
        <v>1.4924253300000001</v>
      </c>
      <c r="BH17">
        <v>1.443187644</v>
      </c>
      <c r="BI17">
        <v>1.245673531</v>
      </c>
      <c r="BJ17">
        <v>1.0521438940000001</v>
      </c>
      <c r="BK17">
        <v>0</v>
      </c>
      <c r="BL17">
        <v>0.74201140499999996</v>
      </c>
      <c r="BM17">
        <v>1.046949208</v>
      </c>
      <c r="BN17">
        <v>4.1024323489999999</v>
      </c>
      <c r="BO17">
        <v>3.5550742030000002</v>
      </c>
      <c r="BP17">
        <v>4.1577866950000004</v>
      </c>
      <c r="BQ17">
        <v>4.233279274</v>
      </c>
      <c r="BR17">
        <v>4.5961239100000002</v>
      </c>
      <c r="BS17">
        <v>4.7650813980000004</v>
      </c>
      <c r="BT17">
        <v>3.6929400440000002</v>
      </c>
      <c r="BU17">
        <v>3.7458068629999999</v>
      </c>
      <c r="BV17">
        <v>3.51897416</v>
      </c>
      <c r="BW17">
        <v>4.3970364240000004</v>
      </c>
      <c r="BX17">
        <v>4.3273092660000003</v>
      </c>
      <c r="BY17">
        <v>3.189466554</v>
      </c>
      <c r="BZ17">
        <v>4.1775037250000002</v>
      </c>
      <c r="CA17">
        <v>4.2531855309999997</v>
      </c>
      <c r="CB17">
        <v>4.084067975</v>
      </c>
      <c r="CC17">
        <v>3.8573163400000001</v>
      </c>
      <c r="CD17">
        <v>1.8992175060000001</v>
      </c>
      <c r="CE17">
        <v>3.338253194</v>
      </c>
      <c r="CF17">
        <v>2.7907392459999998</v>
      </c>
      <c r="CG17">
        <v>2.236683148</v>
      </c>
      <c r="CH17">
        <v>1.6496809269999999</v>
      </c>
      <c r="CI17">
        <v>3.0056946149999999</v>
      </c>
      <c r="CJ17">
        <v>3.3231182650000002</v>
      </c>
      <c r="CK17">
        <v>2.7294273250000001</v>
      </c>
      <c r="CL17">
        <v>5.5086921799999997</v>
      </c>
      <c r="CM17">
        <v>3.9476614840000002</v>
      </c>
      <c r="CN17">
        <v>4.9263935060000001</v>
      </c>
      <c r="CO17">
        <v>4.6669864629999998</v>
      </c>
      <c r="CP17">
        <v>4.9236446230000004</v>
      </c>
      <c r="CQ17">
        <v>4.8640105509999998</v>
      </c>
      <c r="CR17">
        <v>4.4347899530000001</v>
      </c>
      <c r="CS17">
        <v>4.0598105660000003</v>
      </c>
      <c r="CT17">
        <v>4.0598105660000003</v>
      </c>
      <c r="CU17">
        <v>4.4519202030000002</v>
      </c>
      <c r="CV17">
        <v>4.0307572079999998</v>
      </c>
      <c r="CW17">
        <v>1.7375865210000001</v>
      </c>
    </row>
    <row r="18" spans="1:101" x14ac:dyDescent="0.25">
      <c r="A18">
        <v>17</v>
      </c>
      <c r="B18">
        <v>9.6508782679999996</v>
      </c>
      <c r="C18">
        <v>9.9398489039999998</v>
      </c>
      <c r="D18">
        <v>10.79162245</v>
      </c>
      <c r="E18">
        <v>10.300398769999999</v>
      </c>
      <c r="F18">
        <v>10.619419499999999</v>
      </c>
      <c r="G18">
        <v>11.104392989999999</v>
      </c>
      <c r="H18">
        <v>11.08048172</v>
      </c>
      <c r="I18">
        <v>10.6558104</v>
      </c>
      <c r="J18">
        <v>10.75126496</v>
      </c>
      <c r="K18">
        <v>9.7891542470000008</v>
      </c>
      <c r="L18">
        <v>10.55491947</v>
      </c>
      <c r="M18">
        <v>10.676133849999999</v>
      </c>
      <c r="N18">
        <v>9.9014567919999994</v>
      </c>
      <c r="O18">
        <v>10.351453920000001</v>
      </c>
      <c r="P18">
        <v>9.2668892580000009</v>
      </c>
      <c r="Q18">
        <v>11.1823713</v>
      </c>
      <c r="R18">
        <v>9.8876730029999997</v>
      </c>
      <c r="S18">
        <v>10.188113850000001</v>
      </c>
      <c r="T18">
        <v>10.44095358</v>
      </c>
      <c r="U18">
        <v>10.2934641</v>
      </c>
      <c r="V18">
        <v>10.42849637</v>
      </c>
      <c r="W18">
        <v>9.4327362130000001</v>
      </c>
      <c r="X18">
        <v>10.034934720000001</v>
      </c>
      <c r="Y18">
        <v>9.8057886669999998</v>
      </c>
      <c r="Z18">
        <v>11.0954166</v>
      </c>
      <c r="AA18">
        <v>10.038388230000001</v>
      </c>
      <c r="AB18">
        <v>9.3030107110000007</v>
      </c>
      <c r="AC18">
        <v>10.09737155</v>
      </c>
      <c r="AD18">
        <v>9.3711684129999995</v>
      </c>
      <c r="AE18">
        <v>11.097822430000001</v>
      </c>
      <c r="AF18">
        <v>10.90327445</v>
      </c>
      <c r="AG18">
        <v>11.20295591</v>
      </c>
      <c r="AH18">
        <v>11.033466069999999</v>
      </c>
      <c r="AI18">
        <v>9.6415733639999992</v>
      </c>
      <c r="AJ18">
        <v>9.5555476610000003</v>
      </c>
      <c r="AK18">
        <v>9.6666942650000003</v>
      </c>
      <c r="AL18">
        <v>11.080854199999999</v>
      </c>
      <c r="AM18">
        <v>10.372342980000001</v>
      </c>
      <c r="AN18">
        <v>10.826889100000001</v>
      </c>
      <c r="AO18">
        <v>10.80918483</v>
      </c>
      <c r="AP18">
        <v>1.4625126530000001</v>
      </c>
      <c r="AQ18">
        <v>2.3467091070000001</v>
      </c>
      <c r="AR18">
        <v>1.898573952</v>
      </c>
      <c r="AS18">
        <v>2.1914616310000001</v>
      </c>
      <c r="AT18">
        <v>2.1546294690000001</v>
      </c>
      <c r="AU18">
        <v>2.6915644479999998</v>
      </c>
      <c r="AV18">
        <v>2.162980616</v>
      </c>
      <c r="AW18">
        <v>1.7368117080000001</v>
      </c>
      <c r="AX18">
        <v>2.6781194410000002</v>
      </c>
      <c r="AY18">
        <v>1.656752674</v>
      </c>
      <c r="AZ18">
        <v>3.0209095380000002</v>
      </c>
      <c r="BA18">
        <v>2.1697000709999998</v>
      </c>
      <c r="BB18">
        <v>2.4364501430000001</v>
      </c>
      <c r="BC18">
        <v>2.5092333980000001</v>
      </c>
      <c r="BD18">
        <v>2.089033878</v>
      </c>
      <c r="BE18">
        <v>2.124559337</v>
      </c>
      <c r="BF18">
        <v>4.7293628180000002</v>
      </c>
      <c r="BG18">
        <v>3.5455674739999998</v>
      </c>
      <c r="BH18">
        <v>3.3729952339999998</v>
      </c>
      <c r="BI18">
        <v>4.025170396</v>
      </c>
      <c r="BJ18">
        <v>3.8832121719999999</v>
      </c>
      <c r="BK18">
        <v>4.7650813980000004</v>
      </c>
      <c r="BL18">
        <v>4.0659647679999997</v>
      </c>
      <c r="BM18">
        <v>3.8369658179999999</v>
      </c>
      <c r="BN18">
        <v>0.67646037699999995</v>
      </c>
      <c r="BO18">
        <v>1.248164858</v>
      </c>
      <c r="BP18">
        <v>1.0463429390000001</v>
      </c>
      <c r="BQ18">
        <v>0.56935802300000005</v>
      </c>
      <c r="BR18">
        <v>0.17431312500000001</v>
      </c>
      <c r="BS18">
        <v>0</v>
      </c>
      <c r="BT18">
        <v>1.098105967</v>
      </c>
      <c r="BU18">
        <v>1.290004726</v>
      </c>
      <c r="BV18">
        <v>1.517704333</v>
      </c>
      <c r="BW18">
        <v>2.3579499840000002</v>
      </c>
      <c r="BX18">
        <v>1.6460828540000001</v>
      </c>
      <c r="BY18">
        <v>1.8826807720000001</v>
      </c>
      <c r="BZ18">
        <v>2.56264102</v>
      </c>
      <c r="CA18">
        <v>2.5109060400000001</v>
      </c>
      <c r="CB18">
        <v>1.3249626830000001</v>
      </c>
      <c r="CC18">
        <v>1.3765262650000001</v>
      </c>
      <c r="CD18">
        <v>3.9456397440000002</v>
      </c>
      <c r="CE18">
        <v>2.65513844</v>
      </c>
      <c r="CF18">
        <v>2.7832618600000001</v>
      </c>
      <c r="CG18">
        <v>2.8806088320000001</v>
      </c>
      <c r="CH18">
        <v>3.9910915089999999</v>
      </c>
      <c r="CI18">
        <v>3.6842733750000001</v>
      </c>
      <c r="CJ18">
        <v>2.8047124760000002</v>
      </c>
      <c r="CK18">
        <v>3.454447681</v>
      </c>
      <c r="CL18">
        <v>1.110595137</v>
      </c>
      <c r="CM18">
        <v>1.027175138</v>
      </c>
      <c r="CN18">
        <v>1.5559109209999999</v>
      </c>
      <c r="CO18">
        <v>0.89809537699999997</v>
      </c>
      <c r="CP18">
        <v>1.278592717</v>
      </c>
      <c r="CQ18">
        <v>0.297024183</v>
      </c>
      <c r="CR18">
        <v>1.357662175</v>
      </c>
      <c r="CS18">
        <v>0.717641376</v>
      </c>
      <c r="CT18">
        <v>0.717641376</v>
      </c>
      <c r="CU18">
        <v>1.005345368</v>
      </c>
      <c r="CV18">
        <v>2.180648675</v>
      </c>
      <c r="CW18">
        <v>3.2009153600000002</v>
      </c>
    </row>
    <row r="19" spans="1:101" x14ac:dyDescent="0.25">
      <c r="A19">
        <v>18</v>
      </c>
      <c r="B19">
        <v>10.140936419999999</v>
      </c>
      <c r="C19">
        <v>10.47393817</v>
      </c>
      <c r="D19">
        <v>11.34655824</v>
      </c>
      <c r="E19">
        <v>10.86188881</v>
      </c>
      <c r="F19">
        <v>11.251743640000001</v>
      </c>
      <c r="G19">
        <v>11.66333777</v>
      </c>
      <c r="H19">
        <v>11.712969259999999</v>
      </c>
      <c r="I19">
        <v>11.281960639999999</v>
      </c>
      <c r="J19">
        <v>11.37557782</v>
      </c>
      <c r="K19">
        <v>10.42061754</v>
      </c>
      <c r="L19">
        <v>11.15246278</v>
      </c>
      <c r="M19">
        <v>11.208964809999999</v>
      </c>
      <c r="N19">
        <v>10.5069237</v>
      </c>
      <c r="O19">
        <v>10.907843039999999</v>
      </c>
      <c r="P19">
        <v>9.8136752949999995</v>
      </c>
      <c r="Q19">
        <v>11.77802221</v>
      </c>
      <c r="R19">
        <v>10.519093659999999</v>
      </c>
      <c r="S19">
        <v>10.69421373</v>
      </c>
      <c r="T19">
        <v>11.069140790000001</v>
      </c>
      <c r="U19">
        <v>10.88826564</v>
      </c>
      <c r="V19">
        <v>11.055390879999999</v>
      </c>
      <c r="W19">
        <v>10.01534609</v>
      </c>
      <c r="X19">
        <v>10.627309950000001</v>
      </c>
      <c r="Y19">
        <v>10.40590394</v>
      </c>
      <c r="Z19">
        <v>11.721722720000001</v>
      </c>
      <c r="AA19">
        <v>10.64096277</v>
      </c>
      <c r="AB19">
        <v>9.9191088870000002</v>
      </c>
      <c r="AC19">
        <v>10.686571199999999</v>
      </c>
      <c r="AD19">
        <v>9.9442991779999996</v>
      </c>
      <c r="AE19">
        <v>11.693575299999999</v>
      </c>
      <c r="AF19">
        <v>11.485946029999999</v>
      </c>
      <c r="AG19">
        <v>11.794199089999999</v>
      </c>
      <c r="AH19">
        <v>11.60115278</v>
      </c>
      <c r="AI19">
        <v>10.21918354</v>
      </c>
      <c r="AJ19">
        <v>10.0699573</v>
      </c>
      <c r="AK19">
        <v>10.219732909999999</v>
      </c>
      <c r="AL19">
        <v>11.66236033</v>
      </c>
      <c r="AM19">
        <v>10.97299602</v>
      </c>
      <c r="AN19">
        <v>11.46611558</v>
      </c>
      <c r="AO19">
        <v>11.34839412</v>
      </c>
      <c r="AP19">
        <v>0.64408437500000004</v>
      </c>
      <c r="AQ19">
        <v>1.6374031360000001</v>
      </c>
      <c r="AR19">
        <v>0.88658572099999999</v>
      </c>
      <c r="AS19">
        <v>1.170737025</v>
      </c>
      <c r="AT19">
        <v>1.1948662320000001</v>
      </c>
      <c r="AU19">
        <v>1.7002602739999999</v>
      </c>
      <c r="AV19">
        <v>1.096949725</v>
      </c>
      <c r="AW19">
        <v>1.051483712</v>
      </c>
      <c r="AX19">
        <v>1.657049386</v>
      </c>
      <c r="AY19">
        <v>0.62229105600000001</v>
      </c>
      <c r="AZ19">
        <v>1.981440675</v>
      </c>
      <c r="BA19">
        <v>1.0840577</v>
      </c>
      <c r="BB19">
        <v>1.354949304</v>
      </c>
      <c r="BC19">
        <v>1.413804123</v>
      </c>
      <c r="BD19">
        <v>1.328070085</v>
      </c>
      <c r="BE19">
        <v>1.0355739319999999</v>
      </c>
      <c r="BF19">
        <v>3.6524645699999998</v>
      </c>
      <c r="BG19">
        <v>2.5706103410000001</v>
      </c>
      <c r="BH19">
        <v>2.3402595050000001</v>
      </c>
      <c r="BI19">
        <v>3.0559118519999999</v>
      </c>
      <c r="BJ19">
        <v>2.8640881349999998</v>
      </c>
      <c r="BK19">
        <v>3.6929400440000002</v>
      </c>
      <c r="BL19">
        <v>2.9814959270000001</v>
      </c>
      <c r="BM19">
        <v>2.808854186</v>
      </c>
      <c r="BN19">
        <v>0.53218463599999999</v>
      </c>
      <c r="BO19">
        <v>0.15225593700000001</v>
      </c>
      <c r="BP19">
        <v>1.076113632</v>
      </c>
      <c r="BQ19">
        <v>0.67385835800000005</v>
      </c>
      <c r="BR19">
        <v>0.924079278</v>
      </c>
      <c r="BS19">
        <v>1.098105967</v>
      </c>
      <c r="BT19">
        <v>0</v>
      </c>
      <c r="BU19">
        <v>0.48912148900000002</v>
      </c>
      <c r="BV19">
        <v>0.98082089500000003</v>
      </c>
      <c r="BW19">
        <v>2.3767511969999999</v>
      </c>
      <c r="BX19">
        <v>1.7389429620000001</v>
      </c>
      <c r="BY19">
        <v>1.2091386900000001</v>
      </c>
      <c r="BZ19">
        <v>2.4566847100000002</v>
      </c>
      <c r="CA19">
        <v>2.4439935419999999</v>
      </c>
      <c r="CB19">
        <v>1.279340905</v>
      </c>
      <c r="CC19">
        <v>1.1345884939999999</v>
      </c>
      <c r="CD19">
        <v>3.0934360289999998</v>
      </c>
      <c r="CE19">
        <v>2.1900636059999998</v>
      </c>
      <c r="CF19">
        <v>2.1044977779999998</v>
      </c>
      <c r="CG19">
        <v>2.0018440640000001</v>
      </c>
      <c r="CH19">
        <v>3.0917304319999999</v>
      </c>
      <c r="CI19">
        <v>3.0962145350000001</v>
      </c>
      <c r="CJ19">
        <v>2.335377566</v>
      </c>
      <c r="CK19">
        <v>2.7931051560000002</v>
      </c>
      <c r="CL19">
        <v>2.0634828660000002</v>
      </c>
      <c r="CM19">
        <v>0.80428256799999998</v>
      </c>
      <c r="CN19">
        <v>2.0203080849999999</v>
      </c>
      <c r="CO19">
        <v>1.4099846819999999</v>
      </c>
      <c r="CP19">
        <v>1.8309854750000001</v>
      </c>
      <c r="CQ19">
        <v>1.2679834350000001</v>
      </c>
      <c r="CR19">
        <v>1.571589345</v>
      </c>
      <c r="CS19">
        <v>0.49737342400000001</v>
      </c>
      <c r="CT19">
        <v>0.49737342400000001</v>
      </c>
      <c r="CU19">
        <v>1.3109434630000001</v>
      </c>
      <c r="CV19">
        <v>2.0471876290000002</v>
      </c>
      <c r="CW19">
        <v>2.22207277</v>
      </c>
    </row>
    <row r="20" spans="1:101" x14ac:dyDescent="0.25">
      <c r="A20">
        <v>19</v>
      </c>
      <c r="B20">
        <v>9.3328919060000004</v>
      </c>
      <c r="C20">
        <v>9.690798268</v>
      </c>
      <c r="D20">
        <v>10.57298887</v>
      </c>
      <c r="E20">
        <v>10.09455122</v>
      </c>
      <c r="F20">
        <v>10.532217190000001</v>
      </c>
      <c r="G20">
        <v>10.891159119999999</v>
      </c>
      <c r="H20">
        <v>10.99162596</v>
      </c>
      <c r="I20">
        <v>10.557725469999999</v>
      </c>
      <c r="J20">
        <v>10.6495902</v>
      </c>
      <c r="K20">
        <v>9.7044130160000002</v>
      </c>
      <c r="L20">
        <v>10.408257219999999</v>
      </c>
      <c r="M20">
        <v>10.42199475</v>
      </c>
      <c r="N20">
        <v>9.771274859</v>
      </c>
      <c r="O20">
        <v>10.136988560000001</v>
      </c>
      <c r="P20">
        <v>9.0417900620000005</v>
      </c>
      <c r="Q20">
        <v>11.02998245</v>
      </c>
      <c r="R20">
        <v>9.8023518030000005</v>
      </c>
      <c r="S20">
        <v>9.8931521020000002</v>
      </c>
      <c r="T20">
        <v>10.34735302</v>
      </c>
      <c r="U20">
        <v>10.14330524</v>
      </c>
      <c r="V20">
        <v>10.332708650000001</v>
      </c>
      <c r="W20">
        <v>9.2662160470000003</v>
      </c>
      <c r="X20">
        <v>9.8818627499999998</v>
      </c>
      <c r="Y20">
        <v>9.6669569430000006</v>
      </c>
      <c r="Z20">
        <v>10.995775139999999</v>
      </c>
      <c r="AA20">
        <v>9.9026080289999996</v>
      </c>
      <c r="AB20">
        <v>9.1942462799999998</v>
      </c>
      <c r="AC20">
        <v>9.9386464659999998</v>
      </c>
      <c r="AD20">
        <v>9.1890924439999999</v>
      </c>
      <c r="AE20">
        <v>10.94592855</v>
      </c>
      <c r="AF20">
        <v>10.73014238</v>
      </c>
      <c r="AG20">
        <v>11.04305813</v>
      </c>
      <c r="AH20">
        <v>10.834904829999999</v>
      </c>
      <c r="AI20">
        <v>9.4655854660000003</v>
      </c>
      <c r="AJ20">
        <v>9.2765996479999995</v>
      </c>
      <c r="AK20">
        <v>9.4498303099999994</v>
      </c>
      <c r="AL20">
        <v>10.905087719999999</v>
      </c>
      <c r="AM20">
        <v>10.23175415</v>
      </c>
      <c r="AN20">
        <v>10.75084098</v>
      </c>
      <c r="AO20">
        <v>10.56485217</v>
      </c>
      <c r="AP20">
        <v>1.5877643260000001</v>
      </c>
      <c r="AQ20">
        <v>2.532566171</v>
      </c>
      <c r="AR20">
        <v>1.6217276620000001</v>
      </c>
      <c r="AS20">
        <v>1.8315379380000001</v>
      </c>
      <c r="AT20">
        <v>1.944699301</v>
      </c>
      <c r="AU20">
        <v>2.3380722129999998</v>
      </c>
      <c r="AV20">
        <v>1.6609071200000001</v>
      </c>
      <c r="AW20">
        <v>1.997058231</v>
      </c>
      <c r="AX20">
        <v>1.419951827</v>
      </c>
      <c r="AY20">
        <v>0.79287952100000003</v>
      </c>
      <c r="AZ20">
        <v>1.7673064679999999</v>
      </c>
      <c r="BA20">
        <v>1.5674277990000001</v>
      </c>
      <c r="BB20">
        <v>1.8029374659999999</v>
      </c>
      <c r="BC20">
        <v>1.590532872</v>
      </c>
      <c r="BD20">
        <v>0.60311599599999999</v>
      </c>
      <c r="BE20">
        <v>1.510568065</v>
      </c>
      <c r="BF20">
        <v>3.5031352820000001</v>
      </c>
      <c r="BG20">
        <v>2.1430356239999999</v>
      </c>
      <c r="BH20">
        <v>2.07594922</v>
      </c>
      <c r="BI20">
        <v>2.6007922240000001</v>
      </c>
      <c r="BJ20">
        <v>2.533659804</v>
      </c>
      <c r="BK20">
        <v>3.51897416</v>
      </c>
      <c r="BL20">
        <v>2.901526751</v>
      </c>
      <c r="BM20">
        <v>2.5062575809999998</v>
      </c>
      <c r="BN20">
        <v>0.90177999200000003</v>
      </c>
      <c r="BO20">
        <v>1.0101933279999999</v>
      </c>
      <c r="BP20">
        <v>0.64349237199999998</v>
      </c>
      <c r="BQ20">
        <v>0.96083797900000001</v>
      </c>
      <c r="BR20">
        <v>1.3956930860000001</v>
      </c>
      <c r="BS20">
        <v>1.517704333</v>
      </c>
      <c r="BT20">
        <v>0.98082089500000003</v>
      </c>
      <c r="BU20">
        <v>1.4582169380000001</v>
      </c>
      <c r="BV20">
        <v>0</v>
      </c>
      <c r="BW20">
        <v>1.475160246</v>
      </c>
      <c r="BX20">
        <v>0.97380463399999995</v>
      </c>
      <c r="BY20">
        <v>0.37450478599999998</v>
      </c>
      <c r="BZ20">
        <v>1.5044255339999999</v>
      </c>
      <c r="CA20">
        <v>1.5044702910000001</v>
      </c>
      <c r="CB20">
        <v>0.59180924499999998</v>
      </c>
      <c r="CC20">
        <v>0.355912008</v>
      </c>
      <c r="CD20">
        <v>2.443293905</v>
      </c>
      <c r="CE20">
        <v>1.230779356</v>
      </c>
      <c r="CF20">
        <v>1.2678043029999999</v>
      </c>
      <c r="CG20">
        <v>1.4154274389999999</v>
      </c>
      <c r="CH20">
        <v>2.5100733829999999</v>
      </c>
      <c r="CI20">
        <v>2.204738265</v>
      </c>
      <c r="CJ20">
        <v>1.3799962880000001</v>
      </c>
      <c r="CK20">
        <v>1.947531669</v>
      </c>
      <c r="CL20">
        <v>2.0022444149999998</v>
      </c>
      <c r="CM20">
        <v>0.49880680999999999</v>
      </c>
      <c r="CN20">
        <v>1.478458563</v>
      </c>
      <c r="CO20">
        <v>1.1515913419999999</v>
      </c>
      <c r="CP20">
        <v>1.4204382499999999</v>
      </c>
      <c r="CQ20">
        <v>1.4876734069999999</v>
      </c>
      <c r="CR20">
        <v>0.96311080299999996</v>
      </c>
      <c r="CS20">
        <v>0.87375164900000002</v>
      </c>
      <c r="CT20">
        <v>0.87375164900000002</v>
      </c>
      <c r="CU20">
        <v>0.93309314899999996</v>
      </c>
      <c r="CV20">
        <v>1.1055249629999999</v>
      </c>
      <c r="CW20">
        <v>1.820128016</v>
      </c>
    </row>
    <row r="21" spans="1:101" x14ac:dyDescent="0.25">
      <c r="A21">
        <v>20</v>
      </c>
      <c r="B21">
        <v>8.4129558430000007</v>
      </c>
      <c r="C21">
        <v>8.7568391709999993</v>
      </c>
      <c r="D21">
        <v>9.6346992149999995</v>
      </c>
      <c r="E21">
        <v>9.1532232679999996</v>
      </c>
      <c r="F21">
        <v>9.5738854629999999</v>
      </c>
      <c r="G21">
        <v>9.9523382169999994</v>
      </c>
      <c r="H21">
        <v>10.033978490000001</v>
      </c>
      <c r="I21">
        <v>9.6007617740000004</v>
      </c>
      <c r="J21">
        <v>9.6931843539999996</v>
      </c>
      <c r="K21">
        <v>8.7448276959999998</v>
      </c>
      <c r="L21">
        <v>9.4577715070000004</v>
      </c>
      <c r="M21">
        <v>9.4903112689999993</v>
      </c>
      <c r="N21">
        <v>8.8175578960000003</v>
      </c>
      <c r="O21">
        <v>9.1972671500000001</v>
      </c>
      <c r="P21">
        <v>8.1020398720000006</v>
      </c>
      <c r="Q21">
        <v>10.08114146</v>
      </c>
      <c r="R21">
        <v>8.8429546999999999</v>
      </c>
      <c r="S21">
        <v>8.9691525189999997</v>
      </c>
      <c r="T21">
        <v>9.3895934010000008</v>
      </c>
      <c r="U21">
        <v>9.1929822459999997</v>
      </c>
      <c r="V21">
        <v>9.3752020030000001</v>
      </c>
      <c r="W21">
        <v>8.3170275960000009</v>
      </c>
      <c r="X21">
        <v>8.9316024550000002</v>
      </c>
      <c r="Y21">
        <v>8.7143024600000007</v>
      </c>
      <c r="Z21">
        <v>10.03948411</v>
      </c>
      <c r="AA21">
        <v>8.9498586279999994</v>
      </c>
      <c r="AB21">
        <v>8.2368724279999999</v>
      </c>
      <c r="AC21">
        <v>8.9893249199999996</v>
      </c>
      <c r="AD21">
        <v>8.2422239640000008</v>
      </c>
      <c r="AE21">
        <v>9.9969103760000007</v>
      </c>
      <c r="AF21">
        <v>9.7841949810000006</v>
      </c>
      <c r="AG21">
        <v>10.095396579999999</v>
      </c>
      <c r="AH21">
        <v>9.8933859280000007</v>
      </c>
      <c r="AI21">
        <v>8.5182176680000001</v>
      </c>
      <c r="AJ21">
        <v>8.3479180999999993</v>
      </c>
      <c r="AK21">
        <v>8.5093693520000002</v>
      </c>
      <c r="AL21">
        <v>9.959798739</v>
      </c>
      <c r="AM21">
        <v>9.2801432580000007</v>
      </c>
      <c r="AN21">
        <v>9.7914201159999994</v>
      </c>
      <c r="AO21">
        <v>9.631443548</v>
      </c>
      <c r="AP21">
        <v>2.382751372</v>
      </c>
      <c r="AQ21">
        <v>3.3749293850000002</v>
      </c>
      <c r="AR21">
        <v>2.5321065370000002</v>
      </c>
      <c r="AS21">
        <v>2.7689361360000002</v>
      </c>
      <c r="AT21">
        <v>2.8584413240000002</v>
      </c>
      <c r="AU21">
        <v>3.2889448620000001</v>
      </c>
      <c r="AV21">
        <v>2.6139016929999999</v>
      </c>
      <c r="AW21">
        <v>2.7872088779999999</v>
      </c>
      <c r="AX21">
        <v>2.310461374</v>
      </c>
      <c r="AY21">
        <v>1.751667938</v>
      </c>
      <c r="AZ21">
        <v>2.637712713</v>
      </c>
      <c r="BA21">
        <v>2.5297625250000002</v>
      </c>
      <c r="BB21">
        <v>2.772595801</v>
      </c>
      <c r="BC21">
        <v>2.559738566</v>
      </c>
      <c r="BD21">
        <v>1.394665745</v>
      </c>
      <c r="BE21">
        <v>2.4725368460000001</v>
      </c>
      <c r="BF21">
        <v>4.324507498</v>
      </c>
      <c r="BG21">
        <v>2.866036765</v>
      </c>
      <c r="BH21">
        <v>2.901710258</v>
      </c>
      <c r="BI21">
        <v>3.2685947510000002</v>
      </c>
      <c r="BJ21">
        <v>3.2933837000000001</v>
      </c>
      <c r="BK21">
        <v>4.3273092660000003</v>
      </c>
      <c r="BL21">
        <v>3.7717300250000001</v>
      </c>
      <c r="BM21">
        <v>3.2843672709999998</v>
      </c>
      <c r="BN21">
        <v>1.3632388790000001</v>
      </c>
      <c r="BO21">
        <v>1.828135488</v>
      </c>
      <c r="BP21">
        <v>0.69687162800000002</v>
      </c>
      <c r="BQ21">
        <v>1.307827316</v>
      </c>
      <c r="BR21">
        <v>1.6210760239999999</v>
      </c>
      <c r="BS21">
        <v>1.6460828540000001</v>
      </c>
      <c r="BT21">
        <v>1.7389429620000001</v>
      </c>
      <c r="BU21">
        <v>2.2201312340000001</v>
      </c>
      <c r="BV21">
        <v>0.97380463399999995</v>
      </c>
      <c r="BW21">
        <v>0.71461890699999997</v>
      </c>
      <c r="BX21">
        <v>0</v>
      </c>
      <c r="BY21">
        <v>1.1819605120000001</v>
      </c>
      <c r="BZ21">
        <v>0.92613878800000005</v>
      </c>
      <c r="CA21">
        <v>0.86747838899999996</v>
      </c>
      <c r="CB21">
        <v>0.45995845600000002</v>
      </c>
      <c r="CC21">
        <v>0.64813584300000004</v>
      </c>
      <c r="CD21">
        <v>2.9358971390000002</v>
      </c>
      <c r="CE21">
        <v>1.2887805590000001</v>
      </c>
      <c r="CF21">
        <v>1.676735936</v>
      </c>
      <c r="CG21">
        <v>2.1035156869999998</v>
      </c>
      <c r="CH21">
        <v>3.0713605859999999</v>
      </c>
      <c r="CI21">
        <v>2.3129029669999999</v>
      </c>
      <c r="CJ21">
        <v>1.4130012999999999</v>
      </c>
      <c r="CK21">
        <v>2.1994001390000002</v>
      </c>
      <c r="CL21">
        <v>1.501408093</v>
      </c>
      <c r="CM21">
        <v>0.93727139000000004</v>
      </c>
      <c r="CN21">
        <v>0.61538182600000002</v>
      </c>
      <c r="CO21">
        <v>0.80125655399999995</v>
      </c>
      <c r="CP21">
        <v>0.722919961</v>
      </c>
      <c r="CQ21">
        <v>1.443231524</v>
      </c>
      <c r="CR21">
        <v>0.29937471900000001</v>
      </c>
      <c r="CS21">
        <v>1.366458808</v>
      </c>
      <c r="CT21">
        <v>1.366458808</v>
      </c>
      <c r="CU21">
        <v>0.64134383399999995</v>
      </c>
      <c r="CV21">
        <v>0.58803833500000002</v>
      </c>
      <c r="CW21">
        <v>2.5899293349999999</v>
      </c>
    </row>
    <row r="22" spans="1:101" x14ac:dyDescent="0.25">
      <c r="A22">
        <v>21</v>
      </c>
      <c r="B22">
        <v>7.8876587899999997</v>
      </c>
      <c r="C22">
        <v>8.2667246779999992</v>
      </c>
      <c r="D22">
        <v>9.1552459689999992</v>
      </c>
      <c r="E22">
        <v>8.6841013220000001</v>
      </c>
      <c r="F22">
        <v>9.1684543440000006</v>
      </c>
      <c r="G22">
        <v>9.4738659700000003</v>
      </c>
      <c r="H22">
        <v>9.6241884140000007</v>
      </c>
      <c r="I22">
        <v>9.1889125790000001</v>
      </c>
      <c r="J22">
        <v>9.2785941259999998</v>
      </c>
      <c r="K22">
        <v>8.3479480549999998</v>
      </c>
      <c r="L22">
        <v>9.0194967469999998</v>
      </c>
      <c r="M22">
        <v>8.9924216490000006</v>
      </c>
      <c r="N22">
        <v>8.3937984990000007</v>
      </c>
      <c r="O22">
        <v>8.7230536260000004</v>
      </c>
      <c r="P22">
        <v>7.6306965709999997</v>
      </c>
      <c r="Q22">
        <v>9.635368132</v>
      </c>
      <c r="R22">
        <v>8.4448196479999993</v>
      </c>
      <c r="S22">
        <v>8.4525027189999999</v>
      </c>
      <c r="T22">
        <v>8.981964906</v>
      </c>
      <c r="U22">
        <v>8.754750349</v>
      </c>
      <c r="V22">
        <v>8.9664377490000007</v>
      </c>
      <c r="W22">
        <v>7.8770138049999998</v>
      </c>
      <c r="X22">
        <v>8.4938236679999992</v>
      </c>
      <c r="Y22">
        <v>8.2865027490000003</v>
      </c>
      <c r="Z22">
        <v>9.6235494330000009</v>
      </c>
      <c r="AA22">
        <v>8.5217617899999993</v>
      </c>
      <c r="AB22">
        <v>7.8310512169999997</v>
      </c>
      <c r="AC22">
        <v>8.5478712039999998</v>
      </c>
      <c r="AD22">
        <v>7.7940194319999998</v>
      </c>
      <c r="AE22">
        <v>9.5519579320000005</v>
      </c>
      <c r="AF22">
        <v>9.3288452890000002</v>
      </c>
      <c r="AG22">
        <v>9.6453662690000002</v>
      </c>
      <c r="AH22">
        <v>9.4233035130000005</v>
      </c>
      <c r="AI22">
        <v>8.0709637730000008</v>
      </c>
      <c r="AJ22">
        <v>7.8444430980000002</v>
      </c>
      <c r="AK22">
        <v>8.0391096940000004</v>
      </c>
      <c r="AL22">
        <v>9.5018497810000007</v>
      </c>
      <c r="AM22">
        <v>8.8466415059999992</v>
      </c>
      <c r="AN22">
        <v>9.3906932090000002</v>
      </c>
      <c r="AO22">
        <v>9.1380011099999994</v>
      </c>
      <c r="AP22">
        <v>3.0766980949999998</v>
      </c>
      <c r="AQ22">
        <v>4.0362651930000002</v>
      </c>
      <c r="AR22">
        <v>3.1208540810000001</v>
      </c>
      <c r="AS22">
        <v>3.3130548609999999</v>
      </c>
      <c r="AT22">
        <v>3.440446305</v>
      </c>
      <c r="AU22">
        <v>3.796868914</v>
      </c>
      <c r="AV22">
        <v>3.1264857739999998</v>
      </c>
      <c r="AW22">
        <v>3.4875762770000001</v>
      </c>
      <c r="AX22">
        <v>2.4830505020000002</v>
      </c>
      <c r="AY22">
        <v>2.272064072</v>
      </c>
      <c r="AZ22">
        <v>2.7482665129999999</v>
      </c>
      <c r="BA22">
        <v>3.0168402749999998</v>
      </c>
      <c r="BB22">
        <v>3.2209230130000002</v>
      </c>
      <c r="BC22">
        <v>2.908435651</v>
      </c>
      <c r="BD22">
        <v>1.617686186</v>
      </c>
      <c r="BE22">
        <v>2.9622551239999999</v>
      </c>
      <c r="BF22">
        <v>4.2696288249999998</v>
      </c>
      <c r="BG22">
        <v>2.762231941</v>
      </c>
      <c r="BH22">
        <v>2.9251819549999998</v>
      </c>
      <c r="BI22">
        <v>3.0715550540000001</v>
      </c>
      <c r="BJ22">
        <v>3.2021323590000002</v>
      </c>
      <c r="BK22">
        <v>4.2531855309999997</v>
      </c>
      <c r="BL22">
        <v>3.815579831</v>
      </c>
      <c r="BM22">
        <v>3.2171560530000001</v>
      </c>
      <c r="BN22">
        <v>2.1622466189999998</v>
      </c>
      <c r="BO22">
        <v>2.4996045580000001</v>
      </c>
      <c r="BP22">
        <v>1.514237013</v>
      </c>
      <c r="BQ22">
        <v>2.131617329</v>
      </c>
      <c r="BR22">
        <v>2.4769980440000001</v>
      </c>
      <c r="BS22">
        <v>2.5109060400000001</v>
      </c>
      <c r="BT22">
        <v>2.4439935419999999</v>
      </c>
      <c r="BU22">
        <v>2.9327602160000001</v>
      </c>
      <c r="BV22">
        <v>1.5044702910000001</v>
      </c>
      <c r="BW22">
        <v>0.220289392</v>
      </c>
      <c r="BX22">
        <v>0.86747838899999996</v>
      </c>
      <c r="BY22">
        <v>1.499500617</v>
      </c>
      <c r="BZ22">
        <v>9.4852969999999995E-2</v>
      </c>
      <c r="CA22">
        <v>0</v>
      </c>
      <c r="CB22">
        <v>1.2354394609999999</v>
      </c>
      <c r="CC22">
        <v>1.3159707359999999</v>
      </c>
      <c r="CD22">
        <v>2.5897029030000001</v>
      </c>
      <c r="CE22">
        <v>0.91692128100000003</v>
      </c>
      <c r="CF22">
        <v>1.4627316610000001</v>
      </c>
      <c r="CG22">
        <v>2.0541771940000002</v>
      </c>
      <c r="CH22">
        <v>2.7790045079999999</v>
      </c>
      <c r="CI22">
        <v>1.7152902379999999</v>
      </c>
      <c r="CJ22">
        <v>0.95799499600000004</v>
      </c>
      <c r="CK22">
        <v>1.7309016180000001</v>
      </c>
      <c r="CL22">
        <v>2.2646094470000002</v>
      </c>
      <c r="CM22">
        <v>1.6940987890000001</v>
      </c>
      <c r="CN22">
        <v>1.2564328730000001</v>
      </c>
      <c r="CO22">
        <v>1.662761742</v>
      </c>
      <c r="CP22">
        <v>1.484178743</v>
      </c>
      <c r="CQ22">
        <v>2.3101809869999999</v>
      </c>
      <c r="CR22">
        <v>1.1643810489999999</v>
      </c>
      <c r="CS22">
        <v>2.1568234030000002</v>
      </c>
      <c r="CT22">
        <v>2.1568234030000002</v>
      </c>
      <c r="CU22">
        <v>1.508097113</v>
      </c>
      <c r="CV22">
        <v>0.399427535</v>
      </c>
      <c r="CW22">
        <v>2.5678566329999999</v>
      </c>
    </row>
    <row r="23" spans="1:101" x14ac:dyDescent="0.25">
      <c r="A23">
        <v>22</v>
      </c>
      <c r="B23">
        <v>10.01241031</v>
      </c>
      <c r="C23">
        <v>10.461201170000001</v>
      </c>
      <c r="D23">
        <v>11.35299936</v>
      </c>
      <c r="E23">
        <v>10.913585680000001</v>
      </c>
      <c r="F23">
        <v>11.511138880000001</v>
      </c>
      <c r="G23">
        <v>11.667451679999999</v>
      </c>
      <c r="H23">
        <v>11.951746890000001</v>
      </c>
      <c r="I23">
        <v>11.51976657</v>
      </c>
      <c r="J23">
        <v>11.602973860000001</v>
      </c>
      <c r="K23">
        <v>10.7198499</v>
      </c>
      <c r="L23">
        <v>11.30401444</v>
      </c>
      <c r="M23">
        <v>11.15283838</v>
      </c>
      <c r="N23">
        <v>10.71760145</v>
      </c>
      <c r="O23">
        <v>10.94104827</v>
      </c>
      <c r="P23">
        <v>9.880672186</v>
      </c>
      <c r="Q23">
        <v>11.894162140000001</v>
      </c>
      <c r="R23">
        <v>10.81279921</v>
      </c>
      <c r="S23">
        <v>10.582389490000001</v>
      </c>
      <c r="T23">
        <v>11.323891489999999</v>
      </c>
      <c r="U23">
        <v>11.044393919999999</v>
      </c>
      <c r="V23">
        <v>11.306612400000001</v>
      </c>
      <c r="W23">
        <v>10.181875270000001</v>
      </c>
      <c r="X23">
        <v>10.789534160000001</v>
      </c>
      <c r="Y23">
        <v>10.60509148</v>
      </c>
      <c r="Z23">
        <v>11.939865859999999</v>
      </c>
      <c r="AA23">
        <v>10.835058249999999</v>
      </c>
      <c r="AB23">
        <v>10.198001359999999</v>
      </c>
      <c r="AC23">
        <v>10.83546385</v>
      </c>
      <c r="AD23">
        <v>10.085346850000001</v>
      </c>
      <c r="AE23">
        <v>11.813826199999999</v>
      </c>
      <c r="AF23">
        <v>11.573785279999999</v>
      </c>
      <c r="AG23">
        <v>11.895431759999999</v>
      </c>
      <c r="AH23">
        <v>11.635863049999999</v>
      </c>
      <c r="AI23">
        <v>10.357666760000001</v>
      </c>
      <c r="AJ23">
        <v>10.02050635</v>
      </c>
      <c r="AK23">
        <v>10.280970269999999</v>
      </c>
      <c r="AL23">
        <v>11.738304940000001</v>
      </c>
      <c r="AM23">
        <v>11.14353163</v>
      </c>
      <c r="AN23">
        <v>11.738115860000001</v>
      </c>
      <c r="AO23">
        <v>11.305304899999999</v>
      </c>
      <c r="AP23">
        <v>3.357074339</v>
      </c>
      <c r="AQ23">
        <v>3.8261739779999999</v>
      </c>
      <c r="AR23">
        <v>2.9809512169999999</v>
      </c>
      <c r="AS23">
        <v>2.9180487899999998</v>
      </c>
      <c r="AT23">
        <v>3.1259118809999999</v>
      </c>
      <c r="AU23">
        <v>3.0629000930000001</v>
      </c>
      <c r="AV23">
        <v>2.7168020510000002</v>
      </c>
      <c r="AW23">
        <v>3.6296825199999998</v>
      </c>
      <c r="AX23">
        <v>1.520023533</v>
      </c>
      <c r="AY23">
        <v>2.4768547889999999</v>
      </c>
      <c r="AZ23">
        <v>1.331914362</v>
      </c>
      <c r="BA23">
        <v>2.5837436820000002</v>
      </c>
      <c r="BB23">
        <v>2.5413624430000001</v>
      </c>
      <c r="BC23">
        <v>2.100003251</v>
      </c>
      <c r="BD23">
        <v>1.9114018239999999</v>
      </c>
      <c r="BE23">
        <v>2.5708625509999998</v>
      </c>
      <c r="BF23">
        <v>1.7001407209999999</v>
      </c>
      <c r="BG23">
        <v>0.65014124200000001</v>
      </c>
      <c r="BH23">
        <v>1.076082534</v>
      </c>
      <c r="BI23">
        <v>0.427294383</v>
      </c>
      <c r="BJ23">
        <v>0.80169449599999998</v>
      </c>
      <c r="BK23">
        <v>1.6496809269999999</v>
      </c>
      <c r="BL23">
        <v>1.571328536</v>
      </c>
      <c r="BM23">
        <v>0.88161928499999997</v>
      </c>
      <c r="BN23">
        <v>3.3235263700000002</v>
      </c>
      <c r="BO23">
        <v>2.9980010579999998</v>
      </c>
      <c r="BP23">
        <v>3.128811792</v>
      </c>
      <c r="BQ23">
        <v>3.4217528110000002</v>
      </c>
      <c r="BR23">
        <v>3.8464345299999998</v>
      </c>
      <c r="BS23">
        <v>3.9910915089999999</v>
      </c>
      <c r="BT23">
        <v>3.0917304319999999</v>
      </c>
      <c r="BU23">
        <v>3.3543240070000002</v>
      </c>
      <c r="BV23">
        <v>2.5100733829999999</v>
      </c>
      <c r="BW23">
        <v>2.9557483530000002</v>
      </c>
      <c r="BX23">
        <v>3.0713605859999999</v>
      </c>
      <c r="BY23">
        <v>2.135723891</v>
      </c>
      <c r="BZ23">
        <v>2.6928527240000002</v>
      </c>
      <c r="CA23">
        <v>2.7790045079999999</v>
      </c>
      <c r="CB23">
        <v>2.964256808</v>
      </c>
      <c r="CC23">
        <v>2.77584783</v>
      </c>
      <c r="CD23">
        <v>0.25061843700000003</v>
      </c>
      <c r="CE23">
        <v>1.8789307829999999</v>
      </c>
      <c r="CF23">
        <v>1.3964203479999999</v>
      </c>
      <c r="CG23">
        <v>1.1109020249999999</v>
      </c>
      <c r="CH23">
        <v>0</v>
      </c>
      <c r="CI23">
        <v>1.3586839260000001</v>
      </c>
      <c r="CJ23">
        <v>1.821013708</v>
      </c>
      <c r="CK23">
        <v>1.113048848</v>
      </c>
      <c r="CL23">
        <v>4.461416753</v>
      </c>
      <c r="CM23">
        <v>3.0054165390000001</v>
      </c>
      <c r="CN23">
        <v>3.686150241</v>
      </c>
      <c r="CO23">
        <v>3.6129563849999999</v>
      </c>
      <c r="CP23">
        <v>3.7582227330000002</v>
      </c>
      <c r="CQ23">
        <v>3.9946212299999999</v>
      </c>
      <c r="CR23">
        <v>3.2566353540000001</v>
      </c>
      <c r="CS23">
        <v>3.2851942969999999</v>
      </c>
      <c r="CT23">
        <v>3.2851942969999999</v>
      </c>
      <c r="CU23">
        <v>3.3827376149999999</v>
      </c>
      <c r="CV23">
        <v>2.6436000709999998</v>
      </c>
      <c r="CW23">
        <v>0.93809883000000005</v>
      </c>
    </row>
    <row r="24" spans="1:101" x14ac:dyDescent="0.25">
      <c r="A24">
        <v>23</v>
      </c>
      <c r="B24">
        <v>8.6533671499999993</v>
      </c>
      <c r="C24">
        <v>8.9185566959999996</v>
      </c>
      <c r="D24">
        <v>9.7579452530000008</v>
      </c>
      <c r="E24">
        <v>9.2649609169999998</v>
      </c>
      <c r="F24">
        <v>9.5535057810000001</v>
      </c>
      <c r="G24">
        <v>10.068132029999999</v>
      </c>
      <c r="H24">
        <v>10.01373806</v>
      </c>
      <c r="I24">
        <v>9.5921834320000006</v>
      </c>
      <c r="J24">
        <v>9.6881745200000005</v>
      </c>
      <c r="K24">
        <v>8.7251723850000005</v>
      </c>
      <c r="L24">
        <v>9.5029911980000001</v>
      </c>
      <c r="M24">
        <v>9.6532431479999996</v>
      </c>
      <c r="N24">
        <v>8.8476917279999991</v>
      </c>
      <c r="O24">
        <v>9.3182427630000007</v>
      </c>
      <c r="P24">
        <v>8.2416715230000008</v>
      </c>
      <c r="Q24">
        <v>10.12996718</v>
      </c>
      <c r="R24">
        <v>8.8235005139999991</v>
      </c>
      <c r="S24">
        <v>9.1801320099999995</v>
      </c>
      <c r="T24">
        <v>9.3769375729999993</v>
      </c>
      <c r="U24">
        <v>9.2432740100000004</v>
      </c>
      <c r="V24">
        <v>9.3650015030000002</v>
      </c>
      <c r="W24">
        <v>8.3901361059999999</v>
      </c>
      <c r="X24">
        <v>8.9863995919999997</v>
      </c>
      <c r="Y24">
        <v>8.7545119099999997</v>
      </c>
      <c r="Z24">
        <v>10.03097468</v>
      </c>
      <c r="AA24">
        <v>8.9855093050000008</v>
      </c>
      <c r="AB24">
        <v>8.2463252699999998</v>
      </c>
      <c r="AC24">
        <v>9.0500548619999996</v>
      </c>
      <c r="AD24">
        <v>8.3330721410000006</v>
      </c>
      <c r="AE24">
        <v>10.04553765</v>
      </c>
      <c r="AF24">
        <v>9.8569299499999996</v>
      </c>
      <c r="AG24">
        <v>10.152351879999999</v>
      </c>
      <c r="AH24">
        <v>9.9934224809999996</v>
      </c>
      <c r="AI24">
        <v>8.6006123070000005</v>
      </c>
      <c r="AJ24">
        <v>8.5455588710000008</v>
      </c>
      <c r="AK24">
        <v>8.6370846560000007</v>
      </c>
      <c r="AL24">
        <v>10.03463897</v>
      </c>
      <c r="AM24">
        <v>9.319509901</v>
      </c>
      <c r="AN24">
        <v>9.7580601639999998</v>
      </c>
      <c r="AO24">
        <v>9.7828598269999993</v>
      </c>
      <c r="AP24">
        <v>2.543405114</v>
      </c>
      <c r="AQ24">
        <v>3.4560873719999998</v>
      </c>
      <c r="AR24">
        <v>2.9339741099999999</v>
      </c>
      <c r="AS24">
        <v>3.2249830859999999</v>
      </c>
      <c r="AT24">
        <v>3.2167305220000002</v>
      </c>
      <c r="AU24">
        <v>3.744893179</v>
      </c>
      <c r="AV24">
        <v>3.1602179439999998</v>
      </c>
      <c r="AW24">
        <v>2.8429402850000001</v>
      </c>
      <c r="AX24">
        <v>3.392829055</v>
      </c>
      <c r="AY24">
        <v>2.4838856370000002</v>
      </c>
      <c r="AZ24">
        <v>3.7450691479999998</v>
      </c>
      <c r="BA24">
        <v>3.13923386</v>
      </c>
      <c r="BB24">
        <v>3.411236792</v>
      </c>
      <c r="BC24">
        <v>3.3890004070000002</v>
      </c>
      <c r="BD24">
        <v>2.596407353</v>
      </c>
      <c r="BE24">
        <v>3.0876801920000001</v>
      </c>
      <c r="BF24">
        <v>5.4876160949999999</v>
      </c>
      <c r="BG24">
        <v>4.1426908420000004</v>
      </c>
      <c r="BH24">
        <v>4.0692998930000002</v>
      </c>
      <c r="BI24">
        <v>4.5921092320000003</v>
      </c>
      <c r="BJ24">
        <v>4.5357521649999999</v>
      </c>
      <c r="BK24">
        <v>5.5086921799999997</v>
      </c>
      <c r="BL24">
        <v>4.8609722020000001</v>
      </c>
      <c r="BM24">
        <v>4.5070712139999998</v>
      </c>
      <c r="BN24">
        <v>1.536692334</v>
      </c>
      <c r="BO24">
        <v>2.213308552</v>
      </c>
      <c r="BP24">
        <v>1.3587897959999999</v>
      </c>
      <c r="BQ24">
        <v>1.392685105</v>
      </c>
      <c r="BR24">
        <v>1.251267436</v>
      </c>
      <c r="BS24">
        <v>1.110595137</v>
      </c>
      <c r="BT24">
        <v>2.0634828660000002</v>
      </c>
      <c r="BU24">
        <v>2.3643488709999998</v>
      </c>
      <c r="BV24">
        <v>2.0022444149999998</v>
      </c>
      <c r="BW24">
        <v>2.0561483059999999</v>
      </c>
      <c r="BX24">
        <v>1.501408093</v>
      </c>
      <c r="BY24">
        <v>2.35974774</v>
      </c>
      <c r="BZ24">
        <v>2.3459252940000002</v>
      </c>
      <c r="CA24">
        <v>2.2646094470000002</v>
      </c>
      <c r="CB24">
        <v>1.497272725</v>
      </c>
      <c r="CC24">
        <v>1.6928085450000001</v>
      </c>
      <c r="CD24">
        <v>4.3577141209999999</v>
      </c>
      <c r="CE24">
        <v>2.7799655900000002</v>
      </c>
      <c r="CF24">
        <v>3.1017019499999998</v>
      </c>
      <c r="CG24">
        <v>3.400748332</v>
      </c>
      <c r="CH24">
        <v>4.461416753</v>
      </c>
      <c r="CI24">
        <v>3.813378969</v>
      </c>
      <c r="CJ24">
        <v>2.910140621</v>
      </c>
      <c r="CK24">
        <v>3.6821753429999999</v>
      </c>
      <c r="CL24">
        <v>0</v>
      </c>
      <c r="CM24">
        <v>1.5631966859999999</v>
      </c>
      <c r="CN24">
        <v>1.014310085</v>
      </c>
      <c r="CO24">
        <v>0.85394076200000002</v>
      </c>
      <c r="CP24">
        <v>0.78835048500000005</v>
      </c>
      <c r="CQ24">
        <v>0.83643233100000003</v>
      </c>
      <c r="CR24">
        <v>1.2418855600000001</v>
      </c>
      <c r="CS24">
        <v>1.575624422</v>
      </c>
      <c r="CT24">
        <v>1.575624422</v>
      </c>
      <c r="CU24">
        <v>1.081681001</v>
      </c>
      <c r="CV24">
        <v>2.0795502469999998</v>
      </c>
      <c r="CW24">
        <v>3.8223642299999998</v>
      </c>
    </row>
    <row r="25" spans="1:101" x14ac:dyDescent="0.25">
      <c r="A25">
        <v>24</v>
      </c>
      <c r="B25">
        <v>9.7128247020000007</v>
      </c>
      <c r="C25">
        <v>10.03510331</v>
      </c>
      <c r="D25">
        <v>10.903358600000001</v>
      </c>
      <c r="E25">
        <v>10.416810740000001</v>
      </c>
      <c r="F25">
        <v>10.79123813</v>
      </c>
      <c r="G25">
        <v>11.21939278</v>
      </c>
      <c r="H25">
        <v>11.252675829999999</v>
      </c>
      <c r="I25">
        <v>10.82276294</v>
      </c>
      <c r="J25">
        <v>10.91681983</v>
      </c>
      <c r="K25">
        <v>9.9597913879999993</v>
      </c>
      <c r="L25">
        <v>10.69936496</v>
      </c>
      <c r="M25">
        <v>10.77099649</v>
      </c>
      <c r="N25">
        <v>10.05166665</v>
      </c>
      <c r="O25">
        <v>10.46399703</v>
      </c>
      <c r="P25">
        <v>9.3712228389999996</v>
      </c>
      <c r="Q25">
        <v>11.325713970000001</v>
      </c>
      <c r="R25">
        <v>10.058339650000001</v>
      </c>
      <c r="S25">
        <v>10.26249986</v>
      </c>
      <c r="T25">
        <v>10.60939413</v>
      </c>
      <c r="U25">
        <v>10.435606719999999</v>
      </c>
      <c r="V25">
        <v>10.59590695</v>
      </c>
      <c r="W25">
        <v>9.5647788210000009</v>
      </c>
      <c r="X25">
        <v>10.17501401</v>
      </c>
      <c r="Y25">
        <v>9.9517439020000005</v>
      </c>
      <c r="Z25">
        <v>11.26273022</v>
      </c>
      <c r="AA25">
        <v>10.186427119999999</v>
      </c>
      <c r="AB25">
        <v>9.4611494159999996</v>
      </c>
      <c r="AC25">
        <v>10.235024729999999</v>
      </c>
      <c r="AD25">
        <v>9.4958225590000005</v>
      </c>
      <c r="AE25">
        <v>11.2411967</v>
      </c>
      <c r="AF25">
        <v>11.036390519999999</v>
      </c>
      <c r="AG25">
        <v>11.34288658</v>
      </c>
      <c r="AH25">
        <v>11.15511802</v>
      </c>
      <c r="AI25">
        <v>9.7699074679999995</v>
      </c>
      <c r="AJ25">
        <v>9.6356162560000005</v>
      </c>
      <c r="AK25">
        <v>9.7761498360000001</v>
      </c>
      <c r="AL25">
        <v>11.21317606</v>
      </c>
      <c r="AM25">
        <v>10.51909921</v>
      </c>
      <c r="AN25">
        <v>11.004299919999999</v>
      </c>
      <c r="AO25">
        <v>10.90896918</v>
      </c>
      <c r="AP25">
        <v>1.0812761710000001</v>
      </c>
      <c r="AQ25">
        <v>2.0744803190000001</v>
      </c>
      <c r="AR25">
        <v>1.3834390809999999</v>
      </c>
      <c r="AS25">
        <v>1.6680783589999999</v>
      </c>
      <c r="AT25">
        <v>1.6876775020000001</v>
      </c>
      <c r="AU25">
        <v>2.1974568520000002</v>
      </c>
      <c r="AV25">
        <v>1.5878004590000001</v>
      </c>
      <c r="AW25">
        <v>1.461981829</v>
      </c>
      <c r="AX25">
        <v>1.962920523</v>
      </c>
      <c r="AY25">
        <v>0.95499756300000005</v>
      </c>
      <c r="AZ25">
        <v>2.3079092999999999</v>
      </c>
      <c r="BA25">
        <v>1.563611248</v>
      </c>
      <c r="BB25">
        <v>1.8356142559999999</v>
      </c>
      <c r="BC25">
        <v>1.839017897</v>
      </c>
      <c r="BD25">
        <v>1.3997769250000001</v>
      </c>
      <c r="BE25">
        <v>1.512133516</v>
      </c>
      <c r="BF25">
        <v>4.0269463090000004</v>
      </c>
      <c r="BG25">
        <v>2.8285831629999998</v>
      </c>
      <c r="BH25">
        <v>2.6580175339999998</v>
      </c>
      <c r="BI25">
        <v>3.308989988</v>
      </c>
      <c r="BJ25">
        <v>3.1662049040000002</v>
      </c>
      <c r="BK25">
        <v>4.0598105660000003</v>
      </c>
      <c r="BL25">
        <v>3.370792513</v>
      </c>
      <c r="BM25">
        <v>3.1208137360000001</v>
      </c>
      <c r="BN25">
        <v>4.2690770000000003E-2</v>
      </c>
      <c r="BO25">
        <v>0.64226898300000002</v>
      </c>
      <c r="BP25">
        <v>0.67024027100000005</v>
      </c>
      <c r="BQ25">
        <v>0.184441357</v>
      </c>
      <c r="BR25">
        <v>0.56257279800000004</v>
      </c>
      <c r="BS25">
        <v>0.717641376</v>
      </c>
      <c r="BT25">
        <v>0.49737342400000001</v>
      </c>
      <c r="BU25">
        <v>0.90320594399999998</v>
      </c>
      <c r="BV25">
        <v>0.87375164900000002</v>
      </c>
      <c r="BW25">
        <v>2.0541648879999999</v>
      </c>
      <c r="BX25">
        <v>1.366458808</v>
      </c>
      <c r="BY25">
        <v>1.212008237</v>
      </c>
      <c r="BZ25">
        <v>2.1860258529999999</v>
      </c>
      <c r="CA25">
        <v>2.1568234030000002</v>
      </c>
      <c r="CB25">
        <v>0.92746922200000004</v>
      </c>
      <c r="CC25">
        <v>0.86069949300000004</v>
      </c>
      <c r="CD25">
        <v>3.2502853809999999</v>
      </c>
      <c r="CE25">
        <v>2.088619021</v>
      </c>
      <c r="CF25">
        <v>2.1317018010000002</v>
      </c>
      <c r="CG25">
        <v>2.1744206309999998</v>
      </c>
      <c r="CH25">
        <v>3.2851942969999999</v>
      </c>
      <c r="CI25">
        <v>3.078412197</v>
      </c>
      <c r="CJ25">
        <v>2.2392828900000001</v>
      </c>
      <c r="CK25">
        <v>2.8171672509999999</v>
      </c>
      <c r="CL25">
        <v>1.575624422</v>
      </c>
      <c r="CM25">
        <v>0.46729345999999999</v>
      </c>
      <c r="CN25">
        <v>1.558275004</v>
      </c>
      <c r="CO25">
        <v>0.92152082099999999</v>
      </c>
      <c r="CP25">
        <v>1.349843449</v>
      </c>
      <c r="CQ25">
        <v>0.81377899799999998</v>
      </c>
      <c r="CR25">
        <v>1.1514749609999999</v>
      </c>
      <c r="CS25">
        <v>0</v>
      </c>
      <c r="CT25">
        <v>0</v>
      </c>
      <c r="CU25">
        <v>0.84999654899999999</v>
      </c>
      <c r="CV25">
        <v>1.7766509779999999</v>
      </c>
      <c r="CW25">
        <v>2.483510071</v>
      </c>
    </row>
    <row r="26" spans="1:101" x14ac:dyDescent="0.25">
      <c r="A26">
        <v>25</v>
      </c>
      <c r="B26">
        <v>10.24906247</v>
      </c>
      <c r="C26">
        <v>10.667866999999999</v>
      </c>
      <c r="D26">
        <v>11.56152335</v>
      </c>
      <c r="E26">
        <v>11.10514257</v>
      </c>
      <c r="F26">
        <v>11.645725000000001</v>
      </c>
      <c r="G26">
        <v>11.879042500000001</v>
      </c>
      <c r="H26">
        <v>12.095762840000001</v>
      </c>
      <c r="I26">
        <v>11.660865340000001</v>
      </c>
      <c r="J26">
        <v>11.74781492</v>
      </c>
      <c r="K26">
        <v>10.83593039</v>
      </c>
      <c r="L26">
        <v>11.469122130000001</v>
      </c>
      <c r="M26">
        <v>11.37825731</v>
      </c>
      <c r="N26">
        <v>10.860145790000001</v>
      </c>
      <c r="O26">
        <v>11.13831839</v>
      </c>
      <c r="P26">
        <v>10.057986120000001</v>
      </c>
      <c r="Q26">
        <v>12.07424342</v>
      </c>
      <c r="R26">
        <v>10.9313611</v>
      </c>
      <c r="S26">
        <v>10.819435970000001</v>
      </c>
      <c r="T26">
        <v>11.458393190000001</v>
      </c>
      <c r="U26">
        <v>11.2060225</v>
      </c>
      <c r="V26">
        <v>11.44203005</v>
      </c>
      <c r="W26">
        <v>10.33257045</v>
      </c>
      <c r="X26">
        <v>10.947166490000001</v>
      </c>
      <c r="Y26">
        <v>10.750051989999999</v>
      </c>
      <c r="Z26">
        <v>12.089948229999999</v>
      </c>
      <c r="AA26">
        <v>10.98358674</v>
      </c>
      <c r="AB26">
        <v>10.31525248</v>
      </c>
      <c r="AC26">
        <v>10.99746779</v>
      </c>
      <c r="AD26">
        <v>10.242684089999999</v>
      </c>
      <c r="AE26">
        <v>11.99210892</v>
      </c>
      <c r="AF26">
        <v>11.759905079999999</v>
      </c>
      <c r="AG26">
        <v>12.079942580000001</v>
      </c>
      <c r="AH26">
        <v>11.83817893</v>
      </c>
      <c r="AI26">
        <v>10.51843055</v>
      </c>
      <c r="AJ26">
        <v>10.233837429999999</v>
      </c>
      <c r="AK26">
        <v>10.46399392</v>
      </c>
      <c r="AL26">
        <v>11.929172429999999</v>
      </c>
      <c r="AM26">
        <v>11.301691310000001</v>
      </c>
      <c r="AN26">
        <v>11.87065688</v>
      </c>
      <c r="AO26">
        <v>11.52808312</v>
      </c>
      <c r="AP26">
        <v>2.4317363439999999</v>
      </c>
      <c r="AQ26">
        <v>2.895047425</v>
      </c>
      <c r="AR26">
        <v>2.043551259</v>
      </c>
      <c r="AS26">
        <v>1.9828813300000001</v>
      </c>
      <c r="AT26">
        <v>2.190543913</v>
      </c>
      <c r="AU26">
        <v>2.1622667729999998</v>
      </c>
      <c r="AV26">
        <v>1.7795738860000001</v>
      </c>
      <c r="AW26">
        <v>2.6933073259999998</v>
      </c>
      <c r="AX26">
        <v>0.589708397</v>
      </c>
      <c r="AY26">
        <v>1.5997882320000001</v>
      </c>
      <c r="AZ26">
        <v>0.41967370999999998</v>
      </c>
      <c r="BA26">
        <v>1.6458767320000001</v>
      </c>
      <c r="BB26">
        <v>1.6143947240000001</v>
      </c>
      <c r="BC26">
        <v>1.166704024</v>
      </c>
      <c r="BD26">
        <v>1.2335691280000001</v>
      </c>
      <c r="BE26">
        <v>1.6327750249999999</v>
      </c>
      <c r="BF26">
        <v>1.737506623</v>
      </c>
      <c r="BG26">
        <v>0.34864982900000002</v>
      </c>
      <c r="BH26">
        <v>0.368115684</v>
      </c>
      <c r="BI26">
        <v>0.83391560499999995</v>
      </c>
      <c r="BJ26">
        <v>0.71490673800000004</v>
      </c>
      <c r="BK26">
        <v>1.7375865210000001</v>
      </c>
      <c r="BL26">
        <v>1.2494246449999999</v>
      </c>
      <c r="BM26">
        <v>0.69605757099999999</v>
      </c>
      <c r="BN26">
        <v>2.5244727870000001</v>
      </c>
      <c r="BO26">
        <v>2.1136331369999999</v>
      </c>
      <c r="BP26">
        <v>2.4635797739999998</v>
      </c>
      <c r="BQ26">
        <v>2.6392410580000001</v>
      </c>
      <c r="BR26">
        <v>3.0439586250000001</v>
      </c>
      <c r="BS26">
        <v>3.2009153600000002</v>
      </c>
      <c r="BT26">
        <v>2.22207277</v>
      </c>
      <c r="BU26">
        <v>2.4406589510000001</v>
      </c>
      <c r="BV26">
        <v>1.820128016</v>
      </c>
      <c r="BW26">
        <v>2.6920682889999998</v>
      </c>
      <c r="BX26">
        <v>2.5899293349999999</v>
      </c>
      <c r="BY26">
        <v>1.4701062840000001</v>
      </c>
      <c r="BZ26">
        <v>2.5005194259999999</v>
      </c>
      <c r="CA26">
        <v>2.5678566329999999</v>
      </c>
      <c r="CB26">
        <v>2.36302331</v>
      </c>
      <c r="CC26">
        <v>2.1428081479999999</v>
      </c>
      <c r="CD26">
        <v>1.037712789</v>
      </c>
      <c r="CE26">
        <v>1.6754621300000001</v>
      </c>
      <c r="CF26">
        <v>1.126242282</v>
      </c>
      <c r="CG26">
        <v>0.514229029</v>
      </c>
      <c r="CH26">
        <v>0.93809883000000005</v>
      </c>
      <c r="CI26">
        <v>1.7297865990000001</v>
      </c>
      <c r="CJ26">
        <v>1.6957871630000001</v>
      </c>
      <c r="CK26">
        <v>1.361245174</v>
      </c>
      <c r="CL26">
        <v>3.8223642299999998</v>
      </c>
      <c r="CM26">
        <v>2.2834195959999999</v>
      </c>
      <c r="CN26">
        <v>3.1912188260000001</v>
      </c>
      <c r="CO26">
        <v>2.9707117859999999</v>
      </c>
      <c r="CP26">
        <v>3.1995763209999999</v>
      </c>
      <c r="CQ26">
        <v>3.2487914450000002</v>
      </c>
      <c r="CR26">
        <v>2.7053781520000002</v>
      </c>
      <c r="CS26">
        <v>2.483510071</v>
      </c>
      <c r="CT26">
        <v>2.483510071</v>
      </c>
      <c r="CU26">
        <v>2.7484560309999999</v>
      </c>
      <c r="CV26">
        <v>2.3114665529999998</v>
      </c>
      <c r="CW26">
        <v>0</v>
      </c>
    </row>
    <row r="27" spans="1:101" x14ac:dyDescent="0.25">
      <c r="A27">
        <v>26</v>
      </c>
      <c r="B27">
        <v>9.9701198492026091</v>
      </c>
      <c r="C27">
        <v>10.351950810612861</v>
      </c>
      <c r="D27">
        <v>11.24053499728493</v>
      </c>
      <c r="E27">
        <v>10.76909485550283</v>
      </c>
      <c r="F27">
        <v>11.24459125505965</v>
      </c>
      <c r="G27">
        <v>11.55915461227127</v>
      </c>
      <c r="H27">
        <v>11.701572186807629</v>
      </c>
      <c r="I27">
        <v>11.266510795014</v>
      </c>
      <c r="J27">
        <v>11.356823359145681</v>
      </c>
      <c r="K27">
        <v>10.42138222990309</v>
      </c>
      <c r="L27">
        <v>11.101726543854969</v>
      </c>
      <c r="M27">
        <v>11.077244427752641</v>
      </c>
      <c r="N27">
        <v>10.47334551698061</v>
      </c>
      <c r="O27">
        <v>10.808235265136981</v>
      </c>
      <c r="P27">
        <v>9.7156154529175645</v>
      </c>
      <c r="Q27">
        <v>11.71874594327128</v>
      </c>
      <c r="R27">
        <v>10.518658119966901</v>
      </c>
      <c r="S27">
        <v>10.53582159965713</v>
      </c>
      <c r="T27">
        <v>11.058499069995159</v>
      </c>
      <c r="U27">
        <v>10.83686592850893</v>
      </c>
      <c r="V27">
        <v>11.043221768238659</v>
      </c>
      <c r="W27">
        <v>9.958969496867164</v>
      </c>
      <c r="X27">
        <v>10.57575914642805</v>
      </c>
      <c r="Y27">
        <v>10.366723567254949</v>
      </c>
      <c r="Z27">
        <v>11.70222941335031</v>
      </c>
      <c r="AA27">
        <v>10.60216527531119</v>
      </c>
      <c r="AB27">
        <v>9.9063302772588742</v>
      </c>
      <c r="AC27">
        <v>10.630343011559139</v>
      </c>
      <c r="AD27">
        <v>9.8770186536145683</v>
      </c>
      <c r="AE27">
        <v>11.63521887996195</v>
      </c>
      <c r="AF27">
        <v>11.41307793852665</v>
      </c>
      <c r="AG27">
        <v>11.729192373241251</v>
      </c>
      <c r="AH27">
        <v>11.508421770195</v>
      </c>
      <c r="AI27">
        <v>10.1539703945586</v>
      </c>
      <c r="AJ27">
        <v>9.9291754360971005</v>
      </c>
      <c r="AK27">
        <v>10.124053093115011</v>
      </c>
      <c r="AL27">
        <v>11.58632322323454</v>
      </c>
      <c r="AM27">
        <v>10.92809495509186</v>
      </c>
      <c r="AN27">
        <v>11.465829659184161</v>
      </c>
      <c r="AO27">
        <v>11.22302618928811</v>
      </c>
      <c r="AP27">
        <v>1.5381709476062411</v>
      </c>
      <c r="AQ27">
        <v>2.2530280123266979</v>
      </c>
      <c r="AR27">
        <v>1.293220261383301</v>
      </c>
      <c r="AS27">
        <v>1.3748948013407849</v>
      </c>
      <c r="AT27">
        <v>1.5536485398447359</v>
      </c>
      <c r="AU27">
        <v>1.7791564540738809</v>
      </c>
      <c r="AV27">
        <v>1.1599809370711871</v>
      </c>
      <c r="AW27">
        <v>1.879750162555323</v>
      </c>
      <c r="AX27">
        <v>0.55974993531830941</v>
      </c>
      <c r="AY27">
        <v>0.59045301764780023</v>
      </c>
      <c r="AZ27">
        <v>0.91168913795124606</v>
      </c>
      <c r="BA27">
        <v>1.0263198337424351</v>
      </c>
      <c r="BB27">
        <v>1.173560278645468</v>
      </c>
      <c r="BC27">
        <v>0.82328847248951165</v>
      </c>
      <c r="BD27">
        <v>0.4685883673437406</v>
      </c>
      <c r="BE27">
        <v>0.98170799159739919</v>
      </c>
      <c r="BF27">
        <v>2.6541904352163939</v>
      </c>
      <c r="BG27">
        <v>1.394585645060463</v>
      </c>
      <c r="BH27">
        <v>1.242050421459215</v>
      </c>
      <c r="BI27">
        <v>1.877283093157567</v>
      </c>
      <c r="BJ27">
        <v>1.735694564395599</v>
      </c>
      <c r="BK27">
        <v>2.675851678421048</v>
      </c>
      <c r="BL27">
        <v>2.03798561086764</v>
      </c>
      <c r="BM27">
        <v>1.6952611165605029</v>
      </c>
      <c r="BN27">
        <v>1.476681035762992</v>
      </c>
      <c r="BO27">
        <v>1.1104519574274869</v>
      </c>
      <c r="BP27">
        <v>1.489783566563281</v>
      </c>
      <c r="BQ27">
        <v>1.593813047533615</v>
      </c>
      <c r="BR27">
        <v>1.9956677063450361</v>
      </c>
      <c r="BS27">
        <v>2.1531242617983462</v>
      </c>
      <c r="BT27">
        <v>1.1993395476832169</v>
      </c>
      <c r="BU27">
        <v>1.4994692768478559</v>
      </c>
      <c r="BV27">
        <v>0.86712813564585245</v>
      </c>
      <c r="BW27">
        <v>2.1313233520921488</v>
      </c>
      <c r="BX27">
        <v>1.7926835385785711</v>
      </c>
      <c r="BY27">
        <v>0.62038118625717165</v>
      </c>
      <c r="BZ27">
        <v>2.050436241509578</v>
      </c>
      <c r="CA27">
        <v>2.085293010475521</v>
      </c>
      <c r="CB27">
        <v>1.4563811463843419</v>
      </c>
      <c r="CC27">
        <v>1.2210454294334621</v>
      </c>
      <c r="CD27">
        <v>1.899494336268676</v>
      </c>
      <c r="CE27">
        <v>1.4193122620565291</v>
      </c>
      <c r="CF27">
        <v>1.088502221878513</v>
      </c>
      <c r="CG27">
        <v>0.81195140163535795</v>
      </c>
      <c r="CH27">
        <v>1.8924355151575769</v>
      </c>
      <c r="CI27">
        <v>2.0719343462047402</v>
      </c>
      <c r="CJ27">
        <v>1.527406459367908</v>
      </c>
      <c r="CK27">
        <v>1.723368654757089</v>
      </c>
      <c r="CL27">
        <v>2.8334453177699439</v>
      </c>
      <c r="CM27">
        <v>1.2718335797959519</v>
      </c>
      <c r="CN27">
        <v>2.338139795516303</v>
      </c>
      <c r="CO27">
        <v>1.997101540381401</v>
      </c>
      <c r="CP27">
        <v>2.2873481994650451</v>
      </c>
      <c r="CQ27">
        <v>2.21092679797971</v>
      </c>
      <c r="CR27">
        <v>1.8251408600130421</v>
      </c>
      <c r="CS27">
        <v>1.4355394687089389</v>
      </c>
      <c r="CT27">
        <v>1.4355394687089389</v>
      </c>
      <c r="CU27">
        <v>1.7888505205211871</v>
      </c>
      <c r="CV27">
        <v>1.7258789555871481</v>
      </c>
      <c r="CW27">
        <v>1.0482918093771609</v>
      </c>
    </row>
    <row r="28" spans="1:101" x14ac:dyDescent="0.25">
      <c r="A28">
        <v>27</v>
      </c>
      <c r="B28">
        <v>0.76103039901190972</v>
      </c>
      <c r="C28">
        <v>0.2258707192352421</v>
      </c>
      <c r="D28">
        <v>0.82318847535764306</v>
      </c>
      <c r="E28">
        <v>0.34270786654714208</v>
      </c>
      <c r="F28">
        <v>1.124199517672718</v>
      </c>
      <c r="G28">
        <v>1.139209329978071</v>
      </c>
      <c r="H28">
        <v>1.4663408526035999</v>
      </c>
      <c r="I28">
        <v>1.090594977176651</v>
      </c>
      <c r="J28">
        <v>1.1427421868922369</v>
      </c>
      <c r="K28">
        <v>0.855617710937849</v>
      </c>
      <c r="L28">
        <v>0.77538601900479021</v>
      </c>
      <c r="M28">
        <v>0.73806497316140562</v>
      </c>
      <c r="N28">
        <v>0.55685662498273503</v>
      </c>
      <c r="O28">
        <v>0.38371079011670373</v>
      </c>
      <c r="P28">
        <v>0.71218470570681325</v>
      </c>
      <c r="Q28">
        <v>1.322209926234172</v>
      </c>
      <c r="R28">
        <v>0.84848642567908372</v>
      </c>
      <c r="S28">
        <v>0.55906082765079246</v>
      </c>
      <c r="T28">
        <v>0.97552425331855697</v>
      </c>
      <c r="U28">
        <v>0.56270293802327054</v>
      </c>
      <c r="V28">
        <v>0.95543039141980723</v>
      </c>
      <c r="W28">
        <v>0.60073876300018325</v>
      </c>
      <c r="X28">
        <v>0.42099275014944648</v>
      </c>
      <c r="Y28">
        <v>0.51302047141900009</v>
      </c>
      <c r="Z28">
        <v>1.431472460883509</v>
      </c>
      <c r="AA28">
        <v>0.53462546851264592</v>
      </c>
      <c r="AB28">
        <v>0.91274723818471837</v>
      </c>
      <c r="AC28">
        <v>0.40524466712272639</v>
      </c>
      <c r="AD28">
        <v>0.62048015679427737</v>
      </c>
      <c r="AE28">
        <v>1.243401395145824</v>
      </c>
      <c r="AF28">
        <v>1.0004751464843491</v>
      </c>
      <c r="AG28">
        <v>1.322130367924347</v>
      </c>
      <c r="AH28">
        <v>1.0816107080404189</v>
      </c>
      <c r="AI28">
        <v>0.39988015395569437</v>
      </c>
      <c r="AJ28">
        <v>0.60596088443827567</v>
      </c>
      <c r="AK28">
        <v>0.30443635196464591</v>
      </c>
      <c r="AL28">
        <v>1.166890842385214</v>
      </c>
      <c r="AM28">
        <v>0.66707623805659044</v>
      </c>
      <c r="AN28">
        <v>1.3300356494410861</v>
      </c>
      <c r="AO28">
        <v>0.85103026929854531</v>
      </c>
      <c r="AP28">
        <v>11.15608614578508</v>
      </c>
      <c r="AQ28">
        <v>12.153280548039801</v>
      </c>
      <c r="AR28">
        <v>11.34577710726272</v>
      </c>
      <c r="AS28">
        <v>11.579417879982531</v>
      </c>
      <c r="AT28">
        <v>11.672071101722871</v>
      </c>
      <c r="AU28">
        <v>12.091959824390321</v>
      </c>
      <c r="AV28">
        <v>11.41478391326476</v>
      </c>
      <c r="AW28">
        <v>11.542182661422819</v>
      </c>
      <c r="AX28">
        <v>10.801506677400919</v>
      </c>
      <c r="AY28">
        <v>10.5467793590174</v>
      </c>
      <c r="AZ28">
        <v>11.028017697841401</v>
      </c>
      <c r="BA28">
        <v>11.319366341315209</v>
      </c>
      <c r="BB28">
        <v>11.54291089975141</v>
      </c>
      <c r="BC28">
        <v>11.249764990384479</v>
      </c>
      <c r="BD28">
        <v>9.9595848904605315</v>
      </c>
      <c r="BE28">
        <v>11.262879794079479</v>
      </c>
      <c r="BF28">
        <v>12.2690098990103</v>
      </c>
      <c r="BG28">
        <v>10.850204134375231</v>
      </c>
      <c r="BH28">
        <v>11.13049167427085</v>
      </c>
      <c r="BI28">
        <v>10.980275176665449</v>
      </c>
      <c r="BJ28">
        <v>11.25341071280212</v>
      </c>
      <c r="BK28">
        <v>12.22238096657329</v>
      </c>
      <c r="BL28">
        <v>11.98147272406811</v>
      </c>
      <c r="BM28">
        <v>11.29852305428513</v>
      </c>
      <c r="BN28">
        <v>10.061895236194619</v>
      </c>
      <c r="BO28">
        <v>10.629244571939291</v>
      </c>
      <c r="BP28">
        <v>9.4480620362465455</v>
      </c>
      <c r="BQ28">
        <v>9.956027321255176</v>
      </c>
      <c r="BR28">
        <v>10.05934977732425</v>
      </c>
      <c r="BS28">
        <v>9.9693044685583843</v>
      </c>
      <c r="BT28">
        <v>10.524132312421051</v>
      </c>
      <c r="BU28">
        <v>10.981580701386751</v>
      </c>
      <c r="BV28">
        <v>9.7539541837699257</v>
      </c>
      <c r="BW28">
        <v>8.3062035451075147</v>
      </c>
      <c r="BX28">
        <v>8.8137588239462819</v>
      </c>
      <c r="BY28">
        <v>9.830292211170585</v>
      </c>
      <c r="BZ28">
        <v>8.3805255208361533</v>
      </c>
      <c r="CA28">
        <v>8.3418987275579344</v>
      </c>
      <c r="CB28">
        <v>9.267794525402925</v>
      </c>
      <c r="CC28">
        <v>9.4590824925628034</v>
      </c>
      <c r="CD28">
        <v>10.32482898002438</v>
      </c>
      <c r="CE28">
        <v>9.1251648629453896</v>
      </c>
      <c r="CF28">
        <v>9.6508957652652558</v>
      </c>
      <c r="CG28">
        <v>10.279124285515589</v>
      </c>
      <c r="CH28">
        <v>10.57331279267636</v>
      </c>
      <c r="CI28">
        <v>9.2170173019331525</v>
      </c>
      <c r="CJ28">
        <v>9.0784589988948632</v>
      </c>
      <c r="CK28">
        <v>9.5112316994646537</v>
      </c>
      <c r="CL28">
        <v>8.9379098102019601</v>
      </c>
      <c r="CM28">
        <v>9.7248119532978361</v>
      </c>
      <c r="CN28">
        <v>8.5239666140409778</v>
      </c>
      <c r="CO28">
        <v>9.1889779409912151</v>
      </c>
      <c r="CP28">
        <v>8.7557471446901154</v>
      </c>
      <c r="CQ28">
        <v>9.6723351270927669</v>
      </c>
      <c r="CR28">
        <v>8.952769078821067</v>
      </c>
      <c r="CS28">
        <v>10.080369457397589</v>
      </c>
      <c r="CT28">
        <v>10.080369457397589</v>
      </c>
      <c r="CU28">
        <v>9.2303791966095758</v>
      </c>
      <c r="CV28">
        <v>8.7074528134838154</v>
      </c>
      <c r="CW28">
        <v>10.76263849464412</v>
      </c>
    </row>
    <row r="30" spans="1:101" x14ac:dyDescent="0.25">
      <c r="B30">
        <v>0</v>
      </c>
      <c r="C30">
        <v>0.55168163599999998</v>
      </c>
      <c r="D30">
        <v>1.3687168919999999</v>
      </c>
      <c r="E30">
        <v>1.022397985</v>
      </c>
      <c r="F30">
        <v>1.8827434620000001</v>
      </c>
      <c r="G30">
        <v>1.6711689300000001</v>
      </c>
      <c r="H30">
        <v>2.1973878149999999</v>
      </c>
      <c r="I30">
        <v>1.8449667380000001</v>
      </c>
      <c r="J30">
        <v>1.889975119</v>
      </c>
      <c r="K30">
        <v>1.513114732</v>
      </c>
      <c r="L30">
        <v>1.5110058790000001</v>
      </c>
      <c r="M30">
        <v>1.1434824189999999</v>
      </c>
      <c r="N30">
        <v>1.2572833489999999</v>
      </c>
      <c r="O30">
        <v>1.0178134050000001</v>
      </c>
      <c r="P30">
        <v>0.67144544500000003</v>
      </c>
      <c r="Q30">
        <v>1.9762700740000001</v>
      </c>
      <c r="R30">
        <v>1.5365455260000001</v>
      </c>
      <c r="S30">
        <v>0.57073681099999996</v>
      </c>
      <c r="T30">
        <v>1.7365505729999999</v>
      </c>
      <c r="U30">
        <v>1.3212317659999999</v>
      </c>
      <c r="V30">
        <v>1.716450826</v>
      </c>
      <c r="W30">
        <v>0.962957803</v>
      </c>
      <c r="X30">
        <v>1.1672222109999999</v>
      </c>
      <c r="Y30">
        <v>1.173717374</v>
      </c>
      <c r="Z30">
        <v>2.153782874</v>
      </c>
      <c r="AA30">
        <v>1.274958603</v>
      </c>
      <c r="AB30">
        <v>1.3271673239999999</v>
      </c>
      <c r="AC30">
        <v>1.162706783</v>
      </c>
      <c r="AD30">
        <v>0.87812426799999999</v>
      </c>
      <c r="AE30">
        <v>1.9071101349999999</v>
      </c>
      <c r="AF30">
        <v>1.6507784400000001</v>
      </c>
      <c r="AG30">
        <v>1.9619532559999999</v>
      </c>
      <c r="AH30">
        <v>1.659268347</v>
      </c>
      <c r="AI30">
        <v>0.90504834899999997</v>
      </c>
      <c r="AJ30">
        <v>0.25938092800000001</v>
      </c>
      <c r="AK30">
        <v>0.64809288300000001</v>
      </c>
      <c r="AL30">
        <v>1.790654379</v>
      </c>
      <c r="AM30">
        <v>1.423800307</v>
      </c>
      <c r="AN30">
        <v>2.0828672780000002</v>
      </c>
      <c r="AO30">
        <v>1.2975196019999999</v>
      </c>
      <c r="AP30">
        <v>10.77938163</v>
      </c>
      <c r="AQ30">
        <v>11.776955210000001</v>
      </c>
      <c r="AR30">
        <v>10.9408657</v>
      </c>
      <c r="AS30">
        <v>11.164048409999999</v>
      </c>
      <c r="AT30">
        <v>11.26699926</v>
      </c>
      <c r="AU30">
        <v>11.667813929999999</v>
      </c>
      <c r="AV30">
        <v>10.99158751</v>
      </c>
      <c r="AW30">
        <v>11.17314715</v>
      </c>
      <c r="AX30">
        <v>10.32003138</v>
      </c>
      <c r="AY30">
        <v>10.124695020000001</v>
      </c>
      <c r="AZ30">
        <v>10.5314508</v>
      </c>
      <c r="BA30">
        <v>10.89048708</v>
      </c>
      <c r="BB30">
        <v>11.10504053</v>
      </c>
      <c r="BC30">
        <v>10.793187</v>
      </c>
      <c r="BD30">
        <v>9.5015593769999995</v>
      </c>
      <c r="BE30">
        <v>10.8346324</v>
      </c>
      <c r="BF30">
        <v>11.711984879999999</v>
      </c>
      <c r="BG30">
        <v>10.31880174</v>
      </c>
      <c r="BH30">
        <v>10.61567891</v>
      </c>
      <c r="BI30">
        <v>10.425300119999999</v>
      </c>
      <c r="BJ30">
        <v>10.712639619999999</v>
      </c>
      <c r="BK30">
        <v>11.661788079999999</v>
      </c>
      <c r="BL30">
        <v>11.452641030000001</v>
      </c>
      <c r="BM30">
        <v>10.76152682</v>
      </c>
      <c r="BN30">
        <v>9.6969881250000007</v>
      </c>
      <c r="BO30">
        <v>10.238888279999999</v>
      </c>
      <c r="BP30">
        <v>9.0666531209999999</v>
      </c>
      <c r="BQ30">
        <v>9.5980314930000006</v>
      </c>
      <c r="BR30">
        <v>9.7302746740000003</v>
      </c>
      <c r="BS30">
        <v>9.6508782679999996</v>
      </c>
      <c r="BT30">
        <v>10.140936419999999</v>
      </c>
      <c r="BU30">
        <v>10.60831368</v>
      </c>
      <c r="BV30">
        <v>9.3328919060000004</v>
      </c>
      <c r="BW30">
        <v>7.8686089619999997</v>
      </c>
      <c r="BX30">
        <v>8.4129558430000007</v>
      </c>
      <c r="BY30">
        <v>9.3851152510000002</v>
      </c>
      <c r="BZ30">
        <v>7.9197011809999998</v>
      </c>
      <c r="CA30">
        <v>7.8876587899999997</v>
      </c>
      <c r="CB30">
        <v>8.8711636949999999</v>
      </c>
      <c r="CC30">
        <v>9.0522390739999992</v>
      </c>
      <c r="CD30">
        <v>9.7625948069999993</v>
      </c>
      <c r="CE30">
        <v>8.6354789780000001</v>
      </c>
      <c r="CF30">
        <v>9.1494091690000001</v>
      </c>
      <c r="CG30">
        <v>9.77594283</v>
      </c>
      <c r="CH30">
        <v>10.01241031</v>
      </c>
      <c r="CI30">
        <v>8.6624391860000003</v>
      </c>
      <c r="CJ30">
        <v>8.5795002690000004</v>
      </c>
      <c r="CK30">
        <v>8.9697807269999998</v>
      </c>
      <c r="CL30">
        <v>8.6533671499999993</v>
      </c>
      <c r="CM30">
        <v>9.3374673280000007</v>
      </c>
      <c r="CN30">
        <v>8.1662613660000005</v>
      </c>
      <c r="CO30">
        <v>8.8402945689999992</v>
      </c>
      <c r="CP30">
        <v>8.4106696989999996</v>
      </c>
      <c r="CQ30">
        <v>9.355078185</v>
      </c>
      <c r="CR30">
        <v>8.5714900200000006</v>
      </c>
      <c r="CS30">
        <v>9.7128247020000007</v>
      </c>
      <c r="CT30">
        <v>9.7128247020000007</v>
      </c>
      <c r="CU30">
        <v>8.8647160239999998</v>
      </c>
      <c r="CV30">
        <v>8.264128371</v>
      </c>
      <c r="CW30">
        <v>10.24906247</v>
      </c>
    </row>
    <row r="31" spans="1:101" x14ac:dyDescent="0.25">
      <c r="B31">
        <v>2.1973878149999999</v>
      </c>
      <c r="C31">
        <v>1.6492128829999999</v>
      </c>
      <c r="D31">
        <v>0.99830675300000005</v>
      </c>
      <c r="E31">
        <v>1.1755101619999999</v>
      </c>
      <c r="F31">
        <v>0.46152190100000001</v>
      </c>
      <c r="G31">
        <v>0.90813421999999999</v>
      </c>
      <c r="H31">
        <v>0</v>
      </c>
      <c r="I31">
        <v>0.43536059999999999</v>
      </c>
      <c r="J31">
        <v>0.34878680000000001</v>
      </c>
      <c r="K31">
        <v>1.2930307940000001</v>
      </c>
      <c r="L31">
        <v>0.69121351900000005</v>
      </c>
      <c r="M31">
        <v>1.279385225</v>
      </c>
      <c r="N31">
        <v>1.2360375610000001</v>
      </c>
      <c r="O31">
        <v>1.1884121679999999</v>
      </c>
      <c r="P31">
        <v>2.0937454820000001</v>
      </c>
      <c r="Q31">
        <v>0.47018691800000001</v>
      </c>
      <c r="R31">
        <v>1.194447611</v>
      </c>
      <c r="S31">
        <v>1.7528768530000001</v>
      </c>
      <c r="T31">
        <v>0.64438569300000004</v>
      </c>
      <c r="U31">
        <v>0.92580452800000002</v>
      </c>
      <c r="V31">
        <v>0.65892149200000005</v>
      </c>
      <c r="W31">
        <v>1.7698826160000001</v>
      </c>
      <c r="X31">
        <v>1.1685086140000001</v>
      </c>
      <c r="Y31">
        <v>1.347360208</v>
      </c>
      <c r="Z31">
        <v>7.9191640999999993E-2</v>
      </c>
      <c r="AA31">
        <v>1.1167389940000001</v>
      </c>
      <c r="AB31">
        <v>1.7973807129999999</v>
      </c>
      <c r="AC31">
        <v>1.130339668</v>
      </c>
      <c r="AD31">
        <v>1.8681544699999999</v>
      </c>
      <c r="AE31">
        <v>0.45974156999999999</v>
      </c>
      <c r="AF31">
        <v>0.64742791499999996</v>
      </c>
      <c r="AG31">
        <v>0.52759717500000003</v>
      </c>
      <c r="AH31">
        <v>0.80410256199999997</v>
      </c>
      <c r="AI31">
        <v>1.5999517219999999</v>
      </c>
      <c r="AJ31">
        <v>2.0719733140000001</v>
      </c>
      <c r="AK31">
        <v>1.718647566</v>
      </c>
      <c r="AL31">
        <v>0.63459947400000005</v>
      </c>
      <c r="AM31">
        <v>0.82118173299999997</v>
      </c>
      <c r="AN31">
        <v>0.264390238</v>
      </c>
      <c r="AO31">
        <v>1.172672844</v>
      </c>
      <c r="AP31">
        <v>12.333667549999999</v>
      </c>
      <c r="AQ31">
        <v>13.325753880000001</v>
      </c>
      <c r="AR31">
        <v>12.55677781</v>
      </c>
      <c r="AS31">
        <v>12.80189068</v>
      </c>
      <c r="AT31">
        <v>12.881864439999999</v>
      </c>
      <c r="AU31">
        <v>13.322839370000001</v>
      </c>
      <c r="AV31">
        <v>12.64714903</v>
      </c>
      <c r="AW31">
        <v>12.708323010000001</v>
      </c>
      <c r="AX31">
        <v>12.101357800000001</v>
      </c>
      <c r="AY31">
        <v>11.78163455</v>
      </c>
      <c r="AZ31">
        <v>12.34300552</v>
      </c>
      <c r="BA31">
        <v>12.55874195</v>
      </c>
      <c r="BB31">
        <v>12.791807779999999</v>
      </c>
      <c r="BC31">
        <v>12.520923010000001</v>
      </c>
      <c r="BD31">
        <v>11.2374902</v>
      </c>
      <c r="BE31">
        <v>12.50175048</v>
      </c>
      <c r="BF31">
        <v>13.640747620000001</v>
      </c>
      <c r="BG31">
        <v>12.200617619999999</v>
      </c>
      <c r="BH31">
        <v>12.46383767</v>
      </c>
      <c r="BI31">
        <v>12.35252129</v>
      </c>
      <c r="BJ31">
        <v>12.61184615</v>
      </c>
      <c r="BK31">
        <v>13.59748196</v>
      </c>
      <c r="BL31">
        <v>13.326750150000001</v>
      </c>
      <c r="BM31">
        <v>12.65325318</v>
      </c>
      <c r="BN31">
        <v>11.23107444</v>
      </c>
      <c r="BO31">
        <v>11.826187279999999</v>
      </c>
      <c r="BP31">
        <v>10.641217770000001</v>
      </c>
      <c r="BQ31">
        <v>11.11735242</v>
      </c>
      <c r="BR31">
        <v>11.183567030000001</v>
      </c>
      <c r="BS31">
        <v>11.08048172</v>
      </c>
      <c r="BT31">
        <v>11.712969259999999</v>
      </c>
      <c r="BU31">
        <v>12.15580733</v>
      </c>
      <c r="BV31">
        <v>10.99162596</v>
      </c>
      <c r="BW31">
        <v>9.5709524100000003</v>
      </c>
      <c r="BX31">
        <v>10.033978490000001</v>
      </c>
      <c r="BY31">
        <v>11.09469762</v>
      </c>
      <c r="BZ31">
        <v>9.6694931979999996</v>
      </c>
      <c r="CA31">
        <v>9.6241884140000007</v>
      </c>
      <c r="CB31">
        <v>10.480117119999999</v>
      </c>
      <c r="CC31">
        <v>10.68208357</v>
      </c>
      <c r="CD31">
        <v>11.70497314</v>
      </c>
      <c r="CE31">
        <v>10.440039349999999</v>
      </c>
      <c r="CF31">
        <v>10.975539599999999</v>
      </c>
      <c r="CG31">
        <v>11.603270759999999</v>
      </c>
      <c r="CH31">
        <v>11.951746890000001</v>
      </c>
      <c r="CI31">
        <v>10.59315361</v>
      </c>
      <c r="CJ31">
        <v>10.402844590000001</v>
      </c>
      <c r="CK31">
        <v>10.87473849</v>
      </c>
      <c r="CL31">
        <v>10.01373806</v>
      </c>
      <c r="CM31">
        <v>10.92327858</v>
      </c>
      <c r="CN31">
        <v>9.6956826209999996</v>
      </c>
      <c r="CO31">
        <v>10.34426084</v>
      </c>
      <c r="CP31">
        <v>9.9101216329999993</v>
      </c>
      <c r="CQ31">
        <v>10.78425131</v>
      </c>
      <c r="CR31">
        <v>10.149217370000001</v>
      </c>
      <c r="CS31">
        <v>11.252675829999999</v>
      </c>
      <c r="CT31">
        <v>11.252675829999999</v>
      </c>
      <c r="CU31">
        <v>10.406109150000001</v>
      </c>
      <c r="CV31">
        <v>9.9758614760000004</v>
      </c>
      <c r="CW31">
        <v>12.095762840000001</v>
      </c>
    </row>
    <row r="32" spans="1:101" x14ac:dyDescent="0.25">
      <c r="B32">
        <v>1.513114732</v>
      </c>
      <c r="C32">
        <v>1.0675479450000001</v>
      </c>
      <c r="D32">
        <v>1.3032505670000001</v>
      </c>
      <c r="E32">
        <v>0.91813367800000001</v>
      </c>
      <c r="F32">
        <v>0.83151632499999995</v>
      </c>
      <c r="G32">
        <v>1.532674361</v>
      </c>
      <c r="H32">
        <v>1.2930307940000001</v>
      </c>
      <c r="I32">
        <v>0.86701831900000004</v>
      </c>
      <c r="J32">
        <v>0.96306736900000001</v>
      </c>
      <c r="K32">
        <v>0</v>
      </c>
      <c r="L32">
        <v>0.84499590199999997</v>
      </c>
      <c r="M32">
        <v>1.3943492829999999</v>
      </c>
      <c r="N32">
        <v>0.30731769199999998</v>
      </c>
      <c r="O32">
        <v>0.99269197600000003</v>
      </c>
      <c r="P32">
        <v>1.060344298</v>
      </c>
      <c r="Q32">
        <v>1.440185093</v>
      </c>
      <c r="R32">
        <v>9.8595237000000002E-2</v>
      </c>
      <c r="S32">
        <v>1.4121554759999999</v>
      </c>
      <c r="T32">
        <v>0.65187336699999998</v>
      </c>
      <c r="U32">
        <v>0.64018144799999999</v>
      </c>
      <c r="V32">
        <v>0.63984098199999995</v>
      </c>
      <c r="W32">
        <v>0.652101653</v>
      </c>
      <c r="X32">
        <v>0.49294595400000002</v>
      </c>
      <c r="Y32">
        <v>0.34827778999999998</v>
      </c>
      <c r="Z32">
        <v>1.3062795679999999</v>
      </c>
      <c r="AA32">
        <v>0.40102817000000002</v>
      </c>
      <c r="AB32">
        <v>0.52194220899999999</v>
      </c>
      <c r="AC32">
        <v>0.55453790700000005</v>
      </c>
      <c r="AD32">
        <v>0.77074461400000005</v>
      </c>
      <c r="AE32">
        <v>1.3587312810000001</v>
      </c>
      <c r="AF32">
        <v>1.2292882519999999</v>
      </c>
      <c r="AG32">
        <v>1.4736374640000001</v>
      </c>
      <c r="AH32">
        <v>1.4220131659999999</v>
      </c>
      <c r="AI32">
        <v>0.61368978299999999</v>
      </c>
      <c r="AJ32">
        <v>1.2785098829999999</v>
      </c>
      <c r="AK32">
        <v>0.86531649899999996</v>
      </c>
      <c r="AL32">
        <v>1.396263193</v>
      </c>
      <c r="AM32">
        <v>0.66842689</v>
      </c>
      <c r="AN32">
        <v>1.046592631</v>
      </c>
      <c r="AO32">
        <v>1.4332710689999999</v>
      </c>
      <c r="AP32">
        <v>11.04082771</v>
      </c>
      <c r="AQ32">
        <v>12.032768069999999</v>
      </c>
      <c r="AR32">
        <v>11.26577125</v>
      </c>
      <c r="AS32">
        <v>11.511961169999999</v>
      </c>
      <c r="AT32">
        <v>11.5906834</v>
      </c>
      <c r="AU32">
        <v>12.03376538</v>
      </c>
      <c r="AV32">
        <v>11.358475990000001</v>
      </c>
      <c r="AW32">
        <v>11.415297799999999</v>
      </c>
      <c r="AX32">
        <v>10.828205199999999</v>
      </c>
      <c r="AY32">
        <v>10.493629930000001</v>
      </c>
      <c r="AZ32">
        <v>11.07511867</v>
      </c>
      <c r="BA32">
        <v>11.27109783</v>
      </c>
      <c r="BB32">
        <v>11.505614169999999</v>
      </c>
      <c r="BC32">
        <v>11.239391980000001</v>
      </c>
      <c r="BD32">
        <v>9.9584835960000007</v>
      </c>
      <c r="BE32">
        <v>11.214051830000001</v>
      </c>
      <c r="BF32">
        <v>12.40190379</v>
      </c>
      <c r="BG32">
        <v>10.94968487</v>
      </c>
      <c r="BH32">
        <v>11.203753369999999</v>
      </c>
      <c r="BI32">
        <v>11.11545263</v>
      </c>
      <c r="BJ32">
        <v>11.365231189999999</v>
      </c>
      <c r="BK32">
        <v>12.361119759999999</v>
      </c>
      <c r="BL32">
        <v>12.07188238</v>
      </c>
      <c r="BM32">
        <v>11.40434728</v>
      </c>
      <c r="BN32">
        <v>9.9381301260000008</v>
      </c>
      <c r="BO32">
        <v>10.534272809999999</v>
      </c>
      <c r="BP32">
        <v>9.3493199439999994</v>
      </c>
      <c r="BQ32">
        <v>9.8243279940000008</v>
      </c>
      <c r="BR32">
        <v>9.8914636229999999</v>
      </c>
      <c r="BS32">
        <v>9.7891542470000008</v>
      </c>
      <c r="BT32">
        <v>10.42061754</v>
      </c>
      <c r="BU32">
        <v>10.862901900000001</v>
      </c>
      <c r="BV32">
        <v>9.7044130160000002</v>
      </c>
      <c r="BW32">
        <v>8.2901204039999996</v>
      </c>
      <c r="BX32">
        <v>8.7448276959999998</v>
      </c>
      <c r="BY32">
        <v>9.8124961150000001</v>
      </c>
      <c r="BZ32">
        <v>8.3952204580000007</v>
      </c>
      <c r="CA32">
        <v>8.3479480549999998</v>
      </c>
      <c r="CB32">
        <v>9.1898668959999998</v>
      </c>
      <c r="CC32">
        <v>9.3929634180000008</v>
      </c>
      <c r="CD32">
        <v>10.47477495</v>
      </c>
      <c r="CE32">
        <v>9.1740613070000006</v>
      </c>
      <c r="CF32">
        <v>9.7130422430000003</v>
      </c>
      <c r="CG32">
        <v>10.33985562</v>
      </c>
      <c r="CH32">
        <v>10.7198499</v>
      </c>
      <c r="CI32">
        <v>9.361607995</v>
      </c>
      <c r="CJ32">
        <v>9.1409606209999996</v>
      </c>
      <c r="CK32">
        <v>9.6336437589999999</v>
      </c>
      <c r="CL32">
        <v>8.7251723850000005</v>
      </c>
      <c r="CM32">
        <v>9.6316705819999999</v>
      </c>
      <c r="CN32">
        <v>8.4029563609999993</v>
      </c>
      <c r="CO32">
        <v>9.0512300789999998</v>
      </c>
      <c r="CP32">
        <v>8.617091426</v>
      </c>
      <c r="CQ32">
        <v>9.492792283</v>
      </c>
      <c r="CR32">
        <v>8.8576830280000003</v>
      </c>
      <c r="CS32">
        <v>9.9597913879999993</v>
      </c>
      <c r="CT32">
        <v>9.9597913879999993</v>
      </c>
      <c r="CU32">
        <v>9.1134102830000003</v>
      </c>
      <c r="CV32">
        <v>8.6955164469999993</v>
      </c>
      <c r="CW32">
        <v>10.83593039</v>
      </c>
    </row>
    <row r="33" spans="2:101" x14ac:dyDescent="0.25">
      <c r="B33">
        <v>1.9762700740000001</v>
      </c>
      <c r="C33">
        <v>1.4577362709999999</v>
      </c>
      <c r="D33">
        <v>0.640280717</v>
      </c>
      <c r="E33">
        <v>0.98609484800000002</v>
      </c>
      <c r="F33">
        <v>0.70758821699999996</v>
      </c>
      <c r="G33">
        <v>0.45933247700000002</v>
      </c>
      <c r="H33">
        <v>0.47018691800000001</v>
      </c>
      <c r="I33">
        <v>0.63439800199999996</v>
      </c>
      <c r="J33">
        <v>0.54685275099999997</v>
      </c>
      <c r="K33">
        <v>1.440185093</v>
      </c>
      <c r="L33">
        <v>0.62745908299999997</v>
      </c>
      <c r="M33">
        <v>0.92088645899999999</v>
      </c>
      <c r="N33">
        <v>1.2823734099999999</v>
      </c>
      <c r="O33">
        <v>0.96944755500000002</v>
      </c>
      <c r="P33">
        <v>2.0169315019999998</v>
      </c>
      <c r="Q33">
        <v>0</v>
      </c>
      <c r="R33">
        <v>1.3467449469999999</v>
      </c>
      <c r="S33">
        <v>1.4652482710000001</v>
      </c>
      <c r="T33">
        <v>0.82694606999999998</v>
      </c>
      <c r="U33">
        <v>0.89016990100000004</v>
      </c>
      <c r="V33">
        <v>0.83096210699999995</v>
      </c>
      <c r="W33">
        <v>1.764120138</v>
      </c>
      <c r="X33">
        <v>1.1507575670000001</v>
      </c>
      <c r="Y33">
        <v>1.3765989489999999</v>
      </c>
      <c r="Z33">
        <v>0.39100162599999999</v>
      </c>
      <c r="AA33">
        <v>1.144477322</v>
      </c>
      <c r="AB33">
        <v>1.885546063</v>
      </c>
      <c r="AC33">
        <v>1.0918630920000001</v>
      </c>
      <c r="AD33">
        <v>1.8419740170000001</v>
      </c>
      <c r="AE33">
        <v>8.4576166999999994E-2</v>
      </c>
      <c r="AF33">
        <v>0.32694133199999997</v>
      </c>
      <c r="AG33">
        <v>5.7797532999999998E-2</v>
      </c>
      <c r="AH33">
        <v>0.37897873700000001</v>
      </c>
      <c r="AI33">
        <v>1.5650922839999999</v>
      </c>
      <c r="AJ33">
        <v>1.901055535</v>
      </c>
      <c r="AK33">
        <v>1.6134891680000001</v>
      </c>
      <c r="AL33">
        <v>0.20538390200000001</v>
      </c>
      <c r="AM33">
        <v>0.81045893800000002</v>
      </c>
      <c r="AN33">
        <v>0.63721409200000001</v>
      </c>
      <c r="AO33">
        <v>0.78718595400000002</v>
      </c>
      <c r="AP33">
        <v>12.40489513</v>
      </c>
      <c r="AQ33">
        <v>13.40019317</v>
      </c>
      <c r="AR33">
        <v>12.61077384</v>
      </c>
      <c r="AS33">
        <v>12.849806490000001</v>
      </c>
      <c r="AT33">
        <v>12.936696810000001</v>
      </c>
      <c r="AU33">
        <v>13.36636942</v>
      </c>
      <c r="AV33">
        <v>12.68950242</v>
      </c>
      <c r="AW33">
        <v>12.7855308</v>
      </c>
      <c r="AX33">
        <v>12.10275152</v>
      </c>
      <c r="AY33">
        <v>11.82209392</v>
      </c>
      <c r="AZ33">
        <v>12.33435158</v>
      </c>
      <c r="BA33">
        <v>12.597100599999999</v>
      </c>
      <c r="BB33">
        <v>12.82482824</v>
      </c>
      <c r="BC33">
        <v>12.54059925</v>
      </c>
      <c r="BD33">
        <v>11.25239876</v>
      </c>
      <c r="BE33">
        <v>12.54036483</v>
      </c>
      <c r="BF33">
        <v>13.58914935</v>
      </c>
      <c r="BG33">
        <v>12.16616022</v>
      </c>
      <c r="BH33">
        <v>12.442258389999999</v>
      </c>
      <c r="BI33">
        <v>12.300346510000001</v>
      </c>
      <c r="BJ33">
        <v>12.571140829999999</v>
      </c>
      <c r="BK33">
        <v>13.542973269999999</v>
      </c>
      <c r="BL33">
        <v>13.296472959999999</v>
      </c>
      <c r="BM33">
        <v>12.615506890000001</v>
      </c>
      <c r="BN33">
        <v>11.305646619999999</v>
      </c>
      <c r="BO33">
        <v>11.88713313</v>
      </c>
      <c r="BP33">
        <v>10.703171640000001</v>
      </c>
      <c r="BQ33">
        <v>11.19568743</v>
      </c>
      <c r="BR33">
        <v>11.27959207</v>
      </c>
      <c r="BS33">
        <v>11.1823713</v>
      </c>
      <c r="BT33">
        <v>11.77802221</v>
      </c>
      <c r="BU33">
        <v>12.228596619999999</v>
      </c>
      <c r="BV33">
        <v>11.02998245</v>
      </c>
      <c r="BW33">
        <v>9.5926496889999999</v>
      </c>
      <c r="BX33">
        <v>10.08114146</v>
      </c>
      <c r="BY33">
        <v>11.117688619999999</v>
      </c>
      <c r="BZ33">
        <v>9.676561285</v>
      </c>
      <c r="CA33">
        <v>9.635368132</v>
      </c>
      <c r="CB33">
        <v>10.53190742</v>
      </c>
      <c r="CC33">
        <v>10.72830304</v>
      </c>
      <c r="CD33">
        <v>11.645852400000001</v>
      </c>
      <c r="CE33">
        <v>10.430698019999999</v>
      </c>
      <c r="CF33">
        <v>10.959697390000001</v>
      </c>
      <c r="CG33">
        <v>11.588009359999999</v>
      </c>
      <c r="CH33">
        <v>11.894162140000001</v>
      </c>
      <c r="CI33">
        <v>10.537396299999999</v>
      </c>
      <c r="CJ33">
        <v>10.38694473</v>
      </c>
      <c r="CK33">
        <v>10.829604209999999</v>
      </c>
      <c r="CL33">
        <v>10.12996718</v>
      </c>
      <c r="CM33">
        <v>10.98273286</v>
      </c>
      <c r="CN33">
        <v>9.7674500149999997</v>
      </c>
      <c r="CO33">
        <v>10.42476619</v>
      </c>
      <c r="CP33">
        <v>9.9905759609999993</v>
      </c>
      <c r="CQ33">
        <v>10.88549276</v>
      </c>
      <c r="CR33">
        <v>10.20901091</v>
      </c>
      <c r="CS33">
        <v>11.325713970000001</v>
      </c>
      <c r="CT33">
        <v>11.325713970000001</v>
      </c>
      <c r="CU33">
        <v>10.47665853</v>
      </c>
      <c r="CV33">
        <v>9.9957108389999991</v>
      </c>
      <c r="CW33">
        <v>12.07424342</v>
      </c>
    </row>
    <row r="34" spans="2:101" x14ac:dyDescent="0.25">
      <c r="B34">
        <v>0.57073681099999996</v>
      </c>
      <c r="C34">
        <v>0.37974930000000001</v>
      </c>
      <c r="D34">
        <v>0.83254507700000002</v>
      </c>
      <c r="E34">
        <v>0.62253697299999999</v>
      </c>
      <c r="F34">
        <v>1.519792759</v>
      </c>
      <c r="G34">
        <v>1.1181127660000001</v>
      </c>
      <c r="H34">
        <v>1.7528768530000001</v>
      </c>
      <c r="I34">
        <v>1.464500994</v>
      </c>
      <c r="J34">
        <v>1.4867337780000001</v>
      </c>
      <c r="K34">
        <v>1.4121554759999999</v>
      </c>
      <c r="L34">
        <v>1.1054165330000001</v>
      </c>
      <c r="M34">
        <v>0.58230220799999999</v>
      </c>
      <c r="N34">
        <v>1.1087651919999999</v>
      </c>
      <c r="O34">
        <v>0.58254303399999996</v>
      </c>
      <c r="P34">
        <v>0.99545552100000001</v>
      </c>
      <c r="Q34">
        <v>1.4652482710000001</v>
      </c>
      <c r="R34">
        <v>1.3980422619999999</v>
      </c>
      <c r="S34">
        <v>0</v>
      </c>
      <c r="T34">
        <v>1.4118221</v>
      </c>
      <c r="U34">
        <v>0.99304820699999996</v>
      </c>
      <c r="V34">
        <v>1.3933417429999999</v>
      </c>
      <c r="W34">
        <v>1.081075982</v>
      </c>
      <c r="X34">
        <v>0.94873613599999995</v>
      </c>
      <c r="Y34">
        <v>1.071979456</v>
      </c>
      <c r="Z34">
        <v>1.6980649320000001</v>
      </c>
      <c r="AA34">
        <v>1.0624184189999999</v>
      </c>
      <c r="AB34">
        <v>1.433129179</v>
      </c>
      <c r="AC34">
        <v>0.91073888999999997</v>
      </c>
      <c r="AD34">
        <v>1.053722657</v>
      </c>
      <c r="AE34">
        <v>1.4045738160000001</v>
      </c>
      <c r="AF34">
        <v>1.149871547</v>
      </c>
      <c r="AG34">
        <v>1.4429681860000001</v>
      </c>
      <c r="AH34">
        <v>1.1213458919999999</v>
      </c>
      <c r="AI34">
        <v>0.91789719199999997</v>
      </c>
      <c r="AJ34">
        <v>0.63505304299999998</v>
      </c>
      <c r="AK34">
        <v>0.70395773900000003</v>
      </c>
      <c r="AL34">
        <v>1.2684922380000001</v>
      </c>
      <c r="AM34">
        <v>1.0776249149999999</v>
      </c>
      <c r="AN34">
        <v>1.688384823</v>
      </c>
      <c r="AO34">
        <v>0.737072265</v>
      </c>
      <c r="AP34">
        <v>11.331473989999999</v>
      </c>
      <c r="AQ34">
        <v>12.329247710000001</v>
      </c>
      <c r="AR34">
        <v>11.498697529999999</v>
      </c>
      <c r="AS34">
        <v>11.72381509</v>
      </c>
      <c r="AT34">
        <v>11.824941040000001</v>
      </c>
      <c r="AU34">
        <v>12.2291601</v>
      </c>
      <c r="AV34">
        <v>11.552639579999999</v>
      </c>
      <c r="AW34">
        <v>11.723665280000001</v>
      </c>
      <c r="AX34">
        <v>10.88840087</v>
      </c>
      <c r="AY34">
        <v>10.68535458</v>
      </c>
      <c r="AZ34">
        <v>11.100989220000001</v>
      </c>
      <c r="BA34">
        <v>11.45243357</v>
      </c>
      <c r="BB34">
        <v>11.668397450000001</v>
      </c>
      <c r="BC34">
        <v>11.35900301</v>
      </c>
      <c r="BD34">
        <v>10.067312960000001</v>
      </c>
      <c r="BE34">
        <v>11.396466869999999</v>
      </c>
      <c r="BF34">
        <v>12.282070389999999</v>
      </c>
      <c r="BG34">
        <v>10.889535349999999</v>
      </c>
      <c r="BH34">
        <v>11.18611218</v>
      </c>
      <c r="BI34">
        <v>10.995554909999999</v>
      </c>
      <c r="BJ34">
        <v>11.28331315</v>
      </c>
      <c r="BK34">
        <v>12.23167477</v>
      </c>
      <c r="BL34">
        <v>12.023368980000001</v>
      </c>
      <c r="BM34">
        <v>11.332245439999999</v>
      </c>
      <c r="BN34">
        <v>10.246050390000001</v>
      </c>
      <c r="BO34">
        <v>10.793683679999999</v>
      </c>
      <c r="BP34">
        <v>9.6191402270000008</v>
      </c>
      <c r="BQ34">
        <v>10.14542919</v>
      </c>
      <c r="BR34">
        <v>10.270433819999999</v>
      </c>
      <c r="BS34">
        <v>10.188113850000001</v>
      </c>
      <c r="BT34">
        <v>10.69421373</v>
      </c>
      <c r="BU34">
        <v>11.15959849</v>
      </c>
      <c r="BV34">
        <v>9.8931521020000002</v>
      </c>
      <c r="BW34">
        <v>8.431048358</v>
      </c>
      <c r="BX34">
        <v>8.9691525189999997</v>
      </c>
      <c r="BY34">
        <v>9.9491466519999996</v>
      </c>
      <c r="BZ34">
        <v>8.4854026969999996</v>
      </c>
      <c r="CA34">
        <v>8.4525027189999999</v>
      </c>
      <c r="CB34">
        <v>9.4267302149999992</v>
      </c>
      <c r="CC34">
        <v>9.6098549470000005</v>
      </c>
      <c r="CD34">
        <v>10.33251602</v>
      </c>
      <c r="CE34">
        <v>9.2042999549999998</v>
      </c>
      <c r="CF34">
        <v>9.7191208119999999</v>
      </c>
      <c r="CG34">
        <v>10.34581025</v>
      </c>
      <c r="CH34">
        <v>10.582389490000001</v>
      </c>
      <c r="CI34">
        <v>9.2328196699999996</v>
      </c>
      <c r="CJ34">
        <v>9.1489876399999996</v>
      </c>
      <c r="CK34">
        <v>9.5404797800000001</v>
      </c>
      <c r="CL34">
        <v>9.1801320099999995</v>
      </c>
      <c r="CM34">
        <v>9.8913243659999992</v>
      </c>
      <c r="CN34">
        <v>8.7128662899999991</v>
      </c>
      <c r="CO34">
        <v>9.3850615309999998</v>
      </c>
      <c r="CP34">
        <v>8.9542902949999998</v>
      </c>
      <c r="CQ34">
        <v>9.8918385180000001</v>
      </c>
      <c r="CR34">
        <v>9.1237244610000001</v>
      </c>
      <c r="CS34">
        <v>10.26249986</v>
      </c>
      <c r="CT34">
        <v>10.26249986</v>
      </c>
      <c r="CU34">
        <v>9.4135837460000005</v>
      </c>
      <c r="CV34">
        <v>8.8275716479999993</v>
      </c>
      <c r="CW34">
        <v>10.819435970000001</v>
      </c>
    </row>
    <row r="35" spans="2:101" x14ac:dyDescent="0.25">
      <c r="B35">
        <v>1.1672222109999999</v>
      </c>
      <c r="C35">
        <v>0.64686054100000001</v>
      </c>
      <c r="D35">
        <v>0.85343890300000003</v>
      </c>
      <c r="E35">
        <v>0.426613837</v>
      </c>
      <c r="F35">
        <v>0.76348358599999999</v>
      </c>
      <c r="G35">
        <v>1.122741134</v>
      </c>
      <c r="H35">
        <v>1.1685086140000001</v>
      </c>
      <c r="I35">
        <v>0.74984409399999996</v>
      </c>
      <c r="J35">
        <v>0.822582174</v>
      </c>
      <c r="K35">
        <v>0.49294595400000002</v>
      </c>
      <c r="L35">
        <v>0.52641336800000005</v>
      </c>
      <c r="M35">
        <v>0.90835504</v>
      </c>
      <c r="N35">
        <v>0.19353187299999999</v>
      </c>
      <c r="O35">
        <v>0.50154497200000003</v>
      </c>
      <c r="P35">
        <v>0.92687056499999998</v>
      </c>
      <c r="Q35">
        <v>1.1507575670000001</v>
      </c>
      <c r="R35">
        <v>0.45771421899999998</v>
      </c>
      <c r="S35">
        <v>0.94873613599999995</v>
      </c>
      <c r="T35">
        <v>0.59238319500000003</v>
      </c>
      <c r="U35">
        <v>0.26144251699999999</v>
      </c>
      <c r="V35">
        <v>0.57227761399999999</v>
      </c>
      <c r="W35">
        <v>0.61681456099999998</v>
      </c>
      <c r="X35">
        <v>0</v>
      </c>
      <c r="Y35">
        <v>0.24125111099999999</v>
      </c>
      <c r="Z35">
        <v>1.151278638</v>
      </c>
      <c r="AA35">
        <v>0.11468500199999999</v>
      </c>
      <c r="AB35">
        <v>0.76550489099999997</v>
      </c>
      <c r="AC35">
        <v>7.0516255E-2</v>
      </c>
      <c r="AD35">
        <v>0.705025507</v>
      </c>
      <c r="AE35">
        <v>1.0662807759999999</v>
      </c>
      <c r="AF35">
        <v>0.87157642599999996</v>
      </c>
      <c r="AG35">
        <v>1.1685845530000001</v>
      </c>
      <c r="AH35">
        <v>1.027760435</v>
      </c>
      <c r="AI35">
        <v>0.43221569599999998</v>
      </c>
      <c r="AJ35">
        <v>0.97681524600000003</v>
      </c>
      <c r="AK35">
        <v>0.57597387499999997</v>
      </c>
      <c r="AL35">
        <v>1.0491421839999999</v>
      </c>
      <c r="AM35">
        <v>0.35462796200000002</v>
      </c>
      <c r="AN35">
        <v>0.98572605800000002</v>
      </c>
      <c r="AO35">
        <v>0.96186965599999996</v>
      </c>
      <c r="AP35">
        <v>11.254146759999999</v>
      </c>
      <c r="AQ35">
        <v>12.249490140000001</v>
      </c>
      <c r="AR35">
        <v>11.460722219999999</v>
      </c>
      <c r="AS35">
        <v>11.700428219999999</v>
      </c>
      <c r="AT35">
        <v>11.78658886</v>
      </c>
      <c r="AU35">
        <v>12.21764127</v>
      </c>
      <c r="AV35">
        <v>11.540899059999999</v>
      </c>
      <c r="AW35">
        <v>11.63493699</v>
      </c>
      <c r="AX35">
        <v>10.965264060000001</v>
      </c>
      <c r="AY35">
        <v>10.67371032</v>
      </c>
      <c r="AZ35">
        <v>11.20110611</v>
      </c>
      <c r="BA35">
        <v>11.44916203</v>
      </c>
      <c r="BB35">
        <v>11.67795737</v>
      </c>
      <c r="BC35">
        <v>11.397008359999999</v>
      </c>
      <c r="BD35">
        <v>10.110019879999999</v>
      </c>
      <c r="BE35">
        <v>11.39237464</v>
      </c>
      <c r="BF35">
        <v>12.480513419999999</v>
      </c>
      <c r="BG35">
        <v>11.04630367</v>
      </c>
      <c r="BH35">
        <v>11.31527994</v>
      </c>
      <c r="BI35">
        <v>11.19193143</v>
      </c>
      <c r="BJ35">
        <v>11.455173329999999</v>
      </c>
      <c r="BK35">
        <v>12.43636455</v>
      </c>
      <c r="BL35">
        <v>12.17437269</v>
      </c>
      <c r="BM35">
        <v>11.49771017</v>
      </c>
      <c r="BN35">
        <v>10.15499423</v>
      </c>
      <c r="BO35">
        <v>10.736568500000001</v>
      </c>
      <c r="BP35">
        <v>9.5525242180000003</v>
      </c>
      <c r="BQ35">
        <v>10.045215389999999</v>
      </c>
      <c r="BR35">
        <v>10.1310713</v>
      </c>
      <c r="BS35">
        <v>10.034934720000001</v>
      </c>
      <c r="BT35">
        <v>10.627309950000001</v>
      </c>
      <c r="BU35">
        <v>11.077874120000001</v>
      </c>
      <c r="BV35">
        <v>9.8818627499999998</v>
      </c>
      <c r="BW35">
        <v>8.4479567870000007</v>
      </c>
      <c r="BX35">
        <v>8.9316024550000002</v>
      </c>
      <c r="BY35">
        <v>9.9729603170000001</v>
      </c>
      <c r="BZ35">
        <v>8.5364309110000001</v>
      </c>
      <c r="CA35">
        <v>8.4938236679999992</v>
      </c>
      <c r="CB35">
        <v>9.3819158730000005</v>
      </c>
      <c r="CC35">
        <v>9.5789528080000004</v>
      </c>
      <c r="CD35">
        <v>10.542311140000001</v>
      </c>
      <c r="CE35">
        <v>9.2973564460000002</v>
      </c>
      <c r="CF35">
        <v>9.8295290449999992</v>
      </c>
      <c r="CG35">
        <v>10.4576952</v>
      </c>
      <c r="CH35">
        <v>10.789534160000001</v>
      </c>
      <c r="CI35">
        <v>9.4312108919999993</v>
      </c>
      <c r="CJ35">
        <v>9.2566658480000008</v>
      </c>
      <c r="CK35">
        <v>9.7161640049999995</v>
      </c>
      <c r="CL35">
        <v>8.9863995919999997</v>
      </c>
      <c r="CM35">
        <v>9.8322066879999994</v>
      </c>
      <c r="CN35">
        <v>8.6167582130000007</v>
      </c>
      <c r="CO35">
        <v>9.2744907780000005</v>
      </c>
      <c r="CP35">
        <v>8.8403341760000007</v>
      </c>
      <c r="CQ35">
        <v>9.7379890549999999</v>
      </c>
      <c r="CR35">
        <v>9.0584327820000006</v>
      </c>
      <c r="CS35">
        <v>10.17501401</v>
      </c>
      <c r="CT35">
        <v>10.17501401</v>
      </c>
      <c r="CU35">
        <v>9.3259228010000008</v>
      </c>
      <c r="CV35">
        <v>8.851615679</v>
      </c>
      <c r="CW35">
        <v>10.947166490000001</v>
      </c>
    </row>
    <row r="36" spans="2:101" x14ac:dyDescent="0.25">
      <c r="B36">
        <v>2.153782874</v>
      </c>
      <c r="C36">
        <v>1.608162273</v>
      </c>
      <c r="D36">
        <v>0.93054997100000003</v>
      </c>
      <c r="E36">
        <v>1.1314333249999999</v>
      </c>
      <c r="F36">
        <v>0.47922502300000003</v>
      </c>
      <c r="G36">
        <v>0.83068460499999996</v>
      </c>
      <c r="H36">
        <v>7.9191640999999993E-2</v>
      </c>
      <c r="I36">
        <v>0.44004647499999999</v>
      </c>
      <c r="J36">
        <v>0.34631631600000001</v>
      </c>
      <c r="K36">
        <v>1.3062795679999999</v>
      </c>
      <c r="L36">
        <v>0.65691708699999996</v>
      </c>
      <c r="M36">
        <v>1.213156688</v>
      </c>
      <c r="N36">
        <v>1.230540186</v>
      </c>
      <c r="O36">
        <v>1.1402118779999999</v>
      </c>
      <c r="P36">
        <v>2.072666602</v>
      </c>
      <c r="Q36">
        <v>0.39100162599999999</v>
      </c>
      <c r="R36">
        <v>1.2077925460000001</v>
      </c>
      <c r="S36">
        <v>1.6980649320000001</v>
      </c>
      <c r="T36">
        <v>0.65447255199999999</v>
      </c>
      <c r="U36">
        <v>0.90202840200000001</v>
      </c>
      <c r="V36">
        <v>0.66721920000000001</v>
      </c>
      <c r="W36">
        <v>1.759230259</v>
      </c>
      <c r="X36">
        <v>1.151278638</v>
      </c>
      <c r="Y36">
        <v>1.339919082</v>
      </c>
      <c r="Z36">
        <v>0</v>
      </c>
      <c r="AA36">
        <v>1.106656801</v>
      </c>
      <c r="AB36">
        <v>1.803058719</v>
      </c>
      <c r="AC36">
        <v>1.109201246</v>
      </c>
      <c r="AD36">
        <v>1.8545407549999999</v>
      </c>
      <c r="AE36">
        <v>0.38191394200000001</v>
      </c>
      <c r="AF36">
        <v>0.57882604299999996</v>
      </c>
      <c r="AG36">
        <v>0.44843455300000001</v>
      </c>
      <c r="AH36">
        <v>0.72834785599999996</v>
      </c>
      <c r="AI36">
        <v>1.5834925879999999</v>
      </c>
      <c r="AJ36">
        <v>2.0357769459999999</v>
      </c>
      <c r="AK36">
        <v>1.6914004389999999</v>
      </c>
      <c r="AL36">
        <v>0.55747319200000001</v>
      </c>
      <c r="AM36">
        <v>0.79937692699999996</v>
      </c>
      <c r="AN36">
        <v>0.30842068700000003</v>
      </c>
      <c r="AO36">
        <v>1.102708995</v>
      </c>
      <c r="AP36">
        <v>12.34353261</v>
      </c>
      <c r="AQ36">
        <v>13.33625451</v>
      </c>
      <c r="AR36">
        <v>12.563746200000001</v>
      </c>
      <c r="AS36">
        <v>12.80785373</v>
      </c>
      <c r="AT36">
        <v>12.88900505</v>
      </c>
      <c r="AU36">
        <v>13.32810767</v>
      </c>
      <c r="AV36">
        <v>12.652156870000001</v>
      </c>
      <c r="AW36">
        <v>12.71923806</v>
      </c>
      <c r="AX36">
        <v>12.09939889</v>
      </c>
      <c r="AY36">
        <v>11.78623299</v>
      </c>
      <c r="AZ36">
        <v>12.33938013</v>
      </c>
      <c r="BA36">
        <v>12.56306603</v>
      </c>
      <c r="BB36">
        <v>12.7952523</v>
      </c>
      <c r="BC36">
        <v>12.52208883</v>
      </c>
      <c r="BD36">
        <v>11.23771079</v>
      </c>
      <c r="BE36">
        <v>12.50611219</v>
      </c>
      <c r="BF36">
        <v>13.630028080000001</v>
      </c>
      <c r="BG36">
        <v>12.1926408</v>
      </c>
      <c r="BH36">
        <v>12.458050719999999</v>
      </c>
      <c r="BI36">
        <v>12.34158815</v>
      </c>
      <c r="BJ36">
        <v>12.602861880000001</v>
      </c>
      <c r="BK36">
        <v>13.586270949999999</v>
      </c>
      <c r="BL36">
        <v>13.319582</v>
      </c>
      <c r="BM36">
        <v>12.64476945</v>
      </c>
      <c r="BN36">
        <v>11.241386479999999</v>
      </c>
      <c r="BO36">
        <v>11.83425733</v>
      </c>
      <c r="BP36">
        <v>10.64931541</v>
      </c>
      <c r="BQ36">
        <v>11.12828925</v>
      </c>
      <c r="BR36">
        <v>11.19751681</v>
      </c>
      <c r="BS36">
        <v>11.0954166</v>
      </c>
      <c r="BT36">
        <v>11.721722720000001</v>
      </c>
      <c r="BU36">
        <v>12.165919219999999</v>
      </c>
      <c r="BV36">
        <v>10.995775139999999</v>
      </c>
      <c r="BW36">
        <v>9.5720790099999995</v>
      </c>
      <c r="BX36">
        <v>10.03948411</v>
      </c>
      <c r="BY36">
        <v>11.096264209999999</v>
      </c>
      <c r="BZ36">
        <v>9.668168605</v>
      </c>
      <c r="CA36">
        <v>9.6235494330000009</v>
      </c>
      <c r="CB36">
        <v>10.486471030000001</v>
      </c>
      <c r="CC36">
        <v>10.68752216</v>
      </c>
      <c r="CD36">
        <v>11.69280797</v>
      </c>
      <c r="CE36">
        <v>10.436069720000001</v>
      </c>
      <c r="CF36">
        <v>10.97054889</v>
      </c>
      <c r="CG36">
        <v>11.598453960000001</v>
      </c>
      <c r="CH36">
        <v>11.939865859999999</v>
      </c>
      <c r="CI36">
        <v>10.58141479</v>
      </c>
      <c r="CJ36">
        <v>10.397766600000001</v>
      </c>
      <c r="CK36">
        <v>10.864816879999999</v>
      </c>
      <c r="CL36">
        <v>10.03097468</v>
      </c>
      <c r="CM36">
        <v>10.93098958</v>
      </c>
      <c r="CN36">
        <v>9.7053058710000002</v>
      </c>
      <c r="CO36">
        <v>10.355465130000001</v>
      </c>
      <c r="CP36">
        <v>9.9212536779999994</v>
      </c>
      <c r="CQ36">
        <v>10.79903936</v>
      </c>
      <c r="CR36">
        <v>10.156879569999999</v>
      </c>
      <c r="CS36">
        <v>11.26273022</v>
      </c>
      <c r="CT36">
        <v>11.26273022</v>
      </c>
      <c r="CU36">
        <v>10.41563212</v>
      </c>
      <c r="CV36">
        <v>9.9767416690000008</v>
      </c>
      <c r="CW36">
        <v>12.089948229999999</v>
      </c>
    </row>
    <row r="37" spans="2:101" x14ac:dyDescent="0.25">
      <c r="B37">
        <v>1.3271673239999999</v>
      </c>
      <c r="C37">
        <v>1.0533849719999999</v>
      </c>
      <c r="D37">
        <v>1.6096968549999999</v>
      </c>
      <c r="E37">
        <v>1.138349659</v>
      </c>
      <c r="F37">
        <v>1.338523465</v>
      </c>
      <c r="G37">
        <v>1.8878818500000001</v>
      </c>
      <c r="H37">
        <v>1.7973807129999999</v>
      </c>
      <c r="I37">
        <v>1.3639149850000001</v>
      </c>
      <c r="J37">
        <v>1.4567663099999999</v>
      </c>
      <c r="K37">
        <v>0.52194220899999999</v>
      </c>
      <c r="L37">
        <v>1.2609839199999999</v>
      </c>
      <c r="M37">
        <v>1.6152581989999999</v>
      </c>
      <c r="N37">
        <v>0.60485557199999995</v>
      </c>
      <c r="O37">
        <v>1.2091227309999999</v>
      </c>
      <c r="P37">
        <v>0.71585257099999999</v>
      </c>
      <c r="Q37">
        <v>1.885546063</v>
      </c>
      <c r="R37">
        <v>0.61623118700000001</v>
      </c>
      <c r="S37">
        <v>1.433129179</v>
      </c>
      <c r="T37">
        <v>1.1531430540000001</v>
      </c>
      <c r="U37">
        <v>1.008445287</v>
      </c>
      <c r="V37">
        <v>1.138469476</v>
      </c>
      <c r="W37">
        <v>0.36944286999999998</v>
      </c>
      <c r="X37">
        <v>0.76550489099999997</v>
      </c>
      <c r="Y37">
        <v>0.52439613699999998</v>
      </c>
      <c r="Z37">
        <v>1.803058719</v>
      </c>
      <c r="AA37">
        <v>0.74414787000000004</v>
      </c>
      <c r="AB37">
        <v>0</v>
      </c>
      <c r="AC37">
        <v>0.83474450200000005</v>
      </c>
      <c r="AD37">
        <v>0.450667078</v>
      </c>
      <c r="AE37">
        <v>1.8014051499999999</v>
      </c>
      <c r="AF37">
        <v>1.6292561240000001</v>
      </c>
      <c r="AG37">
        <v>1.9106535069999999</v>
      </c>
      <c r="AH37">
        <v>1.792996461</v>
      </c>
      <c r="AI37">
        <v>0.518139774</v>
      </c>
      <c r="AJ37">
        <v>1.06830359</v>
      </c>
      <c r="AK37">
        <v>0.74171417100000003</v>
      </c>
      <c r="AL37">
        <v>1.8054899129999999</v>
      </c>
      <c r="AM37">
        <v>1.076369183</v>
      </c>
      <c r="AN37">
        <v>1.5596743930000001</v>
      </c>
      <c r="AO37">
        <v>1.697140665</v>
      </c>
      <c r="AP37">
        <v>10.541722699999999</v>
      </c>
      <c r="AQ37">
        <v>11.535056109999999</v>
      </c>
      <c r="AR37">
        <v>10.76069373</v>
      </c>
      <c r="AS37">
        <v>11.005038389999999</v>
      </c>
      <c r="AT37">
        <v>11.08594645</v>
      </c>
      <c r="AU37">
        <v>11.52565667</v>
      </c>
      <c r="AV37">
        <v>10.84988057</v>
      </c>
      <c r="AW37">
        <v>10.918565750000001</v>
      </c>
      <c r="AX37">
        <v>10.31036254</v>
      </c>
      <c r="AY37">
        <v>9.9842797379999997</v>
      </c>
      <c r="AZ37">
        <v>10.55587998</v>
      </c>
      <c r="BA37">
        <v>10.761364199999999</v>
      </c>
      <c r="BB37">
        <v>10.994519179999999</v>
      </c>
      <c r="BC37">
        <v>10.725076680000001</v>
      </c>
      <c r="BD37">
        <v>9.442841241</v>
      </c>
      <c r="BE37">
        <v>10.704374570000001</v>
      </c>
      <c r="BF37">
        <v>11.87996399</v>
      </c>
      <c r="BG37">
        <v>10.428131329999999</v>
      </c>
      <c r="BH37">
        <v>10.683123330000001</v>
      </c>
      <c r="BI37">
        <v>10.59351414</v>
      </c>
      <c r="BJ37">
        <v>10.84345469</v>
      </c>
      <c r="BK37">
        <v>11.839181959999999</v>
      </c>
      <c r="BL37">
        <v>11.550675310000001</v>
      </c>
      <c r="BM37">
        <v>10.882681249999999</v>
      </c>
      <c r="BN37">
        <v>9.4400795560000006</v>
      </c>
      <c r="BO37">
        <v>10.03134489</v>
      </c>
      <c r="BP37">
        <v>8.8464248550000004</v>
      </c>
      <c r="BQ37">
        <v>9.3277488080000008</v>
      </c>
      <c r="BR37">
        <v>9.4025592230000008</v>
      </c>
      <c r="BS37">
        <v>9.3030107110000007</v>
      </c>
      <c r="BT37">
        <v>9.9191088870000002</v>
      </c>
      <c r="BU37">
        <v>10.364355160000001</v>
      </c>
      <c r="BV37">
        <v>9.1942462799999998</v>
      </c>
      <c r="BW37">
        <v>7.7753163560000003</v>
      </c>
      <c r="BX37">
        <v>8.2368724279999999</v>
      </c>
      <c r="BY37">
        <v>9.2985265740000003</v>
      </c>
      <c r="BZ37">
        <v>7.8776143239999996</v>
      </c>
      <c r="CA37">
        <v>7.8310512169999997</v>
      </c>
      <c r="CB37">
        <v>8.6835126260000006</v>
      </c>
      <c r="CC37">
        <v>8.8849534469999991</v>
      </c>
      <c r="CD37">
        <v>9.9529834529999999</v>
      </c>
      <c r="CE37">
        <v>8.6543232200000002</v>
      </c>
      <c r="CF37">
        <v>9.1927083679999999</v>
      </c>
      <c r="CG37">
        <v>9.8197029130000004</v>
      </c>
      <c r="CH37">
        <v>10.198001359999999</v>
      </c>
      <c r="CI37">
        <v>8.8397987980000003</v>
      </c>
      <c r="CJ37">
        <v>8.6205010949999998</v>
      </c>
      <c r="CK37">
        <v>9.1117096899999996</v>
      </c>
      <c r="CL37">
        <v>8.2463252699999998</v>
      </c>
      <c r="CM37">
        <v>9.1279907439999999</v>
      </c>
      <c r="CN37">
        <v>7.9033939909999997</v>
      </c>
      <c r="CO37">
        <v>8.5553638920000008</v>
      </c>
      <c r="CP37">
        <v>8.1210940069999999</v>
      </c>
      <c r="CQ37">
        <v>9.0063091190000009</v>
      </c>
      <c r="CR37">
        <v>8.3538761610000005</v>
      </c>
      <c r="CS37">
        <v>9.4611494159999996</v>
      </c>
      <c r="CT37">
        <v>9.4611494159999996</v>
      </c>
      <c r="CU37">
        <v>8.6135964499999993</v>
      </c>
      <c r="CV37">
        <v>8.1804749060000006</v>
      </c>
      <c r="CW37">
        <v>10.31525248</v>
      </c>
    </row>
    <row r="38" spans="2:101" x14ac:dyDescent="0.25">
      <c r="B38">
        <v>1.659268347</v>
      </c>
      <c r="C38">
        <v>1.1746709399999999</v>
      </c>
      <c r="D38">
        <v>0.29081382</v>
      </c>
      <c r="E38">
        <v>0.74035531899999996</v>
      </c>
      <c r="F38">
        <v>0.87013686300000004</v>
      </c>
      <c r="G38">
        <v>0.124544212</v>
      </c>
      <c r="H38">
        <v>0.80410256199999997</v>
      </c>
      <c r="I38">
        <v>0.78797001099999997</v>
      </c>
      <c r="J38">
        <v>0.73238451800000004</v>
      </c>
      <c r="K38">
        <v>1.4220131659999999</v>
      </c>
      <c r="L38">
        <v>0.58448578900000003</v>
      </c>
      <c r="M38">
        <v>0.554274555</v>
      </c>
      <c r="N38">
        <v>1.1968743980000001</v>
      </c>
      <c r="O38">
        <v>0.70071081300000004</v>
      </c>
      <c r="P38">
        <v>1.793608522</v>
      </c>
      <c r="Q38">
        <v>0.37897873700000001</v>
      </c>
      <c r="R38">
        <v>1.3405732610000001</v>
      </c>
      <c r="S38">
        <v>1.1213458919999999</v>
      </c>
      <c r="T38">
        <v>0.91745038099999998</v>
      </c>
      <c r="U38">
        <v>0.79381157099999999</v>
      </c>
      <c r="V38">
        <v>0.91289274799999998</v>
      </c>
      <c r="W38">
        <v>1.6036053539999999</v>
      </c>
      <c r="X38">
        <v>1.027760435</v>
      </c>
      <c r="Y38">
        <v>1.2686184110000001</v>
      </c>
      <c r="Z38">
        <v>0.72834785599999996</v>
      </c>
      <c r="AA38">
        <v>1.059425292</v>
      </c>
      <c r="AB38">
        <v>1.792996461</v>
      </c>
      <c r="AC38">
        <v>0.95930742099999999</v>
      </c>
      <c r="AD38">
        <v>1.6623566940000001</v>
      </c>
      <c r="AE38">
        <v>0.35099615499999998</v>
      </c>
      <c r="AF38">
        <v>0.218109108</v>
      </c>
      <c r="AG38">
        <v>0.34037847500000001</v>
      </c>
      <c r="AH38">
        <v>0</v>
      </c>
      <c r="AI38">
        <v>1.3928176059999999</v>
      </c>
      <c r="AJ38">
        <v>1.616606317</v>
      </c>
      <c r="AK38">
        <v>1.385259765</v>
      </c>
      <c r="AL38">
        <v>0.17607371299999999</v>
      </c>
      <c r="AM38">
        <v>0.75368346900000005</v>
      </c>
      <c r="AN38">
        <v>0.89230352400000001</v>
      </c>
      <c r="AO38">
        <v>0.41226900500000002</v>
      </c>
      <c r="AP38">
        <v>12.231923159999999</v>
      </c>
      <c r="AQ38">
        <v>13.22874477</v>
      </c>
      <c r="AR38">
        <v>12.42521853</v>
      </c>
      <c r="AS38">
        <v>12.65974999</v>
      </c>
      <c r="AT38">
        <v>12.75147011</v>
      </c>
      <c r="AU38">
        <v>13.17283679</v>
      </c>
      <c r="AV38">
        <v>12.495668419999999</v>
      </c>
      <c r="AW38">
        <v>12.616603120000001</v>
      </c>
      <c r="AX38">
        <v>11.88154276</v>
      </c>
      <c r="AY38">
        <v>11.62769155</v>
      </c>
      <c r="AZ38">
        <v>12.106371190000001</v>
      </c>
      <c r="BA38">
        <v>12.40055443</v>
      </c>
      <c r="BB38">
        <v>12.624399670000001</v>
      </c>
      <c r="BC38">
        <v>12.33126764</v>
      </c>
      <c r="BD38">
        <v>11.04098636</v>
      </c>
      <c r="BE38">
        <v>12.34404335</v>
      </c>
      <c r="BF38">
        <v>13.33336235</v>
      </c>
      <c r="BG38">
        <v>11.92185302</v>
      </c>
      <c r="BH38">
        <v>12.205874</v>
      </c>
      <c r="BI38">
        <v>12.045026419999999</v>
      </c>
      <c r="BJ38">
        <v>12.322657749999999</v>
      </c>
      <c r="BK38">
        <v>13.28545531</v>
      </c>
      <c r="BL38">
        <v>13.05400257</v>
      </c>
      <c r="BM38">
        <v>12.368826260000001</v>
      </c>
      <c r="BN38">
        <v>11.13619611</v>
      </c>
      <c r="BO38">
        <v>11.70719607</v>
      </c>
      <c r="BP38">
        <v>10.525221070000001</v>
      </c>
      <c r="BQ38">
        <v>11.0291239</v>
      </c>
      <c r="BR38">
        <v>11.12613275</v>
      </c>
      <c r="BS38">
        <v>11.033466069999999</v>
      </c>
      <c r="BT38">
        <v>11.60115278</v>
      </c>
      <c r="BU38">
        <v>12.05692311</v>
      </c>
      <c r="BV38">
        <v>10.834904829999999</v>
      </c>
      <c r="BW38">
        <v>9.3878004260000001</v>
      </c>
      <c r="BX38">
        <v>9.8933859280000007</v>
      </c>
      <c r="BY38">
        <v>10.91190273</v>
      </c>
      <c r="BZ38">
        <v>9.4616729320000008</v>
      </c>
      <c r="CA38">
        <v>9.4233035130000005</v>
      </c>
      <c r="CB38">
        <v>10.346873110000001</v>
      </c>
      <c r="CC38">
        <v>10.53908483</v>
      </c>
      <c r="CD38">
        <v>11.386816019999999</v>
      </c>
      <c r="CE38">
        <v>10.20402885</v>
      </c>
      <c r="CF38">
        <v>10.728256500000001</v>
      </c>
      <c r="CG38">
        <v>11.3563639</v>
      </c>
      <c r="CH38">
        <v>11.635863049999999</v>
      </c>
      <c r="CI38">
        <v>10.28134184</v>
      </c>
      <c r="CJ38">
        <v>10.156057199999999</v>
      </c>
      <c r="CK38">
        <v>10.579781260000001</v>
      </c>
      <c r="CL38">
        <v>9.9934224809999996</v>
      </c>
      <c r="CM38">
        <v>10.80265921</v>
      </c>
      <c r="CN38">
        <v>9.5978656690000008</v>
      </c>
      <c r="CO38">
        <v>10.26072446</v>
      </c>
      <c r="CP38">
        <v>9.8270779560000001</v>
      </c>
      <c r="CQ38">
        <v>10.736441920000001</v>
      </c>
      <c r="CR38">
        <v>10.03011588</v>
      </c>
      <c r="CS38">
        <v>11.15511802</v>
      </c>
      <c r="CT38">
        <v>11.15511802</v>
      </c>
      <c r="CU38">
        <v>10.3052271</v>
      </c>
      <c r="CV38">
        <v>9.7890618719999996</v>
      </c>
      <c r="CW38">
        <v>11.83817893</v>
      </c>
    </row>
    <row r="39" spans="2:101" x14ac:dyDescent="0.25">
      <c r="B39">
        <v>1.423800307</v>
      </c>
      <c r="C39">
        <v>0.87364481800000005</v>
      </c>
      <c r="D39">
        <v>0.66366736299999995</v>
      </c>
      <c r="E39">
        <v>0.45581773799999997</v>
      </c>
      <c r="F39">
        <v>0.459251401</v>
      </c>
      <c r="G39">
        <v>0.86579487399999999</v>
      </c>
      <c r="H39">
        <v>0.82118173299999997</v>
      </c>
      <c r="I39">
        <v>0.42375908000000001</v>
      </c>
      <c r="J39">
        <v>0.482145451</v>
      </c>
      <c r="K39">
        <v>0.66842689</v>
      </c>
      <c r="L39">
        <v>0.184798502</v>
      </c>
      <c r="M39">
        <v>0.82466190699999997</v>
      </c>
      <c r="N39">
        <v>0.47211484100000001</v>
      </c>
      <c r="O39">
        <v>0.50681668099999999</v>
      </c>
      <c r="P39">
        <v>1.273535123</v>
      </c>
      <c r="Q39">
        <v>0.81045893800000002</v>
      </c>
      <c r="R39">
        <v>0.58762541999999995</v>
      </c>
      <c r="S39">
        <v>1.0776249149999999</v>
      </c>
      <c r="T39">
        <v>0.33433025199999999</v>
      </c>
      <c r="U39">
        <v>0.106121566</v>
      </c>
      <c r="V39">
        <v>0.31615163499999999</v>
      </c>
      <c r="W39">
        <v>0.97015572699999997</v>
      </c>
      <c r="X39">
        <v>0.35462796200000002</v>
      </c>
      <c r="Y39">
        <v>0.56741233300000005</v>
      </c>
      <c r="Z39">
        <v>0.79937692699999996</v>
      </c>
      <c r="AA39">
        <v>0.33403588899999997</v>
      </c>
      <c r="AB39">
        <v>1.076369183</v>
      </c>
      <c r="AC39">
        <v>0.30985110700000001</v>
      </c>
      <c r="AD39">
        <v>1.059632087</v>
      </c>
      <c r="AE39">
        <v>0.72603455699999997</v>
      </c>
      <c r="AF39">
        <v>0.56393190199999998</v>
      </c>
      <c r="AG39">
        <v>0.83430994199999997</v>
      </c>
      <c r="AH39">
        <v>0.75368346900000005</v>
      </c>
      <c r="AI39">
        <v>0.78587090100000001</v>
      </c>
      <c r="AJ39">
        <v>1.2693854609999999</v>
      </c>
      <c r="AK39">
        <v>0.89922552200000005</v>
      </c>
      <c r="AL39">
        <v>0.735724445</v>
      </c>
      <c r="AM39">
        <v>0</v>
      </c>
      <c r="AN39">
        <v>0.66350029600000004</v>
      </c>
      <c r="AO39">
        <v>0.81960770900000002</v>
      </c>
      <c r="AP39">
        <v>11.598730010000001</v>
      </c>
      <c r="AQ39">
        <v>12.59354738</v>
      </c>
      <c r="AR39">
        <v>11.808400219999999</v>
      </c>
      <c r="AS39">
        <v>12.049069579999999</v>
      </c>
      <c r="AT39">
        <v>12.134154580000001</v>
      </c>
      <c r="AU39">
        <v>12.566947710000001</v>
      </c>
      <c r="AV39">
        <v>11.890336619999999</v>
      </c>
      <c r="AW39">
        <v>11.97836536</v>
      </c>
      <c r="AX39">
        <v>11.318839130000001</v>
      </c>
      <c r="AY39">
        <v>11.02336285</v>
      </c>
      <c r="AZ39">
        <v>11.55522026</v>
      </c>
      <c r="BA39">
        <v>11.79913803</v>
      </c>
      <c r="BB39">
        <v>12.02862101</v>
      </c>
      <c r="BC39">
        <v>11.74912468</v>
      </c>
      <c r="BD39">
        <v>10.46255217</v>
      </c>
      <c r="BE39">
        <v>11.742314090000001</v>
      </c>
      <c r="BF39">
        <v>12.834785739999999</v>
      </c>
      <c r="BG39">
        <v>11.400925669999999</v>
      </c>
      <c r="BH39">
        <v>11.66980562</v>
      </c>
      <c r="BI39">
        <v>11.546171169999999</v>
      </c>
      <c r="BJ39">
        <v>11.809729600000001</v>
      </c>
      <c r="BK39">
        <v>12.7905221</v>
      </c>
      <c r="BL39">
        <v>12.528997629999999</v>
      </c>
      <c r="BM39">
        <v>11.852306970000001</v>
      </c>
      <c r="BN39">
        <v>10.49876474</v>
      </c>
      <c r="BO39">
        <v>11.083008510000001</v>
      </c>
      <c r="BP39">
        <v>9.8986492120000005</v>
      </c>
      <c r="BQ39">
        <v>10.38818352</v>
      </c>
      <c r="BR39">
        <v>10.469988989999999</v>
      </c>
      <c r="BS39">
        <v>10.372342980000001</v>
      </c>
      <c r="BT39">
        <v>10.97299602</v>
      </c>
      <c r="BU39">
        <v>11.42212902</v>
      </c>
      <c r="BV39">
        <v>10.23175415</v>
      </c>
      <c r="BW39">
        <v>8.7997738049999992</v>
      </c>
      <c r="BX39">
        <v>9.2801432580000007</v>
      </c>
      <c r="BY39">
        <v>10.324701510000001</v>
      </c>
      <c r="BZ39">
        <v>8.8895806440000005</v>
      </c>
      <c r="CA39">
        <v>8.8466415059999992</v>
      </c>
      <c r="CB39">
        <v>9.7297698070000003</v>
      </c>
      <c r="CC39">
        <v>9.9276979040000004</v>
      </c>
      <c r="CD39">
        <v>10.89622642</v>
      </c>
      <c r="CE39">
        <v>9.6514964140000004</v>
      </c>
      <c r="CF39">
        <v>10.183911180000001</v>
      </c>
      <c r="CG39">
        <v>10.81205913</v>
      </c>
      <c r="CH39">
        <v>11.14353163</v>
      </c>
      <c r="CI39">
        <v>9.7852738479999992</v>
      </c>
      <c r="CJ39">
        <v>9.6110498549999992</v>
      </c>
      <c r="CK39">
        <v>10.070618530000001</v>
      </c>
      <c r="CL39">
        <v>9.319509901</v>
      </c>
      <c r="CM39">
        <v>10.17881306</v>
      </c>
      <c r="CN39">
        <v>8.9608369119999995</v>
      </c>
      <c r="CO39">
        <v>9.6168483479999995</v>
      </c>
      <c r="CP39">
        <v>9.1826101379999994</v>
      </c>
      <c r="CQ39">
        <v>10.075488849999999</v>
      </c>
      <c r="CR39">
        <v>9.4048818230000002</v>
      </c>
      <c r="CS39">
        <v>10.51909921</v>
      </c>
      <c r="CT39">
        <v>10.51909921</v>
      </c>
      <c r="CU39">
        <v>9.6703759540000007</v>
      </c>
      <c r="CV39">
        <v>9.2036402660000007</v>
      </c>
      <c r="CW39">
        <v>11.301691310000001</v>
      </c>
    </row>
    <row r="40" spans="2:101" x14ac:dyDescent="0.25">
      <c r="B40">
        <v>2.0828672780000002</v>
      </c>
      <c r="C40">
        <v>1.531256886</v>
      </c>
      <c r="D40">
        <v>1.0189443149999999</v>
      </c>
      <c r="E40">
        <v>1.078526895</v>
      </c>
      <c r="F40">
        <v>0.22759395099999999</v>
      </c>
      <c r="G40">
        <v>1.0110011999999999</v>
      </c>
      <c r="H40">
        <v>0.264390238</v>
      </c>
      <c r="I40">
        <v>0.23985545</v>
      </c>
      <c r="J40">
        <v>0.20220295599999999</v>
      </c>
      <c r="K40">
        <v>1.046592631</v>
      </c>
      <c r="L40">
        <v>0.58395982700000004</v>
      </c>
      <c r="M40">
        <v>1.28202046</v>
      </c>
      <c r="N40">
        <v>1.0236262869999999</v>
      </c>
      <c r="O40">
        <v>1.1072117859999999</v>
      </c>
      <c r="P40">
        <v>1.9102694280000001</v>
      </c>
      <c r="Q40">
        <v>0.63721409200000001</v>
      </c>
      <c r="R40">
        <v>0.94851286400000001</v>
      </c>
      <c r="S40">
        <v>1.688384823</v>
      </c>
      <c r="T40">
        <v>0.414299796</v>
      </c>
      <c r="U40">
        <v>0.76907124800000004</v>
      </c>
      <c r="V40">
        <v>0.431905225</v>
      </c>
      <c r="W40">
        <v>1.563448588</v>
      </c>
      <c r="X40">
        <v>0.98572605800000002</v>
      </c>
      <c r="Y40">
        <v>1.1377463059999999</v>
      </c>
      <c r="Z40">
        <v>0.30842068700000003</v>
      </c>
      <c r="AA40">
        <v>0.91691759900000003</v>
      </c>
      <c r="AB40">
        <v>1.5596743930000001</v>
      </c>
      <c r="AC40">
        <v>0.95918159199999997</v>
      </c>
      <c r="AD40">
        <v>1.667786271</v>
      </c>
      <c r="AE40">
        <v>0.59430313499999998</v>
      </c>
      <c r="AF40">
        <v>0.693907037</v>
      </c>
      <c r="AG40">
        <v>0.69331034499999999</v>
      </c>
      <c r="AH40">
        <v>0.89230352400000001</v>
      </c>
      <c r="AI40">
        <v>1.408702806</v>
      </c>
      <c r="AJ40">
        <v>1.932835611</v>
      </c>
      <c r="AK40">
        <v>1.5552521850000001</v>
      </c>
      <c r="AL40">
        <v>0.74657284400000001</v>
      </c>
      <c r="AM40">
        <v>0.66350029600000004</v>
      </c>
      <c r="AN40">
        <v>0</v>
      </c>
      <c r="AO40">
        <v>1.201617548</v>
      </c>
      <c r="AP40">
        <v>12.085452099999999</v>
      </c>
      <c r="AQ40">
        <v>13.07675633</v>
      </c>
      <c r="AR40">
        <v>12.312104890000001</v>
      </c>
      <c r="AS40">
        <v>12.55851245</v>
      </c>
      <c r="AT40">
        <v>12.636953</v>
      </c>
      <c r="AU40">
        <v>13.080358009999999</v>
      </c>
      <c r="AV40">
        <v>12.40505967</v>
      </c>
      <c r="AW40">
        <v>12.458881760000001</v>
      </c>
      <c r="AX40">
        <v>11.86970255</v>
      </c>
      <c r="AY40">
        <v>11.540163639999999</v>
      </c>
      <c r="AZ40">
        <v>12.114088280000001</v>
      </c>
      <c r="BA40">
        <v>12.31759585</v>
      </c>
      <c r="BB40">
        <v>12.55187862</v>
      </c>
      <c r="BC40">
        <v>12.284342560000001</v>
      </c>
      <c r="BD40">
        <v>11.00246156</v>
      </c>
      <c r="BE40">
        <v>12.26055603</v>
      </c>
      <c r="BF40">
        <v>13.4246274</v>
      </c>
      <c r="BG40">
        <v>11.97942074</v>
      </c>
      <c r="BH40">
        <v>12.23864534</v>
      </c>
      <c r="BI40">
        <v>12.136956980000001</v>
      </c>
      <c r="BJ40">
        <v>12.39249167</v>
      </c>
      <c r="BK40">
        <v>13.382331860000001</v>
      </c>
      <c r="BL40">
        <v>13.103955450000001</v>
      </c>
      <c r="BM40">
        <v>12.432952289999999</v>
      </c>
      <c r="BN40">
        <v>10.98240045</v>
      </c>
      <c r="BO40">
        <v>11.58016688</v>
      </c>
      <c r="BP40">
        <v>10.39524456</v>
      </c>
      <c r="BQ40">
        <v>10.867969950000001</v>
      </c>
      <c r="BR40">
        <v>10.93094782</v>
      </c>
      <c r="BS40">
        <v>10.826889100000001</v>
      </c>
      <c r="BT40">
        <v>11.46611558</v>
      </c>
      <c r="BU40">
        <v>11.90731317</v>
      </c>
      <c r="BV40">
        <v>10.75084098</v>
      </c>
      <c r="BW40">
        <v>9.3347242680000004</v>
      </c>
      <c r="BX40">
        <v>9.7914201159999994</v>
      </c>
      <c r="BY40">
        <v>10.857636749999999</v>
      </c>
      <c r="BZ40">
        <v>9.437087537</v>
      </c>
      <c r="CA40">
        <v>9.3906932090000002</v>
      </c>
      <c r="CB40">
        <v>10.23638856</v>
      </c>
      <c r="CC40">
        <v>10.43955586</v>
      </c>
      <c r="CD40">
        <v>11.49194675</v>
      </c>
      <c r="CE40">
        <v>10.211918320000001</v>
      </c>
      <c r="CF40">
        <v>10.749112719999999</v>
      </c>
      <c r="CG40">
        <v>11.37646778</v>
      </c>
      <c r="CH40">
        <v>11.738115860000001</v>
      </c>
      <c r="CI40">
        <v>10.379435920000001</v>
      </c>
      <c r="CJ40">
        <v>10.17664551</v>
      </c>
      <c r="CK40">
        <v>10.65739572</v>
      </c>
      <c r="CL40">
        <v>9.7580601639999998</v>
      </c>
      <c r="CM40">
        <v>10.67776843</v>
      </c>
      <c r="CN40">
        <v>9.4479278969999996</v>
      </c>
      <c r="CO40">
        <v>10.094626030000001</v>
      </c>
      <c r="CP40">
        <v>9.6605994620000004</v>
      </c>
      <c r="CQ40">
        <v>10.530816590000001</v>
      </c>
      <c r="CR40">
        <v>9.9038306780000003</v>
      </c>
      <c r="CS40">
        <v>11.004299919999999</v>
      </c>
      <c r="CT40">
        <v>11.004299919999999</v>
      </c>
      <c r="CU40">
        <v>10.15841713</v>
      </c>
      <c r="CV40">
        <v>9.7399573519999993</v>
      </c>
      <c r="CW40">
        <v>11.87065688</v>
      </c>
    </row>
    <row r="41" spans="2:101" x14ac:dyDescent="0.25">
      <c r="B41">
        <v>1.2975196019999999</v>
      </c>
      <c r="C41">
        <v>0.87462952500000002</v>
      </c>
      <c r="D41">
        <v>0.18311055100000001</v>
      </c>
      <c r="E41">
        <v>0.55905064100000001</v>
      </c>
      <c r="F41">
        <v>1.112858321</v>
      </c>
      <c r="G41">
        <v>0.38408767199999999</v>
      </c>
      <c r="H41">
        <v>1.172672844</v>
      </c>
      <c r="I41">
        <v>1.035622434</v>
      </c>
      <c r="J41">
        <v>1.011811515</v>
      </c>
      <c r="K41">
        <v>1.4332710689999999</v>
      </c>
      <c r="L41">
        <v>0.71701105099999995</v>
      </c>
      <c r="M41">
        <v>0.154799095</v>
      </c>
      <c r="N41">
        <v>1.153833211</v>
      </c>
      <c r="O41">
        <v>0.49037308200000002</v>
      </c>
      <c r="P41">
        <v>1.542327819</v>
      </c>
      <c r="Q41">
        <v>0.78718595400000002</v>
      </c>
      <c r="R41">
        <v>1.371661128</v>
      </c>
      <c r="S41">
        <v>0.737072265</v>
      </c>
      <c r="T41">
        <v>1.093416819</v>
      </c>
      <c r="U41">
        <v>0.80523172300000001</v>
      </c>
      <c r="V41">
        <v>1.081911477</v>
      </c>
      <c r="W41">
        <v>1.437604103</v>
      </c>
      <c r="X41">
        <v>0.96186965599999996</v>
      </c>
      <c r="Y41">
        <v>1.1914508479999999</v>
      </c>
      <c r="Z41">
        <v>1.102708995</v>
      </c>
      <c r="AA41">
        <v>1.0343477459999999</v>
      </c>
      <c r="AB41">
        <v>1.697140665</v>
      </c>
      <c r="AC41">
        <v>0.89255636900000002</v>
      </c>
      <c r="AD41">
        <v>1.4699927820000001</v>
      </c>
      <c r="AE41">
        <v>0.74643263800000004</v>
      </c>
      <c r="AF41">
        <v>0.52553908999999999</v>
      </c>
      <c r="AG41">
        <v>0.75200426399999998</v>
      </c>
      <c r="AH41">
        <v>0.41226900500000002</v>
      </c>
      <c r="AI41">
        <v>1.225923987</v>
      </c>
      <c r="AJ41">
        <v>1.295476675</v>
      </c>
      <c r="AK41">
        <v>1.1469057949999999</v>
      </c>
      <c r="AL41">
        <v>0.58180205600000001</v>
      </c>
      <c r="AM41">
        <v>0.81960770900000002</v>
      </c>
      <c r="AN41">
        <v>1.201617548</v>
      </c>
      <c r="AO41">
        <v>0</v>
      </c>
      <c r="AP41">
        <v>11.98253603</v>
      </c>
      <c r="AQ41">
        <v>12.98018345</v>
      </c>
      <c r="AR41">
        <v>12.16328923</v>
      </c>
      <c r="AS41">
        <v>12.393259949999999</v>
      </c>
      <c r="AT41">
        <v>12.48964773</v>
      </c>
      <c r="AU41">
        <v>12.902646450000001</v>
      </c>
      <c r="AV41">
        <v>12.22559785</v>
      </c>
      <c r="AW41">
        <v>12.370947729999999</v>
      </c>
      <c r="AX41">
        <v>11.58546793</v>
      </c>
      <c r="AY41">
        <v>11.357666780000001</v>
      </c>
      <c r="AZ41">
        <v>11.80373681</v>
      </c>
      <c r="BA41">
        <v>12.127904640000001</v>
      </c>
      <c r="BB41">
        <v>12.34784086</v>
      </c>
      <c r="BC41">
        <v>12.04629154</v>
      </c>
      <c r="BD41">
        <v>10.75488026</v>
      </c>
      <c r="BE41">
        <v>12.07164878</v>
      </c>
      <c r="BF41">
        <v>13.00436734</v>
      </c>
      <c r="BG41">
        <v>11.604021919999999</v>
      </c>
      <c r="BH41">
        <v>11.8952796</v>
      </c>
      <c r="BI41">
        <v>11.71699272</v>
      </c>
      <c r="BJ41">
        <v>12.00076788</v>
      </c>
      <c r="BK41">
        <v>12.95490794</v>
      </c>
      <c r="BL41">
        <v>12.7373364</v>
      </c>
      <c r="BM41">
        <v>12.048577249999999</v>
      </c>
      <c r="BN41">
        <v>10.891205429999999</v>
      </c>
      <c r="BO41">
        <v>11.45131992</v>
      </c>
      <c r="BP41">
        <v>10.27235076</v>
      </c>
      <c r="BQ41">
        <v>10.787112410000001</v>
      </c>
      <c r="BR41">
        <v>10.89716947</v>
      </c>
      <c r="BS41">
        <v>10.80918483</v>
      </c>
      <c r="BT41">
        <v>11.34839412</v>
      </c>
      <c r="BU41">
        <v>11.80895469</v>
      </c>
      <c r="BV41">
        <v>10.56485217</v>
      </c>
      <c r="BW41">
        <v>9.1095787739999992</v>
      </c>
      <c r="BX41">
        <v>9.631443548</v>
      </c>
      <c r="BY41">
        <v>10.631343490000001</v>
      </c>
      <c r="BZ41">
        <v>9.1735873899999998</v>
      </c>
      <c r="CA41">
        <v>9.1380011099999994</v>
      </c>
      <c r="CB41">
        <v>10.08715673</v>
      </c>
      <c r="CC41">
        <v>10.275053399999999</v>
      </c>
      <c r="CD41">
        <v>11.05570881</v>
      </c>
      <c r="CE41">
        <v>9.9039261290000002</v>
      </c>
      <c r="CF41">
        <v>10.42321731</v>
      </c>
      <c r="CG41">
        <v>11.05071272</v>
      </c>
      <c r="CH41">
        <v>11.305304899999999</v>
      </c>
      <c r="CI41">
        <v>9.9535924080000004</v>
      </c>
      <c r="CJ41">
        <v>9.8519721830000009</v>
      </c>
      <c r="CK41">
        <v>10.257601729999999</v>
      </c>
      <c r="CL41">
        <v>9.7828598269999993</v>
      </c>
      <c r="CM41">
        <v>10.547418159999999</v>
      </c>
      <c r="CN41">
        <v>9.3543675769999997</v>
      </c>
      <c r="CO41">
        <v>10.02201668</v>
      </c>
      <c r="CP41">
        <v>9.5894140710000002</v>
      </c>
      <c r="CQ41">
        <v>10.512318540000001</v>
      </c>
      <c r="CR41">
        <v>9.776817479</v>
      </c>
      <c r="CS41">
        <v>10.90896918</v>
      </c>
      <c r="CT41">
        <v>10.90896918</v>
      </c>
      <c r="CU41">
        <v>10.05907399</v>
      </c>
      <c r="CV41">
        <v>9.5086630159999999</v>
      </c>
      <c r="CW41">
        <v>11.52808312</v>
      </c>
    </row>
    <row r="42" spans="2:101" x14ac:dyDescent="0.25">
      <c r="B42">
        <v>11.776955210000001</v>
      </c>
      <c r="C42">
        <v>12.105984449999999</v>
      </c>
      <c r="D42">
        <v>12.97611801</v>
      </c>
      <c r="E42">
        <v>12.49014845</v>
      </c>
      <c r="F42">
        <v>12.864269200000001</v>
      </c>
      <c r="G42">
        <v>13.29241766</v>
      </c>
      <c r="H42">
        <v>13.325753880000001</v>
      </c>
      <c r="I42">
        <v>12.896249259999999</v>
      </c>
      <c r="J42">
        <v>12.99043387</v>
      </c>
      <c r="K42">
        <v>12.032768069999999</v>
      </c>
      <c r="L42">
        <v>12.77384086</v>
      </c>
      <c r="M42">
        <v>12.841491680000001</v>
      </c>
      <c r="N42">
        <v>12.126011719999999</v>
      </c>
      <c r="O42">
        <v>12.53695525</v>
      </c>
      <c r="P42">
        <v>11.44362471</v>
      </c>
      <c r="Q42">
        <v>13.40019317</v>
      </c>
      <c r="R42">
        <v>12.1313356</v>
      </c>
      <c r="S42">
        <v>12.329247710000001</v>
      </c>
      <c r="T42">
        <v>12.68271453</v>
      </c>
      <c r="U42">
        <v>12.51008702</v>
      </c>
      <c r="V42">
        <v>12.6693161</v>
      </c>
      <c r="W42">
        <v>11.63915006</v>
      </c>
      <c r="X42">
        <v>12.249490140000001</v>
      </c>
      <c r="Y42">
        <v>12.026183619999999</v>
      </c>
      <c r="Z42">
        <v>13.33625451</v>
      </c>
      <c r="AA42">
        <v>12.260837560000001</v>
      </c>
      <c r="AB42">
        <v>11.535056109999999</v>
      </c>
      <c r="AC42">
        <v>12.3094757</v>
      </c>
      <c r="AD42">
        <v>11.56991146</v>
      </c>
      <c r="AE42">
        <v>13.31567639</v>
      </c>
      <c r="AF42">
        <v>13.11068086</v>
      </c>
      <c r="AG42">
        <v>13.417335319999999</v>
      </c>
      <c r="AH42">
        <v>13.22874477</v>
      </c>
      <c r="AI42">
        <v>11.844131259999999</v>
      </c>
      <c r="AJ42">
        <v>11.704007880000001</v>
      </c>
      <c r="AK42">
        <v>11.84898351</v>
      </c>
      <c r="AL42">
        <v>13.287421589999999</v>
      </c>
      <c r="AM42">
        <v>12.59354738</v>
      </c>
      <c r="AN42">
        <v>13.07675633</v>
      </c>
      <c r="AO42">
        <v>12.98018345</v>
      </c>
      <c r="AP42">
        <v>0.99782153699999998</v>
      </c>
      <c r="AQ42">
        <v>0</v>
      </c>
      <c r="AR42">
        <v>0.96501674299999995</v>
      </c>
      <c r="AS42">
        <v>0.91834164500000004</v>
      </c>
      <c r="AT42">
        <v>0.71528756199999999</v>
      </c>
      <c r="AU42">
        <v>0.88501346999999997</v>
      </c>
      <c r="AV42">
        <v>1.1328454750000001</v>
      </c>
      <c r="AW42">
        <v>0.62104443899999995</v>
      </c>
      <c r="AX42">
        <v>2.3492607680000002</v>
      </c>
      <c r="AY42">
        <v>1.8094283289999999</v>
      </c>
      <c r="AZ42">
        <v>2.4948383609999998</v>
      </c>
      <c r="BA42">
        <v>1.2730476770000001</v>
      </c>
      <c r="BB42">
        <v>1.2858547309999999</v>
      </c>
      <c r="BC42">
        <v>1.7283627159999999</v>
      </c>
      <c r="BD42">
        <v>2.6302817909999998</v>
      </c>
      <c r="BE42">
        <v>1.3017694719999999</v>
      </c>
      <c r="BF42">
        <v>3.625416977</v>
      </c>
      <c r="BG42">
        <v>3.1843916139999999</v>
      </c>
      <c r="BH42">
        <v>2.7910367040000001</v>
      </c>
      <c r="BI42">
        <v>3.6090581089999998</v>
      </c>
      <c r="BJ42">
        <v>3.2709046009999998</v>
      </c>
      <c r="BK42">
        <v>3.69962787</v>
      </c>
      <c r="BL42">
        <v>2.9740510819999999</v>
      </c>
      <c r="BM42">
        <v>3.1869749710000002</v>
      </c>
      <c r="BN42">
        <v>2.094990814</v>
      </c>
      <c r="BO42">
        <v>1.550160389</v>
      </c>
      <c r="BP42">
        <v>2.7103049779999999</v>
      </c>
      <c r="BQ42">
        <v>2.2092321500000001</v>
      </c>
      <c r="BR42">
        <v>2.2071516400000002</v>
      </c>
      <c r="BS42">
        <v>2.3467091070000001</v>
      </c>
      <c r="BT42">
        <v>1.6374031360000001</v>
      </c>
      <c r="BU42">
        <v>1.1718431890000001</v>
      </c>
      <c r="BV42">
        <v>2.532566171</v>
      </c>
      <c r="BW42">
        <v>3.991421807</v>
      </c>
      <c r="BX42">
        <v>3.3749293850000002</v>
      </c>
      <c r="BY42">
        <v>2.6250899699999999</v>
      </c>
      <c r="BZ42">
        <v>4.0367500319999996</v>
      </c>
      <c r="CA42">
        <v>4.0362651930000002</v>
      </c>
      <c r="CB42">
        <v>2.9149794409999998</v>
      </c>
      <c r="CC42">
        <v>2.755066029</v>
      </c>
      <c r="CD42">
        <v>3.9294383829999999</v>
      </c>
      <c r="CE42">
        <v>3.6087367380000002</v>
      </c>
      <c r="CF42">
        <v>3.3413027149999999</v>
      </c>
      <c r="CG42">
        <v>2.9642018399999999</v>
      </c>
      <c r="CH42">
        <v>3.8261739779999999</v>
      </c>
      <c r="CI42">
        <v>4.3196433980000002</v>
      </c>
      <c r="CJ42">
        <v>3.736398468</v>
      </c>
      <c r="CK42">
        <v>3.9615822550000002</v>
      </c>
      <c r="CL42">
        <v>3.4560873719999998</v>
      </c>
      <c r="CM42">
        <v>2.441685342</v>
      </c>
      <c r="CN42">
        <v>3.6327528340000002</v>
      </c>
      <c r="CO42">
        <v>2.9830191500000001</v>
      </c>
      <c r="CP42">
        <v>3.4165897479999998</v>
      </c>
      <c r="CQ42">
        <v>2.623187293</v>
      </c>
      <c r="CR42">
        <v>3.2055749339999999</v>
      </c>
      <c r="CS42">
        <v>2.0744803190000001</v>
      </c>
      <c r="CT42">
        <v>2.0744803190000001</v>
      </c>
      <c r="CU42">
        <v>2.9238280310000002</v>
      </c>
      <c r="CV42">
        <v>3.6368998970000002</v>
      </c>
      <c r="CW42">
        <v>2.895047425</v>
      </c>
    </row>
    <row r="43" spans="2:101" x14ac:dyDescent="0.25">
      <c r="B43">
        <v>10.99158751</v>
      </c>
      <c r="C43">
        <v>11.35160561</v>
      </c>
      <c r="D43">
        <v>12.23389216</v>
      </c>
      <c r="E43">
        <v>11.75531312</v>
      </c>
      <c r="F43">
        <v>12.187251</v>
      </c>
      <c r="G43">
        <v>12.552055340000001</v>
      </c>
      <c r="H43">
        <v>12.64714903</v>
      </c>
      <c r="I43">
        <v>12.21367936</v>
      </c>
      <c r="J43">
        <v>12.30589032</v>
      </c>
      <c r="K43">
        <v>11.358475990000001</v>
      </c>
      <c r="L43">
        <v>12.06724737</v>
      </c>
      <c r="M43">
        <v>12.08259552</v>
      </c>
      <c r="N43">
        <v>11.428952150000001</v>
      </c>
      <c r="O43">
        <v>11.797848249999999</v>
      </c>
      <c r="P43">
        <v>10.702628880000001</v>
      </c>
      <c r="Q43">
        <v>12.68950242</v>
      </c>
      <c r="R43">
        <v>11.456566199999999</v>
      </c>
      <c r="S43">
        <v>11.552639579999999</v>
      </c>
      <c r="T43">
        <v>12.00277912</v>
      </c>
      <c r="U43">
        <v>11.8023354</v>
      </c>
      <c r="V43">
        <v>11.98830358</v>
      </c>
      <c r="W43">
        <v>10.925545400000001</v>
      </c>
      <c r="X43">
        <v>11.540899059999999</v>
      </c>
      <c r="Y43">
        <v>11.325094780000001</v>
      </c>
      <c r="Z43">
        <v>12.652156870000001</v>
      </c>
      <c r="AA43">
        <v>11.56071962</v>
      </c>
      <c r="AB43">
        <v>10.84988057</v>
      </c>
      <c r="AC43">
        <v>11.597976510000001</v>
      </c>
      <c r="AD43">
        <v>10.84900713</v>
      </c>
      <c r="AE43">
        <v>12.60539539</v>
      </c>
      <c r="AF43">
        <v>12.39031952</v>
      </c>
      <c r="AG43">
        <v>12.70288193</v>
      </c>
      <c r="AH43">
        <v>12.495668419999999</v>
      </c>
      <c r="AI43">
        <v>11.125402830000001</v>
      </c>
      <c r="AJ43">
        <v>10.936922600000001</v>
      </c>
      <c r="AK43">
        <v>11.11063775</v>
      </c>
      <c r="AL43">
        <v>12.565389830000001</v>
      </c>
      <c r="AM43">
        <v>11.890336619999999</v>
      </c>
      <c r="AN43">
        <v>12.40505967</v>
      </c>
      <c r="AO43">
        <v>12.22559785</v>
      </c>
      <c r="AP43">
        <v>0.83013195100000003</v>
      </c>
      <c r="AQ43">
        <v>1.1328454750000001</v>
      </c>
      <c r="AR43">
        <v>0.32546418700000002</v>
      </c>
      <c r="AS43">
        <v>0.21856827000000001</v>
      </c>
      <c r="AT43">
        <v>0.41774612</v>
      </c>
      <c r="AU43">
        <v>0.67717703699999998</v>
      </c>
      <c r="AV43">
        <v>0</v>
      </c>
      <c r="AW43">
        <v>0.95293457500000001</v>
      </c>
      <c r="AX43">
        <v>1.219303289</v>
      </c>
      <c r="AY43">
        <v>0.86802987399999998</v>
      </c>
      <c r="AZ43">
        <v>1.3966137860000001</v>
      </c>
      <c r="BA43">
        <v>0.140578182</v>
      </c>
      <c r="BB43">
        <v>0.289731462</v>
      </c>
      <c r="BC43">
        <v>0.62432733500000004</v>
      </c>
      <c r="BD43">
        <v>1.5855383510000001</v>
      </c>
      <c r="BE43">
        <v>0.17832710900000001</v>
      </c>
      <c r="BF43">
        <v>2.7898420970000002</v>
      </c>
      <c r="BG43">
        <v>2.086699061</v>
      </c>
      <c r="BH43">
        <v>1.7217390939999999</v>
      </c>
      <c r="BI43">
        <v>2.5355217589999999</v>
      </c>
      <c r="BJ43">
        <v>2.2323341590000001</v>
      </c>
      <c r="BK43">
        <v>2.847857281</v>
      </c>
      <c r="BL43">
        <v>2.106725714</v>
      </c>
      <c r="BM43">
        <v>2.155480582</v>
      </c>
      <c r="BN43">
        <v>1.6252482479999999</v>
      </c>
      <c r="BO43">
        <v>0.94697395200000001</v>
      </c>
      <c r="BP43">
        <v>2.0552391889999999</v>
      </c>
      <c r="BQ43">
        <v>1.7686047250000001</v>
      </c>
      <c r="BR43">
        <v>1.989996181</v>
      </c>
      <c r="BS43">
        <v>2.162980616</v>
      </c>
      <c r="BT43">
        <v>1.096949725</v>
      </c>
      <c r="BU43">
        <v>0.940099923</v>
      </c>
      <c r="BV43">
        <v>1.6609071200000001</v>
      </c>
      <c r="BW43">
        <v>3.1251091770000001</v>
      </c>
      <c r="BX43">
        <v>2.6139016929999999</v>
      </c>
      <c r="BY43">
        <v>1.6373617410000001</v>
      </c>
      <c r="BZ43">
        <v>3.109317382</v>
      </c>
      <c r="CA43">
        <v>3.1264857739999998</v>
      </c>
      <c r="CB43">
        <v>2.1752416339999998</v>
      </c>
      <c r="CC43">
        <v>1.9658831969999999</v>
      </c>
      <c r="CD43">
        <v>2.8066329300000001</v>
      </c>
      <c r="CE43">
        <v>2.566726268</v>
      </c>
      <c r="CF43">
        <v>2.2413465760000002</v>
      </c>
      <c r="CG43">
        <v>1.832616939</v>
      </c>
      <c r="CH43">
        <v>2.7168020510000002</v>
      </c>
      <c r="CI43">
        <v>3.2020598800000002</v>
      </c>
      <c r="CJ43">
        <v>2.6820701069999999</v>
      </c>
      <c r="CK43">
        <v>2.8388992819999999</v>
      </c>
      <c r="CL43">
        <v>3.1602179439999998</v>
      </c>
      <c r="CM43">
        <v>1.76895359</v>
      </c>
      <c r="CN43">
        <v>3.0196071469999999</v>
      </c>
      <c r="CO43">
        <v>2.4696417230000001</v>
      </c>
      <c r="CP43">
        <v>2.8692595719999998</v>
      </c>
      <c r="CQ43">
        <v>2.3595383910000001</v>
      </c>
      <c r="CR43">
        <v>2.5255343410000002</v>
      </c>
      <c r="CS43">
        <v>1.5878004590000001</v>
      </c>
      <c r="CT43">
        <v>1.5878004590000001</v>
      </c>
      <c r="CU43">
        <v>2.3332221909999999</v>
      </c>
      <c r="CV43">
        <v>2.7368225659999998</v>
      </c>
      <c r="CW43">
        <v>1.7795738860000001</v>
      </c>
    </row>
    <row r="44" spans="2:101" x14ac:dyDescent="0.25">
      <c r="B44">
        <v>9.5015593769999995</v>
      </c>
      <c r="C44">
        <v>9.8839721360000006</v>
      </c>
      <c r="D44">
        <v>10.772790820000001</v>
      </c>
      <c r="E44">
        <v>10.30178368</v>
      </c>
      <c r="F44">
        <v>10.780897639999999</v>
      </c>
      <c r="G44">
        <v>11.09141198</v>
      </c>
      <c r="H44">
        <v>11.2374902</v>
      </c>
      <c r="I44">
        <v>10.802343390000001</v>
      </c>
      <c r="J44">
        <v>10.892448079999999</v>
      </c>
      <c r="K44">
        <v>9.9584835960000007</v>
      </c>
      <c r="L44">
        <v>10.63587675</v>
      </c>
      <c r="M44">
        <v>10.609006920000001</v>
      </c>
      <c r="N44">
        <v>10.00849058</v>
      </c>
      <c r="O44">
        <v>10.340722749999999</v>
      </c>
      <c r="P44">
        <v>9.2483669279999994</v>
      </c>
      <c r="Q44">
        <v>11.25239876</v>
      </c>
      <c r="R44">
        <v>10.0556433</v>
      </c>
      <c r="S44">
        <v>10.067312960000001</v>
      </c>
      <c r="T44">
        <v>10.59467079</v>
      </c>
      <c r="U44">
        <v>10.37105865</v>
      </c>
      <c r="V44">
        <v>10.579312379999999</v>
      </c>
      <c r="W44">
        <v>9.4932098959999998</v>
      </c>
      <c r="X44">
        <v>10.110019879999999</v>
      </c>
      <c r="Y44">
        <v>9.9016267679999999</v>
      </c>
      <c r="Z44">
        <v>11.23771079</v>
      </c>
      <c r="AA44">
        <v>10.13700884</v>
      </c>
      <c r="AB44">
        <v>9.442841241</v>
      </c>
      <c r="AC44">
        <v>10.16438525</v>
      </c>
      <c r="AD44">
        <v>9.4108228139999994</v>
      </c>
      <c r="AE44">
        <v>11.168925829999999</v>
      </c>
      <c r="AF44">
        <v>10.946288600000001</v>
      </c>
      <c r="AG44">
        <v>11.26262432</v>
      </c>
      <c r="AH44">
        <v>11.04098636</v>
      </c>
      <c r="AI44">
        <v>9.6877753940000009</v>
      </c>
      <c r="AJ44">
        <v>9.4609127550000007</v>
      </c>
      <c r="AK44">
        <v>9.6567848630000004</v>
      </c>
      <c r="AL44">
        <v>11.119391520000001</v>
      </c>
      <c r="AM44">
        <v>10.46255217</v>
      </c>
      <c r="AN44">
        <v>11.00246156</v>
      </c>
      <c r="AO44">
        <v>10.75488026</v>
      </c>
      <c r="AP44">
        <v>1.810265808</v>
      </c>
      <c r="AQ44">
        <v>2.6302817909999998</v>
      </c>
      <c r="AR44">
        <v>1.6662294310000001</v>
      </c>
      <c r="AS44">
        <v>1.792797067</v>
      </c>
      <c r="AT44">
        <v>1.9553541080000001</v>
      </c>
      <c r="AU44">
        <v>2.2289811319999999</v>
      </c>
      <c r="AV44">
        <v>1.5855383510000001</v>
      </c>
      <c r="AW44">
        <v>2.1903444150000002</v>
      </c>
      <c r="AX44">
        <v>0.92054258600000005</v>
      </c>
      <c r="AY44">
        <v>0.83876988799999996</v>
      </c>
      <c r="AZ44">
        <v>1.243048366</v>
      </c>
      <c r="BA44">
        <v>1.4596059100000001</v>
      </c>
      <c r="BB44">
        <v>1.6307464629999999</v>
      </c>
      <c r="BC44">
        <v>1.2916962519999999</v>
      </c>
      <c r="BD44">
        <v>0</v>
      </c>
      <c r="BE44">
        <v>1.4100183850000001</v>
      </c>
      <c r="BF44">
        <v>2.9473023559999998</v>
      </c>
      <c r="BG44">
        <v>1.5465555129999999</v>
      </c>
      <c r="BH44">
        <v>1.517696838</v>
      </c>
      <c r="BI44">
        <v>1.9989815959999999</v>
      </c>
      <c r="BJ44">
        <v>1.9483807790000001</v>
      </c>
      <c r="BK44">
        <v>2.9564801690000002</v>
      </c>
      <c r="BL44">
        <v>2.3781163310000002</v>
      </c>
      <c r="BM44">
        <v>1.927173721</v>
      </c>
      <c r="BN44">
        <v>1.435089077</v>
      </c>
      <c r="BO44">
        <v>1.288750141</v>
      </c>
      <c r="BP44">
        <v>1.2400326610000001</v>
      </c>
      <c r="BQ44">
        <v>1.5209804170000001</v>
      </c>
      <c r="BR44">
        <v>1.9525561739999999</v>
      </c>
      <c r="BS44">
        <v>2.089033878</v>
      </c>
      <c r="BT44">
        <v>1.328070085</v>
      </c>
      <c r="BU44">
        <v>1.730164118</v>
      </c>
      <c r="BV44">
        <v>0.60311599599999999</v>
      </c>
      <c r="BW44">
        <v>1.6703167990000001</v>
      </c>
      <c r="BX44">
        <v>1.394665745</v>
      </c>
      <c r="BY44">
        <v>0.237112197</v>
      </c>
      <c r="BZ44">
        <v>1.5819103400000001</v>
      </c>
      <c r="CA44">
        <v>1.617686186</v>
      </c>
      <c r="CB44">
        <v>1.1299682209999999</v>
      </c>
      <c r="CC44">
        <v>0.90969123799999996</v>
      </c>
      <c r="CD44">
        <v>1.8566295850000001</v>
      </c>
      <c r="CE44">
        <v>0.98379662599999995</v>
      </c>
      <c r="CF44">
        <v>0.77746031699999996</v>
      </c>
      <c r="CG44">
        <v>0.81232692299999998</v>
      </c>
      <c r="CH44">
        <v>1.9114018239999999</v>
      </c>
      <c r="CI44">
        <v>1.7750343630000001</v>
      </c>
      <c r="CJ44">
        <v>1.10668787</v>
      </c>
      <c r="CK44">
        <v>1.4650370779999999</v>
      </c>
      <c r="CL44">
        <v>2.596407353</v>
      </c>
      <c r="CM44">
        <v>1.0943928549999999</v>
      </c>
      <c r="CN44">
        <v>1.976215633</v>
      </c>
      <c r="CO44">
        <v>1.7427498219999999</v>
      </c>
      <c r="CP44">
        <v>1.968204021</v>
      </c>
      <c r="CQ44">
        <v>2.0832351139999998</v>
      </c>
      <c r="CR44">
        <v>1.47859378</v>
      </c>
      <c r="CS44">
        <v>1.3997769250000001</v>
      </c>
      <c r="CT44">
        <v>1.3997769250000001</v>
      </c>
      <c r="CU44">
        <v>1.5178613480000001</v>
      </c>
      <c r="CV44">
        <v>1.264387218</v>
      </c>
      <c r="CW44">
        <v>1.2335691280000001</v>
      </c>
    </row>
    <row r="45" spans="2:101" x14ac:dyDescent="0.25">
      <c r="B45">
        <v>11.661788079999999</v>
      </c>
      <c r="C45">
        <v>12.11080113</v>
      </c>
      <c r="D45">
        <v>13.00266079</v>
      </c>
      <c r="E45">
        <v>12.562800360000001</v>
      </c>
      <c r="F45">
        <v>13.15554721</v>
      </c>
      <c r="G45">
        <v>13.31713221</v>
      </c>
      <c r="H45">
        <v>13.59748196</v>
      </c>
      <c r="I45">
        <v>13.165013030000001</v>
      </c>
      <c r="J45">
        <v>13.24869516</v>
      </c>
      <c r="K45">
        <v>12.361119759999999</v>
      </c>
      <c r="L45">
        <v>12.951671040000001</v>
      </c>
      <c r="M45">
        <v>12.80240182</v>
      </c>
      <c r="N45">
        <v>12.362727870000001</v>
      </c>
      <c r="O45">
        <v>12.59046721</v>
      </c>
      <c r="P45">
        <v>11.52888883</v>
      </c>
      <c r="Q45">
        <v>13.542973269999999</v>
      </c>
      <c r="R45">
        <v>12.454526570000001</v>
      </c>
      <c r="S45">
        <v>12.23167477</v>
      </c>
      <c r="T45">
        <v>12.96821742</v>
      </c>
      <c r="U45">
        <v>12.69167882</v>
      </c>
      <c r="V45">
        <v>12.95105427</v>
      </c>
      <c r="W45">
        <v>11.827750719999999</v>
      </c>
      <c r="X45">
        <v>12.43636455</v>
      </c>
      <c r="Y45">
        <v>12.25046815</v>
      </c>
      <c r="Z45">
        <v>13.586270949999999</v>
      </c>
      <c r="AA45">
        <v>12.480939770000001</v>
      </c>
      <c r="AB45">
        <v>11.839181959999999</v>
      </c>
      <c r="AC45">
        <v>12.48272221</v>
      </c>
      <c r="AD45">
        <v>11.731900939999999</v>
      </c>
      <c r="AE45">
        <v>13.46252256</v>
      </c>
      <c r="AF45">
        <v>13.22285501</v>
      </c>
      <c r="AG45">
        <v>13.54446965</v>
      </c>
      <c r="AH45">
        <v>13.28545531</v>
      </c>
      <c r="AI45">
        <v>12.00465827</v>
      </c>
      <c r="AJ45">
        <v>11.670168179999999</v>
      </c>
      <c r="AK45">
        <v>11.929654169999999</v>
      </c>
      <c r="AL45">
        <v>13.387592160000001</v>
      </c>
      <c r="AM45">
        <v>12.7905221</v>
      </c>
      <c r="AN45">
        <v>13.382331860000001</v>
      </c>
      <c r="AO45">
        <v>12.95490794</v>
      </c>
      <c r="AP45">
        <v>3.6673598790000002</v>
      </c>
      <c r="AQ45">
        <v>3.69962787</v>
      </c>
      <c r="AR45">
        <v>3.1728317389999998</v>
      </c>
      <c r="AS45">
        <v>2.9687429430000001</v>
      </c>
      <c r="AT45">
        <v>3.1480180629999999</v>
      </c>
      <c r="AU45">
        <v>2.8150752259999998</v>
      </c>
      <c r="AV45">
        <v>2.847857281</v>
      </c>
      <c r="AW45">
        <v>3.7762502580000001</v>
      </c>
      <c r="AX45">
        <v>2.1177967569999998</v>
      </c>
      <c r="AY45">
        <v>3.1085180640000001</v>
      </c>
      <c r="AZ45">
        <v>1.7654647020000001</v>
      </c>
      <c r="BA45">
        <v>2.764987257</v>
      </c>
      <c r="BB45">
        <v>2.5703955550000002</v>
      </c>
      <c r="BC45">
        <v>2.306406087</v>
      </c>
      <c r="BD45">
        <v>2.9564801690000002</v>
      </c>
      <c r="BE45">
        <v>2.7870541150000001</v>
      </c>
      <c r="BF45">
        <v>9.5762196999999993E-2</v>
      </c>
      <c r="BG45">
        <v>1.4924253300000001</v>
      </c>
      <c r="BH45">
        <v>1.443187644</v>
      </c>
      <c r="BI45">
        <v>1.245673531</v>
      </c>
      <c r="BJ45">
        <v>1.0521438940000001</v>
      </c>
      <c r="BK45">
        <v>0</v>
      </c>
      <c r="BL45">
        <v>0.74201140499999996</v>
      </c>
      <c r="BM45">
        <v>1.046949208</v>
      </c>
      <c r="BN45">
        <v>4.1024323489999999</v>
      </c>
      <c r="BO45">
        <v>3.5550742030000002</v>
      </c>
      <c r="BP45">
        <v>4.1577866950000004</v>
      </c>
      <c r="BQ45">
        <v>4.233279274</v>
      </c>
      <c r="BR45">
        <v>4.5961239100000002</v>
      </c>
      <c r="BS45">
        <v>4.7650813980000004</v>
      </c>
      <c r="BT45">
        <v>3.6929400440000002</v>
      </c>
      <c r="BU45">
        <v>3.7458068629999999</v>
      </c>
      <c r="BV45">
        <v>3.51897416</v>
      </c>
      <c r="BW45">
        <v>4.3970364240000004</v>
      </c>
      <c r="BX45">
        <v>4.3273092660000003</v>
      </c>
      <c r="BY45">
        <v>3.189466554</v>
      </c>
      <c r="BZ45">
        <v>4.1775037250000002</v>
      </c>
      <c r="CA45">
        <v>4.2531855309999997</v>
      </c>
      <c r="CB45">
        <v>4.084067975</v>
      </c>
      <c r="CC45">
        <v>3.8573163400000001</v>
      </c>
      <c r="CD45">
        <v>1.8992175060000001</v>
      </c>
      <c r="CE45">
        <v>3.338253194</v>
      </c>
      <c r="CF45">
        <v>2.7907392459999998</v>
      </c>
      <c r="CG45">
        <v>2.236683148</v>
      </c>
      <c r="CH45">
        <v>1.6496809269999999</v>
      </c>
      <c r="CI45">
        <v>3.0056946149999999</v>
      </c>
      <c r="CJ45">
        <v>3.3231182650000002</v>
      </c>
      <c r="CK45">
        <v>2.7294273250000001</v>
      </c>
      <c r="CL45">
        <v>5.5086921799999997</v>
      </c>
      <c r="CM45">
        <v>3.9476614840000002</v>
      </c>
      <c r="CN45">
        <v>4.9263935060000001</v>
      </c>
      <c r="CO45">
        <v>4.6669864629999998</v>
      </c>
      <c r="CP45">
        <v>4.9236446230000004</v>
      </c>
      <c r="CQ45">
        <v>4.8640105509999998</v>
      </c>
      <c r="CR45">
        <v>4.4347899530000001</v>
      </c>
      <c r="CS45">
        <v>4.0598105660000003</v>
      </c>
      <c r="CT45">
        <v>4.0598105660000003</v>
      </c>
      <c r="CU45">
        <v>4.4519202030000002</v>
      </c>
      <c r="CV45">
        <v>4.0307572079999998</v>
      </c>
      <c r="CW45">
        <v>1.7375865210000001</v>
      </c>
    </row>
    <row r="46" spans="2:101" x14ac:dyDescent="0.25">
      <c r="B46">
        <v>9.6508782679999996</v>
      </c>
      <c r="C46">
        <v>9.9398489039999998</v>
      </c>
      <c r="D46">
        <v>10.79162245</v>
      </c>
      <c r="E46">
        <v>10.300398769999999</v>
      </c>
      <c r="F46">
        <v>10.619419499999999</v>
      </c>
      <c r="G46">
        <v>11.104392989999999</v>
      </c>
      <c r="H46">
        <v>11.08048172</v>
      </c>
      <c r="I46">
        <v>10.6558104</v>
      </c>
      <c r="J46">
        <v>10.75126496</v>
      </c>
      <c r="K46">
        <v>9.7891542470000008</v>
      </c>
      <c r="L46">
        <v>10.55491947</v>
      </c>
      <c r="M46">
        <v>10.676133849999999</v>
      </c>
      <c r="N46">
        <v>9.9014567919999994</v>
      </c>
      <c r="O46">
        <v>10.351453920000001</v>
      </c>
      <c r="P46">
        <v>9.2668892580000009</v>
      </c>
      <c r="Q46">
        <v>11.1823713</v>
      </c>
      <c r="R46">
        <v>9.8876730029999997</v>
      </c>
      <c r="S46">
        <v>10.188113850000001</v>
      </c>
      <c r="T46">
        <v>10.44095358</v>
      </c>
      <c r="U46">
        <v>10.2934641</v>
      </c>
      <c r="V46">
        <v>10.42849637</v>
      </c>
      <c r="W46">
        <v>9.4327362130000001</v>
      </c>
      <c r="X46">
        <v>10.034934720000001</v>
      </c>
      <c r="Y46">
        <v>9.8057886669999998</v>
      </c>
      <c r="Z46">
        <v>11.0954166</v>
      </c>
      <c r="AA46">
        <v>10.038388230000001</v>
      </c>
      <c r="AB46">
        <v>9.3030107110000007</v>
      </c>
      <c r="AC46">
        <v>10.09737155</v>
      </c>
      <c r="AD46">
        <v>9.3711684129999995</v>
      </c>
      <c r="AE46">
        <v>11.097822430000001</v>
      </c>
      <c r="AF46">
        <v>10.90327445</v>
      </c>
      <c r="AG46">
        <v>11.20295591</v>
      </c>
      <c r="AH46">
        <v>11.033466069999999</v>
      </c>
      <c r="AI46">
        <v>9.6415733639999992</v>
      </c>
      <c r="AJ46">
        <v>9.5555476610000003</v>
      </c>
      <c r="AK46">
        <v>9.6666942650000003</v>
      </c>
      <c r="AL46">
        <v>11.080854199999999</v>
      </c>
      <c r="AM46">
        <v>10.372342980000001</v>
      </c>
      <c r="AN46">
        <v>10.826889100000001</v>
      </c>
      <c r="AO46">
        <v>10.80918483</v>
      </c>
      <c r="AP46">
        <v>1.4625126530000001</v>
      </c>
      <c r="AQ46">
        <v>2.3467091070000001</v>
      </c>
      <c r="AR46">
        <v>1.898573952</v>
      </c>
      <c r="AS46">
        <v>2.1914616310000001</v>
      </c>
      <c r="AT46">
        <v>2.1546294690000001</v>
      </c>
      <c r="AU46">
        <v>2.6915644479999998</v>
      </c>
      <c r="AV46">
        <v>2.162980616</v>
      </c>
      <c r="AW46">
        <v>1.7368117080000001</v>
      </c>
      <c r="AX46">
        <v>2.6781194410000002</v>
      </c>
      <c r="AY46">
        <v>1.656752674</v>
      </c>
      <c r="AZ46">
        <v>3.0209095380000002</v>
      </c>
      <c r="BA46">
        <v>2.1697000709999998</v>
      </c>
      <c r="BB46">
        <v>2.4364501430000001</v>
      </c>
      <c r="BC46">
        <v>2.5092333980000001</v>
      </c>
      <c r="BD46">
        <v>2.089033878</v>
      </c>
      <c r="BE46">
        <v>2.124559337</v>
      </c>
      <c r="BF46">
        <v>4.7293628180000002</v>
      </c>
      <c r="BG46">
        <v>3.5455674739999998</v>
      </c>
      <c r="BH46">
        <v>3.3729952339999998</v>
      </c>
      <c r="BI46">
        <v>4.025170396</v>
      </c>
      <c r="BJ46">
        <v>3.8832121719999999</v>
      </c>
      <c r="BK46">
        <v>4.7650813980000004</v>
      </c>
      <c r="BL46">
        <v>4.0659647679999997</v>
      </c>
      <c r="BM46">
        <v>3.8369658179999999</v>
      </c>
      <c r="BN46">
        <v>0.67646037699999995</v>
      </c>
      <c r="BO46">
        <v>1.248164858</v>
      </c>
      <c r="BP46">
        <v>1.0463429390000001</v>
      </c>
      <c r="BQ46">
        <v>0.56935802300000005</v>
      </c>
      <c r="BR46">
        <v>0.17431312500000001</v>
      </c>
      <c r="BS46">
        <v>0</v>
      </c>
      <c r="BT46">
        <v>1.098105967</v>
      </c>
      <c r="BU46">
        <v>1.290004726</v>
      </c>
      <c r="BV46">
        <v>1.517704333</v>
      </c>
      <c r="BW46">
        <v>2.3579499840000002</v>
      </c>
      <c r="BX46">
        <v>1.6460828540000001</v>
      </c>
      <c r="BY46">
        <v>1.8826807720000001</v>
      </c>
      <c r="BZ46">
        <v>2.56264102</v>
      </c>
      <c r="CA46">
        <v>2.5109060400000001</v>
      </c>
      <c r="CB46">
        <v>1.3249626830000001</v>
      </c>
      <c r="CC46">
        <v>1.3765262650000001</v>
      </c>
      <c r="CD46">
        <v>3.9456397440000002</v>
      </c>
      <c r="CE46">
        <v>2.65513844</v>
      </c>
      <c r="CF46">
        <v>2.7832618600000001</v>
      </c>
      <c r="CG46">
        <v>2.8806088320000001</v>
      </c>
      <c r="CH46">
        <v>3.9910915089999999</v>
      </c>
      <c r="CI46">
        <v>3.6842733750000001</v>
      </c>
      <c r="CJ46">
        <v>2.8047124760000002</v>
      </c>
      <c r="CK46">
        <v>3.454447681</v>
      </c>
      <c r="CL46">
        <v>1.110595137</v>
      </c>
      <c r="CM46">
        <v>1.027175138</v>
      </c>
      <c r="CN46">
        <v>1.5559109209999999</v>
      </c>
      <c r="CO46">
        <v>0.89809537699999997</v>
      </c>
      <c r="CP46">
        <v>1.278592717</v>
      </c>
      <c r="CQ46">
        <v>0.297024183</v>
      </c>
      <c r="CR46">
        <v>1.357662175</v>
      </c>
      <c r="CS46">
        <v>0.717641376</v>
      </c>
      <c r="CT46">
        <v>0.717641376</v>
      </c>
      <c r="CU46">
        <v>1.005345368</v>
      </c>
      <c r="CV46">
        <v>2.180648675</v>
      </c>
      <c r="CW46">
        <v>3.2009153600000002</v>
      </c>
    </row>
    <row r="47" spans="2:101" x14ac:dyDescent="0.25">
      <c r="B47">
        <v>10.140936419999999</v>
      </c>
      <c r="C47">
        <v>10.47393817</v>
      </c>
      <c r="D47">
        <v>11.34655824</v>
      </c>
      <c r="E47">
        <v>10.86188881</v>
      </c>
      <c r="F47">
        <v>11.251743640000001</v>
      </c>
      <c r="G47">
        <v>11.66333777</v>
      </c>
      <c r="H47">
        <v>11.712969259999999</v>
      </c>
      <c r="I47">
        <v>11.281960639999999</v>
      </c>
      <c r="J47">
        <v>11.37557782</v>
      </c>
      <c r="K47">
        <v>10.42061754</v>
      </c>
      <c r="L47">
        <v>11.15246278</v>
      </c>
      <c r="M47">
        <v>11.208964809999999</v>
      </c>
      <c r="N47">
        <v>10.5069237</v>
      </c>
      <c r="O47">
        <v>10.907843039999999</v>
      </c>
      <c r="P47">
        <v>9.8136752949999995</v>
      </c>
      <c r="Q47">
        <v>11.77802221</v>
      </c>
      <c r="R47">
        <v>10.519093659999999</v>
      </c>
      <c r="S47">
        <v>10.69421373</v>
      </c>
      <c r="T47">
        <v>11.069140790000001</v>
      </c>
      <c r="U47">
        <v>10.88826564</v>
      </c>
      <c r="V47">
        <v>11.055390879999999</v>
      </c>
      <c r="W47">
        <v>10.01534609</v>
      </c>
      <c r="X47">
        <v>10.627309950000001</v>
      </c>
      <c r="Y47">
        <v>10.40590394</v>
      </c>
      <c r="Z47">
        <v>11.721722720000001</v>
      </c>
      <c r="AA47">
        <v>10.64096277</v>
      </c>
      <c r="AB47">
        <v>9.9191088870000002</v>
      </c>
      <c r="AC47">
        <v>10.686571199999999</v>
      </c>
      <c r="AD47">
        <v>9.9442991779999996</v>
      </c>
      <c r="AE47">
        <v>11.693575299999999</v>
      </c>
      <c r="AF47">
        <v>11.485946029999999</v>
      </c>
      <c r="AG47">
        <v>11.794199089999999</v>
      </c>
      <c r="AH47">
        <v>11.60115278</v>
      </c>
      <c r="AI47">
        <v>10.21918354</v>
      </c>
      <c r="AJ47">
        <v>10.0699573</v>
      </c>
      <c r="AK47">
        <v>10.219732909999999</v>
      </c>
      <c r="AL47">
        <v>11.66236033</v>
      </c>
      <c r="AM47">
        <v>10.97299602</v>
      </c>
      <c r="AN47">
        <v>11.46611558</v>
      </c>
      <c r="AO47">
        <v>11.34839412</v>
      </c>
      <c r="AP47">
        <v>0.64408437500000004</v>
      </c>
      <c r="AQ47">
        <v>1.6374031360000001</v>
      </c>
      <c r="AR47">
        <v>0.88658572099999999</v>
      </c>
      <c r="AS47">
        <v>1.170737025</v>
      </c>
      <c r="AT47">
        <v>1.1948662320000001</v>
      </c>
      <c r="AU47">
        <v>1.7002602739999999</v>
      </c>
      <c r="AV47">
        <v>1.096949725</v>
      </c>
      <c r="AW47">
        <v>1.051483712</v>
      </c>
      <c r="AX47">
        <v>1.657049386</v>
      </c>
      <c r="AY47">
        <v>0.62229105600000001</v>
      </c>
      <c r="AZ47">
        <v>1.981440675</v>
      </c>
      <c r="BA47">
        <v>1.0840577</v>
      </c>
      <c r="BB47">
        <v>1.354949304</v>
      </c>
      <c r="BC47">
        <v>1.413804123</v>
      </c>
      <c r="BD47">
        <v>1.328070085</v>
      </c>
      <c r="BE47">
        <v>1.0355739319999999</v>
      </c>
      <c r="BF47">
        <v>3.6524645699999998</v>
      </c>
      <c r="BG47">
        <v>2.5706103410000001</v>
      </c>
      <c r="BH47">
        <v>2.3402595050000001</v>
      </c>
      <c r="BI47">
        <v>3.0559118519999999</v>
      </c>
      <c r="BJ47">
        <v>2.8640881349999998</v>
      </c>
      <c r="BK47">
        <v>3.6929400440000002</v>
      </c>
      <c r="BL47">
        <v>2.9814959270000001</v>
      </c>
      <c r="BM47">
        <v>2.808854186</v>
      </c>
      <c r="BN47">
        <v>0.53218463599999999</v>
      </c>
      <c r="BO47">
        <v>0.15225593700000001</v>
      </c>
      <c r="BP47">
        <v>1.076113632</v>
      </c>
      <c r="BQ47">
        <v>0.67385835800000005</v>
      </c>
      <c r="BR47">
        <v>0.924079278</v>
      </c>
      <c r="BS47">
        <v>1.098105967</v>
      </c>
      <c r="BT47">
        <v>0</v>
      </c>
      <c r="BU47">
        <v>0.48912148900000002</v>
      </c>
      <c r="BV47">
        <v>0.98082089500000003</v>
      </c>
      <c r="BW47">
        <v>2.3767511969999999</v>
      </c>
      <c r="BX47">
        <v>1.7389429620000001</v>
      </c>
      <c r="BY47">
        <v>1.2091386900000001</v>
      </c>
      <c r="BZ47">
        <v>2.4566847100000002</v>
      </c>
      <c r="CA47">
        <v>2.4439935419999999</v>
      </c>
      <c r="CB47">
        <v>1.279340905</v>
      </c>
      <c r="CC47">
        <v>1.1345884939999999</v>
      </c>
      <c r="CD47">
        <v>3.0934360289999998</v>
      </c>
      <c r="CE47">
        <v>2.1900636059999998</v>
      </c>
      <c r="CF47">
        <v>2.1044977779999998</v>
      </c>
      <c r="CG47">
        <v>2.0018440640000001</v>
      </c>
      <c r="CH47">
        <v>3.0917304319999999</v>
      </c>
      <c r="CI47">
        <v>3.0962145350000001</v>
      </c>
      <c r="CJ47">
        <v>2.335377566</v>
      </c>
      <c r="CK47">
        <v>2.7931051560000002</v>
      </c>
      <c r="CL47">
        <v>2.0634828660000002</v>
      </c>
      <c r="CM47">
        <v>0.80428256799999998</v>
      </c>
      <c r="CN47">
        <v>2.0203080849999999</v>
      </c>
      <c r="CO47">
        <v>1.4099846819999999</v>
      </c>
      <c r="CP47">
        <v>1.8309854750000001</v>
      </c>
      <c r="CQ47">
        <v>1.2679834350000001</v>
      </c>
      <c r="CR47">
        <v>1.571589345</v>
      </c>
      <c r="CS47">
        <v>0.49737342400000001</v>
      </c>
      <c r="CT47">
        <v>0.49737342400000001</v>
      </c>
      <c r="CU47">
        <v>1.3109434630000001</v>
      </c>
      <c r="CV47">
        <v>2.0471876290000002</v>
      </c>
      <c r="CW47">
        <v>2.22207277</v>
      </c>
    </row>
    <row r="48" spans="2:101" x14ac:dyDescent="0.25">
      <c r="B48">
        <v>9.3328919060000004</v>
      </c>
      <c r="C48">
        <v>9.690798268</v>
      </c>
      <c r="D48">
        <v>10.57298887</v>
      </c>
      <c r="E48">
        <v>10.09455122</v>
      </c>
      <c r="F48">
        <v>10.532217190000001</v>
      </c>
      <c r="G48">
        <v>10.891159119999999</v>
      </c>
      <c r="H48">
        <v>10.99162596</v>
      </c>
      <c r="I48">
        <v>10.557725469999999</v>
      </c>
      <c r="J48">
        <v>10.6495902</v>
      </c>
      <c r="K48">
        <v>9.7044130160000002</v>
      </c>
      <c r="L48">
        <v>10.408257219999999</v>
      </c>
      <c r="M48">
        <v>10.42199475</v>
      </c>
      <c r="N48">
        <v>9.771274859</v>
      </c>
      <c r="O48">
        <v>10.136988560000001</v>
      </c>
      <c r="P48">
        <v>9.0417900620000005</v>
      </c>
      <c r="Q48">
        <v>11.02998245</v>
      </c>
      <c r="R48">
        <v>9.8023518030000005</v>
      </c>
      <c r="S48">
        <v>9.8931521020000002</v>
      </c>
      <c r="T48">
        <v>10.34735302</v>
      </c>
      <c r="U48">
        <v>10.14330524</v>
      </c>
      <c r="V48">
        <v>10.332708650000001</v>
      </c>
      <c r="W48">
        <v>9.2662160470000003</v>
      </c>
      <c r="X48">
        <v>9.8818627499999998</v>
      </c>
      <c r="Y48">
        <v>9.6669569430000006</v>
      </c>
      <c r="Z48">
        <v>10.995775139999999</v>
      </c>
      <c r="AA48">
        <v>9.9026080289999996</v>
      </c>
      <c r="AB48">
        <v>9.1942462799999998</v>
      </c>
      <c r="AC48">
        <v>9.9386464659999998</v>
      </c>
      <c r="AD48">
        <v>9.1890924439999999</v>
      </c>
      <c r="AE48">
        <v>10.94592855</v>
      </c>
      <c r="AF48">
        <v>10.73014238</v>
      </c>
      <c r="AG48">
        <v>11.04305813</v>
      </c>
      <c r="AH48">
        <v>10.834904829999999</v>
      </c>
      <c r="AI48">
        <v>9.4655854660000003</v>
      </c>
      <c r="AJ48">
        <v>9.2765996479999995</v>
      </c>
      <c r="AK48">
        <v>9.4498303099999994</v>
      </c>
      <c r="AL48">
        <v>10.905087719999999</v>
      </c>
      <c r="AM48">
        <v>10.23175415</v>
      </c>
      <c r="AN48">
        <v>10.75084098</v>
      </c>
      <c r="AO48">
        <v>10.56485217</v>
      </c>
      <c r="AP48">
        <v>1.5877643260000001</v>
      </c>
      <c r="AQ48">
        <v>2.532566171</v>
      </c>
      <c r="AR48">
        <v>1.6217276620000001</v>
      </c>
      <c r="AS48">
        <v>1.8315379380000001</v>
      </c>
      <c r="AT48">
        <v>1.944699301</v>
      </c>
      <c r="AU48">
        <v>2.3380722129999998</v>
      </c>
      <c r="AV48">
        <v>1.6609071200000001</v>
      </c>
      <c r="AW48">
        <v>1.997058231</v>
      </c>
      <c r="AX48">
        <v>1.419951827</v>
      </c>
      <c r="AY48">
        <v>0.79287952100000003</v>
      </c>
      <c r="AZ48">
        <v>1.7673064679999999</v>
      </c>
      <c r="BA48">
        <v>1.5674277990000001</v>
      </c>
      <c r="BB48">
        <v>1.8029374659999999</v>
      </c>
      <c r="BC48">
        <v>1.590532872</v>
      </c>
      <c r="BD48">
        <v>0.60311599599999999</v>
      </c>
      <c r="BE48">
        <v>1.510568065</v>
      </c>
      <c r="BF48">
        <v>3.5031352820000001</v>
      </c>
      <c r="BG48">
        <v>2.1430356239999999</v>
      </c>
      <c r="BH48">
        <v>2.07594922</v>
      </c>
      <c r="BI48">
        <v>2.6007922240000001</v>
      </c>
      <c r="BJ48">
        <v>2.533659804</v>
      </c>
      <c r="BK48">
        <v>3.51897416</v>
      </c>
      <c r="BL48">
        <v>2.901526751</v>
      </c>
      <c r="BM48">
        <v>2.5062575809999998</v>
      </c>
      <c r="BN48">
        <v>0.90177999200000003</v>
      </c>
      <c r="BO48">
        <v>1.0101933279999999</v>
      </c>
      <c r="BP48">
        <v>0.64349237199999998</v>
      </c>
      <c r="BQ48">
        <v>0.96083797900000001</v>
      </c>
      <c r="BR48">
        <v>1.3956930860000001</v>
      </c>
      <c r="BS48">
        <v>1.517704333</v>
      </c>
      <c r="BT48">
        <v>0.98082089500000003</v>
      </c>
      <c r="BU48">
        <v>1.4582169380000001</v>
      </c>
      <c r="BV48">
        <v>0</v>
      </c>
      <c r="BW48">
        <v>1.475160246</v>
      </c>
      <c r="BX48">
        <v>0.97380463399999995</v>
      </c>
      <c r="BY48">
        <v>0.37450478599999998</v>
      </c>
      <c r="BZ48">
        <v>1.5044255339999999</v>
      </c>
      <c r="CA48">
        <v>1.5044702910000001</v>
      </c>
      <c r="CB48">
        <v>0.59180924499999998</v>
      </c>
      <c r="CC48">
        <v>0.355912008</v>
      </c>
      <c r="CD48">
        <v>2.443293905</v>
      </c>
      <c r="CE48">
        <v>1.230779356</v>
      </c>
      <c r="CF48">
        <v>1.2678043029999999</v>
      </c>
      <c r="CG48">
        <v>1.4154274389999999</v>
      </c>
      <c r="CH48">
        <v>2.5100733829999999</v>
      </c>
      <c r="CI48">
        <v>2.204738265</v>
      </c>
      <c r="CJ48">
        <v>1.3799962880000001</v>
      </c>
      <c r="CK48">
        <v>1.947531669</v>
      </c>
      <c r="CL48">
        <v>2.0022444149999998</v>
      </c>
      <c r="CM48">
        <v>0.49880680999999999</v>
      </c>
      <c r="CN48">
        <v>1.478458563</v>
      </c>
      <c r="CO48">
        <v>1.1515913419999999</v>
      </c>
      <c r="CP48">
        <v>1.4204382499999999</v>
      </c>
      <c r="CQ48">
        <v>1.4876734069999999</v>
      </c>
      <c r="CR48">
        <v>0.96311080299999996</v>
      </c>
      <c r="CS48">
        <v>0.87375164900000002</v>
      </c>
      <c r="CT48">
        <v>0.87375164900000002</v>
      </c>
      <c r="CU48">
        <v>0.93309314899999996</v>
      </c>
      <c r="CV48">
        <v>1.1055249629999999</v>
      </c>
      <c r="CW48">
        <v>1.820128016</v>
      </c>
    </row>
    <row r="49" spans="2:101" x14ac:dyDescent="0.25">
      <c r="B49">
        <v>8.4129558430000007</v>
      </c>
      <c r="C49">
        <v>8.7568391709999993</v>
      </c>
      <c r="D49">
        <v>9.6346992149999995</v>
      </c>
      <c r="E49">
        <v>9.1532232679999996</v>
      </c>
      <c r="F49">
        <v>9.5738854629999999</v>
      </c>
      <c r="G49">
        <v>9.9523382169999994</v>
      </c>
      <c r="H49">
        <v>10.033978490000001</v>
      </c>
      <c r="I49">
        <v>9.6007617740000004</v>
      </c>
      <c r="J49">
        <v>9.6931843539999996</v>
      </c>
      <c r="K49">
        <v>8.7448276959999998</v>
      </c>
      <c r="L49">
        <v>9.4577715070000004</v>
      </c>
      <c r="M49">
        <v>9.4903112689999993</v>
      </c>
      <c r="N49">
        <v>8.8175578960000003</v>
      </c>
      <c r="O49">
        <v>9.1972671500000001</v>
      </c>
      <c r="P49">
        <v>8.1020398720000006</v>
      </c>
      <c r="Q49">
        <v>10.08114146</v>
      </c>
      <c r="R49">
        <v>8.8429546999999999</v>
      </c>
      <c r="S49">
        <v>8.9691525189999997</v>
      </c>
      <c r="T49">
        <v>9.3895934010000008</v>
      </c>
      <c r="U49">
        <v>9.1929822459999997</v>
      </c>
      <c r="V49">
        <v>9.3752020030000001</v>
      </c>
      <c r="W49">
        <v>8.3170275960000009</v>
      </c>
      <c r="X49">
        <v>8.9316024550000002</v>
      </c>
      <c r="Y49">
        <v>8.7143024600000007</v>
      </c>
      <c r="Z49">
        <v>10.03948411</v>
      </c>
      <c r="AA49">
        <v>8.9498586279999994</v>
      </c>
      <c r="AB49">
        <v>8.2368724279999999</v>
      </c>
      <c r="AC49">
        <v>8.9893249199999996</v>
      </c>
      <c r="AD49">
        <v>8.2422239640000008</v>
      </c>
      <c r="AE49">
        <v>9.9969103760000007</v>
      </c>
      <c r="AF49">
        <v>9.7841949810000006</v>
      </c>
      <c r="AG49">
        <v>10.095396579999999</v>
      </c>
      <c r="AH49">
        <v>9.8933859280000007</v>
      </c>
      <c r="AI49">
        <v>8.5182176680000001</v>
      </c>
      <c r="AJ49">
        <v>8.3479180999999993</v>
      </c>
      <c r="AK49">
        <v>8.5093693520000002</v>
      </c>
      <c r="AL49">
        <v>9.959798739</v>
      </c>
      <c r="AM49">
        <v>9.2801432580000007</v>
      </c>
      <c r="AN49">
        <v>9.7914201159999994</v>
      </c>
      <c r="AO49">
        <v>9.631443548</v>
      </c>
      <c r="AP49">
        <v>2.382751372</v>
      </c>
      <c r="AQ49">
        <v>3.3749293850000002</v>
      </c>
      <c r="AR49">
        <v>2.5321065370000002</v>
      </c>
      <c r="AS49">
        <v>2.7689361360000002</v>
      </c>
      <c r="AT49">
        <v>2.8584413240000002</v>
      </c>
      <c r="AU49">
        <v>3.2889448620000001</v>
      </c>
      <c r="AV49">
        <v>2.6139016929999999</v>
      </c>
      <c r="AW49">
        <v>2.7872088779999999</v>
      </c>
      <c r="AX49">
        <v>2.310461374</v>
      </c>
      <c r="AY49">
        <v>1.751667938</v>
      </c>
      <c r="AZ49">
        <v>2.637712713</v>
      </c>
      <c r="BA49">
        <v>2.5297625250000002</v>
      </c>
      <c r="BB49">
        <v>2.772595801</v>
      </c>
      <c r="BC49">
        <v>2.559738566</v>
      </c>
      <c r="BD49">
        <v>1.394665745</v>
      </c>
      <c r="BE49">
        <v>2.4725368460000001</v>
      </c>
      <c r="BF49">
        <v>4.324507498</v>
      </c>
      <c r="BG49">
        <v>2.866036765</v>
      </c>
      <c r="BH49">
        <v>2.901710258</v>
      </c>
      <c r="BI49">
        <v>3.2685947510000002</v>
      </c>
      <c r="BJ49">
        <v>3.2933837000000001</v>
      </c>
      <c r="BK49">
        <v>4.3273092660000003</v>
      </c>
      <c r="BL49">
        <v>3.7717300250000001</v>
      </c>
      <c r="BM49">
        <v>3.2843672709999998</v>
      </c>
      <c r="BN49">
        <v>1.3632388790000001</v>
      </c>
      <c r="BO49">
        <v>1.828135488</v>
      </c>
      <c r="BP49">
        <v>0.69687162800000002</v>
      </c>
      <c r="BQ49">
        <v>1.307827316</v>
      </c>
      <c r="BR49">
        <v>1.6210760239999999</v>
      </c>
      <c r="BS49">
        <v>1.6460828540000001</v>
      </c>
      <c r="BT49">
        <v>1.7389429620000001</v>
      </c>
      <c r="BU49">
        <v>2.2201312340000001</v>
      </c>
      <c r="BV49">
        <v>0.97380463399999995</v>
      </c>
      <c r="BW49">
        <v>0.71461890699999997</v>
      </c>
      <c r="BX49">
        <v>0</v>
      </c>
      <c r="BY49">
        <v>1.1819605120000001</v>
      </c>
      <c r="BZ49">
        <v>0.92613878800000005</v>
      </c>
      <c r="CA49">
        <v>0.86747838899999996</v>
      </c>
      <c r="CB49">
        <v>0.45995845600000002</v>
      </c>
      <c r="CC49">
        <v>0.64813584300000004</v>
      </c>
      <c r="CD49">
        <v>2.9358971390000002</v>
      </c>
      <c r="CE49">
        <v>1.2887805590000001</v>
      </c>
      <c r="CF49">
        <v>1.676735936</v>
      </c>
      <c r="CG49">
        <v>2.1035156869999998</v>
      </c>
      <c r="CH49">
        <v>3.0713605859999999</v>
      </c>
      <c r="CI49">
        <v>2.3129029669999999</v>
      </c>
      <c r="CJ49">
        <v>1.4130012999999999</v>
      </c>
      <c r="CK49">
        <v>2.1994001390000002</v>
      </c>
      <c r="CL49">
        <v>1.501408093</v>
      </c>
      <c r="CM49">
        <v>0.93727139000000004</v>
      </c>
      <c r="CN49">
        <v>0.61538182600000002</v>
      </c>
      <c r="CO49">
        <v>0.80125655399999995</v>
      </c>
      <c r="CP49">
        <v>0.722919961</v>
      </c>
      <c r="CQ49">
        <v>1.443231524</v>
      </c>
      <c r="CR49">
        <v>0.29937471900000001</v>
      </c>
      <c r="CS49">
        <v>1.366458808</v>
      </c>
      <c r="CT49">
        <v>1.366458808</v>
      </c>
      <c r="CU49">
        <v>0.64134383399999995</v>
      </c>
      <c r="CV49">
        <v>0.58803833500000002</v>
      </c>
      <c r="CW49">
        <v>2.5899293349999999</v>
      </c>
    </row>
    <row r="50" spans="2:101" x14ac:dyDescent="0.25">
      <c r="B50">
        <v>7.8876587899999997</v>
      </c>
      <c r="C50">
        <v>8.2667246779999992</v>
      </c>
      <c r="D50">
        <v>9.1552459689999992</v>
      </c>
      <c r="E50">
        <v>8.6841013220000001</v>
      </c>
      <c r="F50">
        <v>9.1684543440000006</v>
      </c>
      <c r="G50">
        <v>9.4738659700000003</v>
      </c>
      <c r="H50">
        <v>9.6241884140000007</v>
      </c>
      <c r="I50">
        <v>9.1889125790000001</v>
      </c>
      <c r="J50">
        <v>9.2785941259999998</v>
      </c>
      <c r="K50">
        <v>8.3479480549999998</v>
      </c>
      <c r="L50">
        <v>9.0194967469999998</v>
      </c>
      <c r="M50">
        <v>8.9924216490000006</v>
      </c>
      <c r="N50">
        <v>8.3937984990000007</v>
      </c>
      <c r="O50">
        <v>8.7230536260000004</v>
      </c>
      <c r="P50">
        <v>7.6306965709999997</v>
      </c>
      <c r="Q50">
        <v>9.635368132</v>
      </c>
      <c r="R50">
        <v>8.4448196479999993</v>
      </c>
      <c r="S50">
        <v>8.4525027189999999</v>
      </c>
      <c r="T50">
        <v>8.981964906</v>
      </c>
      <c r="U50">
        <v>8.754750349</v>
      </c>
      <c r="V50">
        <v>8.9664377490000007</v>
      </c>
      <c r="W50">
        <v>7.8770138049999998</v>
      </c>
      <c r="X50">
        <v>8.4938236679999992</v>
      </c>
      <c r="Y50">
        <v>8.2865027490000003</v>
      </c>
      <c r="Z50">
        <v>9.6235494330000009</v>
      </c>
      <c r="AA50">
        <v>8.5217617899999993</v>
      </c>
      <c r="AB50">
        <v>7.8310512169999997</v>
      </c>
      <c r="AC50">
        <v>8.5478712039999998</v>
      </c>
      <c r="AD50">
        <v>7.7940194319999998</v>
      </c>
      <c r="AE50">
        <v>9.5519579320000005</v>
      </c>
      <c r="AF50">
        <v>9.3288452890000002</v>
      </c>
      <c r="AG50">
        <v>9.6453662690000002</v>
      </c>
      <c r="AH50">
        <v>9.4233035130000005</v>
      </c>
      <c r="AI50">
        <v>8.0709637730000008</v>
      </c>
      <c r="AJ50">
        <v>7.8444430980000002</v>
      </c>
      <c r="AK50">
        <v>8.0391096940000004</v>
      </c>
      <c r="AL50">
        <v>9.5018497810000007</v>
      </c>
      <c r="AM50">
        <v>8.8466415059999992</v>
      </c>
      <c r="AN50">
        <v>9.3906932090000002</v>
      </c>
      <c r="AO50">
        <v>9.1380011099999994</v>
      </c>
      <c r="AP50">
        <v>3.0766980949999998</v>
      </c>
      <c r="AQ50">
        <v>4.0362651930000002</v>
      </c>
      <c r="AR50">
        <v>3.1208540810000001</v>
      </c>
      <c r="AS50">
        <v>3.3130548609999999</v>
      </c>
      <c r="AT50">
        <v>3.440446305</v>
      </c>
      <c r="AU50">
        <v>3.796868914</v>
      </c>
      <c r="AV50">
        <v>3.1264857739999998</v>
      </c>
      <c r="AW50">
        <v>3.4875762770000001</v>
      </c>
      <c r="AX50">
        <v>2.4830505020000002</v>
      </c>
      <c r="AY50">
        <v>2.272064072</v>
      </c>
      <c r="AZ50">
        <v>2.7482665129999999</v>
      </c>
      <c r="BA50">
        <v>3.0168402749999998</v>
      </c>
      <c r="BB50">
        <v>3.2209230130000002</v>
      </c>
      <c r="BC50">
        <v>2.908435651</v>
      </c>
      <c r="BD50">
        <v>1.617686186</v>
      </c>
      <c r="BE50">
        <v>2.9622551239999999</v>
      </c>
      <c r="BF50">
        <v>4.2696288249999998</v>
      </c>
      <c r="BG50">
        <v>2.762231941</v>
      </c>
      <c r="BH50">
        <v>2.9251819549999998</v>
      </c>
      <c r="BI50">
        <v>3.0715550540000001</v>
      </c>
      <c r="BJ50">
        <v>3.2021323590000002</v>
      </c>
      <c r="BK50">
        <v>4.2531855309999997</v>
      </c>
      <c r="BL50">
        <v>3.815579831</v>
      </c>
      <c r="BM50">
        <v>3.2171560530000001</v>
      </c>
      <c r="BN50">
        <v>2.1622466189999998</v>
      </c>
      <c r="BO50">
        <v>2.4996045580000001</v>
      </c>
      <c r="BP50">
        <v>1.514237013</v>
      </c>
      <c r="BQ50">
        <v>2.131617329</v>
      </c>
      <c r="BR50">
        <v>2.4769980440000001</v>
      </c>
      <c r="BS50">
        <v>2.5109060400000001</v>
      </c>
      <c r="BT50">
        <v>2.4439935419999999</v>
      </c>
      <c r="BU50">
        <v>2.9327602160000001</v>
      </c>
      <c r="BV50">
        <v>1.5044702910000001</v>
      </c>
      <c r="BW50">
        <v>0.220289392</v>
      </c>
      <c r="BX50">
        <v>0.86747838899999996</v>
      </c>
      <c r="BY50">
        <v>1.499500617</v>
      </c>
      <c r="BZ50">
        <v>9.4852969999999995E-2</v>
      </c>
      <c r="CA50">
        <v>0</v>
      </c>
      <c r="CB50">
        <v>1.2354394609999999</v>
      </c>
      <c r="CC50">
        <v>1.3159707359999999</v>
      </c>
      <c r="CD50">
        <v>2.5897029030000001</v>
      </c>
      <c r="CE50">
        <v>0.91692128100000003</v>
      </c>
      <c r="CF50">
        <v>1.4627316610000001</v>
      </c>
      <c r="CG50">
        <v>2.0541771940000002</v>
      </c>
      <c r="CH50">
        <v>2.7790045079999999</v>
      </c>
      <c r="CI50">
        <v>1.7152902379999999</v>
      </c>
      <c r="CJ50">
        <v>0.95799499600000004</v>
      </c>
      <c r="CK50">
        <v>1.7309016180000001</v>
      </c>
      <c r="CL50">
        <v>2.2646094470000002</v>
      </c>
      <c r="CM50">
        <v>1.6940987890000001</v>
      </c>
      <c r="CN50">
        <v>1.2564328730000001</v>
      </c>
      <c r="CO50">
        <v>1.662761742</v>
      </c>
      <c r="CP50">
        <v>1.484178743</v>
      </c>
      <c r="CQ50">
        <v>2.3101809869999999</v>
      </c>
      <c r="CR50">
        <v>1.1643810489999999</v>
      </c>
      <c r="CS50">
        <v>2.1568234030000002</v>
      </c>
      <c r="CT50">
        <v>2.1568234030000002</v>
      </c>
      <c r="CU50">
        <v>1.508097113</v>
      </c>
      <c r="CV50">
        <v>0.399427535</v>
      </c>
      <c r="CW50">
        <v>2.5678566329999999</v>
      </c>
    </row>
    <row r="51" spans="2:101" x14ac:dyDescent="0.25">
      <c r="B51">
        <v>10.01241031</v>
      </c>
      <c r="C51">
        <v>10.461201170000001</v>
      </c>
      <c r="D51">
        <v>11.35299936</v>
      </c>
      <c r="E51">
        <v>10.913585680000001</v>
      </c>
      <c r="F51">
        <v>11.511138880000001</v>
      </c>
      <c r="G51">
        <v>11.667451679999999</v>
      </c>
      <c r="H51">
        <v>11.951746890000001</v>
      </c>
      <c r="I51">
        <v>11.51976657</v>
      </c>
      <c r="J51">
        <v>11.602973860000001</v>
      </c>
      <c r="K51">
        <v>10.7198499</v>
      </c>
      <c r="L51">
        <v>11.30401444</v>
      </c>
      <c r="M51">
        <v>11.15283838</v>
      </c>
      <c r="N51">
        <v>10.71760145</v>
      </c>
      <c r="O51">
        <v>10.94104827</v>
      </c>
      <c r="P51">
        <v>9.880672186</v>
      </c>
      <c r="Q51">
        <v>11.894162140000001</v>
      </c>
      <c r="R51">
        <v>10.81279921</v>
      </c>
      <c r="S51">
        <v>10.582389490000001</v>
      </c>
      <c r="T51">
        <v>11.323891489999999</v>
      </c>
      <c r="U51">
        <v>11.044393919999999</v>
      </c>
      <c r="V51">
        <v>11.306612400000001</v>
      </c>
      <c r="W51">
        <v>10.181875270000001</v>
      </c>
      <c r="X51">
        <v>10.789534160000001</v>
      </c>
      <c r="Y51">
        <v>10.60509148</v>
      </c>
      <c r="Z51">
        <v>11.939865859999999</v>
      </c>
      <c r="AA51">
        <v>10.835058249999999</v>
      </c>
      <c r="AB51">
        <v>10.198001359999999</v>
      </c>
      <c r="AC51">
        <v>10.83546385</v>
      </c>
      <c r="AD51">
        <v>10.085346850000001</v>
      </c>
      <c r="AE51">
        <v>11.813826199999999</v>
      </c>
      <c r="AF51">
        <v>11.573785279999999</v>
      </c>
      <c r="AG51">
        <v>11.895431759999999</v>
      </c>
      <c r="AH51">
        <v>11.635863049999999</v>
      </c>
      <c r="AI51">
        <v>10.357666760000001</v>
      </c>
      <c r="AJ51">
        <v>10.02050635</v>
      </c>
      <c r="AK51">
        <v>10.280970269999999</v>
      </c>
      <c r="AL51">
        <v>11.738304940000001</v>
      </c>
      <c r="AM51">
        <v>11.14353163</v>
      </c>
      <c r="AN51">
        <v>11.738115860000001</v>
      </c>
      <c r="AO51">
        <v>11.305304899999999</v>
      </c>
      <c r="AP51">
        <v>3.357074339</v>
      </c>
      <c r="AQ51">
        <v>3.8261739779999999</v>
      </c>
      <c r="AR51">
        <v>2.9809512169999999</v>
      </c>
      <c r="AS51">
        <v>2.9180487899999998</v>
      </c>
      <c r="AT51">
        <v>3.1259118809999999</v>
      </c>
      <c r="AU51">
        <v>3.0629000930000001</v>
      </c>
      <c r="AV51">
        <v>2.7168020510000002</v>
      </c>
      <c r="AW51">
        <v>3.6296825199999998</v>
      </c>
      <c r="AX51">
        <v>1.520023533</v>
      </c>
      <c r="AY51">
        <v>2.4768547889999999</v>
      </c>
      <c r="AZ51">
        <v>1.331914362</v>
      </c>
      <c r="BA51">
        <v>2.5837436820000002</v>
      </c>
      <c r="BB51">
        <v>2.5413624430000001</v>
      </c>
      <c r="BC51">
        <v>2.100003251</v>
      </c>
      <c r="BD51">
        <v>1.9114018239999999</v>
      </c>
      <c r="BE51">
        <v>2.5708625509999998</v>
      </c>
      <c r="BF51">
        <v>1.7001407209999999</v>
      </c>
      <c r="BG51">
        <v>0.65014124200000001</v>
      </c>
      <c r="BH51">
        <v>1.076082534</v>
      </c>
      <c r="BI51">
        <v>0.427294383</v>
      </c>
      <c r="BJ51">
        <v>0.80169449599999998</v>
      </c>
      <c r="BK51">
        <v>1.6496809269999999</v>
      </c>
      <c r="BL51">
        <v>1.571328536</v>
      </c>
      <c r="BM51">
        <v>0.88161928499999997</v>
      </c>
      <c r="BN51">
        <v>3.3235263700000002</v>
      </c>
      <c r="BO51">
        <v>2.9980010579999998</v>
      </c>
      <c r="BP51">
        <v>3.128811792</v>
      </c>
      <c r="BQ51">
        <v>3.4217528110000002</v>
      </c>
      <c r="BR51">
        <v>3.8464345299999998</v>
      </c>
      <c r="BS51">
        <v>3.9910915089999999</v>
      </c>
      <c r="BT51">
        <v>3.0917304319999999</v>
      </c>
      <c r="BU51">
        <v>3.3543240070000002</v>
      </c>
      <c r="BV51">
        <v>2.5100733829999999</v>
      </c>
      <c r="BW51">
        <v>2.9557483530000002</v>
      </c>
      <c r="BX51">
        <v>3.0713605859999999</v>
      </c>
      <c r="BY51">
        <v>2.135723891</v>
      </c>
      <c r="BZ51">
        <v>2.6928527240000002</v>
      </c>
      <c r="CA51">
        <v>2.7790045079999999</v>
      </c>
      <c r="CB51">
        <v>2.964256808</v>
      </c>
      <c r="CC51">
        <v>2.77584783</v>
      </c>
      <c r="CD51">
        <v>0.25061843700000003</v>
      </c>
      <c r="CE51">
        <v>1.8789307829999999</v>
      </c>
      <c r="CF51">
        <v>1.3964203479999999</v>
      </c>
      <c r="CG51">
        <v>1.1109020249999999</v>
      </c>
      <c r="CH51">
        <v>0</v>
      </c>
      <c r="CI51">
        <v>1.3586839260000001</v>
      </c>
      <c r="CJ51">
        <v>1.821013708</v>
      </c>
      <c r="CK51">
        <v>1.113048848</v>
      </c>
      <c r="CL51">
        <v>4.461416753</v>
      </c>
      <c r="CM51">
        <v>3.0054165390000001</v>
      </c>
      <c r="CN51">
        <v>3.686150241</v>
      </c>
      <c r="CO51">
        <v>3.6129563849999999</v>
      </c>
      <c r="CP51">
        <v>3.7582227330000002</v>
      </c>
      <c r="CQ51">
        <v>3.9946212299999999</v>
      </c>
      <c r="CR51">
        <v>3.2566353540000001</v>
      </c>
      <c r="CS51">
        <v>3.2851942969999999</v>
      </c>
      <c r="CT51">
        <v>3.2851942969999999</v>
      </c>
      <c r="CU51">
        <v>3.3827376149999999</v>
      </c>
      <c r="CV51">
        <v>2.6436000709999998</v>
      </c>
      <c r="CW51">
        <v>0.93809883000000005</v>
      </c>
    </row>
    <row r="52" spans="2:101" x14ac:dyDescent="0.25">
      <c r="B52">
        <v>8.6533671499999993</v>
      </c>
      <c r="C52">
        <v>8.9185566959999996</v>
      </c>
      <c r="D52">
        <v>9.7579452530000008</v>
      </c>
      <c r="E52">
        <v>9.2649609169999998</v>
      </c>
      <c r="F52">
        <v>9.5535057810000001</v>
      </c>
      <c r="G52">
        <v>10.068132029999999</v>
      </c>
      <c r="H52">
        <v>10.01373806</v>
      </c>
      <c r="I52">
        <v>9.5921834320000006</v>
      </c>
      <c r="J52">
        <v>9.6881745200000005</v>
      </c>
      <c r="K52">
        <v>8.7251723850000005</v>
      </c>
      <c r="L52">
        <v>9.5029911980000001</v>
      </c>
      <c r="M52">
        <v>9.6532431479999996</v>
      </c>
      <c r="N52">
        <v>8.8476917279999991</v>
      </c>
      <c r="O52">
        <v>9.3182427630000007</v>
      </c>
      <c r="P52">
        <v>8.2416715230000008</v>
      </c>
      <c r="Q52">
        <v>10.12996718</v>
      </c>
      <c r="R52">
        <v>8.8235005139999991</v>
      </c>
      <c r="S52">
        <v>9.1801320099999995</v>
      </c>
      <c r="T52">
        <v>9.3769375729999993</v>
      </c>
      <c r="U52">
        <v>9.2432740100000004</v>
      </c>
      <c r="V52">
        <v>9.3650015030000002</v>
      </c>
      <c r="W52">
        <v>8.3901361059999999</v>
      </c>
      <c r="X52">
        <v>8.9863995919999997</v>
      </c>
      <c r="Y52">
        <v>8.7545119099999997</v>
      </c>
      <c r="Z52">
        <v>10.03097468</v>
      </c>
      <c r="AA52">
        <v>8.9855093050000008</v>
      </c>
      <c r="AB52">
        <v>8.2463252699999998</v>
      </c>
      <c r="AC52">
        <v>9.0500548619999996</v>
      </c>
      <c r="AD52">
        <v>8.3330721410000006</v>
      </c>
      <c r="AE52">
        <v>10.04553765</v>
      </c>
      <c r="AF52">
        <v>9.8569299499999996</v>
      </c>
      <c r="AG52">
        <v>10.152351879999999</v>
      </c>
      <c r="AH52">
        <v>9.9934224809999996</v>
      </c>
      <c r="AI52">
        <v>8.6006123070000005</v>
      </c>
      <c r="AJ52">
        <v>8.5455588710000008</v>
      </c>
      <c r="AK52">
        <v>8.6370846560000007</v>
      </c>
      <c r="AL52">
        <v>10.03463897</v>
      </c>
      <c r="AM52">
        <v>9.319509901</v>
      </c>
      <c r="AN52">
        <v>9.7580601639999998</v>
      </c>
      <c r="AO52">
        <v>9.7828598269999993</v>
      </c>
      <c r="AP52">
        <v>2.543405114</v>
      </c>
      <c r="AQ52">
        <v>3.4560873719999998</v>
      </c>
      <c r="AR52">
        <v>2.9339741099999999</v>
      </c>
      <c r="AS52">
        <v>3.2249830859999999</v>
      </c>
      <c r="AT52">
        <v>3.2167305220000002</v>
      </c>
      <c r="AU52">
        <v>3.744893179</v>
      </c>
      <c r="AV52">
        <v>3.1602179439999998</v>
      </c>
      <c r="AW52">
        <v>2.8429402850000001</v>
      </c>
      <c r="AX52">
        <v>3.392829055</v>
      </c>
      <c r="AY52">
        <v>2.4838856370000002</v>
      </c>
      <c r="AZ52">
        <v>3.7450691479999998</v>
      </c>
      <c r="BA52">
        <v>3.13923386</v>
      </c>
      <c r="BB52">
        <v>3.411236792</v>
      </c>
      <c r="BC52">
        <v>3.3890004070000002</v>
      </c>
      <c r="BD52">
        <v>2.596407353</v>
      </c>
      <c r="BE52">
        <v>3.0876801920000001</v>
      </c>
      <c r="BF52">
        <v>5.4876160949999999</v>
      </c>
      <c r="BG52">
        <v>4.1426908420000004</v>
      </c>
      <c r="BH52">
        <v>4.0692998930000002</v>
      </c>
      <c r="BI52">
        <v>4.5921092320000003</v>
      </c>
      <c r="BJ52">
        <v>4.5357521649999999</v>
      </c>
      <c r="BK52">
        <v>5.5086921799999997</v>
      </c>
      <c r="BL52">
        <v>4.8609722020000001</v>
      </c>
      <c r="BM52">
        <v>4.5070712139999998</v>
      </c>
      <c r="BN52">
        <v>1.536692334</v>
      </c>
      <c r="BO52">
        <v>2.213308552</v>
      </c>
      <c r="BP52">
        <v>1.3587897959999999</v>
      </c>
      <c r="BQ52">
        <v>1.392685105</v>
      </c>
      <c r="BR52">
        <v>1.251267436</v>
      </c>
      <c r="BS52">
        <v>1.110595137</v>
      </c>
      <c r="BT52">
        <v>2.0634828660000002</v>
      </c>
      <c r="BU52">
        <v>2.3643488709999998</v>
      </c>
      <c r="BV52">
        <v>2.0022444149999998</v>
      </c>
      <c r="BW52">
        <v>2.0561483059999999</v>
      </c>
      <c r="BX52">
        <v>1.501408093</v>
      </c>
      <c r="BY52">
        <v>2.35974774</v>
      </c>
      <c r="BZ52">
        <v>2.3459252940000002</v>
      </c>
      <c r="CA52">
        <v>2.2646094470000002</v>
      </c>
      <c r="CB52">
        <v>1.497272725</v>
      </c>
      <c r="CC52">
        <v>1.6928085450000001</v>
      </c>
      <c r="CD52">
        <v>4.3577141209999999</v>
      </c>
      <c r="CE52">
        <v>2.7799655900000002</v>
      </c>
      <c r="CF52">
        <v>3.1017019499999998</v>
      </c>
      <c r="CG52">
        <v>3.400748332</v>
      </c>
      <c r="CH52">
        <v>4.461416753</v>
      </c>
      <c r="CI52">
        <v>3.813378969</v>
      </c>
      <c r="CJ52">
        <v>2.910140621</v>
      </c>
      <c r="CK52">
        <v>3.6821753429999999</v>
      </c>
      <c r="CL52">
        <v>0</v>
      </c>
      <c r="CM52">
        <v>1.5631966859999999</v>
      </c>
      <c r="CN52">
        <v>1.014310085</v>
      </c>
      <c r="CO52">
        <v>0.85394076200000002</v>
      </c>
      <c r="CP52">
        <v>0.78835048500000005</v>
      </c>
      <c r="CQ52">
        <v>0.83643233100000003</v>
      </c>
      <c r="CR52">
        <v>1.2418855600000001</v>
      </c>
      <c r="CS52">
        <v>1.575624422</v>
      </c>
      <c r="CT52">
        <v>1.575624422</v>
      </c>
      <c r="CU52">
        <v>1.081681001</v>
      </c>
      <c r="CV52">
        <v>2.0795502469999998</v>
      </c>
      <c r="CW52">
        <v>3.8223642299999998</v>
      </c>
    </row>
    <row r="53" spans="2:101" x14ac:dyDescent="0.25">
      <c r="B53">
        <v>9.7128247020000007</v>
      </c>
      <c r="C53">
        <v>10.03510331</v>
      </c>
      <c r="D53">
        <v>10.903358600000001</v>
      </c>
      <c r="E53">
        <v>10.416810740000001</v>
      </c>
      <c r="F53">
        <v>10.79123813</v>
      </c>
      <c r="G53">
        <v>11.21939278</v>
      </c>
      <c r="H53">
        <v>11.252675829999999</v>
      </c>
      <c r="I53">
        <v>10.82276294</v>
      </c>
      <c r="J53">
        <v>10.91681983</v>
      </c>
      <c r="K53">
        <v>9.9597913879999993</v>
      </c>
      <c r="L53">
        <v>10.69936496</v>
      </c>
      <c r="M53">
        <v>10.77099649</v>
      </c>
      <c r="N53">
        <v>10.05166665</v>
      </c>
      <c r="O53">
        <v>10.46399703</v>
      </c>
      <c r="P53">
        <v>9.3712228389999996</v>
      </c>
      <c r="Q53">
        <v>11.325713970000001</v>
      </c>
      <c r="R53">
        <v>10.058339650000001</v>
      </c>
      <c r="S53">
        <v>10.26249986</v>
      </c>
      <c r="T53">
        <v>10.60939413</v>
      </c>
      <c r="U53">
        <v>10.435606719999999</v>
      </c>
      <c r="V53">
        <v>10.59590695</v>
      </c>
      <c r="W53">
        <v>9.5647788210000009</v>
      </c>
      <c r="X53">
        <v>10.17501401</v>
      </c>
      <c r="Y53">
        <v>9.9517439020000005</v>
      </c>
      <c r="Z53">
        <v>11.26273022</v>
      </c>
      <c r="AA53">
        <v>10.186427119999999</v>
      </c>
      <c r="AB53">
        <v>9.4611494159999996</v>
      </c>
      <c r="AC53">
        <v>10.235024729999999</v>
      </c>
      <c r="AD53">
        <v>9.4958225590000005</v>
      </c>
      <c r="AE53">
        <v>11.2411967</v>
      </c>
      <c r="AF53">
        <v>11.036390519999999</v>
      </c>
      <c r="AG53">
        <v>11.34288658</v>
      </c>
      <c r="AH53">
        <v>11.15511802</v>
      </c>
      <c r="AI53">
        <v>9.7699074679999995</v>
      </c>
      <c r="AJ53">
        <v>9.6356162560000005</v>
      </c>
      <c r="AK53">
        <v>9.7761498360000001</v>
      </c>
      <c r="AL53">
        <v>11.21317606</v>
      </c>
      <c r="AM53">
        <v>10.51909921</v>
      </c>
      <c r="AN53">
        <v>11.004299919999999</v>
      </c>
      <c r="AO53">
        <v>10.90896918</v>
      </c>
      <c r="AP53">
        <v>1.0812761710000001</v>
      </c>
      <c r="AQ53">
        <v>2.0744803190000001</v>
      </c>
      <c r="AR53">
        <v>1.3834390809999999</v>
      </c>
      <c r="AS53">
        <v>1.6680783589999999</v>
      </c>
      <c r="AT53">
        <v>1.6876775020000001</v>
      </c>
      <c r="AU53">
        <v>2.1974568520000002</v>
      </c>
      <c r="AV53">
        <v>1.5878004590000001</v>
      </c>
      <c r="AW53">
        <v>1.461981829</v>
      </c>
      <c r="AX53">
        <v>1.962920523</v>
      </c>
      <c r="AY53">
        <v>0.95499756300000005</v>
      </c>
      <c r="AZ53">
        <v>2.3079092999999999</v>
      </c>
      <c r="BA53">
        <v>1.563611248</v>
      </c>
      <c r="BB53">
        <v>1.8356142559999999</v>
      </c>
      <c r="BC53">
        <v>1.839017897</v>
      </c>
      <c r="BD53">
        <v>1.3997769250000001</v>
      </c>
      <c r="BE53">
        <v>1.512133516</v>
      </c>
      <c r="BF53">
        <v>4.0269463090000004</v>
      </c>
      <c r="BG53">
        <v>2.8285831629999998</v>
      </c>
      <c r="BH53">
        <v>2.6580175339999998</v>
      </c>
      <c r="BI53">
        <v>3.308989988</v>
      </c>
      <c r="BJ53">
        <v>3.1662049040000002</v>
      </c>
      <c r="BK53">
        <v>4.0598105660000003</v>
      </c>
      <c r="BL53">
        <v>3.370792513</v>
      </c>
      <c r="BM53">
        <v>3.1208137360000001</v>
      </c>
      <c r="BN53">
        <v>4.2690770000000003E-2</v>
      </c>
      <c r="BO53">
        <v>0.64226898300000002</v>
      </c>
      <c r="BP53">
        <v>0.67024027100000005</v>
      </c>
      <c r="BQ53">
        <v>0.184441357</v>
      </c>
      <c r="BR53">
        <v>0.56257279800000004</v>
      </c>
      <c r="BS53">
        <v>0.717641376</v>
      </c>
      <c r="BT53">
        <v>0.49737342400000001</v>
      </c>
      <c r="BU53">
        <v>0.90320594399999998</v>
      </c>
      <c r="BV53">
        <v>0.87375164900000002</v>
      </c>
      <c r="BW53">
        <v>2.0541648879999999</v>
      </c>
      <c r="BX53">
        <v>1.366458808</v>
      </c>
      <c r="BY53">
        <v>1.212008237</v>
      </c>
      <c r="BZ53">
        <v>2.1860258529999999</v>
      </c>
      <c r="CA53">
        <v>2.1568234030000002</v>
      </c>
      <c r="CB53">
        <v>0.92746922200000004</v>
      </c>
      <c r="CC53">
        <v>0.86069949300000004</v>
      </c>
      <c r="CD53">
        <v>3.2502853809999999</v>
      </c>
      <c r="CE53">
        <v>2.088619021</v>
      </c>
      <c r="CF53">
        <v>2.1317018010000002</v>
      </c>
      <c r="CG53">
        <v>2.1744206309999998</v>
      </c>
      <c r="CH53">
        <v>3.2851942969999999</v>
      </c>
      <c r="CI53">
        <v>3.078412197</v>
      </c>
      <c r="CJ53">
        <v>2.2392828900000001</v>
      </c>
      <c r="CK53">
        <v>2.8171672509999999</v>
      </c>
      <c r="CL53">
        <v>1.575624422</v>
      </c>
      <c r="CM53">
        <v>0.46729345999999999</v>
      </c>
      <c r="CN53">
        <v>1.558275004</v>
      </c>
      <c r="CO53">
        <v>0.92152082099999999</v>
      </c>
      <c r="CP53">
        <v>1.349843449</v>
      </c>
      <c r="CQ53">
        <v>0.81377899799999998</v>
      </c>
      <c r="CR53">
        <v>1.1514749609999999</v>
      </c>
      <c r="CS53">
        <v>0</v>
      </c>
      <c r="CT53">
        <v>0</v>
      </c>
      <c r="CU53">
        <v>0.84999654899999999</v>
      </c>
      <c r="CV53">
        <v>1.7766509779999999</v>
      </c>
      <c r="CW53">
        <v>2.483510071</v>
      </c>
    </row>
    <row r="54" spans="2:101" x14ac:dyDescent="0.25">
      <c r="B54">
        <v>10.24906247</v>
      </c>
      <c r="C54">
        <v>10.667866999999999</v>
      </c>
      <c r="D54">
        <v>11.56152335</v>
      </c>
      <c r="E54">
        <v>11.10514257</v>
      </c>
      <c r="F54">
        <v>11.645725000000001</v>
      </c>
      <c r="G54">
        <v>11.879042500000001</v>
      </c>
      <c r="H54">
        <v>12.095762840000001</v>
      </c>
      <c r="I54">
        <v>11.660865340000001</v>
      </c>
      <c r="J54">
        <v>11.74781492</v>
      </c>
      <c r="K54">
        <v>10.83593039</v>
      </c>
      <c r="L54">
        <v>11.469122130000001</v>
      </c>
      <c r="M54">
        <v>11.37825731</v>
      </c>
      <c r="N54">
        <v>10.860145790000001</v>
      </c>
      <c r="O54">
        <v>11.13831839</v>
      </c>
      <c r="P54">
        <v>10.057986120000001</v>
      </c>
      <c r="Q54">
        <v>12.07424342</v>
      </c>
      <c r="R54">
        <v>10.9313611</v>
      </c>
      <c r="S54">
        <v>10.819435970000001</v>
      </c>
      <c r="T54">
        <v>11.458393190000001</v>
      </c>
      <c r="U54">
        <v>11.2060225</v>
      </c>
      <c r="V54">
        <v>11.44203005</v>
      </c>
      <c r="W54">
        <v>10.33257045</v>
      </c>
      <c r="X54">
        <v>10.947166490000001</v>
      </c>
      <c r="Y54">
        <v>10.750051989999999</v>
      </c>
      <c r="Z54">
        <v>12.089948229999999</v>
      </c>
      <c r="AA54">
        <v>10.98358674</v>
      </c>
      <c r="AB54">
        <v>10.31525248</v>
      </c>
      <c r="AC54">
        <v>10.99746779</v>
      </c>
      <c r="AD54">
        <v>10.242684089999999</v>
      </c>
      <c r="AE54">
        <v>11.99210892</v>
      </c>
      <c r="AF54">
        <v>11.759905079999999</v>
      </c>
      <c r="AG54">
        <v>12.079942580000001</v>
      </c>
      <c r="AH54">
        <v>11.83817893</v>
      </c>
      <c r="AI54">
        <v>10.51843055</v>
      </c>
      <c r="AJ54">
        <v>10.233837429999999</v>
      </c>
      <c r="AK54">
        <v>10.46399392</v>
      </c>
      <c r="AL54">
        <v>11.929172429999999</v>
      </c>
      <c r="AM54">
        <v>11.301691310000001</v>
      </c>
      <c r="AN54">
        <v>11.87065688</v>
      </c>
      <c r="AO54">
        <v>11.52808312</v>
      </c>
      <c r="AP54">
        <v>2.4317363439999999</v>
      </c>
      <c r="AQ54">
        <v>2.895047425</v>
      </c>
      <c r="AR54">
        <v>2.043551259</v>
      </c>
      <c r="AS54">
        <v>1.9828813300000001</v>
      </c>
      <c r="AT54">
        <v>2.190543913</v>
      </c>
      <c r="AU54">
        <v>2.1622667729999998</v>
      </c>
      <c r="AV54">
        <v>1.7795738860000001</v>
      </c>
      <c r="AW54">
        <v>2.6933073259999998</v>
      </c>
      <c r="AX54">
        <v>0.589708397</v>
      </c>
      <c r="AY54">
        <v>1.5997882320000001</v>
      </c>
      <c r="AZ54">
        <v>0.41967370999999998</v>
      </c>
      <c r="BA54">
        <v>1.6458767320000001</v>
      </c>
      <c r="BB54">
        <v>1.6143947240000001</v>
      </c>
      <c r="BC54">
        <v>1.166704024</v>
      </c>
      <c r="BD54">
        <v>1.2335691280000001</v>
      </c>
      <c r="BE54">
        <v>1.6327750249999999</v>
      </c>
      <c r="BF54">
        <v>1.737506623</v>
      </c>
      <c r="BG54">
        <v>0.34864982900000002</v>
      </c>
      <c r="BH54">
        <v>0.368115684</v>
      </c>
      <c r="BI54">
        <v>0.83391560499999995</v>
      </c>
      <c r="BJ54">
        <v>0.71490673800000004</v>
      </c>
      <c r="BK54">
        <v>1.7375865210000001</v>
      </c>
      <c r="BL54">
        <v>1.2494246449999999</v>
      </c>
      <c r="BM54">
        <v>0.69605757099999999</v>
      </c>
      <c r="BN54">
        <v>2.5244727870000001</v>
      </c>
      <c r="BO54">
        <v>2.1136331369999999</v>
      </c>
      <c r="BP54">
        <v>2.4635797739999998</v>
      </c>
      <c r="BQ54">
        <v>2.6392410580000001</v>
      </c>
      <c r="BR54">
        <v>3.0439586250000001</v>
      </c>
      <c r="BS54">
        <v>3.2009153600000002</v>
      </c>
      <c r="BT54">
        <v>2.22207277</v>
      </c>
      <c r="BU54">
        <v>2.4406589510000001</v>
      </c>
      <c r="BV54">
        <v>1.820128016</v>
      </c>
      <c r="BW54">
        <v>2.6920682889999998</v>
      </c>
      <c r="BX54">
        <v>2.5899293349999999</v>
      </c>
      <c r="BY54">
        <v>1.4701062840000001</v>
      </c>
      <c r="BZ54">
        <v>2.5005194259999999</v>
      </c>
      <c r="CA54">
        <v>2.5678566329999999</v>
      </c>
      <c r="CB54">
        <v>2.36302331</v>
      </c>
      <c r="CC54">
        <v>2.1428081479999999</v>
      </c>
      <c r="CD54">
        <v>1.037712789</v>
      </c>
      <c r="CE54">
        <v>1.6754621300000001</v>
      </c>
      <c r="CF54">
        <v>1.126242282</v>
      </c>
      <c r="CG54">
        <v>0.514229029</v>
      </c>
      <c r="CH54">
        <v>0.93809883000000005</v>
      </c>
      <c r="CI54">
        <v>1.7297865990000001</v>
      </c>
      <c r="CJ54">
        <v>1.6957871630000001</v>
      </c>
      <c r="CK54">
        <v>1.361245174</v>
      </c>
      <c r="CL54">
        <v>3.8223642299999998</v>
      </c>
      <c r="CM54">
        <v>2.2834195959999999</v>
      </c>
      <c r="CN54">
        <v>3.1912188260000001</v>
      </c>
      <c r="CO54">
        <v>2.9707117859999999</v>
      </c>
      <c r="CP54">
        <v>3.1995763209999999</v>
      </c>
      <c r="CQ54">
        <v>3.2487914450000002</v>
      </c>
      <c r="CR54">
        <v>2.7053781520000002</v>
      </c>
      <c r="CS54">
        <v>2.483510071</v>
      </c>
      <c r="CT54">
        <v>2.483510071</v>
      </c>
      <c r="CU54">
        <v>2.7484560309999999</v>
      </c>
      <c r="CV54">
        <v>2.3114665529999998</v>
      </c>
      <c r="CW54">
        <v>0</v>
      </c>
    </row>
    <row r="55" spans="2:101" x14ac:dyDescent="0.25">
      <c r="B55">
        <v>9.9701198492026091</v>
      </c>
      <c r="C55">
        <v>10.351950810612861</v>
      </c>
      <c r="D55">
        <v>11.24053499728493</v>
      </c>
      <c r="E55">
        <v>10.76909485550283</v>
      </c>
      <c r="F55">
        <v>11.24459125505965</v>
      </c>
      <c r="G55">
        <v>11.55915461227127</v>
      </c>
      <c r="H55">
        <v>11.701572186807629</v>
      </c>
      <c r="I55">
        <v>11.266510795014</v>
      </c>
      <c r="J55">
        <v>11.356823359145681</v>
      </c>
      <c r="K55">
        <v>10.42138222990309</v>
      </c>
      <c r="L55">
        <v>11.101726543854969</v>
      </c>
      <c r="M55">
        <v>11.077244427752641</v>
      </c>
      <c r="N55">
        <v>10.47334551698061</v>
      </c>
      <c r="O55">
        <v>10.808235265136981</v>
      </c>
      <c r="P55">
        <v>9.7156154529175645</v>
      </c>
      <c r="Q55">
        <v>11.71874594327128</v>
      </c>
      <c r="R55">
        <v>10.518658119966901</v>
      </c>
      <c r="S55">
        <v>10.53582159965713</v>
      </c>
      <c r="T55">
        <v>11.058499069995159</v>
      </c>
      <c r="U55">
        <v>10.83686592850893</v>
      </c>
      <c r="V55">
        <v>11.043221768238659</v>
      </c>
      <c r="W55">
        <v>9.958969496867164</v>
      </c>
      <c r="X55">
        <v>10.57575914642805</v>
      </c>
      <c r="Y55">
        <v>10.366723567254949</v>
      </c>
      <c r="Z55">
        <v>11.70222941335031</v>
      </c>
      <c r="AA55">
        <v>10.60216527531119</v>
      </c>
      <c r="AB55">
        <v>9.9063302772588742</v>
      </c>
      <c r="AC55">
        <v>10.630343011559139</v>
      </c>
      <c r="AD55">
        <v>9.8770186536145683</v>
      </c>
      <c r="AE55">
        <v>11.63521887996195</v>
      </c>
      <c r="AF55">
        <v>11.41307793852665</v>
      </c>
      <c r="AG55">
        <v>11.729192373241251</v>
      </c>
      <c r="AH55">
        <v>11.508421770195</v>
      </c>
      <c r="AI55">
        <v>10.1539703945586</v>
      </c>
      <c r="AJ55">
        <v>9.9291754360971005</v>
      </c>
      <c r="AK55">
        <v>10.124053093115011</v>
      </c>
      <c r="AL55">
        <v>11.58632322323454</v>
      </c>
      <c r="AM55">
        <v>10.92809495509186</v>
      </c>
      <c r="AN55">
        <v>11.465829659184161</v>
      </c>
      <c r="AO55">
        <v>11.22302618928811</v>
      </c>
      <c r="AP55">
        <v>1.5381709476062411</v>
      </c>
      <c r="AQ55">
        <v>2.2530280123266979</v>
      </c>
      <c r="AR55">
        <v>1.293220261383301</v>
      </c>
      <c r="AS55">
        <v>1.3748948013407849</v>
      </c>
      <c r="AT55">
        <v>1.5536485398447359</v>
      </c>
      <c r="AU55">
        <v>1.7791564540738809</v>
      </c>
      <c r="AV55">
        <v>1.1599809370711871</v>
      </c>
      <c r="AW55">
        <v>1.879750162555323</v>
      </c>
      <c r="AX55">
        <v>0.55974993531830941</v>
      </c>
      <c r="AY55">
        <v>0.59045301764780023</v>
      </c>
      <c r="AZ55">
        <v>0.91168913795124606</v>
      </c>
      <c r="BA55">
        <v>1.0263198337424351</v>
      </c>
      <c r="BB55">
        <v>1.173560278645468</v>
      </c>
      <c r="BC55">
        <v>0.82328847248951165</v>
      </c>
      <c r="BD55">
        <v>0.4685883673437406</v>
      </c>
      <c r="BE55">
        <v>0.98170799159739919</v>
      </c>
      <c r="BF55">
        <v>2.6541904352163939</v>
      </c>
      <c r="BG55">
        <v>1.394585645060463</v>
      </c>
      <c r="BH55">
        <v>1.242050421459215</v>
      </c>
      <c r="BI55">
        <v>1.877283093157567</v>
      </c>
      <c r="BJ55">
        <v>1.735694564395599</v>
      </c>
      <c r="BK55">
        <v>2.675851678421048</v>
      </c>
      <c r="BL55">
        <v>2.03798561086764</v>
      </c>
      <c r="BM55">
        <v>1.6952611165605029</v>
      </c>
      <c r="BN55">
        <v>1.476681035762992</v>
      </c>
      <c r="BO55">
        <v>1.1104519574274869</v>
      </c>
      <c r="BP55">
        <v>1.489783566563281</v>
      </c>
      <c r="BQ55">
        <v>1.593813047533615</v>
      </c>
      <c r="BR55">
        <v>1.9956677063450361</v>
      </c>
      <c r="BS55">
        <v>2.1531242617983462</v>
      </c>
      <c r="BT55">
        <v>1.1993395476832169</v>
      </c>
      <c r="BU55">
        <v>1.4994692768478559</v>
      </c>
      <c r="BV55">
        <v>0.86712813564585245</v>
      </c>
      <c r="BW55">
        <v>2.1313233520921488</v>
      </c>
      <c r="BX55">
        <v>1.7926835385785711</v>
      </c>
      <c r="BY55">
        <v>0.62038118625717165</v>
      </c>
      <c r="BZ55">
        <v>2.050436241509578</v>
      </c>
      <c r="CA55">
        <v>2.085293010475521</v>
      </c>
      <c r="CB55">
        <v>1.4563811463843419</v>
      </c>
      <c r="CC55">
        <v>1.2210454294334621</v>
      </c>
      <c r="CD55">
        <v>1.899494336268676</v>
      </c>
      <c r="CE55">
        <v>1.4193122620565291</v>
      </c>
      <c r="CF55">
        <v>1.088502221878513</v>
      </c>
      <c r="CG55">
        <v>0.81195140163535795</v>
      </c>
      <c r="CH55">
        <v>1.8924355151575769</v>
      </c>
      <c r="CI55">
        <v>2.0719343462047402</v>
      </c>
      <c r="CJ55">
        <v>1.527406459367908</v>
      </c>
      <c r="CK55">
        <v>1.723368654757089</v>
      </c>
      <c r="CL55">
        <v>2.8334453177699439</v>
      </c>
      <c r="CM55">
        <v>1.2718335797959519</v>
      </c>
      <c r="CN55">
        <v>2.338139795516303</v>
      </c>
      <c r="CO55">
        <v>1.997101540381401</v>
      </c>
      <c r="CP55">
        <v>2.2873481994650451</v>
      </c>
      <c r="CQ55">
        <v>2.21092679797971</v>
      </c>
      <c r="CR55">
        <v>1.8251408600130421</v>
      </c>
      <c r="CS55">
        <v>1.4355394687089389</v>
      </c>
      <c r="CT55">
        <v>1.4355394687089389</v>
      </c>
      <c r="CU55">
        <v>1.7888505205211871</v>
      </c>
      <c r="CV55">
        <v>1.7258789555871481</v>
      </c>
      <c r="CW55">
        <v>1.0482918093771609</v>
      </c>
    </row>
    <row r="56" spans="2:101" x14ac:dyDescent="0.25">
      <c r="B56">
        <v>0.76103039901190972</v>
      </c>
      <c r="C56">
        <v>0.2258707192352421</v>
      </c>
      <c r="D56">
        <v>0.82318847535764306</v>
      </c>
      <c r="E56">
        <v>0.34270786654714208</v>
      </c>
      <c r="F56">
        <v>1.124199517672718</v>
      </c>
      <c r="G56">
        <v>1.139209329978071</v>
      </c>
      <c r="H56">
        <v>1.4663408526035999</v>
      </c>
      <c r="I56">
        <v>1.090594977176651</v>
      </c>
      <c r="J56">
        <v>1.1427421868922369</v>
      </c>
      <c r="K56">
        <v>0.855617710937849</v>
      </c>
      <c r="L56">
        <v>0.77538601900479021</v>
      </c>
      <c r="M56">
        <v>0.73806497316140562</v>
      </c>
      <c r="N56">
        <v>0.55685662498273503</v>
      </c>
      <c r="O56">
        <v>0.38371079011670373</v>
      </c>
      <c r="P56">
        <v>0.71218470570681325</v>
      </c>
      <c r="Q56">
        <v>1.322209926234172</v>
      </c>
      <c r="R56">
        <v>0.84848642567908372</v>
      </c>
      <c r="S56">
        <v>0.55906082765079246</v>
      </c>
      <c r="T56">
        <v>0.97552425331855697</v>
      </c>
      <c r="U56">
        <v>0.56270293802327054</v>
      </c>
      <c r="V56">
        <v>0.95543039141980723</v>
      </c>
      <c r="W56">
        <v>0.60073876300018325</v>
      </c>
      <c r="X56">
        <v>0.42099275014944648</v>
      </c>
      <c r="Y56">
        <v>0.51302047141900009</v>
      </c>
      <c r="Z56">
        <v>1.431472460883509</v>
      </c>
      <c r="AA56">
        <v>0.53462546851264592</v>
      </c>
      <c r="AB56">
        <v>0.91274723818471837</v>
      </c>
      <c r="AC56">
        <v>0.40524466712272639</v>
      </c>
      <c r="AD56">
        <v>0.62048015679427737</v>
      </c>
      <c r="AE56">
        <v>1.243401395145824</v>
      </c>
      <c r="AF56">
        <v>1.0004751464843491</v>
      </c>
      <c r="AG56">
        <v>1.322130367924347</v>
      </c>
      <c r="AH56">
        <v>1.0816107080404189</v>
      </c>
      <c r="AI56">
        <v>0.39988015395569437</v>
      </c>
      <c r="AJ56">
        <v>0.60596088443827567</v>
      </c>
      <c r="AK56">
        <v>0.30443635196464591</v>
      </c>
      <c r="AL56">
        <v>1.166890842385214</v>
      </c>
      <c r="AM56">
        <v>0.66707623805659044</v>
      </c>
      <c r="AN56">
        <v>1.3300356494410861</v>
      </c>
      <c r="AO56">
        <v>0.85103026929854531</v>
      </c>
      <c r="AP56">
        <v>11.15608614578508</v>
      </c>
      <c r="AQ56">
        <v>12.153280548039801</v>
      </c>
      <c r="AR56">
        <v>11.34577710726272</v>
      </c>
      <c r="AS56">
        <v>11.579417879982531</v>
      </c>
      <c r="AT56">
        <v>11.672071101722871</v>
      </c>
      <c r="AU56">
        <v>12.091959824390321</v>
      </c>
      <c r="AV56">
        <v>11.41478391326476</v>
      </c>
      <c r="AW56">
        <v>11.542182661422819</v>
      </c>
      <c r="AX56">
        <v>10.801506677400919</v>
      </c>
      <c r="AY56">
        <v>10.5467793590174</v>
      </c>
      <c r="AZ56">
        <v>11.028017697841401</v>
      </c>
      <c r="BA56">
        <v>11.319366341315209</v>
      </c>
      <c r="BB56">
        <v>11.54291089975141</v>
      </c>
      <c r="BC56">
        <v>11.249764990384479</v>
      </c>
      <c r="BD56">
        <v>9.9595848904605315</v>
      </c>
      <c r="BE56">
        <v>11.262879794079479</v>
      </c>
      <c r="BF56">
        <v>12.2690098990103</v>
      </c>
      <c r="BG56">
        <v>10.850204134375231</v>
      </c>
      <c r="BH56">
        <v>11.13049167427085</v>
      </c>
      <c r="BI56">
        <v>10.980275176665449</v>
      </c>
      <c r="BJ56">
        <v>11.25341071280212</v>
      </c>
      <c r="BK56">
        <v>12.22238096657329</v>
      </c>
      <c r="BL56">
        <v>11.98147272406811</v>
      </c>
      <c r="BM56">
        <v>11.29852305428513</v>
      </c>
      <c r="BN56">
        <v>10.061895236194619</v>
      </c>
      <c r="BO56">
        <v>10.629244571939291</v>
      </c>
      <c r="BP56">
        <v>9.4480620362465455</v>
      </c>
      <c r="BQ56">
        <v>9.956027321255176</v>
      </c>
      <c r="BR56">
        <v>10.05934977732425</v>
      </c>
      <c r="BS56">
        <v>9.9693044685583843</v>
      </c>
      <c r="BT56">
        <v>10.524132312421051</v>
      </c>
      <c r="BU56">
        <v>10.981580701386751</v>
      </c>
      <c r="BV56">
        <v>9.7539541837699257</v>
      </c>
      <c r="BW56">
        <v>8.3062035451075147</v>
      </c>
      <c r="BX56">
        <v>8.8137588239462819</v>
      </c>
      <c r="BY56">
        <v>9.830292211170585</v>
      </c>
      <c r="BZ56">
        <v>8.3805255208361533</v>
      </c>
      <c r="CA56">
        <v>8.3418987275579344</v>
      </c>
      <c r="CB56">
        <v>9.267794525402925</v>
      </c>
      <c r="CC56">
        <v>9.4590824925628034</v>
      </c>
      <c r="CD56">
        <v>10.32482898002438</v>
      </c>
      <c r="CE56">
        <v>9.1251648629453896</v>
      </c>
      <c r="CF56">
        <v>9.6508957652652558</v>
      </c>
      <c r="CG56">
        <v>10.279124285515589</v>
      </c>
      <c r="CH56">
        <v>10.57331279267636</v>
      </c>
      <c r="CI56">
        <v>9.2170173019331525</v>
      </c>
      <c r="CJ56">
        <v>9.0784589988948632</v>
      </c>
      <c r="CK56">
        <v>9.5112316994646537</v>
      </c>
      <c r="CL56">
        <v>8.9379098102019601</v>
      </c>
      <c r="CM56">
        <v>9.7248119532978361</v>
      </c>
      <c r="CN56">
        <v>8.5239666140409778</v>
      </c>
      <c r="CO56">
        <v>9.1889779409912151</v>
      </c>
      <c r="CP56">
        <v>8.7557471446901154</v>
      </c>
      <c r="CQ56">
        <v>9.6723351270927669</v>
      </c>
      <c r="CR56">
        <v>8.952769078821067</v>
      </c>
      <c r="CS56">
        <v>10.080369457397589</v>
      </c>
      <c r="CT56">
        <v>10.080369457397589</v>
      </c>
      <c r="CU56">
        <v>9.2303791966095758</v>
      </c>
      <c r="CV56">
        <v>8.7074528134838154</v>
      </c>
      <c r="CW56">
        <v>10.76263849464412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4001-F32C-409A-BC53-DB65F11D6ECA}">
  <dimension ref="A1:AC32"/>
  <sheetViews>
    <sheetView workbookViewId="0">
      <selection activeCell="B31" sqref="B31"/>
    </sheetView>
  </sheetViews>
  <sheetFormatPr defaultRowHeight="15" x14ac:dyDescent="0.25"/>
  <sheetData>
    <row r="1" spans="1:29" x14ac:dyDescent="0.25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</row>
    <row r="2" spans="1:29" x14ac:dyDescent="0.25">
      <c r="A2" t="s">
        <v>49</v>
      </c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</row>
    <row r="3" spans="1:29" x14ac:dyDescent="0.25">
      <c r="A3">
        <v>1</v>
      </c>
      <c r="B3">
        <v>5.0173746999999998E-2</v>
      </c>
      <c r="C3">
        <v>2.4453137E-2</v>
      </c>
      <c r="D3">
        <v>6.5746505999999996E-2</v>
      </c>
      <c r="E3">
        <v>0</v>
      </c>
      <c r="F3">
        <v>8.96893E-3</v>
      </c>
      <c r="G3">
        <v>6.1759780000000004E-3</v>
      </c>
      <c r="H3">
        <v>8.0664080000000006E-3</v>
      </c>
      <c r="I3">
        <v>2.3295379999999999E-3</v>
      </c>
      <c r="J3">
        <v>4.7641719999999997E-3</v>
      </c>
      <c r="K3">
        <v>8.790951E-3</v>
      </c>
      <c r="L3">
        <v>5.4170090000000004E-3</v>
      </c>
      <c r="M3">
        <v>6.7725240000000003E-3</v>
      </c>
      <c r="N3">
        <v>5.8114300000000002E-3</v>
      </c>
      <c r="O3">
        <v>8.5014989999999992E-3</v>
      </c>
      <c r="P3">
        <v>5.2959979999999997E-3</v>
      </c>
      <c r="Q3">
        <v>4.8069204999999997E-2</v>
      </c>
      <c r="R3">
        <v>4.4863622999999998E-2</v>
      </c>
      <c r="S3">
        <v>3.8781875E-2</v>
      </c>
      <c r="T3">
        <v>4.7599135000000001E-2</v>
      </c>
      <c r="U3">
        <v>3.9391339999999997E-2</v>
      </c>
      <c r="V3">
        <v>4.1391576999999999E-2</v>
      </c>
      <c r="W3">
        <v>3.8093436000000001E-2</v>
      </c>
      <c r="X3">
        <v>3.4338595E-2</v>
      </c>
      <c r="Y3">
        <v>3.2194526000000001E-2</v>
      </c>
      <c r="Z3">
        <v>4.0866980999999997E-2</v>
      </c>
      <c r="AA3">
        <v>3.5319865999999998E-2</v>
      </c>
      <c r="AB3">
        <v>3.9644182E-2</v>
      </c>
      <c r="AC3">
        <v>4.1832908000000002E-2</v>
      </c>
    </row>
    <row r="4" spans="1:29" x14ac:dyDescent="0.25">
      <c r="A4">
        <v>2</v>
      </c>
      <c r="B4">
        <v>5.4146285000000002E-2</v>
      </c>
      <c r="C4">
        <v>3.2751175E-2</v>
      </c>
      <c r="D4">
        <v>6.9816030000000001E-2</v>
      </c>
      <c r="E4">
        <v>8.96893E-3</v>
      </c>
      <c r="F4">
        <v>0</v>
      </c>
      <c r="G4">
        <v>5.2776769999999997E-3</v>
      </c>
      <c r="H4">
        <v>1.91913E-3</v>
      </c>
      <c r="I4">
        <v>7.1545990000000002E-3</v>
      </c>
      <c r="J4">
        <v>4.7694230000000001E-3</v>
      </c>
      <c r="K4">
        <v>3.23231E-4</v>
      </c>
      <c r="L4">
        <v>7.3362480000000001E-3</v>
      </c>
      <c r="M4">
        <v>3.2820509999999998E-3</v>
      </c>
      <c r="N4">
        <v>3.3517619999999999E-3</v>
      </c>
      <c r="O4">
        <v>1.079144E-3</v>
      </c>
      <c r="P4">
        <v>4.7864200000000004E-3</v>
      </c>
      <c r="Q4">
        <v>5.4390832E-2</v>
      </c>
      <c r="R4">
        <v>5.1621015999999999E-2</v>
      </c>
      <c r="S4">
        <v>4.5867307000000003E-2</v>
      </c>
      <c r="T4">
        <v>5.5499925999999998E-2</v>
      </c>
      <c r="U4">
        <v>4.5226455999999998E-2</v>
      </c>
      <c r="V4">
        <v>4.7808037999999997E-2</v>
      </c>
      <c r="W4">
        <v>4.4863778999999999E-2</v>
      </c>
      <c r="X4">
        <v>4.0955013999999998E-2</v>
      </c>
      <c r="Y4">
        <v>3.9282402000000001E-2</v>
      </c>
      <c r="Z4">
        <v>4.8782640000000002E-2</v>
      </c>
      <c r="AA4">
        <v>4.0872400000000003E-2</v>
      </c>
      <c r="AB4">
        <v>4.5929288999999998E-2</v>
      </c>
      <c r="AC4">
        <v>4.9370460999999997E-2</v>
      </c>
    </row>
    <row r="5" spans="1:29" x14ac:dyDescent="0.25">
      <c r="A5">
        <v>3</v>
      </c>
      <c r="B5">
        <v>4.9129087000000002E-2</v>
      </c>
      <c r="C5">
        <v>2.7972363E-2</v>
      </c>
      <c r="D5">
        <v>6.4802191999999995E-2</v>
      </c>
      <c r="E5">
        <v>6.1759780000000004E-3</v>
      </c>
      <c r="F5">
        <v>5.2776769999999997E-3</v>
      </c>
      <c r="G5">
        <v>0</v>
      </c>
      <c r="H5">
        <v>5.8783070000000002E-3</v>
      </c>
      <c r="I5">
        <v>5.7638999999999998E-3</v>
      </c>
      <c r="J5">
        <v>2.0120239999999998E-3</v>
      </c>
      <c r="K5">
        <v>5.3317529999999998E-3</v>
      </c>
      <c r="L5">
        <v>2.1303759999999998E-3</v>
      </c>
      <c r="M5">
        <v>5.8041350000000002E-3</v>
      </c>
      <c r="N5">
        <v>2.7282729999999998E-3</v>
      </c>
      <c r="O5">
        <v>4.2718069999999999E-3</v>
      </c>
      <c r="P5">
        <v>5.850086E-3</v>
      </c>
      <c r="Q5">
        <v>4.9113338999999999E-2</v>
      </c>
      <c r="R5">
        <v>4.6361126000000003E-2</v>
      </c>
      <c r="S5">
        <v>4.0646872000000001E-2</v>
      </c>
      <c r="T5">
        <v>5.045355E-2</v>
      </c>
      <c r="U5">
        <v>3.9955732000000001E-2</v>
      </c>
      <c r="V5">
        <v>4.2533133000000001E-2</v>
      </c>
      <c r="W5">
        <v>3.9609849000000003E-2</v>
      </c>
      <c r="X5">
        <v>3.5693174000000001E-2</v>
      </c>
      <c r="Y5">
        <v>3.4073257000000003E-2</v>
      </c>
      <c r="Z5">
        <v>4.3754489000000001E-2</v>
      </c>
      <c r="AA5">
        <v>3.5612948999999998E-2</v>
      </c>
      <c r="AB5">
        <v>4.0652210000000001E-2</v>
      </c>
      <c r="AC5">
        <v>4.4228286999999998E-2</v>
      </c>
    </row>
    <row r="6" spans="1:29" x14ac:dyDescent="0.25">
      <c r="A6">
        <v>4</v>
      </c>
      <c r="B6">
        <v>5.500737E-2</v>
      </c>
      <c r="C6">
        <v>3.2323815999999998E-2</v>
      </c>
      <c r="D6">
        <v>7.0680493999999996E-2</v>
      </c>
      <c r="E6">
        <v>8.0664080000000006E-3</v>
      </c>
      <c r="F6">
        <v>1.91913E-3</v>
      </c>
      <c r="G6">
        <v>5.8783070000000002E-3</v>
      </c>
      <c r="H6">
        <v>0</v>
      </c>
      <c r="I6">
        <v>5.9806049999999999E-3</v>
      </c>
      <c r="J6">
        <v>4.69697E-3</v>
      </c>
      <c r="K6">
        <v>1.595925E-3</v>
      </c>
      <c r="L6">
        <v>7.6961060000000003E-3</v>
      </c>
      <c r="M6">
        <v>1.546852E-3</v>
      </c>
      <c r="N6">
        <v>3.3079960000000001E-3</v>
      </c>
      <c r="O6">
        <v>2.600874E-3</v>
      </c>
      <c r="P6">
        <v>3.2130040000000002E-3</v>
      </c>
      <c r="Q6">
        <v>5.4694666000000003E-2</v>
      </c>
      <c r="R6">
        <v>5.1793886999999997E-2</v>
      </c>
      <c r="S6">
        <v>4.5928157999999997E-2</v>
      </c>
      <c r="T6">
        <v>5.5277442000000003E-2</v>
      </c>
      <c r="U6">
        <v>4.5642332000000001E-2</v>
      </c>
      <c r="V6">
        <v>4.8073560000000001E-2</v>
      </c>
      <c r="W6">
        <v>4.5020337000000001E-2</v>
      </c>
      <c r="X6">
        <v>4.1147516000000002E-2</v>
      </c>
      <c r="Y6">
        <v>3.9328032999999998E-2</v>
      </c>
      <c r="Z6">
        <v>4.8547601000000003E-2</v>
      </c>
      <c r="AA6">
        <v>4.1346805E-2</v>
      </c>
      <c r="AB6">
        <v>4.6227404E-2</v>
      </c>
      <c r="AC6">
        <v>4.9282626000000003E-2</v>
      </c>
    </row>
    <row r="7" spans="1:29" x14ac:dyDescent="0.25">
      <c r="A7">
        <v>5</v>
      </c>
      <c r="B7">
        <v>5.2114511000000002E-2</v>
      </c>
      <c r="C7">
        <v>2.6762441000000001E-2</v>
      </c>
      <c r="D7">
        <v>6.7721940999999994E-2</v>
      </c>
      <c r="E7">
        <v>2.3295379999999999E-3</v>
      </c>
      <c r="F7">
        <v>7.1545990000000002E-3</v>
      </c>
      <c r="G7">
        <v>5.7638999999999998E-3</v>
      </c>
      <c r="H7">
        <v>5.9806049999999999E-3</v>
      </c>
      <c r="I7">
        <v>0</v>
      </c>
      <c r="J7">
        <v>3.8723920000000001E-3</v>
      </c>
      <c r="K7">
        <v>6.9308770000000002E-3</v>
      </c>
      <c r="L7">
        <v>5.8495070000000003E-3</v>
      </c>
      <c r="M7">
        <v>4.5769219999999998E-3</v>
      </c>
      <c r="N7">
        <v>4.3984690000000003E-3</v>
      </c>
      <c r="O7">
        <v>6.8913669999999998E-3</v>
      </c>
      <c r="P7">
        <v>3.0084579999999999E-3</v>
      </c>
      <c r="Q7">
        <v>5.032346E-2</v>
      </c>
      <c r="R7">
        <v>4.7153631000000001E-2</v>
      </c>
      <c r="S7">
        <v>4.1091072999999999E-2</v>
      </c>
      <c r="T7">
        <v>4.9925203000000001E-2</v>
      </c>
      <c r="U7">
        <v>4.1584138E-2</v>
      </c>
      <c r="V7">
        <v>4.3649852000000003E-2</v>
      </c>
      <c r="W7">
        <v>4.0380212999999998E-2</v>
      </c>
      <c r="X7">
        <v>3.6608785999999997E-2</v>
      </c>
      <c r="Y7">
        <v>3.4500010999999997E-2</v>
      </c>
      <c r="Z7">
        <v>4.3193426E-2</v>
      </c>
      <c r="AA7">
        <v>3.7469927E-2</v>
      </c>
      <c r="AB7">
        <v>4.1887754999999999E-2</v>
      </c>
      <c r="AC7">
        <v>4.4160962999999998E-2</v>
      </c>
    </row>
    <row r="8" spans="1:29" x14ac:dyDescent="0.25">
      <c r="A8">
        <v>6</v>
      </c>
      <c r="B8">
        <v>5.0560741999999999E-2</v>
      </c>
      <c r="C8">
        <v>2.7982170000000001E-2</v>
      </c>
      <c r="D8">
        <v>6.6226591000000001E-2</v>
      </c>
      <c r="E8">
        <v>4.7641719999999997E-3</v>
      </c>
      <c r="F8">
        <v>4.7694230000000001E-3</v>
      </c>
      <c r="G8">
        <v>2.0120239999999998E-3</v>
      </c>
      <c r="H8">
        <v>4.69697E-3</v>
      </c>
      <c r="I8">
        <v>3.8723920000000001E-3</v>
      </c>
      <c r="J8">
        <v>0</v>
      </c>
      <c r="K8">
        <v>4.6990959999999998E-3</v>
      </c>
      <c r="L8">
        <v>3.12451E-3</v>
      </c>
      <c r="M8">
        <v>4.1949409999999998E-3</v>
      </c>
      <c r="N8">
        <v>1.4474609999999999E-3</v>
      </c>
      <c r="O8">
        <v>4.0233719999999999E-3</v>
      </c>
      <c r="P8">
        <v>3.9259990000000003E-3</v>
      </c>
      <c r="Q8">
        <v>4.9997919000000002E-2</v>
      </c>
      <c r="R8">
        <v>4.7105710000000002E-2</v>
      </c>
      <c r="S8">
        <v>4.1265387000000001E-2</v>
      </c>
      <c r="T8">
        <v>5.0760672E-2</v>
      </c>
      <c r="U8">
        <v>4.0958916999999997E-2</v>
      </c>
      <c r="V8">
        <v>4.3376774999999999E-2</v>
      </c>
      <c r="W8">
        <v>4.0334134000000001E-2</v>
      </c>
      <c r="X8">
        <v>3.6455519999999998E-2</v>
      </c>
      <c r="Y8">
        <v>3.4668668E-2</v>
      </c>
      <c r="Z8">
        <v>4.4038914999999998E-2</v>
      </c>
      <c r="AA8">
        <v>3.6679181999999998E-2</v>
      </c>
      <c r="AB8">
        <v>4.1530668999999999E-2</v>
      </c>
      <c r="AC8">
        <v>4.4682312000000002E-2</v>
      </c>
    </row>
    <row r="9" spans="1:29" x14ac:dyDescent="0.25">
      <c r="A9">
        <v>7</v>
      </c>
      <c r="B9">
        <v>5.4284157999999999E-2</v>
      </c>
      <c r="C9">
        <v>3.2668078000000003E-2</v>
      </c>
      <c r="D9">
        <v>6.9955333999999994E-2</v>
      </c>
      <c r="E9">
        <v>8.790951E-3</v>
      </c>
      <c r="F9">
        <v>3.23231E-4</v>
      </c>
      <c r="G9">
        <v>5.3317529999999998E-3</v>
      </c>
      <c r="H9">
        <v>1.595925E-3</v>
      </c>
      <c r="I9">
        <v>6.9308770000000002E-3</v>
      </c>
      <c r="J9">
        <v>4.6990959999999998E-3</v>
      </c>
      <c r="K9">
        <v>0</v>
      </c>
      <c r="L9">
        <v>7.3594230000000004E-3</v>
      </c>
      <c r="M9">
        <v>2.9728480000000002E-3</v>
      </c>
      <c r="N9">
        <v>3.2627630000000001E-3</v>
      </c>
      <c r="O9">
        <v>1.2588600000000001E-3</v>
      </c>
      <c r="P9">
        <v>4.500853E-3</v>
      </c>
      <c r="Q9">
        <v>5.4433691999999999E-2</v>
      </c>
      <c r="R9">
        <v>5.1641457000000002E-2</v>
      </c>
      <c r="S9">
        <v>4.5868207000000001E-2</v>
      </c>
      <c r="T9">
        <v>5.5454166999999999E-2</v>
      </c>
      <c r="U9">
        <v>4.5287414999999998E-2</v>
      </c>
      <c r="V9">
        <v>4.7843766000000003E-2</v>
      </c>
      <c r="W9">
        <v>4.4880715000000002E-2</v>
      </c>
      <c r="X9">
        <v>4.0977486E-2</v>
      </c>
      <c r="Y9">
        <v>3.9279794E-2</v>
      </c>
      <c r="Z9">
        <v>4.8734145999999999E-2</v>
      </c>
      <c r="AA9">
        <v>4.0942753999999998E-2</v>
      </c>
      <c r="AB9">
        <v>4.5970326999999998E-2</v>
      </c>
      <c r="AC9">
        <v>4.9346727E-2</v>
      </c>
    </row>
    <row r="10" spans="1:29" x14ac:dyDescent="0.25">
      <c r="A10">
        <v>8</v>
      </c>
      <c r="B10">
        <v>4.7437154000000002E-2</v>
      </c>
      <c r="C10">
        <v>2.5874695999999999E-2</v>
      </c>
      <c r="D10">
        <v>6.3103753999999998E-2</v>
      </c>
      <c r="E10">
        <v>5.4170090000000004E-3</v>
      </c>
      <c r="F10">
        <v>7.3362480000000001E-3</v>
      </c>
      <c r="G10">
        <v>2.1303759999999998E-3</v>
      </c>
      <c r="H10">
        <v>7.6961060000000003E-3</v>
      </c>
      <c r="I10">
        <v>5.8495070000000003E-3</v>
      </c>
      <c r="J10">
        <v>3.12451E-3</v>
      </c>
      <c r="K10">
        <v>7.3594230000000004E-3</v>
      </c>
      <c r="L10">
        <v>0</v>
      </c>
      <c r="M10">
        <v>7.3183529999999997E-3</v>
      </c>
      <c r="N10">
        <v>4.3933440000000004E-3</v>
      </c>
      <c r="O10">
        <v>6.3660180000000002E-3</v>
      </c>
      <c r="P10">
        <v>6.9271050000000002E-3</v>
      </c>
      <c r="Q10">
        <v>4.7081862000000002E-2</v>
      </c>
      <c r="R10">
        <v>4.4285227000000003E-2</v>
      </c>
      <c r="S10">
        <v>3.8542209000000001E-2</v>
      </c>
      <c r="T10">
        <v>4.8323192000000001E-2</v>
      </c>
      <c r="U10">
        <v>3.7971471999999999E-2</v>
      </c>
      <c r="V10">
        <v>4.0486159000000001E-2</v>
      </c>
      <c r="W10">
        <v>3.7527536E-2</v>
      </c>
      <c r="X10">
        <v>3.3619887000000001E-2</v>
      </c>
      <c r="Y10">
        <v>3.1963473999999999E-2</v>
      </c>
      <c r="Z10">
        <v>4.1624494999999997E-2</v>
      </c>
      <c r="AA10">
        <v>3.3658470000000003E-2</v>
      </c>
      <c r="AB10">
        <v>3.8616935999999998E-2</v>
      </c>
      <c r="AC10">
        <v>4.2103070999999999E-2</v>
      </c>
    </row>
    <row r="11" spans="1:29" x14ac:dyDescent="0.25">
      <c r="A11">
        <v>9</v>
      </c>
      <c r="B11">
        <v>5.4755428000000002E-2</v>
      </c>
      <c r="C11">
        <v>3.1174029999999998E-2</v>
      </c>
      <c r="D11">
        <v>7.0421513000000005E-2</v>
      </c>
      <c r="E11">
        <v>6.7725240000000003E-3</v>
      </c>
      <c r="F11">
        <v>3.2820509999999998E-3</v>
      </c>
      <c r="G11">
        <v>5.8041350000000002E-3</v>
      </c>
      <c r="H11">
        <v>1.546852E-3</v>
      </c>
      <c r="I11">
        <v>4.5769219999999998E-3</v>
      </c>
      <c r="J11">
        <v>4.1949409999999998E-3</v>
      </c>
      <c r="K11">
        <v>2.9728480000000002E-3</v>
      </c>
      <c r="L11">
        <v>7.3183529999999997E-3</v>
      </c>
      <c r="M11">
        <v>0</v>
      </c>
      <c r="N11">
        <v>3.076259E-3</v>
      </c>
      <c r="O11">
        <v>3.6420549999999999E-3</v>
      </c>
      <c r="P11">
        <v>1.682731E-3</v>
      </c>
      <c r="Q11">
        <v>5.3994876999999997E-2</v>
      </c>
      <c r="R11">
        <v>5.1002727999999997E-2</v>
      </c>
      <c r="S11">
        <v>4.5065250000000001E-2</v>
      </c>
      <c r="T11">
        <v>5.4226348000000001E-2</v>
      </c>
      <c r="U11">
        <v>4.5034554999999997E-2</v>
      </c>
      <c r="V11">
        <v>4.7351643999999998E-2</v>
      </c>
      <c r="W11">
        <v>4.4224101000000002E-2</v>
      </c>
      <c r="X11">
        <v>4.0381167000000003E-2</v>
      </c>
      <c r="Y11">
        <v>3.8462463000000002E-2</v>
      </c>
      <c r="Z11">
        <v>4.7493318999999999E-2</v>
      </c>
      <c r="AA11">
        <v>4.0789480000000003E-2</v>
      </c>
      <c r="AB11">
        <v>4.5531094000000001E-2</v>
      </c>
      <c r="AC11">
        <v>4.8319097999999998E-2</v>
      </c>
    </row>
    <row r="12" spans="1:29" x14ac:dyDescent="0.25">
      <c r="A12">
        <v>10</v>
      </c>
      <c r="B12">
        <v>5.1777037999999997E-2</v>
      </c>
      <c r="C12">
        <v>2.9406324000000001E-2</v>
      </c>
      <c r="D12">
        <v>6.7447989999999999E-2</v>
      </c>
      <c r="E12">
        <v>5.8114300000000002E-3</v>
      </c>
      <c r="F12">
        <v>3.3517619999999999E-3</v>
      </c>
      <c r="G12">
        <v>2.7282729999999998E-3</v>
      </c>
      <c r="H12">
        <v>3.3079960000000001E-3</v>
      </c>
      <c r="I12">
        <v>4.3984690000000003E-3</v>
      </c>
      <c r="J12">
        <v>1.4474609999999999E-3</v>
      </c>
      <c r="K12">
        <v>3.2627630000000001E-3</v>
      </c>
      <c r="L12">
        <v>4.3933440000000004E-3</v>
      </c>
      <c r="M12">
        <v>3.076259E-3</v>
      </c>
      <c r="N12">
        <v>0</v>
      </c>
      <c r="O12">
        <v>2.7081639999999999E-3</v>
      </c>
      <c r="P12">
        <v>3.3453379999999998E-3</v>
      </c>
      <c r="Q12">
        <v>5.1402233999999998E-2</v>
      </c>
      <c r="R12">
        <v>4.8531985999999999E-2</v>
      </c>
      <c r="S12">
        <v>4.2704295000000003E-2</v>
      </c>
      <c r="T12">
        <v>5.2206213000000001E-2</v>
      </c>
      <c r="U12">
        <v>4.2336093999999998E-2</v>
      </c>
      <c r="V12">
        <v>4.4787739E-2</v>
      </c>
      <c r="W12">
        <v>4.1762262000000001E-2</v>
      </c>
      <c r="X12">
        <v>3.7878136E-2</v>
      </c>
      <c r="Y12">
        <v>3.6108741E-2</v>
      </c>
      <c r="Z12">
        <v>4.5483803000000003E-2</v>
      </c>
      <c r="AA12">
        <v>3.8038816000000003E-2</v>
      </c>
      <c r="AB12">
        <v>4.2935098999999997E-2</v>
      </c>
      <c r="AC12">
        <v>4.6129351999999998E-2</v>
      </c>
    </row>
    <row r="13" spans="1:29" x14ac:dyDescent="0.25">
      <c r="A13">
        <v>11</v>
      </c>
      <c r="B13">
        <v>5.3067692E-2</v>
      </c>
      <c r="C13">
        <v>3.1958365000000002E-2</v>
      </c>
      <c r="D13">
        <v>6.8737259999999994E-2</v>
      </c>
      <c r="E13">
        <v>8.5014989999999992E-3</v>
      </c>
      <c r="F13">
        <v>1.079144E-3</v>
      </c>
      <c r="G13">
        <v>4.2718069999999999E-3</v>
      </c>
      <c r="H13">
        <v>2.600874E-3</v>
      </c>
      <c r="I13">
        <v>6.8913669999999998E-3</v>
      </c>
      <c r="J13">
        <v>4.0233719999999999E-3</v>
      </c>
      <c r="K13">
        <v>1.2588600000000001E-3</v>
      </c>
      <c r="L13">
        <v>6.3660180000000002E-3</v>
      </c>
      <c r="M13">
        <v>3.6420549999999999E-3</v>
      </c>
      <c r="N13">
        <v>2.7081639999999999E-3</v>
      </c>
      <c r="O13">
        <v>0</v>
      </c>
      <c r="P13">
        <v>4.904561E-3</v>
      </c>
      <c r="Q13">
        <v>5.3374515999999997E-2</v>
      </c>
      <c r="R13">
        <v>5.0632897000000003E-2</v>
      </c>
      <c r="S13">
        <v>4.4908006E-2</v>
      </c>
      <c r="T13">
        <v>5.4621762999999997E-2</v>
      </c>
      <c r="U13">
        <v>4.4191384E-2</v>
      </c>
      <c r="V13">
        <v>4.6800472000000003E-2</v>
      </c>
      <c r="W13">
        <v>4.3880983999999998E-2</v>
      </c>
      <c r="X13">
        <v>3.9964979999999997E-2</v>
      </c>
      <c r="Y13">
        <v>3.832936E-2</v>
      </c>
      <c r="Z13">
        <v>4.7910676999999999E-2</v>
      </c>
      <c r="AA13">
        <v>3.9828817000000002E-2</v>
      </c>
      <c r="AB13">
        <v>4.4915509999999999E-2</v>
      </c>
      <c r="AC13">
        <v>4.8451661E-2</v>
      </c>
    </row>
    <row r="14" spans="1:29" x14ac:dyDescent="0.25">
      <c r="A14">
        <v>12</v>
      </c>
      <c r="B14">
        <v>5.4197325999999997E-2</v>
      </c>
      <c r="C14">
        <v>2.9749087E-2</v>
      </c>
      <c r="D14">
        <v>6.9845982000000001E-2</v>
      </c>
      <c r="E14">
        <v>5.2959979999999997E-3</v>
      </c>
      <c r="F14">
        <v>4.7864200000000004E-3</v>
      </c>
      <c r="G14">
        <v>5.850086E-3</v>
      </c>
      <c r="H14">
        <v>3.2130040000000002E-3</v>
      </c>
      <c r="I14">
        <v>3.0084579999999999E-3</v>
      </c>
      <c r="J14">
        <v>3.9259990000000003E-3</v>
      </c>
      <c r="K14">
        <v>4.500853E-3</v>
      </c>
      <c r="L14">
        <v>6.9271050000000002E-3</v>
      </c>
      <c r="M14">
        <v>1.682731E-3</v>
      </c>
      <c r="N14">
        <v>3.3453379999999998E-3</v>
      </c>
      <c r="O14">
        <v>4.904561E-3</v>
      </c>
      <c r="P14">
        <v>0</v>
      </c>
      <c r="Q14">
        <v>5.2980341E-2</v>
      </c>
      <c r="R14">
        <v>4.9900398999999998E-2</v>
      </c>
      <c r="S14">
        <v>4.3897470000000001E-2</v>
      </c>
      <c r="T14">
        <v>5.2877174999999998E-2</v>
      </c>
      <c r="U14">
        <v>4.4119121999999997E-2</v>
      </c>
      <c r="V14">
        <v>4.6319975999999999E-2</v>
      </c>
      <c r="W14">
        <v>4.3121845999999998E-2</v>
      </c>
      <c r="X14">
        <v>3.9312013999999999E-2</v>
      </c>
      <c r="Y14">
        <v>3.7297964000000003E-2</v>
      </c>
      <c r="Z14">
        <v>4.6144101999999999E-2</v>
      </c>
      <c r="AA14">
        <v>3.993004E-2</v>
      </c>
      <c r="AB14">
        <v>4.4526404999999998E-2</v>
      </c>
      <c r="AC14">
        <v>4.7053400000000002E-2</v>
      </c>
    </row>
    <row r="15" spans="1:29" x14ac:dyDescent="0.25">
      <c r="A15">
        <v>13</v>
      </c>
      <c r="B15">
        <v>1.6646015E-2</v>
      </c>
      <c r="C15">
        <v>2.7246263E-2</v>
      </c>
      <c r="D15">
        <v>2.4656303000000001E-2</v>
      </c>
      <c r="E15">
        <v>4.8069204999999997E-2</v>
      </c>
      <c r="F15">
        <v>5.4390832E-2</v>
      </c>
      <c r="G15">
        <v>4.9113338999999999E-2</v>
      </c>
      <c r="H15">
        <v>5.4694666000000003E-2</v>
      </c>
      <c r="I15">
        <v>5.032346E-2</v>
      </c>
      <c r="J15">
        <v>4.9997919000000002E-2</v>
      </c>
      <c r="K15">
        <v>5.4433691999999999E-2</v>
      </c>
      <c r="L15">
        <v>4.7081862000000002E-2</v>
      </c>
      <c r="M15">
        <v>5.3994876999999997E-2</v>
      </c>
      <c r="N15">
        <v>5.1402233999999998E-2</v>
      </c>
      <c r="O15">
        <v>5.3374515999999997E-2</v>
      </c>
      <c r="P15">
        <v>5.2980341E-2</v>
      </c>
      <c r="Q15">
        <v>0</v>
      </c>
      <c r="R15">
        <v>4.6238590000000001E-3</v>
      </c>
      <c r="S15">
        <v>1.0735844E-2</v>
      </c>
      <c r="T15">
        <v>1.5100522E-2</v>
      </c>
      <c r="U15">
        <v>9.5784049999999999E-3</v>
      </c>
      <c r="V15">
        <v>6.683278E-3</v>
      </c>
      <c r="W15">
        <v>1.0337005E-2</v>
      </c>
      <c r="X15">
        <v>1.3775222E-2</v>
      </c>
      <c r="Y15">
        <v>1.6474552E-2</v>
      </c>
      <c r="Z15">
        <v>1.5617037E-2</v>
      </c>
      <c r="AA15">
        <v>1.4106479E-2</v>
      </c>
      <c r="AB15">
        <v>8.4672670000000005E-3</v>
      </c>
      <c r="AC15">
        <v>1.181652E-2</v>
      </c>
    </row>
    <row r="16" spans="1:29" x14ac:dyDescent="0.25">
      <c r="A16">
        <v>14</v>
      </c>
      <c r="B16">
        <v>2.0015386999999999E-2</v>
      </c>
      <c r="C16">
        <v>2.3086716E-2</v>
      </c>
      <c r="D16">
        <v>2.9225714999999999E-2</v>
      </c>
      <c r="E16">
        <v>4.4863622999999998E-2</v>
      </c>
      <c r="F16">
        <v>5.1621015999999999E-2</v>
      </c>
      <c r="G16">
        <v>4.6361126000000003E-2</v>
      </c>
      <c r="H16">
        <v>5.1793886999999997E-2</v>
      </c>
      <c r="I16">
        <v>4.7153631000000001E-2</v>
      </c>
      <c r="J16">
        <v>4.7105710000000002E-2</v>
      </c>
      <c r="K16">
        <v>5.1641457000000002E-2</v>
      </c>
      <c r="L16">
        <v>4.4285227000000003E-2</v>
      </c>
      <c r="M16">
        <v>5.1002727999999997E-2</v>
      </c>
      <c r="N16">
        <v>4.8531985999999999E-2</v>
      </c>
      <c r="O16">
        <v>5.0632897000000003E-2</v>
      </c>
      <c r="P16">
        <v>4.9900398999999998E-2</v>
      </c>
      <c r="Q16">
        <v>4.6238590000000001E-3</v>
      </c>
      <c r="R16">
        <v>0</v>
      </c>
      <c r="S16">
        <v>6.4715850000000002E-3</v>
      </c>
      <c r="T16">
        <v>1.1623906999999999E-2</v>
      </c>
      <c r="U16">
        <v>8.8284920000000003E-3</v>
      </c>
      <c r="V16">
        <v>4.4773460000000001E-3</v>
      </c>
      <c r="W16">
        <v>6.7792130000000001E-3</v>
      </c>
      <c r="X16">
        <v>1.0668987E-2</v>
      </c>
      <c r="Y16">
        <v>1.2761165999999999E-2</v>
      </c>
      <c r="Z16">
        <v>1.1088987999999999E-2</v>
      </c>
      <c r="AA16">
        <v>1.2898849E-2</v>
      </c>
      <c r="AB16">
        <v>6.4808180000000002E-3</v>
      </c>
      <c r="AC16">
        <v>7.2635670000000003E-3</v>
      </c>
    </row>
    <row r="17" spans="1:29" x14ac:dyDescent="0.25">
      <c r="A17">
        <v>15</v>
      </c>
      <c r="B17">
        <v>2.3214167000000001E-2</v>
      </c>
      <c r="C17">
        <v>1.6617732E-2</v>
      </c>
      <c r="D17">
        <v>3.4570159000000003E-2</v>
      </c>
      <c r="E17">
        <v>3.8781875E-2</v>
      </c>
      <c r="F17">
        <v>4.5867307000000003E-2</v>
      </c>
      <c r="G17">
        <v>4.0646872000000001E-2</v>
      </c>
      <c r="H17">
        <v>4.5928157999999997E-2</v>
      </c>
      <c r="I17">
        <v>4.1091072999999999E-2</v>
      </c>
      <c r="J17">
        <v>4.1265387000000001E-2</v>
      </c>
      <c r="K17">
        <v>4.5868207000000001E-2</v>
      </c>
      <c r="L17">
        <v>3.8542209000000001E-2</v>
      </c>
      <c r="M17">
        <v>4.5065250000000001E-2</v>
      </c>
      <c r="N17">
        <v>4.2704295000000003E-2</v>
      </c>
      <c r="O17">
        <v>4.4908006E-2</v>
      </c>
      <c r="P17">
        <v>4.3897470000000001E-2</v>
      </c>
      <c r="Q17">
        <v>1.0735844E-2</v>
      </c>
      <c r="R17">
        <v>6.4715850000000002E-3</v>
      </c>
      <c r="S17">
        <v>0</v>
      </c>
      <c r="T17">
        <v>1.2067266E-2</v>
      </c>
      <c r="U17">
        <v>8.5266690000000006E-3</v>
      </c>
      <c r="V17">
        <v>5.4206940000000002E-3</v>
      </c>
      <c r="W17">
        <v>2.461698E-3</v>
      </c>
      <c r="X17">
        <v>5.6925129999999997E-3</v>
      </c>
      <c r="Y17">
        <v>6.6028010000000002E-3</v>
      </c>
      <c r="Z17">
        <v>7.8016400000000003E-3</v>
      </c>
      <c r="AA17">
        <v>1.0597581E-2</v>
      </c>
      <c r="AB17">
        <v>5.7133749999999997E-3</v>
      </c>
      <c r="AC17">
        <v>5.034976E-3</v>
      </c>
    </row>
    <row r="18" spans="1:29" x14ac:dyDescent="0.25">
      <c r="A18">
        <v>16</v>
      </c>
      <c r="B18">
        <v>3.1531629999999998E-2</v>
      </c>
      <c r="C18">
        <v>2.3314818000000001E-2</v>
      </c>
      <c r="D18">
        <v>3.8835025000000002E-2</v>
      </c>
      <c r="E18">
        <v>4.7599135000000001E-2</v>
      </c>
      <c r="F18">
        <v>5.5499925999999998E-2</v>
      </c>
      <c r="G18">
        <v>5.045355E-2</v>
      </c>
      <c r="H18">
        <v>5.5277442000000003E-2</v>
      </c>
      <c r="I18">
        <v>4.9925203000000001E-2</v>
      </c>
      <c r="J18">
        <v>5.0760672E-2</v>
      </c>
      <c r="K18">
        <v>5.5454166999999999E-2</v>
      </c>
      <c r="L18">
        <v>4.8323192000000001E-2</v>
      </c>
      <c r="M18">
        <v>5.4226348000000001E-2</v>
      </c>
      <c r="N18">
        <v>5.2206213000000001E-2</v>
      </c>
      <c r="O18">
        <v>5.4621762999999997E-2</v>
      </c>
      <c r="P18">
        <v>5.2877174999999998E-2</v>
      </c>
      <c r="Q18">
        <v>1.5100522E-2</v>
      </c>
      <c r="R18">
        <v>1.1623906999999999E-2</v>
      </c>
      <c r="S18">
        <v>1.2067266E-2</v>
      </c>
      <c r="T18">
        <v>0</v>
      </c>
      <c r="U18">
        <v>1.9449312E-2</v>
      </c>
      <c r="V18">
        <v>1.5073225000000001E-2</v>
      </c>
      <c r="W18">
        <v>1.436316E-2</v>
      </c>
      <c r="X18">
        <v>1.7662487000000001E-2</v>
      </c>
      <c r="Y18">
        <v>1.7359941E-2</v>
      </c>
      <c r="Z18">
        <v>6.7333920000000004E-3</v>
      </c>
      <c r="AA18">
        <v>2.2484457999999999E-2</v>
      </c>
      <c r="AB18">
        <v>1.6570655E-2</v>
      </c>
      <c r="AC18">
        <v>7.09219E-3</v>
      </c>
    </row>
    <row r="19" spans="1:29" x14ac:dyDescent="0.25">
      <c r="A19">
        <v>17</v>
      </c>
      <c r="B19">
        <v>1.5295168E-2</v>
      </c>
      <c r="C19">
        <v>2.1256172E-2</v>
      </c>
      <c r="D19">
        <v>2.8503790000000001E-2</v>
      </c>
      <c r="E19">
        <v>3.9391339999999997E-2</v>
      </c>
      <c r="F19">
        <v>4.5226455999999998E-2</v>
      </c>
      <c r="G19">
        <v>3.9955732000000001E-2</v>
      </c>
      <c r="H19">
        <v>4.5642332000000001E-2</v>
      </c>
      <c r="I19">
        <v>4.1584138E-2</v>
      </c>
      <c r="J19">
        <v>4.0958916999999997E-2</v>
      </c>
      <c r="K19">
        <v>4.5287414999999998E-2</v>
      </c>
      <c r="L19">
        <v>3.7971471999999999E-2</v>
      </c>
      <c r="M19">
        <v>4.5034554999999997E-2</v>
      </c>
      <c r="N19">
        <v>4.2336093999999998E-2</v>
      </c>
      <c r="O19">
        <v>4.4191384E-2</v>
      </c>
      <c r="P19">
        <v>4.4119121999999997E-2</v>
      </c>
      <c r="Q19">
        <v>9.5784049999999999E-3</v>
      </c>
      <c r="R19">
        <v>8.8284920000000003E-3</v>
      </c>
      <c r="S19">
        <v>8.5266690000000006E-3</v>
      </c>
      <c r="T19">
        <v>1.9449312E-2</v>
      </c>
      <c r="U19">
        <v>0</v>
      </c>
      <c r="V19">
        <v>4.4820650000000004E-3</v>
      </c>
      <c r="W19">
        <v>6.1947119999999998E-3</v>
      </c>
      <c r="X19">
        <v>6.7187059999999996E-3</v>
      </c>
      <c r="Y19">
        <v>1.0248596E-2</v>
      </c>
      <c r="Z19">
        <v>1.6290169E-2</v>
      </c>
      <c r="AA19">
        <v>4.5330409999999998E-3</v>
      </c>
      <c r="AB19">
        <v>2.9291479999999999E-3</v>
      </c>
      <c r="AC19">
        <v>1.3064961E-2</v>
      </c>
    </row>
    <row r="20" spans="1:29" x14ac:dyDescent="0.25">
      <c r="A20">
        <v>18</v>
      </c>
      <c r="B20">
        <v>1.7901563999999998E-2</v>
      </c>
      <c r="C20">
        <v>2.1002217E-2</v>
      </c>
      <c r="D20">
        <v>2.9288173000000001E-2</v>
      </c>
      <c r="E20">
        <v>4.1391576999999999E-2</v>
      </c>
      <c r="F20">
        <v>4.7808037999999997E-2</v>
      </c>
      <c r="G20">
        <v>4.2533133000000001E-2</v>
      </c>
      <c r="H20">
        <v>4.8073560000000001E-2</v>
      </c>
      <c r="I20">
        <v>4.3649852000000003E-2</v>
      </c>
      <c r="J20">
        <v>4.3376774999999999E-2</v>
      </c>
      <c r="K20">
        <v>4.7843766000000003E-2</v>
      </c>
      <c r="L20">
        <v>4.0486159000000001E-2</v>
      </c>
      <c r="M20">
        <v>4.7351643999999998E-2</v>
      </c>
      <c r="N20">
        <v>4.4787739E-2</v>
      </c>
      <c r="O20">
        <v>4.6800472000000003E-2</v>
      </c>
      <c r="P20">
        <v>4.6319975999999999E-2</v>
      </c>
      <c r="Q20">
        <v>6.683278E-3</v>
      </c>
      <c r="R20">
        <v>4.4773460000000001E-3</v>
      </c>
      <c r="S20">
        <v>5.4206940000000002E-3</v>
      </c>
      <c r="T20">
        <v>1.5073225000000001E-2</v>
      </c>
      <c r="U20">
        <v>4.4820650000000004E-3</v>
      </c>
      <c r="V20">
        <v>0</v>
      </c>
      <c r="W20">
        <v>4.0033509999999996E-3</v>
      </c>
      <c r="X20">
        <v>7.0977260000000004E-3</v>
      </c>
      <c r="Y20">
        <v>9.9754839999999997E-3</v>
      </c>
      <c r="Z20">
        <v>1.2619307999999999E-2</v>
      </c>
      <c r="AA20">
        <v>8.4223790000000007E-3</v>
      </c>
      <c r="AB20">
        <v>2.0300959999999999E-3</v>
      </c>
      <c r="AC20">
        <v>9.0696849999999992E-3</v>
      </c>
    </row>
    <row r="21" spans="1:29" x14ac:dyDescent="0.25">
      <c r="A21">
        <v>19</v>
      </c>
      <c r="B21">
        <v>2.1199086999999998E-2</v>
      </c>
      <c r="C21">
        <v>1.7030217E-2</v>
      </c>
      <c r="D21">
        <v>3.3228848999999998E-2</v>
      </c>
      <c r="E21">
        <v>3.8093436000000001E-2</v>
      </c>
      <c r="F21">
        <v>4.4863778999999999E-2</v>
      </c>
      <c r="G21">
        <v>3.9609849000000003E-2</v>
      </c>
      <c r="H21">
        <v>4.5020337000000001E-2</v>
      </c>
      <c r="I21">
        <v>4.0380212999999998E-2</v>
      </c>
      <c r="J21">
        <v>4.0334134000000001E-2</v>
      </c>
      <c r="K21">
        <v>4.4880715000000002E-2</v>
      </c>
      <c r="L21">
        <v>3.7527536E-2</v>
      </c>
      <c r="M21">
        <v>4.4224101000000002E-2</v>
      </c>
      <c r="N21">
        <v>4.1762262000000001E-2</v>
      </c>
      <c r="O21">
        <v>4.3880983999999998E-2</v>
      </c>
      <c r="P21">
        <v>4.3121845999999998E-2</v>
      </c>
      <c r="Q21">
        <v>1.0337005E-2</v>
      </c>
      <c r="R21">
        <v>6.7792130000000001E-3</v>
      </c>
      <c r="S21">
        <v>2.461698E-3</v>
      </c>
      <c r="T21">
        <v>1.436316E-2</v>
      </c>
      <c r="U21">
        <v>6.1947119999999998E-3</v>
      </c>
      <c r="V21">
        <v>4.0033509999999996E-3</v>
      </c>
      <c r="W21">
        <v>0</v>
      </c>
      <c r="X21">
        <v>3.9747130000000004E-3</v>
      </c>
      <c r="Y21">
        <v>6.1406949999999998E-3</v>
      </c>
      <c r="Z21">
        <v>1.0245196999999999E-2</v>
      </c>
      <c r="AA21">
        <v>8.172426E-3</v>
      </c>
      <c r="AB21">
        <v>3.5663330000000001E-3</v>
      </c>
      <c r="AC21">
        <v>7.4290939999999998E-3</v>
      </c>
    </row>
    <row r="22" spans="1:29" x14ac:dyDescent="0.25">
      <c r="A22">
        <v>20</v>
      </c>
      <c r="B22">
        <v>2.1860411999999999E-2</v>
      </c>
      <c r="C22">
        <v>1.4574326E-2</v>
      </c>
      <c r="D22">
        <v>3.5161210999999998E-2</v>
      </c>
      <c r="E22">
        <v>3.4338595E-2</v>
      </c>
      <c r="F22">
        <v>4.0955013999999998E-2</v>
      </c>
      <c r="G22">
        <v>3.5693174000000001E-2</v>
      </c>
      <c r="H22">
        <v>4.1147516000000002E-2</v>
      </c>
      <c r="I22">
        <v>3.6608785999999997E-2</v>
      </c>
      <c r="J22">
        <v>3.6455519999999998E-2</v>
      </c>
      <c r="K22">
        <v>4.0977486E-2</v>
      </c>
      <c r="L22">
        <v>3.3619887000000001E-2</v>
      </c>
      <c r="M22">
        <v>4.0381167000000003E-2</v>
      </c>
      <c r="N22">
        <v>3.7878136E-2</v>
      </c>
      <c r="O22">
        <v>3.9964979999999997E-2</v>
      </c>
      <c r="P22">
        <v>3.9312013999999999E-2</v>
      </c>
      <c r="Q22">
        <v>1.3775222E-2</v>
      </c>
      <c r="R22">
        <v>1.0668987E-2</v>
      </c>
      <c r="S22">
        <v>5.6925129999999997E-3</v>
      </c>
      <c r="T22">
        <v>1.7662487000000001E-2</v>
      </c>
      <c r="U22">
        <v>6.7187059999999996E-3</v>
      </c>
      <c r="V22">
        <v>7.0977260000000004E-3</v>
      </c>
      <c r="W22">
        <v>3.9747130000000004E-3</v>
      </c>
      <c r="X22">
        <v>0</v>
      </c>
      <c r="Y22">
        <v>3.5407279999999999E-3</v>
      </c>
      <c r="Z22">
        <v>1.2536166E-2</v>
      </c>
      <c r="AA22">
        <v>6.1281959999999998E-3</v>
      </c>
      <c r="AB22">
        <v>5.577383E-3</v>
      </c>
      <c r="AC22">
        <v>1.057114E-2</v>
      </c>
    </row>
    <row r="23" spans="1:29" x14ac:dyDescent="0.25">
      <c r="A23">
        <v>21</v>
      </c>
      <c r="B23">
        <v>2.5390930999999999E-2</v>
      </c>
      <c r="C23">
        <v>1.1149149000000001E-2</v>
      </c>
      <c r="D23">
        <v>3.8625509000000002E-2</v>
      </c>
      <c r="E23">
        <v>3.2194526000000001E-2</v>
      </c>
      <c r="F23">
        <v>3.9282402000000001E-2</v>
      </c>
      <c r="G23">
        <v>3.4073257000000003E-2</v>
      </c>
      <c r="H23">
        <v>3.9328032999999998E-2</v>
      </c>
      <c r="I23">
        <v>3.4500010999999997E-2</v>
      </c>
      <c r="J23">
        <v>3.4668668E-2</v>
      </c>
      <c r="K23">
        <v>3.9279794E-2</v>
      </c>
      <c r="L23">
        <v>3.1963473999999999E-2</v>
      </c>
      <c r="M23">
        <v>3.8462463000000002E-2</v>
      </c>
      <c r="N23">
        <v>3.6108741E-2</v>
      </c>
      <c r="O23">
        <v>3.832936E-2</v>
      </c>
      <c r="P23">
        <v>3.7297964000000003E-2</v>
      </c>
      <c r="Q23">
        <v>1.6474552E-2</v>
      </c>
      <c r="R23">
        <v>1.2761165999999999E-2</v>
      </c>
      <c r="S23">
        <v>6.6028010000000002E-3</v>
      </c>
      <c r="T23">
        <v>1.7359941E-2</v>
      </c>
      <c r="U23">
        <v>1.0248596E-2</v>
      </c>
      <c r="V23">
        <v>9.9754839999999997E-3</v>
      </c>
      <c r="W23">
        <v>6.1406949999999998E-3</v>
      </c>
      <c r="X23">
        <v>3.5407279999999999E-3</v>
      </c>
      <c r="Y23">
        <v>0</v>
      </c>
      <c r="Z23">
        <v>1.1342876E-2</v>
      </c>
      <c r="AA23">
        <v>9.2433040000000008E-3</v>
      </c>
      <c r="AB23">
        <v>8.8033610000000009E-3</v>
      </c>
      <c r="AC23">
        <v>1.0481047E-2</v>
      </c>
    </row>
    <row r="24" spans="1:29" x14ac:dyDescent="0.25">
      <c r="A24">
        <v>22</v>
      </c>
      <c r="B24">
        <v>3.0450929000000002E-2</v>
      </c>
      <c r="C24">
        <v>1.6632402000000001E-2</v>
      </c>
      <c r="D24">
        <v>4.0273261999999997E-2</v>
      </c>
      <c r="E24">
        <v>4.0866980999999997E-2</v>
      </c>
      <c r="F24">
        <v>4.8782640000000002E-2</v>
      </c>
      <c r="G24">
        <v>4.3754489000000001E-2</v>
      </c>
      <c r="H24">
        <v>4.8547601000000003E-2</v>
      </c>
      <c r="I24">
        <v>4.3193426E-2</v>
      </c>
      <c r="J24">
        <v>4.4038914999999998E-2</v>
      </c>
      <c r="K24">
        <v>4.8734145999999999E-2</v>
      </c>
      <c r="L24">
        <v>4.1624494999999997E-2</v>
      </c>
      <c r="M24">
        <v>4.7493318999999999E-2</v>
      </c>
      <c r="N24">
        <v>4.5483803000000003E-2</v>
      </c>
      <c r="O24">
        <v>4.7910676999999999E-2</v>
      </c>
      <c r="P24">
        <v>4.6144101999999999E-2</v>
      </c>
      <c r="Q24">
        <v>1.5617037E-2</v>
      </c>
      <c r="R24">
        <v>1.1088987999999999E-2</v>
      </c>
      <c r="S24">
        <v>7.8016400000000003E-3</v>
      </c>
      <c r="T24">
        <v>6.7333920000000004E-3</v>
      </c>
      <c r="U24">
        <v>1.6290169E-2</v>
      </c>
      <c r="V24">
        <v>1.2619307999999999E-2</v>
      </c>
      <c r="W24">
        <v>1.0245196999999999E-2</v>
      </c>
      <c r="X24">
        <v>1.2536166E-2</v>
      </c>
      <c r="Y24">
        <v>1.1342876E-2</v>
      </c>
      <c r="Z24">
        <v>0</v>
      </c>
      <c r="AA24">
        <v>1.8209863999999999E-2</v>
      </c>
      <c r="AB24">
        <v>1.3408956E-2</v>
      </c>
      <c r="AC24">
        <v>3.8289750000000001E-3</v>
      </c>
    </row>
    <row r="25" spans="1:29" x14ac:dyDescent="0.25">
      <c r="A25">
        <v>23</v>
      </c>
      <c r="B25">
        <v>1.6888419000000002E-2</v>
      </c>
      <c r="C25">
        <v>1.9206648999999999E-2</v>
      </c>
      <c r="D25">
        <v>3.1389983000000003E-2</v>
      </c>
      <c r="E25">
        <v>3.5319865999999998E-2</v>
      </c>
      <c r="F25">
        <v>4.0872400000000003E-2</v>
      </c>
      <c r="G25">
        <v>3.5612948999999998E-2</v>
      </c>
      <c r="H25">
        <v>4.1346805E-2</v>
      </c>
      <c r="I25">
        <v>3.7469927E-2</v>
      </c>
      <c r="J25">
        <v>3.6679181999999998E-2</v>
      </c>
      <c r="K25">
        <v>4.0942753999999998E-2</v>
      </c>
      <c r="L25">
        <v>3.3658470000000003E-2</v>
      </c>
      <c r="M25">
        <v>4.0789480000000003E-2</v>
      </c>
      <c r="N25">
        <v>3.8038816000000003E-2</v>
      </c>
      <c r="O25">
        <v>3.9828817000000002E-2</v>
      </c>
      <c r="P25">
        <v>3.993004E-2</v>
      </c>
      <c r="Q25">
        <v>1.4106479E-2</v>
      </c>
      <c r="R25">
        <v>1.2898849E-2</v>
      </c>
      <c r="S25">
        <v>1.0597581E-2</v>
      </c>
      <c r="T25">
        <v>2.2484457999999999E-2</v>
      </c>
      <c r="U25">
        <v>4.5330409999999998E-3</v>
      </c>
      <c r="V25">
        <v>8.4223790000000007E-3</v>
      </c>
      <c r="W25">
        <v>8.172426E-3</v>
      </c>
      <c r="X25">
        <v>6.1281959999999998E-3</v>
      </c>
      <c r="Y25">
        <v>9.2433040000000008E-3</v>
      </c>
      <c r="Z25">
        <v>1.8209863999999999E-2</v>
      </c>
      <c r="AA25">
        <v>0</v>
      </c>
      <c r="AB25">
        <v>6.4311200000000002E-3</v>
      </c>
      <c r="AC25">
        <v>1.5601487000000001E-2</v>
      </c>
    </row>
    <row r="26" spans="1:29" x14ac:dyDescent="0.25">
      <c r="A26">
        <v>24</v>
      </c>
      <c r="B26">
        <v>1.7633315E-2</v>
      </c>
      <c r="C26">
        <v>1.9948837000000001E-2</v>
      </c>
      <c r="D26">
        <v>2.9924058E-2</v>
      </c>
      <c r="E26">
        <v>3.9644182E-2</v>
      </c>
      <c r="F26">
        <v>4.5929288999999998E-2</v>
      </c>
      <c r="G26">
        <v>4.0652210000000001E-2</v>
      </c>
      <c r="H26">
        <v>4.6227404E-2</v>
      </c>
      <c r="I26">
        <v>4.1887754999999999E-2</v>
      </c>
      <c r="J26">
        <v>4.1530668999999999E-2</v>
      </c>
      <c r="K26">
        <v>4.5970326999999998E-2</v>
      </c>
      <c r="L26">
        <v>3.8616935999999998E-2</v>
      </c>
      <c r="M26">
        <v>4.5531094000000001E-2</v>
      </c>
      <c r="N26">
        <v>4.2935098999999997E-2</v>
      </c>
      <c r="O26">
        <v>4.4915509999999999E-2</v>
      </c>
      <c r="P26">
        <v>4.4526404999999998E-2</v>
      </c>
      <c r="Q26">
        <v>8.4672670000000005E-3</v>
      </c>
      <c r="R26">
        <v>6.4808180000000002E-3</v>
      </c>
      <c r="S26">
        <v>5.7133749999999997E-3</v>
      </c>
      <c r="T26">
        <v>1.6570655E-2</v>
      </c>
      <c r="U26">
        <v>2.9291479999999999E-3</v>
      </c>
      <c r="V26">
        <v>2.0300959999999999E-3</v>
      </c>
      <c r="W26">
        <v>3.5663330000000001E-3</v>
      </c>
      <c r="X26">
        <v>5.577383E-3</v>
      </c>
      <c r="Y26">
        <v>8.8033610000000009E-3</v>
      </c>
      <c r="Z26">
        <v>1.3408956E-2</v>
      </c>
      <c r="AA26">
        <v>6.4311200000000002E-3</v>
      </c>
      <c r="AB26">
        <v>0</v>
      </c>
      <c r="AC26">
        <v>1.0136776E-2</v>
      </c>
    </row>
    <row r="27" spans="1:29" x14ac:dyDescent="0.25">
      <c r="A27">
        <v>25</v>
      </c>
      <c r="B27">
        <v>2.6749338000000001E-2</v>
      </c>
      <c r="C27">
        <v>1.8253511E-2</v>
      </c>
      <c r="D27">
        <v>3.6469161999999999E-2</v>
      </c>
      <c r="E27">
        <v>4.1832908000000002E-2</v>
      </c>
      <c r="F27">
        <v>4.9370460999999997E-2</v>
      </c>
      <c r="G27">
        <v>4.4228286999999998E-2</v>
      </c>
      <c r="H27">
        <v>4.9282626000000003E-2</v>
      </c>
      <c r="I27">
        <v>4.4160962999999998E-2</v>
      </c>
      <c r="J27">
        <v>4.4682312000000002E-2</v>
      </c>
      <c r="K27">
        <v>4.9346727E-2</v>
      </c>
      <c r="L27">
        <v>4.2103070999999999E-2</v>
      </c>
      <c r="M27">
        <v>4.8319097999999998E-2</v>
      </c>
      <c r="N27">
        <v>4.6129351999999998E-2</v>
      </c>
      <c r="O27">
        <v>4.8451661E-2</v>
      </c>
      <c r="P27">
        <v>4.7053400000000002E-2</v>
      </c>
      <c r="Q27">
        <v>1.181652E-2</v>
      </c>
      <c r="R27">
        <v>7.2635670000000003E-3</v>
      </c>
      <c r="S27">
        <v>5.034976E-3</v>
      </c>
      <c r="T27">
        <v>7.09219E-3</v>
      </c>
      <c r="U27">
        <v>1.3064961E-2</v>
      </c>
      <c r="V27">
        <v>9.0696849999999992E-3</v>
      </c>
      <c r="W27">
        <v>7.4290939999999998E-3</v>
      </c>
      <c r="X27">
        <v>1.057114E-2</v>
      </c>
      <c r="Y27">
        <v>1.0481047E-2</v>
      </c>
      <c r="Z27">
        <v>3.8289750000000001E-3</v>
      </c>
      <c r="AA27">
        <v>1.5601487000000001E-2</v>
      </c>
      <c r="AB27">
        <v>1.0136776E-2</v>
      </c>
      <c r="AC27">
        <v>0</v>
      </c>
    </row>
    <row r="28" spans="1:29" x14ac:dyDescent="0.25">
      <c r="A28">
        <v>26</v>
      </c>
      <c r="B28">
        <f>B31/245</f>
        <v>2.2763990115747368E-2</v>
      </c>
      <c r="C28">
        <f t="shared" ref="C28:AC28" si="0">C31/245</f>
        <v>1.839538812489433E-2</v>
      </c>
      <c r="D28">
        <f t="shared" si="0"/>
        <v>3.3429278107417158E-2</v>
      </c>
      <c r="E28">
        <f t="shared" si="0"/>
        <v>4.0694366731439217E-2</v>
      </c>
      <c r="F28">
        <f t="shared" si="0"/>
        <v>4.7761519129827061E-2</v>
      </c>
      <c r="G28">
        <f t="shared" si="0"/>
        <v>4.2536253999604451E-2</v>
      </c>
      <c r="H28">
        <f t="shared" si="0"/>
        <v>4.7831616094984819E-2</v>
      </c>
      <c r="I28">
        <f t="shared" si="0"/>
        <v>4.3003353467988281E-2</v>
      </c>
      <c r="J28">
        <f t="shared" si="0"/>
        <v>4.3166363862971631E-2</v>
      </c>
      <c r="K28">
        <f t="shared" si="0"/>
        <v>4.7764201687144119E-2</v>
      </c>
      <c r="L28">
        <f t="shared" si="0"/>
        <v>4.0434001131668874E-2</v>
      </c>
      <c r="M28">
        <f t="shared" si="0"/>
        <v>4.6973150082428569E-2</v>
      </c>
      <c r="N28">
        <f t="shared" si="0"/>
        <v>4.460446920445657E-2</v>
      </c>
      <c r="O28">
        <f t="shared" si="0"/>
        <v>4.6799304731363921E-2</v>
      </c>
      <c r="P28">
        <f t="shared" si="0"/>
        <v>4.5808270160359633E-2</v>
      </c>
      <c r="Q28">
        <f t="shared" si="0"/>
        <v>9.196032703374277E-3</v>
      </c>
      <c r="R28">
        <f t="shared" si="0"/>
        <v>4.7346160696783149E-3</v>
      </c>
      <c r="S28">
        <f t="shared" si="0"/>
        <v>1.9126055809948596E-3</v>
      </c>
      <c r="T28">
        <f t="shared" si="0"/>
        <v>1.0921843585392032E-2</v>
      </c>
      <c r="U28">
        <f t="shared" si="0"/>
        <v>8.7882622930544746E-3</v>
      </c>
      <c r="V28">
        <f t="shared" si="0"/>
        <v>4.8952634599314978E-3</v>
      </c>
      <c r="W28">
        <f t="shared" si="0"/>
        <v>3.5392985128402141E-3</v>
      </c>
      <c r="X28">
        <f t="shared" si="0"/>
        <v>7.3170756676676375E-3</v>
      </c>
      <c r="Y28">
        <f t="shared" si="0"/>
        <v>8.5114000427572289E-3</v>
      </c>
      <c r="Z28">
        <f t="shared" si="0"/>
        <v>7.7242265924799061E-3</v>
      </c>
      <c r="AA28">
        <f t="shared" si="0"/>
        <v>1.156508292967324E-2</v>
      </c>
      <c r="AB28">
        <f t="shared" si="0"/>
        <v>5.8593447702405665E-3</v>
      </c>
      <c r="AC28">
        <f t="shared" si="0"/>
        <v>4.2787420790904524E-3</v>
      </c>
    </row>
    <row r="29" spans="1:29" x14ac:dyDescent="0.25">
      <c r="A29">
        <v>27</v>
      </c>
      <c r="B29">
        <f>B32/245</f>
        <v>5.0735680487002326E-2</v>
      </c>
      <c r="C29">
        <f t="shared" ref="C29:AC29" si="1">C32/245</f>
        <v>2.6935057284473315E-2</v>
      </c>
      <c r="D29">
        <f t="shared" si="1"/>
        <v>6.638033537207097E-2</v>
      </c>
      <c r="E29">
        <f t="shared" si="1"/>
        <v>3.1062465265792234E-3</v>
      </c>
      <c r="F29">
        <f t="shared" si="1"/>
        <v>5.9850647045044895E-3</v>
      </c>
      <c r="G29">
        <f t="shared" si="1"/>
        <v>3.4923171875014245E-3</v>
      </c>
      <c r="H29">
        <f t="shared" si="1"/>
        <v>5.3967752091190696E-3</v>
      </c>
      <c r="I29">
        <f t="shared" si="1"/>
        <v>2.281880929186908E-3</v>
      </c>
      <c r="J29">
        <f t="shared" si="1"/>
        <v>1.7183377557120265E-3</v>
      </c>
      <c r="K29">
        <f t="shared" si="1"/>
        <v>5.842744738300037E-3</v>
      </c>
      <c r="L29">
        <f t="shared" si="1"/>
        <v>3.7254989313661975E-3</v>
      </c>
      <c r="M29">
        <f t="shared" si="1"/>
        <v>4.4147375838384448E-3</v>
      </c>
      <c r="N29">
        <f t="shared" si="1"/>
        <v>2.7227601553330223E-3</v>
      </c>
      <c r="O29">
        <f t="shared" si="1"/>
        <v>5.4287169364942286E-3</v>
      </c>
      <c r="P29">
        <f t="shared" si="1"/>
        <v>3.4735929359124298E-3</v>
      </c>
      <c r="Q29">
        <f t="shared" si="1"/>
        <v>4.9605226726693062E-2</v>
      </c>
      <c r="R29">
        <f t="shared" si="1"/>
        <v>4.6590954748019428E-2</v>
      </c>
      <c r="S29">
        <f t="shared" si="1"/>
        <v>4.0651366899838906E-2</v>
      </c>
      <c r="T29">
        <f t="shared" si="1"/>
        <v>4.9887269251319553E-2</v>
      </c>
      <c r="U29">
        <f t="shared" si="1"/>
        <v>4.0691038647177082E-2</v>
      </c>
      <c r="V29">
        <f t="shared" si="1"/>
        <v>4.2955642091514493E-2</v>
      </c>
      <c r="W29">
        <f t="shared" si="1"/>
        <v>3.9812057892938471E-2</v>
      </c>
      <c r="X29">
        <f t="shared" si="1"/>
        <v>3.5974525812025641E-2</v>
      </c>
      <c r="Y29">
        <f t="shared" si="1"/>
        <v>3.4048566234930341E-2</v>
      </c>
      <c r="Z29">
        <f t="shared" si="1"/>
        <v>4.3156378745617792E-2</v>
      </c>
      <c r="AA29">
        <f t="shared" si="1"/>
        <v>3.6481264531436575E-2</v>
      </c>
      <c r="AB29">
        <f t="shared" si="1"/>
        <v>4.1144365132235058E-2</v>
      </c>
      <c r="AC29">
        <f t="shared" si="1"/>
        <v>4.3929136712833147E-2</v>
      </c>
    </row>
    <row r="31" spans="1:29" x14ac:dyDescent="0.25">
      <c r="A31">
        <v>26</v>
      </c>
      <c r="B31">
        <v>5.5771775783581052</v>
      </c>
      <c r="C31">
        <v>4.5068700905991106</v>
      </c>
      <c r="D31">
        <v>8.1901731363172043</v>
      </c>
      <c r="E31">
        <v>9.9701198492026091</v>
      </c>
      <c r="F31">
        <v>11.701572186807629</v>
      </c>
      <c r="G31">
        <v>10.42138222990309</v>
      </c>
      <c r="H31">
        <v>11.71874594327128</v>
      </c>
      <c r="I31">
        <v>10.53582159965713</v>
      </c>
      <c r="J31">
        <v>10.57575914642805</v>
      </c>
      <c r="K31">
        <v>11.70222941335031</v>
      </c>
      <c r="L31">
        <v>9.9063302772588742</v>
      </c>
      <c r="M31">
        <v>11.508421770195</v>
      </c>
      <c r="N31">
        <v>10.92809495509186</v>
      </c>
      <c r="O31">
        <v>11.465829659184161</v>
      </c>
      <c r="P31">
        <v>11.22302618928811</v>
      </c>
      <c r="Q31">
        <v>2.2530280123266979</v>
      </c>
      <c r="R31">
        <v>1.1599809370711871</v>
      </c>
      <c r="S31">
        <v>0.4685883673437406</v>
      </c>
      <c r="T31">
        <v>2.675851678421048</v>
      </c>
      <c r="U31">
        <v>2.1531242617983462</v>
      </c>
      <c r="V31">
        <v>1.1993395476832169</v>
      </c>
      <c r="W31">
        <v>0.86712813564585245</v>
      </c>
      <c r="X31">
        <v>1.7926835385785711</v>
      </c>
      <c r="Y31">
        <v>2.085293010475521</v>
      </c>
      <c r="Z31">
        <v>1.8924355151575769</v>
      </c>
      <c r="AA31">
        <v>2.8334453177699439</v>
      </c>
      <c r="AB31">
        <v>1.4355394687089389</v>
      </c>
      <c r="AC31">
        <v>1.0482918093771609</v>
      </c>
    </row>
    <row r="32" spans="1:29" x14ac:dyDescent="0.25">
      <c r="A32">
        <v>27</v>
      </c>
      <c r="B32">
        <v>12.430241719315569</v>
      </c>
      <c r="C32">
        <v>6.5990890346959619</v>
      </c>
      <c r="D32">
        <v>16.263182166157389</v>
      </c>
      <c r="E32">
        <v>0.76103039901190972</v>
      </c>
      <c r="F32">
        <v>1.4663408526035999</v>
      </c>
      <c r="G32">
        <v>0.855617710937849</v>
      </c>
      <c r="H32">
        <v>1.322209926234172</v>
      </c>
      <c r="I32">
        <v>0.55906082765079246</v>
      </c>
      <c r="J32">
        <v>0.42099275014944648</v>
      </c>
      <c r="K32">
        <v>1.431472460883509</v>
      </c>
      <c r="L32">
        <v>0.91274723818471837</v>
      </c>
      <c r="M32">
        <v>1.0816107080404189</v>
      </c>
      <c r="N32">
        <v>0.66707623805659044</v>
      </c>
      <c r="O32">
        <v>1.3300356494410861</v>
      </c>
      <c r="P32">
        <v>0.85103026929854531</v>
      </c>
      <c r="Q32">
        <v>12.153280548039801</v>
      </c>
      <c r="R32">
        <v>11.41478391326476</v>
      </c>
      <c r="S32">
        <v>9.9595848904605315</v>
      </c>
      <c r="T32">
        <v>12.22238096657329</v>
      </c>
      <c r="U32">
        <v>9.9693044685583843</v>
      </c>
      <c r="V32">
        <v>10.524132312421051</v>
      </c>
      <c r="W32">
        <v>9.7539541837699257</v>
      </c>
      <c r="X32">
        <v>8.8137588239462819</v>
      </c>
      <c r="Y32">
        <v>8.3418987275579344</v>
      </c>
      <c r="Z32">
        <v>10.57331279267636</v>
      </c>
      <c r="AA32">
        <v>8.9379098102019601</v>
      </c>
      <c r="AB32">
        <v>10.080369457397589</v>
      </c>
      <c r="AC32">
        <v>10.76263849464412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5CD3-4675-4BB4-A82B-0CD773177DA8}">
  <dimension ref="A3:AE6"/>
  <sheetViews>
    <sheetView topLeftCell="D1" workbookViewId="0">
      <selection activeCell="A2" sqref="A2:AF9"/>
    </sheetView>
  </sheetViews>
  <sheetFormatPr defaultRowHeight="15" x14ac:dyDescent="0.25"/>
  <sheetData>
    <row r="3" spans="1:31" x14ac:dyDescent="0.25">
      <c r="A3" t="s">
        <v>150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1:3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</row>
    <row r="5" spans="1:3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C9C9-3C01-4C56-BFAB-440796234318}">
  <dimension ref="A1:M1801"/>
  <sheetViews>
    <sheetView workbookViewId="0">
      <selection activeCell="G1" sqref="G1"/>
    </sheetView>
  </sheetViews>
  <sheetFormatPr defaultRowHeight="15" x14ac:dyDescent="0.25"/>
  <cols>
    <col min="1" max="1" width="18.7109375" bestFit="1" customWidth="1"/>
    <col min="8" max="8" width="11.85546875" bestFit="1" customWidth="1"/>
    <col min="9" max="9" width="9.28515625" bestFit="1" customWidth="1"/>
  </cols>
  <sheetData>
    <row r="1" spans="1:13" x14ac:dyDescent="0.25">
      <c r="A1" t="s">
        <v>151</v>
      </c>
      <c r="B1" t="s">
        <v>151</v>
      </c>
      <c r="C1" t="s">
        <v>152</v>
      </c>
      <c r="D1" t="s">
        <v>153</v>
      </c>
      <c r="E1" t="s">
        <v>195</v>
      </c>
      <c r="F1" t="s">
        <v>195</v>
      </c>
      <c r="G1" t="s">
        <v>199</v>
      </c>
      <c r="H1" t="s">
        <v>194</v>
      </c>
      <c r="I1" t="s">
        <v>196</v>
      </c>
      <c r="J1" t="s">
        <v>197</v>
      </c>
    </row>
    <row r="2" spans="1:13" x14ac:dyDescent="0.25">
      <c r="A2" t="s">
        <v>50</v>
      </c>
      <c r="B2">
        <v>1</v>
      </c>
      <c r="C2">
        <v>1</v>
      </c>
      <c r="D2">
        <v>1</v>
      </c>
      <c r="E2">
        <v>32</v>
      </c>
      <c r="F2">
        <v>32</v>
      </c>
      <c r="G2">
        <v>32</v>
      </c>
      <c r="H2">
        <v>62</v>
      </c>
      <c r="I2">
        <v>32</v>
      </c>
      <c r="J2">
        <v>129</v>
      </c>
      <c r="M2" t="s">
        <v>154</v>
      </c>
    </row>
    <row r="3" spans="1:13" x14ac:dyDescent="0.25">
      <c r="A3" t="s">
        <v>50</v>
      </c>
      <c r="B3">
        <v>1</v>
      </c>
      <c r="C3">
        <v>1</v>
      </c>
      <c r="D3">
        <v>2</v>
      </c>
      <c r="E3">
        <v>38</v>
      </c>
      <c r="F3">
        <v>38</v>
      </c>
      <c r="G3">
        <v>38</v>
      </c>
      <c r="H3">
        <v>70</v>
      </c>
      <c r="I3">
        <v>38</v>
      </c>
      <c r="J3">
        <v>122</v>
      </c>
      <c r="M3" t="s">
        <v>155</v>
      </c>
    </row>
    <row r="4" spans="1:13" x14ac:dyDescent="0.25">
      <c r="A4" t="s">
        <v>50</v>
      </c>
      <c r="B4">
        <v>1</v>
      </c>
      <c r="C4">
        <v>1</v>
      </c>
      <c r="D4">
        <v>3</v>
      </c>
      <c r="E4">
        <v>31</v>
      </c>
      <c r="F4">
        <v>31</v>
      </c>
      <c r="G4">
        <v>31</v>
      </c>
      <c r="H4">
        <v>61</v>
      </c>
      <c r="I4">
        <v>31</v>
      </c>
      <c r="J4">
        <v>122</v>
      </c>
      <c r="M4" t="s">
        <v>156</v>
      </c>
    </row>
    <row r="5" spans="1:13" x14ac:dyDescent="0.25">
      <c r="A5" t="s">
        <v>50</v>
      </c>
      <c r="B5">
        <v>1</v>
      </c>
      <c r="C5">
        <v>1</v>
      </c>
      <c r="D5">
        <v>4</v>
      </c>
      <c r="E5">
        <v>39</v>
      </c>
      <c r="F5">
        <v>39</v>
      </c>
      <c r="G5">
        <v>39</v>
      </c>
      <c r="H5">
        <v>63</v>
      </c>
      <c r="I5">
        <v>39</v>
      </c>
      <c r="J5">
        <v>127</v>
      </c>
    </row>
    <row r="6" spans="1:13" x14ac:dyDescent="0.25">
      <c r="A6" t="s">
        <v>50</v>
      </c>
      <c r="B6">
        <v>1</v>
      </c>
      <c r="C6">
        <v>1</v>
      </c>
      <c r="D6">
        <v>5</v>
      </c>
      <c r="E6">
        <v>38</v>
      </c>
      <c r="F6">
        <v>38</v>
      </c>
      <c r="G6">
        <v>38</v>
      </c>
      <c r="H6">
        <v>61</v>
      </c>
      <c r="I6">
        <v>38</v>
      </c>
      <c r="J6">
        <v>121</v>
      </c>
    </row>
    <row r="7" spans="1:13" x14ac:dyDescent="0.25">
      <c r="A7" t="s">
        <v>50</v>
      </c>
      <c r="B7">
        <v>1</v>
      </c>
      <c r="C7">
        <v>1</v>
      </c>
      <c r="D7">
        <v>6</v>
      </c>
      <c r="E7">
        <v>37</v>
      </c>
      <c r="F7">
        <v>37</v>
      </c>
      <c r="G7">
        <v>37</v>
      </c>
      <c r="H7">
        <v>69</v>
      </c>
      <c r="I7">
        <v>37</v>
      </c>
      <c r="J7">
        <v>128</v>
      </c>
    </row>
    <row r="8" spans="1:13" x14ac:dyDescent="0.25">
      <c r="A8" t="s">
        <v>50</v>
      </c>
      <c r="B8">
        <v>1</v>
      </c>
      <c r="C8">
        <v>2</v>
      </c>
      <c r="D8">
        <v>1</v>
      </c>
      <c r="E8">
        <v>62</v>
      </c>
      <c r="F8">
        <v>62</v>
      </c>
      <c r="G8">
        <v>62</v>
      </c>
      <c r="H8">
        <v>62</v>
      </c>
      <c r="I8">
        <v>32</v>
      </c>
      <c r="J8">
        <v>129</v>
      </c>
    </row>
    <row r="9" spans="1:13" x14ac:dyDescent="0.25">
      <c r="A9" t="s">
        <v>50</v>
      </c>
      <c r="B9">
        <v>1</v>
      </c>
      <c r="C9">
        <v>2</v>
      </c>
      <c r="D9">
        <v>2</v>
      </c>
      <c r="E9">
        <v>70</v>
      </c>
      <c r="F9">
        <v>70</v>
      </c>
      <c r="G9">
        <v>70</v>
      </c>
      <c r="H9">
        <v>70</v>
      </c>
      <c r="I9">
        <v>38</v>
      </c>
      <c r="J9">
        <v>122</v>
      </c>
    </row>
    <row r="10" spans="1:13" x14ac:dyDescent="0.25">
      <c r="A10" t="s">
        <v>50</v>
      </c>
      <c r="B10">
        <v>1</v>
      </c>
      <c r="C10">
        <v>2</v>
      </c>
      <c r="D10">
        <v>3</v>
      </c>
      <c r="E10">
        <v>61</v>
      </c>
      <c r="F10">
        <v>61</v>
      </c>
      <c r="G10">
        <v>61</v>
      </c>
      <c r="H10">
        <v>61</v>
      </c>
      <c r="I10">
        <v>31</v>
      </c>
      <c r="J10">
        <v>122</v>
      </c>
    </row>
    <row r="11" spans="1:13" x14ac:dyDescent="0.25">
      <c r="A11" t="s">
        <v>50</v>
      </c>
      <c r="B11">
        <v>1</v>
      </c>
      <c r="C11">
        <v>2</v>
      </c>
      <c r="D11">
        <v>4</v>
      </c>
      <c r="E11">
        <v>63</v>
      </c>
      <c r="F11">
        <v>63</v>
      </c>
      <c r="G11">
        <v>63</v>
      </c>
      <c r="H11">
        <v>63</v>
      </c>
      <c r="I11">
        <v>39</v>
      </c>
      <c r="J11">
        <v>127</v>
      </c>
    </row>
    <row r="12" spans="1:13" x14ac:dyDescent="0.25">
      <c r="A12" t="s">
        <v>50</v>
      </c>
      <c r="B12">
        <v>1</v>
      </c>
      <c r="C12">
        <v>2</v>
      </c>
      <c r="D12">
        <v>5</v>
      </c>
      <c r="E12">
        <v>61</v>
      </c>
      <c r="F12">
        <v>61</v>
      </c>
      <c r="G12">
        <v>61</v>
      </c>
      <c r="H12">
        <v>61</v>
      </c>
      <c r="I12">
        <v>38</v>
      </c>
      <c r="J12">
        <v>121</v>
      </c>
    </row>
    <row r="13" spans="1:13" x14ac:dyDescent="0.25">
      <c r="A13" t="s">
        <v>50</v>
      </c>
      <c r="B13">
        <v>1</v>
      </c>
      <c r="C13">
        <v>2</v>
      </c>
      <c r="D13">
        <v>6</v>
      </c>
      <c r="E13">
        <v>69</v>
      </c>
      <c r="F13">
        <v>69</v>
      </c>
      <c r="G13">
        <v>69</v>
      </c>
      <c r="H13">
        <v>69</v>
      </c>
      <c r="I13">
        <v>37</v>
      </c>
      <c r="J13">
        <v>128</v>
      </c>
    </row>
    <row r="14" spans="1:13" x14ac:dyDescent="0.25">
      <c r="A14" t="s">
        <v>50</v>
      </c>
      <c r="B14">
        <v>1</v>
      </c>
      <c r="C14">
        <v>3</v>
      </c>
      <c r="D14">
        <v>1</v>
      </c>
      <c r="E14">
        <v>129</v>
      </c>
      <c r="F14">
        <v>129</v>
      </c>
      <c r="G14">
        <v>129</v>
      </c>
      <c r="H14">
        <v>62</v>
      </c>
      <c r="I14">
        <v>32</v>
      </c>
      <c r="J14">
        <v>129</v>
      </c>
    </row>
    <row r="15" spans="1:13" x14ac:dyDescent="0.25">
      <c r="A15" t="s">
        <v>50</v>
      </c>
      <c r="B15">
        <v>1</v>
      </c>
      <c r="C15">
        <v>3</v>
      </c>
      <c r="D15">
        <v>2</v>
      </c>
      <c r="E15">
        <v>122</v>
      </c>
      <c r="F15">
        <v>122</v>
      </c>
      <c r="G15">
        <v>122</v>
      </c>
      <c r="H15">
        <v>70</v>
      </c>
      <c r="I15">
        <v>38</v>
      </c>
      <c r="J15">
        <v>122</v>
      </c>
    </row>
    <row r="16" spans="1:13" x14ac:dyDescent="0.25">
      <c r="A16" t="s">
        <v>50</v>
      </c>
      <c r="B16">
        <v>1</v>
      </c>
      <c r="C16">
        <v>3</v>
      </c>
      <c r="D16">
        <v>3</v>
      </c>
      <c r="E16">
        <v>122</v>
      </c>
      <c r="F16">
        <v>122</v>
      </c>
      <c r="G16">
        <v>122</v>
      </c>
      <c r="H16">
        <v>61</v>
      </c>
      <c r="I16">
        <v>31</v>
      </c>
      <c r="J16">
        <v>122</v>
      </c>
    </row>
    <row r="17" spans="1:10" x14ac:dyDescent="0.25">
      <c r="A17" t="s">
        <v>50</v>
      </c>
      <c r="B17">
        <v>1</v>
      </c>
      <c r="C17">
        <v>3</v>
      </c>
      <c r="D17">
        <v>4</v>
      </c>
      <c r="E17">
        <v>127</v>
      </c>
      <c r="F17">
        <v>127</v>
      </c>
      <c r="G17">
        <v>127</v>
      </c>
      <c r="H17">
        <v>63</v>
      </c>
      <c r="I17">
        <v>39</v>
      </c>
      <c r="J17">
        <v>127</v>
      </c>
    </row>
    <row r="18" spans="1:10" x14ac:dyDescent="0.25">
      <c r="A18" t="s">
        <v>50</v>
      </c>
      <c r="B18">
        <v>1</v>
      </c>
      <c r="C18">
        <v>3</v>
      </c>
      <c r="D18">
        <v>5</v>
      </c>
      <c r="E18">
        <v>121</v>
      </c>
      <c r="F18">
        <v>121</v>
      </c>
      <c r="G18">
        <v>121</v>
      </c>
      <c r="H18">
        <v>61</v>
      </c>
      <c r="I18">
        <v>38</v>
      </c>
      <c r="J18">
        <v>121</v>
      </c>
    </row>
    <row r="19" spans="1:10" x14ac:dyDescent="0.25">
      <c r="A19" t="s">
        <v>50</v>
      </c>
      <c r="B19">
        <v>1</v>
      </c>
      <c r="C19">
        <v>3</v>
      </c>
      <c r="D19">
        <v>6</v>
      </c>
      <c r="E19">
        <v>128</v>
      </c>
      <c r="F19">
        <v>128</v>
      </c>
      <c r="G19">
        <v>128</v>
      </c>
      <c r="H19">
        <v>69</v>
      </c>
      <c r="I19">
        <v>37</v>
      </c>
      <c r="J19">
        <v>128</v>
      </c>
    </row>
    <row r="20" spans="1:10" x14ac:dyDescent="0.25">
      <c r="A20" t="s">
        <v>75</v>
      </c>
      <c r="B20">
        <v>2</v>
      </c>
      <c r="C20">
        <v>1</v>
      </c>
      <c r="D20">
        <v>1</v>
      </c>
      <c r="E20">
        <v>33</v>
      </c>
      <c r="F20">
        <v>33</v>
      </c>
      <c r="G20">
        <v>33</v>
      </c>
      <c r="H20">
        <v>68</v>
      </c>
      <c r="I20">
        <v>33</v>
      </c>
      <c r="J20">
        <v>123</v>
      </c>
    </row>
    <row r="21" spans="1:10" x14ac:dyDescent="0.25">
      <c r="A21" t="s">
        <v>75</v>
      </c>
      <c r="B21">
        <v>2</v>
      </c>
      <c r="C21">
        <v>1</v>
      </c>
      <c r="D21">
        <v>2</v>
      </c>
      <c r="E21">
        <v>30</v>
      </c>
      <c r="F21">
        <v>30</v>
      </c>
      <c r="G21">
        <v>30</v>
      </c>
      <c r="H21">
        <v>60</v>
      </c>
      <c r="I21">
        <v>30</v>
      </c>
      <c r="J21">
        <v>121</v>
      </c>
    </row>
    <row r="22" spans="1:10" x14ac:dyDescent="0.25">
      <c r="A22" t="s">
        <v>75</v>
      </c>
      <c r="B22">
        <v>2</v>
      </c>
      <c r="C22">
        <v>1</v>
      </c>
      <c r="D22">
        <v>3</v>
      </c>
      <c r="E22">
        <v>39</v>
      </c>
      <c r="F22">
        <v>39</v>
      </c>
      <c r="G22">
        <v>39</v>
      </c>
      <c r="H22">
        <v>61</v>
      </c>
      <c r="I22">
        <v>39</v>
      </c>
      <c r="J22">
        <v>125</v>
      </c>
    </row>
    <row r="23" spans="1:10" x14ac:dyDescent="0.25">
      <c r="A23" t="s">
        <v>75</v>
      </c>
      <c r="B23">
        <v>2</v>
      </c>
      <c r="C23">
        <v>1</v>
      </c>
      <c r="D23">
        <v>4</v>
      </c>
      <c r="E23">
        <v>35</v>
      </c>
      <c r="F23">
        <v>35</v>
      </c>
      <c r="G23">
        <v>35</v>
      </c>
      <c r="H23">
        <v>69</v>
      </c>
      <c r="I23">
        <v>35</v>
      </c>
      <c r="J23">
        <v>126</v>
      </c>
    </row>
    <row r="24" spans="1:10" x14ac:dyDescent="0.25">
      <c r="A24" t="s">
        <v>75</v>
      </c>
      <c r="B24">
        <v>2</v>
      </c>
      <c r="C24">
        <v>1</v>
      </c>
      <c r="D24">
        <v>5</v>
      </c>
      <c r="E24">
        <v>38</v>
      </c>
      <c r="F24">
        <v>38</v>
      </c>
      <c r="G24">
        <v>38</v>
      </c>
      <c r="H24">
        <v>60</v>
      </c>
      <c r="I24">
        <v>38</v>
      </c>
      <c r="J24">
        <v>128</v>
      </c>
    </row>
    <row r="25" spans="1:10" x14ac:dyDescent="0.25">
      <c r="A25" t="s">
        <v>75</v>
      </c>
      <c r="B25">
        <v>2</v>
      </c>
      <c r="C25">
        <v>1</v>
      </c>
      <c r="D25">
        <v>6</v>
      </c>
      <c r="E25">
        <v>35</v>
      </c>
      <c r="F25">
        <v>35</v>
      </c>
      <c r="G25">
        <v>35</v>
      </c>
      <c r="H25">
        <v>61</v>
      </c>
      <c r="I25">
        <v>35</v>
      </c>
      <c r="J25">
        <v>126</v>
      </c>
    </row>
    <row r="26" spans="1:10" x14ac:dyDescent="0.25">
      <c r="A26" t="s">
        <v>75</v>
      </c>
      <c r="B26">
        <v>2</v>
      </c>
      <c r="C26">
        <v>2</v>
      </c>
      <c r="D26">
        <v>1</v>
      </c>
      <c r="E26">
        <v>68</v>
      </c>
      <c r="F26">
        <v>68</v>
      </c>
      <c r="G26">
        <v>68</v>
      </c>
      <c r="H26">
        <v>68</v>
      </c>
      <c r="I26">
        <v>33</v>
      </c>
      <c r="J26">
        <v>123</v>
      </c>
    </row>
    <row r="27" spans="1:10" x14ac:dyDescent="0.25">
      <c r="A27" t="s">
        <v>75</v>
      </c>
      <c r="B27">
        <v>2</v>
      </c>
      <c r="C27">
        <v>2</v>
      </c>
      <c r="D27">
        <v>2</v>
      </c>
      <c r="E27">
        <v>60</v>
      </c>
      <c r="F27">
        <v>60</v>
      </c>
      <c r="G27">
        <v>60</v>
      </c>
      <c r="H27">
        <v>60</v>
      </c>
      <c r="I27">
        <v>30</v>
      </c>
      <c r="J27">
        <v>121</v>
      </c>
    </row>
    <row r="28" spans="1:10" x14ac:dyDescent="0.25">
      <c r="A28" t="s">
        <v>75</v>
      </c>
      <c r="B28">
        <v>2</v>
      </c>
      <c r="C28">
        <v>2</v>
      </c>
      <c r="D28">
        <v>3</v>
      </c>
      <c r="E28">
        <v>61</v>
      </c>
      <c r="F28">
        <v>61</v>
      </c>
      <c r="G28">
        <v>61</v>
      </c>
      <c r="H28">
        <v>61</v>
      </c>
      <c r="I28">
        <v>39</v>
      </c>
      <c r="J28">
        <v>125</v>
      </c>
    </row>
    <row r="29" spans="1:10" x14ac:dyDescent="0.25">
      <c r="A29" t="s">
        <v>75</v>
      </c>
      <c r="B29">
        <v>2</v>
      </c>
      <c r="C29">
        <v>2</v>
      </c>
      <c r="D29">
        <v>4</v>
      </c>
      <c r="E29">
        <v>69</v>
      </c>
      <c r="F29">
        <v>69</v>
      </c>
      <c r="G29">
        <v>69</v>
      </c>
      <c r="H29">
        <v>69</v>
      </c>
      <c r="I29">
        <v>35</v>
      </c>
      <c r="J29">
        <v>126</v>
      </c>
    </row>
    <row r="30" spans="1:10" x14ac:dyDescent="0.25">
      <c r="A30" t="s">
        <v>75</v>
      </c>
      <c r="B30">
        <v>2</v>
      </c>
      <c r="C30">
        <v>2</v>
      </c>
      <c r="D30">
        <v>5</v>
      </c>
      <c r="E30">
        <v>60</v>
      </c>
      <c r="F30">
        <v>60</v>
      </c>
      <c r="G30">
        <v>60</v>
      </c>
      <c r="H30">
        <v>60</v>
      </c>
      <c r="I30">
        <v>38</v>
      </c>
      <c r="J30">
        <v>128</v>
      </c>
    </row>
    <row r="31" spans="1:10" x14ac:dyDescent="0.25">
      <c r="A31" t="s">
        <v>75</v>
      </c>
      <c r="B31">
        <v>2</v>
      </c>
      <c r="C31">
        <v>2</v>
      </c>
      <c r="D31">
        <v>6</v>
      </c>
      <c r="E31">
        <v>61</v>
      </c>
      <c r="F31">
        <v>61</v>
      </c>
      <c r="G31">
        <v>61</v>
      </c>
      <c r="H31">
        <v>61</v>
      </c>
      <c r="I31">
        <v>35</v>
      </c>
      <c r="J31">
        <v>126</v>
      </c>
    </row>
    <row r="32" spans="1:10" x14ac:dyDescent="0.25">
      <c r="A32" t="s">
        <v>75</v>
      </c>
      <c r="B32">
        <v>2</v>
      </c>
      <c r="C32">
        <v>3</v>
      </c>
      <c r="D32">
        <v>1</v>
      </c>
      <c r="E32">
        <v>123</v>
      </c>
      <c r="F32">
        <v>123</v>
      </c>
      <c r="G32">
        <v>123</v>
      </c>
      <c r="H32">
        <v>68</v>
      </c>
      <c r="I32">
        <v>33</v>
      </c>
      <c r="J32">
        <v>123</v>
      </c>
    </row>
    <row r="33" spans="1:10" x14ac:dyDescent="0.25">
      <c r="A33" t="s">
        <v>75</v>
      </c>
      <c r="B33">
        <v>2</v>
      </c>
      <c r="C33">
        <v>3</v>
      </c>
      <c r="D33">
        <v>2</v>
      </c>
      <c r="E33">
        <v>121</v>
      </c>
      <c r="F33">
        <v>121</v>
      </c>
      <c r="G33">
        <v>121</v>
      </c>
      <c r="H33">
        <v>60</v>
      </c>
      <c r="I33">
        <v>30</v>
      </c>
      <c r="J33">
        <v>121</v>
      </c>
    </row>
    <row r="34" spans="1:10" x14ac:dyDescent="0.25">
      <c r="A34" t="s">
        <v>75</v>
      </c>
      <c r="B34">
        <v>2</v>
      </c>
      <c r="C34">
        <v>3</v>
      </c>
      <c r="D34">
        <v>3</v>
      </c>
      <c r="E34">
        <v>125</v>
      </c>
      <c r="F34">
        <v>125</v>
      </c>
      <c r="G34">
        <v>125</v>
      </c>
      <c r="H34">
        <v>61</v>
      </c>
      <c r="I34">
        <v>39</v>
      </c>
      <c r="J34">
        <v>125</v>
      </c>
    </row>
    <row r="35" spans="1:10" x14ac:dyDescent="0.25">
      <c r="A35" t="s">
        <v>75</v>
      </c>
      <c r="B35">
        <v>2</v>
      </c>
      <c r="C35">
        <v>3</v>
      </c>
      <c r="D35">
        <v>4</v>
      </c>
      <c r="E35">
        <v>126</v>
      </c>
      <c r="F35">
        <v>126</v>
      </c>
      <c r="G35">
        <v>126</v>
      </c>
      <c r="H35">
        <v>69</v>
      </c>
      <c r="I35">
        <v>35</v>
      </c>
      <c r="J35">
        <v>126</v>
      </c>
    </row>
    <row r="36" spans="1:10" x14ac:dyDescent="0.25">
      <c r="A36" t="s">
        <v>75</v>
      </c>
      <c r="B36">
        <v>2</v>
      </c>
      <c r="C36">
        <v>3</v>
      </c>
      <c r="D36">
        <v>5</v>
      </c>
      <c r="E36">
        <v>128</v>
      </c>
      <c r="F36">
        <v>128</v>
      </c>
      <c r="G36">
        <v>128</v>
      </c>
      <c r="H36">
        <v>60</v>
      </c>
      <c r="I36">
        <v>38</v>
      </c>
      <c r="J36">
        <v>128</v>
      </c>
    </row>
    <row r="37" spans="1:10" x14ac:dyDescent="0.25">
      <c r="A37" t="s">
        <v>75</v>
      </c>
      <c r="B37">
        <v>2</v>
      </c>
      <c r="C37">
        <v>3</v>
      </c>
      <c r="D37">
        <v>6</v>
      </c>
      <c r="E37">
        <v>126</v>
      </c>
      <c r="F37">
        <v>126</v>
      </c>
      <c r="G37">
        <v>126</v>
      </c>
      <c r="H37">
        <v>61</v>
      </c>
      <c r="I37">
        <v>35</v>
      </c>
      <c r="J37">
        <v>126</v>
      </c>
    </row>
    <row r="38" spans="1:10" x14ac:dyDescent="0.25">
      <c r="A38" t="s">
        <v>76</v>
      </c>
      <c r="B38">
        <v>3</v>
      </c>
      <c r="C38">
        <v>1</v>
      </c>
      <c r="D38">
        <v>1</v>
      </c>
      <c r="E38">
        <v>39</v>
      </c>
      <c r="F38">
        <v>39</v>
      </c>
      <c r="G38">
        <v>39</v>
      </c>
      <c r="H38">
        <v>61</v>
      </c>
      <c r="I38">
        <v>39</v>
      </c>
      <c r="J38">
        <v>121</v>
      </c>
    </row>
    <row r="39" spans="1:10" x14ac:dyDescent="0.25">
      <c r="A39" t="s">
        <v>76</v>
      </c>
      <c r="B39">
        <v>3</v>
      </c>
      <c r="C39">
        <v>1</v>
      </c>
      <c r="D39">
        <v>2</v>
      </c>
      <c r="E39">
        <v>36</v>
      </c>
      <c r="F39">
        <v>36</v>
      </c>
      <c r="G39">
        <v>36</v>
      </c>
      <c r="H39">
        <v>70</v>
      </c>
      <c r="I39">
        <v>36</v>
      </c>
      <c r="J39">
        <v>127</v>
      </c>
    </row>
    <row r="40" spans="1:10" x14ac:dyDescent="0.25">
      <c r="A40" t="s">
        <v>76</v>
      </c>
      <c r="B40">
        <v>3</v>
      </c>
      <c r="C40">
        <v>1</v>
      </c>
      <c r="D40">
        <v>3</v>
      </c>
      <c r="E40">
        <v>32</v>
      </c>
      <c r="F40">
        <v>32</v>
      </c>
      <c r="G40">
        <v>32</v>
      </c>
      <c r="H40">
        <v>70</v>
      </c>
      <c r="I40">
        <v>32</v>
      </c>
      <c r="J40">
        <v>130</v>
      </c>
    </row>
    <row r="41" spans="1:10" x14ac:dyDescent="0.25">
      <c r="A41" t="s">
        <v>76</v>
      </c>
      <c r="B41">
        <v>3</v>
      </c>
      <c r="C41">
        <v>1</v>
      </c>
      <c r="D41">
        <v>4</v>
      </c>
      <c r="E41">
        <v>40</v>
      </c>
      <c r="F41">
        <v>40</v>
      </c>
      <c r="G41">
        <v>40</v>
      </c>
      <c r="H41">
        <v>67</v>
      </c>
      <c r="I41">
        <v>40</v>
      </c>
      <c r="J41">
        <v>123</v>
      </c>
    </row>
    <row r="42" spans="1:10" x14ac:dyDescent="0.25">
      <c r="A42" t="s">
        <v>76</v>
      </c>
      <c r="B42">
        <v>3</v>
      </c>
      <c r="C42">
        <v>1</v>
      </c>
      <c r="D42">
        <v>5</v>
      </c>
      <c r="E42">
        <v>40</v>
      </c>
      <c r="F42">
        <v>40</v>
      </c>
      <c r="G42">
        <v>40</v>
      </c>
      <c r="H42">
        <v>64</v>
      </c>
      <c r="I42">
        <v>40</v>
      </c>
      <c r="J42">
        <v>127</v>
      </c>
    </row>
    <row r="43" spans="1:10" x14ac:dyDescent="0.25">
      <c r="A43" t="s">
        <v>76</v>
      </c>
      <c r="B43">
        <v>3</v>
      </c>
      <c r="C43">
        <v>1</v>
      </c>
      <c r="D43">
        <v>6</v>
      </c>
      <c r="E43">
        <v>38</v>
      </c>
      <c r="F43">
        <v>38</v>
      </c>
      <c r="G43">
        <v>38</v>
      </c>
      <c r="H43">
        <v>66</v>
      </c>
      <c r="I43">
        <v>38</v>
      </c>
      <c r="J43">
        <v>129</v>
      </c>
    </row>
    <row r="44" spans="1:10" x14ac:dyDescent="0.25">
      <c r="A44" t="s">
        <v>76</v>
      </c>
      <c r="B44">
        <v>3</v>
      </c>
      <c r="C44">
        <v>2</v>
      </c>
      <c r="D44">
        <v>1</v>
      </c>
      <c r="E44">
        <v>61</v>
      </c>
      <c r="F44">
        <v>61</v>
      </c>
      <c r="G44">
        <v>61</v>
      </c>
      <c r="H44">
        <v>61</v>
      </c>
      <c r="I44">
        <v>39</v>
      </c>
      <c r="J44">
        <v>121</v>
      </c>
    </row>
    <row r="45" spans="1:10" x14ac:dyDescent="0.25">
      <c r="A45" t="s">
        <v>76</v>
      </c>
      <c r="B45">
        <v>3</v>
      </c>
      <c r="C45">
        <v>2</v>
      </c>
      <c r="D45">
        <v>2</v>
      </c>
      <c r="E45">
        <v>70</v>
      </c>
      <c r="F45">
        <v>70</v>
      </c>
      <c r="G45">
        <v>70</v>
      </c>
      <c r="H45">
        <v>70</v>
      </c>
      <c r="I45">
        <v>36</v>
      </c>
      <c r="J45">
        <v>127</v>
      </c>
    </row>
    <row r="46" spans="1:10" x14ac:dyDescent="0.25">
      <c r="A46" t="s">
        <v>76</v>
      </c>
      <c r="B46">
        <v>3</v>
      </c>
      <c r="C46">
        <v>2</v>
      </c>
      <c r="D46">
        <v>3</v>
      </c>
      <c r="E46">
        <v>70</v>
      </c>
      <c r="F46">
        <v>70</v>
      </c>
      <c r="G46">
        <v>70</v>
      </c>
      <c r="H46">
        <v>70</v>
      </c>
      <c r="I46">
        <v>32</v>
      </c>
      <c r="J46">
        <v>130</v>
      </c>
    </row>
    <row r="47" spans="1:10" x14ac:dyDescent="0.25">
      <c r="A47" t="s">
        <v>76</v>
      </c>
      <c r="B47">
        <v>3</v>
      </c>
      <c r="C47">
        <v>2</v>
      </c>
      <c r="D47">
        <v>4</v>
      </c>
      <c r="E47">
        <v>67</v>
      </c>
      <c r="F47">
        <v>67</v>
      </c>
      <c r="G47">
        <v>67</v>
      </c>
      <c r="H47">
        <v>67</v>
      </c>
      <c r="I47">
        <v>40</v>
      </c>
      <c r="J47">
        <v>123</v>
      </c>
    </row>
    <row r="48" spans="1:10" x14ac:dyDescent="0.25">
      <c r="A48" t="s">
        <v>76</v>
      </c>
      <c r="B48">
        <v>3</v>
      </c>
      <c r="C48">
        <v>2</v>
      </c>
      <c r="D48">
        <v>5</v>
      </c>
      <c r="E48">
        <v>64</v>
      </c>
      <c r="F48">
        <v>64</v>
      </c>
      <c r="G48">
        <v>64</v>
      </c>
      <c r="H48">
        <v>64</v>
      </c>
      <c r="I48">
        <v>40</v>
      </c>
      <c r="J48">
        <v>127</v>
      </c>
    </row>
    <row r="49" spans="1:10" x14ac:dyDescent="0.25">
      <c r="A49" t="s">
        <v>76</v>
      </c>
      <c r="B49">
        <v>3</v>
      </c>
      <c r="C49">
        <v>2</v>
      </c>
      <c r="D49">
        <v>6</v>
      </c>
      <c r="E49">
        <v>66</v>
      </c>
      <c r="F49">
        <v>66</v>
      </c>
      <c r="G49">
        <v>66</v>
      </c>
      <c r="H49">
        <v>66</v>
      </c>
      <c r="I49">
        <v>38</v>
      </c>
      <c r="J49">
        <v>129</v>
      </c>
    </row>
    <row r="50" spans="1:10" x14ac:dyDescent="0.25">
      <c r="A50" t="s">
        <v>76</v>
      </c>
      <c r="B50">
        <v>3</v>
      </c>
      <c r="C50">
        <v>3</v>
      </c>
      <c r="D50">
        <v>1</v>
      </c>
      <c r="E50">
        <v>121</v>
      </c>
      <c r="F50">
        <v>121</v>
      </c>
      <c r="G50">
        <v>121</v>
      </c>
      <c r="H50">
        <v>61</v>
      </c>
      <c r="I50">
        <v>39</v>
      </c>
      <c r="J50">
        <v>121</v>
      </c>
    </row>
    <row r="51" spans="1:10" x14ac:dyDescent="0.25">
      <c r="A51" t="s">
        <v>76</v>
      </c>
      <c r="B51">
        <v>3</v>
      </c>
      <c r="C51">
        <v>3</v>
      </c>
      <c r="D51">
        <v>2</v>
      </c>
      <c r="E51">
        <v>127</v>
      </c>
      <c r="F51">
        <v>127</v>
      </c>
      <c r="G51">
        <v>127</v>
      </c>
      <c r="H51">
        <v>70</v>
      </c>
      <c r="I51">
        <v>36</v>
      </c>
      <c r="J51">
        <v>127</v>
      </c>
    </row>
    <row r="52" spans="1:10" x14ac:dyDescent="0.25">
      <c r="A52" t="s">
        <v>76</v>
      </c>
      <c r="B52">
        <v>3</v>
      </c>
      <c r="C52">
        <v>3</v>
      </c>
      <c r="D52">
        <v>3</v>
      </c>
      <c r="E52">
        <v>130</v>
      </c>
      <c r="F52">
        <v>130</v>
      </c>
      <c r="G52">
        <v>130</v>
      </c>
      <c r="H52">
        <v>70</v>
      </c>
      <c r="I52">
        <v>32</v>
      </c>
      <c r="J52">
        <v>130</v>
      </c>
    </row>
    <row r="53" spans="1:10" x14ac:dyDescent="0.25">
      <c r="A53" t="s">
        <v>76</v>
      </c>
      <c r="B53">
        <v>3</v>
      </c>
      <c r="C53">
        <v>3</v>
      </c>
      <c r="D53">
        <v>4</v>
      </c>
      <c r="E53">
        <v>123</v>
      </c>
      <c r="F53">
        <v>123</v>
      </c>
      <c r="G53">
        <v>123</v>
      </c>
      <c r="H53">
        <v>67</v>
      </c>
      <c r="I53">
        <v>40</v>
      </c>
      <c r="J53">
        <v>123</v>
      </c>
    </row>
    <row r="54" spans="1:10" x14ac:dyDescent="0.25">
      <c r="A54" t="s">
        <v>76</v>
      </c>
      <c r="B54">
        <v>3</v>
      </c>
      <c r="C54">
        <v>3</v>
      </c>
      <c r="D54">
        <v>5</v>
      </c>
      <c r="E54">
        <v>127</v>
      </c>
      <c r="F54">
        <v>127</v>
      </c>
      <c r="G54">
        <v>127</v>
      </c>
      <c r="H54">
        <v>64</v>
      </c>
      <c r="I54">
        <v>40</v>
      </c>
      <c r="J54">
        <v>127</v>
      </c>
    </row>
    <row r="55" spans="1:10" x14ac:dyDescent="0.25">
      <c r="A55" t="s">
        <v>76</v>
      </c>
      <c r="B55">
        <v>3</v>
      </c>
      <c r="C55">
        <v>3</v>
      </c>
      <c r="D55">
        <v>6</v>
      </c>
      <c r="E55">
        <v>129</v>
      </c>
      <c r="F55">
        <v>129</v>
      </c>
      <c r="G55">
        <v>129</v>
      </c>
      <c r="H55">
        <v>66</v>
      </c>
      <c r="I55">
        <v>38</v>
      </c>
      <c r="J55">
        <v>129</v>
      </c>
    </row>
    <row r="56" spans="1:10" x14ac:dyDescent="0.25">
      <c r="A56" t="s">
        <v>77</v>
      </c>
      <c r="B56">
        <v>4</v>
      </c>
      <c r="C56">
        <v>1</v>
      </c>
      <c r="D56">
        <v>1</v>
      </c>
      <c r="E56">
        <v>37</v>
      </c>
      <c r="F56">
        <v>37</v>
      </c>
      <c r="G56">
        <v>37</v>
      </c>
      <c r="H56">
        <v>70</v>
      </c>
      <c r="I56">
        <v>37</v>
      </c>
      <c r="J56">
        <v>123</v>
      </c>
    </row>
    <row r="57" spans="1:10" x14ac:dyDescent="0.25">
      <c r="A57" t="s">
        <v>77</v>
      </c>
      <c r="B57">
        <v>4</v>
      </c>
      <c r="C57">
        <v>1</v>
      </c>
      <c r="D57">
        <v>2</v>
      </c>
      <c r="E57">
        <v>40</v>
      </c>
      <c r="F57">
        <v>40</v>
      </c>
      <c r="G57">
        <v>40</v>
      </c>
      <c r="H57">
        <v>62</v>
      </c>
      <c r="I57">
        <v>40</v>
      </c>
      <c r="J57">
        <v>126</v>
      </c>
    </row>
    <row r="58" spans="1:10" x14ac:dyDescent="0.25">
      <c r="A58" t="s">
        <v>77</v>
      </c>
      <c r="B58">
        <v>4</v>
      </c>
      <c r="C58">
        <v>1</v>
      </c>
      <c r="D58">
        <v>3</v>
      </c>
      <c r="E58">
        <v>37</v>
      </c>
      <c r="F58">
        <v>37</v>
      </c>
      <c r="G58">
        <v>37</v>
      </c>
      <c r="H58">
        <v>69</v>
      </c>
      <c r="I58">
        <v>37</v>
      </c>
      <c r="J58">
        <v>122</v>
      </c>
    </row>
    <row r="59" spans="1:10" x14ac:dyDescent="0.25">
      <c r="A59" t="s">
        <v>77</v>
      </c>
      <c r="B59">
        <v>4</v>
      </c>
      <c r="C59">
        <v>1</v>
      </c>
      <c r="D59">
        <v>4</v>
      </c>
      <c r="E59">
        <v>34</v>
      </c>
      <c r="F59">
        <v>34</v>
      </c>
      <c r="G59">
        <v>34</v>
      </c>
      <c r="H59">
        <v>70</v>
      </c>
      <c r="I59">
        <v>34</v>
      </c>
      <c r="J59">
        <v>120</v>
      </c>
    </row>
    <row r="60" spans="1:10" x14ac:dyDescent="0.25">
      <c r="A60" t="s">
        <v>77</v>
      </c>
      <c r="B60">
        <v>4</v>
      </c>
      <c r="C60">
        <v>1</v>
      </c>
      <c r="D60">
        <v>5</v>
      </c>
      <c r="E60">
        <v>30</v>
      </c>
      <c r="F60">
        <v>30</v>
      </c>
      <c r="G60">
        <v>30</v>
      </c>
      <c r="H60">
        <v>65</v>
      </c>
      <c r="I60">
        <v>30</v>
      </c>
      <c r="J60">
        <v>127</v>
      </c>
    </row>
    <row r="61" spans="1:10" x14ac:dyDescent="0.25">
      <c r="A61" t="s">
        <v>77</v>
      </c>
      <c r="B61">
        <v>4</v>
      </c>
      <c r="C61">
        <v>1</v>
      </c>
      <c r="D61">
        <v>6</v>
      </c>
      <c r="E61">
        <v>34</v>
      </c>
      <c r="F61">
        <v>34</v>
      </c>
      <c r="G61">
        <v>34</v>
      </c>
      <c r="H61">
        <v>66</v>
      </c>
      <c r="I61">
        <v>34</v>
      </c>
      <c r="J61">
        <v>125</v>
      </c>
    </row>
    <row r="62" spans="1:10" x14ac:dyDescent="0.25">
      <c r="A62" t="s">
        <v>77</v>
      </c>
      <c r="B62">
        <v>4</v>
      </c>
      <c r="C62">
        <v>2</v>
      </c>
      <c r="D62">
        <v>1</v>
      </c>
      <c r="E62">
        <v>70</v>
      </c>
      <c r="F62">
        <v>70</v>
      </c>
      <c r="G62">
        <v>70</v>
      </c>
      <c r="H62">
        <v>70</v>
      </c>
      <c r="I62">
        <v>37</v>
      </c>
      <c r="J62">
        <v>123</v>
      </c>
    </row>
    <row r="63" spans="1:10" x14ac:dyDescent="0.25">
      <c r="A63" t="s">
        <v>77</v>
      </c>
      <c r="B63">
        <v>4</v>
      </c>
      <c r="C63">
        <v>2</v>
      </c>
      <c r="D63">
        <v>2</v>
      </c>
      <c r="E63">
        <v>62</v>
      </c>
      <c r="F63">
        <v>62</v>
      </c>
      <c r="G63">
        <v>62</v>
      </c>
      <c r="H63">
        <v>62</v>
      </c>
      <c r="I63">
        <v>40</v>
      </c>
      <c r="J63">
        <v>126</v>
      </c>
    </row>
    <row r="64" spans="1:10" x14ac:dyDescent="0.25">
      <c r="A64" t="s">
        <v>77</v>
      </c>
      <c r="B64">
        <v>4</v>
      </c>
      <c r="C64">
        <v>2</v>
      </c>
      <c r="D64">
        <v>3</v>
      </c>
      <c r="E64">
        <v>69</v>
      </c>
      <c r="F64">
        <v>69</v>
      </c>
      <c r="G64">
        <v>69</v>
      </c>
      <c r="H64">
        <v>69</v>
      </c>
      <c r="I64">
        <v>37</v>
      </c>
      <c r="J64">
        <v>122</v>
      </c>
    </row>
    <row r="65" spans="1:10" x14ac:dyDescent="0.25">
      <c r="A65" t="s">
        <v>77</v>
      </c>
      <c r="B65">
        <v>4</v>
      </c>
      <c r="C65">
        <v>2</v>
      </c>
      <c r="D65">
        <v>4</v>
      </c>
      <c r="E65">
        <v>70</v>
      </c>
      <c r="F65">
        <v>70</v>
      </c>
      <c r="G65">
        <v>70</v>
      </c>
      <c r="H65">
        <v>70</v>
      </c>
      <c r="I65">
        <v>34</v>
      </c>
      <c r="J65">
        <v>120</v>
      </c>
    </row>
    <row r="66" spans="1:10" x14ac:dyDescent="0.25">
      <c r="A66" t="s">
        <v>77</v>
      </c>
      <c r="B66">
        <v>4</v>
      </c>
      <c r="C66">
        <v>2</v>
      </c>
      <c r="D66">
        <v>5</v>
      </c>
      <c r="E66">
        <v>65</v>
      </c>
      <c r="F66">
        <v>65</v>
      </c>
      <c r="G66">
        <v>65</v>
      </c>
      <c r="H66">
        <v>65</v>
      </c>
      <c r="I66">
        <v>30</v>
      </c>
      <c r="J66">
        <v>127</v>
      </c>
    </row>
    <row r="67" spans="1:10" x14ac:dyDescent="0.25">
      <c r="A67" t="s">
        <v>77</v>
      </c>
      <c r="B67">
        <v>4</v>
      </c>
      <c r="C67">
        <v>2</v>
      </c>
      <c r="D67">
        <v>6</v>
      </c>
      <c r="E67">
        <v>66</v>
      </c>
      <c r="F67">
        <v>66</v>
      </c>
      <c r="G67">
        <v>66</v>
      </c>
      <c r="H67">
        <v>66</v>
      </c>
      <c r="I67">
        <v>34</v>
      </c>
      <c r="J67">
        <v>125</v>
      </c>
    </row>
    <row r="68" spans="1:10" x14ac:dyDescent="0.25">
      <c r="A68" t="s">
        <v>77</v>
      </c>
      <c r="B68">
        <v>4</v>
      </c>
      <c r="C68">
        <v>3</v>
      </c>
      <c r="D68">
        <v>1</v>
      </c>
      <c r="E68">
        <v>123</v>
      </c>
      <c r="F68">
        <v>123</v>
      </c>
      <c r="G68">
        <v>123</v>
      </c>
      <c r="H68">
        <v>70</v>
      </c>
      <c r="I68">
        <v>37</v>
      </c>
      <c r="J68">
        <v>123</v>
      </c>
    </row>
    <row r="69" spans="1:10" x14ac:dyDescent="0.25">
      <c r="A69" t="s">
        <v>77</v>
      </c>
      <c r="B69">
        <v>4</v>
      </c>
      <c r="C69">
        <v>3</v>
      </c>
      <c r="D69">
        <v>2</v>
      </c>
      <c r="E69">
        <v>126</v>
      </c>
      <c r="F69">
        <v>126</v>
      </c>
      <c r="G69">
        <v>126</v>
      </c>
      <c r="H69">
        <v>62</v>
      </c>
      <c r="I69">
        <v>40</v>
      </c>
      <c r="J69">
        <v>126</v>
      </c>
    </row>
    <row r="70" spans="1:10" x14ac:dyDescent="0.25">
      <c r="A70" t="s">
        <v>77</v>
      </c>
      <c r="B70">
        <v>4</v>
      </c>
      <c r="C70">
        <v>3</v>
      </c>
      <c r="D70">
        <v>3</v>
      </c>
      <c r="E70">
        <v>122</v>
      </c>
      <c r="F70">
        <v>122</v>
      </c>
      <c r="G70">
        <v>122</v>
      </c>
      <c r="H70">
        <v>69</v>
      </c>
      <c r="I70">
        <v>37</v>
      </c>
      <c r="J70">
        <v>122</v>
      </c>
    </row>
    <row r="71" spans="1:10" x14ac:dyDescent="0.25">
      <c r="A71" t="s">
        <v>77</v>
      </c>
      <c r="B71">
        <v>4</v>
      </c>
      <c r="C71">
        <v>3</v>
      </c>
      <c r="D71">
        <v>4</v>
      </c>
      <c r="E71">
        <v>120</v>
      </c>
      <c r="F71">
        <v>120</v>
      </c>
      <c r="G71">
        <v>120</v>
      </c>
      <c r="H71">
        <v>70</v>
      </c>
      <c r="I71">
        <v>34</v>
      </c>
      <c r="J71">
        <v>120</v>
      </c>
    </row>
    <row r="72" spans="1:10" x14ac:dyDescent="0.25">
      <c r="A72" t="s">
        <v>77</v>
      </c>
      <c r="B72">
        <v>4</v>
      </c>
      <c r="C72">
        <v>3</v>
      </c>
      <c r="D72">
        <v>5</v>
      </c>
      <c r="E72">
        <v>127</v>
      </c>
      <c r="F72">
        <v>127</v>
      </c>
      <c r="G72">
        <v>127</v>
      </c>
      <c r="H72">
        <v>65</v>
      </c>
      <c r="I72">
        <v>30</v>
      </c>
      <c r="J72">
        <v>127</v>
      </c>
    </row>
    <row r="73" spans="1:10" x14ac:dyDescent="0.25">
      <c r="A73" t="s">
        <v>77</v>
      </c>
      <c r="B73">
        <v>4</v>
      </c>
      <c r="C73">
        <v>3</v>
      </c>
      <c r="D73">
        <v>6</v>
      </c>
      <c r="E73">
        <v>125</v>
      </c>
      <c r="F73">
        <v>125</v>
      </c>
      <c r="G73">
        <v>125</v>
      </c>
      <c r="H73">
        <v>66</v>
      </c>
      <c r="I73">
        <v>34</v>
      </c>
      <c r="J73">
        <v>125</v>
      </c>
    </row>
    <row r="74" spans="1:10" x14ac:dyDescent="0.25">
      <c r="A74" t="s">
        <v>78</v>
      </c>
      <c r="B74">
        <v>5</v>
      </c>
      <c r="C74">
        <v>1</v>
      </c>
      <c r="D74">
        <v>1</v>
      </c>
      <c r="E74">
        <v>31</v>
      </c>
      <c r="F74">
        <v>31</v>
      </c>
      <c r="G74">
        <v>31</v>
      </c>
      <c r="H74">
        <v>69</v>
      </c>
      <c r="I74">
        <v>31</v>
      </c>
      <c r="J74">
        <v>123</v>
      </c>
    </row>
    <row r="75" spans="1:10" x14ac:dyDescent="0.25">
      <c r="A75" t="s">
        <v>78</v>
      </c>
      <c r="B75">
        <v>5</v>
      </c>
      <c r="C75">
        <v>1</v>
      </c>
      <c r="D75">
        <v>2</v>
      </c>
      <c r="E75">
        <v>36</v>
      </c>
      <c r="F75">
        <v>36</v>
      </c>
      <c r="G75">
        <v>36</v>
      </c>
      <c r="H75">
        <v>66</v>
      </c>
      <c r="I75">
        <v>36</v>
      </c>
      <c r="J75">
        <v>128</v>
      </c>
    </row>
    <row r="76" spans="1:10" x14ac:dyDescent="0.25">
      <c r="A76" t="s">
        <v>78</v>
      </c>
      <c r="B76">
        <v>5</v>
      </c>
      <c r="C76">
        <v>1</v>
      </c>
      <c r="D76">
        <v>3</v>
      </c>
      <c r="E76">
        <v>38</v>
      </c>
      <c r="F76">
        <v>38</v>
      </c>
      <c r="G76">
        <v>38</v>
      </c>
      <c r="H76">
        <v>68</v>
      </c>
      <c r="I76">
        <v>38</v>
      </c>
      <c r="J76">
        <v>130</v>
      </c>
    </row>
    <row r="77" spans="1:10" x14ac:dyDescent="0.25">
      <c r="A77" t="s">
        <v>78</v>
      </c>
      <c r="B77">
        <v>5</v>
      </c>
      <c r="C77">
        <v>1</v>
      </c>
      <c r="D77">
        <v>4</v>
      </c>
      <c r="E77">
        <v>39</v>
      </c>
      <c r="F77">
        <v>39</v>
      </c>
      <c r="G77">
        <v>39</v>
      </c>
      <c r="H77">
        <v>63</v>
      </c>
      <c r="I77">
        <v>39</v>
      </c>
      <c r="J77">
        <v>120</v>
      </c>
    </row>
    <row r="78" spans="1:10" x14ac:dyDescent="0.25">
      <c r="A78" t="s">
        <v>78</v>
      </c>
      <c r="B78">
        <v>5</v>
      </c>
      <c r="C78">
        <v>1</v>
      </c>
      <c r="D78">
        <v>5</v>
      </c>
      <c r="E78">
        <v>38</v>
      </c>
      <c r="F78">
        <v>38</v>
      </c>
      <c r="G78">
        <v>38</v>
      </c>
      <c r="H78">
        <v>67</v>
      </c>
      <c r="I78">
        <v>38</v>
      </c>
      <c r="J78">
        <v>120</v>
      </c>
    </row>
    <row r="79" spans="1:10" x14ac:dyDescent="0.25">
      <c r="A79" t="s">
        <v>78</v>
      </c>
      <c r="B79">
        <v>5</v>
      </c>
      <c r="C79">
        <v>1</v>
      </c>
      <c r="D79">
        <v>6</v>
      </c>
      <c r="E79">
        <v>37</v>
      </c>
      <c r="F79">
        <v>37</v>
      </c>
      <c r="G79">
        <v>37</v>
      </c>
      <c r="H79">
        <v>69</v>
      </c>
      <c r="I79">
        <v>37</v>
      </c>
      <c r="J79">
        <v>130</v>
      </c>
    </row>
    <row r="80" spans="1:10" x14ac:dyDescent="0.25">
      <c r="A80" t="s">
        <v>78</v>
      </c>
      <c r="B80">
        <v>5</v>
      </c>
      <c r="C80">
        <v>2</v>
      </c>
      <c r="D80">
        <v>1</v>
      </c>
      <c r="E80">
        <v>69</v>
      </c>
      <c r="F80">
        <v>69</v>
      </c>
      <c r="G80">
        <v>69</v>
      </c>
      <c r="H80">
        <v>69</v>
      </c>
      <c r="I80">
        <v>31</v>
      </c>
      <c r="J80">
        <v>123</v>
      </c>
    </row>
    <row r="81" spans="1:10" x14ac:dyDescent="0.25">
      <c r="A81" t="s">
        <v>78</v>
      </c>
      <c r="B81">
        <v>5</v>
      </c>
      <c r="C81">
        <v>2</v>
      </c>
      <c r="D81">
        <v>2</v>
      </c>
      <c r="E81">
        <v>66</v>
      </c>
      <c r="F81">
        <v>66</v>
      </c>
      <c r="G81">
        <v>66</v>
      </c>
      <c r="H81">
        <v>66</v>
      </c>
      <c r="I81">
        <v>36</v>
      </c>
      <c r="J81">
        <v>128</v>
      </c>
    </row>
    <row r="82" spans="1:10" x14ac:dyDescent="0.25">
      <c r="A82" t="s">
        <v>78</v>
      </c>
      <c r="B82">
        <v>5</v>
      </c>
      <c r="C82">
        <v>2</v>
      </c>
      <c r="D82">
        <v>3</v>
      </c>
      <c r="E82">
        <v>68</v>
      </c>
      <c r="F82">
        <v>68</v>
      </c>
      <c r="G82">
        <v>68</v>
      </c>
      <c r="H82">
        <v>68</v>
      </c>
      <c r="I82">
        <v>38</v>
      </c>
      <c r="J82">
        <v>130</v>
      </c>
    </row>
    <row r="83" spans="1:10" x14ac:dyDescent="0.25">
      <c r="A83" t="s">
        <v>78</v>
      </c>
      <c r="B83">
        <v>5</v>
      </c>
      <c r="C83">
        <v>2</v>
      </c>
      <c r="D83">
        <v>4</v>
      </c>
      <c r="E83">
        <v>63</v>
      </c>
      <c r="F83">
        <v>63</v>
      </c>
      <c r="G83">
        <v>63</v>
      </c>
      <c r="H83">
        <v>63</v>
      </c>
      <c r="I83">
        <v>39</v>
      </c>
      <c r="J83">
        <v>120</v>
      </c>
    </row>
    <row r="84" spans="1:10" x14ac:dyDescent="0.25">
      <c r="A84" t="s">
        <v>78</v>
      </c>
      <c r="B84">
        <v>5</v>
      </c>
      <c r="C84">
        <v>2</v>
      </c>
      <c r="D84">
        <v>5</v>
      </c>
      <c r="E84">
        <v>67</v>
      </c>
      <c r="F84">
        <v>67</v>
      </c>
      <c r="G84">
        <v>67</v>
      </c>
      <c r="H84">
        <v>67</v>
      </c>
      <c r="I84">
        <v>38</v>
      </c>
      <c r="J84">
        <v>120</v>
      </c>
    </row>
    <row r="85" spans="1:10" x14ac:dyDescent="0.25">
      <c r="A85" t="s">
        <v>78</v>
      </c>
      <c r="B85">
        <v>5</v>
      </c>
      <c r="C85">
        <v>2</v>
      </c>
      <c r="D85">
        <v>6</v>
      </c>
      <c r="E85">
        <v>69</v>
      </c>
      <c r="F85">
        <v>69</v>
      </c>
      <c r="G85">
        <v>69</v>
      </c>
      <c r="H85">
        <v>69</v>
      </c>
      <c r="I85">
        <v>37</v>
      </c>
      <c r="J85">
        <v>130</v>
      </c>
    </row>
    <row r="86" spans="1:10" x14ac:dyDescent="0.25">
      <c r="A86" t="s">
        <v>78</v>
      </c>
      <c r="B86">
        <v>5</v>
      </c>
      <c r="C86">
        <v>3</v>
      </c>
      <c r="D86">
        <v>1</v>
      </c>
      <c r="E86">
        <v>123</v>
      </c>
      <c r="F86">
        <v>123</v>
      </c>
      <c r="G86">
        <v>123</v>
      </c>
      <c r="H86">
        <v>69</v>
      </c>
      <c r="I86">
        <v>31</v>
      </c>
      <c r="J86">
        <v>123</v>
      </c>
    </row>
    <row r="87" spans="1:10" x14ac:dyDescent="0.25">
      <c r="A87" t="s">
        <v>78</v>
      </c>
      <c r="B87">
        <v>5</v>
      </c>
      <c r="C87">
        <v>3</v>
      </c>
      <c r="D87">
        <v>2</v>
      </c>
      <c r="E87">
        <v>128</v>
      </c>
      <c r="F87">
        <v>128</v>
      </c>
      <c r="G87">
        <v>128</v>
      </c>
      <c r="H87">
        <v>66</v>
      </c>
      <c r="I87">
        <v>36</v>
      </c>
      <c r="J87">
        <v>128</v>
      </c>
    </row>
    <row r="88" spans="1:10" x14ac:dyDescent="0.25">
      <c r="A88" t="s">
        <v>78</v>
      </c>
      <c r="B88">
        <v>5</v>
      </c>
      <c r="C88">
        <v>3</v>
      </c>
      <c r="D88">
        <v>3</v>
      </c>
      <c r="E88">
        <v>130</v>
      </c>
      <c r="F88">
        <v>130</v>
      </c>
      <c r="G88">
        <v>130</v>
      </c>
      <c r="H88">
        <v>68</v>
      </c>
      <c r="I88">
        <v>38</v>
      </c>
      <c r="J88">
        <v>130</v>
      </c>
    </row>
    <row r="89" spans="1:10" x14ac:dyDescent="0.25">
      <c r="A89" t="s">
        <v>78</v>
      </c>
      <c r="B89">
        <v>5</v>
      </c>
      <c r="C89">
        <v>3</v>
      </c>
      <c r="D89">
        <v>4</v>
      </c>
      <c r="E89">
        <v>120</v>
      </c>
      <c r="F89">
        <v>120</v>
      </c>
      <c r="G89">
        <v>120</v>
      </c>
      <c r="H89">
        <v>63</v>
      </c>
      <c r="I89">
        <v>39</v>
      </c>
      <c r="J89">
        <v>120</v>
      </c>
    </row>
    <row r="90" spans="1:10" x14ac:dyDescent="0.25">
      <c r="A90" t="s">
        <v>78</v>
      </c>
      <c r="B90">
        <v>5</v>
      </c>
      <c r="C90">
        <v>3</v>
      </c>
      <c r="D90">
        <v>5</v>
      </c>
      <c r="E90">
        <v>120</v>
      </c>
      <c r="F90">
        <v>120</v>
      </c>
      <c r="G90">
        <v>120</v>
      </c>
      <c r="H90">
        <v>67</v>
      </c>
      <c r="I90">
        <v>38</v>
      </c>
      <c r="J90">
        <v>120</v>
      </c>
    </row>
    <row r="91" spans="1:10" x14ac:dyDescent="0.25">
      <c r="A91" t="s">
        <v>78</v>
      </c>
      <c r="B91">
        <v>5</v>
      </c>
      <c r="C91">
        <v>3</v>
      </c>
      <c r="D91">
        <v>6</v>
      </c>
      <c r="E91">
        <v>130</v>
      </c>
      <c r="F91">
        <v>130</v>
      </c>
      <c r="G91">
        <v>130</v>
      </c>
      <c r="H91">
        <v>69</v>
      </c>
      <c r="I91">
        <v>37</v>
      </c>
      <c r="J91">
        <v>130</v>
      </c>
    </row>
    <row r="92" spans="1:10" x14ac:dyDescent="0.25">
      <c r="A92" t="s">
        <v>79</v>
      </c>
      <c r="B92">
        <v>6</v>
      </c>
      <c r="C92">
        <v>1</v>
      </c>
      <c r="D92">
        <v>1</v>
      </c>
      <c r="E92">
        <v>34</v>
      </c>
      <c r="F92">
        <v>34</v>
      </c>
      <c r="G92">
        <v>34</v>
      </c>
      <c r="H92">
        <v>66</v>
      </c>
      <c r="I92">
        <v>34</v>
      </c>
      <c r="J92">
        <v>125</v>
      </c>
    </row>
    <row r="93" spans="1:10" x14ac:dyDescent="0.25">
      <c r="A93" t="s">
        <v>79</v>
      </c>
      <c r="B93">
        <v>6</v>
      </c>
      <c r="C93">
        <v>1</v>
      </c>
      <c r="D93">
        <v>2</v>
      </c>
      <c r="E93">
        <v>36</v>
      </c>
      <c r="F93">
        <v>36</v>
      </c>
      <c r="G93">
        <v>36</v>
      </c>
      <c r="H93">
        <v>64</v>
      </c>
      <c r="I93">
        <v>36</v>
      </c>
      <c r="J93">
        <v>129</v>
      </c>
    </row>
    <row r="94" spans="1:10" x14ac:dyDescent="0.25">
      <c r="A94" t="s">
        <v>79</v>
      </c>
      <c r="B94">
        <v>6</v>
      </c>
      <c r="C94">
        <v>1</v>
      </c>
      <c r="D94">
        <v>3</v>
      </c>
      <c r="E94">
        <v>40</v>
      </c>
      <c r="F94">
        <v>40</v>
      </c>
      <c r="G94">
        <v>40</v>
      </c>
      <c r="H94">
        <v>63</v>
      </c>
      <c r="I94">
        <v>40</v>
      </c>
      <c r="J94">
        <v>128</v>
      </c>
    </row>
    <row r="95" spans="1:10" x14ac:dyDescent="0.25">
      <c r="A95" t="s">
        <v>79</v>
      </c>
      <c r="B95">
        <v>6</v>
      </c>
      <c r="C95">
        <v>1</v>
      </c>
      <c r="D95">
        <v>4</v>
      </c>
      <c r="E95">
        <v>40</v>
      </c>
      <c r="F95">
        <v>40</v>
      </c>
      <c r="G95">
        <v>40</v>
      </c>
      <c r="H95">
        <v>70</v>
      </c>
      <c r="I95">
        <v>40</v>
      </c>
      <c r="J95">
        <v>126</v>
      </c>
    </row>
    <row r="96" spans="1:10" x14ac:dyDescent="0.25">
      <c r="A96" t="s">
        <v>79</v>
      </c>
      <c r="B96">
        <v>6</v>
      </c>
      <c r="C96">
        <v>1</v>
      </c>
      <c r="D96">
        <v>5</v>
      </c>
      <c r="E96">
        <v>33</v>
      </c>
      <c r="F96">
        <v>33</v>
      </c>
      <c r="G96">
        <v>33</v>
      </c>
      <c r="H96">
        <v>60</v>
      </c>
      <c r="I96">
        <v>33</v>
      </c>
      <c r="J96">
        <v>122</v>
      </c>
    </row>
    <row r="97" spans="1:10" x14ac:dyDescent="0.25">
      <c r="A97" t="s">
        <v>79</v>
      </c>
      <c r="B97">
        <v>6</v>
      </c>
      <c r="C97">
        <v>1</v>
      </c>
      <c r="D97">
        <v>6</v>
      </c>
      <c r="E97">
        <v>32</v>
      </c>
      <c r="F97">
        <v>32</v>
      </c>
      <c r="G97">
        <v>32</v>
      </c>
      <c r="H97">
        <v>69</v>
      </c>
      <c r="I97">
        <v>32</v>
      </c>
      <c r="J97">
        <v>126</v>
      </c>
    </row>
    <row r="98" spans="1:10" x14ac:dyDescent="0.25">
      <c r="A98" t="s">
        <v>79</v>
      </c>
      <c r="B98">
        <v>6</v>
      </c>
      <c r="C98">
        <v>2</v>
      </c>
      <c r="D98">
        <v>1</v>
      </c>
      <c r="E98">
        <v>66</v>
      </c>
      <c r="F98">
        <v>66</v>
      </c>
      <c r="G98">
        <v>66</v>
      </c>
      <c r="H98">
        <v>66</v>
      </c>
      <c r="I98">
        <v>34</v>
      </c>
      <c r="J98">
        <v>125</v>
      </c>
    </row>
    <row r="99" spans="1:10" x14ac:dyDescent="0.25">
      <c r="A99" t="s">
        <v>79</v>
      </c>
      <c r="B99">
        <v>6</v>
      </c>
      <c r="C99">
        <v>2</v>
      </c>
      <c r="D99">
        <v>2</v>
      </c>
      <c r="E99">
        <v>64</v>
      </c>
      <c r="F99">
        <v>64</v>
      </c>
      <c r="G99">
        <v>64</v>
      </c>
      <c r="H99">
        <v>64</v>
      </c>
      <c r="I99">
        <v>36</v>
      </c>
      <c r="J99">
        <v>129</v>
      </c>
    </row>
    <row r="100" spans="1:10" x14ac:dyDescent="0.25">
      <c r="A100" t="s">
        <v>79</v>
      </c>
      <c r="B100">
        <v>6</v>
      </c>
      <c r="C100">
        <v>2</v>
      </c>
      <c r="D100">
        <v>3</v>
      </c>
      <c r="E100">
        <v>63</v>
      </c>
      <c r="F100">
        <v>63</v>
      </c>
      <c r="G100">
        <v>63</v>
      </c>
      <c r="H100">
        <v>63</v>
      </c>
      <c r="I100">
        <v>40</v>
      </c>
      <c r="J100">
        <v>128</v>
      </c>
    </row>
    <row r="101" spans="1:10" x14ac:dyDescent="0.25">
      <c r="A101" t="s">
        <v>79</v>
      </c>
      <c r="B101">
        <v>6</v>
      </c>
      <c r="C101">
        <v>2</v>
      </c>
      <c r="D101">
        <v>4</v>
      </c>
      <c r="E101">
        <v>70</v>
      </c>
      <c r="F101">
        <v>70</v>
      </c>
      <c r="G101">
        <v>70</v>
      </c>
      <c r="H101">
        <v>70</v>
      </c>
      <c r="I101">
        <v>40</v>
      </c>
      <c r="J101">
        <v>126</v>
      </c>
    </row>
    <row r="102" spans="1:10" x14ac:dyDescent="0.25">
      <c r="A102" t="s">
        <v>79</v>
      </c>
      <c r="B102">
        <v>6</v>
      </c>
      <c r="C102">
        <v>2</v>
      </c>
      <c r="D102">
        <v>5</v>
      </c>
      <c r="E102">
        <v>60</v>
      </c>
      <c r="F102">
        <v>60</v>
      </c>
      <c r="G102">
        <v>60</v>
      </c>
      <c r="H102">
        <v>60</v>
      </c>
      <c r="I102">
        <v>33</v>
      </c>
      <c r="J102">
        <v>122</v>
      </c>
    </row>
    <row r="103" spans="1:10" x14ac:dyDescent="0.25">
      <c r="A103" t="s">
        <v>79</v>
      </c>
      <c r="B103">
        <v>6</v>
      </c>
      <c r="C103">
        <v>2</v>
      </c>
      <c r="D103">
        <v>6</v>
      </c>
      <c r="E103">
        <v>69</v>
      </c>
      <c r="F103">
        <v>69</v>
      </c>
      <c r="G103">
        <v>69</v>
      </c>
      <c r="H103">
        <v>69</v>
      </c>
      <c r="I103">
        <v>32</v>
      </c>
      <c r="J103">
        <v>126</v>
      </c>
    </row>
    <row r="104" spans="1:10" x14ac:dyDescent="0.25">
      <c r="A104" t="s">
        <v>79</v>
      </c>
      <c r="B104">
        <v>6</v>
      </c>
      <c r="C104">
        <v>3</v>
      </c>
      <c r="D104">
        <v>1</v>
      </c>
      <c r="E104">
        <v>125</v>
      </c>
      <c r="F104">
        <v>125</v>
      </c>
      <c r="G104">
        <v>125</v>
      </c>
      <c r="H104">
        <v>66</v>
      </c>
      <c r="I104">
        <v>34</v>
      </c>
      <c r="J104">
        <v>125</v>
      </c>
    </row>
    <row r="105" spans="1:10" x14ac:dyDescent="0.25">
      <c r="A105" t="s">
        <v>79</v>
      </c>
      <c r="B105">
        <v>6</v>
      </c>
      <c r="C105">
        <v>3</v>
      </c>
      <c r="D105">
        <v>2</v>
      </c>
      <c r="E105">
        <v>129</v>
      </c>
      <c r="F105">
        <v>129</v>
      </c>
      <c r="G105">
        <v>129</v>
      </c>
      <c r="H105">
        <v>64</v>
      </c>
      <c r="I105">
        <v>36</v>
      </c>
      <c r="J105">
        <v>129</v>
      </c>
    </row>
    <row r="106" spans="1:10" x14ac:dyDescent="0.25">
      <c r="A106" t="s">
        <v>79</v>
      </c>
      <c r="B106">
        <v>6</v>
      </c>
      <c r="C106">
        <v>3</v>
      </c>
      <c r="D106">
        <v>3</v>
      </c>
      <c r="E106">
        <v>128</v>
      </c>
      <c r="F106">
        <v>128</v>
      </c>
      <c r="G106">
        <v>128</v>
      </c>
      <c r="H106">
        <v>63</v>
      </c>
      <c r="I106">
        <v>40</v>
      </c>
      <c r="J106">
        <v>128</v>
      </c>
    </row>
    <row r="107" spans="1:10" x14ac:dyDescent="0.25">
      <c r="A107" t="s">
        <v>79</v>
      </c>
      <c r="B107">
        <v>6</v>
      </c>
      <c r="C107">
        <v>3</v>
      </c>
      <c r="D107">
        <v>4</v>
      </c>
      <c r="E107">
        <v>126</v>
      </c>
      <c r="F107">
        <v>126</v>
      </c>
      <c r="G107">
        <v>126</v>
      </c>
      <c r="H107">
        <v>70</v>
      </c>
      <c r="I107">
        <v>40</v>
      </c>
      <c r="J107">
        <v>126</v>
      </c>
    </row>
    <row r="108" spans="1:10" x14ac:dyDescent="0.25">
      <c r="A108" t="s">
        <v>79</v>
      </c>
      <c r="B108">
        <v>6</v>
      </c>
      <c r="C108">
        <v>3</v>
      </c>
      <c r="D108">
        <v>5</v>
      </c>
      <c r="E108">
        <v>122</v>
      </c>
      <c r="F108">
        <v>122</v>
      </c>
      <c r="G108">
        <v>122</v>
      </c>
      <c r="H108">
        <v>60</v>
      </c>
      <c r="I108">
        <v>33</v>
      </c>
      <c r="J108">
        <v>122</v>
      </c>
    </row>
    <row r="109" spans="1:10" x14ac:dyDescent="0.25">
      <c r="A109" t="s">
        <v>79</v>
      </c>
      <c r="B109">
        <v>6</v>
      </c>
      <c r="C109">
        <v>3</v>
      </c>
      <c r="D109">
        <v>6</v>
      </c>
      <c r="E109">
        <v>126</v>
      </c>
      <c r="F109">
        <v>126</v>
      </c>
      <c r="G109">
        <v>126</v>
      </c>
      <c r="H109">
        <v>69</v>
      </c>
      <c r="I109">
        <v>32</v>
      </c>
      <c r="J109">
        <v>126</v>
      </c>
    </row>
    <row r="110" spans="1:10" x14ac:dyDescent="0.25">
      <c r="A110" t="s">
        <v>51</v>
      </c>
      <c r="B110">
        <v>7</v>
      </c>
      <c r="C110">
        <v>1</v>
      </c>
      <c r="D110">
        <v>1</v>
      </c>
      <c r="E110">
        <v>40</v>
      </c>
      <c r="F110">
        <v>40</v>
      </c>
      <c r="G110">
        <v>40</v>
      </c>
      <c r="H110">
        <v>66</v>
      </c>
      <c r="I110">
        <v>40</v>
      </c>
      <c r="J110">
        <v>122</v>
      </c>
    </row>
    <row r="111" spans="1:10" x14ac:dyDescent="0.25">
      <c r="A111" t="s">
        <v>51</v>
      </c>
      <c r="B111">
        <v>7</v>
      </c>
      <c r="C111">
        <v>1</v>
      </c>
      <c r="D111">
        <v>2</v>
      </c>
      <c r="E111">
        <v>34</v>
      </c>
      <c r="F111">
        <v>34</v>
      </c>
      <c r="G111">
        <v>34</v>
      </c>
      <c r="H111">
        <v>60</v>
      </c>
      <c r="I111">
        <v>34</v>
      </c>
      <c r="J111">
        <v>120</v>
      </c>
    </row>
    <row r="112" spans="1:10" x14ac:dyDescent="0.25">
      <c r="A112" t="s">
        <v>51</v>
      </c>
      <c r="B112">
        <v>7</v>
      </c>
      <c r="C112">
        <v>1</v>
      </c>
      <c r="D112">
        <v>3</v>
      </c>
      <c r="E112">
        <v>32</v>
      </c>
      <c r="F112">
        <v>32</v>
      </c>
      <c r="G112">
        <v>32</v>
      </c>
      <c r="H112">
        <v>67</v>
      </c>
      <c r="I112">
        <v>32</v>
      </c>
      <c r="J112">
        <v>125</v>
      </c>
    </row>
    <row r="113" spans="1:10" x14ac:dyDescent="0.25">
      <c r="A113" t="s">
        <v>51</v>
      </c>
      <c r="B113">
        <v>7</v>
      </c>
      <c r="C113">
        <v>1</v>
      </c>
      <c r="D113">
        <v>4</v>
      </c>
      <c r="E113">
        <v>30</v>
      </c>
      <c r="F113">
        <v>30</v>
      </c>
      <c r="G113">
        <v>30</v>
      </c>
      <c r="H113">
        <v>67</v>
      </c>
      <c r="I113">
        <v>30</v>
      </c>
      <c r="J113">
        <v>129</v>
      </c>
    </row>
    <row r="114" spans="1:10" x14ac:dyDescent="0.25">
      <c r="A114" t="s">
        <v>51</v>
      </c>
      <c r="B114">
        <v>7</v>
      </c>
      <c r="C114">
        <v>1</v>
      </c>
      <c r="D114">
        <v>5</v>
      </c>
      <c r="E114">
        <v>30</v>
      </c>
      <c r="F114">
        <v>30</v>
      </c>
      <c r="G114">
        <v>30</v>
      </c>
      <c r="H114">
        <v>65</v>
      </c>
      <c r="I114">
        <v>30</v>
      </c>
      <c r="J114">
        <v>122</v>
      </c>
    </row>
    <row r="115" spans="1:10" x14ac:dyDescent="0.25">
      <c r="A115" t="s">
        <v>51</v>
      </c>
      <c r="B115">
        <v>7</v>
      </c>
      <c r="C115">
        <v>1</v>
      </c>
      <c r="D115">
        <v>6</v>
      </c>
      <c r="E115">
        <v>38</v>
      </c>
      <c r="F115">
        <v>38</v>
      </c>
      <c r="G115">
        <v>38</v>
      </c>
      <c r="H115">
        <v>65</v>
      </c>
      <c r="I115">
        <v>38</v>
      </c>
      <c r="J115">
        <v>130</v>
      </c>
    </row>
    <row r="116" spans="1:10" x14ac:dyDescent="0.25">
      <c r="A116" t="s">
        <v>51</v>
      </c>
      <c r="B116">
        <v>7</v>
      </c>
      <c r="C116">
        <v>2</v>
      </c>
      <c r="D116">
        <v>1</v>
      </c>
      <c r="E116">
        <v>66</v>
      </c>
      <c r="F116">
        <v>66</v>
      </c>
      <c r="G116">
        <v>66</v>
      </c>
      <c r="H116">
        <v>66</v>
      </c>
      <c r="I116">
        <v>40</v>
      </c>
      <c r="J116">
        <v>122</v>
      </c>
    </row>
    <row r="117" spans="1:10" x14ac:dyDescent="0.25">
      <c r="A117" t="s">
        <v>51</v>
      </c>
      <c r="B117">
        <v>7</v>
      </c>
      <c r="C117">
        <v>2</v>
      </c>
      <c r="D117">
        <v>2</v>
      </c>
      <c r="E117">
        <v>60</v>
      </c>
      <c r="F117">
        <v>60</v>
      </c>
      <c r="G117">
        <v>60</v>
      </c>
      <c r="H117">
        <v>60</v>
      </c>
      <c r="I117">
        <v>34</v>
      </c>
      <c r="J117">
        <v>120</v>
      </c>
    </row>
    <row r="118" spans="1:10" x14ac:dyDescent="0.25">
      <c r="A118" t="s">
        <v>51</v>
      </c>
      <c r="B118">
        <v>7</v>
      </c>
      <c r="C118">
        <v>2</v>
      </c>
      <c r="D118">
        <v>3</v>
      </c>
      <c r="E118">
        <v>67</v>
      </c>
      <c r="F118">
        <v>67</v>
      </c>
      <c r="G118">
        <v>67</v>
      </c>
      <c r="H118">
        <v>67</v>
      </c>
      <c r="I118">
        <v>32</v>
      </c>
      <c r="J118">
        <v>125</v>
      </c>
    </row>
    <row r="119" spans="1:10" x14ac:dyDescent="0.25">
      <c r="A119" t="s">
        <v>51</v>
      </c>
      <c r="B119">
        <v>7</v>
      </c>
      <c r="C119">
        <v>2</v>
      </c>
      <c r="D119">
        <v>4</v>
      </c>
      <c r="E119">
        <v>67</v>
      </c>
      <c r="F119">
        <v>67</v>
      </c>
      <c r="G119">
        <v>67</v>
      </c>
      <c r="H119">
        <v>67</v>
      </c>
      <c r="I119">
        <v>30</v>
      </c>
      <c r="J119">
        <v>129</v>
      </c>
    </row>
    <row r="120" spans="1:10" x14ac:dyDescent="0.25">
      <c r="A120" t="s">
        <v>51</v>
      </c>
      <c r="B120">
        <v>7</v>
      </c>
      <c r="C120">
        <v>2</v>
      </c>
      <c r="D120">
        <v>5</v>
      </c>
      <c r="E120">
        <v>65</v>
      </c>
      <c r="F120">
        <v>65</v>
      </c>
      <c r="G120">
        <v>65</v>
      </c>
      <c r="H120">
        <v>65</v>
      </c>
      <c r="I120">
        <v>30</v>
      </c>
      <c r="J120">
        <v>122</v>
      </c>
    </row>
    <row r="121" spans="1:10" x14ac:dyDescent="0.25">
      <c r="A121" t="s">
        <v>51</v>
      </c>
      <c r="B121">
        <v>7</v>
      </c>
      <c r="C121">
        <v>2</v>
      </c>
      <c r="D121">
        <v>6</v>
      </c>
      <c r="E121">
        <v>65</v>
      </c>
      <c r="F121">
        <v>65</v>
      </c>
      <c r="G121">
        <v>65</v>
      </c>
      <c r="H121">
        <v>65</v>
      </c>
      <c r="I121">
        <v>38</v>
      </c>
      <c r="J121">
        <v>130</v>
      </c>
    </row>
    <row r="122" spans="1:10" x14ac:dyDescent="0.25">
      <c r="A122" t="s">
        <v>51</v>
      </c>
      <c r="B122">
        <v>7</v>
      </c>
      <c r="C122">
        <v>3</v>
      </c>
      <c r="D122">
        <v>1</v>
      </c>
      <c r="E122">
        <v>122</v>
      </c>
      <c r="F122">
        <v>122</v>
      </c>
      <c r="G122">
        <v>122</v>
      </c>
      <c r="H122">
        <v>66</v>
      </c>
      <c r="I122">
        <v>40</v>
      </c>
      <c r="J122">
        <v>122</v>
      </c>
    </row>
    <row r="123" spans="1:10" x14ac:dyDescent="0.25">
      <c r="A123" t="s">
        <v>51</v>
      </c>
      <c r="B123">
        <v>7</v>
      </c>
      <c r="C123">
        <v>3</v>
      </c>
      <c r="D123">
        <v>2</v>
      </c>
      <c r="E123">
        <v>120</v>
      </c>
      <c r="F123">
        <v>120</v>
      </c>
      <c r="G123">
        <v>120</v>
      </c>
      <c r="H123">
        <v>60</v>
      </c>
      <c r="I123">
        <v>34</v>
      </c>
      <c r="J123">
        <v>120</v>
      </c>
    </row>
    <row r="124" spans="1:10" x14ac:dyDescent="0.25">
      <c r="A124" t="s">
        <v>51</v>
      </c>
      <c r="B124">
        <v>7</v>
      </c>
      <c r="C124">
        <v>3</v>
      </c>
      <c r="D124">
        <v>3</v>
      </c>
      <c r="E124">
        <v>125</v>
      </c>
      <c r="F124">
        <v>125</v>
      </c>
      <c r="G124">
        <v>125</v>
      </c>
      <c r="H124">
        <v>67</v>
      </c>
      <c r="I124">
        <v>32</v>
      </c>
      <c r="J124">
        <v>125</v>
      </c>
    </row>
    <row r="125" spans="1:10" x14ac:dyDescent="0.25">
      <c r="A125" t="s">
        <v>51</v>
      </c>
      <c r="B125">
        <v>7</v>
      </c>
      <c r="C125">
        <v>3</v>
      </c>
      <c r="D125">
        <v>4</v>
      </c>
      <c r="E125">
        <v>129</v>
      </c>
      <c r="F125">
        <v>129</v>
      </c>
      <c r="G125">
        <v>129</v>
      </c>
      <c r="H125">
        <v>67</v>
      </c>
      <c r="I125">
        <v>30</v>
      </c>
      <c r="J125">
        <v>129</v>
      </c>
    </row>
    <row r="126" spans="1:10" x14ac:dyDescent="0.25">
      <c r="A126" t="s">
        <v>51</v>
      </c>
      <c r="B126">
        <v>7</v>
      </c>
      <c r="C126">
        <v>3</v>
      </c>
      <c r="D126">
        <v>5</v>
      </c>
      <c r="E126">
        <v>122</v>
      </c>
      <c r="F126">
        <v>122</v>
      </c>
      <c r="G126">
        <v>122</v>
      </c>
      <c r="H126">
        <v>65</v>
      </c>
      <c r="I126">
        <v>30</v>
      </c>
      <c r="J126">
        <v>122</v>
      </c>
    </row>
    <row r="127" spans="1:10" x14ac:dyDescent="0.25">
      <c r="A127" t="s">
        <v>51</v>
      </c>
      <c r="B127">
        <v>7</v>
      </c>
      <c r="C127">
        <v>3</v>
      </c>
      <c r="D127">
        <v>6</v>
      </c>
      <c r="E127">
        <v>130</v>
      </c>
      <c r="F127">
        <v>130</v>
      </c>
      <c r="G127">
        <v>130</v>
      </c>
      <c r="H127">
        <v>65</v>
      </c>
      <c r="I127">
        <v>38</v>
      </c>
      <c r="J127">
        <v>130</v>
      </c>
    </row>
    <row r="128" spans="1:10" x14ac:dyDescent="0.25">
      <c r="A128" t="s">
        <v>80</v>
      </c>
      <c r="B128">
        <v>8</v>
      </c>
      <c r="C128">
        <v>1</v>
      </c>
      <c r="D128">
        <v>1</v>
      </c>
      <c r="E128">
        <v>31</v>
      </c>
      <c r="F128">
        <v>31</v>
      </c>
      <c r="G128">
        <v>31</v>
      </c>
      <c r="H128">
        <v>68</v>
      </c>
      <c r="I128">
        <v>31</v>
      </c>
      <c r="J128">
        <v>130</v>
      </c>
    </row>
    <row r="129" spans="1:10" x14ac:dyDescent="0.25">
      <c r="A129" t="s">
        <v>80</v>
      </c>
      <c r="B129">
        <v>8</v>
      </c>
      <c r="C129">
        <v>1</v>
      </c>
      <c r="D129">
        <v>2</v>
      </c>
      <c r="E129">
        <v>31</v>
      </c>
      <c r="F129">
        <v>31</v>
      </c>
      <c r="G129">
        <v>31</v>
      </c>
      <c r="H129">
        <v>70</v>
      </c>
      <c r="I129">
        <v>31</v>
      </c>
      <c r="J129">
        <v>123</v>
      </c>
    </row>
    <row r="130" spans="1:10" x14ac:dyDescent="0.25">
      <c r="A130" t="s">
        <v>80</v>
      </c>
      <c r="B130">
        <v>8</v>
      </c>
      <c r="C130">
        <v>1</v>
      </c>
      <c r="D130">
        <v>3</v>
      </c>
      <c r="E130">
        <v>40</v>
      </c>
      <c r="F130">
        <v>40</v>
      </c>
      <c r="G130">
        <v>40</v>
      </c>
      <c r="H130">
        <v>70</v>
      </c>
      <c r="I130">
        <v>40</v>
      </c>
      <c r="J130">
        <v>123</v>
      </c>
    </row>
    <row r="131" spans="1:10" x14ac:dyDescent="0.25">
      <c r="A131" t="s">
        <v>80</v>
      </c>
      <c r="B131">
        <v>8</v>
      </c>
      <c r="C131">
        <v>1</v>
      </c>
      <c r="D131">
        <v>4</v>
      </c>
      <c r="E131">
        <v>30</v>
      </c>
      <c r="F131">
        <v>30</v>
      </c>
      <c r="G131">
        <v>30</v>
      </c>
      <c r="H131">
        <v>67</v>
      </c>
      <c r="I131">
        <v>30</v>
      </c>
      <c r="J131">
        <v>120</v>
      </c>
    </row>
    <row r="132" spans="1:10" x14ac:dyDescent="0.25">
      <c r="A132" t="s">
        <v>80</v>
      </c>
      <c r="B132">
        <v>8</v>
      </c>
      <c r="C132">
        <v>1</v>
      </c>
      <c r="D132">
        <v>5</v>
      </c>
      <c r="E132">
        <v>36</v>
      </c>
      <c r="F132">
        <v>36</v>
      </c>
      <c r="G132">
        <v>36</v>
      </c>
      <c r="H132">
        <v>66</v>
      </c>
      <c r="I132">
        <v>36</v>
      </c>
      <c r="J132">
        <v>128</v>
      </c>
    </row>
    <row r="133" spans="1:10" x14ac:dyDescent="0.25">
      <c r="A133" t="s">
        <v>80</v>
      </c>
      <c r="B133">
        <v>8</v>
      </c>
      <c r="C133">
        <v>1</v>
      </c>
      <c r="D133">
        <v>6</v>
      </c>
      <c r="E133">
        <v>40</v>
      </c>
      <c r="F133">
        <v>40</v>
      </c>
      <c r="G133">
        <v>40</v>
      </c>
      <c r="H133">
        <v>62</v>
      </c>
      <c r="I133">
        <v>40</v>
      </c>
      <c r="J133">
        <v>122</v>
      </c>
    </row>
    <row r="134" spans="1:10" x14ac:dyDescent="0.25">
      <c r="A134" t="s">
        <v>80</v>
      </c>
      <c r="B134">
        <v>8</v>
      </c>
      <c r="C134">
        <v>2</v>
      </c>
      <c r="D134">
        <v>1</v>
      </c>
      <c r="E134">
        <v>68</v>
      </c>
      <c r="F134">
        <v>68</v>
      </c>
      <c r="G134">
        <v>68</v>
      </c>
      <c r="H134">
        <v>68</v>
      </c>
      <c r="I134">
        <v>31</v>
      </c>
      <c r="J134">
        <v>130</v>
      </c>
    </row>
    <row r="135" spans="1:10" x14ac:dyDescent="0.25">
      <c r="A135" t="s">
        <v>80</v>
      </c>
      <c r="B135">
        <v>8</v>
      </c>
      <c r="C135">
        <v>2</v>
      </c>
      <c r="D135">
        <v>2</v>
      </c>
      <c r="E135">
        <v>70</v>
      </c>
      <c r="F135">
        <v>70</v>
      </c>
      <c r="G135">
        <v>70</v>
      </c>
      <c r="H135">
        <v>70</v>
      </c>
      <c r="I135">
        <v>31</v>
      </c>
      <c r="J135">
        <v>123</v>
      </c>
    </row>
    <row r="136" spans="1:10" x14ac:dyDescent="0.25">
      <c r="A136" t="s">
        <v>80</v>
      </c>
      <c r="B136">
        <v>8</v>
      </c>
      <c r="C136">
        <v>2</v>
      </c>
      <c r="D136">
        <v>3</v>
      </c>
      <c r="E136">
        <v>70</v>
      </c>
      <c r="F136">
        <v>70</v>
      </c>
      <c r="G136">
        <v>70</v>
      </c>
      <c r="H136">
        <v>70</v>
      </c>
      <c r="I136">
        <v>40</v>
      </c>
      <c r="J136">
        <v>123</v>
      </c>
    </row>
    <row r="137" spans="1:10" x14ac:dyDescent="0.25">
      <c r="A137" t="s">
        <v>80</v>
      </c>
      <c r="B137">
        <v>8</v>
      </c>
      <c r="C137">
        <v>2</v>
      </c>
      <c r="D137">
        <v>4</v>
      </c>
      <c r="E137">
        <v>67</v>
      </c>
      <c r="F137">
        <v>67</v>
      </c>
      <c r="G137">
        <v>67</v>
      </c>
      <c r="H137">
        <v>67</v>
      </c>
      <c r="I137">
        <v>30</v>
      </c>
      <c r="J137">
        <v>120</v>
      </c>
    </row>
    <row r="138" spans="1:10" x14ac:dyDescent="0.25">
      <c r="A138" t="s">
        <v>80</v>
      </c>
      <c r="B138">
        <v>8</v>
      </c>
      <c r="C138">
        <v>2</v>
      </c>
      <c r="D138">
        <v>5</v>
      </c>
      <c r="E138">
        <v>66</v>
      </c>
      <c r="F138">
        <v>66</v>
      </c>
      <c r="G138">
        <v>66</v>
      </c>
      <c r="H138">
        <v>66</v>
      </c>
      <c r="I138">
        <v>36</v>
      </c>
      <c r="J138">
        <v>128</v>
      </c>
    </row>
    <row r="139" spans="1:10" x14ac:dyDescent="0.25">
      <c r="A139" t="s">
        <v>80</v>
      </c>
      <c r="B139">
        <v>8</v>
      </c>
      <c r="C139">
        <v>2</v>
      </c>
      <c r="D139">
        <v>6</v>
      </c>
      <c r="E139">
        <v>62</v>
      </c>
      <c r="F139">
        <v>62</v>
      </c>
      <c r="G139">
        <v>62</v>
      </c>
      <c r="H139">
        <v>62</v>
      </c>
      <c r="I139">
        <v>40</v>
      </c>
      <c r="J139">
        <v>122</v>
      </c>
    </row>
    <row r="140" spans="1:10" x14ac:dyDescent="0.25">
      <c r="A140" t="s">
        <v>80</v>
      </c>
      <c r="B140">
        <v>8</v>
      </c>
      <c r="C140">
        <v>3</v>
      </c>
      <c r="D140">
        <v>1</v>
      </c>
      <c r="E140">
        <v>130</v>
      </c>
      <c r="F140">
        <v>130</v>
      </c>
      <c r="G140">
        <v>130</v>
      </c>
      <c r="H140">
        <v>68</v>
      </c>
      <c r="I140">
        <v>31</v>
      </c>
      <c r="J140">
        <v>130</v>
      </c>
    </row>
    <row r="141" spans="1:10" x14ac:dyDescent="0.25">
      <c r="A141" t="s">
        <v>80</v>
      </c>
      <c r="B141">
        <v>8</v>
      </c>
      <c r="C141">
        <v>3</v>
      </c>
      <c r="D141">
        <v>2</v>
      </c>
      <c r="E141">
        <v>123</v>
      </c>
      <c r="F141">
        <v>123</v>
      </c>
      <c r="G141">
        <v>123</v>
      </c>
      <c r="H141">
        <v>70</v>
      </c>
      <c r="I141">
        <v>31</v>
      </c>
      <c r="J141">
        <v>123</v>
      </c>
    </row>
    <row r="142" spans="1:10" x14ac:dyDescent="0.25">
      <c r="A142" t="s">
        <v>80</v>
      </c>
      <c r="B142">
        <v>8</v>
      </c>
      <c r="C142">
        <v>3</v>
      </c>
      <c r="D142">
        <v>3</v>
      </c>
      <c r="E142">
        <v>123</v>
      </c>
      <c r="F142">
        <v>123</v>
      </c>
      <c r="G142">
        <v>123</v>
      </c>
      <c r="H142">
        <v>70</v>
      </c>
      <c r="I142">
        <v>40</v>
      </c>
      <c r="J142">
        <v>123</v>
      </c>
    </row>
    <row r="143" spans="1:10" x14ac:dyDescent="0.25">
      <c r="A143" t="s">
        <v>80</v>
      </c>
      <c r="B143">
        <v>8</v>
      </c>
      <c r="C143">
        <v>3</v>
      </c>
      <c r="D143">
        <v>4</v>
      </c>
      <c r="E143">
        <v>120</v>
      </c>
      <c r="F143">
        <v>120</v>
      </c>
      <c r="G143">
        <v>120</v>
      </c>
      <c r="H143">
        <v>67</v>
      </c>
      <c r="I143">
        <v>30</v>
      </c>
      <c r="J143">
        <v>120</v>
      </c>
    </row>
    <row r="144" spans="1:10" x14ac:dyDescent="0.25">
      <c r="A144" t="s">
        <v>80</v>
      </c>
      <c r="B144">
        <v>8</v>
      </c>
      <c r="C144">
        <v>3</v>
      </c>
      <c r="D144">
        <v>5</v>
      </c>
      <c r="E144">
        <v>128</v>
      </c>
      <c r="F144">
        <v>128</v>
      </c>
      <c r="G144">
        <v>128</v>
      </c>
      <c r="H144">
        <v>66</v>
      </c>
      <c r="I144">
        <v>36</v>
      </c>
      <c r="J144">
        <v>128</v>
      </c>
    </row>
    <row r="145" spans="1:10" x14ac:dyDescent="0.25">
      <c r="A145" t="s">
        <v>80</v>
      </c>
      <c r="B145">
        <v>8</v>
      </c>
      <c r="C145">
        <v>3</v>
      </c>
      <c r="D145">
        <v>6</v>
      </c>
      <c r="E145">
        <v>122</v>
      </c>
      <c r="F145">
        <v>122</v>
      </c>
      <c r="G145">
        <v>122</v>
      </c>
      <c r="H145">
        <v>62</v>
      </c>
      <c r="I145">
        <v>40</v>
      </c>
      <c r="J145">
        <v>122</v>
      </c>
    </row>
    <row r="146" spans="1:10" x14ac:dyDescent="0.25">
      <c r="A146" t="s">
        <v>81</v>
      </c>
      <c r="B146">
        <v>9</v>
      </c>
      <c r="C146">
        <v>1</v>
      </c>
      <c r="D146">
        <v>1</v>
      </c>
      <c r="E146">
        <v>38</v>
      </c>
      <c r="F146">
        <v>38</v>
      </c>
      <c r="G146">
        <v>38</v>
      </c>
      <c r="H146">
        <v>65</v>
      </c>
      <c r="I146">
        <v>38</v>
      </c>
      <c r="J146">
        <v>129</v>
      </c>
    </row>
    <row r="147" spans="1:10" x14ac:dyDescent="0.25">
      <c r="A147" t="s">
        <v>81</v>
      </c>
      <c r="B147">
        <v>9</v>
      </c>
      <c r="C147">
        <v>1</v>
      </c>
      <c r="D147">
        <v>2</v>
      </c>
      <c r="E147">
        <v>37</v>
      </c>
      <c r="F147">
        <v>37</v>
      </c>
      <c r="G147">
        <v>37</v>
      </c>
      <c r="H147">
        <v>70</v>
      </c>
      <c r="I147">
        <v>37</v>
      </c>
      <c r="J147">
        <v>128</v>
      </c>
    </row>
    <row r="148" spans="1:10" x14ac:dyDescent="0.25">
      <c r="A148" t="s">
        <v>81</v>
      </c>
      <c r="B148">
        <v>9</v>
      </c>
      <c r="C148">
        <v>1</v>
      </c>
      <c r="D148">
        <v>3</v>
      </c>
      <c r="E148">
        <v>38</v>
      </c>
      <c r="F148">
        <v>38</v>
      </c>
      <c r="G148">
        <v>38</v>
      </c>
      <c r="H148">
        <v>67</v>
      </c>
      <c r="I148">
        <v>38</v>
      </c>
      <c r="J148">
        <v>129</v>
      </c>
    </row>
    <row r="149" spans="1:10" x14ac:dyDescent="0.25">
      <c r="A149" t="s">
        <v>81</v>
      </c>
      <c r="B149">
        <v>9</v>
      </c>
      <c r="C149">
        <v>1</v>
      </c>
      <c r="D149">
        <v>4</v>
      </c>
      <c r="E149">
        <v>33</v>
      </c>
      <c r="F149">
        <v>33</v>
      </c>
      <c r="G149">
        <v>33</v>
      </c>
      <c r="H149">
        <v>60</v>
      </c>
      <c r="I149">
        <v>33</v>
      </c>
      <c r="J149">
        <v>121</v>
      </c>
    </row>
    <row r="150" spans="1:10" x14ac:dyDescent="0.25">
      <c r="A150" t="s">
        <v>81</v>
      </c>
      <c r="B150">
        <v>9</v>
      </c>
      <c r="C150">
        <v>1</v>
      </c>
      <c r="D150">
        <v>5</v>
      </c>
      <c r="E150">
        <v>34</v>
      </c>
      <c r="F150">
        <v>34</v>
      </c>
      <c r="G150">
        <v>34</v>
      </c>
      <c r="H150">
        <v>66</v>
      </c>
      <c r="I150">
        <v>34</v>
      </c>
      <c r="J150">
        <v>123</v>
      </c>
    </row>
    <row r="151" spans="1:10" x14ac:dyDescent="0.25">
      <c r="A151" t="s">
        <v>81</v>
      </c>
      <c r="B151">
        <v>9</v>
      </c>
      <c r="C151">
        <v>1</v>
      </c>
      <c r="D151">
        <v>6</v>
      </c>
      <c r="E151">
        <v>37</v>
      </c>
      <c r="F151">
        <v>37</v>
      </c>
      <c r="G151">
        <v>37</v>
      </c>
      <c r="H151">
        <v>66</v>
      </c>
      <c r="I151">
        <v>37</v>
      </c>
      <c r="J151">
        <v>128</v>
      </c>
    </row>
    <row r="152" spans="1:10" x14ac:dyDescent="0.25">
      <c r="A152" t="s">
        <v>81</v>
      </c>
      <c r="B152">
        <v>9</v>
      </c>
      <c r="C152">
        <v>2</v>
      </c>
      <c r="D152">
        <v>1</v>
      </c>
      <c r="E152">
        <v>65</v>
      </c>
      <c r="F152">
        <v>65</v>
      </c>
      <c r="G152">
        <v>65</v>
      </c>
      <c r="H152">
        <v>65</v>
      </c>
      <c r="I152">
        <v>38</v>
      </c>
      <c r="J152">
        <v>129</v>
      </c>
    </row>
    <row r="153" spans="1:10" x14ac:dyDescent="0.25">
      <c r="A153" t="s">
        <v>81</v>
      </c>
      <c r="B153">
        <v>9</v>
      </c>
      <c r="C153">
        <v>2</v>
      </c>
      <c r="D153">
        <v>2</v>
      </c>
      <c r="E153">
        <v>70</v>
      </c>
      <c r="F153">
        <v>70</v>
      </c>
      <c r="G153">
        <v>70</v>
      </c>
      <c r="H153">
        <v>70</v>
      </c>
      <c r="I153">
        <v>37</v>
      </c>
      <c r="J153">
        <v>128</v>
      </c>
    </row>
    <row r="154" spans="1:10" x14ac:dyDescent="0.25">
      <c r="A154" t="s">
        <v>81</v>
      </c>
      <c r="B154">
        <v>9</v>
      </c>
      <c r="C154">
        <v>2</v>
      </c>
      <c r="D154">
        <v>3</v>
      </c>
      <c r="E154">
        <v>67</v>
      </c>
      <c r="F154">
        <v>67</v>
      </c>
      <c r="G154">
        <v>67</v>
      </c>
      <c r="H154">
        <v>67</v>
      </c>
      <c r="I154">
        <v>38</v>
      </c>
      <c r="J154">
        <v>129</v>
      </c>
    </row>
    <row r="155" spans="1:10" x14ac:dyDescent="0.25">
      <c r="A155" t="s">
        <v>81</v>
      </c>
      <c r="B155">
        <v>9</v>
      </c>
      <c r="C155">
        <v>2</v>
      </c>
      <c r="D155">
        <v>4</v>
      </c>
      <c r="E155">
        <v>60</v>
      </c>
      <c r="F155">
        <v>60</v>
      </c>
      <c r="G155">
        <v>60</v>
      </c>
      <c r="H155">
        <v>60</v>
      </c>
      <c r="I155">
        <v>33</v>
      </c>
      <c r="J155">
        <v>121</v>
      </c>
    </row>
    <row r="156" spans="1:10" x14ac:dyDescent="0.25">
      <c r="A156" t="s">
        <v>81</v>
      </c>
      <c r="B156">
        <v>9</v>
      </c>
      <c r="C156">
        <v>2</v>
      </c>
      <c r="D156">
        <v>5</v>
      </c>
      <c r="E156">
        <v>66</v>
      </c>
      <c r="F156">
        <v>66</v>
      </c>
      <c r="G156">
        <v>66</v>
      </c>
      <c r="H156">
        <v>66</v>
      </c>
      <c r="I156">
        <v>34</v>
      </c>
      <c r="J156">
        <v>123</v>
      </c>
    </row>
    <row r="157" spans="1:10" x14ac:dyDescent="0.25">
      <c r="A157" t="s">
        <v>81</v>
      </c>
      <c r="B157">
        <v>9</v>
      </c>
      <c r="C157">
        <v>2</v>
      </c>
      <c r="D157">
        <v>6</v>
      </c>
      <c r="E157">
        <v>66</v>
      </c>
      <c r="F157">
        <v>66</v>
      </c>
      <c r="G157">
        <v>66</v>
      </c>
      <c r="H157">
        <v>66</v>
      </c>
      <c r="I157">
        <v>37</v>
      </c>
      <c r="J157">
        <v>128</v>
      </c>
    </row>
    <row r="158" spans="1:10" x14ac:dyDescent="0.25">
      <c r="A158" t="s">
        <v>81</v>
      </c>
      <c r="B158">
        <v>9</v>
      </c>
      <c r="C158">
        <v>3</v>
      </c>
      <c r="D158">
        <v>1</v>
      </c>
      <c r="E158">
        <v>129</v>
      </c>
      <c r="F158">
        <v>129</v>
      </c>
      <c r="G158">
        <v>129</v>
      </c>
      <c r="H158">
        <v>65</v>
      </c>
      <c r="I158">
        <v>38</v>
      </c>
      <c r="J158">
        <v>129</v>
      </c>
    </row>
    <row r="159" spans="1:10" x14ac:dyDescent="0.25">
      <c r="A159" t="s">
        <v>81</v>
      </c>
      <c r="B159">
        <v>9</v>
      </c>
      <c r="C159">
        <v>3</v>
      </c>
      <c r="D159">
        <v>2</v>
      </c>
      <c r="E159">
        <v>128</v>
      </c>
      <c r="F159">
        <v>128</v>
      </c>
      <c r="G159">
        <v>128</v>
      </c>
      <c r="H159">
        <v>70</v>
      </c>
      <c r="I159">
        <v>37</v>
      </c>
      <c r="J159">
        <v>128</v>
      </c>
    </row>
    <row r="160" spans="1:10" x14ac:dyDescent="0.25">
      <c r="A160" t="s">
        <v>81</v>
      </c>
      <c r="B160">
        <v>9</v>
      </c>
      <c r="C160">
        <v>3</v>
      </c>
      <c r="D160">
        <v>3</v>
      </c>
      <c r="E160">
        <v>129</v>
      </c>
      <c r="F160">
        <v>129</v>
      </c>
      <c r="G160">
        <v>129</v>
      </c>
      <c r="H160">
        <v>67</v>
      </c>
      <c r="I160">
        <v>38</v>
      </c>
      <c r="J160">
        <v>129</v>
      </c>
    </row>
    <row r="161" spans="1:10" x14ac:dyDescent="0.25">
      <c r="A161" t="s">
        <v>81</v>
      </c>
      <c r="B161">
        <v>9</v>
      </c>
      <c r="C161">
        <v>3</v>
      </c>
      <c r="D161">
        <v>4</v>
      </c>
      <c r="E161">
        <v>121</v>
      </c>
      <c r="F161">
        <v>121</v>
      </c>
      <c r="G161">
        <v>121</v>
      </c>
      <c r="H161">
        <v>60</v>
      </c>
      <c r="I161">
        <v>33</v>
      </c>
      <c r="J161">
        <v>121</v>
      </c>
    </row>
    <row r="162" spans="1:10" x14ac:dyDescent="0.25">
      <c r="A162" t="s">
        <v>81</v>
      </c>
      <c r="B162">
        <v>9</v>
      </c>
      <c r="C162">
        <v>3</v>
      </c>
      <c r="D162">
        <v>5</v>
      </c>
      <c r="E162">
        <v>123</v>
      </c>
      <c r="F162">
        <v>123</v>
      </c>
      <c r="G162">
        <v>123</v>
      </c>
      <c r="H162">
        <v>66</v>
      </c>
      <c r="I162">
        <v>34</v>
      </c>
      <c r="J162">
        <v>123</v>
      </c>
    </row>
    <row r="163" spans="1:10" x14ac:dyDescent="0.25">
      <c r="A163" t="s">
        <v>81</v>
      </c>
      <c r="B163">
        <v>9</v>
      </c>
      <c r="C163">
        <v>3</v>
      </c>
      <c r="D163">
        <v>6</v>
      </c>
      <c r="E163">
        <v>128</v>
      </c>
      <c r="F163">
        <v>128</v>
      </c>
      <c r="G163">
        <v>128</v>
      </c>
      <c r="H163">
        <v>66</v>
      </c>
      <c r="I163">
        <v>37</v>
      </c>
      <c r="J163">
        <v>128</v>
      </c>
    </row>
    <row r="164" spans="1:10" x14ac:dyDescent="0.25">
      <c r="A164" t="s">
        <v>52</v>
      </c>
      <c r="B164">
        <v>10</v>
      </c>
      <c r="C164">
        <v>1</v>
      </c>
      <c r="D164">
        <v>1</v>
      </c>
      <c r="E164">
        <v>37</v>
      </c>
      <c r="F164">
        <v>37</v>
      </c>
      <c r="G164">
        <v>37</v>
      </c>
      <c r="H164">
        <v>61</v>
      </c>
      <c r="I164">
        <v>37</v>
      </c>
      <c r="J164">
        <v>128</v>
      </c>
    </row>
    <row r="165" spans="1:10" x14ac:dyDescent="0.25">
      <c r="A165" t="s">
        <v>52</v>
      </c>
      <c r="B165">
        <v>10</v>
      </c>
      <c r="C165">
        <v>1</v>
      </c>
      <c r="D165">
        <v>2</v>
      </c>
      <c r="E165">
        <v>35</v>
      </c>
      <c r="F165">
        <v>35</v>
      </c>
      <c r="G165">
        <v>35</v>
      </c>
      <c r="H165">
        <v>67</v>
      </c>
      <c r="I165">
        <v>35</v>
      </c>
      <c r="J165">
        <v>128</v>
      </c>
    </row>
    <row r="166" spans="1:10" x14ac:dyDescent="0.25">
      <c r="A166" t="s">
        <v>52</v>
      </c>
      <c r="B166">
        <v>10</v>
      </c>
      <c r="C166">
        <v>1</v>
      </c>
      <c r="D166">
        <v>3</v>
      </c>
      <c r="E166">
        <v>36</v>
      </c>
      <c r="F166">
        <v>36</v>
      </c>
      <c r="G166">
        <v>36</v>
      </c>
      <c r="H166">
        <v>61</v>
      </c>
      <c r="I166">
        <v>36</v>
      </c>
      <c r="J166">
        <v>126</v>
      </c>
    </row>
    <row r="167" spans="1:10" x14ac:dyDescent="0.25">
      <c r="A167" t="s">
        <v>52</v>
      </c>
      <c r="B167">
        <v>10</v>
      </c>
      <c r="C167">
        <v>1</v>
      </c>
      <c r="D167">
        <v>4</v>
      </c>
      <c r="E167">
        <v>34</v>
      </c>
      <c r="F167">
        <v>34</v>
      </c>
      <c r="G167">
        <v>34</v>
      </c>
      <c r="H167">
        <v>67</v>
      </c>
      <c r="I167">
        <v>34</v>
      </c>
      <c r="J167">
        <v>127</v>
      </c>
    </row>
    <row r="168" spans="1:10" x14ac:dyDescent="0.25">
      <c r="A168" t="s">
        <v>52</v>
      </c>
      <c r="B168">
        <v>10</v>
      </c>
      <c r="C168">
        <v>1</v>
      </c>
      <c r="D168">
        <v>5</v>
      </c>
      <c r="E168">
        <v>36</v>
      </c>
      <c r="F168">
        <v>36</v>
      </c>
      <c r="G168">
        <v>36</v>
      </c>
      <c r="H168">
        <v>70</v>
      </c>
      <c r="I168">
        <v>36</v>
      </c>
      <c r="J168">
        <v>125</v>
      </c>
    </row>
    <row r="169" spans="1:10" x14ac:dyDescent="0.25">
      <c r="A169" t="s">
        <v>52</v>
      </c>
      <c r="B169">
        <v>10</v>
      </c>
      <c r="C169">
        <v>1</v>
      </c>
      <c r="D169">
        <v>6</v>
      </c>
      <c r="E169">
        <v>36</v>
      </c>
      <c r="F169">
        <v>36</v>
      </c>
      <c r="G169">
        <v>36</v>
      </c>
      <c r="H169">
        <v>65</v>
      </c>
      <c r="I169">
        <v>36</v>
      </c>
      <c r="J169">
        <v>129</v>
      </c>
    </row>
    <row r="170" spans="1:10" x14ac:dyDescent="0.25">
      <c r="A170" t="s">
        <v>52</v>
      </c>
      <c r="B170">
        <v>10</v>
      </c>
      <c r="C170">
        <v>2</v>
      </c>
      <c r="D170">
        <v>1</v>
      </c>
      <c r="E170">
        <v>61</v>
      </c>
      <c r="F170">
        <v>61</v>
      </c>
      <c r="G170">
        <v>61</v>
      </c>
      <c r="H170">
        <v>61</v>
      </c>
      <c r="I170">
        <v>37</v>
      </c>
      <c r="J170">
        <v>128</v>
      </c>
    </row>
    <row r="171" spans="1:10" x14ac:dyDescent="0.25">
      <c r="A171" t="s">
        <v>52</v>
      </c>
      <c r="B171">
        <v>10</v>
      </c>
      <c r="C171">
        <v>2</v>
      </c>
      <c r="D171">
        <v>2</v>
      </c>
      <c r="E171">
        <v>67</v>
      </c>
      <c r="F171">
        <v>67</v>
      </c>
      <c r="G171">
        <v>67</v>
      </c>
      <c r="H171">
        <v>67</v>
      </c>
      <c r="I171">
        <v>35</v>
      </c>
      <c r="J171">
        <v>128</v>
      </c>
    </row>
    <row r="172" spans="1:10" x14ac:dyDescent="0.25">
      <c r="A172" t="s">
        <v>52</v>
      </c>
      <c r="B172">
        <v>10</v>
      </c>
      <c r="C172">
        <v>2</v>
      </c>
      <c r="D172">
        <v>3</v>
      </c>
      <c r="E172">
        <v>61</v>
      </c>
      <c r="F172">
        <v>61</v>
      </c>
      <c r="G172">
        <v>61</v>
      </c>
      <c r="H172">
        <v>61</v>
      </c>
      <c r="I172">
        <v>36</v>
      </c>
      <c r="J172">
        <v>126</v>
      </c>
    </row>
    <row r="173" spans="1:10" x14ac:dyDescent="0.25">
      <c r="A173" t="s">
        <v>52</v>
      </c>
      <c r="B173">
        <v>10</v>
      </c>
      <c r="C173">
        <v>2</v>
      </c>
      <c r="D173">
        <v>4</v>
      </c>
      <c r="E173">
        <v>67</v>
      </c>
      <c r="F173">
        <v>67</v>
      </c>
      <c r="G173">
        <v>67</v>
      </c>
      <c r="H173">
        <v>67</v>
      </c>
      <c r="I173">
        <v>34</v>
      </c>
      <c r="J173">
        <v>127</v>
      </c>
    </row>
    <row r="174" spans="1:10" x14ac:dyDescent="0.25">
      <c r="A174" t="s">
        <v>52</v>
      </c>
      <c r="B174">
        <v>10</v>
      </c>
      <c r="C174">
        <v>2</v>
      </c>
      <c r="D174">
        <v>5</v>
      </c>
      <c r="E174">
        <v>70</v>
      </c>
      <c r="F174">
        <v>70</v>
      </c>
      <c r="G174">
        <v>70</v>
      </c>
      <c r="H174">
        <v>70</v>
      </c>
      <c r="I174">
        <v>36</v>
      </c>
      <c r="J174">
        <v>125</v>
      </c>
    </row>
    <row r="175" spans="1:10" x14ac:dyDescent="0.25">
      <c r="A175" t="s">
        <v>52</v>
      </c>
      <c r="B175">
        <v>10</v>
      </c>
      <c r="C175">
        <v>2</v>
      </c>
      <c r="D175">
        <v>6</v>
      </c>
      <c r="E175">
        <v>65</v>
      </c>
      <c r="F175">
        <v>65</v>
      </c>
      <c r="G175">
        <v>65</v>
      </c>
      <c r="H175">
        <v>65</v>
      </c>
      <c r="I175">
        <v>36</v>
      </c>
      <c r="J175">
        <v>129</v>
      </c>
    </row>
    <row r="176" spans="1:10" x14ac:dyDescent="0.25">
      <c r="A176" t="s">
        <v>52</v>
      </c>
      <c r="B176">
        <v>10</v>
      </c>
      <c r="C176">
        <v>3</v>
      </c>
      <c r="D176">
        <v>1</v>
      </c>
      <c r="E176">
        <v>128</v>
      </c>
      <c r="F176">
        <v>128</v>
      </c>
      <c r="G176">
        <v>128</v>
      </c>
      <c r="H176">
        <v>61</v>
      </c>
      <c r="I176">
        <v>37</v>
      </c>
      <c r="J176">
        <v>128</v>
      </c>
    </row>
    <row r="177" spans="1:10" x14ac:dyDescent="0.25">
      <c r="A177" t="s">
        <v>52</v>
      </c>
      <c r="B177">
        <v>10</v>
      </c>
      <c r="C177">
        <v>3</v>
      </c>
      <c r="D177">
        <v>2</v>
      </c>
      <c r="E177">
        <v>128</v>
      </c>
      <c r="F177">
        <v>128</v>
      </c>
      <c r="G177">
        <v>128</v>
      </c>
      <c r="H177">
        <v>67</v>
      </c>
      <c r="I177">
        <v>35</v>
      </c>
      <c r="J177">
        <v>128</v>
      </c>
    </row>
    <row r="178" spans="1:10" x14ac:dyDescent="0.25">
      <c r="A178" t="s">
        <v>52</v>
      </c>
      <c r="B178">
        <v>10</v>
      </c>
      <c r="C178">
        <v>3</v>
      </c>
      <c r="D178">
        <v>3</v>
      </c>
      <c r="E178">
        <v>126</v>
      </c>
      <c r="F178">
        <v>126</v>
      </c>
      <c r="G178">
        <v>126</v>
      </c>
      <c r="H178">
        <v>61</v>
      </c>
      <c r="I178">
        <v>36</v>
      </c>
      <c r="J178">
        <v>126</v>
      </c>
    </row>
    <row r="179" spans="1:10" x14ac:dyDescent="0.25">
      <c r="A179" t="s">
        <v>52</v>
      </c>
      <c r="B179">
        <v>10</v>
      </c>
      <c r="C179">
        <v>3</v>
      </c>
      <c r="D179">
        <v>4</v>
      </c>
      <c r="E179">
        <v>127</v>
      </c>
      <c r="F179">
        <v>127</v>
      </c>
      <c r="G179">
        <v>127</v>
      </c>
      <c r="H179">
        <v>67</v>
      </c>
      <c r="I179">
        <v>34</v>
      </c>
      <c r="J179">
        <v>127</v>
      </c>
    </row>
    <row r="180" spans="1:10" x14ac:dyDescent="0.25">
      <c r="A180" t="s">
        <v>52</v>
      </c>
      <c r="B180">
        <v>10</v>
      </c>
      <c r="C180">
        <v>3</v>
      </c>
      <c r="D180">
        <v>5</v>
      </c>
      <c r="E180">
        <v>125</v>
      </c>
      <c r="F180">
        <v>125</v>
      </c>
      <c r="G180">
        <v>125</v>
      </c>
      <c r="H180">
        <v>70</v>
      </c>
      <c r="I180">
        <v>36</v>
      </c>
      <c r="J180">
        <v>125</v>
      </c>
    </row>
    <row r="181" spans="1:10" x14ac:dyDescent="0.25">
      <c r="A181" t="s">
        <v>52</v>
      </c>
      <c r="B181">
        <v>10</v>
      </c>
      <c r="C181">
        <v>3</v>
      </c>
      <c r="D181">
        <v>6</v>
      </c>
      <c r="E181">
        <v>129</v>
      </c>
      <c r="F181">
        <v>129</v>
      </c>
      <c r="G181">
        <v>129</v>
      </c>
      <c r="H181">
        <v>65</v>
      </c>
      <c r="I181">
        <v>36</v>
      </c>
      <c r="J181">
        <v>129</v>
      </c>
    </row>
    <row r="182" spans="1:10" x14ac:dyDescent="0.25">
      <c r="A182" t="s">
        <v>82</v>
      </c>
      <c r="B182">
        <v>11</v>
      </c>
      <c r="C182">
        <v>1</v>
      </c>
      <c r="D182">
        <v>1</v>
      </c>
      <c r="E182">
        <v>34</v>
      </c>
      <c r="F182">
        <v>34</v>
      </c>
      <c r="G182">
        <v>34</v>
      </c>
      <c r="H182">
        <v>69</v>
      </c>
      <c r="I182">
        <v>34</v>
      </c>
      <c r="J182">
        <v>126</v>
      </c>
    </row>
    <row r="183" spans="1:10" x14ac:dyDescent="0.25">
      <c r="A183" t="s">
        <v>82</v>
      </c>
      <c r="B183">
        <v>11</v>
      </c>
      <c r="C183">
        <v>1</v>
      </c>
      <c r="D183">
        <v>2</v>
      </c>
      <c r="E183">
        <v>37</v>
      </c>
      <c r="F183">
        <v>37</v>
      </c>
      <c r="G183">
        <v>37</v>
      </c>
      <c r="H183">
        <v>70</v>
      </c>
      <c r="I183">
        <v>37</v>
      </c>
      <c r="J183">
        <v>127</v>
      </c>
    </row>
    <row r="184" spans="1:10" x14ac:dyDescent="0.25">
      <c r="A184" t="s">
        <v>82</v>
      </c>
      <c r="B184">
        <v>11</v>
      </c>
      <c r="C184">
        <v>1</v>
      </c>
      <c r="D184">
        <v>3</v>
      </c>
      <c r="E184">
        <v>37</v>
      </c>
      <c r="F184">
        <v>37</v>
      </c>
      <c r="G184">
        <v>37</v>
      </c>
      <c r="H184">
        <v>67</v>
      </c>
      <c r="I184">
        <v>37</v>
      </c>
      <c r="J184">
        <v>123</v>
      </c>
    </row>
    <row r="185" spans="1:10" x14ac:dyDescent="0.25">
      <c r="A185" t="s">
        <v>82</v>
      </c>
      <c r="B185">
        <v>11</v>
      </c>
      <c r="C185">
        <v>1</v>
      </c>
      <c r="D185">
        <v>4</v>
      </c>
      <c r="E185">
        <v>31</v>
      </c>
      <c r="F185">
        <v>31</v>
      </c>
      <c r="G185">
        <v>31</v>
      </c>
      <c r="H185">
        <v>66</v>
      </c>
      <c r="I185">
        <v>31</v>
      </c>
      <c r="J185">
        <v>126</v>
      </c>
    </row>
    <row r="186" spans="1:10" x14ac:dyDescent="0.25">
      <c r="A186" t="s">
        <v>82</v>
      </c>
      <c r="B186">
        <v>11</v>
      </c>
      <c r="C186">
        <v>1</v>
      </c>
      <c r="D186">
        <v>5</v>
      </c>
      <c r="E186">
        <v>30</v>
      </c>
      <c r="F186">
        <v>30</v>
      </c>
      <c r="G186">
        <v>30</v>
      </c>
      <c r="H186">
        <v>61</v>
      </c>
      <c r="I186">
        <v>30</v>
      </c>
      <c r="J186">
        <v>126</v>
      </c>
    </row>
    <row r="187" spans="1:10" x14ac:dyDescent="0.25">
      <c r="A187" t="s">
        <v>82</v>
      </c>
      <c r="B187">
        <v>11</v>
      </c>
      <c r="C187">
        <v>1</v>
      </c>
      <c r="D187">
        <v>6</v>
      </c>
      <c r="E187">
        <v>33</v>
      </c>
      <c r="F187">
        <v>33</v>
      </c>
      <c r="G187">
        <v>33</v>
      </c>
      <c r="H187">
        <v>64</v>
      </c>
      <c r="I187">
        <v>33</v>
      </c>
      <c r="J187">
        <v>120</v>
      </c>
    </row>
    <row r="188" spans="1:10" x14ac:dyDescent="0.25">
      <c r="A188" t="s">
        <v>82</v>
      </c>
      <c r="B188">
        <v>11</v>
      </c>
      <c r="C188">
        <v>2</v>
      </c>
      <c r="D188">
        <v>1</v>
      </c>
      <c r="E188">
        <v>69</v>
      </c>
      <c r="F188">
        <v>69</v>
      </c>
      <c r="G188">
        <v>69</v>
      </c>
      <c r="H188">
        <v>69</v>
      </c>
      <c r="I188">
        <v>34</v>
      </c>
      <c r="J188">
        <v>126</v>
      </c>
    </row>
    <row r="189" spans="1:10" x14ac:dyDescent="0.25">
      <c r="A189" t="s">
        <v>82</v>
      </c>
      <c r="B189">
        <v>11</v>
      </c>
      <c r="C189">
        <v>2</v>
      </c>
      <c r="D189">
        <v>2</v>
      </c>
      <c r="E189">
        <v>70</v>
      </c>
      <c r="F189">
        <v>70</v>
      </c>
      <c r="G189">
        <v>70</v>
      </c>
      <c r="H189">
        <v>70</v>
      </c>
      <c r="I189">
        <v>37</v>
      </c>
      <c r="J189">
        <v>127</v>
      </c>
    </row>
    <row r="190" spans="1:10" x14ac:dyDescent="0.25">
      <c r="A190" t="s">
        <v>82</v>
      </c>
      <c r="B190">
        <v>11</v>
      </c>
      <c r="C190">
        <v>2</v>
      </c>
      <c r="D190">
        <v>3</v>
      </c>
      <c r="E190">
        <v>67</v>
      </c>
      <c r="F190">
        <v>67</v>
      </c>
      <c r="G190">
        <v>67</v>
      </c>
      <c r="H190">
        <v>67</v>
      </c>
      <c r="I190">
        <v>37</v>
      </c>
      <c r="J190">
        <v>123</v>
      </c>
    </row>
    <row r="191" spans="1:10" x14ac:dyDescent="0.25">
      <c r="A191" t="s">
        <v>82</v>
      </c>
      <c r="B191">
        <v>11</v>
      </c>
      <c r="C191">
        <v>2</v>
      </c>
      <c r="D191">
        <v>4</v>
      </c>
      <c r="E191">
        <v>66</v>
      </c>
      <c r="F191">
        <v>66</v>
      </c>
      <c r="G191">
        <v>66</v>
      </c>
      <c r="H191">
        <v>66</v>
      </c>
      <c r="I191">
        <v>31</v>
      </c>
      <c r="J191">
        <v>126</v>
      </c>
    </row>
    <row r="192" spans="1:10" x14ac:dyDescent="0.25">
      <c r="A192" t="s">
        <v>82</v>
      </c>
      <c r="B192">
        <v>11</v>
      </c>
      <c r="C192">
        <v>2</v>
      </c>
      <c r="D192">
        <v>5</v>
      </c>
      <c r="E192">
        <v>61</v>
      </c>
      <c r="F192">
        <v>61</v>
      </c>
      <c r="G192">
        <v>61</v>
      </c>
      <c r="H192">
        <v>61</v>
      </c>
      <c r="I192">
        <v>30</v>
      </c>
      <c r="J192">
        <v>126</v>
      </c>
    </row>
    <row r="193" spans="1:10" x14ac:dyDescent="0.25">
      <c r="A193" t="s">
        <v>82</v>
      </c>
      <c r="B193">
        <v>11</v>
      </c>
      <c r="C193">
        <v>2</v>
      </c>
      <c r="D193">
        <v>6</v>
      </c>
      <c r="E193">
        <v>64</v>
      </c>
      <c r="F193">
        <v>64</v>
      </c>
      <c r="G193">
        <v>64</v>
      </c>
      <c r="H193">
        <v>64</v>
      </c>
      <c r="I193">
        <v>33</v>
      </c>
      <c r="J193">
        <v>120</v>
      </c>
    </row>
    <row r="194" spans="1:10" x14ac:dyDescent="0.25">
      <c r="A194" t="s">
        <v>82</v>
      </c>
      <c r="B194">
        <v>11</v>
      </c>
      <c r="C194">
        <v>3</v>
      </c>
      <c r="D194">
        <v>1</v>
      </c>
      <c r="E194">
        <v>126</v>
      </c>
      <c r="F194">
        <v>126</v>
      </c>
      <c r="G194">
        <v>126</v>
      </c>
      <c r="H194">
        <v>69</v>
      </c>
      <c r="I194">
        <v>34</v>
      </c>
      <c r="J194">
        <v>126</v>
      </c>
    </row>
    <row r="195" spans="1:10" x14ac:dyDescent="0.25">
      <c r="A195" t="s">
        <v>82</v>
      </c>
      <c r="B195">
        <v>11</v>
      </c>
      <c r="C195">
        <v>3</v>
      </c>
      <c r="D195">
        <v>2</v>
      </c>
      <c r="E195">
        <v>127</v>
      </c>
      <c r="F195">
        <v>127</v>
      </c>
      <c r="G195">
        <v>127</v>
      </c>
      <c r="H195">
        <v>70</v>
      </c>
      <c r="I195">
        <v>37</v>
      </c>
      <c r="J195">
        <v>127</v>
      </c>
    </row>
    <row r="196" spans="1:10" x14ac:dyDescent="0.25">
      <c r="A196" t="s">
        <v>82</v>
      </c>
      <c r="B196">
        <v>11</v>
      </c>
      <c r="C196">
        <v>3</v>
      </c>
      <c r="D196">
        <v>3</v>
      </c>
      <c r="E196">
        <v>123</v>
      </c>
      <c r="F196">
        <v>123</v>
      </c>
      <c r="G196">
        <v>123</v>
      </c>
      <c r="H196">
        <v>67</v>
      </c>
      <c r="I196">
        <v>37</v>
      </c>
      <c r="J196">
        <v>123</v>
      </c>
    </row>
    <row r="197" spans="1:10" x14ac:dyDescent="0.25">
      <c r="A197" t="s">
        <v>82</v>
      </c>
      <c r="B197">
        <v>11</v>
      </c>
      <c r="C197">
        <v>3</v>
      </c>
      <c r="D197">
        <v>4</v>
      </c>
      <c r="E197">
        <v>126</v>
      </c>
      <c r="F197">
        <v>126</v>
      </c>
      <c r="G197">
        <v>126</v>
      </c>
      <c r="H197">
        <v>66</v>
      </c>
      <c r="I197">
        <v>31</v>
      </c>
      <c r="J197">
        <v>126</v>
      </c>
    </row>
    <row r="198" spans="1:10" x14ac:dyDescent="0.25">
      <c r="A198" t="s">
        <v>82</v>
      </c>
      <c r="B198">
        <v>11</v>
      </c>
      <c r="C198">
        <v>3</v>
      </c>
      <c r="D198">
        <v>5</v>
      </c>
      <c r="E198">
        <v>126</v>
      </c>
      <c r="F198">
        <v>126</v>
      </c>
      <c r="G198">
        <v>126</v>
      </c>
      <c r="H198">
        <v>61</v>
      </c>
      <c r="I198">
        <v>30</v>
      </c>
      <c r="J198">
        <v>126</v>
      </c>
    </row>
    <row r="199" spans="1:10" x14ac:dyDescent="0.25">
      <c r="A199" t="s">
        <v>82</v>
      </c>
      <c r="B199">
        <v>11</v>
      </c>
      <c r="C199">
        <v>3</v>
      </c>
      <c r="D199">
        <v>6</v>
      </c>
      <c r="E199">
        <v>120</v>
      </c>
      <c r="F199">
        <v>120</v>
      </c>
      <c r="G199">
        <v>120</v>
      </c>
      <c r="H199">
        <v>64</v>
      </c>
      <c r="I199">
        <v>33</v>
      </c>
      <c r="J199">
        <v>120</v>
      </c>
    </row>
    <row r="200" spans="1:10" x14ac:dyDescent="0.25">
      <c r="A200" t="s">
        <v>83</v>
      </c>
      <c r="B200">
        <v>12</v>
      </c>
      <c r="C200">
        <v>1</v>
      </c>
      <c r="D200">
        <v>1</v>
      </c>
      <c r="E200">
        <v>34</v>
      </c>
      <c r="F200">
        <v>34</v>
      </c>
      <c r="G200">
        <v>34</v>
      </c>
      <c r="H200">
        <v>61</v>
      </c>
      <c r="I200">
        <v>34</v>
      </c>
      <c r="J200">
        <v>123</v>
      </c>
    </row>
    <row r="201" spans="1:10" x14ac:dyDescent="0.25">
      <c r="A201" t="s">
        <v>83</v>
      </c>
      <c r="B201">
        <v>12</v>
      </c>
      <c r="C201">
        <v>1</v>
      </c>
      <c r="D201">
        <v>2</v>
      </c>
      <c r="E201">
        <v>40</v>
      </c>
      <c r="F201">
        <v>40</v>
      </c>
      <c r="G201">
        <v>40</v>
      </c>
      <c r="H201">
        <v>67</v>
      </c>
      <c r="I201">
        <v>40</v>
      </c>
      <c r="J201">
        <v>125</v>
      </c>
    </row>
    <row r="202" spans="1:10" x14ac:dyDescent="0.25">
      <c r="A202" t="s">
        <v>83</v>
      </c>
      <c r="B202">
        <v>12</v>
      </c>
      <c r="C202">
        <v>1</v>
      </c>
      <c r="D202">
        <v>3</v>
      </c>
      <c r="E202">
        <v>38</v>
      </c>
      <c r="F202">
        <v>38</v>
      </c>
      <c r="G202">
        <v>38</v>
      </c>
      <c r="H202">
        <v>69</v>
      </c>
      <c r="I202">
        <v>38</v>
      </c>
      <c r="J202">
        <v>123</v>
      </c>
    </row>
    <row r="203" spans="1:10" x14ac:dyDescent="0.25">
      <c r="A203" t="s">
        <v>83</v>
      </c>
      <c r="B203">
        <v>12</v>
      </c>
      <c r="C203">
        <v>1</v>
      </c>
      <c r="D203">
        <v>4</v>
      </c>
      <c r="E203">
        <v>35</v>
      </c>
      <c r="F203">
        <v>35</v>
      </c>
      <c r="G203">
        <v>35</v>
      </c>
      <c r="H203">
        <v>62</v>
      </c>
      <c r="I203">
        <v>35</v>
      </c>
      <c r="J203">
        <v>128</v>
      </c>
    </row>
    <row r="204" spans="1:10" x14ac:dyDescent="0.25">
      <c r="A204" t="s">
        <v>83</v>
      </c>
      <c r="B204">
        <v>12</v>
      </c>
      <c r="C204">
        <v>1</v>
      </c>
      <c r="D204">
        <v>5</v>
      </c>
      <c r="E204">
        <v>33</v>
      </c>
      <c r="F204">
        <v>33</v>
      </c>
      <c r="G204">
        <v>33</v>
      </c>
      <c r="H204">
        <v>67</v>
      </c>
      <c r="I204">
        <v>33</v>
      </c>
      <c r="J204">
        <v>130</v>
      </c>
    </row>
    <row r="205" spans="1:10" x14ac:dyDescent="0.25">
      <c r="A205" t="s">
        <v>83</v>
      </c>
      <c r="B205">
        <v>12</v>
      </c>
      <c r="C205">
        <v>1</v>
      </c>
      <c r="D205">
        <v>6</v>
      </c>
      <c r="E205">
        <v>37</v>
      </c>
      <c r="F205">
        <v>37</v>
      </c>
      <c r="G205">
        <v>37</v>
      </c>
      <c r="H205">
        <v>64</v>
      </c>
      <c r="I205">
        <v>37</v>
      </c>
      <c r="J205">
        <v>124</v>
      </c>
    </row>
    <row r="206" spans="1:10" x14ac:dyDescent="0.25">
      <c r="A206" t="s">
        <v>83</v>
      </c>
      <c r="B206">
        <v>12</v>
      </c>
      <c r="C206">
        <v>2</v>
      </c>
      <c r="D206">
        <v>1</v>
      </c>
      <c r="E206">
        <v>61</v>
      </c>
      <c r="F206">
        <v>61</v>
      </c>
      <c r="G206">
        <v>61</v>
      </c>
      <c r="H206">
        <v>61</v>
      </c>
      <c r="I206">
        <v>34</v>
      </c>
      <c r="J206">
        <v>123</v>
      </c>
    </row>
    <row r="207" spans="1:10" x14ac:dyDescent="0.25">
      <c r="A207" t="s">
        <v>83</v>
      </c>
      <c r="B207">
        <v>12</v>
      </c>
      <c r="C207">
        <v>2</v>
      </c>
      <c r="D207">
        <v>2</v>
      </c>
      <c r="E207">
        <v>67</v>
      </c>
      <c r="F207">
        <v>67</v>
      </c>
      <c r="G207">
        <v>67</v>
      </c>
      <c r="H207">
        <v>67</v>
      </c>
      <c r="I207">
        <v>40</v>
      </c>
      <c r="J207">
        <v>125</v>
      </c>
    </row>
    <row r="208" spans="1:10" x14ac:dyDescent="0.25">
      <c r="A208" t="s">
        <v>83</v>
      </c>
      <c r="B208">
        <v>12</v>
      </c>
      <c r="C208">
        <v>2</v>
      </c>
      <c r="D208">
        <v>3</v>
      </c>
      <c r="E208">
        <v>69</v>
      </c>
      <c r="F208">
        <v>69</v>
      </c>
      <c r="G208">
        <v>69</v>
      </c>
      <c r="H208">
        <v>69</v>
      </c>
      <c r="I208">
        <v>38</v>
      </c>
      <c r="J208">
        <v>123</v>
      </c>
    </row>
    <row r="209" spans="1:10" x14ac:dyDescent="0.25">
      <c r="A209" t="s">
        <v>83</v>
      </c>
      <c r="B209">
        <v>12</v>
      </c>
      <c r="C209">
        <v>2</v>
      </c>
      <c r="D209">
        <v>4</v>
      </c>
      <c r="E209">
        <v>62</v>
      </c>
      <c r="F209">
        <v>62</v>
      </c>
      <c r="G209">
        <v>62</v>
      </c>
      <c r="H209">
        <v>62</v>
      </c>
      <c r="I209">
        <v>35</v>
      </c>
      <c r="J209">
        <v>128</v>
      </c>
    </row>
    <row r="210" spans="1:10" x14ac:dyDescent="0.25">
      <c r="A210" t="s">
        <v>83</v>
      </c>
      <c r="B210">
        <v>12</v>
      </c>
      <c r="C210">
        <v>2</v>
      </c>
      <c r="D210">
        <v>5</v>
      </c>
      <c r="E210">
        <v>67</v>
      </c>
      <c r="F210">
        <v>67</v>
      </c>
      <c r="G210">
        <v>67</v>
      </c>
      <c r="H210">
        <v>67</v>
      </c>
      <c r="I210">
        <v>33</v>
      </c>
      <c r="J210">
        <v>130</v>
      </c>
    </row>
    <row r="211" spans="1:10" x14ac:dyDescent="0.25">
      <c r="A211" t="s">
        <v>83</v>
      </c>
      <c r="B211">
        <v>12</v>
      </c>
      <c r="C211">
        <v>2</v>
      </c>
      <c r="D211">
        <v>6</v>
      </c>
      <c r="E211">
        <v>64</v>
      </c>
      <c r="F211">
        <v>64</v>
      </c>
      <c r="G211">
        <v>64</v>
      </c>
      <c r="H211">
        <v>64</v>
      </c>
      <c r="I211">
        <v>37</v>
      </c>
      <c r="J211">
        <v>124</v>
      </c>
    </row>
    <row r="212" spans="1:10" x14ac:dyDescent="0.25">
      <c r="A212" t="s">
        <v>83</v>
      </c>
      <c r="B212">
        <v>12</v>
      </c>
      <c r="C212">
        <v>3</v>
      </c>
      <c r="D212">
        <v>1</v>
      </c>
      <c r="E212">
        <v>123</v>
      </c>
      <c r="F212">
        <v>123</v>
      </c>
      <c r="G212">
        <v>123</v>
      </c>
      <c r="H212">
        <v>61</v>
      </c>
      <c r="I212">
        <v>34</v>
      </c>
      <c r="J212">
        <v>123</v>
      </c>
    </row>
    <row r="213" spans="1:10" x14ac:dyDescent="0.25">
      <c r="A213" t="s">
        <v>83</v>
      </c>
      <c r="B213">
        <v>12</v>
      </c>
      <c r="C213">
        <v>3</v>
      </c>
      <c r="D213">
        <v>2</v>
      </c>
      <c r="E213">
        <v>125</v>
      </c>
      <c r="F213">
        <v>125</v>
      </c>
      <c r="G213">
        <v>125</v>
      </c>
      <c r="H213">
        <v>67</v>
      </c>
      <c r="I213">
        <v>40</v>
      </c>
      <c r="J213">
        <v>125</v>
      </c>
    </row>
    <row r="214" spans="1:10" x14ac:dyDescent="0.25">
      <c r="A214" t="s">
        <v>83</v>
      </c>
      <c r="B214">
        <v>12</v>
      </c>
      <c r="C214">
        <v>3</v>
      </c>
      <c r="D214">
        <v>3</v>
      </c>
      <c r="E214">
        <v>123</v>
      </c>
      <c r="F214">
        <v>123</v>
      </c>
      <c r="G214">
        <v>123</v>
      </c>
      <c r="H214">
        <v>69</v>
      </c>
      <c r="I214">
        <v>38</v>
      </c>
      <c r="J214">
        <v>123</v>
      </c>
    </row>
    <row r="215" spans="1:10" x14ac:dyDescent="0.25">
      <c r="A215" t="s">
        <v>83</v>
      </c>
      <c r="B215">
        <v>12</v>
      </c>
      <c r="C215">
        <v>3</v>
      </c>
      <c r="D215">
        <v>4</v>
      </c>
      <c r="E215">
        <v>128</v>
      </c>
      <c r="F215">
        <v>128</v>
      </c>
      <c r="G215">
        <v>128</v>
      </c>
      <c r="H215">
        <v>62</v>
      </c>
      <c r="I215">
        <v>35</v>
      </c>
      <c r="J215">
        <v>128</v>
      </c>
    </row>
    <row r="216" spans="1:10" x14ac:dyDescent="0.25">
      <c r="A216" t="s">
        <v>83</v>
      </c>
      <c r="B216">
        <v>12</v>
      </c>
      <c r="C216">
        <v>3</v>
      </c>
      <c r="D216">
        <v>5</v>
      </c>
      <c r="E216">
        <v>130</v>
      </c>
      <c r="F216">
        <v>130</v>
      </c>
      <c r="G216">
        <v>130</v>
      </c>
      <c r="H216">
        <v>67</v>
      </c>
      <c r="I216">
        <v>33</v>
      </c>
      <c r="J216">
        <v>130</v>
      </c>
    </row>
    <row r="217" spans="1:10" x14ac:dyDescent="0.25">
      <c r="A217" t="s">
        <v>83</v>
      </c>
      <c r="B217">
        <v>12</v>
      </c>
      <c r="C217">
        <v>3</v>
      </c>
      <c r="D217">
        <v>6</v>
      </c>
      <c r="E217">
        <v>124</v>
      </c>
      <c r="F217">
        <v>124</v>
      </c>
      <c r="G217">
        <v>124</v>
      </c>
      <c r="H217">
        <v>64</v>
      </c>
      <c r="I217">
        <v>37</v>
      </c>
      <c r="J217">
        <v>124</v>
      </c>
    </row>
    <row r="218" spans="1:10" x14ac:dyDescent="0.25">
      <c r="A218" t="s">
        <v>84</v>
      </c>
      <c r="B218">
        <v>13</v>
      </c>
      <c r="C218">
        <v>1</v>
      </c>
      <c r="D218">
        <v>1</v>
      </c>
      <c r="E218">
        <v>32</v>
      </c>
      <c r="F218">
        <v>32</v>
      </c>
      <c r="G218">
        <v>32</v>
      </c>
      <c r="H218">
        <v>63</v>
      </c>
      <c r="I218">
        <v>32</v>
      </c>
      <c r="J218">
        <v>127</v>
      </c>
    </row>
    <row r="219" spans="1:10" x14ac:dyDescent="0.25">
      <c r="A219" t="s">
        <v>84</v>
      </c>
      <c r="B219">
        <v>13</v>
      </c>
      <c r="C219">
        <v>1</v>
      </c>
      <c r="D219">
        <v>2</v>
      </c>
      <c r="E219">
        <v>37</v>
      </c>
      <c r="F219">
        <v>37</v>
      </c>
      <c r="G219">
        <v>37</v>
      </c>
      <c r="H219">
        <v>65</v>
      </c>
      <c r="I219">
        <v>37</v>
      </c>
      <c r="J219">
        <v>120</v>
      </c>
    </row>
    <row r="220" spans="1:10" x14ac:dyDescent="0.25">
      <c r="A220" t="s">
        <v>84</v>
      </c>
      <c r="B220">
        <v>13</v>
      </c>
      <c r="C220">
        <v>1</v>
      </c>
      <c r="D220">
        <v>3</v>
      </c>
      <c r="E220">
        <v>31</v>
      </c>
      <c r="F220">
        <v>31</v>
      </c>
      <c r="G220">
        <v>31</v>
      </c>
      <c r="H220">
        <v>70</v>
      </c>
      <c r="I220">
        <v>31</v>
      </c>
      <c r="J220">
        <v>127</v>
      </c>
    </row>
    <row r="221" spans="1:10" x14ac:dyDescent="0.25">
      <c r="A221" t="s">
        <v>84</v>
      </c>
      <c r="B221">
        <v>13</v>
      </c>
      <c r="C221">
        <v>1</v>
      </c>
      <c r="D221">
        <v>4</v>
      </c>
      <c r="E221">
        <v>39</v>
      </c>
      <c r="F221">
        <v>39</v>
      </c>
      <c r="G221">
        <v>39</v>
      </c>
      <c r="H221">
        <v>65</v>
      </c>
      <c r="I221">
        <v>39</v>
      </c>
      <c r="J221">
        <v>123</v>
      </c>
    </row>
    <row r="222" spans="1:10" x14ac:dyDescent="0.25">
      <c r="A222" t="s">
        <v>84</v>
      </c>
      <c r="B222">
        <v>13</v>
      </c>
      <c r="C222">
        <v>1</v>
      </c>
      <c r="D222">
        <v>5</v>
      </c>
      <c r="E222">
        <v>39</v>
      </c>
      <c r="F222">
        <v>39</v>
      </c>
      <c r="G222">
        <v>39</v>
      </c>
      <c r="H222">
        <v>64</v>
      </c>
      <c r="I222">
        <v>39</v>
      </c>
      <c r="J222">
        <v>120</v>
      </c>
    </row>
    <row r="223" spans="1:10" x14ac:dyDescent="0.25">
      <c r="A223" t="s">
        <v>84</v>
      </c>
      <c r="B223">
        <v>13</v>
      </c>
      <c r="C223">
        <v>1</v>
      </c>
      <c r="D223">
        <v>6</v>
      </c>
      <c r="E223">
        <v>39</v>
      </c>
      <c r="F223">
        <v>39</v>
      </c>
      <c r="G223">
        <v>39</v>
      </c>
      <c r="H223">
        <v>66</v>
      </c>
      <c r="I223">
        <v>39</v>
      </c>
      <c r="J223">
        <v>123</v>
      </c>
    </row>
    <row r="224" spans="1:10" x14ac:dyDescent="0.25">
      <c r="A224" t="s">
        <v>84</v>
      </c>
      <c r="B224">
        <v>13</v>
      </c>
      <c r="C224">
        <v>2</v>
      </c>
      <c r="D224">
        <v>1</v>
      </c>
      <c r="E224">
        <v>63</v>
      </c>
      <c r="F224">
        <v>63</v>
      </c>
      <c r="G224">
        <v>63</v>
      </c>
      <c r="H224">
        <v>63</v>
      </c>
      <c r="I224">
        <v>32</v>
      </c>
      <c r="J224">
        <v>127</v>
      </c>
    </row>
    <row r="225" spans="1:10" x14ac:dyDescent="0.25">
      <c r="A225" t="s">
        <v>84</v>
      </c>
      <c r="B225">
        <v>13</v>
      </c>
      <c r="C225">
        <v>2</v>
      </c>
      <c r="D225">
        <v>2</v>
      </c>
      <c r="E225">
        <v>65</v>
      </c>
      <c r="F225">
        <v>65</v>
      </c>
      <c r="G225">
        <v>65</v>
      </c>
      <c r="H225">
        <v>65</v>
      </c>
      <c r="I225">
        <v>37</v>
      </c>
      <c r="J225">
        <v>120</v>
      </c>
    </row>
    <row r="226" spans="1:10" x14ac:dyDescent="0.25">
      <c r="A226" t="s">
        <v>84</v>
      </c>
      <c r="B226">
        <v>13</v>
      </c>
      <c r="C226">
        <v>2</v>
      </c>
      <c r="D226">
        <v>3</v>
      </c>
      <c r="E226">
        <v>70</v>
      </c>
      <c r="F226">
        <v>70</v>
      </c>
      <c r="G226">
        <v>70</v>
      </c>
      <c r="H226">
        <v>70</v>
      </c>
      <c r="I226">
        <v>31</v>
      </c>
      <c r="J226">
        <v>127</v>
      </c>
    </row>
    <row r="227" spans="1:10" x14ac:dyDescent="0.25">
      <c r="A227" t="s">
        <v>84</v>
      </c>
      <c r="B227">
        <v>13</v>
      </c>
      <c r="C227">
        <v>2</v>
      </c>
      <c r="D227">
        <v>4</v>
      </c>
      <c r="E227">
        <v>65</v>
      </c>
      <c r="F227">
        <v>65</v>
      </c>
      <c r="G227">
        <v>65</v>
      </c>
      <c r="H227">
        <v>65</v>
      </c>
      <c r="I227">
        <v>39</v>
      </c>
      <c r="J227">
        <v>123</v>
      </c>
    </row>
    <row r="228" spans="1:10" x14ac:dyDescent="0.25">
      <c r="A228" t="s">
        <v>84</v>
      </c>
      <c r="B228">
        <v>13</v>
      </c>
      <c r="C228">
        <v>2</v>
      </c>
      <c r="D228">
        <v>5</v>
      </c>
      <c r="E228">
        <v>64</v>
      </c>
      <c r="F228">
        <v>64</v>
      </c>
      <c r="G228">
        <v>64</v>
      </c>
      <c r="H228">
        <v>64</v>
      </c>
      <c r="I228">
        <v>39</v>
      </c>
      <c r="J228">
        <v>120</v>
      </c>
    </row>
    <row r="229" spans="1:10" x14ac:dyDescent="0.25">
      <c r="A229" t="s">
        <v>84</v>
      </c>
      <c r="B229">
        <v>13</v>
      </c>
      <c r="C229">
        <v>2</v>
      </c>
      <c r="D229">
        <v>6</v>
      </c>
      <c r="E229">
        <v>66</v>
      </c>
      <c r="F229">
        <v>66</v>
      </c>
      <c r="G229">
        <v>66</v>
      </c>
      <c r="H229">
        <v>66</v>
      </c>
      <c r="I229">
        <v>39</v>
      </c>
      <c r="J229">
        <v>123</v>
      </c>
    </row>
    <row r="230" spans="1:10" x14ac:dyDescent="0.25">
      <c r="A230" t="s">
        <v>84</v>
      </c>
      <c r="B230">
        <v>13</v>
      </c>
      <c r="C230">
        <v>3</v>
      </c>
      <c r="D230">
        <v>1</v>
      </c>
      <c r="E230">
        <v>127</v>
      </c>
      <c r="F230">
        <v>127</v>
      </c>
      <c r="G230">
        <v>127</v>
      </c>
      <c r="H230">
        <v>63</v>
      </c>
      <c r="I230">
        <v>32</v>
      </c>
      <c r="J230">
        <v>127</v>
      </c>
    </row>
    <row r="231" spans="1:10" x14ac:dyDescent="0.25">
      <c r="A231" t="s">
        <v>84</v>
      </c>
      <c r="B231">
        <v>13</v>
      </c>
      <c r="C231">
        <v>3</v>
      </c>
      <c r="D231">
        <v>2</v>
      </c>
      <c r="E231">
        <v>120</v>
      </c>
      <c r="F231">
        <v>120</v>
      </c>
      <c r="G231">
        <v>120</v>
      </c>
      <c r="H231">
        <v>65</v>
      </c>
      <c r="I231">
        <v>37</v>
      </c>
      <c r="J231">
        <v>120</v>
      </c>
    </row>
    <row r="232" spans="1:10" x14ac:dyDescent="0.25">
      <c r="A232" t="s">
        <v>84</v>
      </c>
      <c r="B232">
        <v>13</v>
      </c>
      <c r="C232">
        <v>3</v>
      </c>
      <c r="D232">
        <v>3</v>
      </c>
      <c r="E232">
        <v>127</v>
      </c>
      <c r="F232">
        <v>127</v>
      </c>
      <c r="G232">
        <v>127</v>
      </c>
      <c r="H232">
        <v>70</v>
      </c>
      <c r="I232">
        <v>31</v>
      </c>
      <c r="J232">
        <v>127</v>
      </c>
    </row>
    <row r="233" spans="1:10" x14ac:dyDescent="0.25">
      <c r="A233" t="s">
        <v>84</v>
      </c>
      <c r="B233">
        <v>13</v>
      </c>
      <c r="C233">
        <v>3</v>
      </c>
      <c r="D233">
        <v>4</v>
      </c>
      <c r="E233">
        <v>123</v>
      </c>
      <c r="F233">
        <v>123</v>
      </c>
      <c r="G233">
        <v>123</v>
      </c>
      <c r="H233">
        <v>65</v>
      </c>
      <c r="I233">
        <v>39</v>
      </c>
      <c r="J233">
        <v>123</v>
      </c>
    </row>
    <row r="234" spans="1:10" x14ac:dyDescent="0.25">
      <c r="A234" t="s">
        <v>84</v>
      </c>
      <c r="B234">
        <v>13</v>
      </c>
      <c r="C234">
        <v>3</v>
      </c>
      <c r="D234">
        <v>5</v>
      </c>
      <c r="E234">
        <v>120</v>
      </c>
      <c r="F234">
        <v>120</v>
      </c>
      <c r="G234">
        <v>120</v>
      </c>
      <c r="H234">
        <v>64</v>
      </c>
      <c r="I234">
        <v>39</v>
      </c>
      <c r="J234">
        <v>120</v>
      </c>
    </row>
    <row r="235" spans="1:10" x14ac:dyDescent="0.25">
      <c r="A235" t="s">
        <v>84</v>
      </c>
      <c r="B235">
        <v>13</v>
      </c>
      <c r="C235">
        <v>3</v>
      </c>
      <c r="D235">
        <v>6</v>
      </c>
      <c r="E235">
        <v>123</v>
      </c>
      <c r="F235">
        <v>123</v>
      </c>
      <c r="G235">
        <v>123</v>
      </c>
      <c r="H235">
        <v>66</v>
      </c>
      <c r="I235">
        <v>39</v>
      </c>
      <c r="J235">
        <v>123</v>
      </c>
    </row>
    <row r="236" spans="1:10" x14ac:dyDescent="0.25">
      <c r="A236" t="s">
        <v>85</v>
      </c>
      <c r="B236">
        <v>14</v>
      </c>
      <c r="C236">
        <v>1</v>
      </c>
      <c r="D236">
        <v>1</v>
      </c>
      <c r="E236">
        <v>32</v>
      </c>
      <c r="F236">
        <v>32</v>
      </c>
      <c r="G236">
        <v>32</v>
      </c>
      <c r="H236">
        <v>68</v>
      </c>
      <c r="I236">
        <v>32</v>
      </c>
      <c r="J236">
        <v>120</v>
      </c>
    </row>
    <row r="237" spans="1:10" x14ac:dyDescent="0.25">
      <c r="A237" t="s">
        <v>85</v>
      </c>
      <c r="B237">
        <v>14</v>
      </c>
      <c r="C237">
        <v>1</v>
      </c>
      <c r="D237">
        <v>2</v>
      </c>
      <c r="E237">
        <v>31</v>
      </c>
      <c r="F237">
        <v>31</v>
      </c>
      <c r="G237">
        <v>31</v>
      </c>
      <c r="H237">
        <v>66</v>
      </c>
      <c r="I237">
        <v>31</v>
      </c>
      <c r="J237">
        <v>124</v>
      </c>
    </row>
    <row r="238" spans="1:10" x14ac:dyDescent="0.25">
      <c r="A238" t="s">
        <v>85</v>
      </c>
      <c r="B238">
        <v>14</v>
      </c>
      <c r="C238">
        <v>1</v>
      </c>
      <c r="D238">
        <v>3</v>
      </c>
      <c r="E238">
        <v>36</v>
      </c>
      <c r="F238">
        <v>36</v>
      </c>
      <c r="G238">
        <v>36</v>
      </c>
      <c r="H238">
        <v>67</v>
      </c>
      <c r="I238">
        <v>36</v>
      </c>
      <c r="J238">
        <v>126</v>
      </c>
    </row>
    <row r="239" spans="1:10" x14ac:dyDescent="0.25">
      <c r="A239" t="s">
        <v>85</v>
      </c>
      <c r="B239">
        <v>14</v>
      </c>
      <c r="C239">
        <v>1</v>
      </c>
      <c r="D239">
        <v>4</v>
      </c>
      <c r="E239">
        <v>31</v>
      </c>
      <c r="F239">
        <v>31</v>
      </c>
      <c r="G239">
        <v>31</v>
      </c>
      <c r="H239">
        <v>62</v>
      </c>
      <c r="I239">
        <v>31</v>
      </c>
      <c r="J239">
        <v>130</v>
      </c>
    </row>
    <row r="240" spans="1:10" x14ac:dyDescent="0.25">
      <c r="A240" t="s">
        <v>85</v>
      </c>
      <c r="B240">
        <v>14</v>
      </c>
      <c r="C240">
        <v>1</v>
      </c>
      <c r="D240">
        <v>5</v>
      </c>
      <c r="E240">
        <v>37</v>
      </c>
      <c r="F240">
        <v>37</v>
      </c>
      <c r="G240">
        <v>37</v>
      </c>
      <c r="H240">
        <v>63</v>
      </c>
      <c r="I240">
        <v>37</v>
      </c>
      <c r="J240">
        <v>128</v>
      </c>
    </row>
    <row r="241" spans="1:10" x14ac:dyDescent="0.25">
      <c r="A241" t="s">
        <v>85</v>
      </c>
      <c r="B241">
        <v>14</v>
      </c>
      <c r="C241">
        <v>1</v>
      </c>
      <c r="D241">
        <v>6</v>
      </c>
      <c r="E241">
        <v>36</v>
      </c>
      <c r="F241">
        <v>36</v>
      </c>
      <c r="G241">
        <v>36</v>
      </c>
      <c r="H241">
        <v>65</v>
      </c>
      <c r="I241">
        <v>36</v>
      </c>
      <c r="J241">
        <v>127</v>
      </c>
    </row>
    <row r="242" spans="1:10" x14ac:dyDescent="0.25">
      <c r="A242" t="s">
        <v>85</v>
      </c>
      <c r="B242">
        <v>14</v>
      </c>
      <c r="C242">
        <v>2</v>
      </c>
      <c r="D242">
        <v>1</v>
      </c>
      <c r="E242">
        <v>68</v>
      </c>
      <c r="F242">
        <v>68</v>
      </c>
      <c r="G242">
        <v>68</v>
      </c>
      <c r="H242">
        <v>68</v>
      </c>
      <c r="I242">
        <v>32</v>
      </c>
      <c r="J242">
        <v>120</v>
      </c>
    </row>
    <row r="243" spans="1:10" x14ac:dyDescent="0.25">
      <c r="A243" t="s">
        <v>85</v>
      </c>
      <c r="B243">
        <v>14</v>
      </c>
      <c r="C243">
        <v>2</v>
      </c>
      <c r="D243">
        <v>2</v>
      </c>
      <c r="E243">
        <v>66</v>
      </c>
      <c r="F243">
        <v>66</v>
      </c>
      <c r="G243">
        <v>66</v>
      </c>
      <c r="H243">
        <v>66</v>
      </c>
      <c r="I243">
        <v>31</v>
      </c>
      <c r="J243">
        <v>124</v>
      </c>
    </row>
    <row r="244" spans="1:10" x14ac:dyDescent="0.25">
      <c r="A244" t="s">
        <v>85</v>
      </c>
      <c r="B244">
        <v>14</v>
      </c>
      <c r="C244">
        <v>2</v>
      </c>
      <c r="D244">
        <v>3</v>
      </c>
      <c r="E244">
        <v>67</v>
      </c>
      <c r="F244">
        <v>67</v>
      </c>
      <c r="G244">
        <v>67</v>
      </c>
      <c r="H244">
        <v>67</v>
      </c>
      <c r="I244">
        <v>36</v>
      </c>
      <c r="J244">
        <v>126</v>
      </c>
    </row>
    <row r="245" spans="1:10" x14ac:dyDescent="0.25">
      <c r="A245" t="s">
        <v>85</v>
      </c>
      <c r="B245">
        <v>14</v>
      </c>
      <c r="C245">
        <v>2</v>
      </c>
      <c r="D245">
        <v>4</v>
      </c>
      <c r="E245">
        <v>62</v>
      </c>
      <c r="F245">
        <v>62</v>
      </c>
      <c r="G245">
        <v>62</v>
      </c>
      <c r="H245">
        <v>62</v>
      </c>
      <c r="I245">
        <v>31</v>
      </c>
      <c r="J245">
        <v>130</v>
      </c>
    </row>
    <row r="246" spans="1:10" x14ac:dyDescent="0.25">
      <c r="A246" t="s">
        <v>85</v>
      </c>
      <c r="B246">
        <v>14</v>
      </c>
      <c r="C246">
        <v>2</v>
      </c>
      <c r="D246">
        <v>5</v>
      </c>
      <c r="E246">
        <v>63</v>
      </c>
      <c r="F246">
        <v>63</v>
      </c>
      <c r="G246">
        <v>63</v>
      </c>
      <c r="H246">
        <v>63</v>
      </c>
      <c r="I246">
        <v>37</v>
      </c>
      <c r="J246">
        <v>128</v>
      </c>
    </row>
    <row r="247" spans="1:10" x14ac:dyDescent="0.25">
      <c r="A247" t="s">
        <v>85</v>
      </c>
      <c r="B247">
        <v>14</v>
      </c>
      <c r="C247">
        <v>2</v>
      </c>
      <c r="D247">
        <v>6</v>
      </c>
      <c r="E247">
        <v>65</v>
      </c>
      <c r="F247">
        <v>65</v>
      </c>
      <c r="G247">
        <v>65</v>
      </c>
      <c r="H247">
        <v>65</v>
      </c>
      <c r="I247">
        <v>36</v>
      </c>
      <c r="J247">
        <v>127</v>
      </c>
    </row>
    <row r="248" spans="1:10" x14ac:dyDescent="0.25">
      <c r="A248" t="s">
        <v>85</v>
      </c>
      <c r="B248">
        <v>14</v>
      </c>
      <c r="C248">
        <v>3</v>
      </c>
      <c r="D248">
        <v>1</v>
      </c>
      <c r="E248">
        <v>120</v>
      </c>
      <c r="F248">
        <v>120</v>
      </c>
      <c r="G248">
        <v>120</v>
      </c>
      <c r="H248">
        <v>68</v>
      </c>
      <c r="I248">
        <v>32</v>
      </c>
      <c r="J248">
        <v>120</v>
      </c>
    </row>
    <row r="249" spans="1:10" x14ac:dyDescent="0.25">
      <c r="A249" t="s">
        <v>85</v>
      </c>
      <c r="B249">
        <v>14</v>
      </c>
      <c r="C249">
        <v>3</v>
      </c>
      <c r="D249">
        <v>2</v>
      </c>
      <c r="E249">
        <v>124</v>
      </c>
      <c r="F249">
        <v>124</v>
      </c>
      <c r="G249">
        <v>124</v>
      </c>
      <c r="H249">
        <v>66</v>
      </c>
      <c r="I249">
        <v>31</v>
      </c>
      <c r="J249">
        <v>124</v>
      </c>
    </row>
    <row r="250" spans="1:10" x14ac:dyDescent="0.25">
      <c r="A250" t="s">
        <v>85</v>
      </c>
      <c r="B250">
        <v>14</v>
      </c>
      <c r="C250">
        <v>3</v>
      </c>
      <c r="D250">
        <v>3</v>
      </c>
      <c r="E250">
        <v>126</v>
      </c>
      <c r="F250">
        <v>126</v>
      </c>
      <c r="G250">
        <v>126</v>
      </c>
      <c r="H250">
        <v>67</v>
      </c>
      <c r="I250">
        <v>36</v>
      </c>
      <c r="J250">
        <v>126</v>
      </c>
    </row>
    <row r="251" spans="1:10" x14ac:dyDescent="0.25">
      <c r="A251" t="s">
        <v>85</v>
      </c>
      <c r="B251">
        <v>14</v>
      </c>
      <c r="C251">
        <v>3</v>
      </c>
      <c r="D251">
        <v>4</v>
      </c>
      <c r="E251">
        <v>130</v>
      </c>
      <c r="F251">
        <v>130</v>
      </c>
      <c r="G251">
        <v>130</v>
      </c>
      <c r="H251">
        <v>62</v>
      </c>
      <c r="I251">
        <v>31</v>
      </c>
      <c r="J251">
        <v>130</v>
      </c>
    </row>
    <row r="252" spans="1:10" x14ac:dyDescent="0.25">
      <c r="A252" t="s">
        <v>85</v>
      </c>
      <c r="B252">
        <v>14</v>
      </c>
      <c r="C252">
        <v>3</v>
      </c>
      <c r="D252">
        <v>5</v>
      </c>
      <c r="E252">
        <v>128</v>
      </c>
      <c r="F252">
        <v>128</v>
      </c>
      <c r="G252">
        <v>128</v>
      </c>
      <c r="H252">
        <v>63</v>
      </c>
      <c r="I252">
        <v>37</v>
      </c>
      <c r="J252">
        <v>128</v>
      </c>
    </row>
    <row r="253" spans="1:10" x14ac:dyDescent="0.25">
      <c r="A253" t="s">
        <v>85</v>
      </c>
      <c r="B253">
        <v>14</v>
      </c>
      <c r="C253">
        <v>3</v>
      </c>
      <c r="D253">
        <v>6</v>
      </c>
      <c r="E253">
        <v>127</v>
      </c>
      <c r="F253">
        <v>127</v>
      </c>
      <c r="G253">
        <v>127</v>
      </c>
      <c r="H253">
        <v>65</v>
      </c>
      <c r="I253">
        <v>36</v>
      </c>
      <c r="J253">
        <v>127</v>
      </c>
    </row>
    <row r="254" spans="1:10" x14ac:dyDescent="0.25">
      <c r="A254" t="s">
        <v>86</v>
      </c>
      <c r="B254">
        <v>15</v>
      </c>
      <c r="C254">
        <v>1</v>
      </c>
      <c r="D254">
        <v>1</v>
      </c>
      <c r="E254">
        <v>30</v>
      </c>
      <c r="F254">
        <v>30</v>
      </c>
      <c r="G254">
        <v>30</v>
      </c>
      <c r="H254">
        <v>69</v>
      </c>
      <c r="I254">
        <v>30</v>
      </c>
      <c r="J254">
        <v>124</v>
      </c>
    </row>
    <row r="255" spans="1:10" x14ac:dyDescent="0.25">
      <c r="A255" t="s">
        <v>86</v>
      </c>
      <c r="B255">
        <v>15</v>
      </c>
      <c r="C255">
        <v>1</v>
      </c>
      <c r="D255">
        <v>2</v>
      </c>
      <c r="E255">
        <v>32</v>
      </c>
      <c r="F255">
        <v>32</v>
      </c>
      <c r="G255">
        <v>32</v>
      </c>
      <c r="H255">
        <v>62</v>
      </c>
      <c r="I255">
        <v>32</v>
      </c>
      <c r="J255">
        <v>125</v>
      </c>
    </row>
    <row r="256" spans="1:10" x14ac:dyDescent="0.25">
      <c r="A256" t="s">
        <v>86</v>
      </c>
      <c r="B256">
        <v>15</v>
      </c>
      <c r="C256">
        <v>1</v>
      </c>
      <c r="D256">
        <v>3</v>
      </c>
      <c r="E256">
        <v>31</v>
      </c>
      <c r="F256">
        <v>31</v>
      </c>
      <c r="G256">
        <v>31</v>
      </c>
      <c r="H256">
        <v>66</v>
      </c>
      <c r="I256">
        <v>31</v>
      </c>
      <c r="J256">
        <v>127</v>
      </c>
    </row>
    <row r="257" spans="1:10" x14ac:dyDescent="0.25">
      <c r="A257" t="s">
        <v>86</v>
      </c>
      <c r="B257">
        <v>15</v>
      </c>
      <c r="C257">
        <v>1</v>
      </c>
      <c r="D257">
        <v>4</v>
      </c>
      <c r="E257">
        <v>33</v>
      </c>
      <c r="F257">
        <v>33</v>
      </c>
      <c r="G257">
        <v>33</v>
      </c>
      <c r="H257">
        <v>63</v>
      </c>
      <c r="I257">
        <v>33</v>
      </c>
      <c r="J257">
        <v>124</v>
      </c>
    </row>
    <row r="258" spans="1:10" x14ac:dyDescent="0.25">
      <c r="A258" t="s">
        <v>86</v>
      </c>
      <c r="B258">
        <v>15</v>
      </c>
      <c r="C258">
        <v>1</v>
      </c>
      <c r="D258">
        <v>5</v>
      </c>
      <c r="E258">
        <v>40</v>
      </c>
      <c r="F258">
        <v>40</v>
      </c>
      <c r="G258">
        <v>40</v>
      </c>
      <c r="H258">
        <v>70</v>
      </c>
      <c r="I258">
        <v>40</v>
      </c>
      <c r="J258">
        <v>123</v>
      </c>
    </row>
    <row r="259" spans="1:10" x14ac:dyDescent="0.25">
      <c r="A259" t="s">
        <v>86</v>
      </c>
      <c r="B259">
        <v>15</v>
      </c>
      <c r="C259">
        <v>1</v>
      </c>
      <c r="D259">
        <v>6</v>
      </c>
      <c r="E259">
        <v>36</v>
      </c>
      <c r="F259">
        <v>36</v>
      </c>
      <c r="G259">
        <v>36</v>
      </c>
      <c r="H259">
        <v>64</v>
      </c>
      <c r="I259">
        <v>36</v>
      </c>
      <c r="J259">
        <v>123</v>
      </c>
    </row>
    <row r="260" spans="1:10" x14ac:dyDescent="0.25">
      <c r="A260" t="s">
        <v>86</v>
      </c>
      <c r="B260">
        <v>15</v>
      </c>
      <c r="C260">
        <v>2</v>
      </c>
      <c r="D260">
        <v>1</v>
      </c>
      <c r="E260">
        <v>69</v>
      </c>
      <c r="F260">
        <v>69</v>
      </c>
      <c r="G260">
        <v>69</v>
      </c>
      <c r="H260">
        <v>69</v>
      </c>
      <c r="I260">
        <v>30</v>
      </c>
      <c r="J260">
        <v>124</v>
      </c>
    </row>
    <row r="261" spans="1:10" x14ac:dyDescent="0.25">
      <c r="A261" t="s">
        <v>86</v>
      </c>
      <c r="B261">
        <v>15</v>
      </c>
      <c r="C261">
        <v>2</v>
      </c>
      <c r="D261">
        <v>2</v>
      </c>
      <c r="E261">
        <v>62</v>
      </c>
      <c r="F261">
        <v>62</v>
      </c>
      <c r="G261">
        <v>62</v>
      </c>
      <c r="H261">
        <v>62</v>
      </c>
      <c r="I261">
        <v>32</v>
      </c>
      <c r="J261">
        <v>125</v>
      </c>
    </row>
    <row r="262" spans="1:10" x14ac:dyDescent="0.25">
      <c r="A262" t="s">
        <v>86</v>
      </c>
      <c r="B262">
        <v>15</v>
      </c>
      <c r="C262">
        <v>2</v>
      </c>
      <c r="D262">
        <v>3</v>
      </c>
      <c r="E262">
        <v>66</v>
      </c>
      <c r="F262">
        <v>66</v>
      </c>
      <c r="G262">
        <v>66</v>
      </c>
      <c r="H262">
        <v>66</v>
      </c>
      <c r="I262">
        <v>31</v>
      </c>
      <c r="J262">
        <v>127</v>
      </c>
    </row>
    <row r="263" spans="1:10" x14ac:dyDescent="0.25">
      <c r="A263" t="s">
        <v>86</v>
      </c>
      <c r="B263">
        <v>15</v>
      </c>
      <c r="C263">
        <v>2</v>
      </c>
      <c r="D263">
        <v>4</v>
      </c>
      <c r="E263">
        <v>63</v>
      </c>
      <c r="F263">
        <v>63</v>
      </c>
      <c r="G263">
        <v>63</v>
      </c>
      <c r="H263">
        <v>63</v>
      </c>
      <c r="I263">
        <v>33</v>
      </c>
      <c r="J263">
        <v>124</v>
      </c>
    </row>
    <row r="264" spans="1:10" x14ac:dyDescent="0.25">
      <c r="A264" t="s">
        <v>86</v>
      </c>
      <c r="B264">
        <v>15</v>
      </c>
      <c r="C264">
        <v>2</v>
      </c>
      <c r="D264">
        <v>5</v>
      </c>
      <c r="E264">
        <v>70</v>
      </c>
      <c r="F264">
        <v>70</v>
      </c>
      <c r="G264">
        <v>70</v>
      </c>
      <c r="H264">
        <v>70</v>
      </c>
      <c r="I264">
        <v>40</v>
      </c>
      <c r="J264">
        <v>123</v>
      </c>
    </row>
    <row r="265" spans="1:10" x14ac:dyDescent="0.25">
      <c r="A265" t="s">
        <v>86</v>
      </c>
      <c r="B265">
        <v>15</v>
      </c>
      <c r="C265">
        <v>2</v>
      </c>
      <c r="D265">
        <v>6</v>
      </c>
      <c r="E265">
        <v>64</v>
      </c>
      <c r="F265">
        <v>64</v>
      </c>
      <c r="G265">
        <v>64</v>
      </c>
      <c r="H265">
        <v>64</v>
      </c>
      <c r="I265">
        <v>36</v>
      </c>
      <c r="J265">
        <v>123</v>
      </c>
    </row>
    <row r="266" spans="1:10" x14ac:dyDescent="0.25">
      <c r="A266" t="s">
        <v>86</v>
      </c>
      <c r="B266">
        <v>15</v>
      </c>
      <c r="C266">
        <v>3</v>
      </c>
      <c r="D266">
        <v>1</v>
      </c>
      <c r="E266">
        <v>124</v>
      </c>
      <c r="F266">
        <v>124</v>
      </c>
      <c r="G266">
        <v>124</v>
      </c>
      <c r="H266">
        <v>69</v>
      </c>
      <c r="I266">
        <v>30</v>
      </c>
      <c r="J266">
        <v>124</v>
      </c>
    </row>
    <row r="267" spans="1:10" x14ac:dyDescent="0.25">
      <c r="A267" t="s">
        <v>86</v>
      </c>
      <c r="B267">
        <v>15</v>
      </c>
      <c r="C267">
        <v>3</v>
      </c>
      <c r="D267">
        <v>2</v>
      </c>
      <c r="E267">
        <v>125</v>
      </c>
      <c r="F267">
        <v>125</v>
      </c>
      <c r="G267">
        <v>125</v>
      </c>
      <c r="H267">
        <v>62</v>
      </c>
      <c r="I267">
        <v>32</v>
      </c>
      <c r="J267">
        <v>125</v>
      </c>
    </row>
    <row r="268" spans="1:10" x14ac:dyDescent="0.25">
      <c r="A268" t="s">
        <v>86</v>
      </c>
      <c r="B268">
        <v>15</v>
      </c>
      <c r="C268">
        <v>3</v>
      </c>
      <c r="D268">
        <v>3</v>
      </c>
      <c r="E268">
        <v>127</v>
      </c>
      <c r="F268">
        <v>127</v>
      </c>
      <c r="G268">
        <v>127</v>
      </c>
      <c r="H268">
        <v>66</v>
      </c>
      <c r="I268">
        <v>31</v>
      </c>
      <c r="J268">
        <v>127</v>
      </c>
    </row>
    <row r="269" spans="1:10" x14ac:dyDescent="0.25">
      <c r="A269" t="s">
        <v>86</v>
      </c>
      <c r="B269">
        <v>15</v>
      </c>
      <c r="C269">
        <v>3</v>
      </c>
      <c r="D269">
        <v>4</v>
      </c>
      <c r="E269">
        <v>124</v>
      </c>
      <c r="F269">
        <v>124</v>
      </c>
      <c r="G269">
        <v>124</v>
      </c>
      <c r="H269">
        <v>63</v>
      </c>
      <c r="I269">
        <v>33</v>
      </c>
      <c r="J269">
        <v>124</v>
      </c>
    </row>
    <row r="270" spans="1:10" x14ac:dyDescent="0.25">
      <c r="A270" t="s">
        <v>86</v>
      </c>
      <c r="B270">
        <v>15</v>
      </c>
      <c r="C270">
        <v>3</v>
      </c>
      <c r="D270">
        <v>5</v>
      </c>
      <c r="E270">
        <v>123</v>
      </c>
      <c r="F270">
        <v>123</v>
      </c>
      <c r="G270">
        <v>123</v>
      </c>
      <c r="H270">
        <v>70</v>
      </c>
      <c r="I270">
        <v>40</v>
      </c>
      <c r="J270">
        <v>123</v>
      </c>
    </row>
    <row r="271" spans="1:10" x14ac:dyDescent="0.25">
      <c r="A271" t="s">
        <v>86</v>
      </c>
      <c r="B271">
        <v>15</v>
      </c>
      <c r="C271">
        <v>3</v>
      </c>
      <c r="D271">
        <v>6</v>
      </c>
      <c r="E271">
        <v>123</v>
      </c>
      <c r="F271">
        <v>123</v>
      </c>
      <c r="G271">
        <v>123</v>
      </c>
      <c r="H271">
        <v>64</v>
      </c>
      <c r="I271">
        <v>36</v>
      </c>
      <c r="J271">
        <v>123</v>
      </c>
    </row>
    <row r="272" spans="1:10" x14ac:dyDescent="0.25">
      <c r="A272" t="s">
        <v>53</v>
      </c>
      <c r="B272">
        <v>16</v>
      </c>
      <c r="C272">
        <v>1</v>
      </c>
      <c r="D272">
        <v>1</v>
      </c>
      <c r="E272">
        <v>35</v>
      </c>
      <c r="F272">
        <v>35</v>
      </c>
      <c r="G272">
        <v>35</v>
      </c>
      <c r="H272">
        <v>62</v>
      </c>
      <c r="I272">
        <v>35</v>
      </c>
      <c r="J272">
        <v>123</v>
      </c>
    </row>
    <row r="273" spans="1:10" x14ac:dyDescent="0.25">
      <c r="A273" t="s">
        <v>53</v>
      </c>
      <c r="B273">
        <v>16</v>
      </c>
      <c r="C273">
        <v>1</v>
      </c>
      <c r="D273">
        <v>2</v>
      </c>
      <c r="E273">
        <v>30</v>
      </c>
      <c r="F273">
        <v>30</v>
      </c>
      <c r="G273">
        <v>30</v>
      </c>
      <c r="H273">
        <v>68</v>
      </c>
      <c r="I273">
        <v>30</v>
      </c>
      <c r="J273">
        <v>122</v>
      </c>
    </row>
    <row r="274" spans="1:10" x14ac:dyDescent="0.25">
      <c r="A274" t="s">
        <v>53</v>
      </c>
      <c r="B274">
        <v>16</v>
      </c>
      <c r="C274">
        <v>1</v>
      </c>
      <c r="D274">
        <v>3</v>
      </c>
      <c r="E274">
        <v>37</v>
      </c>
      <c r="F274">
        <v>37</v>
      </c>
      <c r="G274">
        <v>37</v>
      </c>
      <c r="H274">
        <v>63</v>
      </c>
      <c r="I274">
        <v>37</v>
      </c>
      <c r="J274">
        <v>128</v>
      </c>
    </row>
    <row r="275" spans="1:10" x14ac:dyDescent="0.25">
      <c r="A275" t="s">
        <v>53</v>
      </c>
      <c r="B275">
        <v>16</v>
      </c>
      <c r="C275">
        <v>1</v>
      </c>
      <c r="D275">
        <v>4</v>
      </c>
      <c r="E275">
        <v>40</v>
      </c>
      <c r="F275">
        <v>40</v>
      </c>
      <c r="G275">
        <v>40</v>
      </c>
      <c r="H275">
        <v>69</v>
      </c>
      <c r="I275">
        <v>40</v>
      </c>
      <c r="J275">
        <v>130</v>
      </c>
    </row>
    <row r="276" spans="1:10" x14ac:dyDescent="0.25">
      <c r="A276" t="s">
        <v>53</v>
      </c>
      <c r="B276">
        <v>16</v>
      </c>
      <c r="C276">
        <v>1</v>
      </c>
      <c r="D276">
        <v>5</v>
      </c>
      <c r="E276">
        <v>33</v>
      </c>
      <c r="F276">
        <v>33</v>
      </c>
      <c r="G276">
        <v>33</v>
      </c>
      <c r="H276">
        <v>64</v>
      </c>
      <c r="I276">
        <v>33</v>
      </c>
      <c r="J276">
        <v>122</v>
      </c>
    </row>
    <row r="277" spans="1:10" x14ac:dyDescent="0.25">
      <c r="A277" t="s">
        <v>53</v>
      </c>
      <c r="B277">
        <v>16</v>
      </c>
      <c r="C277">
        <v>1</v>
      </c>
      <c r="D277">
        <v>6</v>
      </c>
      <c r="E277">
        <v>38</v>
      </c>
      <c r="F277">
        <v>38</v>
      </c>
      <c r="G277">
        <v>38</v>
      </c>
      <c r="H277">
        <v>67</v>
      </c>
      <c r="I277">
        <v>38</v>
      </c>
      <c r="J277">
        <v>124</v>
      </c>
    </row>
    <row r="278" spans="1:10" x14ac:dyDescent="0.25">
      <c r="A278" t="s">
        <v>53</v>
      </c>
      <c r="B278">
        <v>16</v>
      </c>
      <c r="C278">
        <v>2</v>
      </c>
      <c r="D278">
        <v>1</v>
      </c>
      <c r="E278">
        <v>62</v>
      </c>
      <c r="F278">
        <v>62</v>
      </c>
      <c r="G278">
        <v>62</v>
      </c>
      <c r="H278">
        <v>62</v>
      </c>
      <c r="I278">
        <v>35</v>
      </c>
      <c r="J278">
        <v>123</v>
      </c>
    </row>
    <row r="279" spans="1:10" x14ac:dyDescent="0.25">
      <c r="A279" t="s">
        <v>53</v>
      </c>
      <c r="B279">
        <v>16</v>
      </c>
      <c r="C279">
        <v>2</v>
      </c>
      <c r="D279">
        <v>2</v>
      </c>
      <c r="E279">
        <v>68</v>
      </c>
      <c r="F279">
        <v>68</v>
      </c>
      <c r="G279">
        <v>68</v>
      </c>
      <c r="H279">
        <v>68</v>
      </c>
      <c r="I279">
        <v>30</v>
      </c>
      <c r="J279">
        <v>122</v>
      </c>
    </row>
    <row r="280" spans="1:10" x14ac:dyDescent="0.25">
      <c r="A280" t="s">
        <v>53</v>
      </c>
      <c r="B280">
        <v>16</v>
      </c>
      <c r="C280">
        <v>2</v>
      </c>
      <c r="D280">
        <v>3</v>
      </c>
      <c r="E280">
        <v>63</v>
      </c>
      <c r="F280">
        <v>63</v>
      </c>
      <c r="G280">
        <v>63</v>
      </c>
      <c r="H280">
        <v>63</v>
      </c>
      <c r="I280">
        <v>37</v>
      </c>
      <c r="J280">
        <v>128</v>
      </c>
    </row>
    <row r="281" spans="1:10" x14ac:dyDescent="0.25">
      <c r="A281" t="s">
        <v>53</v>
      </c>
      <c r="B281">
        <v>16</v>
      </c>
      <c r="C281">
        <v>2</v>
      </c>
      <c r="D281">
        <v>4</v>
      </c>
      <c r="E281">
        <v>69</v>
      </c>
      <c r="F281">
        <v>69</v>
      </c>
      <c r="G281">
        <v>69</v>
      </c>
      <c r="H281">
        <v>69</v>
      </c>
      <c r="I281">
        <v>40</v>
      </c>
      <c r="J281">
        <v>130</v>
      </c>
    </row>
    <row r="282" spans="1:10" x14ac:dyDescent="0.25">
      <c r="A282" t="s">
        <v>53</v>
      </c>
      <c r="B282">
        <v>16</v>
      </c>
      <c r="C282">
        <v>2</v>
      </c>
      <c r="D282">
        <v>5</v>
      </c>
      <c r="E282">
        <v>64</v>
      </c>
      <c r="F282">
        <v>64</v>
      </c>
      <c r="G282">
        <v>64</v>
      </c>
      <c r="H282">
        <v>64</v>
      </c>
      <c r="I282">
        <v>33</v>
      </c>
      <c r="J282">
        <v>122</v>
      </c>
    </row>
    <row r="283" spans="1:10" x14ac:dyDescent="0.25">
      <c r="A283" t="s">
        <v>53</v>
      </c>
      <c r="B283">
        <v>16</v>
      </c>
      <c r="C283">
        <v>2</v>
      </c>
      <c r="D283">
        <v>6</v>
      </c>
      <c r="E283">
        <v>67</v>
      </c>
      <c r="F283">
        <v>67</v>
      </c>
      <c r="G283">
        <v>67</v>
      </c>
      <c r="H283">
        <v>67</v>
      </c>
      <c r="I283">
        <v>38</v>
      </c>
      <c r="J283">
        <v>124</v>
      </c>
    </row>
    <row r="284" spans="1:10" x14ac:dyDescent="0.25">
      <c r="A284" t="s">
        <v>53</v>
      </c>
      <c r="B284">
        <v>16</v>
      </c>
      <c r="C284">
        <v>3</v>
      </c>
      <c r="D284">
        <v>1</v>
      </c>
      <c r="E284">
        <v>123</v>
      </c>
      <c r="F284">
        <v>123</v>
      </c>
      <c r="G284">
        <v>123</v>
      </c>
      <c r="H284">
        <v>62</v>
      </c>
      <c r="I284">
        <v>35</v>
      </c>
      <c r="J284">
        <v>123</v>
      </c>
    </row>
    <row r="285" spans="1:10" x14ac:dyDescent="0.25">
      <c r="A285" t="s">
        <v>53</v>
      </c>
      <c r="B285">
        <v>16</v>
      </c>
      <c r="C285">
        <v>3</v>
      </c>
      <c r="D285">
        <v>2</v>
      </c>
      <c r="E285">
        <v>122</v>
      </c>
      <c r="F285">
        <v>122</v>
      </c>
      <c r="G285">
        <v>122</v>
      </c>
      <c r="H285">
        <v>68</v>
      </c>
      <c r="I285">
        <v>30</v>
      </c>
      <c r="J285">
        <v>122</v>
      </c>
    </row>
    <row r="286" spans="1:10" x14ac:dyDescent="0.25">
      <c r="A286" t="s">
        <v>53</v>
      </c>
      <c r="B286">
        <v>16</v>
      </c>
      <c r="C286">
        <v>3</v>
      </c>
      <c r="D286">
        <v>3</v>
      </c>
      <c r="E286">
        <v>128</v>
      </c>
      <c r="F286">
        <v>128</v>
      </c>
      <c r="G286">
        <v>128</v>
      </c>
      <c r="H286">
        <v>63</v>
      </c>
      <c r="I286">
        <v>37</v>
      </c>
      <c r="J286">
        <v>128</v>
      </c>
    </row>
    <row r="287" spans="1:10" x14ac:dyDescent="0.25">
      <c r="A287" t="s">
        <v>53</v>
      </c>
      <c r="B287">
        <v>16</v>
      </c>
      <c r="C287">
        <v>3</v>
      </c>
      <c r="D287">
        <v>4</v>
      </c>
      <c r="E287">
        <v>130</v>
      </c>
      <c r="F287">
        <v>130</v>
      </c>
      <c r="G287">
        <v>130</v>
      </c>
      <c r="H287">
        <v>69</v>
      </c>
      <c r="I287">
        <v>40</v>
      </c>
      <c r="J287">
        <v>130</v>
      </c>
    </row>
    <row r="288" spans="1:10" x14ac:dyDescent="0.25">
      <c r="A288" t="s">
        <v>53</v>
      </c>
      <c r="B288">
        <v>16</v>
      </c>
      <c r="C288">
        <v>3</v>
      </c>
      <c r="D288">
        <v>5</v>
      </c>
      <c r="E288">
        <v>122</v>
      </c>
      <c r="F288">
        <v>122</v>
      </c>
      <c r="G288">
        <v>122</v>
      </c>
      <c r="H288">
        <v>64</v>
      </c>
      <c r="I288">
        <v>33</v>
      </c>
      <c r="J288">
        <v>122</v>
      </c>
    </row>
    <row r="289" spans="1:10" x14ac:dyDescent="0.25">
      <c r="A289" t="s">
        <v>53</v>
      </c>
      <c r="B289">
        <v>16</v>
      </c>
      <c r="C289">
        <v>3</v>
      </c>
      <c r="D289">
        <v>6</v>
      </c>
      <c r="E289">
        <v>124</v>
      </c>
      <c r="F289">
        <v>124</v>
      </c>
      <c r="G289">
        <v>124</v>
      </c>
      <c r="H289">
        <v>67</v>
      </c>
      <c r="I289">
        <v>38</v>
      </c>
      <c r="J289">
        <v>124</v>
      </c>
    </row>
    <row r="290" spans="1:10" x14ac:dyDescent="0.25">
      <c r="A290" t="s">
        <v>87</v>
      </c>
      <c r="B290">
        <v>17</v>
      </c>
      <c r="C290">
        <v>1</v>
      </c>
      <c r="D290">
        <v>1</v>
      </c>
      <c r="E290">
        <v>39</v>
      </c>
      <c r="F290">
        <v>39</v>
      </c>
      <c r="G290">
        <v>39</v>
      </c>
      <c r="H290">
        <v>64</v>
      </c>
      <c r="I290">
        <v>39</v>
      </c>
      <c r="J290">
        <v>120</v>
      </c>
    </row>
    <row r="291" spans="1:10" x14ac:dyDescent="0.25">
      <c r="A291" t="s">
        <v>87</v>
      </c>
      <c r="B291">
        <v>17</v>
      </c>
      <c r="C291">
        <v>1</v>
      </c>
      <c r="D291">
        <v>2</v>
      </c>
      <c r="E291">
        <v>36</v>
      </c>
      <c r="F291">
        <v>36</v>
      </c>
      <c r="G291">
        <v>36</v>
      </c>
      <c r="H291">
        <v>68</v>
      </c>
      <c r="I291">
        <v>36</v>
      </c>
      <c r="J291">
        <v>125</v>
      </c>
    </row>
    <row r="292" spans="1:10" x14ac:dyDescent="0.25">
      <c r="A292" t="s">
        <v>87</v>
      </c>
      <c r="B292">
        <v>17</v>
      </c>
      <c r="C292">
        <v>1</v>
      </c>
      <c r="D292">
        <v>3</v>
      </c>
      <c r="E292">
        <v>32</v>
      </c>
      <c r="F292">
        <v>32</v>
      </c>
      <c r="G292">
        <v>32</v>
      </c>
      <c r="H292">
        <v>66</v>
      </c>
      <c r="I292">
        <v>32</v>
      </c>
      <c r="J292">
        <v>120</v>
      </c>
    </row>
    <row r="293" spans="1:10" x14ac:dyDescent="0.25">
      <c r="A293" t="s">
        <v>87</v>
      </c>
      <c r="B293">
        <v>17</v>
      </c>
      <c r="C293">
        <v>1</v>
      </c>
      <c r="D293">
        <v>4</v>
      </c>
      <c r="E293">
        <v>35</v>
      </c>
      <c r="F293">
        <v>35</v>
      </c>
      <c r="G293">
        <v>35</v>
      </c>
      <c r="H293">
        <v>63</v>
      </c>
      <c r="I293">
        <v>35</v>
      </c>
      <c r="J293">
        <v>122</v>
      </c>
    </row>
    <row r="294" spans="1:10" x14ac:dyDescent="0.25">
      <c r="A294" t="s">
        <v>87</v>
      </c>
      <c r="B294">
        <v>17</v>
      </c>
      <c r="C294">
        <v>1</v>
      </c>
      <c r="D294">
        <v>5</v>
      </c>
      <c r="E294">
        <v>33</v>
      </c>
      <c r="F294">
        <v>33</v>
      </c>
      <c r="G294">
        <v>33</v>
      </c>
      <c r="H294">
        <v>62</v>
      </c>
      <c r="I294">
        <v>33</v>
      </c>
      <c r="J294">
        <v>128</v>
      </c>
    </row>
    <row r="295" spans="1:10" x14ac:dyDescent="0.25">
      <c r="A295" t="s">
        <v>87</v>
      </c>
      <c r="B295">
        <v>17</v>
      </c>
      <c r="C295">
        <v>1</v>
      </c>
      <c r="D295">
        <v>6</v>
      </c>
      <c r="E295">
        <v>37</v>
      </c>
      <c r="F295">
        <v>37</v>
      </c>
      <c r="G295">
        <v>37</v>
      </c>
      <c r="H295">
        <v>63</v>
      </c>
      <c r="I295">
        <v>37</v>
      </c>
      <c r="J295">
        <v>127</v>
      </c>
    </row>
    <row r="296" spans="1:10" x14ac:dyDescent="0.25">
      <c r="A296" t="s">
        <v>87</v>
      </c>
      <c r="B296">
        <v>17</v>
      </c>
      <c r="C296">
        <v>2</v>
      </c>
      <c r="D296">
        <v>1</v>
      </c>
      <c r="E296">
        <v>64</v>
      </c>
      <c r="F296">
        <v>64</v>
      </c>
      <c r="G296">
        <v>64</v>
      </c>
      <c r="H296">
        <v>64</v>
      </c>
      <c r="I296">
        <v>39</v>
      </c>
      <c r="J296">
        <v>120</v>
      </c>
    </row>
    <row r="297" spans="1:10" x14ac:dyDescent="0.25">
      <c r="A297" t="s">
        <v>87</v>
      </c>
      <c r="B297">
        <v>17</v>
      </c>
      <c r="C297">
        <v>2</v>
      </c>
      <c r="D297">
        <v>2</v>
      </c>
      <c r="E297">
        <v>68</v>
      </c>
      <c r="F297">
        <v>68</v>
      </c>
      <c r="G297">
        <v>68</v>
      </c>
      <c r="H297">
        <v>68</v>
      </c>
      <c r="I297">
        <v>36</v>
      </c>
      <c r="J297">
        <v>125</v>
      </c>
    </row>
    <row r="298" spans="1:10" x14ac:dyDescent="0.25">
      <c r="A298" t="s">
        <v>87</v>
      </c>
      <c r="B298">
        <v>17</v>
      </c>
      <c r="C298">
        <v>2</v>
      </c>
      <c r="D298">
        <v>3</v>
      </c>
      <c r="E298">
        <v>66</v>
      </c>
      <c r="F298">
        <v>66</v>
      </c>
      <c r="G298">
        <v>66</v>
      </c>
      <c r="H298">
        <v>66</v>
      </c>
      <c r="I298">
        <v>32</v>
      </c>
      <c r="J298">
        <v>120</v>
      </c>
    </row>
    <row r="299" spans="1:10" x14ac:dyDescent="0.25">
      <c r="A299" t="s">
        <v>87</v>
      </c>
      <c r="B299">
        <v>17</v>
      </c>
      <c r="C299">
        <v>2</v>
      </c>
      <c r="D299">
        <v>4</v>
      </c>
      <c r="E299">
        <v>63</v>
      </c>
      <c r="F299">
        <v>63</v>
      </c>
      <c r="G299">
        <v>63</v>
      </c>
      <c r="H299">
        <v>63</v>
      </c>
      <c r="I299">
        <v>35</v>
      </c>
      <c r="J299">
        <v>122</v>
      </c>
    </row>
    <row r="300" spans="1:10" x14ac:dyDescent="0.25">
      <c r="A300" t="s">
        <v>87</v>
      </c>
      <c r="B300">
        <v>17</v>
      </c>
      <c r="C300">
        <v>2</v>
      </c>
      <c r="D300">
        <v>5</v>
      </c>
      <c r="E300">
        <v>62</v>
      </c>
      <c r="F300">
        <v>62</v>
      </c>
      <c r="G300">
        <v>62</v>
      </c>
      <c r="H300">
        <v>62</v>
      </c>
      <c r="I300">
        <v>33</v>
      </c>
      <c r="J300">
        <v>128</v>
      </c>
    </row>
    <row r="301" spans="1:10" x14ac:dyDescent="0.25">
      <c r="A301" t="s">
        <v>87</v>
      </c>
      <c r="B301">
        <v>17</v>
      </c>
      <c r="C301">
        <v>2</v>
      </c>
      <c r="D301">
        <v>6</v>
      </c>
      <c r="E301">
        <v>63</v>
      </c>
      <c r="F301">
        <v>63</v>
      </c>
      <c r="G301">
        <v>63</v>
      </c>
      <c r="H301">
        <v>63</v>
      </c>
      <c r="I301">
        <v>37</v>
      </c>
      <c r="J301">
        <v>127</v>
      </c>
    </row>
    <row r="302" spans="1:10" x14ac:dyDescent="0.25">
      <c r="A302" t="s">
        <v>87</v>
      </c>
      <c r="B302">
        <v>17</v>
      </c>
      <c r="C302">
        <v>3</v>
      </c>
      <c r="D302">
        <v>1</v>
      </c>
      <c r="E302">
        <v>120</v>
      </c>
      <c r="F302">
        <v>120</v>
      </c>
      <c r="G302">
        <v>120</v>
      </c>
      <c r="H302">
        <v>64</v>
      </c>
      <c r="I302">
        <v>39</v>
      </c>
      <c r="J302">
        <v>120</v>
      </c>
    </row>
    <row r="303" spans="1:10" x14ac:dyDescent="0.25">
      <c r="A303" t="s">
        <v>87</v>
      </c>
      <c r="B303">
        <v>17</v>
      </c>
      <c r="C303">
        <v>3</v>
      </c>
      <c r="D303">
        <v>2</v>
      </c>
      <c r="E303">
        <v>125</v>
      </c>
      <c r="F303">
        <v>125</v>
      </c>
      <c r="G303">
        <v>125</v>
      </c>
      <c r="H303">
        <v>68</v>
      </c>
      <c r="I303">
        <v>36</v>
      </c>
      <c r="J303">
        <v>125</v>
      </c>
    </row>
    <row r="304" spans="1:10" x14ac:dyDescent="0.25">
      <c r="A304" t="s">
        <v>87</v>
      </c>
      <c r="B304">
        <v>17</v>
      </c>
      <c r="C304">
        <v>3</v>
      </c>
      <c r="D304">
        <v>3</v>
      </c>
      <c r="E304">
        <v>120</v>
      </c>
      <c r="F304">
        <v>120</v>
      </c>
      <c r="G304">
        <v>120</v>
      </c>
      <c r="H304">
        <v>66</v>
      </c>
      <c r="I304">
        <v>32</v>
      </c>
      <c r="J304">
        <v>120</v>
      </c>
    </row>
    <row r="305" spans="1:10" x14ac:dyDescent="0.25">
      <c r="A305" t="s">
        <v>87</v>
      </c>
      <c r="B305">
        <v>17</v>
      </c>
      <c r="C305">
        <v>3</v>
      </c>
      <c r="D305">
        <v>4</v>
      </c>
      <c r="E305">
        <v>122</v>
      </c>
      <c r="F305">
        <v>122</v>
      </c>
      <c r="G305">
        <v>122</v>
      </c>
      <c r="H305">
        <v>63</v>
      </c>
      <c r="I305">
        <v>35</v>
      </c>
      <c r="J305">
        <v>122</v>
      </c>
    </row>
    <row r="306" spans="1:10" x14ac:dyDescent="0.25">
      <c r="A306" t="s">
        <v>87</v>
      </c>
      <c r="B306">
        <v>17</v>
      </c>
      <c r="C306">
        <v>3</v>
      </c>
      <c r="D306">
        <v>5</v>
      </c>
      <c r="E306">
        <v>128</v>
      </c>
      <c r="F306">
        <v>128</v>
      </c>
      <c r="G306">
        <v>128</v>
      </c>
      <c r="H306">
        <v>62</v>
      </c>
      <c r="I306">
        <v>33</v>
      </c>
      <c r="J306">
        <v>128</v>
      </c>
    </row>
    <row r="307" spans="1:10" x14ac:dyDescent="0.25">
      <c r="A307" t="s">
        <v>87</v>
      </c>
      <c r="B307">
        <v>17</v>
      </c>
      <c r="C307">
        <v>3</v>
      </c>
      <c r="D307">
        <v>6</v>
      </c>
      <c r="E307">
        <v>127</v>
      </c>
      <c r="F307">
        <v>127</v>
      </c>
      <c r="G307">
        <v>127</v>
      </c>
      <c r="H307">
        <v>63</v>
      </c>
      <c r="I307">
        <v>37</v>
      </c>
      <c r="J307">
        <v>127</v>
      </c>
    </row>
    <row r="308" spans="1:10" x14ac:dyDescent="0.25">
      <c r="A308" t="s">
        <v>54</v>
      </c>
      <c r="B308">
        <v>18</v>
      </c>
      <c r="C308">
        <v>1</v>
      </c>
      <c r="D308">
        <v>1</v>
      </c>
      <c r="E308">
        <v>36</v>
      </c>
      <c r="F308">
        <v>36</v>
      </c>
      <c r="G308">
        <v>36</v>
      </c>
      <c r="H308">
        <v>65</v>
      </c>
      <c r="I308">
        <v>36</v>
      </c>
      <c r="J308">
        <v>122</v>
      </c>
    </row>
    <row r="309" spans="1:10" x14ac:dyDescent="0.25">
      <c r="A309" t="s">
        <v>54</v>
      </c>
      <c r="B309">
        <v>18</v>
      </c>
      <c r="C309">
        <v>1</v>
      </c>
      <c r="D309">
        <v>2</v>
      </c>
      <c r="E309">
        <v>40</v>
      </c>
      <c r="F309">
        <v>40</v>
      </c>
      <c r="G309">
        <v>40</v>
      </c>
      <c r="H309">
        <v>67</v>
      </c>
      <c r="I309">
        <v>40</v>
      </c>
      <c r="J309">
        <v>120</v>
      </c>
    </row>
    <row r="310" spans="1:10" x14ac:dyDescent="0.25">
      <c r="A310" t="s">
        <v>54</v>
      </c>
      <c r="B310">
        <v>18</v>
      </c>
      <c r="C310">
        <v>1</v>
      </c>
      <c r="D310">
        <v>3</v>
      </c>
      <c r="E310">
        <v>40</v>
      </c>
      <c r="F310">
        <v>40</v>
      </c>
      <c r="G310">
        <v>40</v>
      </c>
      <c r="H310">
        <v>61</v>
      </c>
      <c r="I310">
        <v>40</v>
      </c>
      <c r="J310">
        <v>123</v>
      </c>
    </row>
    <row r="311" spans="1:10" x14ac:dyDescent="0.25">
      <c r="A311" t="s">
        <v>54</v>
      </c>
      <c r="B311">
        <v>18</v>
      </c>
      <c r="C311">
        <v>1</v>
      </c>
      <c r="D311">
        <v>4</v>
      </c>
      <c r="E311">
        <v>40</v>
      </c>
      <c r="F311">
        <v>40</v>
      </c>
      <c r="G311">
        <v>40</v>
      </c>
      <c r="H311">
        <v>63</v>
      </c>
      <c r="I311">
        <v>40</v>
      </c>
      <c r="J311">
        <v>121</v>
      </c>
    </row>
    <row r="312" spans="1:10" x14ac:dyDescent="0.25">
      <c r="A312" t="s">
        <v>54</v>
      </c>
      <c r="B312">
        <v>18</v>
      </c>
      <c r="C312">
        <v>1</v>
      </c>
      <c r="D312">
        <v>5</v>
      </c>
      <c r="E312">
        <v>39</v>
      </c>
      <c r="F312">
        <v>39</v>
      </c>
      <c r="G312">
        <v>39</v>
      </c>
      <c r="H312">
        <v>68</v>
      </c>
      <c r="I312">
        <v>39</v>
      </c>
      <c r="J312">
        <v>130</v>
      </c>
    </row>
    <row r="313" spans="1:10" x14ac:dyDescent="0.25">
      <c r="A313" t="s">
        <v>54</v>
      </c>
      <c r="B313">
        <v>18</v>
      </c>
      <c r="C313">
        <v>1</v>
      </c>
      <c r="D313">
        <v>6</v>
      </c>
      <c r="E313">
        <v>39</v>
      </c>
      <c r="F313">
        <v>39</v>
      </c>
      <c r="G313">
        <v>39</v>
      </c>
      <c r="H313">
        <v>61</v>
      </c>
      <c r="I313">
        <v>39</v>
      </c>
      <c r="J313">
        <v>122</v>
      </c>
    </row>
    <row r="314" spans="1:10" x14ac:dyDescent="0.25">
      <c r="A314" t="s">
        <v>54</v>
      </c>
      <c r="B314">
        <v>18</v>
      </c>
      <c r="C314">
        <v>2</v>
      </c>
      <c r="D314">
        <v>1</v>
      </c>
      <c r="E314">
        <v>65</v>
      </c>
      <c r="F314">
        <v>65</v>
      </c>
      <c r="G314">
        <v>65</v>
      </c>
      <c r="H314">
        <v>65</v>
      </c>
      <c r="I314">
        <v>36</v>
      </c>
      <c r="J314">
        <v>122</v>
      </c>
    </row>
    <row r="315" spans="1:10" x14ac:dyDescent="0.25">
      <c r="A315" t="s">
        <v>54</v>
      </c>
      <c r="B315">
        <v>18</v>
      </c>
      <c r="C315">
        <v>2</v>
      </c>
      <c r="D315">
        <v>2</v>
      </c>
      <c r="E315">
        <v>67</v>
      </c>
      <c r="F315">
        <v>67</v>
      </c>
      <c r="G315">
        <v>67</v>
      </c>
      <c r="H315">
        <v>67</v>
      </c>
      <c r="I315">
        <v>40</v>
      </c>
      <c r="J315">
        <v>120</v>
      </c>
    </row>
    <row r="316" spans="1:10" x14ac:dyDescent="0.25">
      <c r="A316" t="s">
        <v>54</v>
      </c>
      <c r="B316">
        <v>18</v>
      </c>
      <c r="C316">
        <v>2</v>
      </c>
      <c r="D316">
        <v>3</v>
      </c>
      <c r="E316">
        <v>61</v>
      </c>
      <c r="F316">
        <v>61</v>
      </c>
      <c r="G316">
        <v>61</v>
      </c>
      <c r="H316">
        <v>61</v>
      </c>
      <c r="I316">
        <v>40</v>
      </c>
      <c r="J316">
        <v>123</v>
      </c>
    </row>
    <row r="317" spans="1:10" x14ac:dyDescent="0.25">
      <c r="A317" t="s">
        <v>54</v>
      </c>
      <c r="B317">
        <v>18</v>
      </c>
      <c r="C317">
        <v>2</v>
      </c>
      <c r="D317">
        <v>4</v>
      </c>
      <c r="E317">
        <v>63</v>
      </c>
      <c r="F317">
        <v>63</v>
      </c>
      <c r="G317">
        <v>63</v>
      </c>
      <c r="H317">
        <v>63</v>
      </c>
      <c r="I317">
        <v>40</v>
      </c>
      <c r="J317">
        <v>121</v>
      </c>
    </row>
    <row r="318" spans="1:10" x14ac:dyDescent="0.25">
      <c r="A318" t="s">
        <v>54</v>
      </c>
      <c r="B318">
        <v>18</v>
      </c>
      <c r="C318">
        <v>2</v>
      </c>
      <c r="D318">
        <v>5</v>
      </c>
      <c r="E318">
        <v>68</v>
      </c>
      <c r="F318">
        <v>68</v>
      </c>
      <c r="G318">
        <v>68</v>
      </c>
      <c r="H318">
        <v>68</v>
      </c>
      <c r="I318">
        <v>39</v>
      </c>
      <c r="J318">
        <v>130</v>
      </c>
    </row>
    <row r="319" spans="1:10" x14ac:dyDescent="0.25">
      <c r="A319" t="s">
        <v>54</v>
      </c>
      <c r="B319">
        <v>18</v>
      </c>
      <c r="C319">
        <v>2</v>
      </c>
      <c r="D319">
        <v>6</v>
      </c>
      <c r="E319">
        <v>61</v>
      </c>
      <c r="F319">
        <v>61</v>
      </c>
      <c r="G319">
        <v>61</v>
      </c>
      <c r="H319">
        <v>61</v>
      </c>
      <c r="I319">
        <v>39</v>
      </c>
      <c r="J319">
        <v>122</v>
      </c>
    </row>
    <row r="320" spans="1:10" x14ac:dyDescent="0.25">
      <c r="A320" t="s">
        <v>54</v>
      </c>
      <c r="B320">
        <v>18</v>
      </c>
      <c r="C320">
        <v>3</v>
      </c>
      <c r="D320">
        <v>1</v>
      </c>
      <c r="E320">
        <v>122</v>
      </c>
      <c r="F320">
        <v>122</v>
      </c>
      <c r="G320">
        <v>122</v>
      </c>
      <c r="H320">
        <v>65</v>
      </c>
      <c r="I320">
        <v>36</v>
      </c>
      <c r="J320">
        <v>122</v>
      </c>
    </row>
    <row r="321" spans="1:10" x14ac:dyDescent="0.25">
      <c r="A321" t="s">
        <v>54</v>
      </c>
      <c r="B321">
        <v>18</v>
      </c>
      <c r="C321">
        <v>3</v>
      </c>
      <c r="D321">
        <v>2</v>
      </c>
      <c r="E321">
        <v>120</v>
      </c>
      <c r="F321">
        <v>120</v>
      </c>
      <c r="G321">
        <v>120</v>
      </c>
      <c r="H321">
        <v>67</v>
      </c>
      <c r="I321">
        <v>40</v>
      </c>
      <c r="J321">
        <v>120</v>
      </c>
    </row>
    <row r="322" spans="1:10" x14ac:dyDescent="0.25">
      <c r="A322" t="s">
        <v>54</v>
      </c>
      <c r="B322">
        <v>18</v>
      </c>
      <c r="C322">
        <v>3</v>
      </c>
      <c r="D322">
        <v>3</v>
      </c>
      <c r="E322">
        <v>123</v>
      </c>
      <c r="F322">
        <v>123</v>
      </c>
      <c r="G322">
        <v>123</v>
      </c>
      <c r="H322">
        <v>61</v>
      </c>
      <c r="I322">
        <v>40</v>
      </c>
      <c r="J322">
        <v>123</v>
      </c>
    </row>
    <row r="323" spans="1:10" x14ac:dyDescent="0.25">
      <c r="A323" t="s">
        <v>54</v>
      </c>
      <c r="B323">
        <v>18</v>
      </c>
      <c r="C323">
        <v>3</v>
      </c>
      <c r="D323">
        <v>4</v>
      </c>
      <c r="E323">
        <v>121</v>
      </c>
      <c r="F323">
        <v>121</v>
      </c>
      <c r="G323">
        <v>121</v>
      </c>
      <c r="H323">
        <v>63</v>
      </c>
      <c r="I323">
        <v>40</v>
      </c>
      <c r="J323">
        <v>121</v>
      </c>
    </row>
    <row r="324" spans="1:10" x14ac:dyDescent="0.25">
      <c r="A324" t="s">
        <v>54</v>
      </c>
      <c r="B324">
        <v>18</v>
      </c>
      <c r="C324">
        <v>3</v>
      </c>
      <c r="D324">
        <v>5</v>
      </c>
      <c r="E324">
        <v>130</v>
      </c>
      <c r="F324">
        <v>130</v>
      </c>
      <c r="G324">
        <v>130</v>
      </c>
      <c r="H324">
        <v>68</v>
      </c>
      <c r="I324">
        <v>39</v>
      </c>
      <c r="J324">
        <v>130</v>
      </c>
    </row>
    <row r="325" spans="1:10" x14ac:dyDescent="0.25">
      <c r="A325" t="s">
        <v>54</v>
      </c>
      <c r="B325">
        <v>18</v>
      </c>
      <c r="C325">
        <v>3</v>
      </c>
      <c r="D325">
        <v>6</v>
      </c>
      <c r="E325">
        <v>122</v>
      </c>
      <c r="F325">
        <v>122</v>
      </c>
      <c r="G325">
        <v>122</v>
      </c>
      <c r="H325">
        <v>61</v>
      </c>
      <c r="I325">
        <v>39</v>
      </c>
      <c r="J325">
        <v>122</v>
      </c>
    </row>
    <row r="326" spans="1:10" x14ac:dyDescent="0.25">
      <c r="A326" t="s">
        <v>88</v>
      </c>
      <c r="B326">
        <v>19</v>
      </c>
      <c r="C326">
        <v>1</v>
      </c>
      <c r="D326">
        <v>1</v>
      </c>
      <c r="E326">
        <v>36</v>
      </c>
      <c r="F326">
        <v>36</v>
      </c>
      <c r="G326">
        <v>36</v>
      </c>
      <c r="H326">
        <v>64</v>
      </c>
      <c r="I326">
        <v>36</v>
      </c>
      <c r="J326">
        <v>122</v>
      </c>
    </row>
    <row r="327" spans="1:10" x14ac:dyDescent="0.25">
      <c r="A327" t="s">
        <v>88</v>
      </c>
      <c r="B327">
        <v>19</v>
      </c>
      <c r="C327">
        <v>1</v>
      </c>
      <c r="D327">
        <v>2</v>
      </c>
      <c r="E327">
        <v>35</v>
      </c>
      <c r="F327">
        <v>35</v>
      </c>
      <c r="G327">
        <v>35</v>
      </c>
      <c r="H327">
        <v>64</v>
      </c>
      <c r="I327">
        <v>35</v>
      </c>
      <c r="J327">
        <v>122</v>
      </c>
    </row>
    <row r="328" spans="1:10" x14ac:dyDescent="0.25">
      <c r="A328" t="s">
        <v>88</v>
      </c>
      <c r="B328">
        <v>19</v>
      </c>
      <c r="C328">
        <v>1</v>
      </c>
      <c r="D328">
        <v>3</v>
      </c>
      <c r="E328">
        <v>32</v>
      </c>
      <c r="F328">
        <v>32</v>
      </c>
      <c r="G328">
        <v>32</v>
      </c>
      <c r="H328">
        <v>66</v>
      </c>
      <c r="I328">
        <v>32</v>
      </c>
      <c r="J328">
        <v>129</v>
      </c>
    </row>
    <row r="329" spans="1:10" x14ac:dyDescent="0.25">
      <c r="A329" t="s">
        <v>88</v>
      </c>
      <c r="B329">
        <v>19</v>
      </c>
      <c r="C329">
        <v>1</v>
      </c>
      <c r="D329">
        <v>4</v>
      </c>
      <c r="E329">
        <v>36</v>
      </c>
      <c r="F329">
        <v>36</v>
      </c>
      <c r="G329">
        <v>36</v>
      </c>
      <c r="H329">
        <v>63</v>
      </c>
      <c r="I329">
        <v>36</v>
      </c>
      <c r="J329">
        <v>129</v>
      </c>
    </row>
    <row r="330" spans="1:10" x14ac:dyDescent="0.25">
      <c r="A330" t="s">
        <v>88</v>
      </c>
      <c r="B330">
        <v>19</v>
      </c>
      <c r="C330">
        <v>1</v>
      </c>
      <c r="D330">
        <v>5</v>
      </c>
      <c r="E330">
        <v>37</v>
      </c>
      <c r="F330">
        <v>37</v>
      </c>
      <c r="G330">
        <v>37</v>
      </c>
      <c r="H330">
        <v>63</v>
      </c>
      <c r="I330">
        <v>37</v>
      </c>
      <c r="J330">
        <v>123</v>
      </c>
    </row>
    <row r="331" spans="1:10" x14ac:dyDescent="0.25">
      <c r="A331" t="s">
        <v>88</v>
      </c>
      <c r="B331">
        <v>19</v>
      </c>
      <c r="C331">
        <v>1</v>
      </c>
      <c r="D331">
        <v>6</v>
      </c>
      <c r="E331">
        <v>31</v>
      </c>
      <c r="F331">
        <v>31</v>
      </c>
      <c r="G331">
        <v>31</v>
      </c>
      <c r="H331">
        <v>68</v>
      </c>
      <c r="I331">
        <v>31</v>
      </c>
      <c r="J331">
        <v>127</v>
      </c>
    </row>
    <row r="332" spans="1:10" x14ac:dyDescent="0.25">
      <c r="A332" t="s">
        <v>88</v>
      </c>
      <c r="B332">
        <v>19</v>
      </c>
      <c r="C332">
        <v>2</v>
      </c>
      <c r="D332">
        <v>1</v>
      </c>
      <c r="E332">
        <v>64</v>
      </c>
      <c r="F332">
        <v>64</v>
      </c>
      <c r="G332">
        <v>64</v>
      </c>
      <c r="H332">
        <v>64</v>
      </c>
      <c r="I332">
        <v>36</v>
      </c>
      <c r="J332">
        <v>122</v>
      </c>
    </row>
    <row r="333" spans="1:10" x14ac:dyDescent="0.25">
      <c r="A333" t="s">
        <v>88</v>
      </c>
      <c r="B333">
        <v>19</v>
      </c>
      <c r="C333">
        <v>2</v>
      </c>
      <c r="D333">
        <v>2</v>
      </c>
      <c r="E333">
        <v>64</v>
      </c>
      <c r="F333">
        <v>64</v>
      </c>
      <c r="G333">
        <v>64</v>
      </c>
      <c r="H333">
        <v>64</v>
      </c>
      <c r="I333">
        <v>35</v>
      </c>
      <c r="J333">
        <v>122</v>
      </c>
    </row>
    <row r="334" spans="1:10" x14ac:dyDescent="0.25">
      <c r="A334" t="s">
        <v>88</v>
      </c>
      <c r="B334">
        <v>19</v>
      </c>
      <c r="C334">
        <v>2</v>
      </c>
      <c r="D334">
        <v>3</v>
      </c>
      <c r="E334">
        <v>66</v>
      </c>
      <c r="F334">
        <v>66</v>
      </c>
      <c r="G334">
        <v>66</v>
      </c>
      <c r="H334">
        <v>66</v>
      </c>
      <c r="I334">
        <v>32</v>
      </c>
      <c r="J334">
        <v>129</v>
      </c>
    </row>
    <row r="335" spans="1:10" x14ac:dyDescent="0.25">
      <c r="A335" t="s">
        <v>88</v>
      </c>
      <c r="B335">
        <v>19</v>
      </c>
      <c r="C335">
        <v>2</v>
      </c>
      <c r="D335">
        <v>4</v>
      </c>
      <c r="E335">
        <v>63</v>
      </c>
      <c r="F335">
        <v>63</v>
      </c>
      <c r="G335">
        <v>63</v>
      </c>
      <c r="H335">
        <v>63</v>
      </c>
      <c r="I335">
        <v>36</v>
      </c>
      <c r="J335">
        <v>129</v>
      </c>
    </row>
    <row r="336" spans="1:10" x14ac:dyDescent="0.25">
      <c r="A336" t="s">
        <v>88</v>
      </c>
      <c r="B336">
        <v>19</v>
      </c>
      <c r="C336">
        <v>2</v>
      </c>
      <c r="D336">
        <v>5</v>
      </c>
      <c r="E336">
        <v>63</v>
      </c>
      <c r="F336">
        <v>63</v>
      </c>
      <c r="G336">
        <v>63</v>
      </c>
      <c r="H336">
        <v>63</v>
      </c>
      <c r="I336">
        <v>37</v>
      </c>
      <c r="J336">
        <v>123</v>
      </c>
    </row>
    <row r="337" spans="1:10" x14ac:dyDescent="0.25">
      <c r="A337" t="s">
        <v>88</v>
      </c>
      <c r="B337">
        <v>19</v>
      </c>
      <c r="C337">
        <v>2</v>
      </c>
      <c r="D337">
        <v>6</v>
      </c>
      <c r="E337">
        <v>68</v>
      </c>
      <c r="F337">
        <v>68</v>
      </c>
      <c r="G337">
        <v>68</v>
      </c>
      <c r="H337">
        <v>68</v>
      </c>
      <c r="I337">
        <v>31</v>
      </c>
      <c r="J337">
        <v>127</v>
      </c>
    </row>
    <row r="338" spans="1:10" x14ac:dyDescent="0.25">
      <c r="A338" t="s">
        <v>88</v>
      </c>
      <c r="B338">
        <v>19</v>
      </c>
      <c r="C338">
        <v>3</v>
      </c>
      <c r="D338">
        <v>1</v>
      </c>
      <c r="E338">
        <v>122</v>
      </c>
      <c r="F338">
        <v>122</v>
      </c>
      <c r="G338">
        <v>122</v>
      </c>
      <c r="H338">
        <v>64</v>
      </c>
      <c r="I338">
        <v>36</v>
      </c>
      <c r="J338">
        <v>122</v>
      </c>
    </row>
    <row r="339" spans="1:10" x14ac:dyDescent="0.25">
      <c r="A339" t="s">
        <v>88</v>
      </c>
      <c r="B339">
        <v>19</v>
      </c>
      <c r="C339">
        <v>3</v>
      </c>
      <c r="D339">
        <v>2</v>
      </c>
      <c r="E339">
        <v>122</v>
      </c>
      <c r="F339">
        <v>122</v>
      </c>
      <c r="G339">
        <v>122</v>
      </c>
      <c r="H339">
        <v>64</v>
      </c>
      <c r="I339">
        <v>35</v>
      </c>
      <c r="J339">
        <v>122</v>
      </c>
    </row>
    <row r="340" spans="1:10" x14ac:dyDescent="0.25">
      <c r="A340" t="s">
        <v>88</v>
      </c>
      <c r="B340">
        <v>19</v>
      </c>
      <c r="C340">
        <v>3</v>
      </c>
      <c r="D340">
        <v>3</v>
      </c>
      <c r="E340">
        <v>129</v>
      </c>
      <c r="F340">
        <v>129</v>
      </c>
      <c r="G340">
        <v>129</v>
      </c>
      <c r="H340">
        <v>66</v>
      </c>
      <c r="I340">
        <v>32</v>
      </c>
      <c r="J340">
        <v>129</v>
      </c>
    </row>
    <row r="341" spans="1:10" x14ac:dyDescent="0.25">
      <c r="A341" t="s">
        <v>88</v>
      </c>
      <c r="B341">
        <v>19</v>
      </c>
      <c r="C341">
        <v>3</v>
      </c>
      <c r="D341">
        <v>4</v>
      </c>
      <c r="E341">
        <v>129</v>
      </c>
      <c r="F341">
        <v>129</v>
      </c>
      <c r="G341">
        <v>129</v>
      </c>
      <c r="H341">
        <v>63</v>
      </c>
      <c r="I341">
        <v>36</v>
      </c>
      <c r="J341">
        <v>129</v>
      </c>
    </row>
    <row r="342" spans="1:10" x14ac:dyDescent="0.25">
      <c r="A342" t="s">
        <v>88</v>
      </c>
      <c r="B342">
        <v>19</v>
      </c>
      <c r="C342">
        <v>3</v>
      </c>
      <c r="D342">
        <v>5</v>
      </c>
      <c r="E342">
        <v>123</v>
      </c>
      <c r="F342">
        <v>123</v>
      </c>
      <c r="G342">
        <v>123</v>
      </c>
      <c r="H342">
        <v>63</v>
      </c>
      <c r="I342">
        <v>37</v>
      </c>
      <c r="J342">
        <v>123</v>
      </c>
    </row>
    <row r="343" spans="1:10" x14ac:dyDescent="0.25">
      <c r="A343" t="s">
        <v>88</v>
      </c>
      <c r="B343">
        <v>19</v>
      </c>
      <c r="C343">
        <v>3</v>
      </c>
      <c r="D343">
        <v>6</v>
      </c>
      <c r="E343">
        <v>127</v>
      </c>
      <c r="F343">
        <v>127</v>
      </c>
      <c r="G343">
        <v>127</v>
      </c>
      <c r="H343">
        <v>68</v>
      </c>
      <c r="I343">
        <v>31</v>
      </c>
      <c r="J343">
        <v>127</v>
      </c>
    </row>
    <row r="344" spans="1:10" x14ac:dyDescent="0.25">
      <c r="A344" t="s">
        <v>89</v>
      </c>
      <c r="B344">
        <v>20</v>
      </c>
      <c r="C344">
        <v>1</v>
      </c>
      <c r="D344">
        <v>1</v>
      </c>
      <c r="E344">
        <v>37</v>
      </c>
      <c r="F344">
        <v>37</v>
      </c>
      <c r="G344">
        <v>37</v>
      </c>
      <c r="H344">
        <v>67</v>
      </c>
      <c r="I344">
        <v>37</v>
      </c>
      <c r="J344">
        <v>127</v>
      </c>
    </row>
    <row r="345" spans="1:10" x14ac:dyDescent="0.25">
      <c r="A345" t="s">
        <v>89</v>
      </c>
      <c r="B345">
        <v>20</v>
      </c>
      <c r="C345">
        <v>1</v>
      </c>
      <c r="D345">
        <v>2</v>
      </c>
      <c r="E345">
        <v>33</v>
      </c>
      <c r="F345">
        <v>33</v>
      </c>
      <c r="G345">
        <v>33</v>
      </c>
      <c r="H345">
        <v>67</v>
      </c>
      <c r="I345">
        <v>33</v>
      </c>
      <c r="J345">
        <v>123</v>
      </c>
    </row>
    <row r="346" spans="1:10" x14ac:dyDescent="0.25">
      <c r="A346" t="s">
        <v>89</v>
      </c>
      <c r="B346">
        <v>20</v>
      </c>
      <c r="C346">
        <v>1</v>
      </c>
      <c r="D346">
        <v>3</v>
      </c>
      <c r="E346">
        <v>32</v>
      </c>
      <c r="F346">
        <v>32</v>
      </c>
      <c r="G346">
        <v>32</v>
      </c>
      <c r="H346">
        <v>70</v>
      </c>
      <c r="I346">
        <v>32</v>
      </c>
      <c r="J346">
        <v>120</v>
      </c>
    </row>
    <row r="347" spans="1:10" x14ac:dyDescent="0.25">
      <c r="A347" t="s">
        <v>89</v>
      </c>
      <c r="B347">
        <v>20</v>
      </c>
      <c r="C347">
        <v>1</v>
      </c>
      <c r="D347">
        <v>4</v>
      </c>
      <c r="E347">
        <v>32</v>
      </c>
      <c r="F347">
        <v>32</v>
      </c>
      <c r="G347">
        <v>32</v>
      </c>
      <c r="H347">
        <v>60</v>
      </c>
      <c r="I347">
        <v>32</v>
      </c>
      <c r="J347">
        <v>122</v>
      </c>
    </row>
    <row r="348" spans="1:10" x14ac:dyDescent="0.25">
      <c r="A348" t="s">
        <v>89</v>
      </c>
      <c r="B348">
        <v>20</v>
      </c>
      <c r="C348">
        <v>1</v>
      </c>
      <c r="D348">
        <v>5</v>
      </c>
      <c r="E348">
        <v>35</v>
      </c>
      <c r="F348">
        <v>35</v>
      </c>
      <c r="G348">
        <v>35</v>
      </c>
      <c r="H348">
        <v>65</v>
      </c>
      <c r="I348">
        <v>35</v>
      </c>
      <c r="J348">
        <v>121</v>
      </c>
    </row>
    <row r="349" spans="1:10" x14ac:dyDescent="0.25">
      <c r="A349" t="s">
        <v>89</v>
      </c>
      <c r="B349">
        <v>20</v>
      </c>
      <c r="C349">
        <v>1</v>
      </c>
      <c r="D349">
        <v>6</v>
      </c>
      <c r="E349">
        <v>35</v>
      </c>
      <c r="F349">
        <v>35</v>
      </c>
      <c r="G349">
        <v>35</v>
      </c>
      <c r="H349">
        <v>70</v>
      </c>
      <c r="I349">
        <v>35</v>
      </c>
      <c r="J349">
        <v>124</v>
      </c>
    </row>
    <row r="350" spans="1:10" x14ac:dyDescent="0.25">
      <c r="A350" t="s">
        <v>89</v>
      </c>
      <c r="B350">
        <v>20</v>
      </c>
      <c r="C350">
        <v>2</v>
      </c>
      <c r="D350">
        <v>1</v>
      </c>
      <c r="E350">
        <v>67</v>
      </c>
      <c r="F350">
        <v>67</v>
      </c>
      <c r="G350">
        <v>67</v>
      </c>
      <c r="H350">
        <v>67</v>
      </c>
      <c r="I350">
        <v>37</v>
      </c>
      <c r="J350">
        <v>127</v>
      </c>
    </row>
    <row r="351" spans="1:10" x14ac:dyDescent="0.25">
      <c r="A351" t="s">
        <v>89</v>
      </c>
      <c r="B351">
        <v>20</v>
      </c>
      <c r="C351">
        <v>2</v>
      </c>
      <c r="D351">
        <v>2</v>
      </c>
      <c r="E351">
        <v>67</v>
      </c>
      <c r="F351">
        <v>67</v>
      </c>
      <c r="G351">
        <v>67</v>
      </c>
      <c r="H351">
        <v>67</v>
      </c>
      <c r="I351">
        <v>33</v>
      </c>
      <c r="J351">
        <v>123</v>
      </c>
    </row>
    <row r="352" spans="1:10" x14ac:dyDescent="0.25">
      <c r="A352" t="s">
        <v>89</v>
      </c>
      <c r="B352">
        <v>20</v>
      </c>
      <c r="C352">
        <v>2</v>
      </c>
      <c r="D352">
        <v>3</v>
      </c>
      <c r="E352">
        <v>70</v>
      </c>
      <c r="F352">
        <v>70</v>
      </c>
      <c r="G352">
        <v>70</v>
      </c>
      <c r="H352">
        <v>70</v>
      </c>
      <c r="I352">
        <v>32</v>
      </c>
      <c r="J352">
        <v>120</v>
      </c>
    </row>
    <row r="353" spans="1:10" x14ac:dyDescent="0.25">
      <c r="A353" t="s">
        <v>89</v>
      </c>
      <c r="B353">
        <v>20</v>
      </c>
      <c r="C353">
        <v>2</v>
      </c>
      <c r="D353">
        <v>4</v>
      </c>
      <c r="E353">
        <v>60</v>
      </c>
      <c r="F353">
        <v>60</v>
      </c>
      <c r="G353">
        <v>60</v>
      </c>
      <c r="H353">
        <v>60</v>
      </c>
      <c r="I353">
        <v>32</v>
      </c>
      <c r="J353">
        <v>122</v>
      </c>
    </row>
    <row r="354" spans="1:10" x14ac:dyDescent="0.25">
      <c r="A354" t="s">
        <v>89</v>
      </c>
      <c r="B354">
        <v>20</v>
      </c>
      <c r="C354">
        <v>2</v>
      </c>
      <c r="D354">
        <v>5</v>
      </c>
      <c r="E354">
        <v>65</v>
      </c>
      <c r="F354">
        <v>65</v>
      </c>
      <c r="G354">
        <v>65</v>
      </c>
      <c r="H354">
        <v>65</v>
      </c>
      <c r="I354">
        <v>35</v>
      </c>
      <c r="J354">
        <v>121</v>
      </c>
    </row>
    <row r="355" spans="1:10" x14ac:dyDescent="0.25">
      <c r="A355" t="s">
        <v>89</v>
      </c>
      <c r="B355">
        <v>20</v>
      </c>
      <c r="C355">
        <v>2</v>
      </c>
      <c r="D355">
        <v>6</v>
      </c>
      <c r="E355">
        <v>70</v>
      </c>
      <c r="F355">
        <v>70</v>
      </c>
      <c r="G355">
        <v>70</v>
      </c>
      <c r="H355">
        <v>70</v>
      </c>
      <c r="I355">
        <v>35</v>
      </c>
      <c r="J355">
        <v>124</v>
      </c>
    </row>
    <row r="356" spans="1:10" x14ac:dyDescent="0.25">
      <c r="A356" t="s">
        <v>89</v>
      </c>
      <c r="B356">
        <v>20</v>
      </c>
      <c r="C356">
        <v>3</v>
      </c>
      <c r="D356">
        <v>1</v>
      </c>
      <c r="E356">
        <v>127</v>
      </c>
      <c r="F356">
        <v>127</v>
      </c>
      <c r="G356">
        <v>127</v>
      </c>
      <c r="H356">
        <v>67</v>
      </c>
      <c r="I356">
        <v>37</v>
      </c>
      <c r="J356">
        <v>127</v>
      </c>
    </row>
    <row r="357" spans="1:10" x14ac:dyDescent="0.25">
      <c r="A357" t="s">
        <v>89</v>
      </c>
      <c r="B357">
        <v>20</v>
      </c>
      <c r="C357">
        <v>3</v>
      </c>
      <c r="D357">
        <v>2</v>
      </c>
      <c r="E357">
        <v>123</v>
      </c>
      <c r="F357">
        <v>123</v>
      </c>
      <c r="G357">
        <v>123</v>
      </c>
      <c r="H357">
        <v>67</v>
      </c>
      <c r="I357">
        <v>33</v>
      </c>
      <c r="J357">
        <v>123</v>
      </c>
    </row>
    <row r="358" spans="1:10" x14ac:dyDescent="0.25">
      <c r="A358" t="s">
        <v>89</v>
      </c>
      <c r="B358">
        <v>20</v>
      </c>
      <c r="C358">
        <v>3</v>
      </c>
      <c r="D358">
        <v>3</v>
      </c>
      <c r="E358">
        <v>120</v>
      </c>
      <c r="F358">
        <v>120</v>
      </c>
      <c r="G358">
        <v>120</v>
      </c>
      <c r="H358">
        <v>70</v>
      </c>
      <c r="I358">
        <v>32</v>
      </c>
      <c r="J358">
        <v>120</v>
      </c>
    </row>
    <row r="359" spans="1:10" x14ac:dyDescent="0.25">
      <c r="A359" t="s">
        <v>89</v>
      </c>
      <c r="B359">
        <v>20</v>
      </c>
      <c r="C359">
        <v>3</v>
      </c>
      <c r="D359">
        <v>4</v>
      </c>
      <c r="E359">
        <v>122</v>
      </c>
      <c r="F359">
        <v>122</v>
      </c>
      <c r="G359">
        <v>122</v>
      </c>
      <c r="H359">
        <v>60</v>
      </c>
      <c r="I359">
        <v>32</v>
      </c>
      <c r="J359">
        <v>122</v>
      </c>
    </row>
    <row r="360" spans="1:10" x14ac:dyDescent="0.25">
      <c r="A360" t="s">
        <v>89</v>
      </c>
      <c r="B360">
        <v>20</v>
      </c>
      <c r="C360">
        <v>3</v>
      </c>
      <c r="D360">
        <v>5</v>
      </c>
      <c r="E360">
        <v>121</v>
      </c>
      <c r="F360">
        <v>121</v>
      </c>
      <c r="G360">
        <v>121</v>
      </c>
      <c r="H360">
        <v>65</v>
      </c>
      <c r="I360">
        <v>35</v>
      </c>
      <c r="J360">
        <v>121</v>
      </c>
    </row>
    <row r="361" spans="1:10" x14ac:dyDescent="0.25">
      <c r="A361" t="s">
        <v>89</v>
      </c>
      <c r="B361">
        <v>20</v>
      </c>
      <c r="C361">
        <v>3</v>
      </c>
      <c r="D361">
        <v>6</v>
      </c>
      <c r="E361">
        <v>124</v>
      </c>
      <c r="F361">
        <v>124</v>
      </c>
      <c r="G361">
        <v>124</v>
      </c>
      <c r="H361">
        <v>70</v>
      </c>
      <c r="I361">
        <v>35</v>
      </c>
      <c r="J361">
        <v>124</v>
      </c>
    </row>
    <row r="362" spans="1:10" x14ac:dyDescent="0.25">
      <c r="A362" t="s">
        <v>90</v>
      </c>
      <c r="B362">
        <v>21</v>
      </c>
      <c r="C362">
        <v>1</v>
      </c>
      <c r="D362">
        <v>1</v>
      </c>
      <c r="E362">
        <v>30</v>
      </c>
      <c r="F362">
        <v>30</v>
      </c>
      <c r="G362">
        <v>30</v>
      </c>
      <c r="H362">
        <v>63</v>
      </c>
      <c r="I362">
        <v>30</v>
      </c>
      <c r="J362">
        <v>125</v>
      </c>
    </row>
    <row r="363" spans="1:10" x14ac:dyDescent="0.25">
      <c r="A363" t="s">
        <v>90</v>
      </c>
      <c r="B363">
        <v>21</v>
      </c>
      <c r="C363">
        <v>1</v>
      </c>
      <c r="D363">
        <v>2</v>
      </c>
      <c r="E363">
        <v>37</v>
      </c>
      <c r="F363">
        <v>37</v>
      </c>
      <c r="G363">
        <v>37</v>
      </c>
      <c r="H363">
        <v>64</v>
      </c>
      <c r="I363">
        <v>37</v>
      </c>
      <c r="J363">
        <v>120</v>
      </c>
    </row>
    <row r="364" spans="1:10" x14ac:dyDescent="0.25">
      <c r="A364" t="s">
        <v>90</v>
      </c>
      <c r="B364">
        <v>21</v>
      </c>
      <c r="C364">
        <v>1</v>
      </c>
      <c r="D364">
        <v>3</v>
      </c>
      <c r="E364">
        <v>34</v>
      </c>
      <c r="F364">
        <v>34</v>
      </c>
      <c r="G364">
        <v>34</v>
      </c>
      <c r="H364">
        <v>61</v>
      </c>
      <c r="I364">
        <v>34</v>
      </c>
      <c r="J364">
        <v>127</v>
      </c>
    </row>
    <row r="365" spans="1:10" x14ac:dyDescent="0.25">
      <c r="A365" t="s">
        <v>90</v>
      </c>
      <c r="B365">
        <v>21</v>
      </c>
      <c r="C365">
        <v>1</v>
      </c>
      <c r="D365">
        <v>4</v>
      </c>
      <c r="E365">
        <v>30</v>
      </c>
      <c r="F365">
        <v>30</v>
      </c>
      <c r="G365">
        <v>30</v>
      </c>
      <c r="H365">
        <v>64</v>
      </c>
      <c r="I365">
        <v>30</v>
      </c>
      <c r="J365">
        <v>121</v>
      </c>
    </row>
    <row r="366" spans="1:10" x14ac:dyDescent="0.25">
      <c r="A366" t="s">
        <v>90</v>
      </c>
      <c r="B366">
        <v>21</v>
      </c>
      <c r="C366">
        <v>1</v>
      </c>
      <c r="D366">
        <v>5</v>
      </c>
      <c r="E366">
        <v>30</v>
      </c>
      <c r="F366">
        <v>30</v>
      </c>
      <c r="G366">
        <v>30</v>
      </c>
      <c r="H366">
        <v>66</v>
      </c>
      <c r="I366">
        <v>30</v>
      </c>
      <c r="J366">
        <v>129</v>
      </c>
    </row>
    <row r="367" spans="1:10" x14ac:dyDescent="0.25">
      <c r="A367" t="s">
        <v>90</v>
      </c>
      <c r="B367">
        <v>21</v>
      </c>
      <c r="C367">
        <v>1</v>
      </c>
      <c r="D367">
        <v>6</v>
      </c>
      <c r="E367">
        <v>39</v>
      </c>
      <c r="F367">
        <v>39</v>
      </c>
      <c r="G367">
        <v>39</v>
      </c>
      <c r="H367">
        <v>69</v>
      </c>
      <c r="I367">
        <v>39</v>
      </c>
      <c r="J367">
        <v>128</v>
      </c>
    </row>
    <row r="368" spans="1:10" x14ac:dyDescent="0.25">
      <c r="A368" t="s">
        <v>90</v>
      </c>
      <c r="B368">
        <v>21</v>
      </c>
      <c r="C368">
        <v>2</v>
      </c>
      <c r="D368">
        <v>1</v>
      </c>
      <c r="E368">
        <v>63</v>
      </c>
      <c r="F368">
        <v>63</v>
      </c>
      <c r="G368">
        <v>63</v>
      </c>
      <c r="H368">
        <v>63</v>
      </c>
      <c r="I368">
        <v>30</v>
      </c>
      <c r="J368">
        <v>125</v>
      </c>
    </row>
    <row r="369" spans="1:10" x14ac:dyDescent="0.25">
      <c r="A369" t="s">
        <v>90</v>
      </c>
      <c r="B369">
        <v>21</v>
      </c>
      <c r="C369">
        <v>2</v>
      </c>
      <c r="D369">
        <v>2</v>
      </c>
      <c r="E369">
        <v>64</v>
      </c>
      <c r="F369">
        <v>64</v>
      </c>
      <c r="G369">
        <v>64</v>
      </c>
      <c r="H369">
        <v>64</v>
      </c>
      <c r="I369">
        <v>37</v>
      </c>
      <c r="J369">
        <v>120</v>
      </c>
    </row>
    <row r="370" spans="1:10" x14ac:dyDescent="0.25">
      <c r="A370" t="s">
        <v>90</v>
      </c>
      <c r="B370">
        <v>21</v>
      </c>
      <c r="C370">
        <v>2</v>
      </c>
      <c r="D370">
        <v>3</v>
      </c>
      <c r="E370">
        <v>61</v>
      </c>
      <c r="F370">
        <v>61</v>
      </c>
      <c r="G370">
        <v>61</v>
      </c>
      <c r="H370">
        <v>61</v>
      </c>
      <c r="I370">
        <v>34</v>
      </c>
      <c r="J370">
        <v>127</v>
      </c>
    </row>
    <row r="371" spans="1:10" x14ac:dyDescent="0.25">
      <c r="A371" t="s">
        <v>90</v>
      </c>
      <c r="B371">
        <v>21</v>
      </c>
      <c r="C371">
        <v>2</v>
      </c>
      <c r="D371">
        <v>4</v>
      </c>
      <c r="E371">
        <v>64</v>
      </c>
      <c r="F371">
        <v>64</v>
      </c>
      <c r="G371">
        <v>64</v>
      </c>
      <c r="H371">
        <v>64</v>
      </c>
      <c r="I371">
        <v>30</v>
      </c>
      <c r="J371">
        <v>121</v>
      </c>
    </row>
    <row r="372" spans="1:10" x14ac:dyDescent="0.25">
      <c r="A372" t="s">
        <v>90</v>
      </c>
      <c r="B372">
        <v>21</v>
      </c>
      <c r="C372">
        <v>2</v>
      </c>
      <c r="D372">
        <v>5</v>
      </c>
      <c r="E372">
        <v>66</v>
      </c>
      <c r="F372">
        <v>66</v>
      </c>
      <c r="G372">
        <v>66</v>
      </c>
      <c r="H372">
        <v>66</v>
      </c>
      <c r="I372">
        <v>30</v>
      </c>
      <c r="J372">
        <v>129</v>
      </c>
    </row>
    <row r="373" spans="1:10" x14ac:dyDescent="0.25">
      <c r="A373" t="s">
        <v>90</v>
      </c>
      <c r="B373">
        <v>21</v>
      </c>
      <c r="C373">
        <v>2</v>
      </c>
      <c r="D373">
        <v>6</v>
      </c>
      <c r="E373">
        <v>69</v>
      </c>
      <c r="F373">
        <v>69</v>
      </c>
      <c r="G373">
        <v>69</v>
      </c>
      <c r="H373">
        <v>69</v>
      </c>
      <c r="I373">
        <v>39</v>
      </c>
      <c r="J373">
        <v>128</v>
      </c>
    </row>
    <row r="374" spans="1:10" x14ac:dyDescent="0.25">
      <c r="A374" t="s">
        <v>90</v>
      </c>
      <c r="B374">
        <v>21</v>
      </c>
      <c r="C374">
        <v>3</v>
      </c>
      <c r="D374">
        <v>1</v>
      </c>
      <c r="E374">
        <v>125</v>
      </c>
      <c r="F374">
        <v>125</v>
      </c>
      <c r="G374">
        <v>125</v>
      </c>
      <c r="H374">
        <v>63</v>
      </c>
      <c r="I374">
        <v>30</v>
      </c>
      <c r="J374">
        <v>125</v>
      </c>
    </row>
    <row r="375" spans="1:10" x14ac:dyDescent="0.25">
      <c r="A375" t="s">
        <v>90</v>
      </c>
      <c r="B375">
        <v>21</v>
      </c>
      <c r="C375">
        <v>3</v>
      </c>
      <c r="D375">
        <v>2</v>
      </c>
      <c r="E375">
        <v>120</v>
      </c>
      <c r="F375">
        <v>120</v>
      </c>
      <c r="G375">
        <v>120</v>
      </c>
      <c r="H375">
        <v>64</v>
      </c>
      <c r="I375">
        <v>37</v>
      </c>
      <c r="J375">
        <v>120</v>
      </c>
    </row>
    <row r="376" spans="1:10" x14ac:dyDescent="0.25">
      <c r="A376" t="s">
        <v>90</v>
      </c>
      <c r="B376">
        <v>21</v>
      </c>
      <c r="C376">
        <v>3</v>
      </c>
      <c r="D376">
        <v>3</v>
      </c>
      <c r="E376">
        <v>127</v>
      </c>
      <c r="F376">
        <v>127</v>
      </c>
      <c r="G376">
        <v>127</v>
      </c>
      <c r="H376">
        <v>61</v>
      </c>
      <c r="I376">
        <v>34</v>
      </c>
      <c r="J376">
        <v>127</v>
      </c>
    </row>
    <row r="377" spans="1:10" x14ac:dyDescent="0.25">
      <c r="A377" t="s">
        <v>90</v>
      </c>
      <c r="B377">
        <v>21</v>
      </c>
      <c r="C377">
        <v>3</v>
      </c>
      <c r="D377">
        <v>4</v>
      </c>
      <c r="E377">
        <v>121</v>
      </c>
      <c r="F377">
        <v>121</v>
      </c>
      <c r="G377">
        <v>121</v>
      </c>
      <c r="H377">
        <v>64</v>
      </c>
      <c r="I377">
        <v>30</v>
      </c>
      <c r="J377">
        <v>121</v>
      </c>
    </row>
    <row r="378" spans="1:10" x14ac:dyDescent="0.25">
      <c r="A378" t="s">
        <v>90</v>
      </c>
      <c r="B378">
        <v>21</v>
      </c>
      <c r="C378">
        <v>3</v>
      </c>
      <c r="D378">
        <v>5</v>
      </c>
      <c r="E378">
        <v>129</v>
      </c>
      <c r="F378">
        <v>129</v>
      </c>
      <c r="G378">
        <v>129</v>
      </c>
      <c r="H378">
        <v>66</v>
      </c>
      <c r="I378">
        <v>30</v>
      </c>
      <c r="J378">
        <v>129</v>
      </c>
    </row>
    <row r="379" spans="1:10" x14ac:dyDescent="0.25">
      <c r="A379" t="s">
        <v>90</v>
      </c>
      <c r="B379">
        <v>21</v>
      </c>
      <c r="C379">
        <v>3</v>
      </c>
      <c r="D379">
        <v>6</v>
      </c>
      <c r="E379">
        <v>128</v>
      </c>
      <c r="F379">
        <v>128</v>
      </c>
      <c r="G379">
        <v>128</v>
      </c>
      <c r="H379">
        <v>69</v>
      </c>
      <c r="I379">
        <v>39</v>
      </c>
      <c r="J379">
        <v>128</v>
      </c>
    </row>
    <row r="380" spans="1:10" x14ac:dyDescent="0.25">
      <c r="A380" t="s">
        <v>91</v>
      </c>
      <c r="B380">
        <v>22</v>
      </c>
      <c r="C380">
        <v>1</v>
      </c>
      <c r="D380">
        <v>1</v>
      </c>
      <c r="E380">
        <v>38</v>
      </c>
      <c r="F380">
        <v>38</v>
      </c>
      <c r="G380">
        <v>38</v>
      </c>
      <c r="H380">
        <v>63</v>
      </c>
      <c r="I380">
        <v>38</v>
      </c>
      <c r="J380">
        <v>122</v>
      </c>
    </row>
    <row r="381" spans="1:10" x14ac:dyDescent="0.25">
      <c r="A381" t="s">
        <v>91</v>
      </c>
      <c r="B381">
        <v>22</v>
      </c>
      <c r="C381">
        <v>1</v>
      </c>
      <c r="D381">
        <v>2</v>
      </c>
      <c r="E381">
        <v>38</v>
      </c>
      <c r="F381">
        <v>38</v>
      </c>
      <c r="G381">
        <v>38</v>
      </c>
      <c r="H381">
        <v>69</v>
      </c>
      <c r="I381">
        <v>38</v>
      </c>
      <c r="J381">
        <v>128</v>
      </c>
    </row>
    <row r="382" spans="1:10" x14ac:dyDescent="0.25">
      <c r="A382" t="s">
        <v>91</v>
      </c>
      <c r="B382">
        <v>22</v>
      </c>
      <c r="C382">
        <v>1</v>
      </c>
      <c r="D382">
        <v>3</v>
      </c>
      <c r="E382">
        <v>39</v>
      </c>
      <c r="F382">
        <v>39</v>
      </c>
      <c r="G382">
        <v>39</v>
      </c>
      <c r="H382">
        <v>63</v>
      </c>
      <c r="I382">
        <v>39</v>
      </c>
      <c r="J382">
        <v>125</v>
      </c>
    </row>
    <row r="383" spans="1:10" x14ac:dyDescent="0.25">
      <c r="A383" t="s">
        <v>91</v>
      </c>
      <c r="B383">
        <v>22</v>
      </c>
      <c r="C383">
        <v>1</v>
      </c>
      <c r="D383">
        <v>4</v>
      </c>
      <c r="E383">
        <v>30</v>
      </c>
      <c r="F383">
        <v>30</v>
      </c>
      <c r="G383">
        <v>30</v>
      </c>
      <c r="H383">
        <v>67</v>
      </c>
      <c r="I383">
        <v>30</v>
      </c>
      <c r="J383">
        <v>120</v>
      </c>
    </row>
    <row r="384" spans="1:10" x14ac:dyDescent="0.25">
      <c r="A384" t="s">
        <v>91</v>
      </c>
      <c r="B384">
        <v>22</v>
      </c>
      <c r="C384">
        <v>1</v>
      </c>
      <c r="D384">
        <v>5</v>
      </c>
      <c r="E384">
        <v>30</v>
      </c>
      <c r="F384">
        <v>30</v>
      </c>
      <c r="G384">
        <v>30</v>
      </c>
      <c r="H384">
        <v>70</v>
      </c>
      <c r="I384">
        <v>30</v>
      </c>
      <c r="J384">
        <v>120</v>
      </c>
    </row>
    <row r="385" spans="1:10" x14ac:dyDescent="0.25">
      <c r="A385" t="s">
        <v>91</v>
      </c>
      <c r="B385">
        <v>22</v>
      </c>
      <c r="C385">
        <v>1</v>
      </c>
      <c r="D385">
        <v>6</v>
      </c>
      <c r="E385">
        <v>37</v>
      </c>
      <c r="F385">
        <v>37</v>
      </c>
      <c r="G385">
        <v>37</v>
      </c>
      <c r="H385">
        <v>62</v>
      </c>
      <c r="I385">
        <v>37</v>
      </c>
      <c r="J385">
        <v>127</v>
      </c>
    </row>
    <row r="386" spans="1:10" x14ac:dyDescent="0.25">
      <c r="A386" t="s">
        <v>91</v>
      </c>
      <c r="B386">
        <v>22</v>
      </c>
      <c r="C386">
        <v>2</v>
      </c>
      <c r="D386">
        <v>1</v>
      </c>
      <c r="E386">
        <v>63</v>
      </c>
      <c r="F386">
        <v>63</v>
      </c>
      <c r="G386">
        <v>63</v>
      </c>
      <c r="H386">
        <v>63</v>
      </c>
      <c r="I386">
        <v>38</v>
      </c>
      <c r="J386">
        <v>122</v>
      </c>
    </row>
    <row r="387" spans="1:10" x14ac:dyDescent="0.25">
      <c r="A387" t="s">
        <v>91</v>
      </c>
      <c r="B387">
        <v>22</v>
      </c>
      <c r="C387">
        <v>2</v>
      </c>
      <c r="D387">
        <v>2</v>
      </c>
      <c r="E387">
        <v>69</v>
      </c>
      <c r="F387">
        <v>69</v>
      </c>
      <c r="G387">
        <v>69</v>
      </c>
      <c r="H387">
        <v>69</v>
      </c>
      <c r="I387">
        <v>38</v>
      </c>
      <c r="J387">
        <v>128</v>
      </c>
    </row>
    <row r="388" spans="1:10" x14ac:dyDescent="0.25">
      <c r="A388" t="s">
        <v>91</v>
      </c>
      <c r="B388">
        <v>22</v>
      </c>
      <c r="C388">
        <v>2</v>
      </c>
      <c r="D388">
        <v>3</v>
      </c>
      <c r="E388">
        <v>63</v>
      </c>
      <c r="F388">
        <v>63</v>
      </c>
      <c r="G388">
        <v>63</v>
      </c>
      <c r="H388">
        <v>63</v>
      </c>
      <c r="I388">
        <v>39</v>
      </c>
      <c r="J388">
        <v>125</v>
      </c>
    </row>
    <row r="389" spans="1:10" x14ac:dyDescent="0.25">
      <c r="A389" t="s">
        <v>91</v>
      </c>
      <c r="B389">
        <v>22</v>
      </c>
      <c r="C389">
        <v>2</v>
      </c>
      <c r="D389">
        <v>4</v>
      </c>
      <c r="E389">
        <v>67</v>
      </c>
      <c r="F389">
        <v>67</v>
      </c>
      <c r="G389">
        <v>67</v>
      </c>
      <c r="H389">
        <v>67</v>
      </c>
      <c r="I389">
        <v>30</v>
      </c>
      <c r="J389">
        <v>120</v>
      </c>
    </row>
    <row r="390" spans="1:10" x14ac:dyDescent="0.25">
      <c r="A390" t="s">
        <v>91</v>
      </c>
      <c r="B390">
        <v>22</v>
      </c>
      <c r="C390">
        <v>2</v>
      </c>
      <c r="D390">
        <v>5</v>
      </c>
      <c r="E390">
        <v>70</v>
      </c>
      <c r="F390">
        <v>70</v>
      </c>
      <c r="G390">
        <v>70</v>
      </c>
      <c r="H390">
        <v>70</v>
      </c>
      <c r="I390">
        <v>30</v>
      </c>
      <c r="J390">
        <v>120</v>
      </c>
    </row>
    <row r="391" spans="1:10" x14ac:dyDescent="0.25">
      <c r="A391" t="s">
        <v>91</v>
      </c>
      <c r="B391">
        <v>22</v>
      </c>
      <c r="C391">
        <v>2</v>
      </c>
      <c r="D391">
        <v>6</v>
      </c>
      <c r="E391">
        <v>62</v>
      </c>
      <c r="F391">
        <v>62</v>
      </c>
      <c r="G391">
        <v>62</v>
      </c>
      <c r="H391">
        <v>62</v>
      </c>
      <c r="I391">
        <v>37</v>
      </c>
      <c r="J391">
        <v>127</v>
      </c>
    </row>
    <row r="392" spans="1:10" x14ac:dyDescent="0.25">
      <c r="A392" t="s">
        <v>91</v>
      </c>
      <c r="B392">
        <v>22</v>
      </c>
      <c r="C392">
        <v>3</v>
      </c>
      <c r="D392">
        <v>1</v>
      </c>
      <c r="E392">
        <v>122</v>
      </c>
      <c r="F392">
        <v>122</v>
      </c>
      <c r="G392">
        <v>122</v>
      </c>
      <c r="H392">
        <v>63</v>
      </c>
      <c r="I392">
        <v>38</v>
      </c>
      <c r="J392">
        <v>122</v>
      </c>
    </row>
    <row r="393" spans="1:10" x14ac:dyDescent="0.25">
      <c r="A393" t="s">
        <v>91</v>
      </c>
      <c r="B393">
        <v>22</v>
      </c>
      <c r="C393">
        <v>3</v>
      </c>
      <c r="D393">
        <v>2</v>
      </c>
      <c r="E393">
        <v>128</v>
      </c>
      <c r="F393">
        <v>128</v>
      </c>
      <c r="G393">
        <v>128</v>
      </c>
      <c r="H393">
        <v>69</v>
      </c>
      <c r="I393">
        <v>38</v>
      </c>
      <c r="J393">
        <v>128</v>
      </c>
    </row>
    <row r="394" spans="1:10" x14ac:dyDescent="0.25">
      <c r="A394" t="s">
        <v>91</v>
      </c>
      <c r="B394">
        <v>22</v>
      </c>
      <c r="C394">
        <v>3</v>
      </c>
      <c r="D394">
        <v>3</v>
      </c>
      <c r="E394">
        <v>125</v>
      </c>
      <c r="F394">
        <v>125</v>
      </c>
      <c r="G394">
        <v>125</v>
      </c>
      <c r="H394">
        <v>63</v>
      </c>
      <c r="I394">
        <v>39</v>
      </c>
      <c r="J394">
        <v>125</v>
      </c>
    </row>
    <row r="395" spans="1:10" x14ac:dyDescent="0.25">
      <c r="A395" t="s">
        <v>91</v>
      </c>
      <c r="B395">
        <v>22</v>
      </c>
      <c r="C395">
        <v>3</v>
      </c>
      <c r="D395">
        <v>4</v>
      </c>
      <c r="E395">
        <v>120</v>
      </c>
      <c r="F395">
        <v>120</v>
      </c>
      <c r="G395">
        <v>120</v>
      </c>
      <c r="H395">
        <v>67</v>
      </c>
      <c r="I395">
        <v>30</v>
      </c>
      <c r="J395">
        <v>120</v>
      </c>
    </row>
    <row r="396" spans="1:10" x14ac:dyDescent="0.25">
      <c r="A396" t="s">
        <v>91</v>
      </c>
      <c r="B396">
        <v>22</v>
      </c>
      <c r="C396">
        <v>3</v>
      </c>
      <c r="D396">
        <v>5</v>
      </c>
      <c r="E396">
        <v>120</v>
      </c>
      <c r="F396">
        <v>120</v>
      </c>
      <c r="G396">
        <v>120</v>
      </c>
      <c r="H396">
        <v>70</v>
      </c>
      <c r="I396">
        <v>30</v>
      </c>
      <c r="J396">
        <v>120</v>
      </c>
    </row>
    <row r="397" spans="1:10" x14ac:dyDescent="0.25">
      <c r="A397" t="s">
        <v>91</v>
      </c>
      <c r="B397">
        <v>22</v>
      </c>
      <c r="C397">
        <v>3</v>
      </c>
      <c r="D397">
        <v>6</v>
      </c>
      <c r="E397">
        <v>127</v>
      </c>
      <c r="F397">
        <v>127</v>
      </c>
      <c r="G397">
        <v>127</v>
      </c>
      <c r="H397">
        <v>62</v>
      </c>
      <c r="I397">
        <v>37</v>
      </c>
      <c r="J397">
        <v>127</v>
      </c>
    </row>
    <row r="398" spans="1:10" x14ac:dyDescent="0.25">
      <c r="A398" t="s">
        <v>55</v>
      </c>
      <c r="B398">
        <v>23</v>
      </c>
      <c r="C398">
        <v>1</v>
      </c>
      <c r="D398">
        <v>1</v>
      </c>
      <c r="E398">
        <v>39</v>
      </c>
      <c r="F398">
        <v>39</v>
      </c>
      <c r="G398">
        <v>39</v>
      </c>
      <c r="H398">
        <v>61</v>
      </c>
      <c r="I398">
        <v>39</v>
      </c>
      <c r="J398">
        <v>126</v>
      </c>
    </row>
    <row r="399" spans="1:10" x14ac:dyDescent="0.25">
      <c r="A399" t="s">
        <v>55</v>
      </c>
      <c r="B399">
        <v>23</v>
      </c>
      <c r="C399">
        <v>1</v>
      </c>
      <c r="D399">
        <v>2</v>
      </c>
      <c r="E399">
        <v>37</v>
      </c>
      <c r="F399">
        <v>37</v>
      </c>
      <c r="G399">
        <v>0</v>
      </c>
      <c r="H399">
        <v>61</v>
      </c>
      <c r="I399">
        <v>37</v>
      </c>
      <c r="J399">
        <v>121</v>
      </c>
    </row>
    <row r="400" spans="1:10" x14ac:dyDescent="0.25">
      <c r="A400" t="s">
        <v>55</v>
      </c>
      <c r="B400">
        <v>23</v>
      </c>
      <c r="C400">
        <v>1</v>
      </c>
      <c r="D400">
        <v>3</v>
      </c>
      <c r="E400">
        <v>31</v>
      </c>
      <c r="F400">
        <v>31</v>
      </c>
      <c r="G400">
        <v>31</v>
      </c>
      <c r="H400">
        <v>60</v>
      </c>
      <c r="I400">
        <v>31</v>
      </c>
      <c r="J400">
        <v>121</v>
      </c>
    </row>
    <row r="401" spans="1:10" x14ac:dyDescent="0.25">
      <c r="A401" t="s">
        <v>55</v>
      </c>
      <c r="B401">
        <v>23</v>
      </c>
      <c r="C401">
        <v>1</v>
      </c>
      <c r="D401">
        <v>4</v>
      </c>
      <c r="E401">
        <v>36</v>
      </c>
      <c r="F401">
        <v>36</v>
      </c>
      <c r="G401">
        <v>0</v>
      </c>
      <c r="H401">
        <v>65</v>
      </c>
      <c r="I401">
        <v>36</v>
      </c>
      <c r="J401">
        <v>126</v>
      </c>
    </row>
    <row r="402" spans="1:10" x14ac:dyDescent="0.25">
      <c r="A402" t="s">
        <v>55</v>
      </c>
      <c r="B402">
        <v>23</v>
      </c>
      <c r="C402">
        <v>1</v>
      </c>
      <c r="D402">
        <v>5</v>
      </c>
      <c r="E402">
        <v>30</v>
      </c>
      <c r="F402">
        <v>30</v>
      </c>
      <c r="G402">
        <v>30</v>
      </c>
      <c r="H402">
        <v>69</v>
      </c>
      <c r="I402">
        <v>30</v>
      </c>
      <c r="J402">
        <v>130</v>
      </c>
    </row>
    <row r="403" spans="1:10" x14ac:dyDescent="0.25">
      <c r="A403" t="s">
        <v>55</v>
      </c>
      <c r="B403">
        <v>23</v>
      </c>
      <c r="C403">
        <v>1</v>
      </c>
      <c r="D403">
        <v>6</v>
      </c>
      <c r="E403">
        <v>33</v>
      </c>
      <c r="F403">
        <v>33</v>
      </c>
      <c r="G403">
        <v>0</v>
      </c>
      <c r="H403">
        <v>68</v>
      </c>
      <c r="I403">
        <v>33</v>
      </c>
      <c r="J403">
        <v>127</v>
      </c>
    </row>
    <row r="404" spans="1:10" x14ac:dyDescent="0.25">
      <c r="A404" t="s">
        <v>55</v>
      </c>
      <c r="B404">
        <v>23</v>
      </c>
      <c r="C404">
        <v>2</v>
      </c>
      <c r="D404">
        <v>1</v>
      </c>
      <c r="E404">
        <v>61</v>
      </c>
      <c r="F404">
        <v>61</v>
      </c>
      <c r="G404">
        <v>61</v>
      </c>
      <c r="H404">
        <v>61</v>
      </c>
      <c r="I404">
        <v>39</v>
      </c>
      <c r="J404">
        <v>126</v>
      </c>
    </row>
    <row r="405" spans="1:10" x14ac:dyDescent="0.25">
      <c r="A405" t="s">
        <v>55</v>
      </c>
      <c r="B405">
        <v>23</v>
      </c>
      <c r="C405">
        <v>2</v>
      </c>
      <c r="D405">
        <v>2</v>
      </c>
      <c r="E405">
        <v>61</v>
      </c>
      <c r="F405">
        <v>61</v>
      </c>
      <c r="G405">
        <v>0</v>
      </c>
      <c r="H405">
        <v>61</v>
      </c>
      <c r="I405">
        <v>37</v>
      </c>
      <c r="J405">
        <v>121</v>
      </c>
    </row>
    <row r="406" spans="1:10" x14ac:dyDescent="0.25">
      <c r="A406" t="s">
        <v>55</v>
      </c>
      <c r="B406">
        <v>23</v>
      </c>
      <c r="C406">
        <v>2</v>
      </c>
      <c r="D406">
        <v>3</v>
      </c>
      <c r="E406">
        <v>60</v>
      </c>
      <c r="F406">
        <v>60</v>
      </c>
      <c r="G406">
        <v>60</v>
      </c>
      <c r="H406">
        <v>60</v>
      </c>
      <c r="I406">
        <v>31</v>
      </c>
      <c r="J406">
        <v>121</v>
      </c>
    </row>
    <row r="407" spans="1:10" x14ac:dyDescent="0.25">
      <c r="A407" t="s">
        <v>55</v>
      </c>
      <c r="B407">
        <v>23</v>
      </c>
      <c r="C407">
        <v>2</v>
      </c>
      <c r="D407">
        <v>4</v>
      </c>
      <c r="E407">
        <v>65</v>
      </c>
      <c r="F407">
        <v>65</v>
      </c>
      <c r="G407">
        <v>0</v>
      </c>
      <c r="H407">
        <v>65</v>
      </c>
      <c r="I407">
        <v>36</v>
      </c>
      <c r="J407">
        <v>126</v>
      </c>
    </row>
    <row r="408" spans="1:10" x14ac:dyDescent="0.25">
      <c r="A408" t="s">
        <v>55</v>
      </c>
      <c r="B408">
        <v>23</v>
      </c>
      <c r="C408">
        <v>2</v>
      </c>
      <c r="D408">
        <v>5</v>
      </c>
      <c r="E408">
        <v>69</v>
      </c>
      <c r="F408">
        <v>69</v>
      </c>
      <c r="G408">
        <v>69</v>
      </c>
      <c r="H408">
        <v>69</v>
      </c>
      <c r="I408">
        <v>30</v>
      </c>
      <c r="J408">
        <v>130</v>
      </c>
    </row>
    <row r="409" spans="1:10" x14ac:dyDescent="0.25">
      <c r="A409" t="s">
        <v>55</v>
      </c>
      <c r="B409">
        <v>23</v>
      </c>
      <c r="C409">
        <v>2</v>
      </c>
      <c r="D409">
        <v>6</v>
      </c>
      <c r="E409">
        <v>68</v>
      </c>
      <c r="F409">
        <v>68</v>
      </c>
      <c r="G409">
        <v>0</v>
      </c>
      <c r="H409">
        <v>68</v>
      </c>
      <c r="I409">
        <v>33</v>
      </c>
      <c r="J409">
        <v>127</v>
      </c>
    </row>
    <row r="410" spans="1:10" x14ac:dyDescent="0.25">
      <c r="A410" t="s">
        <v>55</v>
      </c>
      <c r="B410">
        <v>23</v>
      </c>
      <c r="C410">
        <v>3</v>
      </c>
      <c r="D410">
        <v>1</v>
      </c>
      <c r="E410">
        <v>126</v>
      </c>
      <c r="F410">
        <v>126</v>
      </c>
      <c r="G410">
        <v>126</v>
      </c>
      <c r="H410">
        <v>61</v>
      </c>
      <c r="I410">
        <v>39</v>
      </c>
      <c r="J410">
        <v>126</v>
      </c>
    </row>
    <row r="411" spans="1:10" x14ac:dyDescent="0.25">
      <c r="A411" t="s">
        <v>55</v>
      </c>
      <c r="B411">
        <v>23</v>
      </c>
      <c r="C411">
        <v>3</v>
      </c>
      <c r="D411">
        <v>2</v>
      </c>
      <c r="E411">
        <v>121</v>
      </c>
      <c r="F411">
        <v>121</v>
      </c>
      <c r="G411">
        <v>0</v>
      </c>
      <c r="H411">
        <v>61</v>
      </c>
      <c r="I411">
        <v>37</v>
      </c>
      <c r="J411">
        <v>121</v>
      </c>
    </row>
    <row r="412" spans="1:10" x14ac:dyDescent="0.25">
      <c r="A412" t="s">
        <v>55</v>
      </c>
      <c r="B412">
        <v>23</v>
      </c>
      <c r="C412">
        <v>3</v>
      </c>
      <c r="D412">
        <v>3</v>
      </c>
      <c r="E412">
        <v>121</v>
      </c>
      <c r="F412">
        <v>121</v>
      </c>
      <c r="G412">
        <v>121</v>
      </c>
      <c r="H412">
        <v>60</v>
      </c>
      <c r="I412">
        <v>31</v>
      </c>
      <c r="J412">
        <v>121</v>
      </c>
    </row>
    <row r="413" spans="1:10" x14ac:dyDescent="0.25">
      <c r="A413" t="s">
        <v>55</v>
      </c>
      <c r="B413">
        <v>23</v>
      </c>
      <c r="C413">
        <v>3</v>
      </c>
      <c r="D413">
        <v>4</v>
      </c>
      <c r="E413">
        <v>126</v>
      </c>
      <c r="F413">
        <v>126</v>
      </c>
      <c r="G413">
        <v>0</v>
      </c>
      <c r="H413">
        <v>65</v>
      </c>
      <c r="I413">
        <v>36</v>
      </c>
      <c r="J413">
        <v>126</v>
      </c>
    </row>
    <row r="414" spans="1:10" x14ac:dyDescent="0.25">
      <c r="A414" t="s">
        <v>55</v>
      </c>
      <c r="B414">
        <v>23</v>
      </c>
      <c r="C414">
        <v>3</v>
      </c>
      <c r="D414">
        <v>5</v>
      </c>
      <c r="E414">
        <v>130</v>
      </c>
      <c r="F414">
        <v>130</v>
      </c>
      <c r="G414">
        <v>130</v>
      </c>
      <c r="H414">
        <v>69</v>
      </c>
      <c r="I414">
        <v>30</v>
      </c>
      <c r="J414">
        <v>130</v>
      </c>
    </row>
    <row r="415" spans="1:10" x14ac:dyDescent="0.25">
      <c r="A415" t="s">
        <v>55</v>
      </c>
      <c r="B415">
        <v>23</v>
      </c>
      <c r="C415">
        <v>3</v>
      </c>
      <c r="D415">
        <v>6</v>
      </c>
      <c r="E415">
        <v>127</v>
      </c>
      <c r="F415">
        <v>127</v>
      </c>
      <c r="G415">
        <v>0</v>
      </c>
      <c r="H415">
        <v>68</v>
      </c>
      <c r="I415">
        <v>33</v>
      </c>
      <c r="J415">
        <v>127</v>
      </c>
    </row>
    <row r="416" spans="1:10" x14ac:dyDescent="0.25">
      <c r="A416" t="s">
        <v>92</v>
      </c>
      <c r="B416">
        <v>24</v>
      </c>
      <c r="C416">
        <v>1</v>
      </c>
      <c r="D416">
        <v>1</v>
      </c>
      <c r="E416">
        <v>36</v>
      </c>
      <c r="F416">
        <v>36</v>
      </c>
      <c r="G416">
        <v>36</v>
      </c>
      <c r="H416">
        <v>70</v>
      </c>
      <c r="I416">
        <v>36</v>
      </c>
      <c r="J416">
        <v>124</v>
      </c>
    </row>
    <row r="417" spans="1:10" x14ac:dyDescent="0.25">
      <c r="A417" t="s">
        <v>92</v>
      </c>
      <c r="B417">
        <v>24</v>
      </c>
      <c r="C417">
        <v>1</v>
      </c>
      <c r="D417">
        <v>2</v>
      </c>
      <c r="E417">
        <v>31</v>
      </c>
      <c r="F417">
        <v>31</v>
      </c>
      <c r="G417">
        <v>31</v>
      </c>
      <c r="H417">
        <v>70</v>
      </c>
      <c r="I417">
        <v>31</v>
      </c>
      <c r="J417">
        <v>120</v>
      </c>
    </row>
    <row r="418" spans="1:10" x14ac:dyDescent="0.25">
      <c r="A418" t="s">
        <v>92</v>
      </c>
      <c r="B418">
        <v>24</v>
      </c>
      <c r="C418">
        <v>1</v>
      </c>
      <c r="D418">
        <v>3</v>
      </c>
      <c r="E418">
        <v>31</v>
      </c>
      <c r="F418">
        <v>31</v>
      </c>
      <c r="G418">
        <v>31</v>
      </c>
      <c r="H418">
        <v>67</v>
      </c>
      <c r="I418">
        <v>31</v>
      </c>
      <c r="J418">
        <v>125</v>
      </c>
    </row>
    <row r="419" spans="1:10" x14ac:dyDescent="0.25">
      <c r="A419" t="s">
        <v>92</v>
      </c>
      <c r="B419">
        <v>24</v>
      </c>
      <c r="C419">
        <v>1</v>
      </c>
      <c r="D419">
        <v>4</v>
      </c>
      <c r="E419">
        <v>36</v>
      </c>
      <c r="F419">
        <v>36</v>
      </c>
      <c r="G419">
        <v>36</v>
      </c>
      <c r="H419">
        <v>65</v>
      </c>
      <c r="I419">
        <v>36</v>
      </c>
      <c r="J419">
        <v>120</v>
      </c>
    </row>
    <row r="420" spans="1:10" x14ac:dyDescent="0.25">
      <c r="A420" t="s">
        <v>92</v>
      </c>
      <c r="B420">
        <v>24</v>
      </c>
      <c r="C420">
        <v>1</v>
      </c>
      <c r="D420">
        <v>5</v>
      </c>
      <c r="E420">
        <v>39</v>
      </c>
      <c r="F420">
        <v>39</v>
      </c>
      <c r="G420">
        <v>39</v>
      </c>
      <c r="H420">
        <v>64</v>
      </c>
      <c r="I420">
        <v>39</v>
      </c>
      <c r="J420">
        <v>129</v>
      </c>
    </row>
    <row r="421" spans="1:10" x14ac:dyDescent="0.25">
      <c r="A421" t="s">
        <v>92</v>
      </c>
      <c r="B421">
        <v>24</v>
      </c>
      <c r="C421">
        <v>1</v>
      </c>
      <c r="D421">
        <v>6</v>
      </c>
      <c r="E421">
        <v>32</v>
      </c>
      <c r="F421">
        <v>32</v>
      </c>
      <c r="G421">
        <v>32</v>
      </c>
      <c r="H421">
        <v>64</v>
      </c>
      <c r="I421">
        <v>32</v>
      </c>
      <c r="J421">
        <v>123</v>
      </c>
    </row>
    <row r="422" spans="1:10" x14ac:dyDescent="0.25">
      <c r="A422" t="s">
        <v>92</v>
      </c>
      <c r="B422">
        <v>24</v>
      </c>
      <c r="C422">
        <v>2</v>
      </c>
      <c r="D422">
        <v>1</v>
      </c>
      <c r="E422">
        <v>70</v>
      </c>
      <c r="F422">
        <v>70</v>
      </c>
      <c r="G422">
        <v>70</v>
      </c>
      <c r="H422">
        <v>70</v>
      </c>
      <c r="I422">
        <v>36</v>
      </c>
      <c r="J422">
        <v>124</v>
      </c>
    </row>
    <row r="423" spans="1:10" x14ac:dyDescent="0.25">
      <c r="A423" t="s">
        <v>92</v>
      </c>
      <c r="B423">
        <v>24</v>
      </c>
      <c r="C423">
        <v>2</v>
      </c>
      <c r="D423">
        <v>2</v>
      </c>
      <c r="E423">
        <v>70</v>
      </c>
      <c r="F423">
        <v>70</v>
      </c>
      <c r="G423">
        <v>70</v>
      </c>
      <c r="H423">
        <v>70</v>
      </c>
      <c r="I423">
        <v>31</v>
      </c>
      <c r="J423">
        <v>120</v>
      </c>
    </row>
    <row r="424" spans="1:10" x14ac:dyDescent="0.25">
      <c r="A424" t="s">
        <v>92</v>
      </c>
      <c r="B424">
        <v>24</v>
      </c>
      <c r="C424">
        <v>2</v>
      </c>
      <c r="D424">
        <v>3</v>
      </c>
      <c r="E424">
        <v>67</v>
      </c>
      <c r="F424">
        <v>67</v>
      </c>
      <c r="G424">
        <v>67</v>
      </c>
      <c r="H424">
        <v>67</v>
      </c>
      <c r="I424">
        <v>31</v>
      </c>
      <c r="J424">
        <v>125</v>
      </c>
    </row>
    <row r="425" spans="1:10" x14ac:dyDescent="0.25">
      <c r="A425" t="s">
        <v>92</v>
      </c>
      <c r="B425">
        <v>24</v>
      </c>
      <c r="C425">
        <v>2</v>
      </c>
      <c r="D425">
        <v>4</v>
      </c>
      <c r="E425">
        <v>65</v>
      </c>
      <c r="F425">
        <v>65</v>
      </c>
      <c r="G425">
        <v>65</v>
      </c>
      <c r="H425">
        <v>65</v>
      </c>
      <c r="I425">
        <v>36</v>
      </c>
      <c r="J425">
        <v>120</v>
      </c>
    </row>
    <row r="426" spans="1:10" x14ac:dyDescent="0.25">
      <c r="A426" t="s">
        <v>92</v>
      </c>
      <c r="B426">
        <v>24</v>
      </c>
      <c r="C426">
        <v>2</v>
      </c>
      <c r="D426">
        <v>5</v>
      </c>
      <c r="E426">
        <v>64</v>
      </c>
      <c r="F426">
        <v>64</v>
      </c>
      <c r="G426">
        <v>64</v>
      </c>
      <c r="H426">
        <v>64</v>
      </c>
      <c r="I426">
        <v>39</v>
      </c>
      <c r="J426">
        <v>129</v>
      </c>
    </row>
    <row r="427" spans="1:10" x14ac:dyDescent="0.25">
      <c r="A427" t="s">
        <v>92</v>
      </c>
      <c r="B427">
        <v>24</v>
      </c>
      <c r="C427">
        <v>2</v>
      </c>
      <c r="D427">
        <v>6</v>
      </c>
      <c r="E427">
        <v>64</v>
      </c>
      <c r="F427">
        <v>64</v>
      </c>
      <c r="G427">
        <v>64</v>
      </c>
      <c r="H427">
        <v>64</v>
      </c>
      <c r="I427">
        <v>32</v>
      </c>
      <c r="J427">
        <v>123</v>
      </c>
    </row>
    <row r="428" spans="1:10" x14ac:dyDescent="0.25">
      <c r="A428" t="s">
        <v>92</v>
      </c>
      <c r="B428">
        <v>24</v>
      </c>
      <c r="C428">
        <v>3</v>
      </c>
      <c r="D428">
        <v>1</v>
      </c>
      <c r="E428">
        <v>124</v>
      </c>
      <c r="F428">
        <v>124</v>
      </c>
      <c r="G428">
        <v>124</v>
      </c>
      <c r="H428">
        <v>70</v>
      </c>
      <c r="I428">
        <v>36</v>
      </c>
      <c r="J428">
        <v>124</v>
      </c>
    </row>
    <row r="429" spans="1:10" x14ac:dyDescent="0.25">
      <c r="A429" t="s">
        <v>92</v>
      </c>
      <c r="B429">
        <v>24</v>
      </c>
      <c r="C429">
        <v>3</v>
      </c>
      <c r="D429">
        <v>2</v>
      </c>
      <c r="E429">
        <v>120</v>
      </c>
      <c r="F429">
        <v>120</v>
      </c>
      <c r="G429">
        <v>120</v>
      </c>
      <c r="H429">
        <v>70</v>
      </c>
      <c r="I429">
        <v>31</v>
      </c>
      <c r="J429">
        <v>120</v>
      </c>
    </row>
    <row r="430" spans="1:10" x14ac:dyDescent="0.25">
      <c r="A430" t="s">
        <v>92</v>
      </c>
      <c r="B430">
        <v>24</v>
      </c>
      <c r="C430">
        <v>3</v>
      </c>
      <c r="D430">
        <v>3</v>
      </c>
      <c r="E430">
        <v>125</v>
      </c>
      <c r="F430">
        <v>125</v>
      </c>
      <c r="G430">
        <v>125</v>
      </c>
      <c r="H430">
        <v>67</v>
      </c>
      <c r="I430">
        <v>31</v>
      </c>
      <c r="J430">
        <v>125</v>
      </c>
    </row>
    <row r="431" spans="1:10" x14ac:dyDescent="0.25">
      <c r="A431" t="s">
        <v>92</v>
      </c>
      <c r="B431">
        <v>24</v>
      </c>
      <c r="C431">
        <v>3</v>
      </c>
      <c r="D431">
        <v>4</v>
      </c>
      <c r="E431">
        <v>120</v>
      </c>
      <c r="F431">
        <v>120</v>
      </c>
      <c r="G431">
        <v>120</v>
      </c>
      <c r="H431">
        <v>65</v>
      </c>
      <c r="I431">
        <v>36</v>
      </c>
      <c r="J431">
        <v>120</v>
      </c>
    </row>
    <row r="432" spans="1:10" x14ac:dyDescent="0.25">
      <c r="A432" t="s">
        <v>92</v>
      </c>
      <c r="B432">
        <v>24</v>
      </c>
      <c r="C432">
        <v>3</v>
      </c>
      <c r="D432">
        <v>5</v>
      </c>
      <c r="E432">
        <v>129</v>
      </c>
      <c r="F432">
        <v>129</v>
      </c>
      <c r="G432">
        <v>129</v>
      </c>
      <c r="H432">
        <v>64</v>
      </c>
      <c r="I432">
        <v>39</v>
      </c>
      <c r="J432">
        <v>129</v>
      </c>
    </row>
    <row r="433" spans="1:10" x14ac:dyDescent="0.25">
      <c r="A433" t="s">
        <v>92</v>
      </c>
      <c r="B433">
        <v>24</v>
      </c>
      <c r="C433">
        <v>3</v>
      </c>
      <c r="D433">
        <v>6</v>
      </c>
      <c r="E433">
        <v>123</v>
      </c>
      <c r="F433">
        <v>123</v>
      </c>
      <c r="G433">
        <v>123</v>
      </c>
      <c r="H433">
        <v>64</v>
      </c>
      <c r="I433">
        <v>32</v>
      </c>
      <c r="J433">
        <v>123</v>
      </c>
    </row>
    <row r="434" spans="1:10" x14ac:dyDescent="0.25">
      <c r="A434" t="s">
        <v>56</v>
      </c>
      <c r="B434">
        <v>25</v>
      </c>
      <c r="C434">
        <v>1</v>
      </c>
      <c r="D434">
        <v>1</v>
      </c>
      <c r="E434">
        <v>36</v>
      </c>
      <c r="F434">
        <v>36</v>
      </c>
      <c r="G434">
        <v>36</v>
      </c>
      <c r="H434">
        <v>61</v>
      </c>
      <c r="I434">
        <v>36</v>
      </c>
      <c r="J434">
        <v>126</v>
      </c>
    </row>
    <row r="435" spans="1:10" x14ac:dyDescent="0.25">
      <c r="A435" t="s">
        <v>56</v>
      </c>
      <c r="B435">
        <v>25</v>
      </c>
      <c r="C435">
        <v>1</v>
      </c>
      <c r="D435">
        <v>2</v>
      </c>
      <c r="E435">
        <v>31</v>
      </c>
      <c r="F435">
        <v>31</v>
      </c>
      <c r="G435">
        <v>31</v>
      </c>
      <c r="H435">
        <v>62</v>
      </c>
      <c r="I435">
        <v>31</v>
      </c>
      <c r="J435">
        <v>123</v>
      </c>
    </row>
    <row r="436" spans="1:10" x14ac:dyDescent="0.25">
      <c r="A436" t="s">
        <v>56</v>
      </c>
      <c r="B436">
        <v>25</v>
      </c>
      <c r="C436">
        <v>1</v>
      </c>
      <c r="D436">
        <v>3</v>
      </c>
      <c r="E436">
        <v>33</v>
      </c>
      <c r="F436">
        <v>33</v>
      </c>
      <c r="G436">
        <v>33</v>
      </c>
      <c r="H436">
        <v>63</v>
      </c>
      <c r="I436">
        <v>33</v>
      </c>
      <c r="J436">
        <v>129</v>
      </c>
    </row>
    <row r="437" spans="1:10" x14ac:dyDescent="0.25">
      <c r="A437" t="s">
        <v>56</v>
      </c>
      <c r="B437">
        <v>25</v>
      </c>
      <c r="C437">
        <v>1</v>
      </c>
      <c r="D437">
        <v>4</v>
      </c>
      <c r="E437">
        <v>30</v>
      </c>
      <c r="F437">
        <v>30</v>
      </c>
      <c r="G437">
        <v>30</v>
      </c>
      <c r="H437">
        <v>65</v>
      </c>
      <c r="I437">
        <v>30</v>
      </c>
      <c r="J437">
        <v>123</v>
      </c>
    </row>
    <row r="438" spans="1:10" x14ac:dyDescent="0.25">
      <c r="A438" t="s">
        <v>56</v>
      </c>
      <c r="B438">
        <v>25</v>
      </c>
      <c r="C438">
        <v>1</v>
      </c>
      <c r="D438">
        <v>5</v>
      </c>
      <c r="E438">
        <v>39</v>
      </c>
      <c r="F438">
        <v>39</v>
      </c>
      <c r="G438">
        <v>39</v>
      </c>
      <c r="H438">
        <v>60</v>
      </c>
      <c r="I438">
        <v>39</v>
      </c>
      <c r="J438">
        <v>120</v>
      </c>
    </row>
    <row r="439" spans="1:10" x14ac:dyDescent="0.25">
      <c r="A439" t="s">
        <v>56</v>
      </c>
      <c r="B439">
        <v>25</v>
      </c>
      <c r="C439">
        <v>1</v>
      </c>
      <c r="D439">
        <v>6</v>
      </c>
      <c r="E439">
        <v>31</v>
      </c>
      <c r="F439">
        <v>31</v>
      </c>
      <c r="G439">
        <v>31</v>
      </c>
      <c r="H439">
        <v>70</v>
      </c>
      <c r="I439">
        <v>31</v>
      </c>
      <c r="J439">
        <v>122</v>
      </c>
    </row>
    <row r="440" spans="1:10" x14ac:dyDescent="0.25">
      <c r="A440" t="s">
        <v>56</v>
      </c>
      <c r="B440">
        <v>25</v>
      </c>
      <c r="C440">
        <v>2</v>
      </c>
      <c r="D440">
        <v>1</v>
      </c>
      <c r="E440">
        <v>61</v>
      </c>
      <c r="F440">
        <v>61</v>
      </c>
      <c r="G440">
        <v>61</v>
      </c>
      <c r="H440">
        <v>61</v>
      </c>
      <c r="I440">
        <v>36</v>
      </c>
      <c r="J440">
        <v>126</v>
      </c>
    </row>
    <row r="441" spans="1:10" x14ac:dyDescent="0.25">
      <c r="A441" t="s">
        <v>56</v>
      </c>
      <c r="B441">
        <v>25</v>
      </c>
      <c r="C441">
        <v>2</v>
      </c>
      <c r="D441">
        <v>2</v>
      </c>
      <c r="E441">
        <v>62</v>
      </c>
      <c r="F441">
        <v>62</v>
      </c>
      <c r="G441">
        <v>62</v>
      </c>
      <c r="H441">
        <v>62</v>
      </c>
      <c r="I441">
        <v>31</v>
      </c>
      <c r="J441">
        <v>123</v>
      </c>
    </row>
    <row r="442" spans="1:10" x14ac:dyDescent="0.25">
      <c r="A442" t="s">
        <v>56</v>
      </c>
      <c r="B442">
        <v>25</v>
      </c>
      <c r="C442">
        <v>2</v>
      </c>
      <c r="D442">
        <v>3</v>
      </c>
      <c r="E442">
        <v>63</v>
      </c>
      <c r="F442">
        <v>63</v>
      </c>
      <c r="G442">
        <v>63</v>
      </c>
      <c r="H442">
        <v>63</v>
      </c>
      <c r="I442">
        <v>33</v>
      </c>
      <c r="J442">
        <v>129</v>
      </c>
    </row>
    <row r="443" spans="1:10" x14ac:dyDescent="0.25">
      <c r="A443" t="s">
        <v>56</v>
      </c>
      <c r="B443">
        <v>25</v>
      </c>
      <c r="C443">
        <v>2</v>
      </c>
      <c r="D443">
        <v>4</v>
      </c>
      <c r="E443">
        <v>65</v>
      </c>
      <c r="F443">
        <v>65</v>
      </c>
      <c r="G443">
        <v>65</v>
      </c>
      <c r="H443">
        <v>65</v>
      </c>
      <c r="I443">
        <v>30</v>
      </c>
      <c r="J443">
        <v>123</v>
      </c>
    </row>
    <row r="444" spans="1:10" x14ac:dyDescent="0.25">
      <c r="A444" t="s">
        <v>56</v>
      </c>
      <c r="B444">
        <v>25</v>
      </c>
      <c r="C444">
        <v>2</v>
      </c>
      <c r="D444">
        <v>5</v>
      </c>
      <c r="E444">
        <v>60</v>
      </c>
      <c r="F444">
        <v>60</v>
      </c>
      <c r="G444">
        <v>60</v>
      </c>
      <c r="H444">
        <v>60</v>
      </c>
      <c r="I444">
        <v>39</v>
      </c>
      <c r="J444">
        <v>120</v>
      </c>
    </row>
    <row r="445" spans="1:10" x14ac:dyDescent="0.25">
      <c r="A445" t="s">
        <v>56</v>
      </c>
      <c r="B445">
        <v>25</v>
      </c>
      <c r="C445">
        <v>2</v>
      </c>
      <c r="D445">
        <v>6</v>
      </c>
      <c r="E445">
        <v>70</v>
      </c>
      <c r="F445">
        <v>70</v>
      </c>
      <c r="G445">
        <v>70</v>
      </c>
      <c r="H445">
        <v>70</v>
      </c>
      <c r="I445">
        <v>31</v>
      </c>
      <c r="J445">
        <v>122</v>
      </c>
    </row>
    <row r="446" spans="1:10" x14ac:dyDescent="0.25">
      <c r="A446" t="s">
        <v>56</v>
      </c>
      <c r="B446">
        <v>25</v>
      </c>
      <c r="C446">
        <v>3</v>
      </c>
      <c r="D446">
        <v>1</v>
      </c>
      <c r="E446">
        <v>126</v>
      </c>
      <c r="F446">
        <v>126</v>
      </c>
      <c r="G446">
        <v>126</v>
      </c>
      <c r="H446">
        <v>61</v>
      </c>
      <c r="I446">
        <v>36</v>
      </c>
      <c r="J446">
        <v>126</v>
      </c>
    </row>
    <row r="447" spans="1:10" x14ac:dyDescent="0.25">
      <c r="A447" t="s">
        <v>56</v>
      </c>
      <c r="B447">
        <v>25</v>
      </c>
      <c r="C447">
        <v>3</v>
      </c>
      <c r="D447">
        <v>2</v>
      </c>
      <c r="E447">
        <v>123</v>
      </c>
      <c r="F447">
        <v>123</v>
      </c>
      <c r="G447">
        <v>123</v>
      </c>
      <c r="H447">
        <v>62</v>
      </c>
      <c r="I447">
        <v>31</v>
      </c>
      <c r="J447">
        <v>123</v>
      </c>
    </row>
    <row r="448" spans="1:10" x14ac:dyDescent="0.25">
      <c r="A448" t="s">
        <v>56</v>
      </c>
      <c r="B448">
        <v>25</v>
      </c>
      <c r="C448">
        <v>3</v>
      </c>
      <c r="D448">
        <v>3</v>
      </c>
      <c r="E448">
        <v>129</v>
      </c>
      <c r="F448">
        <v>129</v>
      </c>
      <c r="G448">
        <v>129</v>
      </c>
      <c r="H448">
        <v>63</v>
      </c>
      <c r="I448">
        <v>33</v>
      </c>
      <c r="J448">
        <v>129</v>
      </c>
    </row>
    <row r="449" spans="1:10" x14ac:dyDescent="0.25">
      <c r="A449" t="s">
        <v>56</v>
      </c>
      <c r="B449">
        <v>25</v>
      </c>
      <c r="C449">
        <v>3</v>
      </c>
      <c r="D449">
        <v>4</v>
      </c>
      <c r="E449">
        <v>123</v>
      </c>
      <c r="F449">
        <v>123</v>
      </c>
      <c r="G449">
        <v>123</v>
      </c>
      <c r="H449">
        <v>65</v>
      </c>
      <c r="I449">
        <v>30</v>
      </c>
      <c r="J449">
        <v>123</v>
      </c>
    </row>
    <row r="450" spans="1:10" x14ac:dyDescent="0.25">
      <c r="A450" t="s">
        <v>56</v>
      </c>
      <c r="B450">
        <v>25</v>
      </c>
      <c r="C450">
        <v>3</v>
      </c>
      <c r="D450">
        <v>5</v>
      </c>
      <c r="E450">
        <v>120</v>
      </c>
      <c r="F450">
        <v>120</v>
      </c>
      <c r="G450">
        <v>120</v>
      </c>
      <c r="H450">
        <v>60</v>
      </c>
      <c r="I450">
        <v>39</v>
      </c>
      <c r="J450">
        <v>120</v>
      </c>
    </row>
    <row r="451" spans="1:10" x14ac:dyDescent="0.25">
      <c r="A451" t="s">
        <v>56</v>
      </c>
      <c r="B451">
        <v>25</v>
      </c>
      <c r="C451">
        <v>3</v>
      </c>
      <c r="D451">
        <v>6</v>
      </c>
      <c r="E451">
        <v>122</v>
      </c>
      <c r="F451">
        <v>122</v>
      </c>
      <c r="G451">
        <v>122</v>
      </c>
      <c r="H451">
        <v>70</v>
      </c>
      <c r="I451">
        <v>31</v>
      </c>
      <c r="J451">
        <v>122</v>
      </c>
    </row>
    <row r="452" spans="1:10" x14ac:dyDescent="0.25">
      <c r="A452" t="s">
        <v>93</v>
      </c>
      <c r="B452">
        <v>26</v>
      </c>
      <c r="C452">
        <v>1</v>
      </c>
      <c r="D452">
        <v>1</v>
      </c>
      <c r="E452">
        <v>37</v>
      </c>
      <c r="F452">
        <v>37</v>
      </c>
      <c r="G452">
        <v>37</v>
      </c>
      <c r="H452">
        <v>68</v>
      </c>
      <c r="I452">
        <v>37</v>
      </c>
      <c r="J452">
        <v>123</v>
      </c>
    </row>
    <row r="453" spans="1:10" x14ac:dyDescent="0.25">
      <c r="A453" t="s">
        <v>93</v>
      </c>
      <c r="B453">
        <v>26</v>
      </c>
      <c r="C453">
        <v>1</v>
      </c>
      <c r="D453">
        <v>2</v>
      </c>
      <c r="E453">
        <v>32</v>
      </c>
      <c r="F453">
        <v>32</v>
      </c>
      <c r="G453">
        <v>32</v>
      </c>
      <c r="H453">
        <v>66</v>
      </c>
      <c r="I453">
        <v>32</v>
      </c>
      <c r="J453">
        <v>121</v>
      </c>
    </row>
    <row r="454" spans="1:10" x14ac:dyDescent="0.25">
      <c r="A454" t="s">
        <v>93</v>
      </c>
      <c r="B454">
        <v>26</v>
      </c>
      <c r="C454">
        <v>1</v>
      </c>
      <c r="D454">
        <v>3</v>
      </c>
      <c r="E454">
        <v>31</v>
      </c>
      <c r="F454">
        <v>31</v>
      </c>
      <c r="G454">
        <v>31</v>
      </c>
      <c r="H454">
        <v>63</v>
      </c>
      <c r="I454">
        <v>31</v>
      </c>
      <c r="J454">
        <v>129</v>
      </c>
    </row>
    <row r="455" spans="1:10" x14ac:dyDescent="0.25">
      <c r="A455" t="s">
        <v>93</v>
      </c>
      <c r="B455">
        <v>26</v>
      </c>
      <c r="C455">
        <v>1</v>
      </c>
      <c r="D455">
        <v>4</v>
      </c>
      <c r="E455">
        <v>38</v>
      </c>
      <c r="F455">
        <v>38</v>
      </c>
      <c r="G455">
        <v>38</v>
      </c>
      <c r="H455">
        <v>63</v>
      </c>
      <c r="I455">
        <v>38</v>
      </c>
      <c r="J455">
        <v>125</v>
      </c>
    </row>
    <row r="456" spans="1:10" x14ac:dyDescent="0.25">
      <c r="A456" t="s">
        <v>93</v>
      </c>
      <c r="B456">
        <v>26</v>
      </c>
      <c r="C456">
        <v>1</v>
      </c>
      <c r="D456">
        <v>5</v>
      </c>
      <c r="E456">
        <v>39</v>
      </c>
      <c r="F456">
        <v>39</v>
      </c>
      <c r="G456">
        <v>39</v>
      </c>
      <c r="H456">
        <v>64</v>
      </c>
      <c r="I456">
        <v>39</v>
      </c>
      <c r="J456">
        <v>130</v>
      </c>
    </row>
    <row r="457" spans="1:10" x14ac:dyDescent="0.25">
      <c r="A457" t="s">
        <v>93</v>
      </c>
      <c r="B457">
        <v>26</v>
      </c>
      <c r="C457">
        <v>1</v>
      </c>
      <c r="D457">
        <v>6</v>
      </c>
      <c r="E457">
        <v>39</v>
      </c>
      <c r="F457">
        <v>39</v>
      </c>
      <c r="G457">
        <v>39</v>
      </c>
      <c r="H457">
        <v>69</v>
      </c>
      <c r="I457">
        <v>39</v>
      </c>
      <c r="J457">
        <v>120</v>
      </c>
    </row>
    <row r="458" spans="1:10" x14ac:dyDescent="0.25">
      <c r="A458" t="s">
        <v>93</v>
      </c>
      <c r="B458">
        <v>26</v>
      </c>
      <c r="C458">
        <v>2</v>
      </c>
      <c r="D458">
        <v>1</v>
      </c>
      <c r="E458">
        <v>68</v>
      </c>
      <c r="F458">
        <v>68</v>
      </c>
      <c r="G458">
        <v>68</v>
      </c>
      <c r="H458">
        <v>68</v>
      </c>
      <c r="I458">
        <v>37</v>
      </c>
      <c r="J458">
        <v>123</v>
      </c>
    </row>
    <row r="459" spans="1:10" x14ac:dyDescent="0.25">
      <c r="A459" t="s">
        <v>93</v>
      </c>
      <c r="B459">
        <v>26</v>
      </c>
      <c r="C459">
        <v>2</v>
      </c>
      <c r="D459">
        <v>2</v>
      </c>
      <c r="E459">
        <v>66</v>
      </c>
      <c r="F459">
        <v>66</v>
      </c>
      <c r="G459">
        <v>66</v>
      </c>
      <c r="H459">
        <v>66</v>
      </c>
      <c r="I459">
        <v>32</v>
      </c>
      <c r="J459">
        <v>121</v>
      </c>
    </row>
    <row r="460" spans="1:10" x14ac:dyDescent="0.25">
      <c r="A460" t="s">
        <v>93</v>
      </c>
      <c r="B460">
        <v>26</v>
      </c>
      <c r="C460">
        <v>2</v>
      </c>
      <c r="D460">
        <v>3</v>
      </c>
      <c r="E460">
        <v>63</v>
      </c>
      <c r="F460">
        <v>63</v>
      </c>
      <c r="G460">
        <v>63</v>
      </c>
      <c r="H460">
        <v>63</v>
      </c>
      <c r="I460">
        <v>31</v>
      </c>
      <c r="J460">
        <v>129</v>
      </c>
    </row>
    <row r="461" spans="1:10" x14ac:dyDescent="0.25">
      <c r="A461" t="s">
        <v>93</v>
      </c>
      <c r="B461">
        <v>26</v>
      </c>
      <c r="C461">
        <v>2</v>
      </c>
      <c r="D461">
        <v>4</v>
      </c>
      <c r="E461">
        <v>63</v>
      </c>
      <c r="F461">
        <v>63</v>
      </c>
      <c r="G461">
        <v>63</v>
      </c>
      <c r="H461">
        <v>63</v>
      </c>
      <c r="I461">
        <v>38</v>
      </c>
      <c r="J461">
        <v>125</v>
      </c>
    </row>
    <row r="462" spans="1:10" x14ac:dyDescent="0.25">
      <c r="A462" t="s">
        <v>93</v>
      </c>
      <c r="B462">
        <v>26</v>
      </c>
      <c r="C462">
        <v>2</v>
      </c>
      <c r="D462">
        <v>5</v>
      </c>
      <c r="E462">
        <v>64</v>
      </c>
      <c r="F462">
        <v>64</v>
      </c>
      <c r="G462">
        <v>64</v>
      </c>
      <c r="H462">
        <v>64</v>
      </c>
      <c r="I462">
        <v>39</v>
      </c>
      <c r="J462">
        <v>130</v>
      </c>
    </row>
    <row r="463" spans="1:10" x14ac:dyDescent="0.25">
      <c r="A463" t="s">
        <v>93</v>
      </c>
      <c r="B463">
        <v>26</v>
      </c>
      <c r="C463">
        <v>2</v>
      </c>
      <c r="D463">
        <v>6</v>
      </c>
      <c r="E463">
        <v>69</v>
      </c>
      <c r="F463">
        <v>69</v>
      </c>
      <c r="G463">
        <v>69</v>
      </c>
      <c r="H463">
        <v>69</v>
      </c>
      <c r="I463">
        <v>39</v>
      </c>
      <c r="J463">
        <v>120</v>
      </c>
    </row>
    <row r="464" spans="1:10" x14ac:dyDescent="0.25">
      <c r="A464" t="s">
        <v>93</v>
      </c>
      <c r="B464">
        <v>26</v>
      </c>
      <c r="C464">
        <v>3</v>
      </c>
      <c r="D464">
        <v>1</v>
      </c>
      <c r="E464">
        <v>123</v>
      </c>
      <c r="F464">
        <v>123</v>
      </c>
      <c r="G464">
        <v>123</v>
      </c>
      <c r="H464">
        <v>68</v>
      </c>
      <c r="I464">
        <v>37</v>
      </c>
      <c r="J464">
        <v>123</v>
      </c>
    </row>
    <row r="465" spans="1:10" x14ac:dyDescent="0.25">
      <c r="A465" t="s">
        <v>93</v>
      </c>
      <c r="B465">
        <v>26</v>
      </c>
      <c r="C465">
        <v>3</v>
      </c>
      <c r="D465">
        <v>2</v>
      </c>
      <c r="E465">
        <v>121</v>
      </c>
      <c r="F465">
        <v>121</v>
      </c>
      <c r="G465">
        <v>121</v>
      </c>
      <c r="H465">
        <v>66</v>
      </c>
      <c r="I465">
        <v>32</v>
      </c>
      <c r="J465">
        <v>121</v>
      </c>
    </row>
    <row r="466" spans="1:10" x14ac:dyDescent="0.25">
      <c r="A466" t="s">
        <v>93</v>
      </c>
      <c r="B466">
        <v>26</v>
      </c>
      <c r="C466">
        <v>3</v>
      </c>
      <c r="D466">
        <v>3</v>
      </c>
      <c r="E466">
        <v>129</v>
      </c>
      <c r="F466">
        <v>129</v>
      </c>
      <c r="G466">
        <v>129</v>
      </c>
      <c r="H466">
        <v>63</v>
      </c>
      <c r="I466">
        <v>31</v>
      </c>
      <c r="J466">
        <v>129</v>
      </c>
    </row>
    <row r="467" spans="1:10" x14ac:dyDescent="0.25">
      <c r="A467" t="s">
        <v>93</v>
      </c>
      <c r="B467">
        <v>26</v>
      </c>
      <c r="C467">
        <v>3</v>
      </c>
      <c r="D467">
        <v>4</v>
      </c>
      <c r="E467">
        <v>125</v>
      </c>
      <c r="F467">
        <v>125</v>
      </c>
      <c r="G467">
        <v>125</v>
      </c>
      <c r="H467">
        <v>63</v>
      </c>
      <c r="I467">
        <v>38</v>
      </c>
      <c r="J467">
        <v>125</v>
      </c>
    </row>
    <row r="468" spans="1:10" x14ac:dyDescent="0.25">
      <c r="A468" t="s">
        <v>93</v>
      </c>
      <c r="B468">
        <v>26</v>
      </c>
      <c r="C468">
        <v>3</v>
      </c>
      <c r="D468">
        <v>5</v>
      </c>
      <c r="E468">
        <v>130</v>
      </c>
      <c r="F468">
        <v>130</v>
      </c>
      <c r="G468">
        <v>130</v>
      </c>
      <c r="H468">
        <v>64</v>
      </c>
      <c r="I468">
        <v>39</v>
      </c>
      <c r="J468">
        <v>130</v>
      </c>
    </row>
    <row r="469" spans="1:10" x14ac:dyDescent="0.25">
      <c r="A469" t="s">
        <v>93</v>
      </c>
      <c r="B469">
        <v>26</v>
      </c>
      <c r="C469">
        <v>3</v>
      </c>
      <c r="D469">
        <v>6</v>
      </c>
      <c r="E469">
        <v>120</v>
      </c>
      <c r="F469">
        <v>120</v>
      </c>
      <c r="G469">
        <v>120</v>
      </c>
      <c r="H469">
        <v>69</v>
      </c>
      <c r="I469">
        <v>39</v>
      </c>
      <c r="J469">
        <v>120</v>
      </c>
    </row>
    <row r="470" spans="1:10" x14ac:dyDescent="0.25">
      <c r="A470" t="s">
        <v>57</v>
      </c>
      <c r="B470">
        <v>27</v>
      </c>
      <c r="C470">
        <v>1</v>
      </c>
      <c r="D470">
        <v>1</v>
      </c>
      <c r="E470">
        <v>40</v>
      </c>
      <c r="F470">
        <v>40</v>
      </c>
      <c r="G470">
        <v>40</v>
      </c>
      <c r="H470">
        <v>65</v>
      </c>
      <c r="I470">
        <v>40</v>
      </c>
      <c r="J470">
        <v>120</v>
      </c>
    </row>
    <row r="471" spans="1:10" x14ac:dyDescent="0.25">
      <c r="A471" t="s">
        <v>57</v>
      </c>
      <c r="B471">
        <v>27</v>
      </c>
      <c r="C471">
        <v>1</v>
      </c>
      <c r="D471">
        <v>2</v>
      </c>
      <c r="E471">
        <v>31</v>
      </c>
      <c r="F471">
        <v>31</v>
      </c>
      <c r="G471">
        <v>31</v>
      </c>
      <c r="H471">
        <v>69</v>
      </c>
      <c r="I471">
        <v>31</v>
      </c>
      <c r="J471">
        <v>126</v>
      </c>
    </row>
    <row r="472" spans="1:10" x14ac:dyDescent="0.25">
      <c r="A472" t="s">
        <v>57</v>
      </c>
      <c r="B472">
        <v>27</v>
      </c>
      <c r="C472">
        <v>1</v>
      </c>
      <c r="D472">
        <v>3</v>
      </c>
      <c r="E472">
        <v>31</v>
      </c>
      <c r="F472">
        <v>31</v>
      </c>
      <c r="G472">
        <v>31</v>
      </c>
      <c r="H472">
        <v>68</v>
      </c>
      <c r="I472">
        <v>31</v>
      </c>
      <c r="J472">
        <v>120</v>
      </c>
    </row>
    <row r="473" spans="1:10" x14ac:dyDescent="0.25">
      <c r="A473" t="s">
        <v>57</v>
      </c>
      <c r="B473">
        <v>27</v>
      </c>
      <c r="C473">
        <v>1</v>
      </c>
      <c r="D473">
        <v>4</v>
      </c>
      <c r="E473">
        <v>30</v>
      </c>
      <c r="F473">
        <v>30</v>
      </c>
      <c r="G473">
        <v>30</v>
      </c>
      <c r="H473">
        <v>60</v>
      </c>
      <c r="I473">
        <v>30</v>
      </c>
      <c r="J473">
        <v>125</v>
      </c>
    </row>
    <row r="474" spans="1:10" x14ac:dyDescent="0.25">
      <c r="A474" t="s">
        <v>57</v>
      </c>
      <c r="B474">
        <v>27</v>
      </c>
      <c r="C474">
        <v>1</v>
      </c>
      <c r="D474">
        <v>5</v>
      </c>
      <c r="E474">
        <v>35</v>
      </c>
      <c r="F474">
        <v>35</v>
      </c>
      <c r="G474">
        <v>35</v>
      </c>
      <c r="H474">
        <v>63</v>
      </c>
      <c r="I474">
        <v>35</v>
      </c>
      <c r="J474">
        <v>128</v>
      </c>
    </row>
    <row r="475" spans="1:10" x14ac:dyDescent="0.25">
      <c r="A475" t="s">
        <v>57</v>
      </c>
      <c r="B475">
        <v>27</v>
      </c>
      <c r="C475">
        <v>1</v>
      </c>
      <c r="D475">
        <v>6</v>
      </c>
      <c r="E475">
        <v>39</v>
      </c>
      <c r="F475">
        <v>39</v>
      </c>
      <c r="G475">
        <v>39</v>
      </c>
      <c r="H475">
        <v>70</v>
      </c>
      <c r="I475">
        <v>39</v>
      </c>
      <c r="J475">
        <v>130</v>
      </c>
    </row>
    <row r="476" spans="1:10" x14ac:dyDescent="0.25">
      <c r="A476" t="s">
        <v>57</v>
      </c>
      <c r="B476">
        <v>27</v>
      </c>
      <c r="C476">
        <v>2</v>
      </c>
      <c r="D476">
        <v>1</v>
      </c>
      <c r="E476">
        <v>65</v>
      </c>
      <c r="F476">
        <v>65</v>
      </c>
      <c r="G476">
        <v>65</v>
      </c>
      <c r="H476">
        <v>65</v>
      </c>
      <c r="I476">
        <v>40</v>
      </c>
      <c r="J476">
        <v>120</v>
      </c>
    </row>
    <row r="477" spans="1:10" x14ac:dyDescent="0.25">
      <c r="A477" t="s">
        <v>57</v>
      </c>
      <c r="B477">
        <v>27</v>
      </c>
      <c r="C477">
        <v>2</v>
      </c>
      <c r="D477">
        <v>2</v>
      </c>
      <c r="E477">
        <v>69</v>
      </c>
      <c r="F477">
        <v>69</v>
      </c>
      <c r="G477">
        <v>69</v>
      </c>
      <c r="H477">
        <v>69</v>
      </c>
      <c r="I477">
        <v>31</v>
      </c>
      <c r="J477">
        <v>126</v>
      </c>
    </row>
    <row r="478" spans="1:10" x14ac:dyDescent="0.25">
      <c r="A478" t="s">
        <v>57</v>
      </c>
      <c r="B478">
        <v>27</v>
      </c>
      <c r="C478">
        <v>2</v>
      </c>
      <c r="D478">
        <v>3</v>
      </c>
      <c r="E478">
        <v>68</v>
      </c>
      <c r="F478">
        <v>68</v>
      </c>
      <c r="G478">
        <v>68</v>
      </c>
      <c r="H478">
        <v>68</v>
      </c>
      <c r="I478">
        <v>31</v>
      </c>
      <c r="J478">
        <v>120</v>
      </c>
    </row>
    <row r="479" spans="1:10" x14ac:dyDescent="0.25">
      <c r="A479" t="s">
        <v>57</v>
      </c>
      <c r="B479">
        <v>27</v>
      </c>
      <c r="C479">
        <v>2</v>
      </c>
      <c r="D479">
        <v>4</v>
      </c>
      <c r="E479">
        <v>60</v>
      </c>
      <c r="F479">
        <v>60</v>
      </c>
      <c r="G479">
        <v>60</v>
      </c>
      <c r="H479">
        <v>60</v>
      </c>
      <c r="I479">
        <v>30</v>
      </c>
      <c r="J479">
        <v>125</v>
      </c>
    </row>
    <row r="480" spans="1:10" x14ac:dyDescent="0.25">
      <c r="A480" t="s">
        <v>57</v>
      </c>
      <c r="B480">
        <v>27</v>
      </c>
      <c r="C480">
        <v>2</v>
      </c>
      <c r="D480">
        <v>5</v>
      </c>
      <c r="E480">
        <v>63</v>
      </c>
      <c r="F480">
        <v>63</v>
      </c>
      <c r="G480">
        <v>63</v>
      </c>
      <c r="H480">
        <v>63</v>
      </c>
      <c r="I480">
        <v>35</v>
      </c>
      <c r="J480">
        <v>128</v>
      </c>
    </row>
    <row r="481" spans="1:10" x14ac:dyDescent="0.25">
      <c r="A481" t="s">
        <v>57</v>
      </c>
      <c r="B481">
        <v>27</v>
      </c>
      <c r="C481">
        <v>2</v>
      </c>
      <c r="D481">
        <v>6</v>
      </c>
      <c r="E481">
        <v>70</v>
      </c>
      <c r="F481">
        <v>70</v>
      </c>
      <c r="G481">
        <v>70</v>
      </c>
      <c r="H481">
        <v>70</v>
      </c>
      <c r="I481">
        <v>39</v>
      </c>
      <c r="J481">
        <v>130</v>
      </c>
    </row>
    <row r="482" spans="1:10" x14ac:dyDescent="0.25">
      <c r="A482" t="s">
        <v>57</v>
      </c>
      <c r="B482">
        <v>27</v>
      </c>
      <c r="C482">
        <v>3</v>
      </c>
      <c r="D482">
        <v>1</v>
      </c>
      <c r="E482">
        <v>120</v>
      </c>
      <c r="F482">
        <v>120</v>
      </c>
      <c r="G482">
        <v>120</v>
      </c>
      <c r="H482">
        <v>65</v>
      </c>
      <c r="I482">
        <v>40</v>
      </c>
      <c r="J482">
        <v>120</v>
      </c>
    </row>
    <row r="483" spans="1:10" x14ac:dyDescent="0.25">
      <c r="A483" t="s">
        <v>57</v>
      </c>
      <c r="B483">
        <v>27</v>
      </c>
      <c r="C483">
        <v>3</v>
      </c>
      <c r="D483">
        <v>2</v>
      </c>
      <c r="E483">
        <v>126</v>
      </c>
      <c r="F483">
        <v>126</v>
      </c>
      <c r="G483">
        <v>126</v>
      </c>
      <c r="H483">
        <v>69</v>
      </c>
      <c r="I483">
        <v>31</v>
      </c>
      <c r="J483">
        <v>126</v>
      </c>
    </row>
    <row r="484" spans="1:10" x14ac:dyDescent="0.25">
      <c r="A484" t="s">
        <v>57</v>
      </c>
      <c r="B484">
        <v>27</v>
      </c>
      <c r="C484">
        <v>3</v>
      </c>
      <c r="D484">
        <v>3</v>
      </c>
      <c r="E484">
        <v>120</v>
      </c>
      <c r="F484">
        <v>120</v>
      </c>
      <c r="G484">
        <v>120</v>
      </c>
      <c r="H484">
        <v>68</v>
      </c>
      <c r="I484">
        <v>31</v>
      </c>
      <c r="J484">
        <v>120</v>
      </c>
    </row>
    <row r="485" spans="1:10" x14ac:dyDescent="0.25">
      <c r="A485" t="s">
        <v>57</v>
      </c>
      <c r="B485">
        <v>27</v>
      </c>
      <c r="C485">
        <v>3</v>
      </c>
      <c r="D485">
        <v>4</v>
      </c>
      <c r="E485">
        <v>125</v>
      </c>
      <c r="F485">
        <v>125</v>
      </c>
      <c r="G485">
        <v>125</v>
      </c>
      <c r="H485">
        <v>60</v>
      </c>
      <c r="I485">
        <v>30</v>
      </c>
      <c r="J485">
        <v>125</v>
      </c>
    </row>
    <row r="486" spans="1:10" x14ac:dyDescent="0.25">
      <c r="A486" t="s">
        <v>57</v>
      </c>
      <c r="B486">
        <v>27</v>
      </c>
      <c r="C486">
        <v>3</v>
      </c>
      <c r="D486">
        <v>5</v>
      </c>
      <c r="E486">
        <v>128</v>
      </c>
      <c r="F486">
        <v>128</v>
      </c>
      <c r="G486">
        <v>128</v>
      </c>
      <c r="H486">
        <v>63</v>
      </c>
      <c r="I486">
        <v>35</v>
      </c>
      <c r="J486">
        <v>128</v>
      </c>
    </row>
    <row r="487" spans="1:10" x14ac:dyDescent="0.25">
      <c r="A487" t="s">
        <v>57</v>
      </c>
      <c r="B487">
        <v>27</v>
      </c>
      <c r="C487">
        <v>3</v>
      </c>
      <c r="D487">
        <v>6</v>
      </c>
      <c r="E487">
        <v>130</v>
      </c>
      <c r="F487">
        <v>130</v>
      </c>
      <c r="G487">
        <v>130</v>
      </c>
      <c r="H487">
        <v>70</v>
      </c>
      <c r="I487">
        <v>39</v>
      </c>
      <c r="J487">
        <v>130</v>
      </c>
    </row>
    <row r="488" spans="1:10" x14ac:dyDescent="0.25">
      <c r="A488" t="s">
        <v>94</v>
      </c>
      <c r="B488">
        <v>28</v>
      </c>
      <c r="C488">
        <v>1</v>
      </c>
      <c r="D488">
        <v>1</v>
      </c>
      <c r="E488">
        <v>39</v>
      </c>
      <c r="F488">
        <v>39</v>
      </c>
      <c r="G488">
        <v>39</v>
      </c>
      <c r="H488">
        <v>65</v>
      </c>
      <c r="I488">
        <v>39</v>
      </c>
      <c r="J488">
        <v>126</v>
      </c>
    </row>
    <row r="489" spans="1:10" x14ac:dyDescent="0.25">
      <c r="A489" t="s">
        <v>94</v>
      </c>
      <c r="B489">
        <v>28</v>
      </c>
      <c r="C489">
        <v>1</v>
      </c>
      <c r="D489">
        <v>2</v>
      </c>
      <c r="E489">
        <v>36</v>
      </c>
      <c r="F489">
        <v>36</v>
      </c>
      <c r="G489">
        <v>36</v>
      </c>
      <c r="H489">
        <v>61</v>
      </c>
      <c r="I489">
        <v>36</v>
      </c>
      <c r="J489">
        <v>125</v>
      </c>
    </row>
    <row r="490" spans="1:10" x14ac:dyDescent="0.25">
      <c r="A490" t="s">
        <v>94</v>
      </c>
      <c r="B490">
        <v>28</v>
      </c>
      <c r="C490">
        <v>1</v>
      </c>
      <c r="D490">
        <v>3</v>
      </c>
      <c r="E490">
        <v>36</v>
      </c>
      <c r="F490">
        <v>36</v>
      </c>
      <c r="G490">
        <v>36</v>
      </c>
      <c r="H490">
        <v>66</v>
      </c>
      <c r="I490">
        <v>36</v>
      </c>
      <c r="J490">
        <v>125</v>
      </c>
    </row>
    <row r="491" spans="1:10" x14ac:dyDescent="0.25">
      <c r="A491" t="s">
        <v>94</v>
      </c>
      <c r="B491">
        <v>28</v>
      </c>
      <c r="C491">
        <v>1</v>
      </c>
      <c r="D491">
        <v>4</v>
      </c>
      <c r="E491">
        <v>38</v>
      </c>
      <c r="F491">
        <v>38</v>
      </c>
      <c r="G491">
        <v>38</v>
      </c>
      <c r="H491">
        <v>62</v>
      </c>
      <c r="I491">
        <v>38</v>
      </c>
      <c r="J491">
        <v>129</v>
      </c>
    </row>
    <row r="492" spans="1:10" x14ac:dyDescent="0.25">
      <c r="A492" t="s">
        <v>94</v>
      </c>
      <c r="B492">
        <v>28</v>
      </c>
      <c r="C492">
        <v>1</v>
      </c>
      <c r="D492">
        <v>5</v>
      </c>
      <c r="E492">
        <v>40</v>
      </c>
      <c r="F492">
        <v>40</v>
      </c>
      <c r="G492">
        <v>40</v>
      </c>
      <c r="H492">
        <v>63</v>
      </c>
      <c r="I492">
        <v>40</v>
      </c>
      <c r="J492">
        <v>120</v>
      </c>
    </row>
    <row r="493" spans="1:10" x14ac:dyDescent="0.25">
      <c r="A493" t="s">
        <v>94</v>
      </c>
      <c r="B493">
        <v>28</v>
      </c>
      <c r="C493">
        <v>1</v>
      </c>
      <c r="D493">
        <v>6</v>
      </c>
      <c r="E493">
        <v>35</v>
      </c>
      <c r="F493">
        <v>35</v>
      </c>
      <c r="G493">
        <v>35</v>
      </c>
      <c r="H493">
        <v>69</v>
      </c>
      <c r="I493">
        <v>35</v>
      </c>
      <c r="J493">
        <v>129</v>
      </c>
    </row>
    <row r="494" spans="1:10" x14ac:dyDescent="0.25">
      <c r="A494" t="s">
        <v>94</v>
      </c>
      <c r="B494">
        <v>28</v>
      </c>
      <c r="C494">
        <v>2</v>
      </c>
      <c r="D494">
        <v>1</v>
      </c>
      <c r="E494">
        <v>65</v>
      </c>
      <c r="F494">
        <v>65</v>
      </c>
      <c r="G494">
        <v>65</v>
      </c>
      <c r="H494">
        <v>65</v>
      </c>
      <c r="I494">
        <v>39</v>
      </c>
      <c r="J494">
        <v>126</v>
      </c>
    </row>
    <row r="495" spans="1:10" x14ac:dyDescent="0.25">
      <c r="A495" t="s">
        <v>94</v>
      </c>
      <c r="B495">
        <v>28</v>
      </c>
      <c r="C495">
        <v>2</v>
      </c>
      <c r="D495">
        <v>2</v>
      </c>
      <c r="E495">
        <v>61</v>
      </c>
      <c r="F495">
        <v>61</v>
      </c>
      <c r="G495">
        <v>61</v>
      </c>
      <c r="H495">
        <v>61</v>
      </c>
      <c r="I495">
        <v>36</v>
      </c>
      <c r="J495">
        <v>125</v>
      </c>
    </row>
    <row r="496" spans="1:10" x14ac:dyDescent="0.25">
      <c r="A496" t="s">
        <v>94</v>
      </c>
      <c r="B496">
        <v>28</v>
      </c>
      <c r="C496">
        <v>2</v>
      </c>
      <c r="D496">
        <v>3</v>
      </c>
      <c r="E496">
        <v>66</v>
      </c>
      <c r="F496">
        <v>66</v>
      </c>
      <c r="G496">
        <v>66</v>
      </c>
      <c r="H496">
        <v>66</v>
      </c>
      <c r="I496">
        <v>36</v>
      </c>
      <c r="J496">
        <v>125</v>
      </c>
    </row>
    <row r="497" spans="1:10" x14ac:dyDescent="0.25">
      <c r="A497" t="s">
        <v>94</v>
      </c>
      <c r="B497">
        <v>28</v>
      </c>
      <c r="C497">
        <v>2</v>
      </c>
      <c r="D497">
        <v>4</v>
      </c>
      <c r="E497">
        <v>62</v>
      </c>
      <c r="F497">
        <v>62</v>
      </c>
      <c r="G497">
        <v>62</v>
      </c>
      <c r="H497">
        <v>62</v>
      </c>
      <c r="I497">
        <v>38</v>
      </c>
      <c r="J497">
        <v>129</v>
      </c>
    </row>
    <row r="498" spans="1:10" x14ac:dyDescent="0.25">
      <c r="A498" t="s">
        <v>94</v>
      </c>
      <c r="B498">
        <v>28</v>
      </c>
      <c r="C498">
        <v>2</v>
      </c>
      <c r="D498">
        <v>5</v>
      </c>
      <c r="E498">
        <v>63</v>
      </c>
      <c r="F498">
        <v>63</v>
      </c>
      <c r="G498">
        <v>63</v>
      </c>
      <c r="H498">
        <v>63</v>
      </c>
      <c r="I498">
        <v>40</v>
      </c>
      <c r="J498">
        <v>120</v>
      </c>
    </row>
    <row r="499" spans="1:10" x14ac:dyDescent="0.25">
      <c r="A499" t="s">
        <v>94</v>
      </c>
      <c r="B499">
        <v>28</v>
      </c>
      <c r="C499">
        <v>2</v>
      </c>
      <c r="D499">
        <v>6</v>
      </c>
      <c r="E499">
        <v>69</v>
      </c>
      <c r="F499">
        <v>69</v>
      </c>
      <c r="G499">
        <v>69</v>
      </c>
      <c r="H499">
        <v>69</v>
      </c>
      <c r="I499">
        <v>35</v>
      </c>
      <c r="J499">
        <v>129</v>
      </c>
    </row>
    <row r="500" spans="1:10" x14ac:dyDescent="0.25">
      <c r="A500" t="s">
        <v>94</v>
      </c>
      <c r="B500">
        <v>28</v>
      </c>
      <c r="C500">
        <v>3</v>
      </c>
      <c r="D500">
        <v>1</v>
      </c>
      <c r="E500">
        <v>126</v>
      </c>
      <c r="F500">
        <v>126</v>
      </c>
      <c r="G500">
        <v>126</v>
      </c>
      <c r="H500">
        <v>65</v>
      </c>
      <c r="I500">
        <v>39</v>
      </c>
      <c r="J500">
        <v>126</v>
      </c>
    </row>
    <row r="501" spans="1:10" x14ac:dyDescent="0.25">
      <c r="A501" t="s">
        <v>94</v>
      </c>
      <c r="B501">
        <v>28</v>
      </c>
      <c r="C501">
        <v>3</v>
      </c>
      <c r="D501">
        <v>2</v>
      </c>
      <c r="E501">
        <v>125</v>
      </c>
      <c r="F501">
        <v>125</v>
      </c>
      <c r="G501">
        <v>125</v>
      </c>
      <c r="H501">
        <v>61</v>
      </c>
      <c r="I501">
        <v>36</v>
      </c>
      <c r="J501">
        <v>125</v>
      </c>
    </row>
    <row r="502" spans="1:10" x14ac:dyDescent="0.25">
      <c r="A502" t="s">
        <v>94</v>
      </c>
      <c r="B502">
        <v>28</v>
      </c>
      <c r="C502">
        <v>3</v>
      </c>
      <c r="D502">
        <v>3</v>
      </c>
      <c r="E502">
        <v>125</v>
      </c>
      <c r="F502">
        <v>125</v>
      </c>
      <c r="G502">
        <v>125</v>
      </c>
      <c r="H502">
        <v>66</v>
      </c>
      <c r="I502">
        <v>36</v>
      </c>
      <c r="J502">
        <v>125</v>
      </c>
    </row>
    <row r="503" spans="1:10" x14ac:dyDescent="0.25">
      <c r="A503" t="s">
        <v>94</v>
      </c>
      <c r="B503">
        <v>28</v>
      </c>
      <c r="C503">
        <v>3</v>
      </c>
      <c r="D503">
        <v>4</v>
      </c>
      <c r="E503">
        <v>129</v>
      </c>
      <c r="F503">
        <v>129</v>
      </c>
      <c r="G503">
        <v>129</v>
      </c>
      <c r="H503">
        <v>62</v>
      </c>
      <c r="I503">
        <v>38</v>
      </c>
      <c r="J503">
        <v>129</v>
      </c>
    </row>
    <row r="504" spans="1:10" x14ac:dyDescent="0.25">
      <c r="A504" t="s">
        <v>94</v>
      </c>
      <c r="B504">
        <v>28</v>
      </c>
      <c r="C504">
        <v>3</v>
      </c>
      <c r="D504">
        <v>5</v>
      </c>
      <c r="E504">
        <v>120</v>
      </c>
      <c r="F504">
        <v>120</v>
      </c>
      <c r="G504">
        <v>120</v>
      </c>
      <c r="H504">
        <v>63</v>
      </c>
      <c r="I504">
        <v>40</v>
      </c>
      <c r="J504">
        <v>120</v>
      </c>
    </row>
    <row r="505" spans="1:10" x14ac:dyDescent="0.25">
      <c r="A505" t="s">
        <v>94</v>
      </c>
      <c r="B505">
        <v>28</v>
      </c>
      <c r="C505">
        <v>3</v>
      </c>
      <c r="D505">
        <v>6</v>
      </c>
      <c r="E505">
        <v>129</v>
      </c>
      <c r="F505">
        <v>129</v>
      </c>
      <c r="G505">
        <v>129</v>
      </c>
      <c r="H505">
        <v>69</v>
      </c>
      <c r="I505">
        <v>35</v>
      </c>
      <c r="J505">
        <v>129</v>
      </c>
    </row>
    <row r="506" spans="1:10" x14ac:dyDescent="0.25">
      <c r="A506" t="s">
        <v>95</v>
      </c>
      <c r="B506">
        <v>29</v>
      </c>
      <c r="C506">
        <v>1</v>
      </c>
      <c r="D506">
        <v>1</v>
      </c>
      <c r="E506">
        <v>31</v>
      </c>
      <c r="F506">
        <v>31</v>
      </c>
      <c r="G506">
        <v>31</v>
      </c>
      <c r="H506">
        <v>64</v>
      </c>
      <c r="I506">
        <v>31</v>
      </c>
      <c r="J506">
        <v>121</v>
      </c>
    </row>
    <row r="507" spans="1:10" x14ac:dyDescent="0.25">
      <c r="A507" t="s">
        <v>95</v>
      </c>
      <c r="B507">
        <v>29</v>
      </c>
      <c r="C507">
        <v>1</v>
      </c>
      <c r="D507">
        <v>2</v>
      </c>
      <c r="E507">
        <v>38</v>
      </c>
      <c r="F507">
        <v>38</v>
      </c>
      <c r="G507">
        <v>38</v>
      </c>
      <c r="H507">
        <v>68</v>
      </c>
      <c r="I507">
        <v>38</v>
      </c>
      <c r="J507">
        <v>129</v>
      </c>
    </row>
    <row r="508" spans="1:10" x14ac:dyDescent="0.25">
      <c r="A508" t="s">
        <v>95</v>
      </c>
      <c r="B508">
        <v>29</v>
      </c>
      <c r="C508">
        <v>1</v>
      </c>
      <c r="D508">
        <v>3</v>
      </c>
      <c r="E508">
        <v>35</v>
      </c>
      <c r="F508">
        <v>35</v>
      </c>
      <c r="G508">
        <v>35</v>
      </c>
      <c r="H508">
        <v>66</v>
      </c>
      <c r="I508">
        <v>35</v>
      </c>
      <c r="J508">
        <v>122</v>
      </c>
    </row>
    <row r="509" spans="1:10" x14ac:dyDescent="0.25">
      <c r="A509" t="s">
        <v>95</v>
      </c>
      <c r="B509">
        <v>29</v>
      </c>
      <c r="C509">
        <v>1</v>
      </c>
      <c r="D509">
        <v>4</v>
      </c>
      <c r="E509">
        <v>39</v>
      </c>
      <c r="F509">
        <v>39</v>
      </c>
      <c r="G509">
        <v>39</v>
      </c>
      <c r="H509">
        <v>60</v>
      </c>
      <c r="I509">
        <v>39</v>
      </c>
      <c r="J509">
        <v>130</v>
      </c>
    </row>
    <row r="510" spans="1:10" x14ac:dyDescent="0.25">
      <c r="A510" t="s">
        <v>95</v>
      </c>
      <c r="B510">
        <v>29</v>
      </c>
      <c r="C510">
        <v>1</v>
      </c>
      <c r="D510">
        <v>5</v>
      </c>
      <c r="E510">
        <v>33</v>
      </c>
      <c r="F510">
        <v>33</v>
      </c>
      <c r="G510">
        <v>33</v>
      </c>
      <c r="H510">
        <v>68</v>
      </c>
      <c r="I510">
        <v>33</v>
      </c>
      <c r="J510">
        <v>120</v>
      </c>
    </row>
    <row r="511" spans="1:10" x14ac:dyDescent="0.25">
      <c r="A511" t="s">
        <v>95</v>
      </c>
      <c r="B511">
        <v>29</v>
      </c>
      <c r="C511">
        <v>1</v>
      </c>
      <c r="D511">
        <v>6</v>
      </c>
      <c r="E511">
        <v>40</v>
      </c>
      <c r="F511">
        <v>40</v>
      </c>
      <c r="G511">
        <v>40</v>
      </c>
      <c r="H511">
        <v>62</v>
      </c>
      <c r="I511">
        <v>40</v>
      </c>
      <c r="J511">
        <v>124</v>
      </c>
    </row>
    <row r="512" spans="1:10" x14ac:dyDescent="0.25">
      <c r="A512" t="s">
        <v>95</v>
      </c>
      <c r="B512">
        <v>29</v>
      </c>
      <c r="C512">
        <v>2</v>
      </c>
      <c r="D512">
        <v>1</v>
      </c>
      <c r="E512">
        <v>64</v>
      </c>
      <c r="F512">
        <v>64</v>
      </c>
      <c r="G512">
        <v>64</v>
      </c>
      <c r="H512">
        <v>64</v>
      </c>
      <c r="I512">
        <v>31</v>
      </c>
      <c r="J512">
        <v>121</v>
      </c>
    </row>
    <row r="513" spans="1:10" x14ac:dyDescent="0.25">
      <c r="A513" t="s">
        <v>95</v>
      </c>
      <c r="B513">
        <v>29</v>
      </c>
      <c r="C513">
        <v>2</v>
      </c>
      <c r="D513">
        <v>2</v>
      </c>
      <c r="E513">
        <v>68</v>
      </c>
      <c r="F513">
        <v>68</v>
      </c>
      <c r="G513">
        <v>68</v>
      </c>
      <c r="H513">
        <v>68</v>
      </c>
      <c r="I513">
        <v>38</v>
      </c>
      <c r="J513">
        <v>129</v>
      </c>
    </row>
    <row r="514" spans="1:10" x14ac:dyDescent="0.25">
      <c r="A514" t="s">
        <v>95</v>
      </c>
      <c r="B514">
        <v>29</v>
      </c>
      <c r="C514">
        <v>2</v>
      </c>
      <c r="D514">
        <v>3</v>
      </c>
      <c r="E514">
        <v>66</v>
      </c>
      <c r="F514">
        <v>66</v>
      </c>
      <c r="G514">
        <v>66</v>
      </c>
      <c r="H514">
        <v>66</v>
      </c>
      <c r="I514">
        <v>35</v>
      </c>
      <c r="J514">
        <v>122</v>
      </c>
    </row>
    <row r="515" spans="1:10" x14ac:dyDescent="0.25">
      <c r="A515" t="s">
        <v>95</v>
      </c>
      <c r="B515">
        <v>29</v>
      </c>
      <c r="C515">
        <v>2</v>
      </c>
      <c r="D515">
        <v>4</v>
      </c>
      <c r="E515">
        <v>60</v>
      </c>
      <c r="F515">
        <v>60</v>
      </c>
      <c r="G515">
        <v>60</v>
      </c>
      <c r="H515">
        <v>60</v>
      </c>
      <c r="I515">
        <v>39</v>
      </c>
      <c r="J515">
        <v>130</v>
      </c>
    </row>
    <row r="516" spans="1:10" x14ac:dyDescent="0.25">
      <c r="A516" t="s">
        <v>95</v>
      </c>
      <c r="B516">
        <v>29</v>
      </c>
      <c r="C516">
        <v>2</v>
      </c>
      <c r="D516">
        <v>5</v>
      </c>
      <c r="E516">
        <v>68</v>
      </c>
      <c r="F516">
        <v>68</v>
      </c>
      <c r="G516">
        <v>68</v>
      </c>
      <c r="H516">
        <v>68</v>
      </c>
      <c r="I516">
        <v>33</v>
      </c>
      <c r="J516">
        <v>120</v>
      </c>
    </row>
    <row r="517" spans="1:10" x14ac:dyDescent="0.25">
      <c r="A517" t="s">
        <v>95</v>
      </c>
      <c r="B517">
        <v>29</v>
      </c>
      <c r="C517">
        <v>2</v>
      </c>
      <c r="D517">
        <v>6</v>
      </c>
      <c r="E517">
        <v>62</v>
      </c>
      <c r="F517">
        <v>62</v>
      </c>
      <c r="G517">
        <v>62</v>
      </c>
      <c r="H517">
        <v>62</v>
      </c>
      <c r="I517">
        <v>40</v>
      </c>
      <c r="J517">
        <v>124</v>
      </c>
    </row>
    <row r="518" spans="1:10" x14ac:dyDescent="0.25">
      <c r="A518" t="s">
        <v>95</v>
      </c>
      <c r="B518">
        <v>29</v>
      </c>
      <c r="C518">
        <v>3</v>
      </c>
      <c r="D518">
        <v>1</v>
      </c>
      <c r="E518">
        <v>121</v>
      </c>
      <c r="F518">
        <v>121</v>
      </c>
      <c r="G518">
        <v>121</v>
      </c>
      <c r="H518">
        <v>64</v>
      </c>
      <c r="I518">
        <v>31</v>
      </c>
      <c r="J518">
        <v>121</v>
      </c>
    </row>
    <row r="519" spans="1:10" x14ac:dyDescent="0.25">
      <c r="A519" t="s">
        <v>95</v>
      </c>
      <c r="B519">
        <v>29</v>
      </c>
      <c r="C519">
        <v>3</v>
      </c>
      <c r="D519">
        <v>2</v>
      </c>
      <c r="E519">
        <v>129</v>
      </c>
      <c r="F519">
        <v>129</v>
      </c>
      <c r="G519">
        <v>129</v>
      </c>
      <c r="H519">
        <v>68</v>
      </c>
      <c r="I519">
        <v>38</v>
      </c>
      <c r="J519">
        <v>129</v>
      </c>
    </row>
    <row r="520" spans="1:10" x14ac:dyDescent="0.25">
      <c r="A520" t="s">
        <v>95</v>
      </c>
      <c r="B520">
        <v>29</v>
      </c>
      <c r="C520">
        <v>3</v>
      </c>
      <c r="D520">
        <v>3</v>
      </c>
      <c r="E520">
        <v>122</v>
      </c>
      <c r="F520">
        <v>122</v>
      </c>
      <c r="G520">
        <v>122</v>
      </c>
      <c r="H520">
        <v>66</v>
      </c>
      <c r="I520">
        <v>35</v>
      </c>
      <c r="J520">
        <v>122</v>
      </c>
    </row>
    <row r="521" spans="1:10" x14ac:dyDescent="0.25">
      <c r="A521" t="s">
        <v>95</v>
      </c>
      <c r="B521">
        <v>29</v>
      </c>
      <c r="C521">
        <v>3</v>
      </c>
      <c r="D521">
        <v>4</v>
      </c>
      <c r="E521">
        <v>130</v>
      </c>
      <c r="F521">
        <v>130</v>
      </c>
      <c r="G521">
        <v>130</v>
      </c>
      <c r="H521">
        <v>60</v>
      </c>
      <c r="I521">
        <v>39</v>
      </c>
      <c r="J521">
        <v>130</v>
      </c>
    </row>
    <row r="522" spans="1:10" x14ac:dyDescent="0.25">
      <c r="A522" t="s">
        <v>95</v>
      </c>
      <c r="B522">
        <v>29</v>
      </c>
      <c r="C522">
        <v>3</v>
      </c>
      <c r="D522">
        <v>5</v>
      </c>
      <c r="E522">
        <v>120</v>
      </c>
      <c r="F522">
        <v>120</v>
      </c>
      <c r="G522">
        <v>120</v>
      </c>
      <c r="H522">
        <v>68</v>
      </c>
      <c r="I522">
        <v>33</v>
      </c>
      <c r="J522">
        <v>120</v>
      </c>
    </row>
    <row r="523" spans="1:10" x14ac:dyDescent="0.25">
      <c r="A523" t="s">
        <v>95</v>
      </c>
      <c r="B523">
        <v>29</v>
      </c>
      <c r="C523">
        <v>3</v>
      </c>
      <c r="D523">
        <v>6</v>
      </c>
      <c r="E523">
        <v>124</v>
      </c>
      <c r="F523">
        <v>124</v>
      </c>
      <c r="G523">
        <v>124</v>
      </c>
      <c r="H523">
        <v>62</v>
      </c>
      <c r="I523">
        <v>40</v>
      </c>
      <c r="J523">
        <v>124</v>
      </c>
    </row>
    <row r="524" spans="1:10" x14ac:dyDescent="0.25">
      <c r="A524" t="s">
        <v>96</v>
      </c>
      <c r="B524">
        <v>30</v>
      </c>
      <c r="C524">
        <v>1</v>
      </c>
      <c r="D524">
        <v>1</v>
      </c>
      <c r="E524">
        <v>36</v>
      </c>
      <c r="F524">
        <v>36</v>
      </c>
      <c r="G524">
        <v>36</v>
      </c>
      <c r="H524">
        <v>67</v>
      </c>
      <c r="I524">
        <v>36</v>
      </c>
      <c r="J524">
        <v>128</v>
      </c>
    </row>
    <row r="525" spans="1:10" x14ac:dyDescent="0.25">
      <c r="A525" t="s">
        <v>96</v>
      </c>
      <c r="B525">
        <v>30</v>
      </c>
      <c r="C525">
        <v>1</v>
      </c>
      <c r="D525">
        <v>2</v>
      </c>
      <c r="E525">
        <v>30</v>
      </c>
      <c r="F525">
        <v>30</v>
      </c>
      <c r="G525">
        <v>30</v>
      </c>
      <c r="H525">
        <v>68</v>
      </c>
      <c r="I525">
        <v>30</v>
      </c>
      <c r="J525">
        <v>130</v>
      </c>
    </row>
    <row r="526" spans="1:10" x14ac:dyDescent="0.25">
      <c r="A526" t="s">
        <v>96</v>
      </c>
      <c r="B526">
        <v>30</v>
      </c>
      <c r="C526">
        <v>1</v>
      </c>
      <c r="D526">
        <v>3</v>
      </c>
      <c r="E526">
        <v>35</v>
      </c>
      <c r="F526">
        <v>35</v>
      </c>
      <c r="G526">
        <v>35</v>
      </c>
      <c r="H526">
        <v>70</v>
      </c>
      <c r="I526">
        <v>35</v>
      </c>
      <c r="J526">
        <v>130</v>
      </c>
    </row>
    <row r="527" spans="1:10" x14ac:dyDescent="0.25">
      <c r="A527" t="s">
        <v>96</v>
      </c>
      <c r="B527">
        <v>30</v>
      </c>
      <c r="C527">
        <v>1</v>
      </c>
      <c r="D527">
        <v>4</v>
      </c>
      <c r="E527">
        <v>32</v>
      </c>
      <c r="F527">
        <v>32</v>
      </c>
      <c r="G527">
        <v>32</v>
      </c>
      <c r="H527">
        <v>66</v>
      </c>
      <c r="I527">
        <v>32</v>
      </c>
      <c r="J527">
        <v>120</v>
      </c>
    </row>
    <row r="528" spans="1:10" x14ac:dyDescent="0.25">
      <c r="A528" t="s">
        <v>96</v>
      </c>
      <c r="B528">
        <v>30</v>
      </c>
      <c r="C528">
        <v>1</v>
      </c>
      <c r="D528">
        <v>5</v>
      </c>
      <c r="E528">
        <v>33</v>
      </c>
      <c r="F528">
        <v>33</v>
      </c>
      <c r="G528">
        <v>33</v>
      </c>
      <c r="H528">
        <v>61</v>
      </c>
      <c r="I528">
        <v>33</v>
      </c>
      <c r="J528">
        <v>125</v>
      </c>
    </row>
    <row r="529" spans="1:10" x14ac:dyDescent="0.25">
      <c r="A529" t="s">
        <v>96</v>
      </c>
      <c r="B529">
        <v>30</v>
      </c>
      <c r="C529">
        <v>1</v>
      </c>
      <c r="D529">
        <v>6</v>
      </c>
      <c r="E529">
        <v>40</v>
      </c>
      <c r="F529">
        <v>40</v>
      </c>
      <c r="G529">
        <v>40</v>
      </c>
      <c r="H529">
        <v>68</v>
      </c>
      <c r="I529">
        <v>40</v>
      </c>
      <c r="J529">
        <v>128</v>
      </c>
    </row>
    <row r="530" spans="1:10" x14ac:dyDescent="0.25">
      <c r="A530" t="s">
        <v>96</v>
      </c>
      <c r="B530">
        <v>30</v>
      </c>
      <c r="C530">
        <v>2</v>
      </c>
      <c r="D530">
        <v>1</v>
      </c>
      <c r="E530">
        <v>67</v>
      </c>
      <c r="F530">
        <v>67</v>
      </c>
      <c r="G530">
        <v>67</v>
      </c>
      <c r="H530">
        <v>67</v>
      </c>
      <c r="I530">
        <v>36</v>
      </c>
      <c r="J530">
        <v>128</v>
      </c>
    </row>
    <row r="531" spans="1:10" x14ac:dyDescent="0.25">
      <c r="A531" t="s">
        <v>96</v>
      </c>
      <c r="B531">
        <v>30</v>
      </c>
      <c r="C531">
        <v>2</v>
      </c>
      <c r="D531">
        <v>2</v>
      </c>
      <c r="E531">
        <v>68</v>
      </c>
      <c r="F531">
        <v>68</v>
      </c>
      <c r="G531">
        <v>68</v>
      </c>
      <c r="H531">
        <v>68</v>
      </c>
      <c r="I531">
        <v>30</v>
      </c>
      <c r="J531">
        <v>130</v>
      </c>
    </row>
    <row r="532" spans="1:10" x14ac:dyDescent="0.25">
      <c r="A532" t="s">
        <v>96</v>
      </c>
      <c r="B532">
        <v>30</v>
      </c>
      <c r="C532">
        <v>2</v>
      </c>
      <c r="D532">
        <v>3</v>
      </c>
      <c r="E532">
        <v>70</v>
      </c>
      <c r="F532">
        <v>70</v>
      </c>
      <c r="G532">
        <v>70</v>
      </c>
      <c r="H532">
        <v>70</v>
      </c>
      <c r="I532">
        <v>35</v>
      </c>
      <c r="J532">
        <v>130</v>
      </c>
    </row>
    <row r="533" spans="1:10" x14ac:dyDescent="0.25">
      <c r="A533" t="s">
        <v>96</v>
      </c>
      <c r="B533">
        <v>30</v>
      </c>
      <c r="C533">
        <v>2</v>
      </c>
      <c r="D533">
        <v>4</v>
      </c>
      <c r="E533">
        <v>66</v>
      </c>
      <c r="F533">
        <v>66</v>
      </c>
      <c r="G533">
        <v>66</v>
      </c>
      <c r="H533">
        <v>66</v>
      </c>
      <c r="I533">
        <v>32</v>
      </c>
      <c r="J533">
        <v>120</v>
      </c>
    </row>
    <row r="534" spans="1:10" x14ac:dyDescent="0.25">
      <c r="A534" t="s">
        <v>96</v>
      </c>
      <c r="B534">
        <v>30</v>
      </c>
      <c r="C534">
        <v>2</v>
      </c>
      <c r="D534">
        <v>5</v>
      </c>
      <c r="E534">
        <v>61</v>
      </c>
      <c r="F534">
        <v>61</v>
      </c>
      <c r="G534">
        <v>61</v>
      </c>
      <c r="H534">
        <v>61</v>
      </c>
      <c r="I534">
        <v>33</v>
      </c>
      <c r="J534">
        <v>125</v>
      </c>
    </row>
    <row r="535" spans="1:10" x14ac:dyDescent="0.25">
      <c r="A535" t="s">
        <v>96</v>
      </c>
      <c r="B535">
        <v>30</v>
      </c>
      <c r="C535">
        <v>2</v>
      </c>
      <c r="D535">
        <v>6</v>
      </c>
      <c r="E535">
        <v>68</v>
      </c>
      <c r="F535">
        <v>68</v>
      </c>
      <c r="G535">
        <v>68</v>
      </c>
      <c r="H535">
        <v>68</v>
      </c>
      <c r="I535">
        <v>40</v>
      </c>
      <c r="J535">
        <v>128</v>
      </c>
    </row>
    <row r="536" spans="1:10" x14ac:dyDescent="0.25">
      <c r="A536" t="s">
        <v>96</v>
      </c>
      <c r="B536">
        <v>30</v>
      </c>
      <c r="C536">
        <v>3</v>
      </c>
      <c r="D536">
        <v>1</v>
      </c>
      <c r="E536">
        <v>128</v>
      </c>
      <c r="F536">
        <v>128</v>
      </c>
      <c r="G536">
        <v>128</v>
      </c>
      <c r="H536">
        <v>67</v>
      </c>
      <c r="I536">
        <v>36</v>
      </c>
      <c r="J536">
        <v>128</v>
      </c>
    </row>
    <row r="537" spans="1:10" x14ac:dyDescent="0.25">
      <c r="A537" t="s">
        <v>96</v>
      </c>
      <c r="B537">
        <v>30</v>
      </c>
      <c r="C537">
        <v>3</v>
      </c>
      <c r="D537">
        <v>2</v>
      </c>
      <c r="E537">
        <v>130</v>
      </c>
      <c r="F537">
        <v>130</v>
      </c>
      <c r="G537">
        <v>130</v>
      </c>
      <c r="H537">
        <v>68</v>
      </c>
      <c r="I537">
        <v>30</v>
      </c>
      <c r="J537">
        <v>130</v>
      </c>
    </row>
    <row r="538" spans="1:10" x14ac:dyDescent="0.25">
      <c r="A538" t="s">
        <v>96</v>
      </c>
      <c r="B538">
        <v>30</v>
      </c>
      <c r="C538">
        <v>3</v>
      </c>
      <c r="D538">
        <v>3</v>
      </c>
      <c r="E538">
        <v>130</v>
      </c>
      <c r="F538">
        <v>130</v>
      </c>
      <c r="G538">
        <v>130</v>
      </c>
      <c r="H538">
        <v>70</v>
      </c>
      <c r="I538">
        <v>35</v>
      </c>
      <c r="J538">
        <v>130</v>
      </c>
    </row>
    <row r="539" spans="1:10" x14ac:dyDescent="0.25">
      <c r="A539" t="s">
        <v>96</v>
      </c>
      <c r="B539">
        <v>30</v>
      </c>
      <c r="C539">
        <v>3</v>
      </c>
      <c r="D539">
        <v>4</v>
      </c>
      <c r="E539">
        <v>120</v>
      </c>
      <c r="F539">
        <v>120</v>
      </c>
      <c r="G539">
        <v>120</v>
      </c>
      <c r="H539">
        <v>66</v>
      </c>
      <c r="I539">
        <v>32</v>
      </c>
      <c r="J539">
        <v>120</v>
      </c>
    </row>
    <row r="540" spans="1:10" x14ac:dyDescent="0.25">
      <c r="A540" t="s">
        <v>96</v>
      </c>
      <c r="B540">
        <v>30</v>
      </c>
      <c r="C540">
        <v>3</v>
      </c>
      <c r="D540">
        <v>5</v>
      </c>
      <c r="E540">
        <v>125</v>
      </c>
      <c r="F540">
        <v>125</v>
      </c>
      <c r="G540">
        <v>125</v>
      </c>
      <c r="H540">
        <v>61</v>
      </c>
      <c r="I540">
        <v>33</v>
      </c>
      <c r="J540">
        <v>125</v>
      </c>
    </row>
    <row r="541" spans="1:10" x14ac:dyDescent="0.25">
      <c r="A541" t="s">
        <v>96</v>
      </c>
      <c r="B541">
        <v>30</v>
      </c>
      <c r="C541">
        <v>3</v>
      </c>
      <c r="D541">
        <v>6</v>
      </c>
      <c r="E541">
        <v>128</v>
      </c>
      <c r="F541">
        <v>128</v>
      </c>
      <c r="G541">
        <v>128</v>
      </c>
      <c r="H541">
        <v>68</v>
      </c>
      <c r="I541">
        <v>40</v>
      </c>
      <c r="J541">
        <v>128</v>
      </c>
    </row>
    <row r="542" spans="1:10" x14ac:dyDescent="0.25">
      <c r="A542" t="s">
        <v>97</v>
      </c>
      <c r="B542">
        <v>31</v>
      </c>
      <c r="C542">
        <v>1</v>
      </c>
      <c r="D542">
        <v>1</v>
      </c>
      <c r="E542">
        <v>33</v>
      </c>
      <c r="F542">
        <v>33</v>
      </c>
      <c r="G542">
        <v>33</v>
      </c>
      <c r="H542">
        <v>67</v>
      </c>
      <c r="I542">
        <v>33</v>
      </c>
      <c r="J542">
        <v>128</v>
      </c>
    </row>
    <row r="543" spans="1:10" x14ac:dyDescent="0.25">
      <c r="A543" t="s">
        <v>97</v>
      </c>
      <c r="B543">
        <v>31</v>
      </c>
      <c r="C543">
        <v>1</v>
      </c>
      <c r="D543">
        <v>2</v>
      </c>
      <c r="E543">
        <v>37</v>
      </c>
      <c r="F543">
        <v>37</v>
      </c>
      <c r="G543">
        <v>37</v>
      </c>
      <c r="H543">
        <v>61</v>
      </c>
      <c r="I543">
        <v>37</v>
      </c>
      <c r="J543">
        <v>126</v>
      </c>
    </row>
    <row r="544" spans="1:10" x14ac:dyDescent="0.25">
      <c r="A544" t="s">
        <v>97</v>
      </c>
      <c r="B544">
        <v>31</v>
      </c>
      <c r="C544">
        <v>1</v>
      </c>
      <c r="D544">
        <v>3</v>
      </c>
      <c r="E544">
        <v>31</v>
      </c>
      <c r="F544">
        <v>31</v>
      </c>
      <c r="G544">
        <v>31</v>
      </c>
      <c r="H544">
        <v>65</v>
      </c>
      <c r="I544">
        <v>31</v>
      </c>
      <c r="J544">
        <v>120</v>
      </c>
    </row>
    <row r="545" spans="1:10" x14ac:dyDescent="0.25">
      <c r="A545" t="s">
        <v>97</v>
      </c>
      <c r="B545">
        <v>31</v>
      </c>
      <c r="C545">
        <v>1</v>
      </c>
      <c r="D545">
        <v>4</v>
      </c>
      <c r="E545">
        <v>34</v>
      </c>
      <c r="F545">
        <v>34</v>
      </c>
      <c r="G545">
        <v>34</v>
      </c>
      <c r="H545">
        <v>66</v>
      </c>
      <c r="I545">
        <v>34</v>
      </c>
      <c r="J545">
        <v>129</v>
      </c>
    </row>
    <row r="546" spans="1:10" x14ac:dyDescent="0.25">
      <c r="A546" t="s">
        <v>97</v>
      </c>
      <c r="B546">
        <v>31</v>
      </c>
      <c r="C546">
        <v>1</v>
      </c>
      <c r="D546">
        <v>5</v>
      </c>
      <c r="E546">
        <v>40</v>
      </c>
      <c r="F546">
        <v>40</v>
      </c>
      <c r="G546">
        <v>40</v>
      </c>
      <c r="H546">
        <v>66</v>
      </c>
      <c r="I546">
        <v>40</v>
      </c>
      <c r="J546">
        <v>128</v>
      </c>
    </row>
    <row r="547" spans="1:10" x14ac:dyDescent="0.25">
      <c r="A547" t="s">
        <v>97</v>
      </c>
      <c r="B547">
        <v>31</v>
      </c>
      <c r="C547">
        <v>1</v>
      </c>
      <c r="D547">
        <v>6</v>
      </c>
      <c r="E547">
        <v>40</v>
      </c>
      <c r="F547">
        <v>40</v>
      </c>
      <c r="G547">
        <v>40</v>
      </c>
      <c r="H547">
        <v>63</v>
      </c>
      <c r="I547">
        <v>40</v>
      </c>
      <c r="J547">
        <v>125</v>
      </c>
    </row>
    <row r="548" spans="1:10" x14ac:dyDescent="0.25">
      <c r="A548" t="s">
        <v>97</v>
      </c>
      <c r="B548">
        <v>31</v>
      </c>
      <c r="C548">
        <v>2</v>
      </c>
      <c r="D548">
        <v>1</v>
      </c>
      <c r="E548">
        <v>67</v>
      </c>
      <c r="F548">
        <v>67</v>
      </c>
      <c r="G548">
        <v>67</v>
      </c>
      <c r="H548">
        <v>67</v>
      </c>
      <c r="I548">
        <v>33</v>
      </c>
      <c r="J548">
        <v>128</v>
      </c>
    </row>
    <row r="549" spans="1:10" x14ac:dyDescent="0.25">
      <c r="A549" t="s">
        <v>97</v>
      </c>
      <c r="B549">
        <v>31</v>
      </c>
      <c r="C549">
        <v>2</v>
      </c>
      <c r="D549">
        <v>2</v>
      </c>
      <c r="E549">
        <v>61</v>
      </c>
      <c r="F549">
        <v>61</v>
      </c>
      <c r="G549">
        <v>61</v>
      </c>
      <c r="H549">
        <v>61</v>
      </c>
      <c r="I549">
        <v>37</v>
      </c>
      <c r="J549">
        <v>126</v>
      </c>
    </row>
    <row r="550" spans="1:10" x14ac:dyDescent="0.25">
      <c r="A550" t="s">
        <v>97</v>
      </c>
      <c r="B550">
        <v>31</v>
      </c>
      <c r="C550">
        <v>2</v>
      </c>
      <c r="D550">
        <v>3</v>
      </c>
      <c r="E550">
        <v>65</v>
      </c>
      <c r="F550">
        <v>65</v>
      </c>
      <c r="G550">
        <v>65</v>
      </c>
      <c r="H550">
        <v>65</v>
      </c>
      <c r="I550">
        <v>31</v>
      </c>
      <c r="J550">
        <v>120</v>
      </c>
    </row>
    <row r="551" spans="1:10" x14ac:dyDescent="0.25">
      <c r="A551" t="s">
        <v>97</v>
      </c>
      <c r="B551">
        <v>31</v>
      </c>
      <c r="C551">
        <v>2</v>
      </c>
      <c r="D551">
        <v>4</v>
      </c>
      <c r="E551">
        <v>66</v>
      </c>
      <c r="F551">
        <v>66</v>
      </c>
      <c r="G551">
        <v>66</v>
      </c>
      <c r="H551">
        <v>66</v>
      </c>
      <c r="I551">
        <v>34</v>
      </c>
      <c r="J551">
        <v>129</v>
      </c>
    </row>
    <row r="552" spans="1:10" x14ac:dyDescent="0.25">
      <c r="A552" t="s">
        <v>97</v>
      </c>
      <c r="B552">
        <v>31</v>
      </c>
      <c r="C552">
        <v>2</v>
      </c>
      <c r="D552">
        <v>5</v>
      </c>
      <c r="E552">
        <v>66</v>
      </c>
      <c r="F552">
        <v>66</v>
      </c>
      <c r="G552">
        <v>66</v>
      </c>
      <c r="H552">
        <v>66</v>
      </c>
      <c r="I552">
        <v>40</v>
      </c>
      <c r="J552">
        <v>128</v>
      </c>
    </row>
    <row r="553" spans="1:10" x14ac:dyDescent="0.25">
      <c r="A553" t="s">
        <v>97</v>
      </c>
      <c r="B553">
        <v>31</v>
      </c>
      <c r="C553">
        <v>2</v>
      </c>
      <c r="D553">
        <v>6</v>
      </c>
      <c r="E553">
        <v>63</v>
      </c>
      <c r="F553">
        <v>63</v>
      </c>
      <c r="G553">
        <v>63</v>
      </c>
      <c r="H553">
        <v>63</v>
      </c>
      <c r="I553">
        <v>40</v>
      </c>
      <c r="J553">
        <v>125</v>
      </c>
    </row>
    <row r="554" spans="1:10" x14ac:dyDescent="0.25">
      <c r="A554" t="s">
        <v>97</v>
      </c>
      <c r="B554">
        <v>31</v>
      </c>
      <c r="C554">
        <v>3</v>
      </c>
      <c r="D554">
        <v>1</v>
      </c>
      <c r="E554">
        <v>128</v>
      </c>
      <c r="F554">
        <v>128</v>
      </c>
      <c r="G554">
        <v>128</v>
      </c>
      <c r="H554">
        <v>67</v>
      </c>
      <c r="I554">
        <v>33</v>
      </c>
      <c r="J554">
        <v>128</v>
      </c>
    </row>
    <row r="555" spans="1:10" x14ac:dyDescent="0.25">
      <c r="A555" t="s">
        <v>97</v>
      </c>
      <c r="B555">
        <v>31</v>
      </c>
      <c r="C555">
        <v>3</v>
      </c>
      <c r="D555">
        <v>2</v>
      </c>
      <c r="E555">
        <v>126</v>
      </c>
      <c r="F555">
        <v>126</v>
      </c>
      <c r="G555">
        <v>126</v>
      </c>
      <c r="H555">
        <v>61</v>
      </c>
      <c r="I555">
        <v>37</v>
      </c>
      <c r="J555">
        <v>126</v>
      </c>
    </row>
    <row r="556" spans="1:10" x14ac:dyDescent="0.25">
      <c r="A556" t="s">
        <v>97</v>
      </c>
      <c r="B556">
        <v>31</v>
      </c>
      <c r="C556">
        <v>3</v>
      </c>
      <c r="D556">
        <v>3</v>
      </c>
      <c r="E556">
        <v>120</v>
      </c>
      <c r="F556">
        <v>120</v>
      </c>
      <c r="G556">
        <v>120</v>
      </c>
      <c r="H556">
        <v>65</v>
      </c>
      <c r="I556">
        <v>31</v>
      </c>
      <c r="J556">
        <v>120</v>
      </c>
    </row>
    <row r="557" spans="1:10" x14ac:dyDescent="0.25">
      <c r="A557" t="s">
        <v>97</v>
      </c>
      <c r="B557">
        <v>31</v>
      </c>
      <c r="C557">
        <v>3</v>
      </c>
      <c r="D557">
        <v>4</v>
      </c>
      <c r="E557">
        <v>129</v>
      </c>
      <c r="F557">
        <v>129</v>
      </c>
      <c r="G557">
        <v>129</v>
      </c>
      <c r="H557">
        <v>66</v>
      </c>
      <c r="I557">
        <v>34</v>
      </c>
      <c r="J557">
        <v>129</v>
      </c>
    </row>
    <row r="558" spans="1:10" x14ac:dyDescent="0.25">
      <c r="A558" t="s">
        <v>97</v>
      </c>
      <c r="B558">
        <v>31</v>
      </c>
      <c r="C558">
        <v>3</v>
      </c>
      <c r="D558">
        <v>5</v>
      </c>
      <c r="E558">
        <v>128</v>
      </c>
      <c r="F558">
        <v>128</v>
      </c>
      <c r="G558">
        <v>128</v>
      </c>
      <c r="H558">
        <v>66</v>
      </c>
      <c r="I558">
        <v>40</v>
      </c>
      <c r="J558">
        <v>128</v>
      </c>
    </row>
    <row r="559" spans="1:10" x14ac:dyDescent="0.25">
      <c r="A559" t="s">
        <v>97</v>
      </c>
      <c r="B559">
        <v>31</v>
      </c>
      <c r="C559">
        <v>3</v>
      </c>
      <c r="D559">
        <v>6</v>
      </c>
      <c r="E559">
        <v>125</v>
      </c>
      <c r="F559">
        <v>125</v>
      </c>
      <c r="G559">
        <v>125</v>
      </c>
      <c r="H559">
        <v>63</v>
      </c>
      <c r="I559">
        <v>40</v>
      </c>
      <c r="J559">
        <v>125</v>
      </c>
    </row>
    <row r="560" spans="1:10" x14ac:dyDescent="0.25">
      <c r="A560" t="s">
        <v>98</v>
      </c>
      <c r="B560">
        <v>32</v>
      </c>
      <c r="C560">
        <v>1</v>
      </c>
      <c r="D560">
        <v>1</v>
      </c>
      <c r="E560">
        <v>39</v>
      </c>
      <c r="F560">
        <v>39</v>
      </c>
      <c r="G560">
        <v>39</v>
      </c>
      <c r="H560">
        <v>61</v>
      </c>
      <c r="I560">
        <v>39</v>
      </c>
      <c r="J560">
        <v>123</v>
      </c>
    </row>
    <row r="561" spans="1:10" x14ac:dyDescent="0.25">
      <c r="A561" t="s">
        <v>98</v>
      </c>
      <c r="B561">
        <v>32</v>
      </c>
      <c r="C561">
        <v>1</v>
      </c>
      <c r="D561">
        <v>2</v>
      </c>
      <c r="E561">
        <v>31</v>
      </c>
      <c r="F561">
        <v>31</v>
      </c>
      <c r="G561">
        <v>31</v>
      </c>
      <c r="H561">
        <v>70</v>
      </c>
      <c r="I561">
        <v>31</v>
      </c>
      <c r="J561">
        <v>123</v>
      </c>
    </row>
    <row r="562" spans="1:10" x14ac:dyDescent="0.25">
      <c r="A562" t="s">
        <v>98</v>
      </c>
      <c r="B562">
        <v>32</v>
      </c>
      <c r="C562">
        <v>1</v>
      </c>
      <c r="D562">
        <v>3</v>
      </c>
      <c r="E562">
        <v>36</v>
      </c>
      <c r="F562">
        <v>36</v>
      </c>
      <c r="G562">
        <v>36</v>
      </c>
      <c r="H562">
        <v>64</v>
      </c>
      <c r="I562">
        <v>36</v>
      </c>
      <c r="J562">
        <v>123</v>
      </c>
    </row>
    <row r="563" spans="1:10" x14ac:dyDescent="0.25">
      <c r="A563" t="s">
        <v>98</v>
      </c>
      <c r="B563">
        <v>32</v>
      </c>
      <c r="C563">
        <v>1</v>
      </c>
      <c r="D563">
        <v>4</v>
      </c>
      <c r="E563">
        <v>32</v>
      </c>
      <c r="F563">
        <v>32</v>
      </c>
      <c r="G563">
        <v>32</v>
      </c>
      <c r="H563">
        <v>66</v>
      </c>
      <c r="I563">
        <v>32</v>
      </c>
      <c r="J563">
        <v>129</v>
      </c>
    </row>
    <row r="564" spans="1:10" x14ac:dyDescent="0.25">
      <c r="A564" t="s">
        <v>98</v>
      </c>
      <c r="B564">
        <v>32</v>
      </c>
      <c r="C564">
        <v>1</v>
      </c>
      <c r="D564">
        <v>5</v>
      </c>
      <c r="E564">
        <v>33</v>
      </c>
      <c r="F564">
        <v>33</v>
      </c>
      <c r="G564">
        <v>33</v>
      </c>
      <c r="H564">
        <v>60</v>
      </c>
      <c r="I564">
        <v>33</v>
      </c>
      <c r="J564">
        <v>123</v>
      </c>
    </row>
    <row r="565" spans="1:10" x14ac:dyDescent="0.25">
      <c r="A565" t="s">
        <v>98</v>
      </c>
      <c r="B565">
        <v>32</v>
      </c>
      <c r="C565">
        <v>1</v>
      </c>
      <c r="D565">
        <v>6</v>
      </c>
      <c r="E565">
        <v>30</v>
      </c>
      <c r="F565">
        <v>30</v>
      </c>
      <c r="G565">
        <v>30</v>
      </c>
      <c r="H565">
        <v>61</v>
      </c>
      <c r="I565">
        <v>30</v>
      </c>
      <c r="J565">
        <v>123</v>
      </c>
    </row>
    <row r="566" spans="1:10" x14ac:dyDescent="0.25">
      <c r="A566" t="s">
        <v>98</v>
      </c>
      <c r="B566">
        <v>32</v>
      </c>
      <c r="C566">
        <v>2</v>
      </c>
      <c r="D566">
        <v>1</v>
      </c>
      <c r="E566">
        <v>61</v>
      </c>
      <c r="F566">
        <v>61</v>
      </c>
      <c r="G566">
        <v>61</v>
      </c>
      <c r="H566">
        <v>61</v>
      </c>
      <c r="I566">
        <v>39</v>
      </c>
      <c r="J566">
        <v>123</v>
      </c>
    </row>
    <row r="567" spans="1:10" x14ac:dyDescent="0.25">
      <c r="A567" t="s">
        <v>98</v>
      </c>
      <c r="B567">
        <v>32</v>
      </c>
      <c r="C567">
        <v>2</v>
      </c>
      <c r="D567">
        <v>2</v>
      </c>
      <c r="E567">
        <v>70</v>
      </c>
      <c r="F567">
        <v>70</v>
      </c>
      <c r="G567">
        <v>70</v>
      </c>
      <c r="H567">
        <v>70</v>
      </c>
      <c r="I567">
        <v>31</v>
      </c>
      <c r="J567">
        <v>123</v>
      </c>
    </row>
    <row r="568" spans="1:10" x14ac:dyDescent="0.25">
      <c r="A568" t="s">
        <v>98</v>
      </c>
      <c r="B568">
        <v>32</v>
      </c>
      <c r="C568">
        <v>2</v>
      </c>
      <c r="D568">
        <v>3</v>
      </c>
      <c r="E568">
        <v>64</v>
      </c>
      <c r="F568">
        <v>64</v>
      </c>
      <c r="G568">
        <v>64</v>
      </c>
      <c r="H568">
        <v>64</v>
      </c>
      <c r="I568">
        <v>36</v>
      </c>
      <c r="J568">
        <v>123</v>
      </c>
    </row>
    <row r="569" spans="1:10" x14ac:dyDescent="0.25">
      <c r="A569" t="s">
        <v>98</v>
      </c>
      <c r="B569">
        <v>32</v>
      </c>
      <c r="C569">
        <v>2</v>
      </c>
      <c r="D569">
        <v>4</v>
      </c>
      <c r="E569">
        <v>66</v>
      </c>
      <c r="F569">
        <v>66</v>
      </c>
      <c r="G569">
        <v>66</v>
      </c>
      <c r="H569">
        <v>66</v>
      </c>
      <c r="I569">
        <v>32</v>
      </c>
      <c r="J569">
        <v>129</v>
      </c>
    </row>
    <row r="570" spans="1:10" x14ac:dyDescent="0.25">
      <c r="A570" t="s">
        <v>98</v>
      </c>
      <c r="B570">
        <v>32</v>
      </c>
      <c r="C570">
        <v>2</v>
      </c>
      <c r="D570">
        <v>5</v>
      </c>
      <c r="E570">
        <v>60</v>
      </c>
      <c r="F570">
        <v>60</v>
      </c>
      <c r="G570">
        <v>60</v>
      </c>
      <c r="H570">
        <v>60</v>
      </c>
      <c r="I570">
        <v>33</v>
      </c>
      <c r="J570">
        <v>123</v>
      </c>
    </row>
    <row r="571" spans="1:10" x14ac:dyDescent="0.25">
      <c r="A571" t="s">
        <v>98</v>
      </c>
      <c r="B571">
        <v>32</v>
      </c>
      <c r="C571">
        <v>2</v>
      </c>
      <c r="D571">
        <v>6</v>
      </c>
      <c r="E571">
        <v>61</v>
      </c>
      <c r="F571">
        <v>61</v>
      </c>
      <c r="G571">
        <v>61</v>
      </c>
      <c r="H571">
        <v>61</v>
      </c>
      <c r="I571">
        <v>30</v>
      </c>
      <c r="J571">
        <v>123</v>
      </c>
    </row>
    <row r="572" spans="1:10" x14ac:dyDescent="0.25">
      <c r="A572" t="s">
        <v>98</v>
      </c>
      <c r="B572">
        <v>32</v>
      </c>
      <c r="C572">
        <v>3</v>
      </c>
      <c r="D572">
        <v>1</v>
      </c>
      <c r="E572">
        <v>123</v>
      </c>
      <c r="F572">
        <v>123</v>
      </c>
      <c r="G572">
        <v>123</v>
      </c>
      <c r="H572">
        <v>61</v>
      </c>
      <c r="I572">
        <v>39</v>
      </c>
      <c r="J572">
        <v>123</v>
      </c>
    </row>
    <row r="573" spans="1:10" x14ac:dyDescent="0.25">
      <c r="A573" t="s">
        <v>98</v>
      </c>
      <c r="B573">
        <v>32</v>
      </c>
      <c r="C573">
        <v>3</v>
      </c>
      <c r="D573">
        <v>2</v>
      </c>
      <c r="E573">
        <v>123</v>
      </c>
      <c r="F573">
        <v>123</v>
      </c>
      <c r="G573">
        <v>123</v>
      </c>
      <c r="H573">
        <v>70</v>
      </c>
      <c r="I573">
        <v>31</v>
      </c>
      <c r="J573">
        <v>123</v>
      </c>
    </row>
    <row r="574" spans="1:10" x14ac:dyDescent="0.25">
      <c r="A574" t="s">
        <v>98</v>
      </c>
      <c r="B574">
        <v>32</v>
      </c>
      <c r="C574">
        <v>3</v>
      </c>
      <c r="D574">
        <v>3</v>
      </c>
      <c r="E574">
        <v>123</v>
      </c>
      <c r="F574">
        <v>123</v>
      </c>
      <c r="G574">
        <v>123</v>
      </c>
      <c r="H574">
        <v>64</v>
      </c>
      <c r="I574">
        <v>36</v>
      </c>
      <c r="J574">
        <v>123</v>
      </c>
    </row>
    <row r="575" spans="1:10" x14ac:dyDescent="0.25">
      <c r="A575" t="s">
        <v>98</v>
      </c>
      <c r="B575">
        <v>32</v>
      </c>
      <c r="C575">
        <v>3</v>
      </c>
      <c r="D575">
        <v>4</v>
      </c>
      <c r="E575">
        <v>129</v>
      </c>
      <c r="F575">
        <v>129</v>
      </c>
      <c r="G575">
        <v>129</v>
      </c>
      <c r="H575">
        <v>66</v>
      </c>
      <c r="I575">
        <v>32</v>
      </c>
      <c r="J575">
        <v>129</v>
      </c>
    </row>
    <row r="576" spans="1:10" x14ac:dyDescent="0.25">
      <c r="A576" t="s">
        <v>98</v>
      </c>
      <c r="B576">
        <v>32</v>
      </c>
      <c r="C576">
        <v>3</v>
      </c>
      <c r="D576">
        <v>5</v>
      </c>
      <c r="E576">
        <v>123</v>
      </c>
      <c r="F576">
        <v>123</v>
      </c>
      <c r="G576">
        <v>123</v>
      </c>
      <c r="H576">
        <v>60</v>
      </c>
      <c r="I576">
        <v>33</v>
      </c>
      <c r="J576">
        <v>123</v>
      </c>
    </row>
    <row r="577" spans="1:10" x14ac:dyDescent="0.25">
      <c r="A577" t="s">
        <v>98</v>
      </c>
      <c r="B577">
        <v>32</v>
      </c>
      <c r="C577">
        <v>3</v>
      </c>
      <c r="D577">
        <v>6</v>
      </c>
      <c r="E577">
        <v>123</v>
      </c>
      <c r="F577">
        <v>123</v>
      </c>
      <c r="G577">
        <v>123</v>
      </c>
      <c r="H577">
        <v>61</v>
      </c>
      <c r="I577">
        <v>30</v>
      </c>
      <c r="J577">
        <v>123</v>
      </c>
    </row>
    <row r="578" spans="1:10" x14ac:dyDescent="0.25">
      <c r="A578" t="s">
        <v>58</v>
      </c>
      <c r="B578">
        <v>33</v>
      </c>
      <c r="C578">
        <v>1</v>
      </c>
      <c r="D578">
        <v>1</v>
      </c>
      <c r="E578">
        <v>34</v>
      </c>
      <c r="F578">
        <v>34</v>
      </c>
      <c r="G578">
        <v>34</v>
      </c>
      <c r="H578">
        <v>63</v>
      </c>
      <c r="I578">
        <v>34</v>
      </c>
      <c r="J578">
        <v>125</v>
      </c>
    </row>
    <row r="579" spans="1:10" x14ac:dyDescent="0.25">
      <c r="A579" t="s">
        <v>58</v>
      </c>
      <c r="B579">
        <v>33</v>
      </c>
      <c r="C579">
        <v>1</v>
      </c>
      <c r="D579">
        <v>2</v>
      </c>
      <c r="E579">
        <v>39</v>
      </c>
      <c r="F579">
        <v>39</v>
      </c>
      <c r="G579">
        <v>39</v>
      </c>
      <c r="H579">
        <v>60</v>
      </c>
      <c r="I579">
        <v>39</v>
      </c>
      <c r="J579">
        <v>128</v>
      </c>
    </row>
    <row r="580" spans="1:10" x14ac:dyDescent="0.25">
      <c r="A580" t="s">
        <v>58</v>
      </c>
      <c r="B580">
        <v>33</v>
      </c>
      <c r="C580">
        <v>1</v>
      </c>
      <c r="D580">
        <v>3</v>
      </c>
      <c r="E580">
        <v>39</v>
      </c>
      <c r="F580">
        <v>39</v>
      </c>
      <c r="G580">
        <v>39</v>
      </c>
      <c r="H580">
        <v>68</v>
      </c>
      <c r="I580">
        <v>39</v>
      </c>
      <c r="J580">
        <v>124</v>
      </c>
    </row>
    <row r="581" spans="1:10" x14ac:dyDescent="0.25">
      <c r="A581" t="s">
        <v>58</v>
      </c>
      <c r="B581">
        <v>33</v>
      </c>
      <c r="C581">
        <v>1</v>
      </c>
      <c r="D581">
        <v>4</v>
      </c>
      <c r="E581">
        <v>37</v>
      </c>
      <c r="F581">
        <v>37</v>
      </c>
      <c r="G581">
        <v>37</v>
      </c>
      <c r="H581">
        <v>67</v>
      </c>
      <c r="I581">
        <v>37</v>
      </c>
      <c r="J581">
        <v>126</v>
      </c>
    </row>
    <row r="582" spans="1:10" x14ac:dyDescent="0.25">
      <c r="A582" t="s">
        <v>58</v>
      </c>
      <c r="B582">
        <v>33</v>
      </c>
      <c r="C582">
        <v>1</v>
      </c>
      <c r="D582">
        <v>5</v>
      </c>
      <c r="E582">
        <v>33</v>
      </c>
      <c r="F582">
        <v>33</v>
      </c>
      <c r="G582">
        <v>33</v>
      </c>
      <c r="H582">
        <v>60</v>
      </c>
      <c r="I582">
        <v>33</v>
      </c>
      <c r="J582">
        <v>126</v>
      </c>
    </row>
    <row r="583" spans="1:10" x14ac:dyDescent="0.25">
      <c r="A583" t="s">
        <v>58</v>
      </c>
      <c r="B583">
        <v>33</v>
      </c>
      <c r="C583">
        <v>1</v>
      </c>
      <c r="D583">
        <v>6</v>
      </c>
      <c r="E583">
        <v>31</v>
      </c>
      <c r="F583">
        <v>31</v>
      </c>
      <c r="G583">
        <v>31</v>
      </c>
      <c r="H583">
        <v>65</v>
      </c>
      <c r="I583">
        <v>31</v>
      </c>
      <c r="J583">
        <v>126</v>
      </c>
    </row>
    <row r="584" spans="1:10" x14ac:dyDescent="0.25">
      <c r="A584" t="s">
        <v>58</v>
      </c>
      <c r="B584">
        <v>33</v>
      </c>
      <c r="C584">
        <v>2</v>
      </c>
      <c r="D584">
        <v>1</v>
      </c>
      <c r="E584">
        <v>63</v>
      </c>
      <c r="F584">
        <v>63</v>
      </c>
      <c r="G584">
        <v>63</v>
      </c>
      <c r="H584">
        <v>63</v>
      </c>
      <c r="I584">
        <v>34</v>
      </c>
      <c r="J584">
        <v>125</v>
      </c>
    </row>
    <row r="585" spans="1:10" x14ac:dyDescent="0.25">
      <c r="A585" t="s">
        <v>58</v>
      </c>
      <c r="B585">
        <v>33</v>
      </c>
      <c r="C585">
        <v>2</v>
      </c>
      <c r="D585">
        <v>2</v>
      </c>
      <c r="E585">
        <v>60</v>
      </c>
      <c r="F585">
        <v>60</v>
      </c>
      <c r="G585">
        <v>60</v>
      </c>
      <c r="H585">
        <v>60</v>
      </c>
      <c r="I585">
        <v>39</v>
      </c>
      <c r="J585">
        <v>128</v>
      </c>
    </row>
    <row r="586" spans="1:10" x14ac:dyDescent="0.25">
      <c r="A586" t="s">
        <v>58</v>
      </c>
      <c r="B586">
        <v>33</v>
      </c>
      <c r="C586">
        <v>2</v>
      </c>
      <c r="D586">
        <v>3</v>
      </c>
      <c r="E586">
        <v>68</v>
      </c>
      <c r="F586">
        <v>68</v>
      </c>
      <c r="G586">
        <v>68</v>
      </c>
      <c r="H586">
        <v>68</v>
      </c>
      <c r="I586">
        <v>39</v>
      </c>
      <c r="J586">
        <v>124</v>
      </c>
    </row>
    <row r="587" spans="1:10" x14ac:dyDescent="0.25">
      <c r="A587" t="s">
        <v>58</v>
      </c>
      <c r="B587">
        <v>33</v>
      </c>
      <c r="C587">
        <v>2</v>
      </c>
      <c r="D587">
        <v>4</v>
      </c>
      <c r="E587">
        <v>67</v>
      </c>
      <c r="F587">
        <v>67</v>
      </c>
      <c r="G587">
        <v>67</v>
      </c>
      <c r="H587">
        <v>67</v>
      </c>
      <c r="I587">
        <v>37</v>
      </c>
      <c r="J587">
        <v>126</v>
      </c>
    </row>
    <row r="588" spans="1:10" x14ac:dyDescent="0.25">
      <c r="A588" t="s">
        <v>58</v>
      </c>
      <c r="B588">
        <v>33</v>
      </c>
      <c r="C588">
        <v>2</v>
      </c>
      <c r="D588">
        <v>5</v>
      </c>
      <c r="E588">
        <v>60</v>
      </c>
      <c r="F588">
        <v>60</v>
      </c>
      <c r="G588">
        <v>60</v>
      </c>
      <c r="H588">
        <v>60</v>
      </c>
      <c r="I588">
        <v>33</v>
      </c>
      <c r="J588">
        <v>126</v>
      </c>
    </row>
    <row r="589" spans="1:10" x14ac:dyDescent="0.25">
      <c r="A589" t="s">
        <v>58</v>
      </c>
      <c r="B589">
        <v>33</v>
      </c>
      <c r="C589">
        <v>2</v>
      </c>
      <c r="D589">
        <v>6</v>
      </c>
      <c r="E589">
        <v>65</v>
      </c>
      <c r="F589">
        <v>65</v>
      </c>
      <c r="G589">
        <v>65</v>
      </c>
      <c r="H589">
        <v>65</v>
      </c>
      <c r="I589">
        <v>31</v>
      </c>
      <c r="J589">
        <v>126</v>
      </c>
    </row>
    <row r="590" spans="1:10" x14ac:dyDescent="0.25">
      <c r="A590" t="s">
        <v>58</v>
      </c>
      <c r="B590">
        <v>33</v>
      </c>
      <c r="C590">
        <v>3</v>
      </c>
      <c r="D590">
        <v>1</v>
      </c>
      <c r="E590">
        <v>125</v>
      </c>
      <c r="F590">
        <v>125</v>
      </c>
      <c r="G590">
        <v>125</v>
      </c>
      <c r="H590">
        <v>63</v>
      </c>
      <c r="I590">
        <v>34</v>
      </c>
      <c r="J590">
        <v>125</v>
      </c>
    </row>
    <row r="591" spans="1:10" x14ac:dyDescent="0.25">
      <c r="A591" t="s">
        <v>58</v>
      </c>
      <c r="B591">
        <v>33</v>
      </c>
      <c r="C591">
        <v>3</v>
      </c>
      <c r="D591">
        <v>2</v>
      </c>
      <c r="E591">
        <v>128</v>
      </c>
      <c r="F591">
        <v>128</v>
      </c>
      <c r="G591">
        <v>128</v>
      </c>
      <c r="H591">
        <v>60</v>
      </c>
      <c r="I591">
        <v>39</v>
      </c>
      <c r="J591">
        <v>128</v>
      </c>
    </row>
    <row r="592" spans="1:10" x14ac:dyDescent="0.25">
      <c r="A592" t="s">
        <v>58</v>
      </c>
      <c r="B592">
        <v>33</v>
      </c>
      <c r="C592">
        <v>3</v>
      </c>
      <c r="D592">
        <v>3</v>
      </c>
      <c r="E592">
        <v>124</v>
      </c>
      <c r="F592">
        <v>124</v>
      </c>
      <c r="G592">
        <v>124</v>
      </c>
      <c r="H592">
        <v>68</v>
      </c>
      <c r="I592">
        <v>39</v>
      </c>
      <c r="J592">
        <v>124</v>
      </c>
    </row>
    <row r="593" spans="1:10" x14ac:dyDescent="0.25">
      <c r="A593" t="s">
        <v>58</v>
      </c>
      <c r="B593">
        <v>33</v>
      </c>
      <c r="C593">
        <v>3</v>
      </c>
      <c r="D593">
        <v>4</v>
      </c>
      <c r="E593">
        <v>126</v>
      </c>
      <c r="F593">
        <v>126</v>
      </c>
      <c r="G593">
        <v>126</v>
      </c>
      <c r="H593">
        <v>67</v>
      </c>
      <c r="I593">
        <v>37</v>
      </c>
      <c r="J593">
        <v>126</v>
      </c>
    </row>
    <row r="594" spans="1:10" x14ac:dyDescent="0.25">
      <c r="A594" t="s">
        <v>58</v>
      </c>
      <c r="B594">
        <v>33</v>
      </c>
      <c r="C594">
        <v>3</v>
      </c>
      <c r="D594">
        <v>5</v>
      </c>
      <c r="E594">
        <v>126</v>
      </c>
      <c r="F594">
        <v>126</v>
      </c>
      <c r="G594">
        <v>126</v>
      </c>
      <c r="H594">
        <v>60</v>
      </c>
      <c r="I594">
        <v>33</v>
      </c>
      <c r="J594">
        <v>126</v>
      </c>
    </row>
    <row r="595" spans="1:10" x14ac:dyDescent="0.25">
      <c r="A595" t="s">
        <v>58</v>
      </c>
      <c r="B595">
        <v>33</v>
      </c>
      <c r="C595">
        <v>3</v>
      </c>
      <c r="D595">
        <v>6</v>
      </c>
      <c r="E595">
        <v>126</v>
      </c>
      <c r="F595">
        <v>126</v>
      </c>
      <c r="G595">
        <v>126</v>
      </c>
      <c r="H595">
        <v>65</v>
      </c>
      <c r="I595">
        <v>31</v>
      </c>
      <c r="J595">
        <v>126</v>
      </c>
    </row>
    <row r="596" spans="1:10" x14ac:dyDescent="0.25">
      <c r="A596" t="s">
        <v>99</v>
      </c>
      <c r="B596">
        <v>34</v>
      </c>
      <c r="C596">
        <v>1</v>
      </c>
      <c r="D596">
        <v>1</v>
      </c>
      <c r="E596">
        <v>33</v>
      </c>
      <c r="F596">
        <v>33</v>
      </c>
      <c r="G596">
        <v>33</v>
      </c>
      <c r="H596">
        <v>62</v>
      </c>
      <c r="I596">
        <v>33</v>
      </c>
      <c r="J596">
        <v>120</v>
      </c>
    </row>
    <row r="597" spans="1:10" x14ac:dyDescent="0.25">
      <c r="A597" t="s">
        <v>99</v>
      </c>
      <c r="B597">
        <v>34</v>
      </c>
      <c r="C597">
        <v>1</v>
      </c>
      <c r="D597">
        <v>2</v>
      </c>
      <c r="E597">
        <v>40</v>
      </c>
      <c r="F597">
        <v>40</v>
      </c>
      <c r="G597">
        <v>40</v>
      </c>
      <c r="H597">
        <v>62</v>
      </c>
      <c r="I597">
        <v>40</v>
      </c>
      <c r="J597">
        <v>124</v>
      </c>
    </row>
    <row r="598" spans="1:10" x14ac:dyDescent="0.25">
      <c r="A598" t="s">
        <v>99</v>
      </c>
      <c r="B598">
        <v>34</v>
      </c>
      <c r="C598">
        <v>1</v>
      </c>
      <c r="D598">
        <v>3</v>
      </c>
      <c r="E598">
        <v>32</v>
      </c>
      <c r="F598">
        <v>32</v>
      </c>
      <c r="G598">
        <v>32</v>
      </c>
      <c r="H598">
        <v>66</v>
      </c>
      <c r="I598">
        <v>32</v>
      </c>
      <c r="J598">
        <v>129</v>
      </c>
    </row>
    <row r="599" spans="1:10" x14ac:dyDescent="0.25">
      <c r="A599" t="s">
        <v>99</v>
      </c>
      <c r="B599">
        <v>34</v>
      </c>
      <c r="C599">
        <v>1</v>
      </c>
      <c r="D599">
        <v>4</v>
      </c>
      <c r="E599">
        <v>32</v>
      </c>
      <c r="F599">
        <v>32</v>
      </c>
      <c r="G599">
        <v>32</v>
      </c>
      <c r="H599">
        <v>69</v>
      </c>
      <c r="I599">
        <v>32</v>
      </c>
      <c r="J599">
        <v>122</v>
      </c>
    </row>
    <row r="600" spans="1:10" x14ac:dyDescent="0.25">
      <c r="A600" t="s">
        <v>99</v>
      </c>
      <c r="B600">
        <v>34</v>
      </c>
      <c r="C600">
        <v>1</v>
      </c>
      <c r="D600">
        <v>5</v>
      </c>
      <c r="E600">
        <v>34</v>
      </c>
      <c r="F600">
        <v>34</v>
      </c>
      <c r="G600">
        <v>34</v>
      </c>
      <c r="H600">
        <v>65</v>
      </c>
      <c r="I600">
        <v>34</v>
      </c>
      <c r="J600">
        <v>126</v>
      </c>
    </row>
    <row r="601" spans="1:10" x14ac:dyDescent="0.25">
      <c r="A601" t="s">
        <v>99</v>
      </c>
      <c r="B601">
        <v>34</v>
      </c>
      <c r="C601">
        <v>1</v>
      </c>
      <c r="D601">
        <v>6</v>
      </c>
      <c r="E601">
        <v>30</v>
      </c>
      <c r="F601">
        <v>30</v>
      </c>
      <c r="G601">
        <v>30</v>
      </c>
      <c r="H601">
        <v>65</v>
      </c>
      <c r="I601">
        <v>30</v>
      </c>
      <c r="J601">
        <v>123</v>
      </c>
    </row>
    <row r="602" spans="1:10" x14ac:dyDescent="0.25">
      <c r="A602" t="s">
        <v>99</v>
      </c>
      <c r="B602">
        <v>34</v>
      </c>
      <c r="C602">
        <v>2</v>
      </c>
      <c r="D602">
        <v>1</v>
      </c>
      <c r="E602">
        <v>62</v>
      </c>
      <c r="F602">
        <v>62</v>
      </c>
      <c r="G602">
        <v>62</v>
      </c>
      <c r="H602">
        <v>62</v>
      </c>
      <c r="I602">
        <v>33</v>
      </c>
      <c r="J602">
        <v>120</v>
      </c>
    </row>
    <row r="603" spans="1:10" x14ac:dyDescent="0.25">
      <c r="A603" t="s">
        <v>99</v>
      </c>
      <c r="B603">
        <v>34</v>
      </c>
      <c r="C603">
        <v>2</v>
      </c>
      <c r="D603">
        <v>2</v>
      </c>
      <c r="E603">
        <v>62</v>
      </c>
      <c r="F603">
        <v>62</v>
      </c>
      <c r="G603">
        <v>62</v>
      </c>
      <c r="H603">
        <v>62</v>
      </c>
      <c r="I603">
        <v>40</v>
      </c>
      <c r="J603">
        <v>124</v>
      </c>
    </row>
    <row r="604" spans="1:10" x14ac:dyDescent="0.25">
      <c r="A604" t="s">
        <v>99</v>
      </c>
      <c r="B604">
        <v>34</v>
      </c>
      <c r="C604">
        <v>2</v>
      </c>
      <c r="D604">
        <v>3</v>
      </c>
      <c r="E604">
        <v>66</v>
      </c>
      <c r="F604">
        <v>66</v>
      </c>
      <c r="G604">
        <v>66</v>
      </c>
      <c r="H604">
        <v>66</v>
      </c>
      <c r="I604">
        <v>32</v>
      </c>
      <c r="J604">
        <v>129</v>
      </c>
    </row>
    <row r="605" spans="1:10" x14ac:dyDescent="0.25">
      <c r="A605" t="s">
        <v>99</v>
      </c>
      <c r="B605">
        <v>34</v>
      </c>
      <c r="C605">
        <v>2</v>
      </c>
      <c r="D605">
        <v>4</v>
      </c>
      <c r="E605">
        <v>69</v>
      </c>
      <c r="F605">
        <v>69</v>
      </c>
      <c r="G605">
        <v>69</v>
      </c>
      <c r="H605">
        <v>69</v>
      </c>
      <c r="I605">
        <v>32</v>
      </c>
      <c r="J605">
        <v>122</v>
      </c>
    </row>
    <row r="606" spans="1:10" x14ac:dyDescent="0.25">
      <c r="A606" t="s">
        <v>99</v>
      </c>
      <c r="B606">
        <v>34</v>
      </c>
      <c r="C606">
        <v>2</v>
      </c>
      <c r="D606">
        <v>5</v>
      </c>
      <c r="E606">
        <v>65</v>
      </c>
      <c r="F606">
        <v>65</v>
      </c>
      <c r="G606">
        <v>65</v>
      </c>
      <c r="H606">
        <v>65</v>
      </c>
      <c r="I606">
        <v>34</v>
      </c>
      <c r="J606">
        <v>126</v>
      </c>
    </row>
    <row r="607" spans="1:10" x14ac:dyDescent="0.25">
      <c r="A607" t="s">
        <v>99</v>
      </c>
      <c r="B607">
        <v>34</v>
      </c>
      <c r="C607">
        <v>2</v>
      </c>
      <c r="D607">
        <v>6</v>
      </c>
      <c r="E607">
        <v>65</v>
      </c>
      <c r="F607">
        <v>65</v>
      </c>
      <c r="G607">
        <v>65</v>
      </c>
      <c r="H607">
        <v>65</v>
      </c>
      <c r="I607">
        <v>30</v>
      </c>
      <c r="J607">
        <v>123</v>
      </c>
    </row>
    <row r="608" spans="1:10" x14ac:dyDescent="0.25">
      <c r="A608" t="s">
        <v>99</v>
      </c>
      <c r="B608">
        <v>34</v>
      </c>
      <c r="C608">
        <v>3</v>
      </c>
      <c r="D608">
        <v>1</v>
      </c>
      <c r="E608">
        <v>120</v>
      </c>
      <c r="F608">
        <v>120</v>
      </c>
      <c r="G608">
        <v>120</v>
      </c>
      <c r="H608">
        <v>62</v>
      </c>
      <c r="I608">
        <v>33</v>
      </c>
      <c r="J608">
        <v>120</v>
      </c>
    </row>
    <row r="609" spans="1:10" x14ac:dyDescent="0.25">
      <c r="A609" t="s">
        <v>99</v>
      </c>
      <c r="B609">
        <v>34</v>
      </c>
      <c r="C609">
        <v>3</v>
      </c>
      <c r="D609">
        <v>2</v>
      </c>
      <c r="E609">
        <v>124</v>
      </c>
      <c r="F609">
        <v>124</v>
      </c>
      <c r="G609">
        <v>124</v>
      </c>
      <c r="H609">
        <v>62</v>
      </c>
      <c r="I609">
        <v>40</v>
      </c>
      <c r="J609">
        <v>124</v>
      </c>
    </row>
    <row r="610" spans="1:10" x14ac:dyDescent="0.25">
      <c r="A610" t="s">
        <v>99</v>
      </c>
      <c r="B610">
        <v>34</v>
      </c>
      <c r="C610">
        <v>3</v>
      </c>
      <c r="D610">
        <v>3</v>
      </c>
      <c r="E610">
        <v>129</v>
      </c>
      <c r="F610">
        <v>129</v>
      </c>
      <c r="G610">
        <v>129</v>
      </c>
      <c r="H610">
        <v>66</v>
      </c>
      <c r="I610">
        <v>32</v>
      </c>
      <c r="J610">
        <v>129</v>
      </c>
    </row>
    <row r="611" spans="1:10" x14ac:dyDescent="0.25">
      <c r="A611" t="s">
        <v>99</v>
      </c>
      <c r="B611">
        <v>34</v>
      </c>
      <c r="C611">
        <v>3</v>
      </c>
      <c r="D611">
        <v>4</v>
      </c>
      <c r="E611">
        <v>122</v>
      </c>
      <c r="F611">
        <v>122</v>
      </c>
      <c r="G611">
        <v>122</v>
      </c>
      <c r="H611">
        <v>69</v>
      </c>
      <c r="I611">
        <v>32</v>
      </c>
      <c r="J611">
        <v>122</v>
      </c>
    </row>
    <row r="612" spans="1:10" x14ac:dyDescent="0.25">
      <c r="A612" t="s">
        <v>99</v>
      </c>
      <c r="B612">
        <v>34</v>
      </c>
      <c r="C612">
        <v>3</v>
      </c>
      <c r="D612">
        <v>5</v>
      </c>
      <c r="E612">
        <v>126</v>
      </c>
      <c r="F612">
        <v>126</v>
      </c>
      <c r="G612">
        <v>126</v>
      </c>
      <c r="H612">
        <v>65</v>
      </c>
      <c r="I612">
        <v>34</v>
      </c>
      <c r="J612">
        <v>126</v>
      </c>
    </row>
    <row r="613" spans="1:10" x14ac:dyDescent="0.25">
      <c r="A613" t="s">
        <v>99</v>
      </c>
      <c r="B613">
        <v>34</v>
      </c>
      <c r="C613">
        <v>3</v>
      </c>
      <c r="D613">
        <v>6</v>
      </c>
      <c r="E613">
        <v>123</v>
      </c>
      <c r="F613">
        <v>123</v>
      </c>
      <c r="G613">
        <v>123</v>
      </c>
      <c r="H613">
        <v>65</v>
      </c>
      <c r="I613">
        <v>30</v>
      </c>
      <c r="J613">
        <v>123</v>
      </c>
    </row>
    <row r="614" spans="1:10" x14ac:dyDescent="0.25">
      <c r="A614" t="s">
        <v>100</v>
      </c>
      <c r="B614">
        <v>35</v>
      </c>
      <c r="C614">
        <v>1</v>
      </c>
      <c r="D614">
        <v>1</v>
      </c>
      <c r="E614">
        <v>35</v>
      </c>
      <c r="F614">
        <v>35</v>
      </c>
      <c r="G614">
        <v>35</v>
      </c>
      <c r="H614">
        <v>61</v>
      </c>
      <c r="I614">
        <v>35</v>
      </c>
      <c r="J614">
        <v>121</v>
      </c>
    </row>
    <row r="615" spans="1:10" x14ac:dyDescent="0.25">
      <c r="A615" t="s">
        <v>100</v>
      </c>
      <c r="B615">
        <v>35</v>
      </c>
      <c r="C615">
        <v>1</v>
      </c>
      <c r="D615">
        <v>2</v>
      </c>
      <c r="E615">
        <v>37</v>
      </c>
      <c r="F615">
        <v>37</v>
      </c>
      <c r="G615">
        <v>37</v>
      </c>
      <c r="H615">
        <v>60</v>
      </c>
      <c r="I615">
        <v>37</v>
      </c>
      <c r="J615">
        <v>126</v>
      </c>
    </row>
    <row r="616" spans="1:10" x14ac:dyDescent="0.25">
      <c r="A616" t="s">
        <v>100</v>
      </c>
      <c r="B616">
        <v>35</v>
      </c>
      <c r="C616">
        <v>1</v>
      </c>
      <c r="D616">
        <v>3</v>
      </c>
      <c r="E616">
        <v>40</v>
      </c>
      <c r="F616">
        <v>40</v>
      </c>
      <c r="G616">
        <v>40</v>
      </c>
      <c r="H616">
        <v>67</v>
      </c>
      <c r="I616">
        <v>40</v>
      </c>
      <c r="J616">
        <v>124</v>
      </c>
    </row>
    <row r="617" spans="1:10" x14ac:dyDescent="0.25">
      <c r="A617" t="s">
        <v>100</v>
      </c>
      <c r="B617">
        <v>35</v>
      </c>
      <c r="C617">
        <v>1</v>
      </c>
      <c r="D617">
        <v>4</v>
      </c>
      <c r="E617">
        <v>34</v>
      </c>
      <c r="F617">
        <v>34</v>
      </c>
      <c r="G617">
        <v>34</v>
      </c>
      <c r="H617">
        <v>61</v>
      </c>
      <c r="I617">
        <v>34</v>
      </c>
      <c r="J617">
        <v>120</v>
      </c>
    </row>
    <row r="618" spans="1:10" x14ac:dyDescent="0.25">
      <c r="A618" t="s">
        <v>100</v>
      </c>
      <c r="B618">
        <v>35</v>
      </c>
      <c r="C618">
        <v>1</v>
      </c>
      <c r="D618">
        <v>5</v>
      </c>
      <c r="E618">
        <v>31</v>
      </c>
      <c r="F618">
        <v>31</v>
      </c>
      <c r="G618">
        <v>31</v>
      </c>
      <c r="H618">
        <v>67</v>
      </c>
      <c r="I618">
        <v>31</v>
      </c>
      <c r="J618">
        <v>124</v>
      </c>
    </row>
    <row r="619" spans="1:10" x14ac:dyDescent="0.25">
      <c r="A619" t="s">
        <v>100</v>
      </c>
      <c r="B619">
        <v>35</v>
      </c>
      <c r="C619">
        <v>1</v>
      </c>
      <c r="D619">
        <v>6</v>
      </c>
      <c r="E619">
        <v>40</v>
      </c>
      <c r="F619">
        <v>40</v>
      </c>
      <c r="G619">
        <v>40</v>
      </c>
      <c r="H619">
        <v>69</v>
      </c>
      <c r="I619">
        <v>40</v>
      </c>
      <c r="J619">
        <v>126</v>
      </c>
    </row>
    <row r="620" spans="1:10" x14ac:dyDescent="0.25">
      <c r="A620" t="s">
        <v>100</v>
      </c>
      <c r="B620">
        <v>35</v>
      </c>
      <c r="C620">
        <v>2</v>
      </c>
      <c r="D620">
        <v>1</v>
      </c>
      <c r="E620">
        <v>61</v>
      </c>
      <c r="F620">
        <v>61</v>
      </c>
      <c r="G620">
        <v>61</v>
      </c>
      <c r="H620">
        <v>61</v>
      </c>
      <c r="I620">
        <v>35</v>
      </c>
      <c r="J620">
        <v>121</v>
      </c>
    </row>
    <row r="621" spans="1:10" x14ac:dyDescent="0.25">
      <c r="A621" t="s">
        <v>100</v>
      </c>
      <c r="B621">
        <v>35</v>
      </c>
      <c r="C621">
        <v>2</v>
      </c>
      <c r="D621">
        <v>2</v>
      </c>
      <c r="E621">
        <v>60</v>
      </c>
      <c r="F621">
        <v>60</v>
      </c>
      <c r="G621">
        <v>60</v>
      </c>
      <c r="H621">
        <v>60</v>
      </c>
      <c r="I621">
        <v>37</v>
      </c>
      <c r="J621">
        <v>126</v>
      </c>
    </row>
    <row r="622" spans="1:10" x14ac:dyDescent="0.25">
      <c r="A622" t="s">
        <v>100</v>
      </c>
      <c r="B622">
        <v>35</v>
      </c>
      <c r="C622">
        <v>2</v>
      </c>
      <c r="D622">
        <v>3</v>
      </c>
      <c r="E622">
        <v>67</v>
      </c>
      <c r="F622">
        <v>67</v>
      </c>
      <c r="G622">
        <v>67</v>
      </c>
      <c r="H622">
        <v>67</v>
      </c>
      <c r="I622">
        <v>40</v>
      </c>
      <c r="J622">
        <v>124</v>
      </c>
    </row>
    <row r="623" spans="1:10" x14ac:dyDescent="0.25">
      <c r="A623" t="s">
        <v>100</v>
      </c>
      <c r="B623">
        <v>35</v>
      </c>
      <c r="C623">
        <v>2</v>
      </c>
      <c r="D623">
        <v>4</v>
      </c>
      <c r="E623">
        <v>61</v>
      </c>
      <c r="F623">
        <v>61</v>
      </c>
      <c r="G623">
        <v>61</v>
      </c>
      <c r="H623">
        <v>61</v>
      </c>
      <c r="I623">
        <v>34</v>
      </c>
      <c r="J623">
        <v>120</v>
      </c>
    </row>
    <row r="624" spans="1:10" x14ac:dyDescent="0.25">
      <c r="A624" t="s">
        <v>100</v>
      </c>
      <c r="B624">
        <v>35</v>
      </c>
      <c r="C624">
        <v>2</v>
      </c>
      <c r="D624">
        <v>5</v>
      </c>
      <c r="E624">
        <v>67</v>
      </c>
      <c r="F624">
        <v>67</v>
      </c>
      <c r="G624">
        <v>67</v>
      </c>
      <c r="H624">
        <v>67</v>
      </c>
      <c r="I624">
        <v>31</v>
      </c>
      <c r="J624">
        <v>124</v>
      </c>
    </row>
    <row r="625" spans="1:10" x14ac:dyDescent="0.25">
      <c r="A625" t="s">
        <v>100</v>
      </c>
      <c r="B625">
        <v>35</v>
      </c>
      <c r="C625">
        <v>2</v>
      </c>
      <c r="D625">
        <v>6</v>
      </c>
      <c r="E625">
        <v>69</v>
      </c>
      <c r="F625">
        <v>69</v>
      </c>
      <c r="G625">
        <v>69</v>
      </c>
      <c r="H625">
        <v>69</v>
      </c>
      <c r="I625">
        <v>40</v>
      </c>
      <c r="J625">
        <v>126</v>
      </c>
    </row>
    <row r="626" spans="1:10" x14ac:dyDescent="0.25">
      <c r="A626" t="s">
        <v>100</v>
      </c>
      <c r="B626">
        <v>35</v>
      </c>
      <c r="C626">
        <v>3</v>
      </c>
      <c r="D626">
        <v>1</v>
      </c>
      <c r="E626">
        <v>121</v>
      </c>
      <c r="F626">
        <v>121</v>
      </c>
      <c r="G626">
        <v>121</v>
      </c>
      <c r="H626">
        <v>61</v>
      </c>
      <c r="I626">
        <v>35</v>
      </c>
      <c r="J626">
        <v>121</v>
      </c>
    </row>
    <row r="627" spans="1:10" x14ac:dyDescent="0.25">
      <c r="A627" t="s">
        <v>100</v>
      </c>
      <c r="B627">
        <v>35</v>
      </c>
      <c r="C627">
        <v>3</v>
      </c>
      <c r="D627">
        <v>2</v>
      </c>
      <c r="E627">
        <v>126</v>
      </c>
      <c r="F627">
        <v>126</v>
      </c>
      <c r="G627">
        <v>126</v>
      </c>
      <c r="H627">
        <v>60</v>
      </c>
      <c r="I627">
        <v>37</v>
      </c>
      <c r="J627">
        <v>126</v>
      </c>
    </row>
    <row r="628" spans="1:10" x14ac:dyDescent="0.25">
      <c r="A628" t="s">
        <v>100</v>
      </c>
      <c r="B628">
        <v>35</v>
      </c>
      <c r="C628">
        <v>3</v>
      </c>
      <c r="D628">
        <v>3</v>
      </c>
      <c r="E628">
        <v>124</v>
      </c>
      <c r="F628">
        <v>124</v>
      </c>
      <c r="G628">
        <v>124</v>
      </c>
      <c r="H628">
        <v>67</v>
      </c>
      <c r="I628">
        <v>40</v>
      </c>
      <c r="J628">
        <v>124</v>
      </c>
    </row>
    <row r="629" spans="1:10" x14ac:dyDescent="0.25">
      <c r="A629" t="s">
        <v>100</v>
      </c>
      <c r="B629">
        <v>35</v>
      </c>
      <c r="C629">
        <v>3</v>
      </c>
      <c r="D629">
        <v>4</v>
      </c>
      <c r="E629">
        <v>120</v>
      </c>
      <c r="F629">
        <v>120</v>
      </c>
      <c r="G629">
        <v>120</v>
      </c>
      <c r="H629">
        <v>61</v>
      </c>
      <c r="I629">
        <v>34</v>
      </c>
      <c r="J629">
        <v>120</v>
      </c>
    </row>
    <row r="630" spans="1:10" x14ac:dyDescent="0.25">
      <c r="A630" t="s">
        <v>100</v>
      </c>
      <c r="B630">
        <v>35</v>
      </c>
      <c r="C630">
        <v>3</v>
      </c>
      <c r="D630">
        <v>5</v>
      </c>
      <c r="E630">
        <v>124</v>
      </c>
      <c r="F630">
        <v>124</v>
      </c>
      <c r="G630">
        <v>124</v>
      </c>
      <c r="H630">
        <v>67</v>
      </c>
      <c r="I630">
        <v>31</v>
      </c>
      <c r="J630">
        <v>124</v>
      </c>
    </row>
    <row r="631" spans="1:10" x14ac:dyDescent="0.25">
      <c r="A631" t="s">
        <v>100</v>
      </c>
      <c r="B631">
        <v>35</v>
      </c>
      <c r="C631">
        <v>3</v>
      </c>
      <c r="D631">
        <v>6</v>
      </c>
      <c r="E631">
        <v>126</v>
      </c>
      <c r="F631">
        <v>126</v>
      </c>
      <c r="G631">
        <v>126</v>
      </c>
      <c r="H631">
        <v>69</v>
      </c>
      <c r="I631">
        <v>40</v>
      </c>
      <c r="J631">
        <v>126</v>
      </c>
    </row>
    <row r="632" spans="1:10" x14ac:dyDescent="0.25">
      <c r="A632" t="s">
        <v>101</v>
      </c>
      <c r="B632">
        <v>36</v>
      </c>
      <c r="C632">
        <v>1</v>
      </c>
      <c r="D632">
        <v>1</v>
      </c>
      <c r="E632">
        <v>39</v>
      </c>
      <c r="F632">
        <v>39</v>
      </c>
      <c r="G632">
        <v>39</v>
      </c>
      <c r="H632">
        <v>63</v>
      </c>
      <c r="I632">
        <v>39</v>
      </c>
      <c r="J632">
        <v>124</v>
      </c>
    </row>
    <row r="633" spans="1:10" x14ac:dyDescent="0.25">
      <c r="A633" t="s">
        <v>101</v>
      </c>
      <c r="B633">
        <v>36</v>
      </c>
      <c r="C633">
        <v>1</v>
      </c>
      <c r="D633">
        <v>2</v>
      </c>
      <c r="E633">
        <v>36</v>
      </c>
      <c r="F633">
        <v>36</v>
      </c>
      <c r="G633">
        <v>36</v>
      </c>
      <c r="H633">
        <v>68</v>
      </c>
      <c r="I633">
        <v>36</v>
      </c>
      <c r="J633">
        <v>125</v>
      </c>
    </row>
    <row r="634" spans="1:10" x14ac:dyDescent="0.25">
      <c r="A634" t="s">
        <v>101</v>
      </c>
      <c r="B634">
        <v>36</v>
      </c>
      <c r="C634">
        <v>1</v>
      </c>
      <c r="D634">
        <v>3</v>
      </c>
      <c r="E634">
        <v>36</v>
      </c>
      <c r="F634">
        <v>36</v>
      </c>
      <c r="G634">
        <v>36</v>
      </c>
      <c r="H634">
        <v>65</v>
      </c>
      <c r="I634">
        <v>36</v>
      </c>
      <c r="J634">
        <v>124</v>
      </c>
    </row>
    <row r="635" spans="1:10" x14ac:dyDescent="0.25">
      <c r="A635" t="s">
        <v>101</v>
      </c>
      <c r="B635">
        <v>36</v>
      </c>
      <c r="C635">
        <v>1</v>
      </c>
      <c r="D635">
        <v>4</v>
      </c>
      <c r="E635">
        <v>37</v>
      </c>
      <c r="F635">
        <v>37</v>
      </c>
      <c r="G635">
        <v>37</v>
      </c>
      <c r="H635">
        <v>67</v>
      </c>
      <c r="I635">
        <v>37</v>
      </c>
      <c r="J635">
        <v>121</v>
      </c>
    </row>
    <row r="636" spans="1:10" x14ac:dyDescent="0.25">
      <c r="A636" t="s">
        <v>101</v>
      </c>
      <c r="B636">
        <v>36</v>
      </c>
      <c r="C636">
        <v>1</v>
      </c>
      <c r="D636">
        <v>5</v>
      </c>
      <c r="E636">
        <v>40</v>
      </c>
      <c r="F636">
        <v>40</v>
      </c>
      <c r="G636">
        <v>40</v>
      </c>
      <c r="H636">
        <v>68</v>
      </c>
      <c r="I636">
        <v>40</v>
      </c>
      <c r="J636">
        <v>124</v>
      </c>
    </row>
    <row r="637" spans="1:10" x14ac:dyDescent="0.25">
      <c r="A637" t="s">
        <v>101</v>
      </c>
      <c r="B637">
        <v>36</v>
      </c>
      <c r="C637">
        <v>1</v>
      </c>
      <c r="D637">
        <v>6</v>
      </c>
      <c r="E637">
        <v>36</v>
      </c>
      <c r="F637">
        <v>36</v>
      </c>
      <c r="G637">
        <v>36</v>
      </c>
      <c r="H637">
        <v>69</v>
      </c>
      <c r="I637">
        <v>36</v>
      </c>
      <c r="J637">
        <v>123</v>
      </c>
    </row>
    <row r="638" spans="1:10" x14ac:dyDescent="0.25">
      <c r="A638" t="s">
        <v>101</v>
      </c>
      <c r="B638">
        <v>36</v>
      </c>
      <c r="C638">
        <v>2</v>
      </c>
      <c r="D638">
        <v>1</v>
      </c>
      <c r="E638">
        <v>63</v>
      </c>
      <c r="F638">
        <v>63</v>
      </c>
      <c r="G638">
        <v>63</v>
      </c>
      <c r="H638">
        <v>63</v>
      </c>
      <c r="I638">
        <v>39</v>
      </c>
      <c r="J638">
        <v>124</v>
      </c>
    </row>
    <row r="639" spans="1:10" x14ac:dyDescent="0.25">
      <c r="A639" t="s">
        <v>101</v>
      </c>
      <c r="B639">
        <v>36</v>
      </c>
      <c r="C639">
        <v>2</v>
      </c>
      <c r="D639">
        <v>2</v>
      </c>
      <c r="E639">
        <v>68</v>
      </c>
      <c r="F639">
        <v>68</v>
      </c>
      <c r="G639">
        <v>68</v>
      </c>
      <c r="H639">
        <v>68</v>
      </c>
      <c r="I639">
        <v>36</v>
      </c>
      <c r="J639">
        <v>125</v>
      </c>
    </row>
    <row r="640" spans="1:10" x14ac:dyDescent="0.25">
      <c r="A640" t="s">
        <v>101</v>
      </c>
      <c r="B640">
        <v>36</v>
      </c>
      <c r="C640">
        <v>2</v>
      </c>
      <c r="D640">
        <v>3</v>
      </c>
      <c r="E640">
        <v>65</v>
      </c>
      <c r="F640">
        <v>65</v>
      </c>
      <c r="G640">
        <v>65</v>
      </c>
      <c r="H640">
        <v>65</v>
      </c>
      <c r="I640">
        <v>36</v>
      </c>
      <c r="J640">
        <v>124</v>
      </c>
    </row>
    <row r="641" spans="1:10" x14ac:dyDescent="0.25">
      <c r="A641" t="s">
        <v>101</v>
      </c>
      <c r="B641">
        <v>36</v>
      </c>
      <c r="C641">
        <v>2</v>
      </c>
      <c r="D641">
        <v>4</v>
      </c>
      <c r="E641">
        <v>67</v>
      </c>
      <c r="F641">
        <v>67</v>
      </c>
      <c r="G641">
        <v>67</v>
      </c>
      <c r="H641">
        <v>67</v>
      </c>
      <c r="I641">
        <v>37</v>
      </c>
      <c r="J641">
        <v>121</v>
      </c>
    </row>
    <row r="642" spans="1:10" x14ac:dyDescent="0.25">
      <c r="A642" t="s">
        <v>101</v>
      </c>
      <c r="B642">
        <v>36</v>
      </c>
      <c r="C642">
        <v>2</v>
      </c>
      <c r="D642">
        <v>5</v>
      </c>
      <c r="E642">
        <v>68</v>
      </c>
      <c r="F642">
        <v>68</v>
      </c>
      <c r="G642">
        <v>68</v>
      </c>
      <c r="H642">
        <v>68</v>
      </c>
      <c r="I642">
        <v>40</v>
      </c>
      <c r="J642">
        <v>124</v>
      </c>
    </row>
    <row r="643" spans="1:10" x14ac:dyDescent="0.25">
      <c r="A643" t="s">
        <v>101</v>
      </c>
      <c r="B643">
        <v>36</v>
      </c>
      <c r="C643">
        <v>2</v>
      </c>
      <c r="D643">
        <v>6</v>
      </c>
      <c r="E643">
        <v>69</v>
      </c>
      <c r="F643">
        <v>69</v>
      </c>
      <c r="G643">
        <v>69</v>
      </c>
      <c r="H643">
        <v>69</v>
      </c>
      <c r="I643">
        <v>36</v>
      </c>
      <c r="J643">
        <v>123</v>
      </c>
    </row>
    <row r="644" spans="1:10" x14ac:dyDescent="0.25">
      <c r="A644" t="s">
        <v>101</v>
      </c>
      <c r="B644">
        <v>36</v>
      </c>
      <c r="C644">
        <v>3</v>
      </c>
      <c r="D644">
        <v>1</v>
      </c>
      <c r="E644">
        <v>124</v>
      </c>
      <c r="F644">
        <v>124</v>
      </c>
      <c r="G644">
        <v>124</v>
      </c>
      <c r="H644">
        <v>63</v>
      </c>
      <c r="I644">
        <v>39</v>
      </c>
      <c r="J644">
        <v>124</v>
      </c>
    </row>
    <row r="645" spans="1:10" x14ac:dyDescent="0.25">
      <c r="A645" t="s">
        <v>101</v>
      </c>
      <c r="B645">
        <v>36</v>
      </c>
      <c r="C645">
        <v>3</v>
      </c>
      <c r="D645">
        <v>2</v>
      </c>
      <c r="E645">
        <v>125</v>
      </c>
      <c r="F645">
        <v>125</v>
      </c>
      <c r="G645">
        <v>125</v>
      </c>
      <c r="H645">
        <v>68</v>
      </c>
      <c r="I645">
        <v>36</v>
      </c>
      <c r="J645">
        <v>125</v>
      </c>
    </row>
    <row r="646" spans="1:10" x14ac:dyDescent="0.25">
      <c r="A646" t="s">
        <v>101</v>
      </c>
      <c r="B646">
        <v>36</v>
      </c>
      <c r="C646">
        <v>3</v>
      </c>
      <c r="D646">
        <v>3</v>
      </c>
      <c r="E646">
        <v>124</v>
      </c>
      <c r="F646">
        <v>124</v>
      </c>
      <c r="G646">
        <v>124</v>
      </c>
      <c r="H646">
        <v>65</v>
      </c>
      <c r="I646">
        <v>36</v>
      </c>
      <c r="J646">
        <v>124</v>
      </c>
    </row>
    <row r="647" spans="1:10" x14ac:dyDescent="0.25">
      <c r="A647" t="s">
        <v>101</v>
      </c>
      <c r="B647">
        <v>36</v>
      </c>
      <c r="C647">
        <v>3</v>
      </c>
      <c r="D647">
        <v>4</v>
      </c>
      <c r="E647">
        <v>121</v>
      </c>
      <c r="F647">
        <v>121</v>
      </c>
      <c r="G647">
        <v>121</v>
      </c>
      <c r="H647">
        <v>67</v>
      </c>
      <c r="I647">
        <v>37</v>
      </c>
      <c r="J647">
        <v>121</v>
      </c>
    </row>
    <row r="648" spans="1:10" x14ac:dyDescent="0.25">
      <c r="A648" t="s">
        <v>101</v>
      </c>
      <c r="B648">
        <v>36</v>
      </c>
      <c r="C648">
        <v>3</v>
      </c>
      <c r="D648">
        <v>5</v>
      </c>
      <c r="E648">
        <v>124</v>
      </c>
      <c r="F648">
        <v>124</v>
      </c>
      <c r="G648">
        <v>124</v>
      </c>
      <c r="H648">
        <v>68</v>
      </c>
      <c r="I648">
        <v>40</v>
      </c>
      <c r="J648">
        <v>124</v>
      </c>
    </row>
    <row r="649" spans="1:10" x14ac:dyDescent="0.25">
      <c r="A649" t="s">
        <v>101</v>
      </c>
      <c r="B649">
        <v>36</v>
      </c>
      <c r="C649">
        <v>3</v>
      </c>
      <c r="D649">
        <v>6</v>
      </c>
      <c r="E649">
        <v>123</v>
      </c>
      <c r="F649">
        <v>123</v>
      </c>
      <c r="G649">
        <v>123</v>
      </c>
      <c r="H649">
        <v>69</v>
      </c>
      <c r="I649">
        <v>36</v>
      </c>
      <c r="J649">
        <v>123</v>
      </c>
    </row>
    <row r="650" spans="1:10" x14ac:dyDescent="0.25">
      <c r="A650" t="s">
        <v>102</v>
      </c>
      <c r="B650">
        <v>37</v>
      </c>
      <c r="C650">
        <v>1</v>
      </c>
      <c r="D650">
        <v>1</v>
      </c>
      <c r="E650">
        <v>35</v>
      </c>
      <c r="F650">
        <v>35</v>
      </c>
      <c r="G650">
        <v>35</v>
      </c>
      <c r="H650">
        <v>64</v>
      </c>
      <c r="I650">
        <v>35</v>
      </c>
      <c r="J650">
        <v>121</v>
      </c>
    </row>
    <row r="651" spans="1:10" x14ac:dyDescent="0.25">
      <c r="A651" t="s">
        <v>102</v>
      </c>
      <c r="B651">
        <v>37</v>
      </c>
      <c r="C651">
        <v>1</v>
      </c>
      <c r="D651">
        <v>2</v>
      </c>
      <c r="E651">
        <v>37</v>
      </c>
      <c r="F651">
        <v>37</v>
      </c>
      <c r="G651">
        <v>37</v>
      </c>
      <c r="H651">
        <v>62</v>
      </c>
      <c r="I651">
        <v>37</v>
      </c>
      <c r="J651">
        <v>125</v>
      </c>
    </row>
    <row r="652" spans="1:10" x14ac:dyDescent="0.25">
      <c r="A652" t="s">
        <v>102</v>
      </c>
      <c r="B652">
        <v>37</v>
      </c>
      <c r="C652">
        <v>1</v>
      </c>
      <c r="D652">
        <v>3</v>
      </c>
      <c r="E652">
        <v>40</v>
      </c>
      <c r="F652">
        <v>40</v>
      </c>
      <c r="G652">
        <v>40</v>
      </c>
      <c r="H652">
        <v>68</v>
      </c>
      <c r="I652">
        <v>40</v>
      </c>
      <c r="J652">
        <v>127</v>
      </c>
    </row>
    <row r="653" spans="1:10" x14ac:dyDescent="0.25">
      <c r="A653" t="s">
        <v>102</v>
      </c>
      <c r="B653">
        <v>37</v>
      </c>
      <c r="C653">
        <v>1</v>
      </c>
      <c r="D653">
        <v>4</v>
      </c>
      <c r="E653">
        <v>38</v>
      </c>
      <c r="F653">
        <v>38</v>
      </c>
      <c r="G653">
        <v>38</v>
      </c>
      <c r="H653">
        <v>70</v>
      </c>
      <c r="I653">
        <v>38</v>
      </c>
      <c r="J653">
        <v>126</v>
      </c>
    </row>
    <row r="654" spans="1:10" x14ac:dyDescent="0.25">
      <c r="A654" t="s">
        <v>102</v>
      </c>
      <c r="B654">
        <v>37</v>
      </c>
      <c r="C654">
        <v>1</v>
      </c>
      <c r="D654">
        <v>5</v>
      </c>
      <c r="E654">
        <v>32</v>
      </c>
      <c r="F654">
        <v>32</v>
      </c>
      <c r="G654">
        <v>32</v>
      </c>
      <c r="H654">
        <v>62</v>
      </c>
      <c r="I654">
        <v>32</v>
      </c>
      <c r="J654">
        <v>120</v>
      </c>
    </row>
    <row r="655" spans="1:10" x14ac:dyDescent="0.25">
      <c r="A655" t="s">
        <v>102</v>
      </c>
      <c r="B655">
        <v>37</v>
      </c>
      <c r="C655">
        <v>1</v>
      </c>
      <c r="D655">
        <v>6</v>
      </c>
      <c r="E655">
        <v>34</v>
      </c>
      <c r="F655">
        <v>34</v>
      </c>
      <c r="G655">
        <v>34</v>
      </c>
      <c r="H655">
        <v>64</v>
      </c>
      <c r="I655">
        <v>34</v>
      </c>
      <c r="J655">
        <v>129</v>
      </c>
    </row>
    <row r="656" spans="1:10" x14ac:dyDescent="0.25">
      <c r="A656" t="s">
        <v>102</v>
      </c>
      <c r="B656">
        <v>37</v>
      </c>
      <c r="C656">
        <v>2</v>
      </c>
      <c r="D656">
        <v>1</v>
      </c>
      <c r="E656">
        <v>64</v>
      </c>
      <c r="F656">
        <v>64</v>
      </c>
      <c r="G656">
        <v>64</v>
      </c>
      <c r="H656">
        <v>64</v>
      </c>
      <c r="I656">
        <v>35</v>
      </c>
      <c r="J656">
        <v>121</v>
      </c>
    </row>
    <row r="657" spans="1:10" x14ac:dyDescent="0.25">
      <c r="A657" t="s">
        <v>102</v>
      </c>
      <c r="B657">
        <v>37</v>
      </c>
      <c r="C657">
        <v>2</v>
      </c>
      <c r="D657">
        <v>2</v>
      </c>
      <c r="E657">
        <v>62</v>
      </c>
      <c r="F657">
        <v>62</v>
      </c>
      <c r="G657">
        <v>62</v>
      </c>
      <c r="H657">
        <v>62</v>
      </c>
      <c r="I657">
        <v>37</v>
      </c>
      <c r="J657">
        <v>125</v>
      </c>
    </row>
    <row r="658" spans="1:10" x14ac:dyDescent="0.25">
      <c r="A658" t="s">
        <v>102</v>
      </c>
      <c r="B658">
        <v>37</v>
      </c>
      <c r="C658">
        <v>2</v>
      </c>
      <c r="D658">
        <v>3</v>
      </c>
      <c r="E658">
        <v>68</v>
      </c>
      <c r="F658">
        <v>68</v>
      </c>
      <c r="G658">
        <v>68</v>
      </c>
      <c r="H658">
        <v>68</v>
      </c>
      <c r="I658">
        <v>40</v>
      </c>
      <c r="J658">
        <v>127</v>
      </c>
    </row>
    <row r="659" spans="1:10" x14ac:dyDescent="0.25">
      <c r="A659" t="s">
        <v>102</v>
      </c>
      <c r="B659">
        <v>37</v>
      </c>
      <c r="C659">
        <v>2</v>
      </c>
      <c r="D659">
        <v>4</v>
      </c>
      <c r="E659">
        <v>70</v>
      </c>
      <c r="F659">
        <v>70</v>
      </c>
      <c r="G659">
        <v>70</v>
      </c>
      <c r="H659">
        <v>70</v>
      </c>
      <c r="I659">
        <v>38</v>
      </c>
      <c r="J659">
        <v>126</v>
      </c>
    </row>
    <row r="660" spans="1:10" x14ac:dyDescent="0.25">
      <c r="A660" t="s">
        <v>102</v>
      </c>
      <c r="B660">
        <v>37</v>
      </c>
      <c r="C660">
        <v>2</v>
      </c>
      <c r="D660">
        <v>5</v>
      </c>
      <c r="E660">
        <v>62</v>
      </c>
      <c r="F660">
        <v>62</v>
      </c>
      <c r="G660">
        <v>62</v>
      </c>
      <c r="H660">
        <v>62</v>
      </c>
      <c r="I660">
        <v>32</v>
      </c>
      <c r="J660">
        <v>120</v>
      </c>
    </row>
    <row r="661" spans="1:10" x14ac:dyDescent="0.25">
      <c r="A661" t="s">
        <v>102</v>
      </c>
      <c r="B661">
        <v>37</v>
      </c>
      <c r="C661">
        <v>2</v>
      </c>
      <c r="D661">
        <v>6</v>
      </c>
      <c r="E661">
        <v>64</v>
      </c>
      <c r="F661">
        <v>64</v>
      </c>
      <c r="G661">
        <v>64</v>
      </c>
      <c r="H661">
        <v>64</v>
      </c>
      <c r="I661">
        <v>34</v>
      </c>
      <c r="J661">
        <v>129</v>
      </c>
    </row>
    <row r="662" spans="1:10" x14ac:dyDescent="0.25">
      <c r="A662" t="s">
        <v>102</v>
      </c>
      <c r="B662">
        <v>37</v>
      </c>
      <c r="C662">
        <v>3</v>
      </c>
      <c r="D662">
        <v>1</v>
      </c>
      <c r="E662">
        <v>121</v>
      </c>
      <c r="F662">
        <v>121</v>
      </c>
      <c r="G662">
        <v>121</v>
      </c>
      <c r="H662">
        <v>64</v>
      </c>
      <c r="I662">
        <v>35</v>
      </c>
      <c r="J662">
        <v>121</v>
      </c>
    </row>
    <row r="663" spans="1:10" x14ac:dyDescent="0.25">
      <c r="A663" t="s">
        <v>102</v>
      </c>
      <c r="B663">
        <v>37</v>
      </c>
      <c r="C663">
        <v>3</v>
      </c>
      <c r="D663">
        <v>2</v>
      </c>
      <c r="E663">
        <v>125</v>
      </c>
      <c r="F663">
        <v>125</v>
      </c>
      <c r="G663">
        <v>125</v>
      </c>
      <c r="H663">
        <v>62</v>
      </c>
      <c r="I663">
        <v>37</v>
      </c>
      <c r="J663">
        <v>125</v>
      </c>
    </row>
    <row r="664" spans="1:10" x14ac:dyDescent="0.25">
      <c r="A664" t="s">
        <v>102</v>
      </c>
      <c r="B664">
        <v>37</v>
      </c>
      <c r="C664">
        <v>3</v>
      </c>
      <c r="D664">
        <v>3</v>
      </c>
      <c r="E664">
        <v>127</v>
      </c>
      <c r="F664">
        <v>127</v>
      </c>
      <c r="G664">
        <v>127</v>
      </c>
      <c r="H664">
        <v>68</v>
      </c>
      <c r="I664">
        <v>40</v>
      </c>
      <c r="J664">
        <v>127</v>
      </c>
    </row>
    <row r="665" spans="1:10" x14ac:dyDescent="0.25">
      <c r="A665" t="s">
        <v>102</v>
      </c>
      <c r="B665">
        <v>37</v>
      </c>
      <c r="C665">
        <v>3</v>
      </c>
      <c r="D665">
        <v>4</v>
      </c>
      <c r="E665">
        <v>126</v>
      </c>
      <c r="F665">
        <v>126</v>
      </c>
      <c r="G665">
        <v>126</v>
      </c>
      <c r="H665">
        <v>70</v>
      </c>
      <c r="I665">
        <v>38</v>
      </c>
      <c r="J665">
        <v>126</v>
      </c>
    </row>
    <row r="666" spans="1:10" x14ac:dyDescent="0.25">
      <c r="A666" t="s">
        <v>102</v>
      </c>
      <c r="B666">
        <v>37</v>
      </c>
      <c r="C666">
        <v>3</v>
      </c>
      <c r="D666">
        <v>5</v>
      </c>
      <c r="E666">
        <v>120</v>
      </c>
      <c r="F666">
        <v>120</v>
      </c>
      <c r="G666">
        <v>120</v>
      </c>
      <c r="H666">
        <v>62</v>
      </c>
      <c r="I666">
        <v>32</v>
      </c>
      <c r="J666">
        <v>120</v>
      </c>
    </row>
    <row r="667" spans="1:10" x14ac:dyDescent="0.25">
      <c r="A667" t="s">
        <v>102</v>
      </c>
      <c r="B667">
        <v>37</v>
      </c>
      <c r="C667">
        <v>3</v>
      </c>
      <c r="D667">
        <v>6</v>
      </c>
      <c r="E667">
        <v>129</v>
      </c>
      <c r="F667">
        <v>129</v>
      </c>
      <c r="G667">
        <v>129</v>
      </c>
      <c r="H667">
        <v>64</v>
      </c>
      <c r="I667">
        <v>34</v>
      </c>
      <c r="J667">
        <v>129</v>
      </c>
    </row>
    <row r="668" spans="1:10" x14ac:dyDescent="0.25">
      <c r="A668" t="s">
        <v>59</v>
      </c>
      <c r="B668">
        <v>38</v>
      </c>
      <c r="C668">
        <v>1</v>
      </c>
      <c r="D668">
        <v>1</v>
      </c>
      <c r="E668">
        <v>35</v>
      </c>
      <c r="F668">
        <v>35</v>
      </c>
      <c r="G668">
        <v>35</v>
      </c>
      <c r="H668">
        <v>69</v>
      </c>
      <c r="I668">
        <v>35</v>
      </c>
      <c r="J668">
        <v>126</v>
      </c>
    </row>
    <row r="669" spans="1:10" x14ac:dyDescent="0.25">
      <c r="A669" t="s">
        <v>59</v>
      </c>
      <c r="B669">
        <v>38</v>
      </c>
      <c r="C669">
        <v>1</v>
      </c>
      <c r="D669">
        <v>2</v>
      </c>
      <c r="E669">
        <v>35</v>
      </c>
      <c r="F669">
        <v>35</v>
      </c>
      <c r="G669">
        <v>0</v>
      </c>
      <c r="H669">
        <v>66</v>
      </c>
      <c r="I669">
        <v>35</v>
      </c>
      <c r="J669">
        <v>128</v>
      </c>
    </row>
    <row r="670" spans="1:10" x14ac:dyDescent="0.25">
      <c r="A670" t="s">
        <v>59</v>
      </c>
      <c r="B670">
        <v>38</v>
      </c>
      <c r="C670">
        <v>1</v>
      </c>
      <c r="D670">
        <v>3</v>
      </c>
      <c r="E670">
        <v>31</v>
      </c>
      <c r="F670">
        <v>31</v>
      </c>
      <c r="G670">
        <v>31</v>
      </c>
      <c r="H670">
        <v>69</v>
      </c>
      <c r="I670">
        <v>31</v>
      </c>
      <c r="J670">
        <v>120</v>
      </c>
    </row>
    <row r="671" spans="1:10" x14ac:dyDescent="0.25">
      <c r="A671" t="s">
        <v>59</v>
      </c>
      <c r="B671">
        <v>38</v>
      </c>
      <c r="C671">
        <v>1</v>
      </c>
      <c r="D671">
        <v>4</v>
      </c>
      <c r="E671">
        <v>31</v>
      </c>
      <c r="F671">
        <v>31</v>
      </c>
      <c r="G671">
        <v>0</v>
      </c>
      <c r="H671">
        <v>62</v>
      </c>
      <c r="I671">
        <v>31</v>
      </c>
      <c r="J671">
        <v>129</v>
      </c>
    </row>
    <row r="672" spans="1:10" x14ac:dyDescent="0.25">
      <c r="A672" t="s">
        <v>59</v>
      </c>
      <c r="B672">
        <v>38</v>
      </c>
      <c r="C672">
        <v>1</v>
      </c>
      <c r="D672">
        <v>5</v>
      </c>
      <c r="E672">
        <v>40</v>
      </c>
      <c r="F672">
        <v>40</v>
      </c>
      <c r="G672">
        <v>40</v>
      </c>
      <c r="H672">
        <v>70</v>
      </c>
      <c r="I672">
        <v>40</v>
      </c>
      <c r="J672">
        <v>123</v>
      </c>
    </row>
    <row r="673" spans="1:10" x14ac:dyDescent="0.25">
      <c r="A673" t="s">
        <v>59</v>
      </c>
      <c r="B673">
        <v>38</v>
      </c>
      <c r="C673">
        <v>1</v>
      </c>
      <c r="D673">
        <v>6</v>
      </c>
      <c r="E673">
        <v>38</v>
      </c>
      <c r="F673">
        <v>38</v>
      </c>
      <c r="G673">
        <v>0</v>
      </c>
      <c r="H673">
        <v>62</v>
      </c>
      <c r="I673">
        <v>38</v>
      </c>
      <c r="J673">
        <v>126</v>
      </c>
    </row>
    <row r="674" spans="1:10" x14ac:dyDescent="0.25">
      <c r="A674" t="s">
        <v>59</v>
      </c>
      <c r="B674">
        <v>38</v>
      </c>
      <c r="C674">
        <v>2</v>
      </c>
      <c r="D674">
        <v>1</v>
      </c>
      <c r="E674">
        <v>69</v>
      </c>
      <c r="F674">
        <v>69</v>
      </c>
      <c r="G674">
        <v>69</v>
      </c>
      <c r="H674">
        <v>69</v>
      </c>
      <c r="I674">
        <v>35</v>
      </c>
      <c r="J674">
        <v>126</v>
      </c>
    </row>
    <row r="675" spans="1:10" x14ac:dyDescent="0.25">
      <c r="A675" t="s">
        <v>59</v>
      </c>
      <c r="B675">
        <v>38</v>
      </c>
      <c r="C675">
        <v>2</v>
      </c>
      <c r="D675">
        <v>2</v>
      </c>
      <c r="E675">
        <v>66</v>
      </c>
      <c r="F675">
        <v>66</v>
      </c>
      <c r="G675">
        <v>0</v>
      </c>
      <c r="H675">
        <v>66</v>
      </c>
      <c r="I675">
        <v>35</v>
      </c>
      <c r="J675">
        <v>128</v>
      </c>
    </row>
    <row r="676" spans="1:10" x14ac:dyDescent="0.25">
      <c r="A676" t="s">
        <v>59</v>
      </c>
      <c r="B676">
        <v>38</v>
      </c>
      <c r="C676">
        <v>2</v>
      </c>
      <c r="D676">
        <v>3</v>
      </c>
      <c r="E676">
        <v>69</v>
      </c>
      <c r="F676">
        <v>69</v>
      </c>
      <c r="G676">
        <v>69</v>
      </c>
      <c r="H676">
        <v>69</v>
      </c>
      <c r="I676">
        <v>31</v>
      </c>
      <c r="J676">
        <v>120</v>
      </c>
    </row>
    <row r="677" spans="1:10" x14ac:dyDescent="0.25">
      <c r="A677" t="s">
        <v>59</v>
      </c>
      <c r="B677">
        <v>38</v>
      </c>
      <c r="C677">
        <v>2</v>
      </c>
      <c r="D677">
        <v>4</v>
      </c>
      <c r="E677">
        <v>62</v>
      </c>
      <c r="F677">
        <v>62</v>
      </c>
      <c r="G677">
        <v>0</v>
      </c>
      <c r="H677">
        <v>62</v>
      </c>
      <c r="I677">
        <v>31</v>
      </c>
      <c r="J677">
        <v>129</v>
      </c>
    </row>
    <row r="678" spans="1:10" x14ac:dyDescent="0.25">
      <c r="A678" t="s">
        <v>59</v>
      </c>
      <c r="B678">
        <v>38</v>
      </c>
      <c r="C678">
        <v>2</v>
      </c>
      <c r="D678">
        <v>5</v>
      </c>
      <c r="E678">
        <v>70</v>
      </c>
      <c r="F678">
        <v>70</v>
      </c>
      <c r="G678">
        <v>70</v>
      </c>
      <c r="H678">
        <v>70</v>
      </c>
      <c r="I678">
        <v>40</v>
      </c>
      <c r="J678">
        <v>123</v>
      </c>
    </row>
    <row r="679" spans="1:10" x14ac:dyDescent="0.25">
      <c r="A679" t="s">
        <v>59</v>
      </c>
      <c r="B679">
        <v>38</v>
      </c>
      <c r="C679">
        <v>2</v>
      </c>
      <c r="D679">
        <v>6</v>
      </c>
      <c r="E679">
        <v>62</v>
      </c>
      <c r="F679">
        <v>62</v>
      </c>
      <c r="G679">
        <v>0</v>
      </c>
      <c r="H679">
        <v>62</v>
      </c>
      <c r="I679">
        <v>38</v>
      </c>
      <c r="J679">
        <v>126</v>
      </c>
    </row>
    <row r="680" spans="1:10" x14ac:dyDescent="0.25">
      <c r="A680" t="s">
        <v>59</v>
      </c>
      <c r="B680">
        <v>38</v>
      </c>
      <c r="C680">
        <v>3</v>
      </c>
      <c r="D680">
        <v>1</v>
      </c>
      <c r="E680">
        <v>126</v>
      </c>
      <c r="F680">
        <v>126</v>
      </c>
      <c r="G680">
        <v>126</v>
      </c>
      <c r="H680">
        <v>69</v>
      </c>
      <c r="I680">
        <v>35</v>
      </c>
      <c r="J680">
        <v>126</v>
      </c>
    </row>
    <row r="681" spans="1:10" x14ac:dyDescent="0.25">
      <c r="A681" t="s">
        <v>59</v>
      </c>
      <c r="B681">
        <v>38</v>
      </c>
      <c r="C681">
        <v>3</v>
      </c>
      <c r="D681">
        <v>2</v>
      </c>
      <c r="E681">
        <v>128</v>
      </c>
      <c r="F681">
        <v>128</v>
      </c>
      <c r="G681">
        <v>0</v>
      </c>
      <c r="H681">
        <v>66</v>
      </c>
      <c r="I681">
        <v>35</v>
      </c>
      <c r="J681">
        <v>128</v>
      </c>
    </row>
    <row r="682" spans="1:10" x14ac:dyDescent="0.25">
      <c r="A682" t="s">
        <v>59</v>
      </c>
      <c r="B682">
        <v>38</v>
      </c>
      <c r="C682">
        <v>3</v>
      </c>
      <c r="D682">
        <v>3</v>
      </c>
      <c r="E682">
        <v>120</v>
      </c>
      <c r="F682">
        <v>120</v>
      </c>
      <c r="G682">
        <v>120</v>
      </c>
      <c r="H682">
        <v>69</v>
      </c>
      <c r="I682">
        <v>31</v>
      </c>
      <c r="J682">
        <v>120</v>
      </c>
    </row>
    <row r="683" spans="1:10" x14ac:dyDescent="0.25">
      <c r="A683" t="s">
        <v>59</v>
      </c>
      <c r="B683">
        <v>38</v>
      </c>
      <c r="C683">
        <v>3</v>
      </c>
      <c r="D683">
        <v>4</v>
      </c>
      <c r="E683">
        <v>129</v>
      </c>
      <c r="F683">
        <v>129</v>
      </c>
      <c r="G683">
        <v>0</v>
      </c>
      <c r="H683">
        <v>62</v>
      </c>
      <c r="I683">
        <v>31</v>
      </c>
      <c r="J683">
        <v>129</v>
      </c>
    </row>
    <row r="684" spans="1:10" x14ac:dyDescent="0.25">
      <c r="A684" t="s">
        <v>59</v>
      </c>
      <c r="B684">
        <v>38</v>
      </c>
      <c r="C684">
        <v>3</v>
      </c>
      <c r="D684">
        <v>5</v>
      </c>
      <c r="E684">
        <v>123</v>
      </c>
      <c r="F684">
        <v>123</v>
      </c>
      <c r="G684">
        <v>123</v>
      </c>
      <c r="H684">
        <v>70</v>
      </c>
      <c r="I684">
        <v>40</v>
      </c>
      <c r="J684">
        <v>123</v>
      </c>
    </row>
    <row r="685" spans="1:10" x14ac:dyDescent="0.25">
      <c r="A685" t="s">
        <v>59</v>
      </c>
      <c r="B685">
        <v>38</v>
      </c>
      <c r="C685">
        <v>3</v>
      </c>
      <c r="D685">
        <v>6</v>
      </c>
      <c r="E685">
        <v>126</v>
      </c>
      <c r="F685">
        <v>126</v>
      </c>
      <c r="G685">
        <v>0</v>
      </c>
      <c r="H685">
        <v>62</v>
      </c>
      <c r="I685">
        <v>38</v>
      </c>
      <c r="J685">
        <v>126</v>
      </c>
    </row>
    <row r="686" spans="1:10" x14ac:dyDescent="0.25">
      <c r="A686" t="s">
        <v>60</v>
      </c>
      <c r="B686">
        <v>39</v>
      </c>
      <c r="C686">
        <v>1</v>
      </c>
      <c r="D686">
        <v>1</v>
      </c>
      <c r="E686">
        <v>39</v>
      </c>
      <c r="F686">
        <v>39</v>
      </c>
      <c r="G686">
        <v>39</v>
      </c>
      <c r="H686">
        <v>70</v>
      </c>
      <c r="I686">
        <v>39</v>
      </c>
      <c r="J686">
        <v>121</v>
      </c>
    </row>
    <row r="687" spans="1:10" x14ac:dyDescent="0.25">
      <c r="A687" t="s">
        <v>60</v>
      </c>
      <c r="B687">
        <v>39</v>
      </c>
      <c r="C687">
        <v>1</v>
      </c>
      <c r="D687">
        <v>2</v>
      </c>
      <c r="E687">
        <v>40</v>
      </c>
      <c r="F687">
        <v>40</v>
      </c>
      <c r="G687">
        <v>40</v>
      </c>
      <c r="H687">
        <v>64</v>
      </c>
      <c r="I687">
        <v>40</v>
      </c>
      <c r="J687">
        <v>121</v>
      </c>
    </row>
    <row r="688" spans="1:10" x14ac:dyDescent="0.25">
      <c r="A688" t="s">
        <v>60</v>
      </c>
      <c r="B688">
        <v>39</v>
      </c>
      <c r="C688">
        <v>1</v>
      </c>
      <c r="D688">
        <v>3</v>
      </c>
      <c r="E688">
        <v>37</v>
      </c>
      <c r="F688">
        <v>37</v>
      </c>
      <c r="G688">
        <v>37</v>
      </c>
      <c r="H688">
        <v>60</v>
      </c>
      <c r="I688">
        <v>37</v>
      </c>
      <c r="J688">
        <v>124</v>
      </c>
    </row>
    <row r="689" spans="1:10" x14ac:dyDescent="0.25">
      <c r="A689" t="s">
        <v>60</v>
      </c>
      <c r="B689">
        <v>39</v>
      </c>
      <c r="C689">
        <v>1</v>
      </c>
      <c r="D689">
        <v>4</v>
      </c>
      <c r="E689">
        <v>37</v>
      </c>
      <c r="F689">
        <v>37</v>
      </c>
      <c r="G689">
        <v>37</v>
      </c>
      <c r="H689">
        <v>69</v>
      </c>
      <c r="I689">
        <v>37</v>
      </c>
      <c r="J689">
        <v>130</v>
      </c>
    </row>
    <row r="690" spans="1:10" x14ac:dyDescent="0.25">
      <c r="A690" t="s">
        <v>60</v>
      </c>
      <c r="B690">
        <v>39</v>
      </c>
      <c r="C690">
        <v>1</v>
      </c>
      <c r="D690">
        <v>5</v>
      </c>
      <c r="E690">
        <v>31</v>
      </c>
      <c r="F690">
        <v>31</v>
      </c>
      <c r="G690">
        <v>31</v>
      </c>
      <c r="H690">
        <v>70</v>
      </c>
      <c r="I690">
        <v>31</v>
      </c>
      <c r="J690">
        <v>120</v>
      </c>
    </row>
    <row r="691" spans="1:10" x14ac:dyDescent="0.25">
      <c r="A691" t="s">
        <v>60</v>
      </c>
      <c r="B691">
        <v>39</v>
      </c>
      <c r="C691">
        <v>1</v>
      </c>
      <c r="D691">
        <v>6</v>
      </c>
      <c r="E691">
        <v>40</v>
      </c>
      <c r="F691">
        <v>40</v>
      </c>
      <c r="G691">
        <v>40</v>
      </c>
      <c r="H691">
        <v>60</v>
      </c>
      <c r="I691">
        <v>40</v>
      </c>
      <c r="J691">
        <v>125</v>
      </c>
    </row>
    <row r="692" spans="1:10" x14ac:dyDescent="0.25">
      <c r="A692" t="s">
        <v>60</v>
      </c>
      <c r="B692">
        <v>39</v>
      </c>
      <c r="C692">
        <v>2</v>
      </c>
      <c r="D692">
        <v>1</v>
      </c>
      <c r="E692">
        <v>70</v>
      </c>
      <c r="F692">
        <v>70</v>
      </c>
      <c r="G692">
        <v>70</v>
      </c>
      <c r="H692">
        <v>70</v>
      </c>
      <c r="I692">
        <v>39</v>
      </c>
      <c r="J692">
        <v>121</v>
      </c>
    </row>
    <row r="693" spans="1:10" x14ac:dyDescent="0.25">
      <c r="A693" t="s">
        <v>60</v>
      </c>
      <c r="B693">
        <v>39</v>
      </c>
      <c r="C693">
        <v>2</v>
      </c>
      <c r="D693">
        <v>2</v>
      </c>
      <c r="E693">
        <v>64</v>
      </c>
      <c r="F693">
        <v>64</v>
      </c>
      <c r="G693">
        <v>64</v>
      </c>
      <c r="H693">
        <v>64</v>
      </c>
      <c r="I693">
        <v>40</v>
      </c>
      <c r="J693">
        <v>121</v>
      </c>
    </row>
    <row r="694" spans="1:10" x14ac:dyDescent="0.25">
      <c r="A694" t="s">
        <v>60</v>
      </c>
      <c r="B694">
        <v>39</v>
      </c>
      <c r="C694">
        <v>2</v>
      </c>
      <c r="D694">
        <v>3</v>
      </c>
      <c r="E694">
        <v>60</v>
      </c>
      <c r="F694">
        <v>60</v>
      </c>
      <c r="G694">
        <v>60</v>
      </c>
      <c r="H694">
        <v>60</v>
      </c>
      <c r="I694">
        <v>37</v>
      </c>
      <c r="J694">
        <v>124</v>
      </c>
    </row>
    <row r="695" spans="1:10" x14ac:dyDescent="0.25">
      <c r="A695" t="s">
        <v>60</v>
      </c>
      <c r="B695">
        <v>39</v>
      </c>
      <c r="C695">
        <v>2</v>
      </c>
      <c r="D695">
        <v>4</v>
      </c>
      <c r="E695">
        <v>69</v>
      </c>
      <c r="F695">
        <v>69</v>
      </c>
      <c r="G695">
        <v>69</v>
      </c>
      <c r="H695">
        <v>69</v>
      </c>
      <c r="I695">
        <v>37</v>
      </c>
      <c r="J695">
        <v>130</v>
      </c>
    </row>
    <row r="696" spans="1:10" x14ac:dyDescent="0.25">
      <c r="A696" t="s">
        <v>60</v>
      </c>
      <c r="B696">
        <v>39</v>
      </c>
      <c r="C696">
        <v>2</v>
      </c>
      <c r="D696">
        <v>5</v>
      </c>
      <c r="E696">
        <v>70</v>
      </c>
      <c r="F696">
        <v>70</v>
      </c>
      <c r="G696">
        <v>70</v>
      </c>
      <c r="H696">
        <v>70</v>
      </c>
      <c r="I696">
        <v>31</v>
      </c>
      <c r="J696">
        <v>120</v>
      </c>
    </row>
    <row r="697" spans="1:10" x14ac:dyDescent="0.25">
      <c r="A697" t="s">
        <v>60</v>
      </c>
      <c r="B697">
        <v>39</v>
      </c>
      <c r="C697">
        <v>2</v>
      </c>
      <c r="D697">
        <v>6</v>
      </c>
      <c r="E697">
        <v>60</v>
      </c>
      <c r="F697">
        <v>60</v>
      </c>
      <c r="G697">
        <v>60</v>
      </c>
      <c r="H697">
        <v>60</v>
      </c>
      <c r="I697">
        <v>40</v>
      </c>
      <c r="J697">
        <v>125</v>
      </c>
    </row>
    <row r="698" spans="1:10" x14ac:dyDescent="0.25">
      <c r="A698" t="s">
        <v>60</v>
      </c>
      <c r="B698">
        <v>39</v>
      </c>
      <c r="C698">
        <v>3</v>
      </c>
      <c r="D698">
        <v>1</v>
      </c>
      <c r="E698">
        <v>121</v>
      </c>
      <c r="F698">
        <v>121</v>
      </c>
      <c r="G698">
        <v>121</v>
      </c>
      <c r="H698">
        <v>70</v>
      </c>
      <c r="I698">
        <v>39</v>
      </c>
      <c r="J698">
        <v>121</v>
      </c>
    </row>
    <row r="699" spans="1:10" x14ac:dyDescent="0.25">
      <c r="A699" t="s">
        <v>60</v>
      </c>
      <c r="B699">
        <v>39</v>
      </c>
      <c r="C699">
        <v>3</v>
      </c>
      <c r="D699">
        <v>2</v>
      </c>
      <c r="E699">
        <v>121</v>
      </c>
      <c r="F699">
        <v>121</v>
      </c>
      <c r="G699">
        <v>121</v>
      </c>
      <c r="H699">
        <v>64</v>
      </c>
      <c r="I699">
        <v>40</v>
      </c>
      <c r="J699">
        <v>121</v>
      </c>
    </row>
    <row r="700" spans="1:10" x14ac:dyDescent="0.25">
      <c r="A700" t="s">
        <v>60</v>
      </c>
      <c r="B700">
        <v>39</v>
      </c>
      <c r="C700">
        <v>3</v>
      </c>
      <c r="D700">
        <v>3</v>
      </c>
      <c r="E700">
        <v>124</v>
      </c>
      <c r="F700">
        <v>124</v>
      </c>
      <c r="G700">
        <v>124</v>
      </c>
      <c r="H700">
        <v>60</v>
      </c>
      <c r="I700">
        <v>37</v>
      </c>
      <c r="J700">
        <v>124</v>
      </c>
    </row>
    <row r="701" spans="1:10" x14ac:dyDescent="0.25">
      <c r="A701" t="s">
        <v>60</v>
      </c>
      <c r="B701">
        <v>39</v>
      </c>
      <c r="C701">
        <v>3</v>
      </c>
      <c r="D701">
        <v>4</v>
      </c>
      <c r="E701">
        <v>130</v>
      </c>
      <c r="F701">
        <v>130</v>
      </c>
      <c r="G701">
        <v>130</v>
      </c>
      <c r="H701">
        <v>69</v>
      </c>
      <c r="I701">
        <v>37</v>
      </c>
      <c r="J701">
        <v>130</v>
      </c>
    </row>
    <row r="702" spans="1:10" x14ac:dyDescent="0.25">
      <c r="A702" t="s">
        <v>60</v>
      </c>
      <c r="B702">
        <v>39</v>
      </c>
      <c r="C702">
        <v>3</v>
      </c>
      <c r="D702">
        <v>5</v>
      </c>
      <c r="E702">
        <v>120</v>
      </c>
      <c r="F702">
        <v>120</v>
      </c>
      <c r="G702">
        <v>120</v>
      </c>
      <c r="H702">
        <v>70</v>
      </c>
      <c r="I702">
        <v>31</v>
      </c>
      <c r="J702">
        <v>120</v>
      </c>
    </row>
    <row r="703" spans="1:10" x14ac:dyDescent="0.25">
      <c r="A703" t="s">
        <v>60</v>
      </c>
      <c r="B703">
        <v>39</v>
      </c>
      <c r="C703">
        <v>3</v>
      </c>
      <c r="D703">
        <v>6</v>
      </c>
      <c r="E703">
        <v>125</v>
      </c>
      <c r="F703">
        <v>125</v>
      </c>
      <c r="G703">
        <v>125</v>
      </c>
      <c r="H703">
        <v>60</v>
      </c>
      <c r="I703">
        <v>40</v>
      </c>
      <c r="J703">
        <v>125</v>
      </c>
    </row>
    <row r="704" spans="1:10" x14ac:dyDescent="0.25">
      <c r="A704" t="s">
        <v>61</v>
      </c>
      <c r="B704">
        <v>40</v>
      </c>
      <c r="C704">
        <v>1</v>
      </c>
      <c r="D704">
        <v>1</v>
      </c>
      <c r="E704">
        <v>31</v>
      </c>
      <c r="F704">
        <v>31</v>
      </c>
      <c r="G704">
        <v>31</v>
      </c>
      <c r="H704">
        <v>65</v>
      </c>
      <c r="I704">
        <v>31</v>
      </c>
      <c r="J704">
        <v>130</v>
      </c>
    </row>
    <row r="705" spans="1:10" x14ac:dyDescent="0.25">
      <c r="A705" t="s">
        <v>61</v>
      </c>
      <c r="B705">
        <v>40</v>
      </c>
      <c r="C705">
        <v>1</v>
      </c>
      <c r="D705">
        <v>2</v>
      </c>
      <c r="E705">
        <v>36</v>
      </c>
      <c r="F705">
        <v>36</v>
      </c>
      <c r="G705">
        <v>36</v>
      </c>
      <c r="H705">
        <v>63</v>
      </c>
      <c r="I705">
        <v>36</v>
      </c>
      <c r="J705">
        <v>123</v>
      </c>
    </row>
    <row r="706" spans="1:10" x14ac:dyDescent="0.25">
      <c r="A706" t="s">
        <v>61</v>
      </c>
      <c r="B706">
        <v>40</v>
      </c>
      <c r="C706">
        <v>1</v>
      </c>
      <c r="D706">
        <v>3</v>
      </c>
      <c r="E706">
        <v>30</v>
      </c>
      <c r="F706">
        <v>30</v>
      </c>
      <c r="G706">
        <v>30</v>
      </c>
      <c r="H706">
        <v>69</v>
      </c>
      <c r="I706">
        <v>30</v>
      </c>
      <c r="J706">
        <v>123</v>
      </c>
    </row>
    <row r="707" spans="1:10" x14ac:dyDescent="0.25">
      <c r="A707" t="s">
        <v>61</v>
      </c>
      <c r="B707">
        <v>40</v>
      </c>
      <c r="C707">
        <v>1</v>
      </c>
      <c r="D707">
        <v>4</v>
      </c>
      <c r="E707">
        <v>35</v>
      </c>
      <c r="F707">
        <v>35</v>
      </c>
      <c r="G707">
        <v>35</v>
      </c>
      <c r="H707">
        <v>64</v>
      </c>
      <c r="I707">
        <v>35</v>
      </c>
      <c r="J707">
        <v>127</v>
      </c>
    </row>
    <row r="708" spans="1:10" x14ac:dyDescent="0.25">
      <c r="A708" t="s">
        <v>61</v>
      </c>
      <c r="B708">
        <v>40</v>
      </c>
      <c r="C708">
        <v>1</v>
      </c>
      <c r="D708">
        <v>5</v>
      </c>
      <c r="E708">
        <v>35</v>
      </c>
      <c r="F708">
        <v>35</v>
      </c>
      <c r="G708">
        <v>35</v>
      </c>
      <c r="H708">
        <v>70</v>
      </c>
      <c r="I708">
        <v>35</v>
      </c>
      <c r="J708">
        <v>125</v>
      </c>
    </row>
    <row r="709" spans="1:10" x14ac:dyDescent="0.25">
      <c r="A709" t="s">
        <v>61</v>
      </c>
      <c r="B709">
        <v>40</v>
      </c>
      <c r="C709">
        <v>1</v>
      </c>
      <c r="D709">
        <v>6</v>
      </c>
      <c r="E709">
        <v>37</v>
      </c>
      <c r="F709">
        <v>37</v>
      </c>
      <c r="G709">
        <v>37</v>
      </c>
      <c r="H709">
        <v>70</v>
      </c>
      <c r="I709">
        <v>37</v>
      </c>
      <c r="J709">
        <v>127</v>
      </c>
    </row>
    <row r="710" spans="1:10" x14ac:dyDescent="0.25">
      <c r="A710" t="s">
        <v>61</v>
      </c>
      <c r="B710">
        <v>40</v>
      </c>
      <c r="C710">
        <v>2</v>
      </c>
      <c r="D710">
        <v>1</v>
      </c>
      <c r="E710">
        <v>65</v>
      </c>
      <c r="F710">
        <v>65</v>
      </c>
      <c r="G710">
        <v>65</v>
      </c>
      <c r="H710">
        <v>65</v>
      </c>
      <c r="I710">
        <v>31</v>
      </c>
      <c r="J710">
        <v>130</v>
      </c>
    </row>
    <row r="711" spans="1:10" x14ac:dyDescent="0.25">
      <c r="A711" t="s">
        <v>61</v>
      </c>
      <c r="B711">
        <v>40</v>
      </c>
      <c r="C711">
        <v>2</v>
      </c>
      <c r="D711">
        <v>2</v>
      </c>
      <c r="E711">
        <v>63</v>
      </c>
      <c r="F711">
        <v>63</v>
      </c>
      <c r="G711">
        <v>63</v>
      </c>
      <c r="H711">
        <v>63</v>
      </c>
      <c r="I711">
        <v>36</v>
      </c>
      <c r="J711">
        <v>123</v>
      </c>
    </row>
    <row r="712" spans="1:10" x14ac:dyDescent="0.25">
      <c r="A712" t="s">
        <v>61</v>
      </c>
      <c r="B712">
        <v>40</v>
      </c>
      <c r="C712">
        <v>2</v>
      </c>
      <c r="D712">
        <v>3</v>
      </c>
      <c r="E712">
        <v>69</v>
      </c>
      <c r="F712">
        <v>69</v>
      </c>
      <c r="G712">
        <v>69</v>
      </c>
      <c r="H712">
        <v>69</v>
      </c>
      <c r="I712">
        <v>30</v>
      </c>
      <c r="J712">
        <v>123</v>
      </c>
    </row>
    <row r="713" spans="1:10" x14ac:dyDescent="0.25">
      <c r="A713" t="s">
        <v>61</v>
      </c>
      <c r="B713">
        <v>40</v>
      </c>
      <c r="C713">
        <v>2</v>
      </c>
      <c r="D713">
        <v>4</v>
      </c>
      <c r="E713">
        <v>64</v>
      </c>
      <c r="F713">
        <v>64</v>
      </c>
      <c r="G713">
        <v>64</v>
      </c>
      <c r="H713">
        <v>64</v>
      </c>
      <c r="I713">
        <v>35</v>
      </c>
      <c r="J713">
        <v>127</v>
      </c>
    </row>
    <row r="714" spans="1:10" x14ac:dyDescent="0.25">
      <c r="A714" t="s">
        <v>61</v>
      </c>
      <c r="B714">
        <v>40</v>
      </c>
      <c r="C714">
        <v>2</v>
      </c>
      <c r="D714">
        <v>5</v>
      </c>
      <c r="E714">
        <v>70</v>
      </c>
      <c r="F714">
        <v>70</v>
      </c>
      <c r="G714">
        <v>70</v>
      </c>
      <c r="H714">
        <v>70</v>
      </c>
      <c r="I714">
        <v>35</v>
      </c>
      <c r="J714">
        <v>125</v>
      </c>
    </row>
    <row r="715" spans="1:10" x14ac:dyDescent="0.25">
      <c r="A715" t="s">
        <v>61</v>
      </c>
      <c r="B715">
        <v>40</v>
      </c>
      <c r="C715">
        <v>2</v>
      </c>
      <c r="D715">
        <v>6</v>
      </c>
      <c r="E715">
        <v>70</v>
      </c>
      <c r="F715">
        <v>70</v>
      </c>
      <c r="G715">
        <v>70</v>
      </c>
      <c r="H715">
        <v>70</v>
      </c>
      <c r="I715">
        <v>37</v>
      </c>
      <c r="J715">
        <v>127</v>
      </c>
    </row>
    <row r="716" spans="1:10" x14ac:dyDescent="0.25">
      <c r="A716" t="s">
        <v>61</v>
      </c>
      <c r="B716">
        <v>40</v>
      </c>
      <c r="C716">
        <v>3</v>
      </c>
      <c r="D716">
        <v>1</v>
      </c>
      <c r="E716">
        <v>130</v>
      </c>
      <c r="F716">
        <v>130</v>
      </c>
      <c r="G716">
        <v>130</v>
      </c>
      <c r="H716">
        <v>65</v>
      </c>
      <c r="I716">
        <v>31</v>
      </c>
      <c r="J716">
        <v>130</v>
      </c>
    </row>
    <row r="717" spans="1:10" x14ac:dyDescent="0.25">
      <c r="A717" t="s">
        <v>61</v>
      </c>
      <c r="B717">
        <v>40</v>
      </c>
      <c r="C717">
        <v>3</v>
      </c>
      <c r="D717">
        <v>2</v>
      </c>
      <c r="E717">
        <v>123</v>
      </c>
      <c r="F717">
        <v>123</v>
      </c>
      <c r="G717">
        <v>123</v>
      </c>
      <c r="H717">
        <v>63</v>
      </c>
      <c r="I717">
        <v>36</v>
      </c>
      <c r="J717">
        <v>123</v>
      </c>
    </row>
    <row r="718" spans="1:10" x14ac:dyDescent="0.25">
      <c r="A718" t="s">
        <v>61</v>
      </c>
      <c r="B718">
        <v>40</v>
      </c>
      <c r="C718">
        <v>3</v>
      </c>
      <c r="D718">
        <v>3</v>
      </c>
      <c r="E718">
        <v>123</v>
      </c>
      <c r="F718">
        <v>123</v>
      </c>
      <c r="G718">
        <v>123</v>
      </c>
      <c r="H718">
        <v>69</v>
      </c>
      <c r="I718">
        <v>30</v>
      </c>
      <c r="J718">
        <v>123</v>
      </c>
    </row>
    <row r="719" spans="1:10" x14ac:dyDescent="0.25">
      <c r="A719" t="s">
        <v>61</v>
      </c>
      <c r="B719">
        <v>40</v>
      </c>
      <c r="C719">
        <v>3</v>
      </c>
      <c r="D719">
        <v>4</v>
      </c>
      <c r="E719">
        <v>127</v>
      </c>
      <c r="F719">
        <v>127</v>
      </c>
      <c r="G719">
        <v>127</v>
      </c>
      <c r="H719">
        <v>64</v>
      </c>
      <c r="I719">
        <v>35</v>
      </c>
      <c r="J719">
        <v>127</v>
      </c>
    </row>
    <row r="720" spans="1:10" x14ac:dyDescent="0.25">
      <c r="A720" t="s">
        <v>61</v>
      </c>
      <c r="B720">
        <v>40</v>
      </c>
      <c r="C720">
        <v>3</v>
      </c>
      <c r="D720">
        <v>5</v>
      </c>
      <c r="E720">
        <v>125</v>
      </c>
      <c r="F720">
        <v>125</v>
      </c>
      <c r="G720">
        <v>125</v>
      </c>
      <c r="H720">
        <v>70</v>
      </c>
      <c r="I720">
        <v>35</v>
      </c>
      <c r="J720">
        <v>125</v>
      </c>
    </row>
    <row r="721" spans="1:10" x14ac:dyDescent="0.25">
      <c r="A721" t="s">
        <v>61</v>
      </c>
      <c r="B721">
        <v>40</v>
      </c>
      <c r="C721">
        <v>3</v>
      </c>
      <c r="D721">
        <v>6</v>
      </c>
      <c r="E721">
        <v>127</v>
      </c>
      <c r="F721">
        <v>127</v>
      </c>
      <c r="G721">
        <v>127</v>
      </c>
      <c r="H721">
        <v>70</v>
      </c>
      <c r="I721">
        <v>37</v>
      </c>
      <c r="J721">
        <v>127</v>
      </c>
    </row>
    <row r="722" spans="1:10" x14ac:dyDescent="0.25">
      <c r="A722" t="s">
        <v>103</v>
      </c>
      <c r="B722">
        <v>41</v>
      </c>
      <c r="C722">
        <v>1</v>
      </c>
      <c r="D722">
        <v>1</v>
      </c>
      <c r="E722">
        <v>36</v>
      </c>
      <c r="F722">
        <v>36</v>
      </c>
      <c r="G722">
        <v>36</v>
      </c>
      <c r="H722">
        <v>63</v>
      </c>
      <c r="I722">
        <v>36</v>
      </c>
      <c r="J722">
        <v>123</v>
      </c>
    </row>
    <row r="723" spans="1:10" x14ac:dyDescent="0.25">
      <c r="A723" t="s">
        <v>103</v>
      </c>
      <c r="B723">
        <v>41</v>
      </c>
      <c r="C723">
        <v>1</v>
      </c>
      <c r="D723">
        <v>2</v>
      </c>
      <c r="E723">
        <v>34</v>
      </c>
      <c r="F723">
        <v>34</v>
      </c>
      <c r="G723">
        <v>34</v>
      </c>
      <c r="H723">
        <v>65</v>
      </c>
      <c r="I723">
        <v>34</v>
      </c>
      <c r="J723">
        <v>121</v>
      </c>
    </row>
    <row r="724" spans="1:10" x14ac:dyDescent="0.25">
      <c r="A724" t="s">
        <v>103</v>
      </c>
      <c r="B724">
        <v>41</v>
      </c>
      <c r="C724">
        <v>1</v>
      </c>
      <c r="D724">
        <v>3</v>
      </c>
      <c r="E724">
        <v>40</v>
      </c>
      <c r="F724">
        <v>40</v>
      </c>
      <c r="G724">
        <v>40</v>
      </c>
      <c r="H724">
        <v>70</v>
      </c>
      <c r="I724">
        <v>40</v>
      </c>
      <c r="J724">
        <v>129</v>
      </c>
    </row>
    <row r="725" spans="1:10" x14ac:dyDescent="0.25">
      <c r="A725" t="s">
        <v>103</v>
      </c>
      <c r="B725">
        <v>41</v>
      </c>
      <c r="C725">
        <v>1</v>
      </c>
      <c r="D725">
        <v>4</v>
      </c>
      <c r="E725">
        <v>35</v>
      </c>
      <c r="F725">
        <v>35</v>
      </c>
      <c r="G725">
        <v>35</v>
      </c>
      <c r="H725">
        <v>68</v>
      </c>
      <c r="I725">
        <v>35</v>
      </c>
      <c r="J725">
        <v>126</v>
      </c>
    </row>
    <row r="726" spans="1:10" x14ac:dyDescent="0.25">
      <c r="A726" t="s">
        <v>103</v>
      </c>
      <c r="B726">
        <v>41</v>
      </c>
      <c r="C726">
        <v>1</v>
      </c>
      <c r="D726">
        <v>5</v>
      </c>
      <c r="E726">
        <v>31</v>
      </c>
      <c r="F726">
        <v>31</v>
      </c>
      <c r="G726">
        <v>31</v>
      </c>
      <c r="H726">
        <v>60</v>
      </c>
      <c r="I726">
        <v>31</v>
      </c>
      <c r="J726">
        <v>122</v>
      </c>
    </row>
    <row r="727" spans="1:10" x14ac:dyDescent="0.25">
      <c r="A727" t="s">
        <v>103</v>
      </c>
      <c r="B727">
        <v>41</v>
      </c>
      <c r="C727">
        <v>1</v>
      </c>
      <c r="D727">
        <v>6</v>
      </c>
      <c r="E727">
        <v>36</v>
      </c>
      <c r="F727">
        <v>36</v>
      </c>
      <c r="G727">
        <v>36</v>
      </c>
      <c r="H727">
        <v>67</v>
      </c>
      <c r="I727">
        <v>36</v>
      </c>
      <c r="J727">
        <v>128</v>
      </c>
    </row>
    <row r="728" spans="1:10" x14ac:dyDescent="0.25">
      <c r="A728" t="s">
        <v>103</v>
      </c>
      <c r="B728">
        <v>41</v>
      </c>
      <c r="C728">
        <v>2</v>
      </c>
      <c r="D728">
        <v>1</v>
      </c>
      <c r="E728">
        <v>63</v>
      </c>
      <c r="F728">
        <v>63</v>
      </c>
      <c r="G728">
        <v>63</v>
      </c>
      <c r="H728">
        <v>63</v>
      </c>
      <c r="I728">
        <v>36</v>
      </c>
      <c r="J728">
        <v>123</v>
      </c>
    </row>
    <row r="729" spans="1:10" x14ac:dyDescent="0.25">
      <c r="A729" t="s">
        <v>103</v>
      </c>
      <c r="B729">
        <v>41</v>
      </c>
      <c r="C729">
        <v>2</v>
      </c>
      <c r="D729">
        <v>2</v>
      </c>
      <c r="E729">
        <v>65</v>
      </c>
      <c r="F729">
        <v>65</v>
      </c>
      <c r="G729">
        <v>65</v>
      </c>
      <c r="H729">
        <v>65</v>
      </c>
      <c r="I729">
        <v>34</v>
      </c>
      <c r="J729">
        <v>121</v>
      </c>
    </row>
    <row r="730" spans="1:10" x14ac:dyDescent="0.25">
      <c r="A730" t="s">
        <v>103</v>
      </c>
      <c r="B730">
        <v>41</v>
      </c>
      <c r="C730">
        <v>2</v>
      </c>
      <c r="D730">
        <v>3</v>
      </c>
      <c r="E730">
        <v>70</v>
      </c>
      <c r="F730">
        <v>70</v>
      </c>
      <c r="G730">
        <v>70</v>
      </c>
      <c r="H730">
        <v>70</v>
      </c>
      <c r="I730">
        <v>40</v>
      </c>
      <c r="J730">
        <v>129</v>
      </c>
    </row>
    <row r="731" spans="1:10" x14ac:dyDescent="0.25">
      <c r="A731" t="s">
        <v>103</v>
      </c>
      <c r="B731">
        <v>41</v>
      </c>
      <c r="C731">
        <v>2</v>
      </c>
      <c r="D731">
        <v>4</v>
      </c>
      <c r="E731">
        <v>68</v>
      </c>
      <c r="F731">
        <v>68</v>
      </c>
      <c r="G731">
        <v>68</v>
      </c>
      <c r="H731">
        <v>68</v>
      </c>
      <c r="I731">
        <v>35</v>
      </c>
      <c r="J731">
        <v>126</v>
      </c>
    </row>
    <row r="732" spans="1:10" x14ac:dyDescent="0.25">
      <c r="A732" t="s">
        <v>103</v>
      </c>
      <c r="B732">
        <v>41</v>
      </c>
      <c r="C732">
        <v>2</v>
      </c>
      <c r="D732">
        <v>5</v>
      </c>
      <c r="E732">
        <v>60</v>
      </c>
      <c r="F732">
        <v>60</v>
      </c>
      <c r="G732">
        <v>60</v>
      </c>
      <c r="H732">
        <v>60</v>
      </c>
      <c r="I732">
        <v>31</v>
      </c>
      <c r="J732">
        <v>122</v>
      </c>
    </row>
    <row r="733" spans="1:10" x14ac:dyDescent="0.25">
      <c r="A733" t="s">
        <v>103</v>
      </c>
      <c r="B733">
        <v>41</v>
      </c>
      <c r="C733">
        <v>2</v>
      </c>
      <c r="D733">
        <v>6</v>
      </c>
      <c r="E733">
        <v>67</v>
      </c>
      <c r="F733">
        <v>67</v>
      </c>
      <c r="G733">
        <v>67</v>
      </c>
      <c r="H733">
        <v>67</v>
      </c>
      <c r="I733">
        <v>36</v>
      </c>
      <c r="J733">
        <v>128</v>
      </c>
    </row>
    <row r="734" spans="1:10" x14ac:dyDescent="0.25">
      <c r="A734" t="s">
        <v>103</v>
      </c>
      <c r="B734">
        <v>41</v>
      </c>
      <c r="C734">
        <v>3</v>
      </c>
      <c r="D734">
        <v>1</v>
      </c>
      <c r="E734">
        <v>123</v>
      </c>
      <c r="F734">
        <v>123</v>
      </c>
      <c r="G734">
        <v>123</v>
      </c>
      <c r="H734">
        <v>63</v>
      </c>
      <c r="I734">
        <v>36</v>
      </c>
      <c r="J734">
        <v>123</v>
      </c>
    </row>
    <row r="735" spans="1:10" x14ac:dyDescent="0.25">
      <c r="A735" t="s">
        <v>103</v>
      </c>
      <c r="B735">
        <v>41</v>
      </c>
      <c r="C735">
        <v>3</v>
      </c>
      <c r="D735">
        <v>2</v>
      </c>
      <c r="E735">
        <v>121</v>
      </c>
      <c r="F735">
        <v>121</v>
      </c>
      <c r="G735">
        <v>121</v>
      </c>
      <c r="H735">
        <v>65</v>
      </c>
      <c r="I735">
        <v>34</v>
      </c>
      <c r="J735">
        <v>121</v>
      </c>
    </row>
    <row r="736" spans="1:10" x14ac:dyDescent="0.25">
      <c r="A736" t="s">
        <v>103</v>
      </c>
      <c r="B736">
        <v>41</v>
      </c>
      <c r="C736">
        <v>3</v>
      </c>
      <c r="D736">
        <v>3</v>
      </c>
      <c r="E736">
        <v>129</v>
      </c>
      <c r="F736">
        <v>129</v>
      </c>
      <c r="G736">
        <v>129</v>
      </c>
      <c r="H736">
        <v>70</v>
      </c>
      <c r="I736">
        <v>40</v>
      </c>
      <c r="J736">
        <v>129</v>
      </c>
    </row>
    <row r="737" spans="1:10" x14ac:dyDescent="0.25">
      <c r="A737" t="s">
        <v>103</v>
      </c>
      <c r="B737">
        <v>41</v>
      </c>
      <c r="C737">
        <v>3</v>
      </c>
      <c r="D737">
        <v>4</v>
      </c>
      <c r="E737">
        <v>126</v>
      </c>
      <c r="F737">
        <v>126</v>
      </c>
      <c r="G737">
        <v>126</v>
      </c>
      <c r="H737">
        <v>68</v>
      </c>
      <c r="I737">
        <v>35</v>
      </c>
      <c r="J737">
        <v>126</v>
      </c>
    </row>
    <row r="738" spans="1:10" x14ac:dyDescent="0.25">
      <c r="A738" t="s">
        <v>103</v>
      </c>
      <c r="B738">
        <v>41</v>
      </c>
      <c r="C738">
        <v>3</v>
      </c>
      <c r="D738">
        <v>5</v>
      </c>
      <c r="E738">
        <v>122</v>
      </c>
      <c r="F738">
        <v>122</v>
      </c>
      <c r="G738">
        <v>122</v>
      </c>
      <c r="H738">
        <v>60</v>
      </c>
      <c r="I738">
        <v>31</v>
      </c>
      <c r="J738">
        <v>122</v>
      </c>
    </row>
    <row r="739" spans="1:10" x14ac:dyDescent="0.25">
      <c r="A739" t="s">
        <v>103</v>
      </c>
      <c r="B739">
        <v>41</v>
      </c>
      <c r="C739">
        <v>3</v>
      </c>
      <c r="D739">
        <v>6</v>
      </c>
      <c r="E739">
        <v>128</v>
      </c>
      <c r="F739">
        <v>128</v>
      </c>
      <c r="G739">
        <v>128</v>
      </c>
      <c r="H739">
        <v>67</v>
      </c>
      <c r="I739">
        <v>36</v>
      </c>
      <c r="J739">
        <v>128</v>
      </c>
    </row>
    <row r="740" spans="1:10" x14ac:dyDescent="0.25">
      <c r="A740" t="s">
        <v>62</v>
      </c>
      <c r="B740">
        <v>42</v>
      </c>
      <c r="C740">
        <v>1</v>
      </c>
      <c r="D740">
        <v>1</v>
      </c>
      <c r="E740">
        <v>38</v>
      </c>
      <c r="F740">
        <v>38</v>
      </c>
      <c r="G740">
        <v>38</v>
      </c>
      <c r="H740">
        <v>65</v>
      </c>
      <c r="I740">
        <v>38</v>
      </c>
      <c r="J740">
        <v>122</v>
      </c>
    </row>
    <row r="741" spans="1:10" x14ac:dyDescent="0.25">
      <c r="A741" t="s">
        <v>62</v>
      </c>
      <c r="B741">
        <v>42</v>
      </c>
      <c r="C741">
        <v>1</v>
      </c>
      <c r="D741">
        <v>2</v>
      </c>
      <c r="E741">
        <v>36</v>
      </c>
      <c r="F741">
        <v>36</v>
      </c>
      <c r="G741">
        <v>36</v>
      </c>
      <c r="H741">
        <v>66</v>
      </c>
      <c r="I741">
        <v>36</v>
      </c>
      <c r="J741">
        <v>121</v>
      </c>
    </row>
    <row r="742" spans="1:10" x14ac:dyDescent="0.25">
      <c r="A742" t="s">
        <v>62</v>
      </c>
      <c r="B742">
        <v>42</v>
      </c>
      <c r="C742">
        <v>1</v>
      </c>
      <c r="D742">
        <v>3</v>
      </c>
      <c r="E742">
        <v>31</v>
      </c>
      <c r="F742">
        <v>31</v>
      </c>
      <c r="G742">
        <v>31</v>
      </c>
      <c r="H742">
        <v>70</v>
      </c>
      <c r="I742">
        <v>31</v>
      </c>
      <c r="J742">
        <v>125</v>
      </c>
    </row>
    <row r="743" spans="1:10" x14ac:dyDescent="0.25">
      <c r="A743" t="s">
        <v>62</v>
      </c>
      <c r="B743">
        <v>42</v>
      </c>
      <c r="C743">
        <v>1</v>
      </c>
      <c r="D743">
        <v>4</v>
      </c>
      <c r="E743">
        <v>36</v>
      </c>
      <c r="F743">
        <v>36</v>
      </c>
      <c r="G743">
        <v>36</v>
      </c>
      <c r="H743">
        <v>62</v>
      </c>
      <c r="I743">
        <v>36</v>
      </c>
      <c r="J743">
        <v>130</v>
      </c>
    </row>
    <row r="744" spans="1:10" x14ac:dyDescent="0.25">
      <c r="A744" t="s">
        <v>62</v>
      </c>
      <c r="B744">
        <v>42</v>
      </c>
      <c r="C744">
        <v>1</v>
      </c>
      <c r="D744">
        <v>5</v>
      </c>
      <c r="E744">
        <v>37</v>
      </c>
      <c r="F744">
        <v>37</v>
      </c>
      <c r="G744">
        <v>37</v>
      </c>
      <c r="H744">
        <v>69</v>
      </c>
      <c r="I744">
        <v>37</v>
      </c>
      <c r="J744">
        <v>120</v>
      </c>
    </row>
    <row r="745" spans="1:10" x14ac:dyDescent="0.25">
      <c r="A745" t="s">
        <v>62</v>
      </c>
      <c r="B745">
        <v>42</v>
      </c>
      <c r="C745">
        <v>1</v>
      </c>
      <c r="D745">
        <v>6</v>
      </c>
      <c r="E745">
        <v>31</v>
      </c>
      <c r="F745">
        <v>31</v>
      </c>
      <c r="G745">
        <v>31</v>
      </c>
      <c r="H745">
        <v>65</v>
      </c>
      <c r="I745">
        <v>31</v>
      </c>
      <c r="J745">
        <v>128</v>
      </c>
    </row>
    <row r="746" spans="1:10" x14ac:dyDescent="0.25">
      <c r="A746" t="s">
        <v>62</v>
      </c>
      <c r="B746">
        <v>42</v>
      </c>
      <c r="C746">
        <v>2</v>
      </c>
      <c r="D746">
        <v>1</v>
      </c>
      <c r="E746">
        <v>65</v>
      </c>
      <c r="F746">
        <v>65</v>
      </c>
      <c r="G746">
        <v>65</v>
      </c>
      <c r="H746">
        <v>65</v>
      </c>
      <c r="I746">
        <v>38</v>
      </c>
      <c r="J746">
        <v>122</v>
      </c>
    </row>
    <row r="747" spans="1:10" x14ac:dyDescent="0.25">
      <c r="A747" t="s">
        <v>62</v>
      </c>
      <c r="B747">
        <v>42</v>
      </c>
      <c r="C747">
        <v>2</v>
      </c>
      <c r="D747">
        <v>2</v>
      </c>
      <c r="E747">
        <v>66</v>
      </c>
      <c r="F747">
        <v>66</v>
      </c>
      <c r="G747">
        <v>66</v>
      </c>
      <c r="H747">
        <v>66</v>
      </c>
      <c r="I747">
        <v>36</v>
      </c>
      <c r="J747">
        <v>121</v>
      </c>
    </row>
    <row r="748" spans="1:10" x14ac:dyDescent="0.25">
      <c r="A748" t="s">
        <v>62</v>
      </c>
      <c r="B748">
        <v>42</v>
      </c>
      <c r="C748">
        <v>2</v>
      </c>
      <c r="D748">
        <v>3</v>
      </c>
      <c r="E748">
        <v>70</v>
      </c>
      <c r="F748">
        <v>70</v>
      </c>
      <c r="G748">
        <v>70</v>
      </c>
      <c r="H748">
        <v>70</v>
      </c>
      <c r="I748">
        <v>31</v>
      </c>
      <c r="J748">
        <v>125</v>
      </c>
    </row>
    <row r="749" spans="1:10" x14ac:dyDescent="0.25">
      <c r="A749" t="s">
        <v>62</v>
      </c>
      <c r="B749">
        <v>42</v>
      </c>
      <c r="C749">
        <v>2</v>
      </c>
      <c r="D749">
        <v>4</v>
      </c>
      <c r="E749">
        <v>62</v>
      </c>
      <c r="F749">
        <v>62</v>
      </c>
      <c r="G749">
        <v>62</v>
      </c>
      <c r="H749">
        <v>62</v>
      </c>
      <c r="I749">
        <v>36</v>
      </c>
      <c r="J749">
        <v>130</v>
      </c>
    </row>
    <row r="750" spans="1:10" x14ac:dyDescent="0.25">
      <c r="A750" t="s">
        <v>62</v>
      </c>
      <c r="B750">
        <v>42</v>
      </c>
      <c r="C750">
        <v>2</v>
      </c>
      <c r="D750">
        <v>5</v>
      </c>
      <c r="E750">
        <v>69</v>
      </c>
      <c r="F750">
        <v>69</v>
      </c>
      <c r="G750">
        <v>69</v>
      </c>
      <c r="H750">
        <v>69</v>
      </c>
      <c r="I750">
        <v>37</v>
      </c>
      <c r="J750">
        <v>120</v>
      </c>
    </row>
    <row r="751" spans="1:10" x14ac:dyDescent="0.25">
      <c r="A751" t="s">
        <v>62</v>
      </c>
      <c r="B751">
        <v>42</v>
      </c>
      <c r="C751">
        <v>2</v>
      </c>
      <c r="D751">
        <v>6</v>
      </c>
      <c r="E751">
        <v>65</v>
      </c>
      <c r="F751">
        <v>65</v>
      </c>
      <c r="G751">
        <v>65</v>
      </c>
      <c r="H751">
        <v>65</v>
      </c>
      <c r="I751">
        <v>31</v>
      </c>
      <c r="J751">
        <v>128</v>
      </c>
    </row>
    <row r="752" spans="1:10" x14ac:dyDescent="0.25">
      <c r="A752" t="s">
        <v>62</v>
      </c>
      <c r="B752">
        <v>42</v>
      </c>
      <c r="C752">
        <v>3</v>
      </c>
      <c r="D752">
        <v>1</v>
      </c>
      <c r="E752">
        <v>122</v>
      </c>
      <c r="F752">
        <v>122</v>
      </c>
      <c r="G752">
        <v>122</v>
      </c>
      <c r="H752">
        <v>65</v>
      </c>
      <c r="I752">
        <v>38</v>
      </c>
      <c r="J752">
        <v>122</v>
      </c>
    </row>
    <row r="753" spans="1:10" x14ac:dyDescent="0.25">
      <c r="A753" t="s">
        <v>62</v>
      </c>
      <c r="B753">
        <v>42</v>
      </c>
      <c r="C753">
        <v>3</v>
      </c>
      <c r="D753">
        <v>2</v>
      </c>
      <c r="E753">
        <v>121</v>
      </c>
      <c r="F753">
        <v>121</v>
      </c>
      <c r="G753">
        <v>121</v>
      </c>
      <c r="H753">
        <v>66</v>
      </c>
      <c r="I753">
        <v>36</v>
      </c>
      <c r="J753">
        <v>121</v>
      </c>
    </row>
    <row r="754" spans="1:10" x14ac:dyDescent="0.25">
      <c r="A754" t="s">
        <v>62</v>
      </c>
      <c r="B754">
        <v>42</v>
      </c>
      <c r="C754">
        <v>3</v>
      </c>
      <c r="D754">
        <v>3</v>
      </c>
      <c r="E754">
        <v>125</v>
      </c>
      <c r="F754">
        <v>125</v>
      </c>
      <c r="G754">
        <v>125</v>
      </c>
      <c r="H754">
        <v>70</v>
      </c>
      <c r="I754">
        <v>31</v>
      </c>
      <c r="J754">
        <v>125</v>
      </c>
    </row>
    <row r="755" spans="1:10" x14ac:dyDescent="0.25">
      <c r="A755" t="s">
        <v>62</v>
      </c>
      <c r="B755">
        <v>42</v>
      </c>
      <c r="C755">
        <v>3</v>
      </c>
      <c r="D755">
        <v>4</v>
      </c>
      <c r="E755">
        <v>130</v>
      </c>
      <c r="F755">
        <v>130</v>
      </c>
      <c r="G755">
        <v>130</v>
      </c>
      <c r="H755">
        <v>62</v>
      </c>
      <c r="I755">
        <v>36</v>
      </c>
      <c r="J755">
        <v>130</v>
      </c>
    </row>
    <row r="756" spans="1:10" x14ac:dyDescent="0.25">
      <c r="A756" t="s">
        <v>62</v>
      </c>
      <c r="B756">
        <v>42</v>
      </c>
      <c r="C756">
        <v>3</v>
      </c>
      <c r="D756">
        <v>5</v>
      </c>
      <c r="E756">
        <v>120</v>
      </c>
      <c r="F756">
        <v>120</v>
      </c>
      <c r="G756">
        <v>120</v>
      </c>
      <c r="H756">
        <v>69</v>
      </c>
      <c r="I756">
        <v>37</v>
      </c>
      <c r="J756">
        <v>120</v>
      </c>
    </row>
    <row r="757" spans="1:10" x14ac:dyDescent="0.25">
      <c r="A757" t="s">
        <v>62</v>
      </c>
      <c r="B757">
        <v>42</v>
      </c>
      <c r="C757">
        <v>3</v>
      </c>
      <c r="D757">
        <v>6</v>
      </c>
      <c r="E757">
        <v>128</v>
      </c>
      <c r="F757">
        <v>128</v>
      </c>
      <c r="G757">
        <v>128</v>
      </c>
      <c r="H757">
        <v>65</v>
      </c>
      <c r="I757">
        <v>31</v>
      </c>
      <c r="J757">
        <v>128</v>
      </c>
    </row>
    <row r="758" spans="1:10" x14ac:dyDescent="0.25">
      <c r="A758" t="s">
        <v>104</v>
      </c>
      <c r="B758">
        <v>43</v>
      </c>
      <c r="C758">
        <v>1</v>
      </c>
      <c r="D758">
        <v>1</v>
      </c>
      <c r="E758">
        <v>32</v>
      </c>
      <c r="F758">
        <v>32</v>
      </c>
      <c r="G758">
        <v>32</v>
      </c>
      <c r="H758">
        <v>70</v>
      </c>
      <c r="I758">
        <v>32</v>
      </c>
      <c r="J758">
        <v>120</v>
      </c>
    </row>
    <row r="759" spans="1:10" x14ac:dyDescent="0.25">
      <c r="A759" t="s">
        <v>104</v>
      </c>
      <c r="B759">
        <v>43</v>
      </c>
      <c r="C759">
        <v>1</v>
      </c>
      <c r="D759">
        <v>2</v>
      </c>
      <c r="E759">
        <v>30</v>
      </c>
      <c r="F759">
        <v>30</v>
      </c>
      <c r="G759">
        <v>30</v>
      </c>
      <c r="H759">
        <v>66</v>
      </c>
      <c r="I759">
        <v>30</v>
      </c>
      <c r="J759">
        <v>121</v>
      </c>
    </row>
    <row r="760" spans="1:10" x14ac:dyDescent="0.25">
      <c r="A760" t="s">
        <v>104</v>
      </c>
      <c r="B760">
        <v>43</v>
      </c>
      <c r="C760">
        <v>1</v>
      </c>
      <c r="D760">
        <v>3</v>
      </c>
      <c r="E760">
        <v>38</v>
      </c>
      <c r="F760">
        <v>38</v>
      </c>
      <c r="G760">
        <v>38</v>
      </c>
      <c r="H760">
        <v>65</v>
      </c>
      <c r="I760">
        <v>38</v>
      </c>
      <c r="J760">
        <v>122</v>
      </c>
    </row>
    <row r="761" spans="1:10" x14ac:dyDescent="0.25">
      <c r="A761" t="s">
        <v>104</v>
      </c>
      <c r="B761">
        <v>43</v>
      </c>
      <c r="C761">
        <v>1</v>
      </c>
      <c r="D761">
        <v>4</v>
      </c>
      <c r="E761">
        <v>33</v>
      </c>
      <c r="F761">
        <v>33</v>
      </c>
      <c r="G761">
        <v>33</v>
      </c>
      <c r="H761">
        <v>63</v>
      </c>
      <c r="I761">
        <v>33</v>
      </c>
      <c r="J761">
        <v>126</v>
      </c>
    </row>
    <row r="762" spans="1:10" x14ac:dyDescent="0.25">
      <c r="A762" t="s">
        <v>104</v>
      </c>
      <c r="B762">
        <v>43</v>
      </c>
      <c r="C762">
        <v>1</v>
      </c>
      <c r="D762">
        <v>5</v>
      </c>
      <c r="E762">
        <v>31</v>
      </c>
      <c r="F762">
        <v>31</v>
      </c>
      <c r="G762">
        <v>31</v>
      </c>
      <c r="H762">
        <v>65</v>
      </c>
      <c r="I762">
        <v>31</v>
      </c>
      <c r="J762">
        <v>123</v>
      </c>
    </row>
    <row r="763" spans="1:10" x14ac:dyDescent="0.25">
      <c r="A763" t="s">
        <v>104</v>
      </c>
      <c r="B763">
        <v>43</v>
      </c>
      <c r="C763">
        <v>1</v>
      </c>
      <c r="D763">
        <v>6</v>
      </c>
      <c r="E763">
        <v>30</v>
      </c>
      <c r="F763">
        <v>30</v>
      </c>
      <c r="G763">
        <v>30</v>
      </c>
      <c r="H763">
        <v>69</v>
      </c>
      <c r="I763">
        <v>30</v>
      </c>
      <c r="J763">
        <v>120</v>
      </c>
    </row>
    <row r="764" spans="1:10" x14ac:dyDescent="0.25">
      <c r="A764" t="s">
        <v>104</v>
      </c>
      <c r="B764">
        <v>43</v>
      </c>
      <c r="C764">
        <v>2</v>
      </c>
      <c r="D764">
        <v>1</v>
      </c>
      <c r="E764">
        <v>70</v>
      </c>
      <c r="F764">
        <v>70</v>
      </c>
      <c r="G764">
        <v>70</v>
      </c>
      <c r="H764">
        <v>70</v>
      </c>
      <c r="I764">
        <v>32</v>
      </c>
      <c r="J764">
        <v>120</v>
      </c>
    </row>
    <row r="765" spans="1:10" x14ac:dyDescent="0.25">
      <c r="A765" t="s">
        <v>104</v>
      </c>
      <c r="B765">
        <v>43</v>
      </c>
      <c r="C765">
        <v>2</v>
      </c>
      <c r="D765">
        <v>2</v>
      </c>
      <c r="E765">
        <v>66</v>
      </c>
      <c r="F765">
        <v>66</v>
      </c>
      <c r="G765">
        <v>66</v>
      </c>
      <c r="H765">
        <v>66</v>
      </c>
      <c r="I765">
        <v>30</v>
      </c>
      <c r="J765">
        <v>121</v>
      </c>
    </row>
    <row r="766" spans="1:10" x14ac:dyDescent="0.25">
      <c r="A766" t="s">
        <v>104</v>
      </c>
      <c r="B766">
        <v>43</v>
      </c>
      <c r="C766">
        <v>2</v>
      </c>
      <c r="D766">
        <v>3</v>
      </c>
      <c r="E766">
        <v>65</v>
      </c>
      <c r="F766">
        <v>65</v>
      </c>
      <c r="G766">
        <v>65</v>
      </c>
      <c r="H766">
        <v>65</v>
      </c>
      <c r="I766">
        <v>38</v>
      </c>
      <c r="J766">
        <v>122</v>
      </c>
    </row>
    <row r="767" spans="1:10" x14ac:dyDescent="0.25">
      <c r="A767" t="s">
        <v>104</v>
      </c>
      <c r="B767">
        <v>43</v>
      </c>
      <c r="C767">
        <v>2</v>
      </c>
      <c r="D767">
        <v>4</v>
      </c>
      <c r="E767">
        <v>63</v>
      </c>
      <c r="F767">
        <v>63</v>
      </c>
      <c r="G767">
        <v>63</v>
      </c>
      <c r="H767">
        <v>63</v>
      </c>
      <c r="I767">
        <v>33</v>
      </c>
      <c r="J767">
        <v>126</v>
      </c>
    </row>
    <row r="768" spans="1:10" x14ac:dyDescent="0.25">
      <c r="A768" t="s">
        <v>104</v>
      </c>
      <c r="B768">
        <v>43</v>
      </c>
      <c r="C768">
        <v>2</v>
      </c>
      <c r="D768">
        <v>5</v>
      </c>
      <c r="E768">
        <v>65</v>
      </c>
      <c r="F768">
        <v>65</v>
      </c>
      <c r="G768">
        <v>65</v>
      </c>
      <c r="H768">
        <v>65</v>
      </c>
      <c r="I768">
        <v>31</v>
      </c>
      <c r="J768">
        <v>123</v>
      </c>
    </row>
    <row r="769" spans="1:10" x14ac:dyDescent="0.25">
      <c r="A769" t="s">
        <v>104</v>
      </c>
      <c r="B769">
        <v>43</v>
      </c>
      <c r="C769">
        <v>2</v>
      </c>
      <c r="D769">
        <v>6</v>
      </c>
      <c r="E769">
        <v>69</v>
      </c>
      <c r="F769">
        <v>69</v>
      </c>
      <c r="G769">
        <v>69</v>
      </c>
      <c r="H769">
        <v>69</v>
      </c>
      <c r="I769">
        <v>30</v>
      </c>
      <c r="J769">
        <v>120</v>
      </c>
    </row>
    <row r="770" spans="1:10" x14ac:dyDescent="0.25">
      <c r="A770" t="s">
        <v>104</v>
      </c>
      <c r="B770">
        <v>43</v>
      </c>
      <c r="C770">
        <v>3</v>
      </c>
      <c r="D770">
        <v>1</v>
      </c>
      <c r="E770">
        <v>120</v>
      </c>
      <c r="F770">
        <v>120</v>
      </c>
      <c r="G770">
        <v>120</v>
      </c>
      <c r="H770">
        <v>70</v>
      </c>
      <c r="I770">
        <v>32</v>
      </c>
      <c r="J770">
        <v>120</v>
      </c>
    </row>
    <row r="771" spans="1:10" x14ac:dyDescent="0.25">
      <c r="A771" t="s">
        <v>104</v>
      </c>
      <c r="B771">
        <v>43</v>
      </c>
      <c r="C771">
        <v>3</v>
      </c>
      <c r="D771">
        <v>2</v>
      </c>
      <c r="E771">
        <v>121</v>
      </c>
      <c r="F771">
        <v>121</v>
      </c>
      <c r="G771">
        <v>121</v>
      </c>
      <c r="H771">
        <v>66</v>
      </c>
      <c r="I771">
        <v>30</v>
      </c>
      <c r="J771">
        <v>121</v>
      </c>
    </row>
    <row r="772" spans="1:10" x14ac:dyDescent="0.25">
      <c r="A772" t="s">
        <v>104</v>
      </c>
      <c r="B772">
        <v>43</v>
      </c>
      <c r="C772">
        <v>3</v>
      </c>
      <c r="D772">
        <v>3</v>
      </c>
      <c r="E772">
        <v>122</v>
      </c>
      <c r="F772">
        <v>122</v>
      </c>
      <c r="G772">
        <v>122</v>
      </c>
      <c r="H772">
        <v>65</v>
      </c>
      <c r="I772">
        <v>38</v>
      </c>
      <c r="J772">
        <v>122</v>
      </c>
    </row>
    <row r="773" spans="1:10" x14ac:dyDescent="0.25">
      <c r="A773" t="s">
        <v>104</v>
      </c>
      <c r="B773">
        <v>43</v>
      </c>
      <c r="C773">
        <v>3</v>
      </c>
      <c r="D773">
        <v>4</v>
      </c>
      <c r="E773">
        <v>126</v>
      </c>
      <c r="F773">
        <v>126</v>
      </c>
      <c r="G773">
        <v>126</v>
      </c>
      <c r="H773">
        <v>63</v>
      </c>
      <c r="I773">
        <v>33</v>
      </c>
      <c r="J773">
        <v>126</v>
      </c>
    </row>
    <row r="774" spans="1:10" x14ac:dyDescent="0.25">
      <c r="A774" t="s">
        <v>104</v>
      </c>
      <c r="B774">
        <v>43</v>
      </c>
      <c r="C774">
        <v>3</v>
      </c>
      <c r="D774">
        <v>5</v>
      </c>
      <c r="E774">
        <v>123</v>
      </c>
      <c r="F774">
        <v>123</v>
      </c>
      <c r="G774">
        <v>123</v>
      </c>
      <c r="H774">
        <v>65</v>
      </c>
      <c r="I774">
        <v>31</v>
      </c>
      <c r="J774">
        <v>123</v>
      </c>
    </row>
    <row r="775" spans="1:10" x14ac:dyDescent="0.25">
      <c r="A775" t="s">
        <v>104</v>
      </c>
      <c r="B775">
        <v>43</v>
      </c>
      <c r="C775">
        <v>3</v>
      </c>
      <c r="D775">
        <v>6</v>
      </c>
      <c r="E775">
        <v>120</v>
      </c>
      <c r="F775">
        <v>120</v>
      </c>
      <c r="G775">
        <v>120</v>
      </c>
      <c r="H775">
        <v>69</v>
      </c>
      <c r="I775">
        <v>30</v>
      </c>
      <c r="J775">
        <v>120</v>
      </c>
    </row>
    <row r="776" spans="1:10" x14ac:dyDescent="0.25">
      <c r="A776" t="s">
        <v>105</v>
      </c>
      <c r="B776">
        <v>44</v>
      </c>
      <c r="C776">
        <v>1</v>
      </c>
      <c r="D776">
        <v>1</v>
      </c>
      <c r="E776">
        <v>35</v>
      </c>
      <c r="F776">
        <v>35</v>
      </c>
      <c r="G776">
        <v>35</v>
      </c>
      <c r="H776">
        <v>67</v>
      </c>
      <c r="I776">
        <v>35</v>
      </c>
      <c r="J776">
        <v>130</v>
      </c>
    </row>
    <row r="777" spans="1:10" x14ac:dyDescent="0.25">
      <c r="A777" t="s">
        <v>105</v>
      </c>
      <c r="B777">
        <v>44</v>
      </c>
      <c r="C777">
        <v>1</v>
      </c>
      <c r="D777">
        <v>2</v>
      </c>
      <c r="E777">
        <v>40</v>
      </c>
      <c r="F777">
        <v>40</v>
      </c>
      <c r="G777">
        <v>40</v>
      </c>
      <c r="H777">
        <v>65</v>
      </c>
      <c r="I777">
        <v>40</v>
      </c>
      <c r="J777">
        <v>130</v>
      </c>
    </row>
    <row r="778" spans="1:10" x14ac:dyDescent="0.25">
      <c r="A778" t="s">
        <v>105</v>
      </c>
      <c r="B778">
        <v>44</v>
      </c>
      <c r="C778">
        <v>1</v>
      </c>
      <c r="D778">
        <v>3</v>
      </c>
      <c r="E778">
        <v>39</v>
      </c>
      <c r="F778">
        <v>39</v>
      </c>
      <c r="G778">
        <v>39</v>
      </c>
      <c r="H778">
        <v>70</v>
      </c>
      <c r="I778">
        <v>39</v>
      </c>
      <c r="J778">
        <v>127</v>
      </c>
    </row>
    <row r="779" spans="1:10" x14ac:dyDescent="0.25">
      <c r="A779" t="s">
        <v>105</v>
      </c>
      <c r="B779">
        <v>44</v>
      </c>
      <c r="C779">
        <v>1</v>
      </c>
      <c r="D779">
        <v>4</v>
      </c>
      <c r="E779">
        <v>31</v>
      </c>
      <c r="F779">
        <v>31</v>
      </c>
      <c r="G779">
        <v>31</v>
      </c>
      <c r="H779">
        <v>63</v>
      </c>
      <c r="I779">
        <v>31</v>
      </c>
      <c r="J779">
        <v>129</v>
      </c>
    </row>
    <row r="780" spans="1:10" x14ac:dyDescent="0.25">
      <c r="A780" t="s">
        <v>105</v>
      </c>
      <c r="B780">
        <v>44</v>
      </c>
      <c r="C780">
        <v>1</v>
      </c>
      <c r="D780">
        <v>5</v>
      </c>
      <c r="E780">
        <v>34</v>
      </c>
      <c r="F780">
        <v>34</v>
      </c>
      <c r="G780">
        <v>34</v>
      </c>
      <c r="H780">
        <v>70</v>
      </c>
      <c r="I780">
        <v>34</v>
      </c>
      <c r="J780">
        <v>121</v>
      </c>
    </row>
    <row r="781" spans="1:10" x14ac:dyDescent="0.25">
      <c r="A781" t="s">
        <v>105</v>
      </c>
      <c r="B781">
        <v>44</v>
      </c>
      <c r="C781">
        <v>1</v>
      </c>
      <c r="D781">
        <v>6</v>
      </c>
      <c r="E781">
        <v>31</v>
      </c>
      <c r="F781">
        <v>31</v>
      </c>
      <c r="G781">
        <v>31</v>
      </c>
      <c r="H781">
        <v>68</v>
      </c>
      <c r="I781">
        <v>31</v>
      </c>
      <c r="J781">
        <v>127</v>
      </c>
    </row>
    <row r="782" spans="1:10" x14ac:dyDescent="0.25">
      <c r="A782" t="s">
        <v>105</v>
      </c>
      <c r="B782">
        <v>44</v>
      </c>
      <c r="C782">
        <v>2</v>
      </c>
      <c r="D782">
        <v>1</v>
      </c>
      <c r="E782">
        <v>67</v>
      </c>
      <c r="F782">
        <v>67</v>
      </c>
      <c r="G782">
        <v>67</v>
      </c>
      <c r="H782">
        <v>67</v>
      </c>
      <c r="I782">
        <v>35</v>
      </c>
      <c r="J782">
        <v>130</v>
      </c>
    </row>
    <row r="783" spans="1:10" x14ac:dyDescent="0.25">
      <c r="A783" t="s">
        <v>105</v>
      </c>
      <c r="B783">
        <v>44</v>
      </c>
      <c r="C783">
        <v>2</v>
      </c>
      <c r="D783">
        <v>2</v>
      </c>
      <c r="E783">
        <v>65</v>
      </c>
      <c r="F783">
        <v>65</v>
      </c>
      <c r="G783">
        <v>65</v>
      </c>
      <c r="H783">
        <v>65</v>
      </c>
      <c r="I783">
        <v>40</v>
      </c>
      <c r="J783">
        <v>130</v>
      </c>
    </row>
    <row r="784" spans="1:10" x14ac:dyDescent="0.25">
      <c r="A784" t="s">
        <v>105</v>
      </c>
      <c r="B784">
        <v>44</v>
      </c>
      <c r="C784">
        <v>2</v>
      </c>
      <c r="D784">
        <v>3</v>
      </c>
      <c r="E784">
        <v>70</v>
      </c>
      <c r="F784">
        <v>70</v>
      </c>
      <c r="G784">
        <v>70</v>
      </c>
      <c r="H784">
        <v>70</v>
      </c>
      <c r="I784">
        <v>39</v>
      </c>
      <c r="J784">
        <v>127</v>
      </c>
    </row>
    <row r="785" spans="1:10" x14ac:dyDescent="0.25">
      <c r="A785" t="s">
        <v>105</v>
      </c>
      <c r="B785">
        <v>44</v>
      </c>
      <c r="C785">
        <v>2</v>
      </c>
      <c r="D785">
        <v>4</v>
      </c>
      <c r="E785">
        <v>63</v>
      </c>
      <c r="F785">
        <v>63</v>
      </c>
      <c r="G785">
        <v>63</v>
      </c>
      <c r="H785">
        <v>63</v>
      </c>
      <c r="I785">
        <v>31</v>
      </c>
      <c r="J785">
        <v>129</v>
      </c>
    </row>
    <row r="786" spans="1:10" x14ac:dyDescent="0.25">
      <c r="A786" t="s">
        <v>105</v>
      </c>
      <c r="B786">
        <v>44</v>
      </c>
      <c r="C786">
        <v>2</v>
      </c>
      <c r="D786">
        <v>5</v>
      </c>
      <c r="E786">
        <v>70</v>
      </c>
      <c r="F786">
        <v>70</v>
      </c>
      <c r="G786">
        <v>70</v>
      </c>
      <c r="H786">
        <v>70</v>
      </c>
      <c r="I786">
        <v>34</v>
      </c>
      <c r="J786">
        <v>121</v>
      </c>
    </row>
    <row r="787" spans="1:10" x14ac:dyDescent="0.25">
      <c r="A787" t="s">
        <v>105</v>
      </c>
      <c r="B787">
        <v>44</v>
      </c>
      <c r="C787">
        <v>2</v>
      </c>
      <c r="D787">
        <v>6</v>
      </c>
      <c r="E787">
        <v>68</v>
      </c>
      <c r="F787">
        <v>68</v>
      </c>
      <c r="G787">
        <v>68</v>
      </c>
      <c r="H787">
        <v>68</v>
      </c>
      <c r="I787">
        <v>31</v>
      </c>
      <c r="J787">
        <v>127</v>
      </c>
    </row>
    <row r="788" spans="1:10" x14ac:dyDescent="0.25">
      <c r="A788" t="s">
        <v>105</v>
      </c>
      <c r="B788">
        <v>44</v>
      </c>
      <c r="C788">
        <v>3</v>
      </c>
      <c r="D788">
        <v>1</v>
      </c>
      <c r="E788">
        <v>130</v>
      </c>
      <c r="F788">
        <v>130</v>
      </c>
      <c r="G788">
        <v>130</v>
      </c>
      <c r="H788">
        <v>67</v>
      </c>
      <c r="I788">
        <v>35</v>
      </c>
      <c r="J788">
        <v>130</v>
      </c>
    </row>
    <row r="789" spans="1:10" x14ac:dyDescent="0.25">
      <c r="A789" t="s">
        <v>105</v>
      </c>
      <c r="B789">
        <v>44</v>
      </c>
      <c r="C789">
        <v>3</v>
      </c>
      <c r="D789">
        <v>2</v>
      </c>
      <c r="E789">
        <v>130</v>
      </c>
      <c r="F789">
        <v>130</v>
      </c>
      <c r="G789">
        <v>130</v>
      </c>
      <c r="H789">
        <v>65</v>
      </c>
      <c r="I789">
        <v>40</v>
      </c>
      <c r="J789">
        <v>130</v>
      </c>
    </row>
    <row r="790" spans="1:10" x14ac:dyDescent="0.25">
      <c r="A790" t="s">
        <v>105</v>
      </c>
      <c r="B790">
        <v>44</v>
      </c>
      <c r="C790">
        <v>3</v>
      </c>
      <c r="D790">
        <v>3</v>
      </c>
      <c r="E790">
        <v>127</v>
      </c>
      <c r="F790">
        <v>127</v>
      </c>
      <c r="G790">
        <v>127</v>
      </c>
      <c r="H790">
        <v>70</v>
      </c>
      <c r="I790">
        <v>39</v>
      </c>
      <c r="J790">
        <v>127</v>
      </c>
    </row>
    <row r="791" spans="1:10" x14ac:dyDescent="0.25">
      <c r="A791" t="s">
        <v>105</v>
      </c>
      <c r="B791">
        <v>44</v>
      </c>
      <c r="C791">
        <v>3</v>
      </c>
      <c r="D791">
        <v>4</v>
      </c>
      <c r="E791">
        <v>129</v>
      </c>
      <c r="F791">
        <v>129</v>
      </c>
      <c r="G791">
        <v>129</v>
      </c>
      <c r="H791">
        <v>63</v>
      </c>
      <c r="I791">
        <v>31</v>
      </c>
      <c r="J791">
        <v>129</v>
      </c>
    </row>
    <row r="792" spans="1:10" x14ac:dyDescent="0.25">
      <c r="A792" t="s">
        <v>105</v>
      </c>
      <c r="B792">
        <v>44</v>
      </c>
      <c r="C792">
        <v>3</v>
      </c>
      <c r="D792">
        <v>5</v>
      </c>
      <c r="E792">
        <v>121</v>
      </c>
      <c r="F792">
        <v>121</v>
      </c>
      <c r="G792">
        <v>121</v>
      </c>
      <c r="H792">
        <v>70</v>
      </c>
      <c r="I792">
        <v>34</v>
      </c>
      <c r="J792">
        <v>121</v>
      </c>
    </row>
    <row r="793" spans="1:10" x14ac:dyDescent="0.25">
      <c r="A793" t="s">
        <v>105</v>
      </c>
      <c r="B793">
        <v>44</v>
      </c>
      <c r="C793">
        <v>3</v>
      </c>
      <c r="D793">
        <v>6</v>
      </c>
      <c r="E793">
        <v>127</v>
      </c>
      <c r="F793">
        <v>127</v>
      </c>
      <c r="G793">
        <v>127</v>
      </c>
      <c r="H793">
        <v>68</v>
      </c>
      <c r="I793">
        <v>31</v>
      </c>
      <c r="J793">
        <v>127</v>
      </c>
    </row>
    <row r="794" spans="1:10" x14ac:dyDescent="0.25">
      <c r="A794" t="s">
        <v>106</v>
      </c>
      <c r="B794">
        <v>45</v>
      </c>
      <c r="C794">
        <v>1</v>
      </c>
      <c r="D794">
        <v>1</v>
      </c>
      <c r="E794">
        <v>39</v>
      </c>
      <c r="F794">
        <v>39</v>
      </c>
      <c r="G794">
        <v>39</v>
      </c>
      <c r="H794">
        <v>67</v>
      </c>
      <c r="I794">
        <v>39</v>
      </c>
      <c r="J794">
        <v>127</v>
      </c>
    </row>
    <row r="795" spans="1:10" x14ac:dyDescent="0.25">
      <c r="A795" t="s">
        <v>106</v>
      </c>
      <c r="B795">
        <v>45</v>
      </c>
      <c r="C795">
        <v>1</v>
      </c>
      <c r="D795">
        <v>2</v>
      </c>
      <c r="E795">
        <v>31</v>
      </c>
      <c r="F795">
        <v>31</v>
      </c>
      <c r="G795">
        <v>31</v>
      </c>
      <c r="H795">
        <v>65</v>
      </c>
      <c r="I795">
        <v>31</v>
      </c>
      <c r="J795">
        <v>125</v>
      </c>
    </row>
    <row r="796" spans="1:10" x14ac:dyDescent="0.25">
      <c r="A796" t="s">
        <v>106</v>
      </c>
      <c r="B796">
        <v>45</v>
      </c>
      <c r="C796">
        <v>1</v>
      </c>
      <c r="D796">
        <v>3</v>
      </c>
      <c r="E796">
        <v>31</v>
      </c>
      <c r="F796">
        <v>31</v>
      </c>
      <c r="G796">
        <v>31</v>
      </c>
      <c r="H796">
        <v>60</v>
      </c>
      <c r="I796">
        <v>31</v>
      </c>
      <c r="J796">
        <v>127</v>
      </c>
    </row>
    <row r="797" spans="1:10" x14ac:dyDescent="0.25">
      <c r="A797" t="s">
        <v>106</v>
      </c>
      <c r="B797">
        <v>45</v>
      </c>
      <c r="C797">
        <v>1</v>
      </c>
      <c r="D797">
        <v>4</v>
      </c>
      <c r="E797">
        <v>32</v>
      </c>
      <c r="F797">
        <v>32</v>
      </c>
      <c r="G797">
        <v>32</v>
      </c>
      <c r="H797">
        <v>64</v>
      </c>
      <c r="I797">
        <v>32</v>
      </c>
      <c r="J797">
        <v>128</v>
      </c>
    </row>
    <row r="798" spans="1:10" x14ac:dyDescent="0.25">
      <c r="A798" t="s">
        <v>106</v>
      </c>
      <c r="B798">
        <v>45</v>
      </c>
      <c r="C798">
        <v>1</v>
      </c>
      <c r="D798">
        <v>5</v>
      </c>
      <c r="E798">
        <v>30</v>
      </c>
      <c r="F798">
        <v>30</v>
      </c>
      <c r="G798">
        <v>30</v>
      </c>
      <c r="H798">
        <v>61</v>
      </c>
      <c r="I798">
        <v>30</v>
      </c>
      <c r="J798">
        <v>124</v>
      </c>
    </row>
    <row r="799" spans="1:10" x14ac:dyDescent="0.25">
      <c r="A799" t="s">
        <v>106</v>
      </c>
      <c r="B799">
        <v>45</v>
      </c>
      <c r="C799">
        <v>1</v>
      </c>
      <c r="D799">
        <v>6</v>
      </c>
      <c r="E799">
        <v>33</v>
      </c>
      <c r="F799">
        <v>33</v>
      </c>
      <c r="G799">
        <v>33</v>
      </c>
      <c r="H799">
        <v>70</v>
      </c>
      <c r="I799">
        <v>33</v>
      </c>
      <c r="J799">
        <v>122</v>
      </c>
    </row>
    <row r="800" spans="1:10" x14ac:dyDescent="0.25">
      <c r="A800" t="s">
        <v>106</v>
      </c>
      <c r="B800">
        <v>45</v>
      </c>
      <c r="C800">
        <v>2</v>
      </c>
      <c r="D800">
        <v>1</v>
      </c>
      <c r="E800">
        <v>67</v>
      </c>
      <c r="F800">
        <v>67</v>
      </c>
      <c r="G800">
        <v>67</v>
      </c>
      <c r="H800">
        <v>67</v>
      </c>
      <c r="I800">
        <v>39</v>
      </c>
      <c r="J800">
        <v>127</v>
      </c>
    </row>
    <row r="801" spans="1:10" x14ac:dyDescent="0.25">
      <c r="A801" t="s">
        <v>106</v>
      </c>
      <c r="B801">
        <v>45</v>
      </c>
      <c r="C801">
        <v>2</v>
      </c>
      <c r="D801">
        <v>2</v>
      </c>
      <c r="E801">
        <v>65</v>
      </c>
      <c r="F801">
        <v>65</v>
      </c>
      <c r="G801">
        <v>65</v>
      </c>
      <c r="H801">
        <v>65</v>
      </c>
      <c r="I801">
        <v>31</v>
      </c>
      <c r="J801">
        <v>125</v>
      </c>
    </row>
    <row r="802" spans="1:10" x14ac:dyDescent="0.25">
      <c r="A802" t="s">
        <v>106</v>
      </c>
      <c r="B802">
        <v>45</v>
      </c>
      <c r="C802">
        <v>2</v>
      </c>
      <c r="D802">
        <v>3</v>
      </c>
      <c r="E802">
        <v>60</v>
      </c>
      <c r="F802">
        <v>60</v>
      </c>
      <c r="G802">
        <v>60</v>
      </c>
      <c r="H802">
        <v>60</v>
      </c>
      <c r="I802">
        <v>31</v>
      </c>
      <c r="J802">
        <v>127</v>
      </c>
    </row>
    <row r="803" spans="1:10" x14ac:dyDescent="0.25">
      <c r="A803" t="s">
        <v>106</v>
      </c>
      <c r="B803">
        <v>45</v>
      </c>
      <c r="C803">
        <v>2</v>
      </c>
      <c r="D803">
        <v>4</v>
      </c>
      <c r="E803">
        <v>64</v>
      </c>
      <c r="F803">
        <v>64</v>
      </c>
      <c r="G803">
        <v>64</v>
      </c>
      <c r="H803">
        <v>64</v>
      </c>
      <c r="I803">
        <v>32</v>
      </c>
      <c r="J803">
        <v>128</v>
      </c>
    </row>
    <row r="804" spans="1:10" x14ac:dyDescent="0.25">
      <c r="A804" t="s">
        <v>106</v>
      </c>
      <c r="B804">
        <v>45</v>
      </c>
      <c r="C804">
        <v>2</v>
      </c>
      <c r="D804">
        <v>5</v>
      </c>
      <c r="E804">
        <v>61</v>
      </c>
      <c r="F804">
        <v>61</v>
      </c>
      <c r="G804">
        <v>61</v>
      </c>
      <c r="H804">
        <v>61</v>
      </c>
      <c r="I804">
        <v>30</v>
      </c>
      <c r="J804">
        <v>124</v>
      </c>
    </row>
    <row r="805" spans="1:10" x14ac:dyDescent="0.25">
      <c r="A805" t="s">
        <v>106</v>
      </c>
      <c r="B805">
        <v>45</v>
      </c>
      <c r="C805">
        <v>2</v>
      </c>
      <c r="D805">
        <v>6</v>
      </c>
      <c r="E805">
        <v>70</v>
      </c>
      <c r="F805">
        <v>70</v>
      </c>
      <c r="G805">
        <v>70</v>
      </c>
      <c r="H805">
        <v>70</v>
      </c>
      <c r="I805">
        <v>33</v>
      </c>
      <c r="J805">
        <v>122</v>
      </c>
    </row>
    <row r="806" spans="1:10" x14ac:dyDescent="0.25">
      <c r="A806" t="s">
        <v>106</v>
      </c>
      <c r="B806">
        <v>45</v>
      </c>
      <c r="C806">
        <v>3</v>
      </c>
      <c r="D806">
        <v>1</v>
      </c>
      <c r="E806">
        <v>127</v>
      </c>
      <c r="F806">
        <v>127</v>
      </c>
      <c r="G806">
        <v>127</v>
      </c>
      <c r="H806">
        <v>67</v>
      </c>
      <c r="I806">
        <v>39</v>
      </c>
      <c r="J806">
        <v>127</v>
      </c>
    </row>
    <row r="807" spans="1:10" x14ac:dyDescent="0.25">
      <c r="A807" t="s">
        <v>106</v>
      </c>
      <c r="B807">
        <v>45</v>
      </c>
      <c r="C807">
        <v>3</v>
      </c>
      <c r="D807">
        <v>2</v>
      </c>
      <c r="E807">
        <v>125</v>
      </c>
      <c r="F807">
        <v>125</v>
      </c>
      <c r="G807">
        <v>125</v>
      </c>
      <c r="H807">
        <v>65</v>
      </c>
      <c r="I807">
        <v>31</v>
      </c>
      <c r="J807">
        <v>125</v>
      </c>
    </row>
    <row r="808" spans="1:10" x14ac:dyDescent="0.25">
      <c r="A808" t="s">
        <v>106</v>
      </c>
      <c r="B808">
        <v>45</v>
      </c>
      <c r="C808">
        <v>3</v>
      </c>
      <c r="D808">
        <v>3</v>
      </c>
      <c r="E808">
        <v>127</v>
      </c>
      <c r="F808">
        <v>127</v>
      </c>
      <c r="G808">
        <v>127</v>
      </c>
      <c r="H808">
        <v>60</v>
      </c>
      <c r="I808">
        <v>31</v>
      </c>
      <c r="J808">
        <v>127</v>
      </c>
    </row>
    <row r="809" spans="1:10" x14ac:dyDescent="0.25">
      <c r="A809" t="s">
        <v>106</v>
      </c>
      <c r="B809">
        <v>45</v>
      </c>
      <c r="C809">
        <v>3</v>
      </c>
      <c r="D809">
        <v>4</v>
      </c>
      <c r="E809">
        <v>128</v>
      </c>
      <c r="F809">
        <v>128</v>
      </c>
      <c r="G809">
        <v>128</v>
      </c>
      <c r="H809">
        <v>64</v>
      </c>
      <c r="I809">
        <v>32</v>
      </c>
      <c r="J809">
        <v>128</v>
      </c>
    </row>
    <row r="810" spans="1:10" x14ac:dyDescent="0.25">
      <c r="A810" t="s">
        <v>106</v>
      </c>
      <c r="B810">
        <v>45</v>
      </c>
      <c r="C810">
        <v>3</v>
      </c>
      <c r="D810">
        <v>5</v>
      </c>
      <c r="E810">
        <v>124</v>
      </c>
      <c r="F810">
        <v>124</v>
      </c>
      <c r="G810">
        <v>124</v>
      </c>
      <c r="H810">
        <v>61</v>
      </c>
      <c r="I810">
        <v>30</v>
      </c>
      <c r="J810">
        <v>124</v>
      </c>
    </row>
    <row r="811" spans="1:10" x14ac:dyDescent="0.25">
      <c r="A811" t="s">
        <v>106</v>
      </c>
      <c r="B811">
        <v>45</v>
      </c>
      <c r="C811">
        <v>3</v>
      </c>
      <c r="D811">
        <v>6</v>
      </c>
      <c r="E811">
        <v>122</v>
      </c>
      <c r="F811">
        <v>122</v>
      </c>
      <c r="G811">
        <v>122</v>
      </c>
      <c r="H811">
        <v>70</v>
      </c>
      <c r="I811">
        <v>33</v>
      </c>
      <c r="J811">
        <v>122</v>
      </c>
    </row>
    <row r="812" spans="1:10" x14ac:dyDescent="0.25">
      <c r="A812" t="s">
        <v>107</v>
      </c>
      <c r="B812">
        <v>46</v>
      </c>
      <c r="C812">
        <v>1</v>
      </c>
      <c r="D812">
        <v>1</v>
      </c>
      <c r="E812">
        <v>39</v>
      </c>
      <c r="F812">
        <v>39</v>
      </c>
      <c r="G812">
        <v>39</v>
      </c>
      <c r="H812">
        <v>69</v>
      </c>
      <c r="I812">
        <v>39</v>
      </c>
      <c r="J812">
        <v>127</v>
      </c>
    </row>
    <row r="813" spans="1:10" x14ac:dyDescent="0.25">
      <c r="A813" t="s">
        <v>107</v>
      </c>
      <c r="B813">
        <v>46</v>
      </c>
      <c r="C813">
        <v>1</v>
      </c>
      <c r="D813">
        <v>2</v>
      </c>
      <c r="E813">
        <v>32</v>
      </c>
      <c r="F813">
        <v>32</v>
      </c>
      <c r="G813">
        <v>32</v>
      </c>
      <c r="H813">
        <v>66</v>
      </c>
      <c r="I813">
        <v>32</v>
      </c>
      <c r="J813">
        <v>120</v>
      </c>
    </row>
    <row r="814" spans="1:10" x14ac:dyDescent="0.25">
      <c r="A814" t="s">
        <v>107</v>
      </c>
      <c r="B814">
        <v>46</v>
      </c>
      <c r="C814">
        <v>1</v>
      </c>
      <c r="D814">
        <v>3</v>
      </c>
      <c r="E814">
        <v>35</v>
      </c>
      <c r="F814">
        <v>35</v>
      </c>
      <c r="G814">
        <v>35</v>
      </c>
      <c r="H814">
        <v>62</v>
      </c>
      <c r="I814">
        <v>35</v>
      </c>
      <c r="J814">
        <v>128</v>
      </c>
    </row>
    <row r="815" spans="1:10" x14ac:dyDescent="0.25">
      <c r="A815" t="s">
        <v>107</v>
      </c>
      <c r="B815">
        <v>46</v>
      </c>
      <c r="C815">
        <v>1</v>
      </c>
      <c r="D815">
        <v>4</v>
      </c>
      <c r="E815">
        <v>40</v>
      </c>
      <c r="F815">
        <v>40</v>
      </c>
      <c r="G815">
        <v>40</v>
      </c>
      <c r="H815">
        <v>69</v>
      </c>
      <c r="I815">
        <v>40</v>
      </c>
      <c r="J815">
        <v>124</v>
      </c>
    </row>
    <row r="816" spans="1:10" x14ac:dyDescent="0.25">
      <c r="A816" t="s">
        <v>107</v>
      </c>
      <c r="B816">
        <v>46</v>
      </c>
      <c r="C816">
        <v>1</v>
      </c>
      <c r="D816">
        <v>5</v>
      </c>
      <c r="E816">
        <v>39</v>
      </c>
      <c r="F816">
        <v>39</v>
      </c>
      <c r="G816">
        <v>39</v>
      </c>
      <c r="H816">
        <v>60</v>
      </c>
      <c r="I816">
        <v>39</v>
      </c>
      <c r="J816">
        <v>121</v>
      </c>
    </row>
    <row r="817" spans="1:10" x14ac:dyDescent="0.25">
      <c r="A817" t="s">
        <v>107</v>
      </c>
      <c r="B817">
        <v>46</v>
      </c>
      <c r="C817">
        <v>1</v>
      </c>
      <c r="D817">
        <v>6</v>
      </c>
      <c r="E817">
        <v>30</v>
      </c>
      <c r="F817">
        <v>30</v>
      </c>
      <c r="G817">
        <v>30</v>
      </c>
      <c r="H817">
        <v>65</v>
      </c>
      <c r="I817">
        <v>30</v>
      </c>
      <c r="J817">
        <v>130</v>
      </c>
    </row>
    <row r="818" spans="1:10" x14ac:dyDescent="0.25">
      <c r="A818" t="s">
        <v>107</v>
      </c>
      <c r="B818">
        <v>46</v>
      </c>
      <c r="C818">
        <v>2</v>
      </c>
      <c r="D818">
        <v>1</v>
      </c>
      <c r="E818">
        <v>69</v>
      </c>
      <c r="F818">
        <v>69</v>
      </c>
      <c r="G818">
        <v>69</v>
      </c>
      <c r="H818">
        <v>69</v>
      </c>
      <c r="I818">
        <v>39</v>
      </c>
      <c r="J818">
        <v>127</v>
      </c>
    </row>
    <row r="819" spans="1:10" x14ac:dyDescent="0.25">
      <c r="A819" t="s">
        <v>107</v>
      </c>
      <c r="B819">
        <v>46</v>
      </c>
      <c r="C819">
        <v>2</v>
      </c>
      <c r="D819">
        <v>2</v>
      </c>
      <c r="E819">
        <v>66</v>
      </c>
      <c r="F819">
        <v>66</v>
      </c>
      <c r="G819">
        <v>66</v>
      </c>
      <c r="H819">
        <v>66</v>
      </c>
      <c r="I819">
        <v>32</v>
      </c>
      <c r="J819">
        <v>120</v>
      </c>
    </row>
    <row r="820" spans="1:10" x14ac:dyDescent="0.25">
      <c r="A820" t="s">
        <v>107</v>
      </c>
      <c r="B820">
        <v>46</v>
      </c>
      <c r="C820">
        <v>2</v>
      </c>
      <c r="D820">
        <v>3</v>
      </c>
      <c r="E820">
        <v>62</v>
      </c>
      <c r="F820">
        <v>62</v>
      </c>
      <c r="G820">
        <v>62</v>
      </c>
      <c r="H820">
        <v>62</v>
      </c>
      <c r="I820">
        <v>35</v>
      </c>
      <c r="J820">
        <v>128</v>
      </c>
    </row>
    <row r="821" spans="1:10" x14ac:dyDescent="0.25">
      <c r="A821" t="s">
        <v>107</v>
      </c>
      <c r="B821">
        <v>46</v>
      </c>
      <c r="C821">
        <v>2</v>
      </c>
      <c r="D821">
        <v>4</v>
      </c>
      <c r="E821">
        <v>69</v>
      </c>
      <c r="F821">
        <v>69</v>
      </c>
      <c r="G821">
        <v>69</v>
      </c>
      <c r="H821">
        <v>69</v>
      </c>
      <c r="I821">
        <v>40</v>
      </c>
      <c r="J821">
        <v>124</v>
      </c>
    </row>
    <row r="822" spans="1:10" x14ac:dyDescent="0.25">
      <c r="A822" t="s">
        <v>107</v>
      </c>
      <c r="B822">
        <v>46</v>
      </c>
      <c r="C822">
        <v>2</v>
      </c>
      <c r="D822">
        <v>5</v>
      </c>
      <c r="E822">
        <v>60</v>
      </c>
      <c r="F822">
        <v>60</v>
      </c>
      <c r="G822">
        <v>60</v>
      </c>
      <c r="H822">
        <v>60</v>
      </c>
      <c r="I822">
        <v>39</v>
      </c>
      <c r="J822">
        <v>121</v>
      </c>
    </row>
    <row r="823" spans="1:10" x14ac:dyDescent="0.25">
      <c r="A823" t="s">
        <v>107</v>
      </c>
      <c r="B823">
        <v>46</v>
      </c>
      <c r="C823">
        <v>2</v>
      </c>
      <c r="D823">
        <v>6</v>
      </c>
      <c r="E823">
        <v>65</v>
      </c>
      <c r="F823">
        <v>65</v>
      </c>
      <c r="G823">
        <v>65</v>
      </c>
      <c r="H823">
        <v>65</v>
      </c>
      <c r="I823">
        <v>30</v>
      </c>
      <c r="J823">
        <v>130</v>
      </c>
    </row>
    <row r="824" spans="1:10" x14ac:dyDescent="0.25">
      <c r="A824" t="s">
        <v>107</v>
      </c>
      <c r="B824">
        <v>46</v>
      </c>
      <c r="C824">
        <v>3</v>
      </c>
      <c r="D824">
        <v>1</v>
      </c>
      <c r="E824">
        <v>127</v>
      </c>
      <c r="F824">
        <v>127</v>
      </c>
      <c r="G824">
        <v>127</v>
      </c>
      <c r="H824">
        <v>69</v>
      </c>
      <c r="I824">
        <v>39</v>
      </c>
      <c r="J824">
        <v>127</v>
      </c>
    </row>
    <row r="825" spans="1:10" x14ac:dyDescent="0.25">
      <c r="A825" t="s">
        <v>107</v>
      </c>
      <c r="B825">
        <v>46</v>
      </c>
      <c r="C825">
        <v>3</v>
      </c>
      <c r="D825">
        <v>2</v>
      </c>
      <c r="E825">
        <v>120</v>
      </c>
      <c r="F825">
        <v>120</v>
      </c>
      <c r="G825">
        <v>120</v>
      </c>
      <c r="H825">
        <v>66</v>
      </c>
      <c r="I825">
        <v>32</v>
      </c>
      <c r="J825">
        <v>120</v>
      </c>
    </row>
    <row r="826" spans="1:10" x14ac:dyDescent="0.25">
      <c r="A826" t="s">
        <v>107</v>
      </c>
      <c r="B826">
        <v>46</v>
      </c>
      <c r="C826">
        <v>3</v>
      </c>
      <c r="D826">
        <v>3</v>
      </c>
      <c r="E826">
        <v>128</v>
      </c>
      <c r="F826">
        <v>128</v>
      </c>
      <c r="G826">
        <v>128</v>
      </c>
      <c r="H826">
        <v>62</v>
      </c>
      <c r="I826">
        <v>35</v>
      </c>
      <c r="J826">
        <v>128</v>
      </c>
    </row>
    <row r="827" spans="1:10" x14ac:dyDescent="0.25">
      <c r="A827" t="s">
        <v>107</v>
      </c>
      <c r="B827">
        <v>46</v>
      </c>
      <c r="C827">
        <v>3</v>
      </c>
      <c r="D827">
        <v>4</v>
      </c>
      <c r="E827">
        <v>124</v>
      </c>
      <c r="F827">
        <v>124</v>
      </c>
      <c r="G827">
        <v>124</v>
      </c>
      <c r="H827">
        <v>69</v>
      </c>
      <c r="I827">
        <v>40</v>
      </c>
      <c r="J827">
        <v>124</v>
      </c>
    </row>
    <row r="828" spans="1:10" x14ac:dyDescent="0.25">
      <c r="A828" t="s">
        <v>107</v>
      </c>
      <c r="B828">
        <v>46</v>
      </c>
      <c r="C828">
        <v>3</v>
      </c>
      <c r="D828">
        <v>5</v>
      </c>
      <c r="E828">
        <v>121</v>
      </c>
      <c r="F828">
        <v>121</v>
      </c>
      <c r="G828">
        <v>121</v>
      </c>
      <c r="H828">
        <v>60</v>
      </c>
      <c r="I828">
        <v>39</v>
      </c>
      <c r="J828">
        <v>121</v>
      </c>
    </row>
    <row r="829" spans="1:10" x14ac:dyDescent="0.25">
      <c r="A829" t="s">
        <v>107</v>
      </c>
      <c r="B829">
        <v>46</v>
      </c>
      <c r="C829">
        <v>3</v>
      </c>
      <c r="D829">
        <v>6</v>
      </c>
      <c r="E829">
        <v>130</v>
      </c>
      <c r="F829">
        <v>130</v>
      </c>
      <c r="G829">
        <v>130</v>
      </c>
      <c r="H829">
        <v>65</v>
      </c>
      <c r="I829">
        <v>30</v>
      </c>
      <c r="J829">
        <v>130</v>
      </c>
    </row>
    <row r="830" spans="1:10" x14ac:dyDescent="0.25">
      <c r="A830" t="s">
        <v>63</v>
      </c>
      <c r="B830">
        <v>47</v>
      </c>
      <c r="C830">
        <v>1</v>
      </c>
      <c r="D830">
        <v>1</v>
      </c>
      <c r="E830">
        <v>36</v>
      </c>
      <c r="F830">
        <v>36</v>
      </c>
      <c r="G830">
        <v>36</v>
      </c>
      <c r="H830">
        <v>65</v>
      </c>
      <c r="I830">
        <v>36</v>
      </c>
      <c r="J830">
        <v>128</v>
      </c>
    </row>
    <row r="831" spans="1:10" x14ac:dyDescent="0.25">
      <c r="A831" t="s">
        <v>63</v>
      </c>
      <c r="B831">
        <v>47</v>
      </c>
      <c r="C831">
        <v>1</v>
      </c>
      <c r="D831">
        <v>2</v>
      </c>
      <c r="E831">
        <v>35</v>
      </c>
      <c r="F831">
        <v>35</v>
      </c>
      <c r="G831">
        <v>0</v>
      </c>
      <c r="H831">
        <v>69</v>
      </c>
      <c r="I831">
        <v>35</v>
      </c>
      <c r="J831">
        <v>122</v>
      </c>
    </row>
    <row r="832" spans="1:10" x14ac:dyDescent="0.25">
      <c r="A832" t="s">
        <v>63</v>
      </c>
      <c r="B832">
        <v>47</v>
      </c>
      <c r="C832">
        <v>1</v>
      </c>
      <c r="D832">
        <v>3</v>
      </c>
      <c r="E832">
        <v>40</v>
      </c>
      <c r="F832">
        <v>40</v>
      </c>
      <c r="G832">
        <v>40</v>
      </c>
      <c r="H832">
        <v>66</v>
      </c>
      <c r="I832">
        <v>40</v>
      </c>
      <c r="J832">
        <v>127</v>
      </c>
    </row>
    <row r="833" spans="1:10" x14ac:dyDescent="0.25">
      <c r="A833" t="s">
        <v>63</v>
      </c>
      <c r="B833">
        <v>47</v>
      </c>
      <c r="C833">
        <v>1</v>
      </c>
      <c r="D833">
        <v>4</v>
      </c>
      <c r="E833">
        <v>34</v>
      </c>
      <c r="F833">
        <v>34</v>
      </c>
      <c r="G833">
        <v>0</v>
      </c>
      <c r="H833">
        <v>61</v>
      </c>
      <c r="I833">
        <v>34</v>
      </c>
      <c r="J833">
        <v>122</v>
      </c>
    </row>
    <row r="834" spans="1:10" x14ac:dyDescent="0.25">
      <c r="A834" t="s">
        <v>63</v>
      </c>
      <c r="B834">
        <v>47</v>
      </c>
      <c r="C834">
        <v>1</v>
      </c>
      <c r="D834">
        <v>5</v>
      </c>
      <c r="E834">
        <v>33</v>
      </c>
      <c r="F834">
        <v>33</v>
      </c>
      <c r="G834">
        <v>33</v>
      </c>
      <c r="H834">
        <v>62</v>
      </c>
      <c r="I834">
        <v>33</v>
      </c>
      <c r="J834">
        <v>130</v>
      </c>
    </row>
    <row r="835" spans="1:10" x14ac:dyDescent="0.25">
      <c r="A835" t="s">
        <v>63</v>
      </c>
      <c r="B835">
        <v>47</v>
      </c>
      <c r="C835">
        <v>1</v>
      </c>
      <c r="D835">
        <v>6</v>
      </c>
      <c r="E835">
        <v>30</v>
      </c>
      <c r="F835">
        <v>30</v>
      </c>
      <c r="G835">
        <v>0</v>
      </c>
      <c r="H835">
        <v>64</v>
      </c>
      <c r="I835">
        <v>30</v>
      </c>
      <c r="J835">
        <v>125</v>
      </c>
    </row>
    <row r="836" spans="1:10" x14ac:dyDescent="0.25">
      <c r="A836" t="s">
        <v>63</v>
      </c>
      <c r="B836">
        <v>47</v>
      </c>
      <c r="C836">
        <v>2</v>
      </c>
      <c r="D836">
        <v>1</v>
      </c>
      <c r="E836">
        <v>65</v>
      </c>
      <c r="F836">
        <v>65</v>
      </c>
      <c r="G836">
        <v>65</v>
      </c>
      <c r="H836">
        <v>65</v>
      </c>
      <c r="I836">
        <v>36</v>
      </c>
      <c r="J836">
        <v>128</v>
      </c>
    </row>
    <row r="837" spans="1:10" x14ac:dyDescent="0.25">
      <c r="A837" t="s">
        <v>63</v>
      </c>
      <c r="B837">
        <v>47</v>
      </c>
      <c r="C837">
        <v>2</v>
      </c>
      <c r="D837">
        <v>2</v>
      </c>
      <c r="E837">
        <v>69</v>
      </c>
      <c r="F837">
        <v>69</v>
      </c>
      <c r="G837">
        <v>0</v>
      </c>
      <c r="H837">
        <v>69</v>
      </c>
      <c r="I837">
        <v>35</v>
      </c>
      <c r="J837">
        <v>122</v>
      </c>
    </row>
    <row r="838" spans="1:10" x14ac:dyDescent="0.25">
      <c r="A838" t="s">
        <v>63</v>
      </c>
      <c r="B838">
        <v>47</v>
      </c>
      <c r="C838">
        <v>2</v>
      </c>
      <c r="D838">
        <v>3</v>
      </c>
      <c r="E838">
        <v>66</v>
      </c>
      <c r="F838">
        <v>66</v>
      </c>
      <c r="G838">
        <v>66</v>
      </c>
      <c r="H838">
        <v>66</v>
      </c>
      <c r="I838">
        <v>40</v>
      </c>
      <c r="J838">
        <v>127</v>
      </c>
    </row>
    <row r="839" spans="1:10" x14ac:dyDescent="0.25">
      <c r="A839" t="s">
        <v>63</v>
      </c>
      <c r="B839">
        <v>47</v>
      </c>
      <c r="C839">
        <v>2</v>
      </c>
      <c r="D839">
        <v>4</v>
      </c>
      <c r="E839">
        <v>61</v>
      </c>
      <c r="F839">
        <v>61</v>
      </c>
      <c r="G839">
        <v>0</v>
      </c>
      <c r="H839">
        <v>61</v>
      </c>
      <c r="I839">
        <v>34</v>
      </c>
      <c r="J839">
        <v>122</v>
      </c>
    </row>
    <row r="840" spans="1:10" x14ac:dyDescent="0.25">
      <c r="A840" t="s">
        <v>63</v>
      </c>
      <c r="B840">
        <v>47</v>
      </c>
      <c r="C840">
        <v>2</v>
      </c>
      <c r="D840">
        <v>5</v>
      </c>
      <c r="E840">
        <v>62</v>
      </c>
      <c r="F840">
        <v>62</v>
      </c>
      <c r="G840">
        <v>62</v>
      </c>
      <c r="H840">
        <v>62</v>
      </c>
      <c r="I840">
        <v>33</v>
      </c>
      <c r="J840">
        <v>130</v>
      </c>
    </row>
    <row r="841" spans="1:10" x14ac:dyDescent="0.25">
      <c r="A841" t="s">
        <v>63</v>
      </c>
      <c r="B841">
        <v>47</v>
      </c>
      <c r="C841">
        <v>2</v>
      </c>
      <c r="D841">
        <v>6</v>
      </c>
      <c r="E841">
        <v>64</v>
      </c>
      <c r="F841">
        <v>64</v>
      </c>
      <c r="G841">
        <v>0</v>
      </c>
      <c r="H841">
        <v>64</v>
      </c>
      <c r="I841">
        <v>30</v>
      </c>
      <c r="J841">
        <v>125</v>
      </c>
    </row>
    <row r="842" spans="1:10" x14ac:dyDescent="0.25">
      <c r="A842" t="s">
        <v>63</v>
      </c>
      <c r="B842">
        <v>47</v>
      </c>
      <c r="C842">
        <v>3</v>
      </c>
      <c r="D842">
        <v>1</v>
      </c>
      <c r="E842">
        <v>128</v>
      </c>
      <c r="F842">
        <v>128</v>
      </c>
      <c r="G842">
        <v>128</v>
      </c>
      <c r="H842">
        <v>65</v>
      </c>
      <c r="I842">
        <v>36</v>
      </c>
      <c r="J842">
        <v>128</v>
      </c>
    </row>
    <row r="843" spans="1:10" x14ac:dyDescent="0.25">
      <c r="A843" t="s">
        <v>63</v>
      </c>
      <c r="B843">
        <v>47</v>
      </c>
      <c r="C843">
        <v>3</v>
      </c>
      <c r="D843">
        <v>2</v>
      </c>
      <c r="E843">
        <v>122</v>
      </c>
      <c r="F843">
        <v>122</v>
      </c>
      <c r="G843">
        <v>0</v>
      </c>
      <c r="H843">
        <v>69</v>
      </c>
      <c r="I843">
        <v>35</v>
      </c>
      <c r="J843">
        <v>122</v>
      </c>
    </row>
    <row r="844" spans="1:10" x14ac:dyDescent="0.25">
      <c r="A844" t="s">
        <v>63</v>
      </c>
      <c r="B844">
        <v>47</v>
      </c>
      <c r="C844">
        <v>3</v>
      </c>
      <c r="D844">
        <v>3</v>
      </c>
      <c r="E844">
        <v>127</v>
      </c>
      <c r="F844">
        <v>127</v>
      </c>
      <c r="G844">
        <v>127</v>
      </c>
      <c r="H844">
        <v>66</v>
      </c>
      <c r="I844">
        <v>40</v>
      </c>
      <c r="J844">
        <v>127</v>
      </c>
    </row>
    <row r="845" spans="1:10" x14ac:dyDescent="0.25">
      <c r="A845" t="s">
        <v>63</v>
      </c>
      <c r="B845">
        <v>47</v>
      </c>
      <c r="C845">
        <v>3</v>
      </c>
      <c r="D845">
        <v>4</v>
      </c>
      <c r="E845">
        <v>122</v>
      </c>
      <c r="F845">
        <v>122</v>
      </c>
      <c r="G845">
        <v>0</v>
      </c>
      <c r="H845">
        <v>61</v>
      </c>
      <c r="I845">
        <v>34</v>
      </c>
      <c r="J845">
        <v>122</v>
      </c>
    </row>
    <row r="846" spans="1:10" x14ac:dyDescent="0.25">
      <c r="A846" t="s">
        <v>63</v>
      </c>
      <c r="B846">
        <v>47</v>
      </c>
      <c r="C846">
        <v>3</v>
      </c>
      <c r="D846">
        <v>5</v>
      </c>
      <c r="E846">
        <v>130</v>
      </c>
      <c r="F846">
        <v>130</v>
      </c>
      <c r="G846">
        <v>130</v>
      </c>
      <c r="H846">
        <v>62</v>
      </c>
      <c r="I846">
        <v>33</v>
      </c>
      <c r="J846">
        <v>130</v>
      </c>
    </row>
    <row r="847" spans="1:10" x14ac:dyDescent="0.25">
      <c r="A847" t="s">
        <v>63</v>
      </c>
      <c r="B847">
        <v>47</v>
      </c>
      <c r="C847">
        <v>3</v>
      </c>
      <c r="D847">
        <v>6</v>
      </c>
      <c r="E847">
        <v>125</v>
      </c>
      <c r="F847">
        <v>125</v>
      </c>
      <c r="G847">
        <v>0</v>
      </c>
      <c r="H847">
        <v>64</v>
      </c>
      <c r="I847">
        <v>30</v>
      </c>
      <c r="J847">
        <v>125</v>
      </c>
    </row>
    <row r="848" spans="1:10" x14ac:dyDescent="0.25">
      <c r="A848" t="s">
        <v>108</v>
      </c>
      <c r="B848">
        <v>48</v>
      </c>
      <c r="C848">
        <v>1</v>
      </c>
      <c r="D848">
        <v>1</v>
      </c>
      <c r="E848">
        <v>35</v>
      </c>
      <c r="F848">
        <v>35</v>
      </c>
      <c r="G848">
        <v>35</v>
      </c>
      <c r="H848">
        <v>61</v>
      </c>
      <c r="I848">
        <v>35</v>
      </c>
      <c r="J848">
        <v>124</v>
      </c>
    </row>
    <row r="849" spans="1:10" x14ac:dyDescent="0.25">
      <c r="A849" t="s">
        <v>108</v>
      </c>
      <c r="B849">
        <v>48</v>
      </c>
      <c r="C849">
        <v>1</v>
      </c>
      <c r="D849">
        <v>2</v>
      </c>
      <c r="E849">
        <v>34</v>
      </c>
      <c r="F849">
        <v>34</v>
      </c>
      <c r="G849">
        <v>34</v>
      </c>
      <c r="H849">
        <v>68</v>
      </c>
      <c r="I849">
        <v>34</v>
      </c>
      <c r="J849">
        <v>122</v>
      </c>
    </row>
    <row r="850" spans="1:10" x14ac:dyDescent="0.25">
      <c r="A850" t="s">
        <v>108</v>
      </c>
      <c r="B850">
        <v>48</v>
      </c>
      <c r="C850">
        <v>1</v>
      </c>
      <c r="D850">
        <v>3</v>
      </c>
      <c r="E850">
        <v>37</v>
      </c>
      <c r="F850">
        <v>37</v>
      </c>
      <c r="G850">
        <v>37</v>
      </c>
      <c r="H850">
        <v>62</v>
      </c>
      <c r="I850">
        <v>37</v>
      </c>
      <c r="J850">
        <v>122</v>
      </c>
    </row>
    <row r="851" spans="1:10" x14ac:dyDescent="0.25">
      <c r="A851" t="s">
        <v>108</v>
      </c>
      <c r="B851">
        <v>48</v>
      </c>
      <c r="C851">
        <v>1</v>
      </c>
      <c r="D851">
        <v>4</v>
      </c>
      <c r="E851">
        <v>30</v>
      </c>
      <c r="F851">
        <v>30</v>
      </c>
      <c r="G851">
        <v>30</v>
      </c>
      <c r="H851">
        <v>68</v>
      </c>
      <c r="I851">
        <v>30</v>
      </c>
      <c r="J851">
        <v>127</v>
      </c>
    </row>
    <row r="852" spans="1:10" x14ac:dyDescent="0.25">
      <c r="A852" t="s">
        <v>108</v>
      </c>
      <c r="B852">
        <v>48</v>
      </c>
      <c r="C852">
        <v>1</v>
      </c>
      <c r="D852">
        <v>5</v>
      </c>
      <c r="E852">
        <v>37</v>
      </c>
      <c r="F852">
        <v>37</v>
      </c>
      <c r="G852">
        <v>37</v>
      </c>
      <c r="H852">
        <v>63</v>
      </c>
      <c r="I852">
        <v>37</v>
      </c>
      <c r="J852">
        <v>128</v>
      </c>
    </row>
    <row r="853" spans="1:10" x14ac:dyDescent="0.25">
      <c r="A853" t="s">
        <v>108</v>
      </c>
      <c r="B853">
        <v>48</v>
      </c>
      <c r="C853">
        <v>1</v>
      </c>
      <c r="D853">
        <v>6</v>
      </c>
      <c r="E853">
        <v>34</v>
      </c>
      <c r="F853">
        <v>34</v>
      </c>
      <c r="G853">
        <v>34</v>
      </c>
      <c r="H853">
        <v>70</v>
      </c>
      <c r="I853">
        <v>34</v>
      </c>
      <c r="J853">
        <v>130</v>
      </c>
    </row>
    <row r="854" spans="1:10" x14ac:dyDescent="0.25">
      <c r="A854" t="s">
        <v>108</v>
      </c>
      <c r="B854">
        <v>48</v>
      </c>
      <c r="C854">
        <v>2</v>
      </c>
      <c r="D854">
        <v>1</v>
      </c>
      <c r="E854">
        <v>61</v>
      </c>
      <c r="F854">
        <v>61</v>
      </c>
      <c r="G854">
        <v>61</v>
      </c>
      <c r="H854">
        <v>61</v>
      </c>
      <c r="I854">
        <v>35</v>
      </c>
      <c r="J854">
        <v>124</v>
      </c>
    </row>
    <row r="855" spans="1:10" x14ac:dyDescent="0.25">
      <c r="A855" t="s">
        <v>108</v>
      </c>
      <c r="B855">
        <v>48</v>
      </c>
      <c r="C855">
        <v>2</v>
      </c>
      <c r="D855">
        <v>2</v>
      </c>
      <c r="E855">
        <v>68</v>
      </c>
      <c r="F855">
        <v>68</v>
      </c>
      <c r="G855">
        <v>68</v>
      </c>
      <c r="H855">
        <v>68</v>
      </c>
      <c r="I855">
        <v>34</v>
      </c>
      <c r="J855">
        <v>122</v>
      </c>
    </row>
    <row r="856" spans="1:10" x14ac:dyDescent="0.25">
      <c r="A856" t="s">
        <v>108</v>
      </c>
      <c r="B856">
        <v>48</v>
      </c>
      <c r="C856">
        <v>2</v>
      </c>
      <c r="D856">
        <v>3</v>
      </c>
      <c r="E856">
        <v>62</v>
      </c>
      <c r="F856">
        <v>62</v>
      </c>
      <c r="G856">
        <v>62</v>
      </c>
      <c r="H856">
        <v>62</v>
      </c>
      <c r="I856">
        <v>37</v>
      </c>
      <c r="J856">
        <v>122</v>
      </c>
    </row>
    <row r="857" spans="1:10" x14ac:dyDescent="0.25">
      <c r="A857" t="s">
        <v>108</v>
      </c>
      <c r="B857">
        <v>48</v>
      </c>
      <c r="C857">
        <v>2</v>
      </c>
      <c r="D857">
        <v>4</v>
      </c>
      <c r="E857">
        <v>68</v>
      </c>
      <c r="F857">
        <v>68</v>
      </c>
      <c r="G857">
        <v>68</v>
      </c>
      <c r="H857">
        <v>68</v>
      </c>
      <c r="I857">
        <v>30</v>
      </c>
      <c r="J857">
        <v>127</v>
      </c>
    </row>
    <row r="858" spans="1:10" x14ac:dyDescent="0.25">
      <c r="A858" t="s">
        <v>108</v>
      </c>
      <c r="B858">
        <v>48</v>
      </c>
      <c r="C858">
        <v>2</v>
      </c>
      <c r="D858">
        <v>5</v>
      </c>
      <c r="E858">
        <v>63</v>
      </c>
      <c r="F858">
        <v>63</v>
      </c>
      <c r="G858">
        <v>63</v>
      </c>
      <c r="H858">
        <v>63</v>
      </c>
      <c r="I858">
        <v>37</v>
      </c>
      <c r="J858">
        <v>128</v>
      </c>
    </row>
    <row r="859" spans="1:10" x14ac:dyDescent="0.25">
      <c r="A859" t="s">
        <v>108</v>
      </c>
      <c r="B859">
        <v>48</v>
      </c>
      <c r="C859">
        <v>2</v>
      </c>
      <c r="D859">
        <v>6</v>
      </c>
      <c r="E859">
        <v>70</v>
      </c>
      <c r="F859">
        <v>70</v>
      </c>
      <c r="G859">
        <v>70</v>
      </c>
      <c r="H859">
        <v>70</v>
      </c>
      <c r="I859">
        <v>34</v>
      </c>
      <c r="J859">
        <v>130</v>
      </c>
    </row>
    <row r="860" spans="1:10" x14ac:dyDescent="0.25">
      <c r="A860" t="s">
        <v>108</v>
      </c>
      <c r="B860">
        <v>48</v>
      </c>
      <c r="C860">
        <v>3</v>
      </c>
      <c r="D860">
        <v>1</v>
      </c>
      <c r="E860">
        <v>124</v>
      </c>
      <c r="F860">
        <v>124</v>
      </c>
      <c r="G860">
        <v>124</v>
      </c>
      <c r="H860">
        <v>61</v>
      </c>
      <c r="I860">
        <v>35</v>
      </c>
      <c r="J860">
        <v>124</v>
      </c>
    </row>
    <row r="861" spans="1:10" x14ac:dyDescent="0.25">
      <c r="A861" t="s">
        <v>108</v>
      </c>
      <c r="B861">
        <v>48</v>
      </c>
      <c r="C861">
        <v>3</v>
      </c>
      <c r="D861">
        <v>2</v>
      </c>
      <c r="E861">
        <v>122</v>
      </c>
      <c r="F861">
        <v>122</v>
      </c>
      <c r="G861">
        <v>122</v>
      </c>
      <c r="H861">
        <v>68</v>
      </c>
      <c r="I861">
        <v>34</v>
      </c>
      <c r="J861">
        <v>122</v>
      </c>
    </row>
    <row r="862" spans="1:10" x14ac:dyDescent="0.25">
      <c r="A862" t="s">
        <v>108</v>
      </c>
      <c r="B862">
        <v>48</v>
      </c>
      <c r="C862">
        <v>3</v>
      </c>
      <c r="D862">
        <v>3</v>
      </c>
      <c r="E862">
        <v>122</v>
      </c>
      <c r="F862">
        <v>122</v>
      </c>
      <c r="G862">
        <v>122</v>
      </c>
      <c r="H862">
        <v>62</v>
      </c>
      <c r="I862">
        <v>37</v>
      </c>
      <c r="J862">
        <v>122</v>
      </c>
    </row>
    <row r="863" spans="1:10" x14ac:dyDescent="0.25">
      <c r="A863" t="s">
        <v>108</v>
      </c>
      <c r="B863">
        <v>48</v>
      </c>
      <c r="C863">
        <v>3</v>
      </c>
      <c r="D863">
        <v>4</v>
      </c>
      <c r="E863">
        <v>127</v>
      </c>
      <c r="F863">
        <v>127</v>
      </c>
      <c r="G863">
        <v>127</v>
      </c>
      <c r="H863">
        <v>68</v>
      </c>
      <c r="I863">
        <v>30</v>
      </c>
      <c r="J863">
        <v>127</v>
      </c>
    </row>
    <row r="864" spans="1:10" x14ac:dyDescent="0.25">
      <c r="A864" t="s">
        <v>108</v>
      </c>
      <c r="B864">
        <v>48</v>
      </c>
      <c r="C864">
        <v>3</v>
      </c>
      <c r="D864">
        <v>5</v>
      </c>
      <c r="E864">
        <v>128</v>
      </c>
      <c r="F864">
        <v>128</v>
      </c>
      <c r="G864">
        <v>128</v>
      </c>
      <c r="H864">
        <v>63</v>
      </c>
      <c r="I864">
        <v>37</v>
      </c>
      <c r="J864">
        <v>128</v>
      </c>
    </row>
    <row r="865" spans="1:10" x14ac:dyDescent="0.25">
      <c r="A865" t="s">
        <v>108</v>
      </c>
      <c r="B865">
        <v>48</v>
      </c>
      <c r="C865">
        <v>3</v>
      </c>
      <c r="D865">
        <v>6</v>
      </c>
      <c r="E865">
        <v>130</v>
      </c>
      <c r="F865">
        <v>130</v>
      </c>
      <c r="G865">
        <v>130</v>
      </c>
      <c r="H865">
        <v>70</v>
      </c>
      <c r="I865">
        <v>34</v>
      </c>
      <c r="J865">
        <v>130</v>
      </c>
    </row>
    <row r="866" spans="1:10" x14ac:dyDescent="0.25">
      <c r="A866" t="s">
        <v>109</v>
      </c>
      <c r="B866">
        <v>49</v>
      </c>
      <c r="C866">
        <v>1</v>
      </c>
      <c r="D866">
        <v>1</v>
      </c>
      <c r="E866">
        <v>35</v>
      </c>
      <c r="F866">
        <v>35</v>
      </c>
      <c r="G866">
        <v>35</v>
      </c>
      <c r="H866">
        <v>66</v>
      </c>
      <c r="I866">
        <v>35</v>
      </c>
      <c r="J866">
        <v>130</v>
      </c>
    </row>
    <row r="867" spans="1:10" x14ac:dyDescent="0.25">
      <c r="A867" t="s">
        <v>109</v>
      </c>
      <c r="B867">
        <v>49</v>
      </c>
      <c r="C867">
        <v>1</v>
      </c>
      <c r="D867">
        <v>2</v>
      </c>
      <c r="E867">
        <v>38</v>
      </c>
      <c r="F867">
        <v>38</v>
      </c>
      <c r="G867">
        <v>38</v>
      </c>
      <c r="H867">
        <v>64</v>
      </c>
      <c r="I867">
        <v>38</v>
      </c>
      <c r="J867">
        <v>120</v>
      </c>
    </row>
    <row r="868" spans="1:10" x14ac:dyDescent="0.25">
      <c r="A868" t="s">
        <v>109</v>
      </c>
      <c r="B868">
        <v>49</v>
      </c>
      <c r="C868">
        <v>1</v>
      </c>
      <c r="D868">
        <v>3</v>
      </c>
      <c r="E868">
        <v>38</v>
      </c>
      <c r="F868">
        <v>38</v>
      </c>
      <c r="G868">
        <v>38</v>
      </c>
      <c r="H868">
        <v>70</v>
      </c>
      <c r="I868">
        <v>38</v>
      </c>
      <c r="J868">
        <v>130</v>
      </c>
    </row>
    <row r="869" spans="1:10" x14ac:dyDescent="0.25">
      <c r="A869" t="s">
        <v>109</v>
      </c>
      <c r="B869">
        <v>49</v>
      </c>
      <c r="C869">
        <v>1</v>
      </c>
      <c r="D869">
        <v>4</v>
      </c>
      <c r="E869">
        <v>33</v>
      </c>
      <c r="F869">
        <v>33</v>
      </c>
      <c r="G869">
        <v>33</v>
      </c>
      <c r="H869">
        <v>68</v>
      </c>
      <c r="I869">
        <v>33</v>
      </c>
      <c r="J869">
        <v>129</v>
      </c>
    </row>
    <row r="870" spans="1:10" x14ac:dyDescent="0.25">
      <c r="A870" t="s">
        <v>109</v>
      </c>
      <c r="B870">
        <v>49</v>
      </c>
      <c r="C870">
        <v>1</v>
      </c>
      <c r="D870">
        <v>5</v>
      </c>
      <c r="E870">
        <v>31</v>
      </c>
      <c r="F870">
        <v>31</v>
      </c>
      <c r="G870">
        <v>31</v>
      </c>
      <c r="H870">
        <v>65</v>
      </c>
      <c r="I870">
        <v>31</v>
      </c>
      <c r="J870">
        <v>126</v>
      </c>
    </row>
    <row r="871" spans="1:10" x14ac:dyDescent="0.25">
      <c r="A871" t="s">
        <v>109</v>
      </c>
      <c r="B871">
        <v>49</v>
      </c>
      <c r="C871">
        <v>1</v>
      </c>
      <c r="D871">
        <v>6</v>
      </c>
      <c r="E871">
        <v>34</v>
      </c>
      <c r="F871">
        <v>34</v>
      </c>
      <c r="G871">
        <v>34</v>
      </c>
      <c r="H871">
        <v>70</v>
      </c>
      <c r="I871">
        <v>34</v>
      </c>
      <c r="J871">
        <v>128</v>
      </c>
    </row>
    <row r="872" spans="1:10" x14ac:dyDescent="0.25">
      <c r="A872" t="s">
        <v>109</v>
      </c>
      <c r="B872">
        <v>49</v>
      </c>
      <c r="C872">
        <v>2</v>
      </c>
      <c r="D872">
        <v>1</v>
      </c>
      <c r="E872">
        <v>66</v>
      </c>
      <c r="F872">
        <v>66</v>
      </c>
      <c r="G872">
        <v>66</v>
      </c>
      <c r="H872">
        <v>66</v>
      </c>
      <c r="I872">
        <v>35</v>
      </c>
      <c r="J872">
        <v>130</v>
      </c>
    </row>
    <row r="873" spans="1:10" x14ac:dyDescent="0.25">
      <c r="A873" t="s">
        <v>109</v>
      </c>
      <c r="B873">
        <v>49</v>
      </c>
      <c r="C873">
        <v>2</v>
      </c>
      <c r="D873">
        <v>2</v>
      </c>
      <c r="E873">
        <v>64</v>
      </c>
      <c r="F873">
        <v>64</v>
      </c>
      <c r="G873">
        <v>64</v>
      </c>
      <c r="H873">
        <v>64</v>
      </c>
      <c r="I873">
        <v>38</v>
      </c>
      <c r="J873">
        <v>120</v>
      </c>
    </row>
    <row r="874" spans="1:10" x14ac:dyDescent="0.25">
      <c r="A874" t="s">
        <v>109</v>
      </c>
      <c r="B874">
        <v>49</v>
      </c>
      <c r="C874">
        <v>2</v>
      </c>
      <c r="D874">
        <v>3</v>
      </c>
      <c r="E874">
        <v>70</v>
      </c>
      <c r="F874">
        <v>70</v>
      </c>
      <c r="G874">
        <v>70</v>
      </c>
      <c r="H874">
        <v>70</v>
      </c>
      <c r="I874">
        <v>38</v>
      </c>
      <c r="J874">
        <v>130</v>
      </c>
    </row>
    <row r="875" spans="1:10" x14ac:dyDescent="0.25">
      <c r="A875" t="s">
        <v>109</v>
      </c>
      <c r="B875">
        <v>49</v>
      </c>
      <c r="C875">
        <v>2</v>
      </c>
      <c r="D875">
        <v>4</v>
      </c>
      <c r="E875">
        <v>68</v>
      </c>
      <c r="F875">
        <v>68</v>
      </c>
      <c r="G875">
        <v>68</v>
      </c>
      <c r="H875">
        <v>68</v>
      </c>
      <c r="I875">
        <v>33</v>
      </c>
      <c r="J875">
        <v>129</v>
      </c>
    </row>
    <row r="876" spans="1:10" x14ac:dyDescent="0.25">
      <c r="A876" t="s">
        <v>109</v>
      </c>
      <c r="B876">
        <v>49</v>
      </c>
      <c r="C876">
        <v>2</v>
      </c>
      <c r="D876">
        <v>5</v>
      </c>
      <c r="E876">
        <v>65</v>
      </c>
      <c r="F876">
        <v>65</v>
      </c>
      <c r="G876">
        <v>65</v>
      </c>
      <c r="H876">
        <v>65</v>
      </c>
      <c r="I876">
        <v>31</v>
      </c>
      <c r="J876">
        <v>126</v>
      </c>
    </row>
    <row r="877" spans="1:10" x14ac:dyDescent="0.25">
      <c r="A877" t="s">
        <v>109</v>
      </c>
      <c r="B877">
        <v>49</v>
      </c>
      <c r="C877">
        <v>2</v>
      </c>
      <c r="D877">
        <v>6</v>
      </c>
      <c r="E877">
        <v>70</v>
      </c>
      <c r="F877">
        <v>70</v>
      </c>
      <c r="G877">
        <v>70</v>
      </c>
      <c r="H877">
        <v>70</v>
      </c>
      <c r="I877">
        <v>34</v>
      </c>
      <c r="J877">
        <v>128</v>
      </c>
    </row>
    <row r="878" spans="1:10" x14ac:dyDescent="0.25">
      <c r="A878" t="s">
        <v>109</v>
      </c>
      <c r="B878">
        <v>49</v>
      </c>
      <c r="C878">
        <v>3</v>
      </c>
      <c r="D878">
        <v>1</v>
      </c>
      <c r="E878">
        <v>130</v>
      </c>
      <c r="F878">
        <v>130</v>
      </c>
      <c r="G878">
        <v>130</v>
      </c>
      <c r="H878">
        <v>66</v>
      </c>
      <c r="I878">
        <v>35</v>
      </c>
      <c r="J878">
        <v>130</v>
      </c>
    </row>
    <row r="879" spans="1:10" x14ac:dyDescent="0.25">
      <c r="A879" t="s">
        <v>109</v>
      </c>
      <c r="B879">
        <v>49</v>
      </c>
      <c r="C879">
        <v>3</v>
      </c>
      <c r="D879">
        <v>2</v>
      </c>
      <c r="E879">
        <v>120</v>
      </c>
      <c r="F879">
        <v>120</v>
      </c>
      <c r="G879">
        <v>120</v>
      </c>
      <c r="H879">
        <v>64</v>
      </c>
      <c r="I879">
        <v>38</v>
      </c>
      <c r="J879">
        <v>120</v>
      </c>
    </row>
    <row r="880" spans="1:10" x14ac:dyDescent="0.25">
      <c r="A880" t="s">
        <v>109</v>
      </c>
      <c r="B880">
        <v>49</v>
      </c>
      <c r="C880">
        <v>3</v>
      </c>
      <c r="D880">
        <v>3</v>
      </c>
      <c r="E880">
        <v>130</v>
      </c>
      <c r="F880">
        <v>130</v>
      </c>
      <c r="G880">
        <v>130</v>
      </c>
      <c r="H880">
        <v>70</v>
      </c>
      <c r="I880">
        <v>38</v>
      </c>
      <c r="J880">
        <v>130</v>
      </c>
    </row>
    <row r="881" spans="1:10" x14ac:dyDescent="0.25">
      <c r="A881" t="s">
        <v>109</v>
      </c>
      <c r="B881">
        <v>49</v>
      </c>
      <c r="C881">
        <v>3</v>
      </c>
      <c r="D881">
        <v>4</v>
      </c>
      <c r="E881">
        <v>129</v>
      </c>
      <c r="F881">
        <v>129</v>
      </c>
      <c r="G881">
        <v>129</v>
      </c>
      <c r="H881">
        <v>68</v>
      </c>
      <c r="I881">
        <v>33</v>
      </c>
      <c r="J881">
        <v>129</v>
      </c>
    </row>
    <row r="882" spans="1:10" x14ac:dyDescent="0.25">
      <c r="A882" t="s">
        <v>109</v>
      </c>
      <c r="B882">
        <v>49</v>
      </c>
      <c r="C882">
        <v>3</v>
      </c>
      <c r="D882">
        <v>5</v>
      </c>
      <c r="E882">
        <v>126</v>
      </c>
      <c r="F882">
        <v>126</v>
      </c>
      <c r="G882">
        <v>126</v>
      </c>
      <c r="H882">
        <v>65</v>
      </c>
      <c r="I882">
        <v>31</v>
      </c>
      <c r="J882">
        <v>126</v>
      </c>
    </row>
    <row r="883" spans="1:10" x14ac:dyDescent="0.25">
      <c r="A883" t="s">
        <v>109</v>
      </c>
      <c r="B883">
        <v>49</v>
      </c>
      <c r="C883">
        <v>3</v>
      </c>
      <c r="D883">
        <v>6</v>
      </c>
      <c r="E883">
        <v>128</v>
      </c>
      <c r="F883">
        <v>128</v>
      </c>
      <c r="G883">
        <v>128</v>
      </c>
      <c r="H883">
        <v>70</v>
      </c>
      <c r="I883">
        <v>34</v>
      </c>
      <c r="J883">
        <v>128</v>
      </c>
    </row>
    <row r="884" spans="1:10" x14ac:dyDescent="0.25">
      <c r="A884" t="s">
        <v>110</v>
      </c>
      <c r="B884">
        <v>50</v>
      </c>
      <c r="C884">
        <v>1</v>
      </c>
      <c r="D884">
        <v>1</v>
      </c>
      <c r="E884">
        <v>32</v>
      </c>
      <c r="F884">
        <v>32</v>
      </c>
      <c r="G884">
        <v>32</v>
      </c>
      <c r="H884">
        <v>60</v>
      </c>
      <c r="I884">
        <v>32</v>
      </c>
      <c r="J884">
        <v>130</v>
      </c>
    </row>
    <row r="885" spans="1:10" x14ac:dyDescent="0.25">
      <c r="A885" t="s">
        <v>110</v>
      </c>
      <c r="B885">
        <v>50</v>
      </c>
      <c r="C885">
        <v>1</v>
      </c>
      <c r="D885">
        <v>2</v>
      </c>
      <c r="E885">
        <v>31</v>
      </c>
      <c r="F885">
        <v>31</v>
      </c>
      <c r="G885">
        <v>31</v>
      </c>
      <c r="H885">
        <v>67</v>
      </c>
      <c r="I885">
        <v>31</v>
      </c>
      <c r="J885">
        <v>128</v>
      </c>
    </row>
    <row r="886" spans="1:10" x14ac:dyDescent="0.25">
      <c r="A886" t="s">
        <v>110</v>
      </c>
      <c r="B886">
        <v>50</v>
      </c>
      <c r="C886">
        <v>1</v>
      </c>
      <c r="D886">
        <v>3</v>
      </c>
      <c r="E886">
        <v>39</v>
      </c>
      <c r="F886">
        <v>39</v>
      </c>
      <c r="G886">
        <v>39</v>
      </c>
      <c r="H886">
        <v>66</v>
      </c>
      <c r="I886">
        <v>39</v>
      </c>
      <c r="J886">
        <v>129</v>
      </c>
    </row>
    <row r="887" spans="1:10" x14ac:dyDescent="0.25">
      <c r="A887" t="s">
        <v>110</v>
      </c>
      <c r="B887">
        <v>50</v>
      </c>
      <c r="C887">
        <v>1</v>
      </c>
      <c r="D887">
        <v>4</v>
      </c>
      <c r="E887">
        <v>33</v>
      </c>
      <c r="F887">
        <v>33</v>
      </c>
      <c r="G887">
        <v>33</v>
      </c>
      <c r="H887">
        <v>65</v>
      </c>
      <c r="I887">
        <v>33</v>
      </c>
      <c r="J887">
        <v>120</v>
      </c>
    </row>
    <row r="888" spans="1:10" x14ac:dyDescent="0.25">
      <c r="A888" t="s">
        <v>110</v>
      </c>
      <c r="B888">
        <v>50</v>
      </c>
      <c r="C888">
        <v>1</v>
      </c>
      <c r="D888">
        <v>5</v>
      </c>
      <c r="E888">
        <v>40</v>
      </c>
      <c r="F888">
        <v>40</v>
      </c>
      <c r="G888">
        <v>40</v>
      </c>
      <c r="H888">
        <v>60</v>
      </c>
      <c r="I888">
        <v>40</v>
      </c>
      <c r="J888">
        <v>130</v>
      </c>
    </row>
    <row r="889" spans="1:10" x14ac:dyDescent="0.25">
      <c r="A889" t="s">
        <v>110</v>
      </c>
      <c r="B889">
        <v>50</v>
      </c>
      <c r="C889">
        <v>1</v>
      </c>
      <c r="D889">
        <v>6</v>
      </c>
      <c r="E889">
        <v>31</v>
      </c>
      <c r="F889">
        <v>31</v>
      </c>
      <c r="G889">
        <v>31</v>
      </c>
      <c r="H889">
        <v>70</v>
      </c>
      <c r="I889">
        <v>31</v>
      </c>
      <c r="J889">
        <v>128</v>
      </c>
    </row>
    <row r="890" spans="1:10" x14ac:dyDescent="0.25">
      <c r="A890" t="s">
        <v>110</v>
      </c>
      <c r="B890">
        <v>50</v>
      </c>
      <c r="C890">
        <v>2</v>
      </c>
      <c r="D890">
        <v>1</v>
      </c>
      <c r="E890">
        <v>60</v>
      </c>
      <c r="F890">
        <v>60</v>
      </c>
      <c r="G890">
        <v>60</v>
      </c>
      <c r="H890">
        <v>60</v>
      </c>
      <c r="I890">
        <v>32</v>
      </c>
      <c r="J890">
        <v>130</v>
      </c>
    </row>
    <row r="891" spans="1:10" x14ac:dyDescent="0.25">
      <c r="A891" t="s">
        <v>110</v>
      </c>
      <c r="B891">
        <v>50</v>
      </c>
      <c r="C891">
        <v>2</v>
      </c>
      <c r="D891">
        <v>2</v>
      </c>
      <c r="E891">
        <v>67</v>
      </c>
      <c r="F891">
        <v>67</v>
      </c>
      <c r="G891">
        <v>67</v>
      </c>
      <c r="H891">
        <v>67</v>
      </c>
      <c r="I891">
        <v>31</v>
      </c>
      <c r="J891">
        <v>128</v>
      </c>
    </row>
    <row r="892" spans="1:10" x14ac:dyDescent="0.25">
      <c r="A892" t="s">
        <v>110</v>
      </c>
      <c r="B892">
        <v>50</v>
      </c>
      <c r="C892">
        <v>2</v>
      </c>
      <c r="D892">
        <v>3</v>
      </c>
      <c r="E892">
        <v>66</v>
      </c>
      <c r="F892">
        <v>66</v>
      </c>
      <c r="G892">
        <v>66</v>
      </c>
      <c r="H892">
        <v>66</v>
      </c>
      <c r="I892">
        <v>39</v>
      </c>
      <c r="J892">
        <v>129</v>
      </c>
    </row>
    <row r="893" spans="1:10" x14ac:dyDescent="0.25">
      <c r="A893" t="s">
        <v>110</v>
      </c>
      <c r="B893">
        <v>50</v>
      </c>
      <c r="C893">
        <v>2</v>
      </c>
      <c r="D893">
        <v>4</v>
      </c>
      <c r="E893">
        <v>65</v>
      </c>
      <c r="F893">
        <v>65</v>
      </c>
      <c r="G893">
        <v>65</v>
      </c>
      <c r="H893">
        <v>65</v>
      </c>
      <c r="I893">
        <v>33</v>
      </c>
      <c r="J893">
        <v>120</v>
      </c>
    </row>
    <row r="894" spans="1:10" x14ac:dyDescent="0.25">
      <c r="A894" t="s">
        <v>110</v>
      </c>
      <c r="B894">
        <v>50</v>
      </c>
      <c r="C894">
        <v>2</v>
      </c>
      <c r="D894">
        <v>5</v>
      </c>
      <c r="E894">
        <v>60</v>
      </c>
      <c r="F894">
        <v>60</v>
      </c>
      <c r="G894">
        <v>60</v>
      </c>
      <c r="H894">
        <v>60</v>
      </c>
      <c r="I894">
        <v>40</v>
      </c>
      <c r="J894">
        <v>130</v>
      </c>
    </row>
    <row r="895" spans="1:10" x14ac:dyDescent="0.25">
      <c r="A895" t="s">
        <v>110</v>
      </c>
      <c r="B895">
        <v>50</v>
      </c>
      <c r="C895">
        <v>2</v>
      </c>
      <c r="D895">
        <v>6</v>
      </c>
      <c r="E895">
        <v>70</v>
      </c>
      <c r="F895">
        <v>70</v>
      </c>
      <c r="G895">
        <v>70</v>
      </c>
      <c r="H895">
        <v>70</v>
      </c>
      <c r="I895">
        <v>31</v>
      </c>
      <c r="J895">
        <v>128</v>
      </c>
    </row>
    <row r="896" spans="1:10" x14ac:dyDescent="0.25">
      <c r="A896" t="s">
        <v>110</v>
      </c>
      <c r="B896">
        <v>50</v>
      </c>
      <c r="C896">
        <v>3</v>
      </c>
      <c r="D896">
        <v>1</v>
      </c>
      <c r="E896">
        <v>130</v>
      </c>
      <c r="F896">
        <v>130</v>
      </c>
      <c r="G896">
        <v>130</v>
      </c>
      <c r="H896">
        <v>60</v>
      </c>
      <c r="I896">
        <v>32</v>
      </c>
      <c r="J896">
        <v>130</v>
      </c>
    </row>
    <row r="897" spans="1:10" x14ac:dyDescent="0.25">
      <c r="A897" t="s">
        <v>110</v>
      </c>
      <c r="B897">
        <v>50</v>
      </c>
      <c r="C897">
        <v>3</v>
      </c>
      <c r="D897">
        <v>2</v>
      </c>
      <c r="E897">
        <v>128</v>
      </c>
      <c r="F897">
        <v>128</v>
      </c>
      <c r="G897">
        <v>128</v>
      </c>
      <c r="H897">
        <v>67</v>
      </c>
      <c r="I897">
        <v>31</v>
      </c>
      <c r="J897">
        <v>128</v>
      </c>
    </row>
    <row r="898" spans="1:10" x14ac:dyDescent="0.25">
      <c r="A898" t="s">
        <v>110</v>
      </c>
      <c r="B898">
        <v>50</v>
      </c>
      <c r="C898">
        <v>3</v>
      </c>
      <c r="D898">
        <v>3</v>
      </c>
      <c r="E898">
        <v>129</v>
      </c>
      <c r="F898">
        <v>129</v>
      </c>
      <c r="G898">
        <v>129</v>
      </c>
      <c r="H898">
        <v>66</v>
      </c>
      <c r="I898">
        <v>39</v>
      </c>
      <c r="J898">
        <v>129</v>
      </c>
    </row>
    <row r="899" spans="1:10" x14ac:dyDescent="0.25">
      <c r="A899" t="s">
        <v>110</v>
      </c>
      <c r="B899">
        <v>50</v>
      </c>
      <c r="C899">
        <v>3</v>
      </c>
      <c r="D899">
        <v>4</v>
      </c>
      <c r="E899">
        <v>120</v>
      </c>
      <c r="F899">
        <v>120</v>
      </c>
      <c r="G899">
        <v>120</v>
      </c>
      <c r="H899">
        <v>65</v>
      </c>
      <c r="I899">
        <v>33</v>
      </c>
      <c r="J899">
        <v>120</v>
      </c>
    </row>
    <row r="900" spans="1:10" x14ac:dyDescent="0.25">
      <c r="A900" t="s">
        <v>110</v>
      </c>
      <c r="B900">
        <v>50</v>
      </c>
      <c r="C900">
        <v>3</v>
      </c>
      <c r="D900">
        <v>5</v>
      </c>
      <c r="E900">
        <v>130</v>
      </c>
      <c r="F900">
        <v>130</v>
      </c>
      <c r="G900">
        <v>130</v>
      </c>
      <c r="H900">
        <v>60</v>
      </c>
      <c r="I900">
        <v>40</v>
      </c>
      <c r="J900">
        <v>130</v>
      </c>
    </row>
    <row r="901" spans="1:10" x14ac:dyDescent="0.25">
      <c r="A901" t="s">
        <v>110</v>
      </c>
      <c r="B901">
        <v>50</v>
      </c>
      <c r="C901">
        <v>3</v>
      </c>
      <c r="D901">
        <v>6</v>
      </c>
      <c r="E901">
        <v>128</v>
      </c>
      <c r="F901">
        <v>128</v>
      </c>
      <c r="G901">
        <v>128</v>
      </c>
      <c r="H901">
        <v>70</v>
      </c>
      <c r="I901">
        <v>31</v>
      </c>
      <c r="J901">
        <v>128</v>
      </c>
    </row>
    <row r="902" spans="1:10" x14ac:dyDescent="0.25">
      <c r="A902" t="s">
        <v>111</v>
      </c>
      <c r="B902">
        <v>51</v>
      </c>
      <c r="C902">
        <v>1</v>
      </c>
      <c r="D902">
        <v>1</v>
      </c>
      <c r="E902">
        <v>38</v>
      </c>
      <c r="F902">
        <v>38</v>
      </c>
      <c r="G902">
        <v>38</v>
      </c>
      <c r="H902">
        <v>60</v>
      </c>
      <c r="I902">
        <v>38</v>
      </c>
      <c r="J902">
        <v>126</v>
      </c>
    </row>
    <row r="903" spans="1:10" x14ac:dyDescent="0.25">
      <c r="A903" t="s">
        <v>111</v>
      </c>
      <c r="B903">
        <v>51</v>
      </c>
      <c r="C903">
        <v>1</v>
      </c>
      <c r="D903">
        <v>2</v>
      </c>
      <c r="E903">
        <v>33</v>
      </c>
      <c r="F903">
        <v>33</v>
      </c>
      <c r="G903">
        <v>33</v>
      </c>
      <c r="H903">
        <v>65</v>
      </c>
      <c r="I903">
        <v>33</v>
      </c>
      <c r="J903">
        <v>128</v>
      </c>
    </row>
    <row r="904" spans="1:10" x14ac:dyDescent="0.25">
      <c r="A904" t="s">
        <v>111</v>
      </c>
      <c r="B904">
        <v>51</v>
      </c>
      <c r="C904">
        <v>1</v>
      </c>
      <c r="D904">
        <v>3</v>
      </c>
      <c r="E904">
        <v>35</v>
      </c>
      <c r="F904">
        <v>35</v>
      </c>
      <c r="G904">
        <v>35</v>
      </c>
      <c r="H904">
        <v>61</v>
      </c>
      <c r="I904">
        <v>35</v>
      </c>
      <c r="J904">
        <v>128</v>
      </c>
    </row>
    <row r="905" spans="1:10" x14ac:dyDescent="0.25">
      <c r="A905" t="s">
        <v>111</v>
      </c>
      <c r="B905">
        <v>51</v>
      </c>
      <c r="C905">
        <v>1</v>
      </c>
      <c r="D905">
        <v>4</v>
      </c>
      <c r="E905">
        <v>33</v>
      </c>
      <c r="F905">
        <v>33</v>
      </c>
      <c r="G905">
        <v>33</v>
      </c>
      <c r="H905">
        <v>69</v>
      </c>
      <c r="I905">
        <v>33</v>
      </c>
      <c r="J905">
        <v>125</v>
      </c>
    </row>
    <row r="906" spans="1:10" x14ac:dyDescent="0.25">
      <c r="A906" t="s">
        <v>111</v>
      </c>
      <c r="B906">
        <v>51</v>
      </c>
      <c r="C906">
        <v>1</v>
      </c>
      <c r="D906">
        <v>5</v>
      </c>
      <c r="E906">
        <v>37</v>
      </c>
      <c r="F906">
        <v>37</v>
      </c>
      <c r="G906">
        <v>37</v>
      </c>
      <c r="H906">
        <v>60</v>
      </c>
      <c r="I906">
        <v>37</v>
      </c>
      <c r="J906">
        <v>121</v>
      </c>
    </row>
    <row r="907" spans="1:10" x14ac:dyDescent="0.25">
      <c r="A907" t="s">
        <v>111</v>
      </c>
      <c r="B907">
        <v>51</v>
      </c>
      <c r="C907">
        <v>1</v>
      </c>
      <c r="D907">
        <v>6</v>
      </c>
      <c r="E907">
        <v>36</v>
      </c>
      <c r="F907">
        <v>36</v>
      </c>
      <c r="G907">
        <v>36</v>
      </c>
      <c r="H907">
        <v>70</v>
      </c>
      <c r="I907">
        <v>36</v>
      </c>
      <c r="J907">
        <v>121</v>
      </c>
    </row>
    <row r="908" spans="1:10" x14ac:dyDescent="0.25">
      <c r="A908" t="s">
        <v>111</v>
      </c>
      <c r="B908">
        <v>51</v>
      </c>
      <c r="C908">
        <v>2</v>
      </c>
      <c r="D908">
        <v>1</v>
      </c>
      <c r="E908">
        <v>60</v>
      </c>
      <c r="F908">
        <v>60</v>
      </c>
      <c r="G908">
        <v>60</v>
      </c>
      <c r="H908">
        <v>60</v>
      </c>
      <c r="I908">
        <v>38</v>
      </c>
      <c r="J908">
        <v>126</v>
      </c>
    </row>
    <row r="909" spans="1:10" x14ac:dyDescent="0.25">
      <c r="A909" t="s">
        <v>111</v>
      </c>
      <c r="B909">
        <v>51</v>
      </c>
      <c r="C909">
        <v>2</v>
      </c>
      <c r="D909">
        <v>2</v>
      </c>
      <c r="E909">
        <v>65</v>
      </c>
      <c r="F909">
        <v>65</v>
      </c>
      <c r="G909">
        <v>65</v>
      </c>
      <c r="H909">
        <v>65</v>
      </c>
      <c r="I909">
        <v>33</v>
      </c>
      <c r="J909">
        <v>128</v>
      </c>
    </row>
    <row r="910" spans="1:10" x14ac:dyDescent="0.25">
      <c r="A910" t="s">
        <v>111</v>
      </c>
      <c r="B910">
        <v>51</v>
      </c>
      <c r="C910">
        <v>2</v>
      </c>
      <c r="D910">
        <v>3</v>
      </c>
      <c r="E910">
        <v>61</v>
      </c>
      <c r="F910">
        <v>61</v>
      </c>
      <c r="G910">
        <v>61</v>
      </c>
      <c r="H910">
        <v>61</v>
      </c>
      <c r="I910">
        <v>35</v>
      </c>
      <c r="J910">
        <v>128</v>
      </c>
    </row>
    <row r="911" spans="1:10" x14ac:dyDescent="0.25">
      <c r="A911" t="s">
        <v>111</v>
      </c>
      <c r="B911">
        <v>51</v>
      </c>
      <c r="C911">
        <v>2</v>
      </c>
      <c r="D911">
        <v>4</v>
      </c>
      <c r="E911">
        <v>69</v>
      </c>
      <c r="F911">
        <v>69</v>
      </c>
      <c r="G911">
        <v>69</v>
      </c>
      <c r="H911">
        <v>69</v>
      </c>
      <c r="I911">
        <v>33</v>
      </c>
      <c r="J911">
        <v>125</v>
      </c>
    </row>
    <row r="912" spans="1:10" x14ac:dyDescent="0.25">
      <c r="A912" t="s">
        <v>111</v>
      </c>
      <c r="B912">
        <v>51</v>
      </c>
      <c r="C912">
        <v>2</v>
      </c>
      <c r="D912">
        <v>5</v>
      </c>
      <c r="E912">
        <v>60</v>
      </c>
      <c r="F912">
        <v>60</v>
      </c>
      <c r="G912">
        <v>60</v>
      </c>
      <c r="H912">
        <v>60</v>
      </c>
      <c r="I912">
        <v>37</v>
      </c>
      <c r="J912">
        <v>121</v>
      </c>
    </row>
    <row r="913" spans="1:10" x14ac:dyDescent="0.25">
      <c r="A913" t="s">
        <v>111</v>
      </c>
      <c r="B913">
        <v>51</v>
      </c>
      <c r="C913">
        <v>2</v>
      </c>
      <c r="D913">
        <v>6</v>
      </c>
      <c r="E913">
        <v>70</v>
      </c>
      <c r="F913">
        <v>70</v>
      </c>
      <c r="G913">
        <v>70</v>
      </c>
      <c r="H913">
        <v>70</v>
      </c>
      <c r="I913">
        <v>36</v>
      </c>
      <c r="J913">
        <v>121</v>
      </c>
    </row>
    <row r="914" spans="1:10" x14ac:dyDescent="0.25">
      <c r="A914" t="s">
        <v>111</v>
      </c>
      <c r="B914">
        <v>51</v>
      </c>
      <c r="C914">
        <v>3</v>
      </c>
      <c r="D914">
        <v>1</v>
      </c>
      <c r="E914">
        <v>126</v>
      </c>
      <c r="F914">
        <v>126</v>
      </c>
      <c r="G914">
        <v>126</v>
      </c>
      <c r="H914">
        <v>60</v>
      </c>
      <c r="I914">
        <v>38</v>
      </c>
      <c r="J914">
        <v>126</v>
      </c>
    </row>
    <row r="915" spans="1:10" x14ac:dyDescent="0.25">
      <c r="A915" t="s">
        <v>111</v>
      </c>
      <c r="B915">
        <v>51</v>
      </c>
      <c r="C915">
        <v>3</v>
      </c>
      <c r="D915">
        <v>2</v>
      </c>
      <c r="E915">
        <v>128</v>
      </c>
      <c r="F915">
        <v>128</v>
      </c>
      <c r="G915">
        <v>128</v>
      </c>
      <c r="H915">
        <v>65</v>
      </c>
      <c r="I915">
        <v>33</v>
      </c>
      <c r="J915">
        <v>128</v>
      </c>
    </row>
    <row r="916" spans="1:10" x14ac:dyDescent="0.25">
      <c r="A916" t="s">
        <v>111</v>
      </c>
      <c r="B916">
        <v>51</v>
      </c>
      <c r="C916">
        <v>3</v>
      </c>
      <c r="D916">
        <v>3</v>
      </c>
      <c r="E916">
        <v>128</v>
      </c>
      <c r="F916">
        <v>128</v>
      </c>
      <c r="G916">
        <v>128</v>
      </c>
      <c r="H916">
        <v>61</v>
      </c>
      <c r="I916">
        <v>35</v>
      </c>
      <c r="J916">
        <v>128</v>
      </c>
    </row>
    <row r="917" spans="1:10" x14ac:dyDescent="0.25">
      <c r="A917" t="s">
        <v>111</v>
      </c>
      <c r="B917">
        <v>51</v>
      </c>
      <c r="C917">
        <v>3</v>
      </c>
      <c r="D917">
        <v>4</v>
      </c>
      <c r="E917">
        <v>125</v>
      </c>
      <c r="F917">
        <v>125</v>
      </c>
      <c r="G917">
        <v>125</v>
      </c>
      <c r="H917">
        <v>69</v>
      </c>
      <c r="I917">
        <v>33</v>
      </c>
      <c r="J917">
        <v>125</v>
      </c>
    </row>
    <row r="918" spans="1:10" x14ac:dyDescent="0.25">
      <c r="A918" t="s">
        <v>111</v>
      </c>
      <c r="B918">
        <v>51</v>
      </c>
      <c r="C918">
        <v>3</v>
      </c>
      <c r="D918">
        <v>5</v>
      </c>
      <c r="E918">
        <v>121</v>
      </c>
      <c r="F918">
        <v>121</v>
      </c>
      <c r="G918">
        <v>121</v>
      </c>
      <c r="H918">
        <v>60</v>
      </c>
      <c r="I918">
        <v>37</v>
      </c>
      <c r="J918">
        <v>121</v>
      </c>
    </row>
    <row r="919" spans="1:10" x14ac:dyDescent="0.25">
      <c r="A919" t="s">
        <v>111</v>
      </c>
      <c r="B919">
        <v>51</v>
      </c>
      <c r="C919">
        <v>3</v>
      </c>
      <c r="D919">
        <v>6</v>
      </c>
      <c r="E919">
        <v>121</v>
      </c>
      <c r="F919">
        <v>121</v>
      </c>
      <c r="G919">
        <v>121</v>
      </c>
      <c r="H919">
        <v>70</v>
      </c>
      <c r="I919">
        <v>36</v>
      </c>
      <c r="J919">
        <v>121</v>
      </c>
    </row>
    <row r="920" spans="1:10" x14ac:dyDescent="0.25">
      <c r="A920" t="s">
        <v>112</v>
      </c>
      <c r="B920">
        <v>52</v>
      </c>
      <c r="C920">
        <v>1</v>
      </c>
      <c r="D920">
        <v>1</v>
      </c>
      <c r="E920">
        <v>34</v>
      </c>
      <c r="F920">
        <v>34</v>
      </c>
      <c r="G920">
        <v>34</v>
      </c>
      <c r="H920">
        <v>69</v>
      </c>
      <c r="I920">
        <v>34</v>
      </c>
      <c r="J920">
        <v>129</v>
      </c>
    </row>
    <row r="921" spans="1:10" x14ac:dyDescent="0.25">
      <c r="A921" t="s">
        <v>112</v>
      </c>
      <c r="B921">
        <v>52</v>
      </c>
      <c r="C921">
        <v>1</v>
      </c>
      <c r="D921">
        <v>2</v>
      </c>
      <c r="E921">
        <v>32</v>
      </c>
      <c r="F921">
        <v>32</v>
      </c>
      <c r="G921">
        <v>32</v>
      </c>
      <c r="H921">
        <v>60</v>
      </c>
      <c r="I921">
        <v>32</v>
      </c>
      <c r="J921">
        <v>129</v>
      </c>
    </row>
    <row r="922" spans="1:10" x14ac:dyDescent="0.25">
      <c r="A922" t="s">
        <v>112</v>
      </c>
      <c r="B922">
        <v>52</v>
      </c>
      <c r="C922">
        <v>1</v>
      </c>
      <c r="D922">
        <v>3</v>
      </c>
      <c r="E922">
        <v>38</v>
      </c>
      <c r="F922">
        <v>38</v>
      </c>
      <c r="G922">
        <v>38</v>
      </c>
      <c r="H922">
        <v>67</v>
      </c>
      <c r="I922">
        <v>38</v>
      </c>
      <c r="J922">
        <v>120</v>
      </c>
    </row>
    <row r="923" spans="1:10" x14ac:dyDescent="0.25">
      <c r="A923" t="s">
        <v>112</v>
      </c>
      <c r="B923">
        <v>52</v>
      </c>
      <c r="C923">
        <v>1</v>
      </c>
      <c r="D923">
        <v>4</v>
      </c>
      <c r="E923">
        <v>40</v>
      </c>
      <c r="F923">
        <v>40</v>
      </c>
      <c r="G923">
        <v>40</v>
      </c>
      <c r="H923">
        <v>70</v>
      </c>
      <c r="I923">
        <v>40</v>
      </c>
      <c r="J923">
        <v>122</v>
      </c>
    </row>
    <row r="924" spans="1:10" x14ac:dyDescent="0.25">
      <c r="A924" t="s">
        <v>112</v>
      </c>
      <c r="B924">
        <v>52</v>
      </c>
      <c r="C924">
        <v>1</v>
      </c>
      <c r="D924">
        <v>5</v>
      </c>
      <c r="E924">
        <v>40</v>
      </c>
      <c r="F924">
        <v>40</v>
      </c>
      <c r="G924">
        <v>40</v>
      </c>
      <c r="H924">
        <v>61</v>
      </c>
      <c r="I924">
        <v>40</v>
      </c>
      <c r="J924">
        <v>123</v>
      </c>
    </row>
    <row r="925" spans="1:10" x14ac:dyDescent="0.25">
      <c r="A925" t="s">
        <v>112</v>
      </c>
      <c r="B925">
        <v>52</v>
      </c>
      <c r="C925">
        <v>1</v>
      </c>
      <c r="D925">
        <v>6</v>
      </c>
      <c r="E925">
        <v>39</v>
      </c>
      <c r="F925">
        <v>39</v>
      </c>
      <c r="G925">
        <v>39</v>
      </c>
      <c r="H925">
        <v>66</v>
      </c>
      <c r="I925">
        <v>39</v>
      </c>
      <c r="J925">
        <v>122</v>
      </c>
    </row>
    <row r="926" spans="1:10" x14ac:dyDescent="0.25">
      <c r="A926" t="s">
        <v>112</v>
      </c>
      <c r="B926">
        <v>52</v>
      </c>
      <c r="C926">
        <v>2</v>
      </c>
      <c r="D926">
        <v>1</v>
      </c>
      <c r="E926">
        <v>69</v>
      </c>
      <c r="F926">
        <v>69</v>
      </c>
      <c r="G926">
        <v>69</v>
      </c>
      <c r="H926">
        <v>69</v>
      </c>
      <c r="I926">
        <v>34</v>
      </c>
      <c r="J926">
        <v>129</v>
      </c>
    </row>
    <row r="927" spans="1:10" x14ac:dyDescent="0.25">
      <c r="A927" t="s">
        <v>112</v>
      </c>
      <c r="B927">
        <v>52</v>
      </c>
      <c r="C927">
        <v>2</v>
      </c>
      <c r="D927">
        <v>2</v>
      </c>
      <c r="E927">
        <v>60</v>
      </c>
      <c r="F927">
        <v>60</v>
      </c>
      <c r="G927">
        <v>60</v>
      </c>
      <c r="H927">
        <v>60</v>
      </c>
      <c r="I927">
        <v>32</v>
      </c>
      <c r="J927">
        <v>129</v>
      </c>
    </row>
    <row r="928" spans="1:10" x14ac:dyDescent="0.25">
      <c r="A928" t="s">
        <v>112</v>
      </c>
      <c r="B928">
        <v>52</v>
      </c>
      <c r="C928">
        <v>2</v>
      </c>
      <c r="D928">
        <v>3</v>
      </c>
      <c r="E928">
        <v>67</v>
      </c>
      <c r="F928">
        <v>67</v>
      </c>
      <c r="G928">
        <v>67</v>
      </c>
      <c r="H928">
        <v>67</v>
      </c>
      <c r="I928">
        <v>38</v>
      </c>
      <c r="J928">
        <v>120</v>
      </c>
    </row>
    <row r="929" spans="1:10" x14ac:dyDescent="0.25">
      <c r="A929" t="s">
        <v>112</v>
      </c>
      <c r="B929">
        <v>52</v>
      </c>
      <c r="C929">
        <v>2</v>
      </c>
      <c r="D929">
        <v>4</v>
      </c>
      <c r="E929">
        <v>70</v>
      </c>
      <c r="F929">
        <v>70</v>
      </c>
      <c r="G929">
        <v>70</v>
      </c>
      <c r="H929">
        <v>70</v>
      </c>
      <c r="I929">
        <v>40</v>
      </c>
      <c r="J929">
        <v>122</v>
      </c>
    </row>
    <row r="930" spans="1:10" x14ac:dyDescent="0.25">
      <c r="A930" t="s">
        <v>112</v>
      </c>
      <c r="B930">
        <v>52</v>
      </c>
      <c r="C930">
        <v>2</v>
      </c>
      <c r="D930">
        <v>5</v>
      </c>
      <c r="E930">
        <v>61</v>
      </c>
      <c r="F930">
        <v>61</v>
      </c>
      <c r="G930">
        <v>61</v>
      </c>
      <c r="H930">
        <v>61</v>
      </c>
      <c r="I930">
        <v>40</v>
      </c>
      <c r="J930">
        <v>123</v>
      </c>
    </row>
    <row r="931" spans="1:10" x14ac:dyDescent="0.25">
      <c r="A931" t="s">
        <v>112</v>
      </c>
      <c r="B931">
        <v>52</v>
      </c>
      <c r="C931">
        <v>2</v>
      </c>
      <c r="D931">
        <v>6</v>
      </c>
      <c r="E931">
        <v>66</v>
      </c>
      <c r="F931">
        <v>66</v>
      </c>
      <c r="G931">
        <v>66</v>
      </c>
      <c r="H931">
        <v>66</v>
      </c>
      <c r="I931">
        <v>39</v>
      </c>
      <c r="J931">
        <v>122</v>
      </c>
    </row>
    <row r="932" spans="1:10" x14ac:dyDescent="0.25">
      <c r="A932" t="s">
        <v>112</v>
      </c>
      <c r="B932">
        <v>52</v>
      </c>
      <c r="C932">
        <v>3</v>
      </c>
      <c r="D932">
        <v>1</v>
      </c>
      <c r="E932">
        <v>129</v>
      </c>
      <c r="F932">
        <v>129</v>
      </c>
      <c r="G932">
        <v>129</v>
      </c>
      <c r="H932">
        <v>69</v>
      </c>
      <c r="I932">
        <v>34</v>
      </c>
      <c r="J932">
        <v>129</v>
      </c>
    </row>
    <row r="933" spans="1:10" x14ac:dyDescent="0.25">
      <c r="A933" t="s">
        <v>112</v>
      </c>
      <c r="B933">
        <v>52</v>
      </c>
      <c r="C933">
        <v>3</v>
      </c>
      <c r="D933">
        <v>2</v>
      </c>
      <c r="E933">
        <v>129</v>
      </c>
      <c r="F933">
        <v>129</v>
      </c>
      <c r="G933">
        <v>129</v>
      </c>
      <c r="H933">
        <v>60</v>
      </c>
      <c r="I933">
        <v>32</v>
      </c>
      <c r="J933">
        <v>129</v>
      </c>
    </row>
    <row r="934" spans="1:10" x14ac:dyDescent="0.25">
      <c r="A934" t="s">
        <v>112</v>
      </c>
      <c r="B934">
        <v>52</v>
      </c>
      <c r="C934">
        <v>3</v>
      </c>
      <c r="D934">
        <v>3</v>
      </c>
      <c r="E934">
        <v>120</v>
      </c>
      <c r="F934">
        <v>120</v>
      </c>
      <c r="G934">
        <v>120</v>
      </c>
      <c r="H934">
        <v>67</v>
      </c>
      <c r="I934">
        <v>38</v>
      </c>
      <c r="J934">
        <v>120</v>
      </c>
    </row>
    <row r="935" spans="1:10" x14ac:dyDescent="0.25">
      <c r="A935" t="s">
        <v>112</v>
      </c>
      <c r="B935">
        <v>52</v>
      </c>
      <c r="C935">
        <v>3</v>
      </c>
      <c r="D935">
        <v>4</v>
      </c>
      <c r="E935">
        <v>122</v>
      </c>
      <c r="F935">
        <v>122</v>
      </c>
      <c r="G935">
        <v>122</v>
      </c>
      <c r="H935">
        <v>70</v>
      </c>
      <c r="I935">
        <v>40</v>
      </c>
      <c r="J935">
        <v>122</v>
      </c>
    </row>
    <row r="936" spans="1:10" x14ac:dyDescent="0.25">
      <c r="A936" t="s">
        <v>112</v>
      </c>
      <c r="B936">
        <v>52</v>
      </c>
      <c r="C936">
        <v>3</v>
      </c>
      <c r="D936">
        <v>5</v>
      </c>
      <c r="E936">
        <v>123</v>
      </c>
      <c r="F936">
        <v>123</v>
      </c>
      <c r="G936">
        <v>123</v>
      </c>
      <c r="H936">
        <v>61</v>
      </c>
      <c r="I936">
        <v>40</v>
      </c>
      <c r="J936">
        <v>123</v>
      </c>
    </row>
    <row r="937" spans="1:10" x14ac:dyDescent="0.25">
      <c r="A937" t="s">
        <v>112</v>
      </c>
      <c r="B937">
        <v>52</v>
      </c>
      <c r="C937">
        <v>3</v>
      </c>
      <c r="D937">
        <v>6</v>
      </c>
      <c r="E937">
        <v>122</v>
      </c>
      <c r="F937">
        <v>122</v>
      </c>
      <c r="G937">
        <v>122</v>
      </c>
      <c r="H937">
        <v>66</v>
      </c>
      <c r="I937">
        <v>39</v>
      </c>
      <c r="J937">
        <v>122</v>
      </c>
    </row>
    <row r="938" spans="1:10" x14ac:dyDescent="0.25">
      <c r="A938" t="s">
        <v>113</v>
      </c>
      <c r="B938">
        <v>53</v>
      </c>
      <c r="C938">
        <v>1</v>
      </c>
      <c r="D938">
        <v>1</v>
      </c>
      <c r="E938">
        <v>33</v>
      </c>
      <c r="F938">
        <v>33</v>
      </c>
      <c r="G938">
        <v>33</v>
      </c>
      <c r="H938">
        <v>69</v>
      </c>
      <c r="I938">
        <v>33</v>
      </c>
      <c r="J938">
        <v>127</v>
      </c>
    </row>
    <row r="939" spans="1:10" x14ac:dyDescent="0.25">
      <c r="A939" t="s">
        <v>113</v>
      </c>
      <c r="B939">
        <v>53</v>
      </c>
      <c r="C939">
        <v>1</v>
      </c>
      <c r="D939">
        <v>2</v>
      </c>
      <c r="E939">
        <v>30</v>
      </c>
      <c r="F939">
        <v>30</v>
      </c>
      <c r="G939">
        <v>30</v>
      </c>
      <c r="H939">
        <v>70</v>
      </c>
      <c r="I939">
        <v>30</v>
      </c>
      <c r="J939">
        <v>120</v>
      </c>
    </row>
    <row r="940" spans="1:10" x14ac:dyDescent="0.25">
      <c r="A940" t="s">
        <v>113</v>
      </c>
      <c r="B940">
        <v>53</v>
      </c>
      <c r="C940">
        <v>1</v>
      </c>
      <c r="D940">
        <v>3</v>
      </c>
      <c r="E940">
        <v>39</v>
      </c>
      <c r="F940">
        <v>39</v>
      </c>
      <c r="G940">
        <v>39</v>
      </c>
      <c r="H940">
        <v>70</v>
      </c>
      <c r="I940">
        <v>39</v>
      </c>
      <c r="J940">
        <v>130</v>
      </c>
    </row>
    <row r="941" spans="1:10" x14ac:dyDescent="0.25">
      <c r="A941" t="s">
        <v>113</v>
      </c>
      <c r="B941">
        <v>53</v>
      </c>
      <c r="C941">
        <v>1</v>
      </c>
      <c r="D941">
        <v>4</v>
      </c>
      <c r="E941">
        <v>32</v>
      </c>
      <c r="F941">
        <v>32</v>
      </c>
      <c r="G941">
        <v>32</v>
      </c>
      <c r="H941">
        <v>69</v>
      </c>
      <c r="I941">
        <v>32</v>
      </c>
      <c r="J941">
        <v>123</v>
      </c>
    </row>
    <row r="942" spans="1:10" x14ac:dyDescent="0.25">
      <c r="A942" t="s">
        <v>113</v>
      </c>
      <c r="B942">
        <v>53</v>
      </c>
      <c r="C942">
        <v>1</v>
      </c>
      <c r="D942">
        <v>5</v>
      </c>
      <c r="E942">
        <v>36</v>
      </c>
      <c r="F942">
        <v>36</v>
      </c>
      <c r="G942">
        <v>36</v>
      </c>
      <c r="H942">
        <v>68</v>
      </c>
      <c r="I942">
        <v>36</v>
      </c>
      <c r="J942">
        <v>122</v>
      </c>
    </row>
    <row r="943" spans="1:10" x14ac:dyDescent="0.25">
      <c r="A943" t="s">
        <v>113</v>
      </c>
      <c r="B943">
        <v>53</v>
      </c>
      <c r="C943">
        <v>1</v>
      </c>
      <c r="D943">
        <v>6</v>
      </c>
      <c r="E943">
        <v>34</v>
      </c>
      <c r="F943">
        <v>34</v>
      </c>
      <c r="G943">
        <v>34</v>
      </c>
      <c r="H943">
        <v>69</v>
      </c>
      <c r="I943">
        <v>34</v>
      </c>
      <c r="J943">
        <v>123</v>
      </c>
    </row>
    <row r="944" spans="1:10" x14ac:dyDescent="0.25">
      <c r="A944" t="s">
        <v>113</v>
      </c>
      <c r="B944">
        <v>53</v>
      </c>
      <c r="C944">
        <v>2</v>
      </c>
      <c r="D944">
        <v>1</v>
      </c>
      <c r="E944">
        <v>69</v>
      </c>
      <c r="F944">
        <v>69</v>
      </c>
      <c r="G944">
        <v>69</v>
      </c>
      <c r="H944">
        <v>69</v>
      </c>
      <c r="I944">
        <v>33</v>
      </c>
      <c r="J944">
        <v>127</v>
      </c>
    </row>
    <row r="945" spans="1:10" x14ac:dyDescent="0.25">
      <c r="A945" t="s">
        <v>113</v>
      </c>
      <c r="B945">
        <v>53</v>
      </c>
      <c r="C945">
        <v>2</v>
      </c>
      <c r="D945">
        <v>2</v>
      </c>
      <c r="E945">
        <v>70</v>
      </c>
      <c r="F945">
        <v>70</v>
      </c>
      <c r="G945">
        <v>70</v>
      </c>
      <c r="H945">
        <v>70</v>
      </c>
      <c r="I945">
        <v>30</v>
      </c>
      <c r="J945">
        <v>120</v>
      </c>
    </row>
    <row r="946" spans="1:10" x14ac:dyDescent="0.25">
      <c r="A946" t="s">
        <v>113</v>
      </c>
      <c r="B946">
        <v>53</v>
      </c>
      <c r="C946">
        <v>2</v>
      </c>
      <c r="D946">
        <v>3</v>
      </c>
      <c r="E946">
        <v>70</v>
      </c>
      <c r="F946">
        <v>70</v>
      </c>
      <c r="G946">
        <v>70</v>
      </c>
      <c r="H946">
        <v>70</v>
      </c>
      <c r="I946">
        <v>39</v>
      </c>
      <c r="J946">
        <v>130</v>
      </c>
    </row>
    <row r="947" spans="1:10" x14ac:dyDescent="0.25">
      <c r="A947" t="s">
        <v>113</v>
      </c>
      <c r="B947">
        <v>53</v>
      </c>
      <c r="C947">
        <v>2</v>
      </c>
      <c r="D947">
        <v>4</v>
      </c>
      <c r="E947">
        <v>69</v>
      </c>
      <c r="F947">
        <v>69</v>
      </c>
      <c r="G947">
        <v>69</v>
      </c>
      <c r="H947">
        <v>69</v>
      </c>
      <c r="I947">
        <v>32</v>
      </c>
      <c r="J947">
        <v>123</v>
      </c>
    </row>
    <row r="948" spans="1:10" x14ac:dyDescent="0.25">
      <c r="A948" t="s">
        <v>113</v>
      </c>
      <c r="B948">
        <v>53</v>
      </c>
      <c r="C948">
        <v>2</v>
      </c>
      <c r="D948">
        <v>5</v>
      </c>
      <c r="E948">
        <v>68</v>
      </c>
      <c r="F948">
        <v>68</v>
      </c>
      <c r="G948">
        <v>68</v>
      </c>
      <c r="H948">
        <v>68</v>
      </c>
      <c r="I948">
        <v>36</v>
      </c>
      <c r="J948">
        <v>122</v>
      </c>
    </row>
    <row r="949" spans="1:10" x14ac:dyDescent="0.25">
      <c r="A949" t="s">
        <v>113</v>
      </c>
      <c r="B949">
        <v>53</v>
      </c>
      <c r="C949">
        <v>2</v>
      </c>
      <c r="D949">
        <v>6</v>
      </c>
      <c r="E949">
        <v>69</v>
      </c>
      <c r="F949">
        <v>69</v>
      </c>
      <c r="G949">
        <v>69</v>
      </c>
      <c r="H949">
        <v>69</v>
      </c>
      <c r="I949">
        <v>34</v>
      </c>
      <c r="J949">
        <v>123</v>
      </c>
    </row>
    <row r="950" spans="1:10" x14ac:dyDescent="0.25">
      <c r="A950" t="s">
        <v>113</v>
      </c>
      <c r="B950">
        <v>53</v>
      </c>
      <c r="C950">
        <v>3</v>
      </c>
      <c r="D950">
        <v>1</v>
      </c>
      <c r="E950">
        <v>127</v>
      </c>
      <c r="F950">
        <v>127</v>
      </c>
      <c r="G950">
        <v>127</v>
      </c>
      <c r="H950">
        <v>69</v>
      </c>
      <c r="I950">
        <v>33</v>
      </c>
      <c r="J950">
        <v>127</v>
      </c>
    </row>
    <row r="951" spans="1:10" x14ac:dyDescent="0.25">
      <c r="A951" t="s">
        <v>113</v>
      </c>
      <c r="B951">
        <v>53</v>
      </c>
      <c r="C951">
        <v>3</v>
      </c>
      <c r="D951">
        <v>2</v>
      </c>
      <c r="E951">
        <v>120</v>
      </c>
      <c r="F951">
        <v>120</v>
      </c>
      <c r="G951">
        <v>120</v>
      </c>
      <c r="H951">
        <v>70</v>
      </c>
      <c r="I951">
        <v>30</v>
      </c>
      <c r="J951">
        <v>120</v>
      </c>
    </row>
    <row r="952" spans="1:10" x14ac:dyDescent="0.25">
      <c r="A952" t="s">
        <v>113</v>
      </c>
      <c r="B952">
        <v>53</v>
      </c>
      <c r="C952">
        <v>3</v>
      </c>
      <c r="D952">
        <v>3</v>
      </c>
      <c r="E952">
        <v>130</v>
      </c>
      <c r="F952">
        <v>130</v>
      </c>
      <c r="G952">
        <v>130</v>
      </c>
      <c r="H952">
        <v>70</v>
      </c>
      <c r="I952">
        <v>39</v>
      </c>
      <c r="J952">
        <v>130</v>
      </c>
    </row>
    <row r="953" spans="1:10" x14ac:dyDescent="0.25">
      <c r="A953" t="s">
        <v>113</v>
      </c>
      <c r="B953">
        <v>53</v>
      </c>
      <c r="C953">
        <v>3</v>
      </c>
      <c r="D953">
        <v>4</v>
      </c>
      <c r="E953">
        <v>123</v>
      </c>
      <c r="F953">
        <v>123</v>
      </c>
      <c r="G953">
        <v>123</v>
      </c>
      <c r="H953">
        <v>69</v>
      </c>
      <c r="I953">
        <v>32</v>
      </c>
      <c r="J953">
        <v>123</v>
      </c>
    </row>
    <row r="954" spans="1:10" x14ac:dyDescent="0.25">
      <c r="A954" t="s">
        <v>113</v>
      </c>
      <c r="B954">
        <v>53</v>
      </c>
      <c r="C954">
        <v>3</v>
      </c>
      <c r="D954">
        <v>5</v>
      </c>
      <c r="E954">
        <v>122</v>
      </c>
      <c r="F954">
        <v>122</v>
      </c>
      <c r="G954">
        <v>122</v>
      </c>
      <c r="H954">
        <v>68</v>
      </c>
      <c r="I954">
        <v>36</v>
      </c>
      <c r="J954">
        <v>122</v>
      </c>
    </row>
    <row r="955" spans="1:10" x14ac:dyDescent="0.25">
      <c r="A955" t="s">
        <v>113</v>
      </c>
      <c r="B955">
        <v>53</v>
      </c>
      <c r="C955">
        <v>3</v>
      </c>
      <c r="D955">
        <v>6</v>
      </c>
      <c r="E955">
        <v>123</v>
      </c>
      <c r="F955">
        <v>123</v>
      </c>
      <c r="G955">
        <v>123</v>
      </c>
      <c r="H955">
        <v>69</v>
      </c>
      <c r="I955">
        <v>34</v>
      </c>
      <c r="J955">
        <v>123</v>
      </c>
    </row>
    <row r="956" spans="1:10" x14ac:dyDescent="0.25">
      <c r="A956" t="s">
        <v>114</v>
      </c>
      <c r="B956">
        <v>54</v>
      </c>
      <c r="C956">
        <v>1</v>
      </c>
      <c r="D956">
        <v>1</v>
      </c>
      <c r="E956">
        <v>35</v>
      </c>
      <c r="F956">
        <v>35</v>
      </c>
      <c r="G956">
        <v>35</v>
      </c>
      <c r="H956">
        <v>70</v>
      </c>
      <c r="I956">
        <v>35</v>
      </c>
      <c r="J956">
        <v>127</v>
      </c>
    </row>
    <row r="957" spans="1:10" x14ac:dyDescent="0.25">
      <c r="A957" t="s">
        <v>114</v>
      </c>
      <c r="B957">
        <v>54</v>
      </c>
      <c r="C957">
        <v>1</v>
      </c>
      <c r="D957">
        <v>2</v>
      </c>
      <c r="E957">
        <v>32</v>
      </c>
      <c r="F957">
        <v>32</v>
      </c>
      <c r="G957">
        <v>32</v>
      </c>
      <c r="H957">
        <v>67</v>
      </c>
      <c r="I957">
        <v>32</v>
      </c>
      <c r="J957">
        <v>128</v>
      </c>
    </row>
    <row r="958" spans="1:10" x14ac:dyDescent="0.25">
      <c r="A958" t="s">
        <v>114</v>
      </c>
      <c r="B958">
        <v>54</v>
      </c>
      <c r="C958">
        <v>1</v>
      </c>
      <c r="D958">
        <v>3</v>
      </c>
      <c r="E958">
        <v>36</v>
      </c>
      <c r="F958">
        <v>36</v>
      </c>
      <c r="G958">
        <v>36</v>
      </c>
      <c r="H958">
        <v>66</v>
      </c>
      <c r="I958">
        <v>36</v>
      </c>
      <c r="J958">
        <v>127</v>
      </c>
    </row>
    <row r="959" spans="1:10" x14ac:dyDescent="0.25">
      <c r="A959" t="s">
        <v>114</v>
      </c>
      <c r="B959">
        <v>54</v>
      </c>
      <c r="C959">
        <v>1</v>
      </c>
      <c r="D959">
        <v>4</v>
      </c>
      <c r="E959">
        <v>37</v>
      </c>
      <c r="F959">
        <v>37</v>
      </c>
      <c r="G959">
        <v>37</v>
      </c>
      <c r="H959">
        <v>66</v>
      </c>
      <c r="I959">
        <v>37</v>
      </c>
      <c r="J959">
        <v>129</v>
      </c>
    </row>
    <row r="960" spans="1:10" x14ac:dyDescent="0.25">
      <c r="A960" t="s">
        <v>114</v>
      </c>
      <c r="B960">
        <v>54</v>
      </c>
      <c r="C960">
        <v>1</v>
      </c>
      <c r="D960">
        <v>5</v>
      </c>
      <c r="E960">
        <v>39</v>
      </c>
      <c r="F960">
        <v>39</v>
      </c>
      <c r="G960">
        <v>39</v>
      </c>
      <c r="H960">
        <v>70</v>
      </c>
      <c r="I960">
        <v>39</v>
      </c>
      <c r="J960">
        <v>123</v>
      </c>
    </row>
    <row r="961" spans="1:10" x14ac:dyDescent="0.25">
      <c r="A961" t="s">
        <v>114</v>
      </c>
      <c r="B961">
        <v>54</v>
      </c>
      <c r="C961">
        <v>1</v>
      </c>
      <c r="D961">
        <v>6</v>
      </c>
      <c r="E961">
        <v>39</v>
      </c>
      <c r="F961">
        <v>39</v>
      </c>
      <c r="G961">
        <v>39</v>
      </c>
      <c r="H961">
        <v>65</v>
      </c>
      <c r="I961">
        <v>39</v>
      </c>
      <c r="J961">
        <v>123</v>
      </c>
    </row>
    <row r="962" spans="1:10" x14ac:dyDescent="0.25">
      <c r="A962" t="s">
        <v>114</v>
      </c>
      <c r="B962">
        <v>54</v>
      </c>
      <c r="C962">
        <v>2</v>
      </c>
      <c r="D962">
        <v>1</v>
      </c>
      <c r="E962">
        <v>70</v>
      </c>
      <c r="F962">
        <v>70</v>
      </c>
      <c r="G962">
        <v>70</v>
      </c>
      <c r="H962">
        <v>70</v>
      </c>
      <c r="I962">
        <v>35</v>
      </c>
      <c r="J962">
        <v>127</v>
      </c>
    </row>
    <row r="963" spans="1:10" x14ac:dyDescent="0.25">
      <c r="A963" t="s">
        <v>114</v>
      </c>
      <c r="B963">
        <v>54</v>
      </c>
      <c r="C963">
        <v>2</v>
      </c>
      <c r="D963">
        <v>2</v>
      </c>
      <c r="E963">
        <v>67</v>
      </c>
      <c r="F963">
        <v>67</v>
      </c>
      <c r="G963">
        <v>67</v>
      </c>
      <c r="H963">
        <v>67</v>
      </c>
      <c r="I963">
        <v>32</v>
      </c>
      <c r="J963">
        <v>128</v>
      </c>
    </row>
    <row r="964" spans="1:10" x14ac:dyDescent="0.25">
      <c r="A964" t="s">
        <v>114</v>
      </c>
      <c r="B964">
        <v>54</v>
      </c>
      <c r="C964">
        <v>2</v>
      </c>
      <c r="D964">
        <v>3</v>
      </c>
      <c r="E964">
        <v>66</v>
      </c>
      <c r="F964">
        <v>66</v>
      </c>
      <c r="G964">
        <v>66</v>
      </c>
      <c r="H964">
        <v>66</v>
      </c>
      <c r="I964">
        <v>36</v>
      </c>
      <c r="J964">
        <v>127</v>
      </c>
    </row>
    <row r="965" spans="1:10" x14ac:dyDescent="0.25">
      <c r="A965" t="s">
        <v>114</v>
      </c>
      <c r="B965">
        <v>54</v>
      </c>
      <c r="C965">
        <v>2</v>
      </c>
      <c r="D965">
        <v>4</v>
      </c>
      <c r="E965">
        <v>66</v>
      </c>
      <c r="F965">
        <v>66</v>
      </c>
      <c r="G965">
        <v>66</v>
      </c>
      <c r="H965">
        <v>66</v>
      </c>
      <c r="I965">
        <v>37</v>
      </c>
      <c r="J965">
        <v>129</v>
      </c>
    </row>
    <row r="966" spans="1:10" x14ac:dyDescent="0.25">
      <c r="A966" t="s">
        <v>114</v>
      </c>
      <c r="B966">
        <v>54</v>
      </c>
      <c r="C966">
        <v>2</v>
      </c>
      <c r="D966">
        <v>5</v>
      </c>
      <c r="E966">
        <v>70</v>
      </c>
      <c r="F966">
        <v>70</v>
      </c>
      <c r="G966">
        <v>70</v>
      </c>
      <c r="H966">
        <v>70</v>
      </c>
      <c r="I966">
        <v>39</v>
      </c>
      <c r="J966">
        <v>123</v>
      </c>
    </row>
    <row r="967" spans="1:10" x14ac:dyDescent="0.25">
      <c r="A967" t="s">
        <v>114</v>
      </c>
      <c r="B967">
        <v>54</v>
      </c>
      <c r="C967">
        <v>2</v>
      </c>
      <c r="D967">
        <v>6</v>
      </c>
      <c r="E967">
        <v>65</v>
      </c>
      <c r="F967">
        <v>65</v>
      </c>
      <c r="G967">
        <v>65</v>
      </c>
      <c r="H967">
        <v>65</v>
      </c>
      <c r="I967">
        <v>39</v>
      </c>
      <c r="J967">
        <v>123</v>
      </c>
    </row>
    <row r="968" spans="1:10" x14ac:dyDescent="0.25">
      <c r="A968" t="s">
        <v>114</v>
      </c>
      <c r="B968">
        <v>54</v>
      </c>
      <c r="C968">
        <v>3</v>
      </c>
      <c r="D968">
        <v>1</v>
      </c>
      <c r="E968">
        <v>127</v>
      </c>
      <c r="F968">
        <v>127</v>
      </c>
      <c r="G968">
        <v>127</v>
      </c>
      <c r="H968">
        <v>70</v>
      </c>
      <c r="I968">
        <v>35</v>
      </c>
      <c r="J968">
        <v>127</v>
      </c>
    </row>
    <row r="969" spans="1:10" x14ac:dyDescent="0.25">
      <c r="A969" t="s">
        <v>114</v>
      </c>
      <c r="B969">
        <v>54</v>
      </c>
      <c r="C969">
        <v>3</v>
      </c>
      <c r="D969">
        <v>2</v>
      </c>
      <c r="E969">
        <v>128</v>
      </c>
      <c r="F969">
        <v>128</v>
      </c>
      <c r="G969">
        <v>128</v>
      </c>
      <c r="H969">
        <v>67</v>
      </c>
      <c r="I969">
        <v>32</v>
      </c>
      <c r="J969">
        <v>128</v>
      </c>
    </row>
    <row r="970" spans="1:10" x14ac:dyDescent="0.25">
      <c r="A970" t="s">
        <v>114</v>
      </c>
      <c r="B970">
        <v>54</v>
      </c>
      <c r="C970">
        <v>3</v>
      </c>
      <c r="D970">
        <v>3</v>
      </c>
      <c r="E970">
        <v>127</v>
      </c>
      <c r="F970">
        <v>127</v>
      </c>
      <c r="G970">
        <v>127</v>
      </c>
      <c r="H970">
        <v>66</v>
      </c>
      <c r="I970">
        <v>36</v>
      </c>
      <c r="J970">
        <v>127</v>
      </c>
    </row>
    <row r="971" spans="1:10" x14ac:dyDescent="0.25">
      <c r="A971" t="s">
        <v>114</v>
      </c>
      <c r="B971">
        <v>54</v>
      </c>
      <c r="C971">
        <v>3</v>
      </c>
      <c r="D971">
        <v>4</v>
      </c>
      <c r="E971">
        <v>129</v>
      </c>
      <c r="F971">
        <v>129</v>
      </c>
      <c r="G971">
        <v>129</v>
      </c>
      <c r="H971">
        <v>66</v>
      </c>
      <c r="I971">
        <v>37</v>
      </c>
      <c r="J971">
        <v>129</v>
      </c>
    </row>
    <row r="972" spans="1:10" x14ac:dyDescent="0.25">
      <c r="A972" t="s">
        <v>114</v>
      </c>
      <c r="B972">
        <v>54</v>
      </c>
      <c r="C972">
        <v>3</v>
      </c>
      <c r="D972">
        <v>5</v>
      </c>
      <c r="E972">
        <v>123</v>
      </c>
      <c r="F972">
        <v>123</v>
      </c>
      <c r="G972">
        <v>123</v>
      </c>
      <c r="H972">
        <v>70</v>
      </c>
      <c r="I972">
        <v>39</v>
      </c>
      <c r="J972">
        <v>123</v>
      </c>
    </row>
    <row r="973" spans="1:10" x14ac:dyDescent="0.25">
      <c r="A973" t="s">
        <v>114</v>
      </c>
      <c r="B973">
        <v>54</v>
      </c>
      <c r="C973">
        <v>3</v>
      </c>
      <c r="D973">
        <v>6</v>
      </c>
      <c r="E973">
        <v>123</v>
      </c>
      <c r="F973">
        <v>123</v>
      </c>
      <c r="G973">
        <v>123</v>
      </c>
      <c r="H973">
        <v>65</v>
      </c>
      <c r="I973">
        <v>39</v>
      </c>
      <c r="J973">
        <v>123</v>
      </c>
    </row>
    <row r="974" spans="1:10" x14ac:dyDescent="0.25">
      <c r="A974" t="s">
        <v>64</v>
      </c>
      <c r="B974">
        <v>55</v>
      </c>
      <c r="C974">
        <v>1</v>
      </c>
      <c r="D974">
        <v>1</v>
      </c>
      <c r="E974">
        <v>30</v>
      </c>
      <c r="F974">
        <v>30</v>
      </c>
      <c r="G974">
        <v>30</v>
      </c>
      <c r="H974">
        <v>66</v>
      </c>
      <c r="I974">
        <v>30</v>
      </c>
      <c r="J974">
        <v>125</v>
      </c>
    </row>
    <row r="975" spans="1:10" x14ac:dyDescent="0.25">
      <c r="A975" t="s">
        <v>64</v>
      </c>
      <c r="B975">
        <v>55</v>
      </c>
      <c r="C975">
        <v>1</v>
      </c>
      <c r="D975">
        <v>2</v>
      </c>
      <c r="E975">
        <v>39</v>
      </c>
      <c r="F975">
        <v>39</v>
      </c>
      <c r="G975">
        <v>39</v>
      </c>
      <c r="H975">
        <v>67</v>
      </c>
      <c r="I975">
        <v>39</v>
      </c>
      <c r="J975">
        <v>126</v>
      </c>
    </row>
    <row r="976" spans="1:10" x14ac:dyDescent="0.25">
      <c r="A976" t="s">
        <v>64</v>
      </c>
      <c r="B976">
        <v>55</v>
      </c>
      <c r="C976">
        <v>1</v>
      </c>
      <c r="D976">
        <v>3</v>
      </c>
      <c r="E976">
        <v>39</v>
      </c>
      <c r="F976">
        <v>39</v>
      </c>
      <c r="G976">
        <v>39</v>
      </c>
      <c r="H976">
        <v>64</v>
      </c>
      <c r="I976">
        <v>39</v>
      </c>
      <c r="J976">
        <v>120</v>
      </c>
    </row>
    <row r="977" spans="1:10" x14ac:dyDescent="0.25">
      <c r="A977" t="s">
        <v>64</v>
      </c>
      <c r="B977">
        <v>55</v>
      </c>
      <c r="C977">
        <v>1</v>
      </c>
      <c r="D977">
        <v>4</v>
      </c>
      <c r="E977">
        <v>39</v>
      </c>
      <c r="F977">
        <v>39</v>
      </c>
      <c r="G977">
        <v>39</v>
      </c>
      <c r="H977">
        <v>65</v>
      </c>
      <c r="I977">
        <v>39</v>
      </c>
      <c r="J977">
        <v>125</v>
      </c>
    </row>
    <row r="978" spans="1:10" x14ac:dyDescent="0.25">
      <c r="A978" t="s">
        <v>64</v>
      </c>
      <c r="B978">
        <v>55</v>
      </c>
      <c r="C978">
        <v>1</v>
      </c>
      <c r="D978">
        <v>5</v>
      </c>
      <c r="E978">
        <v>40</v>
      </c>
      <c r="F978">
        <v>40</v>
      </c>
      <c r="G978">
        <v>40</v>
      </c>
      <c r="H978">
        <v>63</v>
      </c>
      <c r="I978">
        <v>40</v>
      </c>
      <c r="J978">
        <v>121</v>
      </c>
    </row>
    <row r="979" spans="1:10" x14ac:dyDescent="0.25">
      <c r="A979" t="s">
        <v>64</v>
      </c>
      <c r="B979">
        <v>55</v>
      </c>
      <c r="C979">
        <v>1</v>
      </c>
      <c r="D979">
        <v>6</v>
      </c>
      <c r="E979">
        <v>33</v>
      </c>
      <c r="F979">
        <v>33</v>
      </c>
      <c r="G979">
        <v>33</v>
      </c>
      <c r="H979">
        <v>65</v>
      </c>
      <c r="I979">
        <v>33</v>
      </c>
      <c r="J979">
        <v>122</v>
      </c>
    </row>
    <row r="980" spans="1:10" x14ac:dyDescent="0.25">
      <c r="A980" t="s">
        <v>64</v>
      </c>
      <c r="B980">
        <v>55</v>
      </c>
      <c r="C980">
        <v>2</v>
      </c>
      <c r="D980">
        <v>1</v>
      </c>
      <c r="E980">
        <v>66</v>
      </c>
      <c r="F980">
        <v>66</v>
      </c>
      <c r="G980">
        <v>66</v>
      </c>
      <c r="H980">
        <v>66</v>
      </c>
      <c r="I980">
        <v>30</v>
      </c>
      <c r="J980">
        <v>125</v>
      </c>
    </row>
    <row r="981" spans="1:10" x14ac:dyDescent="0.25">
      <c r="A981" t="s">
        <v>64</v>
      </c>
      <c r="B981">
        <v>55</v>
      </c>
      <c r="C981">
        <v>2</v>
      </c>
      <c r="D981">
        <v>2</v>
      </c>
      <c r="E981">
        <v>67</v>
      </c>
      <c r="F981">
        <v>67</v>
      </c>
      <c r="G981">
        <v>67</v>
      </c>
      <c r="H981">
        <v>67</v>
      </c>
      <c r="I981">
        <v>39</v>
      </c>
      <c r="J981">
        <v>126</v>
      </c>
    </row>
    <row r="982" spans="1:10" x14ac:dyDescent="0.25">
      <c r="A982" t="s">
        <v>64</v>
      </c>
      <c r="B982">
        <v>55</v>
      </c>
      <c r="C982">
        <v>2</v>
      </c>
      <c r="D982">
        <v>3</v>
      </c>
      <c r="E982">
        <v>64</v>
      </c>
      <c r="F982">
        <v>64</v>
      </c>
      <c r="G982">
        <v>64</v>
      </c>
      <c r="H982">
        <v>64</v>
      </c>
      <c r="I982">
        <v>39</v>
      </c>
      <c r="J982">
        <v>120</v>
      </c>
    </row>
    <row r="983" spans="1:10" x14ac:dyDescent="0.25">
      <c r="A983" t="s">
        <v>64</v>
      </c>
      <c r="B983">
        <v>55</v>
      </c>
      <c r="C983">
        <v>2</v>
      </c>
      <c r="D983">
        <v>4</v>
      </c>
      <c r="E983">
        <v>65</v>
      </c>
      <c r="F983">
        <v>65</v>
      </c>
      <c r="G983">
        <v>65</v>
      </c>
      <c r="H983">
        <v>65</v>
      </c>
      <c r="I983">
        <v>39</v>
      </c>
      <c r="J983">
        <v>125</v>
      </c>
    </row>
    <row r="984" spans="1:10" x14ac:dyDescent="0.25">
      <c r="A984" t="s">
        <v>64</v>
      </c>
      <c r="B984">
        <v>55</v>
      </c>
      <c r="C984">
        <v>2</v>
      </c>
      <c r="D984">
        <v>5</v>
      </c>
      <c r="E984">
        <v>63</v>
      </c>
      <c r="F984">
        <v>63</v>
      </c>
      <c r="G984">
        <v>63</v>
      </c>
      <c r="H984">
        <v>63</v>
      </c>
      <c r="I984">
        <v>40</v>
      </c>
      <c r="J984">
        <v>121</v>
      </c>
    </row>
    <row r="985" spans="1:10" x14ac:dyDescent="0.25">
      <c r="A985" t="s">
        <v>64</v>
      </c>
      <c r="B985">
        <v>55</v>
      </c>
      <c r="C985">
        <v>2</v>
      </c>
      <c r="D985">
        <v>6</v>
      </c>
      <c r="E985">
        <v>65</v>
      </c>
      <c r="F985">
        <v>65</v>
      </c>
      <c r="G985">
        <v>65</v>
      </c>
      <c r="H985">
        <v>65</v>
      </c>
      <c r="I985">
        <v>33</v>
      </c>
      <c r="J985">
        <v>122</v>
      </c>
    </row>
    <row r="986" spans="1:10" x14ac:dyDescent="0.25">
      <c r="A986" t="s">
        <v>64</v>
      </c>
      <c r="B986">
        <v>55</v>
      </c>
      <c r="C986">
        <v>3</v>
      </c>
      <c r="D986">
        <v>1</v>
      </c>
      <c r="E986">
        <v>125</v>
      </c>
      <c r="F986">
        <v>125</v>
      </c>
      <c r="G986">
        <v>125</v>
      </c>
      <c r="H986">
        <v>66</v>
      </c>
      <c r="I986">
        <v>30</v>
      </c>
      <c r="J986">
        <v>125</v>
      </c>
    </row>
    <row r="987" spans="1:10" x14ac:dyDescent="0.25">
      <c r="A987" t="s">
        <v>64</v>
      </c>
      <c r="B987">
        <v>55</v>
      </c>
      <c r="C987">
        <v>3</v>
      </c>
      <c r="D987">
        <v>2</v>
      </c>
      <c r="E987">
        <v>126</v>
      </c>
      <c r="F987">
        <v>126</v>
      </c>
      <c r="G987">
        <v>126</v>
      </c>
      <c r="H987">
        <v>67</v>
      </c>
      <c r="I987">
        <v>39</v>
      </c>
      <c r="J987">
        <v>126</v>
      </c>
    </row>
    <row r="988" spans="1:10" x14ac:dyDescent="0.25">
      <c r="A988" t="s">
        <v>64</v>
      </c>
      <c r="B988">
        <v>55</v>
      </c>
      <c r="C988">
        <v>3</v>
      </c>
      <c r="D988">
        <v>3</v>
      </c>
      <c r="E988">
        <v>120</v>
      </c>
      <c r="F988">
        <v>120</v>
      </c>
      <c r="G988">
        <v>120</v>
      </c>
      <c r="H988">
        <v>64</v>
      </c>
      <c r="I988">
        <v>39</v>
      </c>
      <c r="J988">
        <v>120</v>
      </c>
    </row>
    <row r="989" spans="1:10" x14ac:dyDescent="0.25">
      <c r="A989" t="s">
        <v>64</v>
      </c>
      <c r="B989">
        <v>55</v>
      </c>
      <c r="C989">
        <v>3</v>
      </c>
      <c r="D989">
        <v>4</v>
      </c>
      <c r="E989">
        <v>125</v>
      </c>
      <c r="F989">
        <v>125</v>
      </c>
      <c r="G989">
        <v>125</v>
      </c>
      <c r="H989">
        <v>65</v>
      </c>
      <c r="I989">
        <v>39</v>
      </c>
      <c r="J989">
        <v>125</v>
      </c>
    </row>
    <row r="990" spans="1:10" x14ac:dyDescent="0.25">
      <c r="A990" t="s">
        <v>64</v>
      </c>
      <c r="B990">
        <v>55</v>
      </c>
      <c r="C990">
        <v>3</v>
      </c>
      <c r="D990">
        <v>5</v>
      </c>
      <c r="E990">
        <v>121</v>
      </c>
      <c r="F990">
        <v>121</v>
      </c>
      <c r="G990">
        <v>121</v>
      </c>
      <c r="H990">
        <v>63</v>
      </c>
      <c r="I990">
        <v>40</v>
      </c>
      <c r="J990">
        <v>121</v>
      </c>
    </row>
    <row r="991" spans="1:10" x14ac:dyDescent="0.25">
      <c r="A991" t="s">
        <v>64</v>
      </c>
      <c r="B991">
        <v>55</v>
      </c>
      <c r="C991">
        <v>3</v>
      </c>
      <c r="D991">
        <v>6</v>
      </c>
      <c r="E991">
        <v>122</v>
      </c>
      <c r="F991">
        <v>122</v>
      </c>
      <c r="G991">
        <v>122</v>
      </c>
      <c r="H991">
        <v>65</v>
      </c>
      <c r="I991">
        <v>33</v>
      </c>
      <c r="J991">
        <v>122</v>
      </c>
    </row>
    <row r="992" spans="1:10" x14ac:dyDescent="0.25">
      <c r="A992" t="s">
        <v>115</v>
      </c>
      <c r="B992">
        <v>56</v>
      </c>
      <c r="C992">
        <v>1</v>
      </c>
      <c r="D992">
        <v>1</v>
      </c>
      <c r="E992">
        <v>31</v>
      </c>
      <c r="F992">
        <v>31</v>
      </c>
      <c r="G992">
        <v>31</v>
      </c>
      <c r="H992">
        <v>60</v>
      </c>
      <c r="I992">
        <v>31</v>
      </c>
      <c r="J992">
        <v>124</v>
      </c>
    </row>
    <row r="993" spans="1:10" x14ac:dyDescent="0.25">
      <c r="A993" t="s">
        <v>115</v>
      </c>
      <c r="B993">
        <v>56</v>
      </c>
      <c r="C993">
        <v>1</v>
      </c>
      <c r="D993">
        <v>2</v>
      </c>
      <c r="E993">
        <v>33</v>
      </c>
      <c r="F993">
        <v>33</v>
      </c>
      <c r="G993">
        <v>33</v>
      </c>
      <c r="H993">
        <v>68</v>
      </c>
      <c r="I993">
        <v>33</v>
      </c>
      <c r="J993">
        <v>123</v>
      </c>
    </row>
    <row r="994" spans="1:10" x14ac:dyDescent="0.25">
      <c r="A994" t="s">
        <v>115</v>
      </c>
      <c r="B994">
        <v>56</v>
      </c>
      <c r="C994">
        <v>1</v>
      </c>
      <c r="D994">
        <v>3</v>
      </c>
      <c r="E994">
        <v>36</v>
      </c>
      <c r="F994">
        <v>36</v>
      </c>
      <c r="G994">
        <v>36</v>
      </c>
      <c r="H994">
        <v>62</v>
      </c>
      <c r="I994">
        <v>36</v>
      </c>
      <c r="J994">
        <v>128</v>
      </c>
    </row>
    <row r="995" spans="1:10" x14ac:dyDescent="0.25">
      <c r="A995" t="s">
        <v>115</v>
      </c>
      <c r="B995">
        <v>56</v>
      </c>
      <c r="C995">
        <v>1</v>
      </c>
      <c r="D995">
        <v>4</v>
      </c>
      <c r="E995">
        <v>31</v>
      </c>
      <c r="F995">
        <v>31</v>
      </c>
      <c r="G995">
        <v>31</v>
      </c>
      <c r="H995">
        <v>66</v>
      </c>
      <c r="I995">
        <v>31</v>
      </c>
      <c r="J995">
        <v>121</v>
      </c>
    </row>
    <row r="996" spans="1:10" x14ac:dyDescent="0.25">
      <c r="A996" t="s">
        <v>115</v>
      </c>
      <c r="B996">
        <v>56</v>
      </c>
      <c r="C996">
        <v>1</v>
      </c>
      <c r="D996">
        <v>5</v>
      </c>
      <c r="E996">
        <v>36</v>
      </c>
      <c r="F996">
        <v>36</v>
      </c>
      <c r="G996">
        <v>36</v>
      </c>
      <c r="H996">
        <v>60</v>
      </c>
      <c r="I996">
        <v>36</v>
      </c>
      <c r="J996">
        <v>124</v>
      </c>
    </row>
    <row r="997" spans="1:10" x14ac:dyDescent="0.25">
      <c r="A997" t="s">
        <v>115</v>
      </c>
      <c r="B997">
        <v>56</v>
      </c>
      <c r="C997">
        <v>1</v>
      </c>
      <c r="D997">
        <v>6</v>
      </c>
      <c r="E997">
        <v>36</v>
      </c>
      <c r="F997">
        <v>36</v>
      </c>
      <c r="G997">
        <v>36</v>
      </c>
      <c r="H997">
        <v>70</v>
      </c>
      <c r="I997">
        <v>36</v>
      </c>
      <c r="J997">
        <v>130</v>
      </c>
    </row>
    <row r="998" spans="1:10" x14ac:dyDescent="0.25">
      <c r="A998" t="s">
        <v>115</v>
      </c>
      <c r="B998">
        <v>56</v>
      </c>
      <c r="C998">
        <v>2</v>
      </c>
      <c r="D998">
        <v>1</v>
      </c>
      <c r="E998">
        <v>60</v>
      </c>
      <c r="F998">
        <v>60</v>
      </c>
      <c r="G998">
        <v>60</v>
      </c>
      <c r="H998">
        <v>60</v>
      </c>
      <c r="I998">
        <v>31</v>
      </c>
      <c r="J998">
        <v>124</v>
      </c>
    </row>
    <row r="999" spans="1:10" x14ac:dyDescent="0.25">
      <c r="A999" t="s">
        <v>115</v>
      </c>
      <c r="B999">
        <v>56</v>
      </c>
      <c r="C999">
        <v>2</v>
      </c>
      <c r="D999">
        <v>2</v>
      </c>
      <c r="E999">
        <v>68</v>
      </c>
      <c r="F999">
        <v>68</v>
      </c>
      <c r="G999">
        <v>68</v>
      </c>
      <c r="H999">
        <v>68</v>
      </c>
      <c r="I999">
        <v>33</v>
      </c>
      <c r="J999">
        <v>123</v>
      </c>
    </row>
    <row r="1000" spans="1:10" x14ac:dyDescent="0.25">
      <c r="A1000" t="s">
        <v>115</v>
      </c>
      <c r="B1000">
        <v>56</v>
      </c>
      <c r="C1000">
        <v>2</v>
      </c>
      <c r="D1000">
        <v>3</v>
      </c>
      <c r="E1000">
        <v>62</v>
      </c>
      <c r="F1000">
        <v>62</v>
      </c>
      <c r="G1000">
        <v>62</v>
      </c>
      <c r="H1000">
        <v>62</v>
      </c>
      <c r="I1000">
        <v>36</v>
      </c>
      <c r="J1000">
        <v>128</v>
      </c>
    </row>
    <row r="1001" spans="1:10" x14ac:dyDescent="0.25">
      <c r="A1001" t="s">
        <v>115</v>
      </c>
      <c r="B1001">
        <v>56</v>
      </c>
      <c r="C1001">
        <v>2</v>
      </c>
      <c r="D1001">
        <v>4</v>
      </c>
      <c r="E1001">
        <v>66</v>
      </c>
      <c r="F1001">
        <v>66</v>
      </c>
      <c r="G1001">
        <v>66</v>
      </c>
      <c r="H1001">
        <v>66</v>
      </c>
      <c r="I1001">
        <v>31</v>
      </c>
      <c r="J1001">
        <v>121</v>
      </c>
    </row>
    <row r="1002" spans="1:10" x14ac:dyDescent="0.25">
      <c r="A1002" t="s">
        <v>115</v>
      </c>
      <c r="B1002">
        <v>56</v>
      </c>
      <c r="C1002">
        <v>2</v>
      </c>
      <c r="D1002">
        <v>5</v>
      </c>
      <c r="E1002">
        <v>60</v>
      </c>
      <c r="F1002">
        <v>60</v>
      </c>
      <c r="G1002">
        <v>60</v>
      </c>
      <c r="H1002">
        <v>60</v>
      </c>
      <c r="I1002">
        <v>36</v>
      </c>
      <c r="J1002">
        <v>124</v>
      </c>
    </row>
    <row r="1003" spans="1:10" x14ac:dyDescent="0.25">
      <c r="A1003" t="s">
        <v>115</v>
      </c>
      <c r="B1003">
        <v>56</v>
      </c>
      <c r="C1003">
        <v>2</v>
      </c>
      <c r="D1003">
        <v>6</v>
      </c>
      <c r="E1003">
        <v>70</v>
      </c>
      <c r="F1003">
        <v>70</v>
      </c>
      <c r="G1003">
        <v>70</v>
      </c>
      <c r="H1003">
        <v>70</v>
      </c>
      <c r="I1003">
        <v>36</v>
      </c>
      <c r="J1003">
        <v>130</v>
      </c>
    </row>
    <row r="1004" spans="1:10" x14ac:dyDescent="0.25">
      <c r="A1004" t="s">
        <v>115</v>
      </c>
      <c r="B1004">
        <v>56</v>
      </c>
      <c r="C1004">
        <v>3</v>
      </c>
      <c r="D1004">
        <v>1</v>
      </c>
      <c r="E1004">
        <v>124</v>
      </c>
      <c r="F1004">
        <v>124</v>
      </c>
      <c r="G1004">
        <v>124</v>
      </c>
      <c r="H1004">
        <v>60</v>
      </c>
      <c r="I1004">
        <v>31</v>
      </c>
      <c r="J1004">
        <v>124</v>
      </c>
    </row>
    <row r="1005" spans="1:10" x14ac:dyDescent="0.25">
      <c r="A1005" t="s">
        <v>115</v>
      </c>
      <c r="B1005">
        <v>56</v>
      </c>
      <c r="C1005">
        <v>3</v>
      </c>
      <c r="D1005">
        <v>2</v>
      </c>
      <c r="E1005">
        <v>123</v>
      </c>
      <c r="F1005">
        <v>123</v>
      </c>
      <c r="G1005">
        <v>123</v>
      </c>
      <c r="H1005">
        <v>68</v>
      </c>
      <c r="I1005">
        <v>33</v>
      </c>
      <c r="J1005">
        <v>123</v>
      </c>
    </row>
    <row r="1006" spans="1:10" x14ac:dyDescent="0.25">
      <c r="A1006" t="s">
        <v>115</v>
      </c>
      <c r="B1006">
        <v>56</v>
      </c>
      <c r="C1006">
        <v>3</v>
      </c>
      <c r="D1006">
        <v>3</v>
      </c>
      <c r="E1006">
        <v>128</v>
      </c>
      <c r="F1006">
        <v>128</v>
      </c>
      <c r="G1006">
        <v>128</v>
      </c>
      <c r="H1006">
        <v>62</v>
      </c>
      <c r="I1006">
        <v>36</v>
      </c>
      <c r="J1006">
        <v>128</v>
      </c>
    </row>
    <row r="1007" spans="1:10" x14ac:dyDescent="0.25">
      <c r="A1007" t="s">
        <v>115</v>
      </c>
      <c r="B1007">
        <v>56</v>
      </c>
      <c r="C1007">
        <v>3</v>
      </c>
      <c r="D1007">
        <v>4</v>
      </c>
      <c r="E1007">
        <v>121</v>
      </c>
      <c r="F1007">
        <v>121</v>
      </c>
      <c r="G1007">
        <v>121</v>
      </c>
      <c r="H1007">
        <v>66</v>
      </c>
      <c r="I1007">
        <v>31</v>
      </c>
      <c r="J1007">
        <v>121</v>
      </c>
    </row>
    <row r="1008" spans="1:10" x14ac:dyDescent="0.25">
      <c r="A1008" t="s">
        <v>115</v>
      </c>
      <c r="B1008">
        <v>56</v>
      </c>
      <c r="C1008">
        <v>3</v>
      </c>
      <c r="D1008">
        <v>5</v>
      </c>
      <c r="E1008">
        <v>124</v>
      </c>
      <c r="F1008">
        <v>124</v>
      </c>
      <c r="G1008">
        <v>124</v>
      </c>
      <c r="H1008">
        <v>60</v>
      </c>
      <c r="I1008">
        <v>36</v>
      </c>
      <c r="J1008">
        <v>124</v>
      </c>
    </row>
    <row r="1009" spans="1:10" x14ac:dyDescent="0.25">
      <c r="A1009" t="s">
        <v>115</v>
      </c>
      <c r="B1009">
        <v>56</v>
      </c>
      <c r="C1009">
        <v>3</v>
      </c>
      <c r="D1009">
        <v>6</v>
      </c>
      <c r="E1009">
        <v>130</v>
      </c>
      <c r="F1009">
        <v>130</v>
      </c>
      <c r="G1009">
        <v>130</v>
      </c>
      <c r="H1009">
        <v>70</v>
      </c>
      <c r="I1009">
        <v>36</v>
      </c>
      <c r="J1009">
        <v>130</v>
      </c>
    </row>
    <row r="1010" spans="1:10" x14ac:dyDescent="0.25">
      <c r="A1010" t="s">
        <v>116</v>
      </c>
      <c r="B1010">
        <v>57</v>
      </c>
      <c r="C1010">
        <v>1</v>
      </c>
      <c r="D1010">
        <v>1</v>
      </c>
      <c r="E1010">
        <v>33</v>
      </c>
      <c r="F1010">
        <v>33</v>
      </c>
      <c r="G1010">
        <v>33</v>
      </c>
      <c r="H1010">
        <v>70</v>
      </c>
      <c r="I1010">
        <v>33</v>
      </c>
      <c r="J1010">
        <v>129</v>
      </c>
    </row>
    <row r="1011" spans="1:10" x14ac:dyDescent="0.25">
      <c r="A1011" t="s">
        <v>116</v>
      </c>
      <c r="B1011">
        <v>57</v>
      </c>
      <c r="C1011">
        <v>1</v>
      </c>
      <c r="D1011">
        <v>2</v>
      </c>
      <c r="E1011">
        <v>32</v>
      </c>
      <c r="F1011">
        <v>32</v>
      </c>
      <c r="G1011">
        <v>32</v>
      </c>
      <c r="H1011">
        <v>68</v>
      </c>
      <c r="I1011">
        <v>32</v>
      </c>
      <c r="J1011">
        <v>122</v>
      </c>
    </row>
    <row r="1012" spans="1:10" x14ac:dyDescent="0.25">
      <c r="A1012" t="s">
        <v>116</v>
      </c>
      <c r="B1012">
        <v>57</v>
      </c>
      <c r="C1012">
        <v>1</v>
      </c>
      <c r="D1012">
        <v>3</v>
      </c>
      <c r="E1012">
        <v>36</v>
      </c>
      <c r="F1012">
        <v>36</v>
      </c>
      <c r="G1012">
        <v>36</v>
      </c>
      <c r="H1012">
        <v>70</v>
      </c>
      <c r="I1012">
        <v>36</v>
      </c>
      <c r="J1012">
        <v>123</v>
      </c>
    </row>
    <row r="1013" spans="1:10" x14ac:dyDescent="0.25">
      <c r="A1013" t="s">
        <v>116</v>
      </c>
      <c r="B1013">
        <v>57</v>
      </c>
      <c r="C1013">
        <v>1</v>
      </c>
      <c r="D1013">
        <v>4</v>
      </c>
      <c r="E1013">
        <v>32</v>
      </c>
      <c r="F1013">
        <v>32</v>
      </c>
      <c r="G1013">
        <v>32</v>
      </c>
      <c r="H1013">
        <v>61</v>
      </c>
      <c r="I1013">
        <v>32</v>
      </c>
      <c r="J1013">
        <v>122</v>
      </c>
    </row>
    <row r="1014" spans="1:10" x14ac:dyDescent="0.25">
      <c r="A1014" t="s">
        <v>116</v>
      </c>
      <c r="B1014">
        <v>57</v>
      </c>
      <c r="C1014">
        <v>1</v>
      </c>
      <c r="D1014">
        <v>5</v>
      </c>
      <c r="E1014">
        <v>39</v>
      </c>
      <c r="F1014">
        <v>39</v>
      </c>
      <c r="G1014">
        <v>39</v>
      </c>
      <c r="H1014">
        <v>67</v>
      </c>
      <c r="I1014">
        <v>39</v>
      </c>
      <c r="J1014">
        <v>124</v>
      </c>
    </row>
    <row r="1015" spans="1:10" x14ac:dyDescent="0.25">
      <c r="A1015" t="s">
        <v>116</v>
      </c>
      <c r="B1015">
        <v>57</v>
      </c>
      <c r="C1015">
        <v>1</v>
      </c>
      <c r="D1015">
        <v>6</v>
      </c>
      <c r="E1015">
        <v>31</v>
      </c>
      <c r="F1015">
        <v>31</v>
      </c>
      <c r="G1015">
        <v>31</v>
      </c>
      <c r="H1015">
        <v>70</v>
      </c>
      <c r="I1015">
        <v>31</v>
      </c>
      <c r="J1015">
        <v>121</v>
      </c>
    </row>
    <row r="1016" spans="1:10" x14ac:dyDescent="0.25">
      <c r="A1016" t="s">
        <v>116</v>
      </c>
      <c r="B1016">
        <v>57</v>
      </c>
      <c r="C1016">
        <v>2</v>
      </c>
      <c r="D1016">
        <v>1</v>
      </c>
      <c r="E1016">
        <v>70</v>
      </c>
      <c r="F1016">
        <v>70</v>
      </c>
      <c r="G1016">
        <v>70</v>
      </c>
      <c r="H1016">
        <v>70</v>
      </c>
      <c r="I1016">
        <v>33</v>
      </c>
      <c r="J1016">
        <v>129</v>
      </c>
    </row>
    <row r="1017" spans="1:10" x14ac:dyDescent="0.25">
      <c r="A1017" t="s">
        <v>116</v>
      </c>
      <c r="B1017">
        <v>57</v>
      </c>
      <c r="C1017">
        <v>2</v>
      </c>
      <c r="D1017">
        <v>2</v>
      </c>
      <c r="E1017">
        <v>68</v>
      </c>
      <c r="F1017">
        <v>68</v>
      </c>
      <c r="G1017">
        <v>68</v>
      </c>
      <c r="H1017">
        <v>68</v>
      </c>
      <c r="I1017">
        <v>32</v>
      </c>
      <c r="J1017">
        <v>122</v>
      </c>
    </row>
    <row r="1018" spans="1:10" x14ac:dyDescent="0.25">
      <c r="A1018" t="s">
        <v>116</v>
      </c>
      <c r="B1018">
        <v>57</v>
      </c>
      <c r="C1018">
        <v>2</v>
      </c>
      <c r="D1018">
        <v>3</v>
      </c>
      <c r="E1018">
        <v>70</v>
      </c>
      <c r="F1018">
        <v>70</v>
      </c>
      <c r="G1018">
        <v>70</v>
      </c>
      <c r="H1018">
        <v>70</v>
      </c>
      <c r="I1018">
        <v>36</v>
      </c>
      <c r="J1018">
        <v>123</v>
      </c>
    </row>
    <row r="1019" spans="1:10" x14ac:dyDescent="0.25">
      <c r="A1019" t="s">
        <v>116</v>
      </c>
      <c r="B1019">
        <v>57</v>
      </c>
      <c r="C1019">
        <v>2</v>
      </c>
      <c r="D1019">
        <v>4</v>
      </c>
      <c r="E1019">
        <v>61</v>
      </c>
      <c r="F1019">
        <v>61</v>
      </c>
      <c r="G1019">
        <v>61</v>
      </c>
      <c r="H1019">
        <v>61</v>
      </c>
      <c r="I1019">
        <v>32</v>
      </c>
      <c r="J1019">
        <v>122</v>
      </c>
    </row>
    <row r="1020" spans="1:10" x14ac:dyDescent="0.25">
      <c r="A1020" t="s">
        <v>116</v>
      </c>
      <c r="B1020">
        <v>57</v>
      </c>
      <c r="C1020">
        <v>2</v>
      </c>
      <c r="D1020">
        <v>5</v>
      </c>
      <c r="E1020">
        <v>67</v>
      </c>
      <c r="F1020">
        <v>67</v>
      </c>
      <c r="G1020">
        <v>67</v>
      </c>
      <c r="H1020">
        <v>67</v>
      </c>
      <c r="I1020">
        <v>39</v>
      </c>
      <c r="J1020">
        <v>124</v>
      </c>
    </row>
    <row r="1021" spans="1:10" x14ac:dyDescent="0.25">
      <c r="A1021" t="s">
        <v>116</v>
      </c>
      <c r="B1021">
        <v>57</v>
      </c>
      <c r="C1021">
        <v>2</v>
      </c>
      <c r="D1021">
        <v>6</v>
      </c>
      <c r="E1021">
        <v>70</v>
      </c>
      <c r="F1021">
        <v>70</v>
      </c>
      <c r="G1021">
        <v>70</v>
      </c>
      <c r="H1021">
        <v>70</v>
      </c>
      <c r="I1021">
        <v>31</v>
      </c>
      <c r="J1021">
        <v>121</v>
      </c>
    </row>
    <row r="1022" spans="1:10" x14ac:dyDescent="0.25">
      <c r="A1022" t="s">
        <v>116</v>
      </c>
      <c r="B1022">
        <v>57</v>
      </c>
      <c r="C1022">
        <v>3</v>
      </c>
      <c r="D1022">
        <v>1</v>
      </c>
      <c r="E1022">
        <v>129</v>
      </c>
      <c r="F1022">
        <v>129</v>
      </c>
      <c r="G1022">
        <v>129</v>
      </c>
      <c r="H1022">
        <v>70</v>
      </c>
      <c r="I1022">
        <v>33</v>
      </c>
      <c r="J1022">
        <v>129</v>
      </c>
    </row>
    <row r="1023" spans="1:10" x14ac:dyDescent="0.25">
      <c r="A1023" t="s">
        <v>116</v>
      </c>
      <c r="B1023">
        <v>57</v>
      </c>
      <c r="C1023">
        <v>3</v>
      </c>
      <c r="D1023">
        <v>2</v>
      </c>
      <c r="E1023">
        <v>122</v>
      </c>
      <c r="F1023">
        <v>122</v>
      </c>
      <c r="G1023">
        <v>122</v>
      </c>
      <c r="H1023">
        <v>68</v>
      </c>
      <c r="I1023">
        <v>32</v>
      </c>
      <c r="J1023">
        <v>122</v>
      </c>
    </row>
    <row r="1024" spans="1:10" x14ac:dyDescent="0.25">
      <c r="A1024" t="s">
        <v>116</v>
      </c>
      <c r="B1024">
        <v>57</v>
      </c>
      <c r="C1024">
        <v>3</v>
      </c>
      <c r="D1024">
        <v>3</v>
      </c>
      <c r="E1024">
        <v>123</v>
      </c>
      <c r="F1024">
        <v>123</v>
      </c>
      <c r="G1024">
        <v>123</v>
      </c>
      <c r="H1024">
        <v>70</v>
      </c>
      <c r="I1024">
        <v>36</v>
      </c>
      <c r="J1024">
        <v>123</v>
      </c>
    </row>
    <row r="1025" spans="1:10" x14ac:dyDescent="0.25">
      <c r="A1025" t="s">
        <v>116</v>
      </c>
      <c r="B1025">
        <v>57</v>
      </c>
      <c r="C1025">
        <v>3</v>
      </c>
      <c r="D1025">
        <v>4</v>
      </c>
      <c r="E1025">
        <v>122</v>
      </c>
      <c r="F1025">
        <v>122</v>
      </c>
      <c r="G1025">
        <v>122</v>
      </c>
      <c r="H1025">
        <v>61</v>
      </c>
      <c r="I1025">
        <v>32</v>
      </c>
      <c r="J1025">
        <v>122</v>
      </c>
    </row>
    <row r="1026" spans="1:10" x14ac:dyDescent="0.25">
      <c r="A1026" t="s">
        <v>116</v>
      </c>
      <c r="B1026">
        <v>57</v>
      </c>
      <c r="C1026">
        <v>3</v>
      </c>
      <c r="D1026">
        <v>5</v>
      </c>
      <c r="E1026">
        <v>124</v>
      </c>
      <c r="F1026">
        <v>124</v>
      </c>
      <c r="G1026">
        <v>124</v>
      </c>
      <c r="H1026">
        <v>67</v>
      </c>
      <c r="I1026">
        <v>39</v>
      </c>
      <c r="J1026">
        <v>124</v>
      </c>
    </row>
    <row r="1027" spans="1:10" x14ac:dyDescent="0.25">
      <c r="A1027" t="s">
        <v>116</v>
      </c>
      <c r="B1027">
        <v>57</v>
      </c>
      <c r="C1027">
        <v>3</v>
      </c>
      <c r="D1027">
        <v>6</v>
      </c>
      <c r="E1027">
        <v>121</v>
      </c>
      <c r="F1027">
        <v>121</v>
      </c>
      <c r="G1027">
        <v>121</v>
      </c>
      <c r="H1027">
        <v>70</v>
      </c>
      <c r="I1027">
        <v>31</v>
      </c>
      <c r="J1027">
        <v>121</v>
      </c>
    </row>
    <row r="1028" spans="1:10" x14ac:dyDescent="0.25">
      <c r="A1028" t="s">
        <v>117</v>
      </c>
      <c r="B1028">
        <v>58</v>
      </c>
      <c r="C1028">
        <v>1</v>
      </c>
      <c r="D1028">
        <v>1</v>
      </c>
      <c r="E1028">
        <v>36</v>
      </c>
      <c r="F1028">
        <v>36</v>
      </c>
      <c r="G1028">
        <v>36</v>
      </c>
      <c r="H1028">
        <v>69</v>
      </c>
      <c r="I1028">
        <v>36</v>
      </c>
      <c r="J1028">
        <v>125</v>
      </c>
    </row>
    <row r="1029" spans="1:10" x14ac:dyDescent="0.25">
      <c r="A1029" t="s">
        <v>117</v>
      </c>
      <c r="B1029">
        <v>58</v>
      </c>
      <c r="C1029">
        <v>1</v>
      </c>
      <c r="D1029">
        <v>2</v>
      </c>
      <c r="E1029">
        <v>38</v>
      </c>
      <c r="F1029">
        <v>38</v>
      </c>
      <c r="G1029">
        <v>38</v>
      </c>
      <c r="H1029">
        <v>62</v>
      </c>
      <c r="I1029">
        <v>38</v>
      </c>
      <c r="J1029">
        <v>126</v>
      </c>
    </row>
    <row r="1030" spans="1:10" x14ac:dyDescent="0.25">
      <c r="A1030" t="s">
        <v>117</v>
      </c>
      <c r="B1030">
        <v>58</v>
      </c>
      <c r="C1030">
        <v>1</v>
      </c>
      <c r="D1030">
        <v>3</v>
      </c>
      <c r="E1030">
        <v>31</v>
      </c>
      <c r="F1030">
        <v>31</v>
      </c>
      <c r="G1030">
        <v>31</v>
      </c>
      <c r="H1030">
        <v>61</v>
      </c>
      <c r="I1030">
        <v>31</v>
      </c>
      <c r="J1030">
        <v>121</v>
      </c>
    </row>
    <row r="1031" spans="1:10" x14ac:dyDescent="0.25">
      <c r="A1031" t="s">
        <v>117</v>
      </c>
      <c r="B1031">
        <v>58</v>
      </c>
      <c r="C1031">
        <v>1</v>
      </c>
      <c r="D1031">
        <v>4</v>
      </c>
      <c r="E1031">
        <v>31</v>
      </c>
      <c r="F1031">
        <v>31</v>
      </c>
      <c r="G1031">
        <v>31</v>
      </c>
      <c r="H1031">
        <v>67</v>
      </c>
      <c r="I1031">
        <v>31</v>
      </c>
      <c r="J1031">
        <v>129</v>
      </c>
    </row>
    <row r="1032" spans="1:10" x14ac:dyDescent="0.25">
      <c r="A1032" t="s">
        <v>117</v>
      </c>
      <c r="B1032">
        <v>58</v>
      </c>
      <c r="C1032">
        <v>1</v>
      </c>
      <c r="D1032">
        <v>5</v>
      </c>
      <c r="E1032">
        <v>40</v>
      </c>
      <c r="F1032">
        <v>40</v>
      </c>
      <c r="G1032">
        <v>40</v>
      </c>
      <c r="H1032">
        <v>68</v>
      </c>
      <c r="I1032">
        <v>40</v>
      </c>
      <c r="J1032">
        <v>125</v>
      </c>
    </row>
    <row r="1033" spans="1:10" x14ac:dyDescent="0.25">
      <c r="A1033" t="s">
        <v>117</v>
      </c>
      <c r="B1033">
        <v>58</v>
      </c>
      <c r="C1033">
        <v>1</v>
      </c>
      <c r="D1033">
        <v>6</v>
      </c>
      <c r="E1033">
        <v>37</v>
      </c>
      <c r="F1033">
        <v>37</v>
      </c>
      <c r="G1033">
        <v>37</v>
      </c>
      <c r="H1033">
        <v>70</v>
      </c>
      <c r="I1033">
        <v>37</v>
      </c>
      <c r="J1033">
        <v>127</v>
      </c>
    </row>
    <row r="1034" spans="1:10" x14ac:dyDescent="0.25">
      <c r="A1034" t="s">
        <v>117</v>
      </c>
      <c r="B1034">
        <v>58</v>
      </c>
      <c r="C1034">
        <v>2</v>
      </c>
      <c r="D1034">
        <v>1</v>
      </c>
      <c r="E1034">
        <v>69</v>
      </c>
      <c r="F1034">
        <v>69</v>
      </c>
      <c r="G1034">
        <v>69</v>
      </c>
      <c r="H1034">
        <v>69</v>
      </c>
      <c r="I1034">
        <v>36</v>
      </c>
      <c r="J1034">
        <v>125</v>
      </c>
    </row>
    <row r="1035" spans="1:10" x14ac:dyDescent="0.25">
      <c r="A1035" t="s">
        <v>117</v>
      </c>
      <c r="B1035">
        <v>58</v>
      </c>
      <c r="C1035">
        <v>2</v>
      </c>
      <c r="D1035">
        <v>2</v>
      </c>
      <c r="E1035">
        <v>62</v>
      </c>
      <c r="F1035">
        <v>62</v>
      </c>
      <c r="G1035">
        <v>62</v>
      </c>
      <c r="H1035">
        <v>62</v>
      </c>
      <c r="I1035">
        <v>38</v>
      </c>
      <c r="J1035">
        <v>126</v>
      </c>
    </row>
    <row r="1036" spans="1:10" x14ac:dyDescent="0.25">
      <c r="A1036" t="s">
        <v>117</v>
      </c>
      <c r="B1036">
        <v>58</v>
      </c>
      <c r="C1036">
        <v>2</v>
      </c>
      <c r="D1036">
        <v>3</v>
      </c>
      <c r="E1036">
        <v>61</v>
      </c>
      <c r="F1036">
        <v>61</v>
      </c>
      <c r="G1036">
        <v>61</v>
      </c>
      <c r="H1036">
        <v>61</v>
      </c>
      <c r="I1036">
        <v>31</v>
      </c>
      <c r="J1036">
        <v>121</v>
      </c>
    </row>
    <row r="1037" spans="1:10" x14ac:dyDescent="0.25">
      <c r="A1037" t="s">
        <v>117</v>
      </c>
      <c r="B1037">
        <v>58</v>
      </c>
      <c r="C1037">
        <v>2</v>
      </c>
      <c r="D1037">
        <v>4</v>
      </c>
      <c r="E1037">
        <v>67</v>
      </c>
      <c r="F1037">
        <v>67</v>
      </c>
      <c r="G1037">
        <v>67</v>
      </c>
      <c r="H1037">
        <v>67</v>
      </c>
      <c r="I1037">
        <v>31</v>
      </c>
      <c r="J1037">
        <v>129</v>
      </c>
    </row>
    <row r="1038" spans="1:10" x14ac:dyDescent="0.25">
      <c r="A1038" t="s">
        <v>117</v>
      </c>
      <c r="B1038">
        <v>58</v>
      </c>
      <c r="C1038">
        <v>2</v>
      </c>
      <c r="D1038">
        <v>5</v>
      </c>
      <c r="E1038">
        <v>68</v>
      </c>
      <c r="F1038">
        <v>68</v>
      </c>
      <c r="G1038">
        <v>68</v>
      </c>
      <c r="H1038">
        <v>68</v>
      </c>
      <c r="I1038">
        <v>40</v>
      </c>
      <c r="J1038">
        <v>125</v>
      </c>
    </row>
    <row r="1039" spans="1:10" x14ac:dyDescent="0.25">
      <c r="A1039" t="s">
        <v>117</v>
      </c>
      <c r="B1039">
        <v>58</v>
      </c>
      <c r="C1039">
        <v>2</v>
      </c>
      <c r="D1039">
        <v>6</v>
      </c>
      <c r="E1039">
        <v>70</v>
      </c>
      <c r="F1039">
        <v>70</v>
      </c>
      <c r="G1039">
        <v>70</v>
      </c>
      <c r="H1039">
        <v>70</v>
      </c>
      <c r="I1039">
        <v>37</v>
      </c>
      <c r="J1039">
        <v>127</v>
      </c>
    </row>
    <row r="1040" spans="1:10" x14ac:dyDescent="0.25">
      <c r="A1040" t="s">
        <v>117</v>
      </c>
      <c r="B1040">
        <v>58</v>
      </c>
      <c r="C1040">
        <v>3</v>
      </c>
      <c r="D1040">
        <v>1</v>
      </c>
      <c r="E1040">
        <v>125</v>
      </c>
      <c r="F1040">
        <v>125</v>
      </c>
      <c r="G1040">
        <v>125</v>
      </c>
      <c r="H1040">
        <v>69</v>
      </c>
      <c r="I1040">
        <v>36</v>
      </c>
      <c r="J1040">
        <v>125</v>
      </c>
    </row>
    <row r="1041" spans="1:10" x14ac:dyDescent="0.25">
      <c r="A1041" t="s">
        <v>117</v>
      </c>
      <c r="B1041">
        <v>58</v>
      </c>
      <c r="C1041">
        <v>3</v>
      </c>
      <c r="D1041">
        <v>2</v>
      </c>
      <c r="E1041">
        <v>126</v>
      </c>
      <c r="F1041">
        <v>126</v>
      </c>
      <c r="G1041">
        <v>126</v>
      </c>
      <c r="H1041">
        <v>62</v>
      </c>
      <c r="I1041">
        <v>38</v>
      </c>
      <c r="J1041">
        <v>126</v>
      </c>
    </row>
    <row r="1042" spans="1:10" x14ac:dyDescent="0.25">
      <c r="A1042" t="s">
        <v>117</v>
      </c>
      <c r="B1042">
        <v>58</v>
      </c>
      <c r="C1042">
        <v>3</v>
      </c>
      <c r="D1042">
        <v>3</v>
      </c>
      <c r="E1042">
        <v>121</v>
      </c>
      <c r="F1042">
        <v>121</v>
      </c>
      <c r="G1042">
        <v>121</v>
      </c>
      <c r="H1042">
        <v>61</v>
      </c>
      <c r="I1042">
        <v>31</v>
      </c>
      <c r="J1042">
        <v>121</v>
      </c>
    </row>
    <row r="1043" spans="1:10" x14ac:dyDescent="0.25">
      <c r="A1043" t="s">
        <v>117</v>
      </c>
      <c r="B1043">
        <v>58</v>
      </c>
      <c r="C1043">
        <v>3</v>
      </c>
      <c r="D1043">
        <v>4</v>
      </c>
      <c r="E1043">
        <v>129</v>
      </c>
      <c r="F1043">
        <v>129</v>
      </c>
      <c r="G1043">
        <v>129</v>
      </c>
      <c r="H1043">
        <v>67</v>
      </c>
      <c r="I1043">
        <v>31</v>
      </c>
      <c r="J1043">
        <v>129</v>
      </c>
    </row>
    <row r="1044" spans="1:10" x14ac:dyDescent="0.25">
      <c r="A1044" t="s">
        <v>117</v>
      </c>
      <c r="B1044">
        <v>58</v>
      </c>
      <c r="C1044">
        <v>3</v>
      </c>
      <c r="D1044">
        <v>5</v>
      </c>
      <c r="E1044">
        <v>125</v>
      </c>
      <c r="F1044">
        <v>125</v>
      </c>
      <c r="G1044">
        <v>125</v>
      </c>
      <c r="H1044">
        <v>68</v>
      </c>
      <c r="I1044">
        <v>40</v>
      </c>
      <c r="J1044">
        <v>125</v>
      </c>
    </row>
    <row r="1045" spans="1:10" x14ac:dyDescent="0.25">
      <c r="A1045" t="s">
        <v>117</v>
      </c>
      <c r="B1045">
        <v>58</v>
      </c>
      <c r="C1045">
        <v>3</v>
      </c>
      <c r="D1045">
        <v>6</v>
      </c>
      <c r="E1045">
        <v>127</v>
      </c>
      <c r="F1045">
        <v>127</v>
      </c>
      <c r="G1045">
        <v>127</v>
      </c>
      <c r="H1045">
        <v>70</v>
      </c>
      <c r="I1045">
        <v>37</v>
      </c>
      <c r="J1045">
        <v>127</v>
      </c>
    </row>
    <row r="1046" spans="1:10" x14ac:dyDescent="0.25">
      <c r="A1046" t="s">
        <v>118</v>
      </c>
      <c r="B1046">
        <v>59</v>
      </c>
      <c r="C1046">
        <v>1</v>
      </c>
      <c r="D1046">
        <v>1</v>
      </c>
      <c r="E1046">
        <v>40</v>
      </c>
      <c r="F1046">
        <v>40</v>
      </c>
      <c r="G1046">
        <v>40</v>
      </c>
      <c r="H1046">
        <v>65</v>
      </c>
      <c r="I1046">
        <v>40</v>
      </c>
      <c r="J1046">
        <v>123</v>
      </c>
    </row>
    <row r="1047" spans="1:10" x14ac:dyDescent="0.25">
      <c r="A1047" t="s">
        <v>118</v>
      </c>
      <c r="B1047">
        <v>59</v>
      </c>
      <c r="C1047">
        <v>1</v>
      </c>
      <c r="D1047">
        <v>2</v>
      </c>
      <c r="E1047">
        <v>40</v>
      </c>
      <c r="F1047">
        <v>40</v>
      </c>
      <c r="G1047">
        <v>40</v>
      </c>
      <c r="H1047">
        <v>68</v>
      </c>
      <c r="I1047">
        <v>40</v>
      </c>
      <c r="J1047">
        <v>121</v>
      </c>
    </row>
    <row r="1048" spans="1:10" x14ac:dyDescent="0.25">
      <c r="A1048" t="s">
        <v>118</v>
      </c>
      <c r="B1048">
        <v>59</v>
      </c>
      <c r="C1048">
        <v>1</v>
      </c>
      <c r="D1048">
        <v>3</v>
      </c>
      <c r="E1048">
        <v>37</v>
      </c>
      <c r="F1048">
        <v>37</v>
      </c>
      <c r="G1048">
        <v>37</v>
      </c>
      <c r="H1048">
        <v>66</v>
      </c>
      <c r="I1048">
        <v>37</v>
      </c>
      <c r="J1048">
        <v>127</v>
      </c>
    </row>
    <row r="1049" spans="1:10" x14ac:dyDescent="0.25">
      <c r="A1049" t="s">
        <v>118</v>
      </c>
      <c r="B1049">
        <v>59</v>
      </c>
      <c r="C1049">
        <v>1</v>
      </c>
      <c r="D1049">
        <v>4</v>
      </c>
      <c r="E1049">
        <v>33</v>
      </c>
      <c r="F1049">
        <v>33</v>
      </c>
      <c r="G1049">
        <v>33</v>
      </c>
      <c r="H1049">
        <v>67</v>
      </c>
      <c r="I1049">
        <v>33</v>
      </c>
      <c r="J1049">
        <v>128</v>
      </c>
    </row>
    <row r="1050" spans="1:10" x14ac:dyDescent="0.25">
      <c r="A1050" t="s">
        <v>118</v>
      </c>
      <c r="B1050">
        <v>59</v>
      </c>
      <c r="C1050">
        <v>1</v>
      </c>
      <c r="D1050">
        <v>5</v>
      </c>
      <c r="E1050">
        <v>35</v>
      </c>
      <c r="F1050">
        <v>35</v>
      </c>
      <c r="G1050">
        <v>35</v>
      </c>
      <c r="H1050">
        <v>66</v>
      </c>
      <c r="I1050">
        <v>35</v>
      </c>
      <c r="J1050">
        <v>124</v>
      </c>
    </row>
    <row r="1051" spans="1:10" x14ac:dyDescent="0.25">
      <c r="A1051" t="s">
        <v>118</v>
      </c>
      <c r="B1051">
        <v>59</v>
      </c>
      <c r="C1051">
        <v>1</v>
      </c>
      <c r="D1051">
        <v>6</v>
      </c>
      <c r="E1051">
        <v>38</v>
      </c>
      <c r="F1051">
        <v>38</v>
      </c>
      <c r="G1051">
        <v>38</v>
      </c>
      <c r="H1051">
        <v>64</v>
      </c>
      <c r="I1051">
        <v>38</v>
      </c>
      <c r="J1051">
        <v>123</v>
      </c>
    </row>
    <row r="1052" spans="1:10" x14ac:dyDescent="0.25">
      <c r="A1052" t="s">
        <v>118</v>
      </c>
      <c r="B1052">
        <v>59</v>
      </c>
      <c r="C1052">
        <v>2</v>
      </c>
      <c r="D1052">
        <v>1</v>
      </c>
      <c r="E1052">
        <v>65</v>
      </c>
      <c r="F1052">
        <v>65</v>
      </c>
      <c r="G1052">
        <v>65</v>
      </c>
      <c r="H1052">
        <v>65</v>
      </c>
      <c r="I1052">
        <v>40</v>
      </c>
      <c r="J1052">
        <v>123</v>
      </c>
    </row>
    <row r="1053" spans="1:10" x14ac:dyDescent="0.25">
      <c r="A1053" t="s">
        <v>118</v>
      </c>
      <c r="B1053">
        <v>59</v>
      </c>
      <c r="C1053">
        <v>2</v>
      </c>
      <c r="D1053">
        <v>2</v>
      </c>
      <c r="E1053">
        <v>68</v>
      </c>
      <c r="F1053">
        <v>68</v>
      </c>
      <c r="G1053">
        <v>68</v>
      </c>
      <c r="H1053">
        <v>68</v>
      </c>
      <c r="I1053">
        <v>40</v>
      </c>
      <c r="J1053">
        <v>121</v>
      </c>
    </row>
    <row r="1054" spans="1:10" x14ac:dyDescent="0.25">
      <c r="A1054" t="s">
        <v>118</v>
      </c>
      <c r="B1054">
        <v>59</v>
      </c>
      <c r="C1054">
        <v>2</v>
      </c>
      <c r="D1054">
        <v>3</v>
      </c>
      <c r="E1054">
        <v>66</v>
      </c>
      <c r="F1054">
        <v>66</v>
      </c>
      <c r="G1054">
        <v>66</v>
      </c>
      <c r="H1054">
        <v>66</v>
      </c>
      <c r="I1054">
        <v>37</v>
      </c>
      <c r="J1054">
        <v>127</v>
      </c>
    </row>
    <row r="1055" spans="1:10" x14ac:dyDescent="0.25">
      <c r="A1055" t="s">
        <v>118</v>
      </c>
      <c r="B1055">
        <v>59</v>
      </c>
      <c r="C1055">
        <v>2</v>
      </c>
      <c r="D1055">
        <v>4</v>
      </c>
      <c r="E1055">
        <v>67</v>
      </c>
      <c r="F1055">
        <v>67</v>
      </c>
      <c r="G1055">
        <v>67</v>
      </c>
      <c r="H1055">
        <v>67</v>
      </c>
      <c r="I1055">
        <v>33</v>
      </c>
      <c r="J1055">
        <v>128</v>
      </c>
    </row>
    <row r="1056" spans="1:10" x14ac:dyDescent="0.25">
      <c r="A1056" t="s">
        <v>118</v>
      </c>
      <c r="B1056">
        <v>59</v>
      </c>
      <c r="C1056">
        <v>2</v>
      </c>
      <c r="D1056">
        <v>5</v>
      </c>
      <c r="E1056">
        <v>66</v>
      </c>
      <c r="F1056">
        <v>66</v>
      </c>
      <c r="G1056">
        <v>66</v>
      </c>
      <c r="H1056">
        <v>66</v>
      </c>
      <c r="I1056">
        <v>35</v>
      </c>
      <c r="J1056">
        <v>124</v>
      </c>
    </row>
    <row r="1057" spans="1:10" x14ac:dyDescent="0.25">
      <c r="A1057" t="s">
        <v>118</v>
      </c>
      <c r="B1057">
        <v>59</v>
      </c>
      <c r="C1057">
        <v>2</v>
      </c>
      <c r="D1057">
        <v>6</v>
      </c>
      <c r="E1057">
        <v>64</v>
      </c>
      <c r="F1057">
        <v>64</v>
      </c>
      <c r="G1057">
        <v>64</v>
      </c>
      <c r="H1057">
        <v>64</v>
      </c>
      <c r="I1057">
        <v>38</v>
      </c>
      <c r="J1057">
        <v>123</v>
      </c>
    </row>
    <row r="1058" spans="1:10" x14ac:dyDescent="0.25">
      <c r="A1058" t="s">
        <v>118</v>
      </c>
      <c r="B1058">
        <v>59</v>
      </c>
      <c r="C1058">
        <v>3</v>
      </c>
      <c r="D1058">
        <v>1</v>
      </c>
      <c r="E1058">
        <v>123</v>
      </c>
      <c r="F1058">
        <v>123</v>
      </c>
      <c r="G1058">
        <v>123</v>
      </c>
      <c r="H1058">
        <v>65</v>
      </c>
      <c r="I1058">
        <v>40</v>
      </c>
      <c r="J1058">
        <v>123</v>
      </c>
    </row>
    <row r="1059" spans="1:10" x14ac:dyDescent="0.25">
      <c r="A1059" t="s">
        <v>118</v>
      </c>
      <c r="B1059">
        <v>59</v>
      </c>
      <c r="C1059">
        <v>3</v>
      </c>
      <c r="D1059">
        <v>2</v>
      </c>
      <c r="E1059">
        <v>121</v>
      </c>
      <c r="F1059">
        <v>121</v>
      </c>
      <c r="G1059">
        <v>121</v>
      </c>
      <c r="H1059">
        <v>68</v>
      </c>
      <c r="I1059">
        <v>40</v>
      </c>
      <c r="J1059">
        <v>121</v>
      </c>
    </row>
    <row r="1060" spans="1:10" x14ac:dyDescent="0.25">
      <c r="A1060" t="s">
        <v>118</v>
      </c>
      <c r="B1060">
        <v>59</v>
      </c>
      <c r="C1060">
        <v>3</v>
      </c>
      <c r="D1060">
        <v>3</v>
      </c>
      <c r="E1060">
        <v>127</v>
      </c>
      <c r="F1060">
        <v>127</v>
      </c>
      <c r="G1060">
        <v>127</v>
      </c>
      <c r="H1060">
        <v>66</v>
      </c>
      <c r="I1060">
        <v>37</v>
      </c>
      <c r="J1060">
        <v>127</v>
      </c>
    </row>
    <row r="1061" spans="1:10" x14ac:dyDescent="0.25">
      <c r="A1061" t="s">
        <v>118</v>
      </c>
      <c r="B1061">
        <v>59</v>
      </c>
      <c r="C1061">
        <v>3</v>
      </c>
      <c r="D1061">
        <v>4</v>
      </c>
      <c r="E1061">
        <v>128</v>
      </c>
      <c r="F1061">
        <v>128</v>
      </c>
      <c r="G1061">
        <v>128</v>
      </c>
      <c r="H1061">
        <v>67</v>
      </c>
      <c r="I1061">
        <v>33</v>
      </c>
      <c r="J1061">
        <v>128</v>
      </c>
    </row>
    <row r="1062" spans="1:10" x14ac:dyDescent="0.25">
      <c r="A1062" t="s">
        <v>118</v>
      </c>
      <c r="B1062">
        <v>59</v>
      </c>
      <c r="C1062">
        <v>3</v>
      </c>
      <c r="D1062">
        <v>5</v>
      </c>
      <c r="E1062">
        <v>124</v>
      </c>
      <c r="F1062">
        <v>124</v>
      </c>
      <c r="G1062">
        <v>124</v>
      </c>
      <c r="H1062">
        <v>66</v>
      </c>
      <c r="I1062">
        <v>35</v>
      </c>
      <c r="J1062">
        <v>124</v>
      </c>
    </row>
    <row r="1063" spans="1:10" x14ac:dyDescent="0.25">
      <c r="A1063" t="s">
        <v>118</v>
      </c>
      <c r="B1063">
        <v>59</v>
      </c>
      <c r="C1063">
        <v>3</v>
      </c>
      <c r="D1063">
        <v>6</v>
      </c>
      <c r="E1063">
        <v>123</v>
      </c>
      <c r="F1063">
        <v>123</v>
      </c>
      <c r="G1063">
        <v>123</v>
      </c>
      <c r="H1063">
        <v>64</v>
      </c>
      <c r="I1063">
        <v>38</v>
      </c>
      <c r="J1063">
        <v>123</v>
      </c>
    </row>
    <row r="1064" spans="1:10" x14ac:dyDescent="0.25">
      <c r="A1064" t="s">
        <v>119</v>
      </c>
      <c r="B1064">
        <v>60</v>
      </c>
      <c r="C1064">
        <v>1</v>
      </c>
      <c r="D1064">
        <v>1</v>
      </c>
      <c r="E1064">
        <v>32</v>
      </c>
      <c r="F1064">
        <v>32</v>
      </c>
      <c r="G1064">
        <v>32</v>
      </c>
      <c r="H1064">
        <v>67</v>
      </c>
      <c r="I1064">
        <v>32</v>
      </c>
      <c r="J1064">
        <v>122</v>
      </c>
    </row>
    <row r="1065" spans="1:10" x14ac:dyDescent="0.25">
      <c r="A1065" t="s">
        <v>119</v>
      </c>
      <c r="B1065">
        <v>60</v>
      </c>
      <c r="C1065">
        <v>1</v>
      </c>
      <c r="D1065">
        <v>2</v>
      </c>
      <c r="E1065">
        <v>34</v>
      </c>
      <c r="F1065">
        <v>34</v>
      </c>
      <c r="G1065">
        <v>34</v>
      </c>
      <c r="H1065">
        <v>64</v>
      </c>
      <c r="I1065">
        <v>34</v>
      </c>
      <c r="J1065">
        <v>121</v>
      </c>
    </row>
    <row r="1066" spans="1:10" x14ac:dyDescent="0.25">
      <c r="A1066" t="s">
        <v>119</v>
      </c>
      <c r="B1066">
        <v>60</v>
      </c>
      <c r="C1066">
        <v>1</v>
      </c>
      <c r="D1066">
        <v>3</v>
      </c>
      <c r="E1066">
        <v>40</v>
      </c>
      <c r="F1066">
        <v>40</v>
      </c>
      <c r="G1066">
        <v>40</v>
      </c>
      <c r="H1066">
        <v>63</v>
      </c>
      <c r="I1066">
        <v>40</v>
      </c>
      <c r="J1066">
        <v>130</v>
      </c>
    </row>
    <row r="1067" spans="1:10" x14ac:dyDescent="0.25">
      <c r="A1067" t="s">
        <v>119</v>
      </c>
      <c r="B1067">
        <v>60</v>
      </c>
      <c r="C1067">
        <v>1</v>
      </c>
      <c r="D1067">
        <v>4</v>
      </c>
      <c r="E1067">
        <v>32</v>
      </c>
      <c r="F1067">
        <v>32</v>
      </c>
      <c r="G1067">
        <v>32</v>
      </c>
      <c r="H1067">
        <v>63</v>
      </c>
      <c r="I1067">
        <v>32</v>
      </c>
      <c r="J1067">
        <v>120</v>
      </c>
    </row>
    <row r="1068" spans="1:10" x14ac:dyDescent="0.25">
      <c r="A1068" t="s">
        <v>119</v>
      </c>
      <c r="B1068">
        <v>60</v>
      </c>
      <c r="C1068">
        <v>1</v>
      </c>
      <c r="D1068">
        <v>5</v>
      </c>
      <c r="E1068">
        <v>36</v>
      </c>
      <c r="F1068">
        <v>36</v>
      </c>
      <c r="G1068">
        <v>36</v>
      </c>
      <c r="H1068">
        <v>68</v>
      </c>
      <c r="I1068">
        <v>36</v>
      </c>
      <c r="J1068">
        <v>120</v>
      </c>
    </row>
    <row r="1069" spans="1:10" x14ac:dyDescent="0.25">
      <c r="A1069" t="s">
        <v>119</v>
      </c>
      <c r="B1069">
        <v>60</v>
      </c>
      <c r="C1069">
        <v>1</v>
      </c>
      <c r="D1069">
        <v>6</v>
      </c>
      <c r="E1069">
        <v>40</v>
      </c>
      <c r="F1069">
        <v>40</v>
      </c>
      <c r="G1069">
        <v>40</v>
      </c>
      <c r="H1069">
        <v>65</v>
      </c>
      <c r="I1069">
        <v>40</v>
      </c>
      <c r="J1069">
        <v>124</v>
      </c>
    </row>
    <row r="1070" spans="1:10" x14ac:dyDescent="0.25">
      <c r="A1070" t="s">
        <v>119</v>
      </c>
      <c r="B1070">
        <v>60</v>
      </c>
      <c r="C1070">
        <v>2</v>
      </c>
      <c r="D1070">
        <v>1</v>
      </c>
      <c r="E1070">
        <v>67</v>
      </c>
      <c r="F1070">
        <v>67</v>
      </c>
      <c r="G1070">
        <v>67</v>
      </c>
      <c r="H1070">
        <v>67</v>
      </c>
      <c r="I1070">
        <v>32</v>
      </c>
      <c r="J1070">
        <v>122</v>
      </c>
    </row>
    <row r="1071" spans="1:10" x14ac:dyDescent="0.25">
      <c r="A1071" t="s">
        <v>119</v>
      </c>
      <c r="B1071">
        <v>60</v>
      </c>
      <c r="C1071">
        <v>2</v>
      </c>
      <c r="D1071">
        <v>2</v>
      </c>
      <c r="E1071">
        <v>64</v>
      </c>
      <c r="F1071">
        <v>64</v>
      </c>
      <c r="G1071">
        <v>64</v>
      </c>
      <c r="H1071">
        <v>64</v>
      </c>
      <c r="I1071">
        <v>34</v>
      </c>
      <c r="J1071">
        <v>121</v>
      </c>
    </row>
    <row r="1072" spans="1:10" x14ac:dyDescent="0.25">
      <c r="A1072" t="s">
        <v>119</v>
      </c>
      <c r="B1072">
        <v>60</v>
      </c>
      <c r="C1072">
        <v>2</v>
      </c>
      <c r="D1072">
        <v>3</v>
      </c>
      <c r="E1072">
        <v>63</v>
      </c>
      <c r="F1072">
        <v>63</v>
      </c>
      <c r="G1072">
        <v>63</v>
      </c>
      <c r="H1072">
        <v>63</v>
      </c>
      <c r="I1072">
        <v>40</v>
      </c>
      <c r="J1072">
        <v>130</v>
      </c>
    </row>
    <row r="1073" spans="1:10" x14ac:dyDescent="0.25">
      <c r="A1073" t="s">
        <v>119</v>
      </c>
      <c r="B1073">
        <v>60</v>
      </c>
      <c r="C1073">
        <v>2</v>
      </c>
      <c r="D1073">
        <v>4</v>
      </c>
      <c r="E1073">
        <v>63</v>
      </c>
      <c r="F1073">
        <v>63</v>
      </c>
      <c r="G1073">
        <v>63</v>
      </c>
      <c r="H1073">
        <v>63</v>
      </c>
      <c r="I1073">
        <v>32</v>
      </c>
      <c r="J1073">
        <v>120</v>
      </c>
    </row>
    <row r="1074" spans="1:10" x14ac:dyDescent="0.25">
      <c r="A1074" t="s">
        <v>119</v>
      </c>
      <c r="B1074">
        <v>60</v>
      </c>
      <c r="C1074">
        <v>2</v>
      </c>
      <c r="D1074">
        <v>5</v>
      </c>
      <c r="E1074">
        <v>68</v>
      </c>
      <c r="F1074">
        <v>68</v>
      </c>
      <c r="G1074">
        <v>68</v>
      </c>
      <c r="H1074">
        <v>68</v>
      </c>
      <c r="I1074">
        <v>36</v>
      </c>
      <c r="J1074">
        <v>120</v>
      </c>
    </row>
    <row r="1075" spans="1:10" x14ac:dyDescent="0.25">
      <c r="A1075" t="s">
        <v>119</v>
      </c>
      <c r="B1075">
        <v>60</v>
      </c>
      <c r="C1075">
        <v>2</v>
      </c>
      <c r="D1075">
        <v>6</v>
      </c>
      <c r="E1075">
        <v>65</v>
      </c>
      <c r="F1075">
        <v>65</v>
      </c>
      <c r="G1075">
        <v>65</v>
      </c>
      <c r="H1075">
        <v>65</v>
      </c>
      <c r="I1075">
        <v>40</v>
      </c>
      <c r="J1075">
        <v>124</v>
      </c>
    </row>
    <row r="1076" spans="1:10" x14ac:dyDescent="0.25">
      <c r="A1076" t="s">
        <v>119</v>
      </c>
      <c r="B1076">
        <v>60</v>
      </c>
      <c r="C1076">
        <v>3</v>
      </c>
      <c r="D1076">
        <v>1</v>
      </c>
      <c r="E1076">
        <v>122</v>
      </c>
      <c r="F1076">
        <v>122</v>
      </c>
      <c r="G1076">
        <v>122</v>
      </c>
      <c r="H1076">
        <v>67</v>
      </c>
      <c r="I1076">
        <v>32</v>
      </c>
      <c r="J1076">
        <v>122</v>
      </c>
    </row>
    <row r="1077" spans="1:10" x14ac:dyDescent="0.25">
      <c r="A1077" t="s">
        <v>119</v>
      </c>
      <c r="B1077">
        <v>60</v>
      </c>
      <c r="C1077">
        <v>3</v>
      </c>
      <c r="D1077">
        <v>2</v>
      </c>
      <c r="E1077">
        <v>121</v>
      </c>
      <c r="F1077">
        <v>121</v>
      </c>
      <c r="G1077">
        <v>121</v>
      </c>
      <c r="H1077">
        <v>64</v>
      </c>
      <c r="I1077">
        <v>34</v>
      </c>
      <c r="J1077">
        <v>121</v>
      </c>
    </row>
    <row r="1078" spans="1:10" x14ac:dyDescent="0.25">
      <c r="A1078" t="s">
        <v>119</v>
      </c>
      <c r="B1078">
        <v>60</v>
      </c>
      <c r="C1078">
        <v>3</v>
      </c>
      <c r="D1078">
        <v>3</v>
      </c>
      <c r="E1078">
        <v>130</v>
      </c>
      <c r="F1078">
        <v>130</v>
      </c>
      <c r="G1078">
        <v>130</v>
      </c>
      <c r="H1078">
        <v>63</v>
      </c>
      <c r="I1078">
        <v>40</v>
      </c>
      <c r="J1078">
        <v>130</v>
      </c>
    </row>
    <row r="1079" spans="1:10" x14ac:dyDescent="0.25">
      <c r="A1079" t="s">
        <v>119</v>
      </c>
      <c r="B1079">
        <v>60</v>
      </c>
      <c r="C1079">
        <v>3</v>
      </c>
      <c r="D1079">
        <v>4</v>
      </c>
      <c r="E1079">
        <v>120</v>
      </c>
      <c r="F1079">
        <v>120</v>
      </c>
      <c r="G1079">
        <v>120</v>
      </c>
      <c r="H1079">
        <v>63</v>
      </c>
      <c r="I1079">
        <v>32</v>
      </c>
      <c r="J1079">
        <v>120</v>
      </c>
    </row>
    <row r="1080" spans="1:10" x14ac:dyDescent="0.25">
      <c r="A1080" t="s">
        <v>119</v>
      </c>
      <c r="B1080">
        <v>60</v>
      </c>
      <c r="C1080">
        <v>3</v>
      </c>
      <c r="D1080">
        <v>5</v>
      </c>
      <c r="E1080">
        <v>120</v>
      </c>
      <c r="F1080">
        <v>120</v>
      </c>
      <c r="G1080">
        <v>120</v>
      </c>
      <c r="H1080">
        <v>68</v>
      </c>
      <c r="I1080">
        <v>36</v>
      </c>
      <c r="J1080">
        <v>120</v>
      </c>
    </row>
    <row r="1081" spans="1:10" x14ac:dyDescent="0.25">
      <c r="A1081" t="s">
        <v>119</v>
      </c>
      <c r="B1081">
        <v>60</v>
      </c>
      <c r="C1081">
        <v>3</v>
      </c>
      <c r="D1081">
        <v>6</v>
      </c>
      <c r="E1081">
        <v>124</v>
      </c>
      <c r="F1081">
        <v>124</v>
      </c>
      <c r="G1081">
        <v>124</v>
      </c>
      <c r="H1081">
        <v>65</v>
      </c>
      <c r="I1081">
        <v>40</v>
      </c>
      <c r="J1081">
        <v>124</v>
      </c>
    </row>
    <row r="1082" spans="1:10" x14ac:dyDescent="0.25">
      <c r="A1082" t="s">
        <v>120</v>
      </c>
      <c r="B1082">
        <v>61</v>
      </c>
      <c r="C1082">
        <v>1</v>
      </c>
      <c r="D1082">
        <v>1</v>
      </c>
      <c r="E1082">
        <v>37</v>
      </c>
      <c r="F1082">
        <v>37</v>
      </c>
      <c r="G1082">
        <v>37</v>
      </c>
      <c r="H1082">
        <v>60</v>
      </c>
      <c r="I1082">
        <v>37</v>
      </c>
      <c r="J1082">
        <v>125</v>
      </c>
    </row>
    <row r="1083" spans="1:10" x14ac:dyDescent="0.25">
      <c r="A1083" t="s">
        <v>120</v>
      </c>
      <c r="B1083">
        <v>61</v>
      </c>
      <c r="C1083">
        <v>1</v>
      </c>
      <c r="D1083">
        <v>2</v>
      </c>
      <c r="E1083">
        <v>37</v>
      </c>
      <c r="F1083">
        <v>37</v>
      </c>
      <c r="G1083">
        <v>37</v>
      </c>
      <c r="H1083">
        <v>63</v>
      </c>
      <c r="I1083">
        <v>37</v>
      </c>
      <c r="J1083">
        <v>127</v>
      </c>
    </row>
    <row r="1084" spans="1:10" x14ac:dyDescent="0.25">
      <c r="A1084" t="s">
        <v>120</v>
      </c>
      <c r="B1084">
        <v>61</v>
      </c>
      <c r="C1084">
        <v>1</v>
      </c>
      <c r="D1084">
        <v>3</v>
      </c>
      <c r="E1084">
        <v>37</v>
      </c>
      <c r="F1084">
        <v>37</v>
      </c>
      <c r="G1084">
        <v>37</v>
      </c>
      <c r="H1084">
        <v>68</v>
      </c>
      <c r="I1084">
        <v>37</v>
      </c>
      <c r="J1084">
        <v>122</v>
      </c>
    </row>
    <row r="1085" spans="1:10" x14ac:dyDescent="0.25">
      <c r="A1085" t="s">
        <v>120</v>
      </c>
      <c r="B1085">
        <v>61</v>
      </c>
      <c r="C1085">
        <v>1</v>
      </c>
      <c r="D1085">
        <v>4</v>
      </c>
      <c r="E1085">
        <v>36</v>
      </c>
      <c r="F1085">
        <v>36</v>
      </c>
      <c r="G1085">
        <v>36</v>
      </c>
      <c r="H1085">
        <v>62</v>
      </c>
      <c r="I1085">
        <v>36</v>
      </c>
      <c r="J1085">
        <v>123</v>
      </c>
    </row>
    <row r="1086" spans="1:10" x14ac:dyDescent="0.25">
      <c r="A1086" t="s">
        <v>120</v>
      </c>
      <c r="B1086">
        <v>61</v>
      </c>
      <c r="C1086">
        <v>1</v>
      </c>
      <c r="D1086">
        <v>5</v>
      </c>
      <c r="E1086">
        <v>30</v>
      </c>
      <c r="F1086">
        <v>30</v>
      </c>
      <c r="G1086">
        <v>30</v>
      </c>
      <c r="H1086">
        <v>67</v>
      </c>
      <c r="I1086">
        <v>30</v>
      </c>
      <c r="J1086">
        <v>120</v>
      </c>
    </row>
    <row r="1087" spans="1:10" x14ac:dyDescent="0.25">
      <c r="A1087" t="s">
        <v>120</v>
      </c>
      <c r="B1087">
        <v>61</v>
      </c>
      <c r="C1087">
        <v>1</v>
      </c>
      <c r="D1087">
        <v>6</v>
      </c>
      <c r="E1087">
        <v>30</v>
      </c>
      <c r="F1087">
        <v>30</v>
      </c>
      <c r="G1087">
        <v>30</v>
      </c>
      <c r="H1087">
        <v>64</v>
      </c>
      <c r="I1087">
        <v>30</v>
      </c>
      <c r="J1087">
        <v>126</v>
      </c>
    </row>
    <row r="1088" spans="1:10" x14ac:dyDescent="0.25">
      <c r="A1088" t="s">
        <v>120</v>
      </c>
      <c r="B1088">
        <v>61</v>
      </c>
      <c r="C1088">
        <v>2</v>
      </c>
      <c r="D1088">
        <v>1</v>
      </c>
      <c r="E1088">
        <v>60</v>
      </c>
      <c r="F1088">
        <v>60</v>
      </c>
      <c r="G1088">
        <v>60</v>
      </c>
      <c r="H1088">
        <v>60</v>
      </c>
      <c r="I1088">
        <v>37</v>
      </c>
      <c r="J1088">
        <v>125</v>
      </c>
    </row>
    <row r="1089" spans="1:10" x14ac:dyDescent="0.25">
      <c r="A1089" t="s">
        <v>120</v>
      </c>
      <c r="B1089">
        <v>61</v>
      </c>
      <c r="C1089">
        <v>2</v>
      </c>
      <c r="D1089">
        <v>2</v>
      </c>
      <c r="E1089">
        <v>63</v>
      </c>
      <c r="F1089">
        <v>63</v>
      </c>
      <c r="G1089">
        <v>63</v>
      </c>
      <c r="H1089">
        <v>63</v>
      </c>
      <c r="I1089">
        <v>37</v>
      </c>
      <c r="J1089">
        <v>127</v>
      </c>
    </row>
    <row r="1090" spans="1:10" x14ac:dyDescent="0.25">
      <c r="A1090" t="s">
        <v>120</v>
      </c>
      <c r="B1090">
        <v>61</v>
      </c>
      <c r="C1090">
        <v>2</v>
      </c>
      <c r="D1090">
        <v>3</v>
      </c>
      <c r="E1090">
        <v>68</v>
      </c>
      <c r="F1090">
        <v>68</v>
      </c>
      <c r="G1090">
        <v>68</v>
      </c>
      <c r="H1090">
        <v>68</v>
      </c>
      <c r="I1090">
        <v>37</v>
      </c>
      <c r="J1090">
        <v>122</v>
      </c>
    </row>
    <row r="1091" spans="1:10" x14ac:dyDescent="0.25">
      <c r="A1091" t="s">
        <v>120</v>
      </c>
      <c r="B1091">
        <v>61</v>
      </c>
      <c r="C1091">
        <v>2</v>
      </c>
      <c r="D1091">
        <v>4</v>
      </c>
      <c r="E1091">
        <v>62</v>
      </c>
      <c r="F1091">
        <v>62</v>
      </c>
      <c r="G1091">
        <v>62</v>
      </c>
      <c r="H1091">
        <v>62</v>
      </c>
      <c r="I1091">
        <v>36</v>
      </c>
      <c r="J1091">
        <v>123</v>
      </c>
    </row>
    <row r="1092" spans="1:10" x14ac:dyDescent="0.25">
      <c r="A1092" t="s">
        <v>120</v>
      </c>
      <c r="B1092">
        <v>61</v>
      </c>
      <c r="C1092">
        <v>2</v>
      </c>
      <c r="D1092">
        <v>5</v>
      </c>
      <c r="E1092">
        <v>67</v>
      </c>
      <c r="F1092">
        <v>67</v>
      </c>
      <c r="G1092">
        <v>67</v>
      </c>
      <c r="H1092">
        <v>67</v>
      </c>
      <c r="I1092">
        <v>30</v>
      </c>
      <c r="J1092">
        <v>120</v>
      </c>
    </row>
    <row r="1093" spans="1:10" x14ac:dyDescent="0.25">
      <c r="A1093" t="s">
        <v>120</v>
      </c>
      <c r="B1093">
        <v>61</v>
      </c>
      <c r="C1093">
        <v>2</v>
      </c>
      <c r="D1093">
        <v>6</v>
      </c>
      <c r="E1093">
        <v>64</v>
      </c>
      <c r="F1093">
        <v>64</v>
      </c>
      <c r="G1093">
        <v>64</v>
      </c>
      <c r="H1093">
        <v>64</v>
      </c>
      <c r="I1093">
        <v>30</v>
      </c>
      <c r="J1093">
        <v>126</v>
      </c>
    </row>
    <row r="1094" spans="1:10" x14ac:dyDescent="0.25">
      <c r="A1094" t="s">
        <v>120</v>
      </c>
      <c r="B1094">
        <v>61</v>
      </c>
      <c r="C1094">
        <v>3</v>
      </c>
      <c r="D1094">
        <v>1</v>
      </c>
      <c r="E1094">
        <v>125</v>
      </c>
      <c r="F1094">
        <v>125</v>
      </c>
      <c r="G1094">
        <v>125</v>
      </c>
      <c r="H1094">
        <v>60</v>
      </c>
      <c r="I1094">
        <v>37</v>
      </c>
      <c r="J1094">
        <v>125</v>
      </c>
    </row>
    <row r="1095" spans="1:10" x14ac:dyDescent="0.25">
      <c r="A1095" t="s">
        <v>120</v>
      </c>
      <c r="B1095">
        <v>61</v>
      </c>
      <c r="C1095">
        <v>3</v>
      </c>
      <c r="D1095">
        <v>2</v>
      </c>
      <c r="E1095">
        <v>127</v>
      </c>
      <c r="F1095">
        <v>127</v>
      </c>
      <c r="G1095">
        <v>127</v>
      </c>
      <c r="H1095">
        <v>63</v>
      </c>
      <c r="I1095">
        <v>37</v>
      </c>
      <c r="J1095">
        <v>127</v>
      </c>
    </row>
    <row r="1096" spans="1:10" x14ac:dyDescent="0.25">
      <c r="A1096" t="s">
        <v>120</v>
      </c>
      <c r="B1096">
        <v>61</v>
      </c>
      <c r="C1096">
        <v>3</v>
      </c>
      <c r="D1096">
        <v>3</v>
      </c>
      <c r="E1096">
        <v>122</v>
      </c>
      <c r="F1096">
        <v>122</v>
      </c>
      <c r="G1096">
        <v>122</v>
      </c>
      <c r="H1096">
        <v>68</v>
      </c>
      <c r="I1096">
        <v>37</v>
      </c>
      <c r="J1096">
        <v>122</v>
      </c>
    </row>
    <row r="1097" spans="1:10" x14ac:dyDescent="0.25">
      <c r="A1097" t="s">
        <v>120</v>
      </c>
      <c r="B1097">
        <v>61</v>
      </c>
      <c r="C1097">
        <v>3</v>
      </c>
      <c r="D1097">
        <v>4</v>
      </c>
      <c r="E1097">
        <v>123</v>
      </c>
      <c r="F1097">
        <v>123</v>
      </c>
      <c r="G1097">
        <v>123</v>
      </c>
      <c r="H1097">
        <v>62</v>
      </c>
      <c r="I1097">
        <v>36</v>
      </c>
      <c r="J1097">
        <v>123</v>
      </c>
    </row>
    <row r="1098" spans="1:10" x14ac:dyDescent="0.25">
      <c r="A1098" t="s">
        <v>120</v>
      </c>
      <c r="B1098">
        <v>61</v>
      </c>
      <c r="C1098">
        <v>3</v>
      </c>
      <c r="D1098">
        <v>5</v>
      </c>
      <c r="E1098">
        <v>120</v>
      </c>
      <c r="F1098">
        <v>120</v>
      </c>
      <c r="G1098">
        <v>120</v>
      </c>
      <c r="H1098">
        <v>67</v>
      </c>
      <c r="I1098">
        <v>30</v>
      </c>
      <c r="J1098">
        <v>120</v>
      </c>
    </row>
    <row r="1099" spans="1:10" x14ac:dyDescent="0.25">
      <c r="A1099" t="s">
        <v>120</v>
      </c>
      <c r="B1099">
        <v>61</v>
      </c>
      <c r="C1099">
        <v>3</v>
      </c>
      <c r="D1099">
        <v>6</v>
      </c>
      <c r="E1099">
        <v>126</v>
      </c>
      <c r="F1099">
        <v>126</v>
      </c>
      <c r="G1099">
        <v>126</v>
      </c>
      <c r="H1099">
        <v>64</v>
      </c>
      <c r="I1099">
        <v>30</v>
      </c>
      <c r="J1099">
        <v>126</v>
      </c>
    </row>
    <row r="1100" spans="1:10" x14ac:dyDescent="0.25">
      <c r="A1100" t="s">
        <v>65</v>
      </c>
      <c r="B1100">
        <v>62</v>
      </c>
      <c r="C1100">
        <v>1</v>
      </c>
      <c r="D1100">
        <v>1</v>
      </c>
      <c r="E1100">
        <v>32</v>
      </c>
      <c r="F1100">
        <v>32</v>
      </c>
      <c r="G1100">
        <v>32</v>
      </c>
      <c r="H1100">
        <v>60</v>
      </c>
      <c r="I1100">
        <v>32</v>
      </c>
      <c r="J1100">
        <v>130</v>
      </c>
    </row>
    <row r="1101" spans="1:10" x14ac:dyDescent="0.25">
      <c r="A1101" t="s">
        <v>65</v>
      </c>
      <c r="B1101">
        <v>62</v>
      </c>
      <c r="C1101">
        <v>1</v>
      </c>
      <c r="D1101">
        <v>2</v>
      </c>
      <c r="E1101">
        <v>38</v>
      </c>
      <c r="F1101">
        <v>38</v>
      </c>
      <c r="G1101">
        <v>38</v>
      </c>
      <c r="H1101">
        <v>63</v>
      </c>
      <c r="I1101">
        <v>38</v>
      </c>
      <c r="J1101">
        <v>130</v>
      </c>
    </row>
    <row r="1102" spans="1:10" x14ac:dyDescent="0.25">
      <c r="A1102" t="s">
        <v>65</v>
      </c>
      <c r="B1102">
        <v>62</v>
      </c>
      <c r="C1102">
        <v>1</v>
      </c>
      <c r="D1102">
        <v>3</v>
      </c>
      <c r="E1102">
        <v>34</v>
      </c>
      <c r="F1102">
        <v>34</v>
      </c>
      <c r="G1102">
        <v>34</v>
      </c>
      <c r="H1102">
        <v>64</v>
      </c>
      <c r="I1102">
        <v>34</v>
      </c>
      <c r="J1102">
        <v>130</v>
      </c>
    </row>
    <row r="1103" spans="1:10" x14ac:dyDescent="0.25">
      <c r="A1103" t="s">
        <v>65</v>
      </c>
      <c r="B1103">
        <v>62</v>
      </c>
      <c r="C1103">
        <v>1</v>
      </c>
      <c r="D1103">
        <v>4</v>
      </c>
      <c r="E1103">
        <v>34</v>
      </c>
      <c r="F1103">
        <v>34</v>
      </c>
      <c r="G1103">
        <v>34</v>
      </c>
      <c r="H1103">
        <v>63</v>
      </c>
      <c r="I1103">
        <v>34</v>
      </c>
      <c r="J1103">
        <v>129</v>
      </c>
    </row>
    <row r="1104" spans="1:10" x14ac:dyDescent="0.25">
      <c r="A1104" t="s">
        <v>65</v>
      </c>
      <c r="B1104">
        <v>62</v>
      </c>
      <c r="C1104">
        <v>1</v>
      </c>
      <c r="D1104">
        <v>5</v>
      </c>
      <c r="E1104">
        <v>34</v>
      </c>
      <c r="F1104">
        <v>34</v>
      </c>
      <c r="G1104">
        <v>34</v>
      </c>
      <c r="H1104">
        <v>60</v>
      </c>
      <c r="I1104">
        <v>34</v>
      </c>
      <c r="J1104">
        <v>127</v>
      </c>
    </row>
    <row r="1105" spans="1:10" x14ac:dyDescent="0.25">
      <c r="A1105" t="s">
        <v>65</v>
      </c>
      <c r="B1105">
        <v>62</v>
      </c>
      <c r="C1105">
        <v>1</v>
      </c>
      <c r="D1105">
        <v>6</v>
      </c>
      <c r="E1105">
        <v>32</v>
      </c>
      <c r="F1105">
        <v>32</v>
      </c>
      <c r="G1105">
        <v>32</v>
      </c>
      <c r="H1105">
        <v>69</v>
      </c>
      <c r="I1105">
        <v>32</v>
      </c>
      <c r="J1105">
        <v>122</v>
      </c>
    </row>
    <row r="1106" spans="1:10" x14ac:dyDescent="0.25">
      <c r="A1106" t="s">
        <v>65</v>
      </c>
      <c r="B1106">
        <v>62</v>
      </c>
      <c r="C1106">
        <v>2</v>
      </c>
      <c r="D1106">
        <v>1</v>
      </c>
      <c r="E1106">
        <v>60</v>
      </c>
      <c r="F1106">
        <v>60</v>
      </c>
      <c r="G1106">
        <v>60</v>
      </c>
      <c r="H1106">
        <v>60</v>
      </c>
      <c r="I1106">
        <v>32</v>
      </c>
      <c r="J1106">
        <v>130</v>
      </c>
    </row>
    <row r="1107" spans="1:10" x14ac:dyDescent="0.25">
      <c r="A1107" t="s">
        <v>65</v>
      </c>
      <c r="B1107">
        <v>62</v>
      </c>
      <c r="C1107">
        <v>2</v>
      </c>
      <c r="D1107">
        <v>2</v>
      </c>
      <c r="E1107">
        <v>63</v>
      </c>
      <c r="F1107">
        <v>63</v>
      </c>
      <c r="G1107">
        <v>63</v>
      </c>
      <c r="H1107">
        <v>63</v>
      </c>
      <c r="I1107">
        <v>38</v>
      </c>
      <c r="J1107">
        <v>130</v>
      </c>
    </row>
    <row r="1108" spans="1:10" x14ac:dyDescent="0.25">
      <c r="A1108" t="s">
        <v>65</v>
      </c>
      <c r="B1108">
        <v>62</v>
      </c>
      <c r="C1108">
        <v>2</v>
      </c>
      <c r="D1108">
        <v>3</v>
      </c>
      <c r="E1108">
        <v>64</v>
      </c>
      <c r="F1108">
        <v>64</v>
      </c>
      <c r="G1108">
        <v>64</v>
      </c>
      <c r="H1108">
        <v>64</v>
      </c>
      <c r="I1108">
        <v>34</v>
      </c>
      <c r="J1108">
        <v>130</v>
      </c>
    </row>
    <row r="1109" spans="1:10" x14ac:dyDescent="0.25">
      <c r="A1109" t="s">
        <v>65</v>
      </c>
      <c r="B1109">
        <v>62</v>
      </c>
      <c r="C1109">
        <v>2</v>
      </c>
      <c r="D1109">
        <v>4</v>
      </c>
      <c r="E1109">
        <v>63</v>
      </c>
      <c r="F1109">
        <v>63</v>
      </c>
      <c r="G1109">
        <v>63</v>
      </c>
      <c r="H1109">
        <v>63</v>
      </c>
      <c r="I1109">
        <v>34</v>
      </c>
      <c r="J1109">
        <v>129</v>
      </c>
    </row>
    <row r="1110" spans="1:10" x14ac:dyDescent="0.25">
      <c r="A1110" t="s">
        <v>65</v>
      </c>
      <c r="B1110">
        <v>62</v>
      </c>
      <c r="C1110">
        <v>2</v>
      </c>
      <c r="D1110">
        <v>5</v>
      </c>
      <c r="E1110">
        <v>60</v>
      </c>
      <c r="F1110">
        <v>60</v>
      </c>
      <c r="G1110">
        <v>60</v>
      </c>
      <c r="H1110">
        <v>60</v>
      </c>
      <c r="I1110">
        <v>34</v>
      </c>
      <c r="J1110">
        <v>127</v>
      </c>
    </row>
    <row r="1111" spans="1:10" x14ac:dyDescent="0.25">
      <c r="A1111" t="s">
        <v>65</v>
      </c>
      <c r="B1111">
        <v>62</v>
      </c>
      <c r="C1111">
        <v>2</v>
      </c>
      <c r="D1111">
        <v>6</v>
      </c>
      <c r="E1111">
        <v>69</v>
      </c>
      <c r="F1111">
        <v>69</v>
      </c>
      <c r="G1111">
        <v>69</v>
      </c>
      <c r="H1111">
        <v>69</v>
      </c>
      <c r="I1111">
        <v>32</v>
      </c>
      <c r="J1111">
        <v>122</v>
      </c>
    </row>
    <row r="1112" spans="1:10" x14ac:dyDescent="0.25">
      <c r="A1112" t="s">
        <v>65</v>
      </c>
      <c r="B1112">
        <v>62</v>
      </c>
      <c r="C1112">
        <v>3</v>
      </c>
      <c r="D1112">
        <v>1</v>
      </c>
      <c r="E1112">
        <v>130</v>
      </c>
      <c r="F1112">
        <v>130</v>
      </c>
      <c r="G1112">
        <v>130</v>
      </c>
      <c r="H1112">
        <v>60</v>
      </c>
      <c r="I1112">
        <v>32</v>
      </c>
      <c r="J1112">
        <v>130</v>
      </c>
    </row>
    <row r="1113" spans="1:10" x14ac:dyDescent="0.25">
      <c r="A1113" t="s">
        <v>65</v>
      </c>
      <c r="B1113">
        <v>62</v>
      </c>
      <c r="C1113">
        <v>3</v>
      </c>
      <c r="D1113">
        <v>2</v>
      </c>
      <c r="E1113">
        <v>130</v>
      </c>
      <c r="F1113">
        <v>130</v>
      </c>
      <c r="G1113">
        <v>130</v>
      </c>
      <c r="H1113">
        <v>63</v>
      </c>
      <c r="I1113">
        <v>38</v>
      </c>
      <c r="J1113">
        <v>130</v>
      </c>
    </row>
    <row r="1114" spans="1:10" x14ac:dyDescent="0.25">
      <c r="A1114" t="s">
        <v>65</v>
      </c>
      <c r="B1114">
        <v>62</v>
      </c>
      <c r="C1114">
        <v>3</v>
      </c>
      <c r="D1114">
        <v>3</v>
      </c>
      <c r="E1114">
        <v>130</v>
      </c>
      <c r="F1114">
        <v>130</v>
      </c>
      <c r="G1114">
        <v>130</v>
      </c>
      <c r="H1114">
        <v>64</v>
      </c>
      <c r="I1114">
        <v>34</v>
      </c>
      <c r="J1114">
        <v>130</v>
      </c>
    </row>
    <row r="1115" spans="1:10" x14ac:dyDescent="0.25">
      <c r="A1115" t="s">
        <v>65</v>
      </c>
      <c r="B1115">
        <v>62</v>
      </c>
      <c r="C1115">
        <v>3</v>
      </c>
      <c r="D1115">
        <v>4</v>
      </c>
      <c r="E1115">
        <v>129</v>
      </c>
      <c r="F1115">
        <v>129</v>
      </c>
      <c r="G1115">
        <v>129</v>
      </c>
      <c r="H1115">
        <v>63</v>
      </c>
      <c r="I1115">
        <v>34</v>
      </c>
      <c r="J1115">
        <v>129</v>
      </c>
    </row>
    <row r="1116" spans="1:10" x14ac:dyDescent="0.25">
      <c r="A1116" t="s">
        <v>65</v>
      </c>
      <c r="B1116">
        <v>62</v>
      </c>
      <c r="C1116">
        <v>3</v>
      </c>
      <c r="D1116">
        <v>5</v>
      </c>
      <c r="E1116">
        <v>127</v>
      </c>
      <c r="F1116">
        <v>127</v>
      </c>
      <c r="G1116">
        <v>127</v>
      </c>
      <c r="H1116">
        <v>60</v>
      </c>
      <c r="I1116">
        <v>34</v>
      </c>
      <c r="J1116">
        <v>127</v>
      </c>
    </row>
    <row r="1117" spans="1:10" x14ac:dyDescent="0.25">
      <c r="A1117" t="s">
        <v>65</v>
      </c>
      <c r="B1117">
        <v>62</v>
      </c>
      <c r="C1117">
        <v>3</v>
      </c>
      <c r="D1117">
        <v>6</v>
      </c>
      <c r="E1117">
        <v>122</v>
      </c>
      <c r="F1117">
        <v>122</v>
      </c>
      <c r="G1117">
        <v>122</v>
      </c>
      <c r="H1117">
        <v>69</v>
      </c>
      <c r="I1117">
        <v>32</v>
      </c>
      <c r="J1117">
        <v>122</v>
      </c>
    </row>
    <row r="1118" spans="1:10" x14ac:dyDescent="0.25">
      <c r="A1118" t="s">
        <v>121</v>
      </c>
      <c r="B1118">
        <v>63</v>
      </c>
      <c r="C1118">
        <v>1</v>
      </c>
      <c r="D1118">
        <v>1</v>
      </c>
      <c r="E1118">
        <v>37</v>
      </c>
      <c r="F1118">
        <v>37</v>
      </c>
      <c r="G1118">
        <v>37</v>
      </c>
      <c r="H1118">
        <v>61</v>
      </c>
      <c r="I1118">
        <v>37</v>
      </c>
      <c r="J1118">
        <v>129</v>
      </c>
    </row>
    <row r="1119" spans="1:10" x14ac:dyDescent="0.25">
      <c r="A1119" t="s">
        <v>121</v>
      </c>
      <c r="B1119">
        <v>63</v>
      </c>
      <c r="C1119">
        <v>1</v>
      </c>
      <c r="D1119">
        <v>2</v>
      </c>
      <c r="E1119">
        <v>40</v>
      </c>
      <c r="F1119">
        <v>40</v>
      </c>
      <c r="G1119">
        <v>40</v>
      </c>
      <c r="H1119">
        <v>70</v>
      </c>
      <c r="I1119">
        <v>40</v>
      </c>
      <c r="J1119">
        <v>125</v>
      </c>
    </row>
    <row r="1120" spans="1:10" x14ac:dyDescent="0.25">
      <c r="A1120" t="s">
        <v>121</v>
      </c>
      <c r="B1120">
        <v>63</v>
      </c>
      <c r="C1120">
        <v>1</v>
      </c>
      <c r="D1120">
        <v>3</v>
      </c>
      <c r="E1120">
        <v>40</v>
      </c>
      <c r="F1120">
        <v>40</v>
      </c>
      <c r="G1120">
        <v>40</v>
      </c>
      <c r="H1120">
        <v>67</v>
      </c>
      <c r="I1120">
        <v>40</v>
      </c>
      <c r="J1120">
        <v>126</v>
      </c>
    </row>
    <row r="1121" spans="1:10" x14ac:dyDescent="0.25">
      <c r="A1121" t="s">
        <v>121</v>
      </c>
      <c r="B1121">
        <v>63</v>
      </c>
      <c r="C1121">
        <v>1</v>
      </c>
      <c r="D1121">
        <v>4</v>
      </c>
      <c r="E1121">
        <v>30</v>
      </c>
      <c r="F1121">
        <v>30</v>
      </c>
      <c r="G1121">
        <v>30</v>
      </c>
      <c r="H1121">
        <v>67</v>
      </c>
      <c r="I1121">
        <v>30</v>
      </c>
      <c r="J1121">
        <v>126</v>
      </c>
    </row>
    <row r="1122" spans="1:10" x14ac:dyDescent="0.25">
      <c r="A1122" t="s">
        <v>121</v>
      </c>
      <c r="B1122">
        <v>63</v>
      </c>
      <c r="C1122">
        <v>1</v>
      </c>
      <c r="D1122">
        <v>5</v>
      </c>
      <c r="E1122">
        <v>35</v>
      </c>
      <c r="F1122">
        <v>35</v>
      </c>
      <c r="G1122">
        <v>35</v>
      </c>
      <c r="H1122">
        <v>60</v>
      </c>
      <c r="I1122">
        <v>35</v>
      </c>
      <c r="J1122">
        <v>128</v>
      </c>
    </row>
    <row r="1123" spans="1:10" x14ac:dyDescent="0.25">
      <c r="A1123" t="s">
        <v>121</v>
      </c>
      <c r="B1123">
        <v>63</v>
      </c>
      <c r="C1123">
        <v>1</v>
      </c>
      <c r="D1123">
        <v>6</v>
      </c>
      <c r="E1123">
        <v>37</v>
      </c>
      <c r="F1123">
        <v>37</v>
      </c>
      <c r="G1123">
        <v>37</v>
      </c>
      <c r="H1123">
        <v>69</v>
      </c>
      <c r="I1123">
        <v>37</v>
      </c>
      <c r="J1123">
        <v>123</v>
      </c>
    </row>
    <row r="1124" spans="1:10" x14ac:dyDescent="0.25">
      <c r="A1124" t="s">
        <v>121</v>
      </c>
      <c r="B1124">
        <v>63</v>
      </c>
      <c r="C1124">
        <v>2</v>
      </c>
      <c r="D1124">
        <v>1</v>
      </c>
      <c r="E1124">
        <v>61</v>
      </c>
      <c r="F1124">
        <v>61</v>
      </c>
      <c r="G1124">
        <v>61</v>
      </c>
      <c r="H1124">
        <v>61</v>
      </c>
      <c r="I1124">
        <v>37</v>
      </c>
      <c r="J1124">
        <v>129</v>
      </c>
    </row>
    <row r="1125" spans="1:10" x14ac:dyDescent="0.25">
      <c r="A1125" t="s">
        <v>121</v>
      </c>
      <c r="B1125">
        <v>63</v>
      </c>
      <c r="C1125">
        <v>2</v>
      </c>
      <c r="D1125">
        <v>2</v>
      </c>
      <c r="E1125">
        <v>70</v>
      </c>
      <c r="F1125">
        <v>70</v>
      </c>
      <c r="G1125">
        <v>70</v>
      </c>
      <c r="H1125">
        <v>70</v>
      </c>
      <c r="I1125">
        <v>40</v>
      </c>
      <c r="J1125">
        <v>125</v>
      </c>
    </row>
    <row r="1126" spans="1:10" x14ac:dyDescent="0.25">
      <c r="A1126" t="s">
        <v>121</v>
      </c>
      <c r="B1126">
        <v>63</v>
      </c>
      <c r="C1126">
        <v>2</v>
      </c>
      <c r="D1126">
        <v>3</v>
      </c>
      <c r="E1126">
        <v>67</v>
      </c>
      <c r="F1126">
        <v>67</v>
      </c>
      <c r="G1126">
        <v>67</v>
      </c>
      <c r="H1126">
        <v>67</v>
      </c>
      <c r="I1126">
        <v>40</v>
      </c>
      <c r="J1126">
        <v>126</v>
      </c>
    </row>
    <row r="1127" spans="1:10" x14ac:dyDescent="0.25">
      <c r="A1127" t="s">
        <v>121</v>
      </c>
      <c r="B1127">
        <v>63</v>
      </c>
      <c r="C1127">
        <v>2</v>
      </c>
      <c r="D1127">
        <v>4</v>
      </c>
      <c r="E1127">
        <v>67</v>
      </c>
      <c r="F1127">
        <v>67</v>
      </c>
      <c r="G1127">
        <v>67</v>
      </c>
      <c r="H1127">
        <v>67</v>
      </c>
      <c r="I1127">
        <v>30</v>
      </c>
      <c r="J1127">
        <v>126</v>
      </c>
    </row>
    <row r="1128" spans="1:10" x14ac:dyDescent="0.25">
      <c r="A1128" t="s">
        <v>121</v>
      </c>
      <c r="B1128">
        <v>63</v>
      </c>
      <c r="C1128">
        <v>2</v>
      </c>
      <c r="D1128">
        <v>5</v>
      </c>
      <c r="E1128">
        <v>60</v>
      </c>
      <c r="F1128">
        <v>60</v>
      </c>
      <c r="G1128">
        <v>60</v>
      </c>
      <c r="H1128">
        <v>60</v>
      </c>
      <c r="I1128">
        <v>35</v>
      </c>
      <c r="J1128">
        <v>128</v>
      </c>
    </row>
    <row r="1129" spans="1:10" x14ac:dyDescent="0.25">
      <c r="A1129" t="s">
        <v>121</v>
      </c>
      <c r="B1129">
        <v>63</v>
      </c>
      <c r="C1129">
        <v>2</v>
      </c>
      <c r="D1129">
        <v>6</v>
      </c>
      <c r="E1129">
        <v>69</v>
      </c>
      <c r="F1129">
        <v>69</v>
      </c>
      <c r="G1129">
        <v>69</v>
      </c>
      <c r="H1129">
        <v>69</v>
      </c>
      <c r="I1129">
        <v>37</v>
      </c>
      <c r="J1129">
        <v>123</v>
      </c>
    </row>
    <row r="1130" spans="1:10" x14ac:dyDescent="0.25">
      <c r="A1130" t="s">
        <v>121</v>
      </c>
      <c r="B1130">
        <v>63</v>
      </c>
      <c r="C1130">
        <v>3</v>
      </c>
      <c r="D1130">
        <v>1</v>
      </c>
      <c r="E1130">
        <v>129</v>
      </c>
      <c r="F1130">
        <v>129</v>
      </c>
      <c r="G1130">
        <v>129</v>
      </c>
      <c r="H1130">
        <v>61</v>
      </c>
      <c r="I1130">
        <v>37</v>
      </c>
      <c r="J1130">
        <v>129</v>
      </c>
    </row>
    <row r="1131" spans="1:10" x14ac:dyDescent="0.25">
      <c r="A1131" t="s">
        <v>121</v>
      </c>
      <c r="B1131">
        <v>63</v>
      </c>
      <c r="C1131">
        <v>3</v>
      </c>
      <c r="D1131">
        <v>2</v>
      </c>
      <c r="E1131">
        <v>125</v>
      </c>
      <c r="F1131">
        <v>125</v>
      </c>
      <c r="G1131">
        <v>125</v>
      </c>
      <c r="H1131">
        <v>70</v>
      </c>
      <c r="I1131">
        <v>40</v>
      </c>
      <c r="J1131">
        <v>125</v>
      </c>
    </row>
    <row r="1132" spans="1:10" x14ac:dyDescent="0.25">
      <c r="A1132" t="s">
        <v>121</v>
      </c>
      <c r="B1132">
        <v>63</v>
      </c>
      <c r="C1132">
        <v>3</v>
      </c>
      <c r="D1132">
        <v>3</v>
      </c>
      <c r="E1132">
        <v>126</v>
      </c>
      <c r="F1132">
        <v>126</v>
      </c>
      <c r="G1132">
        <v>126</v>
      </c>
      <c r="H1132">
        <v>67</v>
      </c>
      <c r="I1132">
        <v>40</v>
      </c>
      <c r="J1132">
        <v>126</v>
      </c>
    </row>
    <row r="1133" spans="1:10" x14ac:dyDescent="0.25">
      <c r="A1133" t="s">
        <v>121</v>
      </c>
      <c r="B1133">
        <v>63</v>
      </c>
      <c r="C1133">
        <v>3</v>
      </c>
      <c r="D1133">
        <v>4</v>
      </c>
      <c r="E1133">
        <v>126</v>
      </c>
      <c r="F1133">
        <v>126</v>
      </c>
      <c r="G1133">
        <v>126</v>
      </c>
      <c r="H1133">
        <v>67</v>
      </c>
      <c r="I1133">
        <v>30</v>
      </c>
      <c r="J1133">
        <v>126</v>
      </c>
    </row>
    <row r="1134" spans="1:10" x14ac:dyDescent="0.25">
      <c r="A1134" t="s">
        <v>121</v>
      </c>
      <c r="B1134">
        <v>63</v>
      </c>
      <c r="C1134">
        <v>3</v>
      </c>
      <c r="D1134">
        <v>5</v>
      </c>
      <c r="E1134">
        <v>128</v>
      </c>
      <c r="F1134">
        <v>128</v>
      </c>
      <c r="G1134">
        <v>128</v>
      </c>
      <c r="H1134">
        <v>60</v>
      </c>
      <c r="I1134">
        <v>35</v>
      </c>
      <c r="J1134">
        <v>128</v>
      </c>
    </row>
    <row r="1135" spans="1:10" x14ac:dyDescent="0.25">
      <c r="A1135" t="s">
        <v>121</v>
      </c>
      <c r="B1135">
        <v>63</v>
      </c>
      <c r="C1135">
        <v>3</v>
      </c>
      <c r="D1135">
        <v>6</v>
      </c>
      <c r="E1135">
        <v>123</v>
      </c>
      <c r="F1135">
        <v>123</v>
      </c>
      <c r="G1135">
        <v>123</v>
      </c>
      <c r="H1135">
        <v>69</v>
      </c>
      <c r="I1135">
        <v>37</v>
      </c>
      <c r="J1135">
        <v>123</v>
      </c>
    </row>
    <row r="1136" spans="1:10" x14ac:dyDescent="0.25">
      <c r="A1136" t="s">
        <v>122</v>
      </c>
      <c r="B1136">
        <v>64</v>
      </c>
      <c r="C1136">
        <v>1</v>
      </c>
      <c r="D1136">
        <v>1</v>
      </c>
      <c r="E1136">
        <v>30</v>
      </c>
      <c r="F1136">
        <v>30</v>
      </c>
      <c r="G1136">
        <v>30</v>
      </c>
      <c r="H1136">
        <v>67</v>
      </c>
      <c r="I1136">
        <v>30</v>
      </c>
      <c r="J1136">
        <v>130</v>
      </c>
    </row>
    <row r="1137" spans="1:10" x14ac:dyDescent="0.25">
      <c r="A1137" t="s">
        <v>122</v>
      </c>
      <c r="B1137">
        <v>64</v>
      </c>
      <c r="C1137">
        <v>1</v>
      </c>
      <c r="D1137">
        <v>2</v>
      </c>
      <c r="E1137">
        <v>35</v>
      </c>
      <c r="F1137">
        <v>35</v>
      </c>
      <c r="G1137">
        <v>35</v>
      </c>
      <c r="H1137">
        <v>60</v>
      </c>
      <c r="I1137">
        <v>35</v>
      </c>
      <c r="J1137">
        <v>124</v>
      </c>
    </row>
    <row r="1138" spans="1:10" x14ac:dyDescent="0.25">
      <c r="A1138" t="s">
        <v>122</v>
      </c>
      <c r="B1138">
        <v>64</v>
      </c>
      <c r="C1138">
        <v>1</v>
      </c>
      <c r="D1138">
        <v>3</v>
      </c>
      <c r="E1138">
        <v>40</v>
      </c>
      <c r="F1138">
        <v>40</v>
      </c>
      <c r="G1138">
        <v>40</v>
      </c>
      <c r="H1138">
        <v>62</v>
      </c>
      <c r="I1138">
        <v>40</v>
      </c>
      <c r="J1138">
        <v>126</v>
      </c>
    </row>
    <row r="1139" spans="1:10" x14ac:dyDescent="0.25">
      <c r="A1139" t="s">
        <v>122</v>
      </c>
      <c r="B1139">
        <v>64</v>
      </c>
      <c r="C1139">
        <v>1</v>
      </c>
      <c r="D1139">
        <v>4</v>
      </c>
      <c r="E1139">
        <v>34</v>
      </c>
      <c r="F1139">
        <v>34</v>
      </c>
      <c r="G1139">
        <v>34</v>
      </c>
      <c r="H1139">
        <v>67</v>
      </c>
      <c r="I1139">
        <v>34</v>
      </c>
      <c r="J1139">
        <v>125</v>
      </c>
    </row>
    <row r="1140" spans="1:10" x14ac:dyDescent="0.25">
      <c r="A1140" t="s">
        <v>122</v>
      </c>
      <c r="B1140">
        <v>64</v>
      </c>
      <c r="C1140">
        <v>1</v>
      </c>
      <c r="D1140">
        <v>5</v>
      </c>
      <c r="E1140">
        <v>34</v>
      </c>
      <c r="F1140">
        <v>34</v>
      </c>
      <c r="G1140">
        <v>34</v>
      </c>
      <c r="H1140">
        <v>65</v>
      </c>
      <c r="I1140">
        <v>34</v>
      </c>
      <c r="J1140">
        <v>128</v>
      </c>
    </row>
    <row r="1141" spans="1:10" x14ac:dyDescent="0.25">
      <c r="A1141" t="s">
        <v>122</v>
      </c>
      <c r="B1141">
        <v>64</v>
      </c>
      <c r="C1141">
        <v>1</v>
      </c>
      <c r="D1141">
        <v>6</v>
      </c>
      <c r="E1141">
        <v>32</v>
      </c>
      <c r="F1141">
        <v>32</v>
      </c>
      <c r="G1141">
        <v>32</v>
      </c>
      <c r="H1141">
        <v>60</v>
      </c>
      <c r="I1141">
        <v>32</v>
      </c>
      <c r="J1141">
        <v>120</v>
      </c>
    </row>
    <row r="1142" spans="1:10" x14ac:dyDescent="0.25">
      <c r="A1142" t="s">
        <v>122</v>
      </c>
      <c r="B1142">
        <v>64</v>
      </c>
      <c r="C1142">
        <v>2</v>
      </c>
      <c r="D1142">
        <v>1</v>
      </c>
      <c r="E1142">
        <v>67</v>
      </c>
      <c r="F1142">
        <v>67</v>
      </c>
      <c r="G1142">
        <v>67</v>
      </c>
      <c r="H1142">
        <v>67</v>
      </c>
      <c r="I1142">
        <v>30</v>
      </c>
      <c r="J1142">
        <v>130</v>
      </c>
    </row>
    <row r="1143" spans="1:10" x14ac:dyDescent="0.25">
      <c r="A1143" t="s">
        <v>122</v>
      </c>
      <c r="B1143">
        <v>64</v>
      </c>
      <c r="C1143">
        <v>2</v>
      </c>
      <c r="D1143">
        <v>2</v>
      </c>
      <c r="E1143">
        <v>60</v>
      </c>
      <c r="F1143">
        <v>60</v>
      </c>
      <c r="G1143">
        <v>60</v>
      </c>
      <c r="H1143">
        <v>60</v>
      </c>
      <c r="I1143">
        <v>35</v>
      </c>
      <c r="J1143">
        <v>124</v>
      </c>
    </row>
    <row r="1144" spans="1:10" x14ac:dyDescent="0.25">
      <c r="A1144" t="s">
        <v>122</v>
      </c>
      <c r="B1144">
        <v>64</v>
      </c>
      <c r="C1144">
        <v>2</v>
      </c>
      <c r="D1144">
        <v>3</v>
      </c>
      <c r="E1144">
        <v>62</v>
      </c>
      <c r="F1144">
        <v>62</v>
      </c>
      <c r="G1144">
        <v>62</v>
      </c>
      <c r="H1144">
        <v>62</v>
      </c>
      <c r="I1144">
        <v>40</v>
      </c>
      <c r="J1144">
        <v>126</v>
      </c>
    </row>
    <row r="1145" spans="1:10" x14ac:dyDescent="0.25">
      <c r="A1145" t="s">
        <v>122</v>
      </c>
      <c r="B1145">
        <v>64</v>
      </c>
      <c r="C1145">
        <v>2</v>
      </c>
      <c r="D1145">
        <v>4</v>
      </c>
      <c r="E1145">
        <v>67</v>
      </c>
      <c r="F1145">
        <v>67</v>
      </c>
      <c r="G1145">
        <v>67</v>
      </c>
      <c r="H1145">
        <v>67</v>
      </c>
      <c r="I1145">
        <v>34</v>
      </c>
      <c r="J1145">
        <v>125</v>
      </c>
    </row>
    <row r="1146" spans="1:10" x14ac:dyDescent="0.25">
      <c r="A1146" t="s">
        <v>122</v>
      </c>
      <c r="B1146">
        <v>64</v>
      </c>
      <c r="C1146">
        <v>2</v>
      </c>
      <c r="D1146">
        <v>5</v>
      </c>
      <c r="E1146">
        <v>65</v>
      </c>
      <c r="F1146">
        <v>65</v>
      </c>
      <c r="G1146">
        <v>65</v>
      </c>
      <c r="H1146">
        <v>65</v>
      </c>
      <c r="I1146">
        <v>34</v>
      </c>
      <c r="J1146">
        <v>128</v>
      </c>
    </row>
    <row r="1147" spans="1:10" x14ac:dyDescent="0.25">
      <c r="A1147" t="s">
        <v>122</v>
      </c>
      <c r="B1147">
        <v>64</v>
      </c>
      <c r="C1147">
        <v>2</v>
      </c>
      <c r="D1147">
        <v>6</v>
      </c>
      <c r="E1147">
        <v>60</v>
      </c>
      <c r="F1147">
        <v>60</v>
      </c>
      <c r="G1147">
        <v>60</v>
      </c>
      <c r="H1147">
        <v>60</v>
      </c>
      <c r="I1147">
        <v>32</v>
      </c>
      <c r="J1147">
        <v>120</v>
      </c>
    </row>
    <row r="1148" spans="1:10" x14ac:dyDescent="0.25">
      <c r="A1148" t="s">
        <v>122</v>
      </c>
      <c r="B1148">
        <v>64</v>
      </c>
      <c r="C1148">
        <v>3</v>
      </c>
      <c r="D1148">
        <v>1</v>
      </c>
      <c r="E1148">
        <v>130</v>
      </c>
      <c r="F1148">
        <v>130</v>
      </c>
      <c r="G1148">
        <v>130</v>
      </c>
      <c r="H1148">
        <v>67</v>
      </c>
      <c r="I1148">
        <v>30</v>
      </c>
      <c r="J1148">
        <v>130</v>
      </c>
    </row>
    <row r="1149" spans="1:10" x14ac:dyDescent="0.25">
      <c r="A1149" t="s">
        <v>122</v>
      </c>
      <c r="B1149">
        <v>64</v>
      </c>
      <c r="C1149">
        <v>3</v>
      </c>
      <c r="D1149">
        <v>2</v>
      </c>
      <c r="E1149">
        <v>124</v>
      </c>
      <c r="F1149">
        <v>124</v>
      </c>
      <c r="G1149">
        <v>124</v>
      </c>
      <c r="H1149">
        <v>60</v>
      </c>
      <c r="I1149">
        <v>35</v>
      </c>
      <c r="J1149">
        <v>124</v>
      </c>
    </row>
    <row r="1150" spans="1:10" x14ac:dyDescent="0.25">
      <c r="A1150" t="s">
        <v>122</v>
      </c>
      <c r="B1150">
        <v>64</v>
      </c>
      <c r="C1150">
        <v>3</v>
      </c>
      <c r="D1150">
        <v>3</v>
      </c>
      <c r="E1150">
        <v>126</v>
      </c>
      <c r="F1150">
        <v>126</v>
      </c>
      <c r="G1150">
        <v>126</v>
      </c>
      <c r="H1150">
        <v>62</v>
      </c>
      <c r="I1150">
        <v>40</v>
      </c>
      <c r="J1150">
        <v>126</v>
      </c>
    </row>
    <row r="1151" spans="1:10" x14ac:dyDescent="0.25">
      <c r="A1151" t="s">
        <v>122</v>
      </c>
      <c r="B1151">
        <v>64</v>
      </c>
      <c r="C1151">
        <v>3</v>
      </c>
      <c r="D1151">
        <v>4</v>
      </c>
      <c r="E1151">
        <v>125</v>
      </c>
      <c r="F1151">
        <v>125</v>
      </c>
      <c r="G1151">
        <v>125</v>
      </c>
      <c r="H1151">
        <v>67</v>
      </c>
      <c r="I1151">
        <v>34</v>
      </c>
      <c r="J1151">
        <v>125</v>
      </c>
    </row>
    <row r="1152" spans="1:10" x14ac:dyDescent="0.25">
      <c r="A1152" t="s">
        <v>122</v>
      </c>
      <c r="B1152">
        <v>64</v>
      </c>
      <c r="C1152">
        <v>3</v>
      </c>
      <c r="D1152">
        <v>5</v>
      </c>
      <c r="E1152">
        <v>128</v>
      </c>
      <c r="F1152">
        <v>128</v>
      </c>
      <c r="G1152">
        <v>128</v>
      </c>
      <c r="H1152">
        <v>65</v>
      </c>
      <c r="I1152">
        <v>34</v>
      </c>
      <c r="J1152">
        <v>128</v>
      </c>
    </row>
    <row r="1153" spans="1:10" x14ac:dyDescent="0.25">
      <c r="A1153" t="s">
        <v>122</v>
      </c>
      <c r="B1153">
        <v>64</v>
      </c>
      <c r="C1153">
        <v>3</v>
      </c>
      <c r="D1153">
        <v>6</v>
      </c>
      <c r="E1153">
        <v>120</v>
      </c>
      <c r="F1153">
        <v>120</v>
      </c>
      <c r="G1153">
        <v>120</v>
      </c>
      <c r="H1153">
        <v>60</v>
      </c>
      <c r="I1153">
        <v>32</v>
      </c>
      <c r="J1153">
        <v>120</v>
      </c>
    </row>
    <row r="1154" spans="1:10" x14ac:dyDescent="0.25">
      <c r="A1154" t="s">
        <v>123</v>
      </c>
      <c r="B1154">
        <v>65</v>
      </c>
      <c r="C1154">
        <v>1</v>
      </c>
      <c r="D1154">
        <v>1</v>
      </c>
      <c r="E1154">
        <v>38</v>
      </c>
      <c r="F1154">
        <v>38</v>
      </c>
      <c r="G1154">
        <v>38</v>
      </c>
      <c r="H1154">
        <v>67</v>
      </c>
      <c r="I1154">
        <v>38</v>
      </c>
      <c r="J1154">
        <v>127</v>
      </c>
    </row>
    <row r="1155" spans="1:10" x14ac:dyDescent="0.25">
      <c r="A1155" t="s">
        <v>123</v>
      </c>
      <c r="B1155">
        <v>65</v>
      </c>
      <c r="C1155">
        <v>1</v>
      </c>
      <c r="D1155">
        <v>2</v>
      </c>
      <c r="E1155">
        <v>37</v>
      </c>
      <c r="F1155">
        <v>37</v>
      </c>
      <c r="G1155">
        <v>37</v>
      </c>
      <c r="H1155">
        <v>60</v>
      </c>
      <c r="I1155">
        <v>37</v>
      </c>
      <c r="J1155">
        <v>129</v>
      </c>
    </row>
    <row r="1156" spans="1:10" x14ac:dyDescent="0.25">
      <c r="A1156" t="s">
        <v>123</v>
      </c>
      <c r="B1156">
        <v>65</v>
      </c>
      <c r="C1156">
        <v>1</v>
      </c>
      <c r="D1156">
        <v>3</v>
      </c>
      <c r="E1156">
        <v>33</v>
      </c>
      <c r="F1156">
        <v>33</v>
      </c>
      <c r="G1156">
        <v>33</v>
      </c>
      <c r="H1156">
        <v>62</v>
      </c>
      <c r="I1156">
        <v>33</v>
      </c>
      <c r="J1156">
        <v>130</v>
      </c>
    </row>
    <row r="1157" spans="1:10" x14ac:dyDescent="0.25">
      <c r="A1157" t="s">
        <v>123</v>
      </c>
      <c r="B1157">
        <v>65</v>
      </c>
      <c r="C1157">
        <v>1</v>
      </c>
      <c r="D1157">
        <v>4</v>
      </c>
      <c r="E1157">
        <v>30</v>
      </c>
      <c r="F1157">
        <v>30</v>
      </c>
      <c r="G1157">
        <v>30</v>
      </c>
      <c r="H1157">
        <v>68</v>
      </c>
      <c r="I1157">
        <v>30</v>
      </c>
      <c r="J1157">
        <v>128</v>
      </c>
    </row>
    <row r="1158" spans="1:10" x14ac:dyDescent="0.25">
      <c r="A1158" t="s">
        <v>123</v>
      </c>
      <c r="B1158">
        <v>65</v>
      </c>
      <c r="C1158">
        <v>1</v>
      </c>
      <c r="D1158">
        <v>5</v>
      </c>
      <c r="E1158">
        <v>37</v>
      </c>
      <c r="F1158">
        <v>37</v>
      </c>
      <c r="G1158">
        <v>37</v>
      </c>
      <c r="H1158">
        <v>60</v>
      </c>
      <c r="I1158">
        <v>37</v>
      </c>
      <c r="J1158">
        <v>124</v>
      </c>
    </row>
    <row r="1159" spans="1:10" x14ac:dyDescent="0.25">
      <c r="A1159" t="s">
        <v>123</v>
      </c>
      <c r="B1159">
        <v>65</v>
      </c>
      <c r="C1159">
        <v>1</v>
      </c>
      <c r="D1159">
        <v>6</v>
      </c>
      <c r="E1159">
        <v>33</v>
      </c>
      <c r="F1159">
        <v>33</v>
      </c>
      <c r="G1159">
        <v>33</v>
      </c>
      <c r="H1159">
        <v>67</v>
      </c>
      <c r="I1159">
        <v>33</v>
      </c>
      <c r="J1159">
        <v>125</v>
      </c>
    </row>
    <row r="1160" spans="1:10" x14ac:dyDescent="0.25">
      <c r="A1160" t="s">
        <v>123</v>
      </c>
      <c r="B1160">
        <v>65</v>
      </c>
      <c r="C1160">
        <v>2</v>
      </c>
      <c r="D1160">
        <v>1</v>
      </c>
      <c r="E1160">
        <v>67</v>
      </c>
      <c r="F1160">
        <v>67</v>
      </c>
      <c r="G1160">
        <v>67</v>
      </c>
      <c r="H1160">
        <v>67</v>
      </c>
      <c r="I1160">
        <v>38</v>
      </c>
      <c r="J1160">
        <v>127</v>
      </c>
    </row>
    <row r="1161" spans="1:10" x14ac:dyDescent="0.25">
      <c r="A1161" t="s">
        <v>123</v>
      </c>
      <c r="B1161">
        <v>65</v>
      </c>
      <c r="C1161">
        <v>2</v>
      </c>
      <c r="D1161">
        <v>2</v>
      </c>
      <c r="E1161">
        <v>60</v>
      </c>
      <c r="F1161">
        <v>60</v>
      </c>
      <c r="G1161">
        <v>60</v>
      </c>
      <c r="H1161">
        <v>60</v>
      </c>
      <c r="I1161">
        <v>37</v>
      </c>
      <c r="J1161">
        <v>129</v>
      </c>
    </row>
    <row r="1162" spans="1:10" x14ac:dyDescent="0.25">
      <c r="A1162" t="s">
        <v>123</v>
      </c>
      <c r="B1162">
        <v>65</v>
      </c>
      <c r="C1162">
        <v>2</v>
      </c>
      <c r="D1162">
        <v>3</v>
      </c>
      <c r="E1162">
        <v>62</v>
      </c>
      <c r="F1162">
        <v>62</v>
      </c>
      <c r="G1162">
        <v>62</v>
      </c>
      <c r="H1162">
        <v>62</v>
      </c>
      <c r="I1162">
        <v>33</v>
      </c>
      <c r="J1162">
        <v>130</v>
      </c>
    </row>
    <row r="1163" spans="1:10" x14ac:dyDescent="0.25">
      <c r="A1163" t="s">
        <v>123</v>
      </c>
      <c r="B1163">
        <v>65</v>
      </c>
      <c r="C1163">
        <v>2</v>
      </c>
      <c r="D1163">
        <v>4</v>
      </c>
      <c r="E1163">
        <v>68</v>
      </c>
      <c r="F1163">
        <v>68</v>
      </c>
      <c r="G1163">
        <v>68</v>
      </c>
      <c r="H1163">
        <v>68</v>
      </c>
      <c r="I1163">
        <v>30</v>
      </c>
      <c r="J1163">
        <v>128</v>
      </c>
    </row>
    <row r="1164" spans="1:10" x14ac:dyDescent="0.25">
      <c r="A1164" t="s">
        <v>123</v>
      </c>
      <c r="B1164">
        <v>65</v>
      </c>
      <c r="C1164">
        <v>2</v>
      </c>
      <c r="D1164">
        <v>5</v>
      </c>
      <c r="E1164">
        <v>60</v>
      </c>
      <c r="F1164">
        <v>60</v>
      </c>
      <c r="G1164">
        <v>60</v>
      </c>
      <c r="H1164">
        <v>60</v>
      </c>
      <c r="I1164">
        <v>37</v>
      </c>
      <c r="J1164">
        <v>124</v>
      </c>
    </row>
    <row r="1165" spans="1:10" x14ac:dyDescent="0.25">
      <c r="A1165" t="s">
        <v>123</v>
      </c>
      <c r="B1165">
        <v>65</v>
      </c>
      <c r="C1165">
        <v>2</v>
      </c>
      <c r="D1165">
        <v>6</v>
      </c>
      <c r="E1165">
        <v>67</v>
      </c>
      <c r="F1165">
        <v>67</v>
      </c>
      <c r="G1165">
        <v>67</v>
      </c>
      <c r="H1165">
        <v>67</v>
      </c>
      <c r="I1165">
        <v>33</v>
      </c>
      <c r="J1165">
        <v>125</v>
      </c>
    </row>
    <row r="1166" spans="1:10" x14ac:dyDescent="0.25">
      <c r="A1166" t="s">
        <v>123</v>
      </c>
      <c r="B1166">
        <v>65</v>
      </c>
      <c r="C1166">
        <v>3</v>
      </c>
      <c r="D1166">
        <v>1</v>
      </c>
      <c r="E1166">
        <v>127</v>
      </c>
      <c r="F1166">
        <v>127</v>
      </c>
      <c r="G1166">
        <v>127</v>
      </c>
      <c r="H1166">
        <v>67</v>
      </c>
      <c r="I1166">
        <v>38</v>
      </c>
      <c r="J1166">
        <v>127</v>
      </c>
    </row>
    <row r="1167" spans="1:10" x14ac:dyDescent="0.25">
      <c r="A1167" t="s">
        <v>123</v>
      </c>
      <c r="B1167">
        <v>65</v>
      </c>
      <c r="C1167">
        <v>3</v>
      </c>
      <c r="D1167">
        <v>2</v>
      </c>
      <c r="E1167">
        <v>129</v>
      </c>
      <c r="F1167">
        <v>129</v>
      </c>
      <c r="G1167">
        <v>129</v>
      </c>
      <c r="H1167">
        <v>60</v>
      </c>
      <c r="I1167">
        <v>37</v>
      </c>
      <c r="J1167">
        <v>129</v>
      </c>
    </row>
    <row r="1168" spans="1:10" x14ac:dyDescent="0.25">
      <c r="A1168" t="s">
        <v>123</v>
      </c>
      <c r="B1168">
        <v>65</v>
      </c>
      <c r="C1168">
        <v>3</v>
      </c>
      <c r="D1168">
        <v>3</v>
      </c>
      <c r="E1168">
        <v>130</v>
      </c>
      <c r="F1168">
        <v>130</v>
      </c>
      <c r="G1168">
        <v>130</v>
      </c>
      <c r="H1168">
        <v>62</v>
      </c>
      <c r="I1168">
        <v>33</v>
      </c>
      <c r="J1168">
        <v>130</v>
      </c>
    </row>
    <row r="1169" spans="1:10" x14ac:dyDescent="0.25">
      <c r="A1169" t="s">
        <v>123</v>
      </c>
      <c r="B1169">
        <v>65</v>
      </c>
      <c r="C1169">
        <v>3</v>
      </c>
      <c r="D1169">
        <v>4</v>
      </c>
      <c r="E1169">
        <v>128</v>
      </c>
      <c r="F1169">
        <v>128</v>
      </c>
      <c r="G1169">
        <v>128</v>
      </c>
      <c r="H1169">
        <v>68</v>
      </c>
      <c r="I1169">
        <v>30</v>
      </c>
      <c r="J1169">
        <v>128</v>
      </c>
    </row>
    <row r="1170" spans="1:10" x14ac:dyDescent="0.25">
      <c r="A1170" t="s">
        <v>123</v>
      </c>
      <c r="B1170">
        <v>65</v>
      </c>
      <c r="C1170">
        <v>3</v>
      </c>
      <c r="D1170">
        <v>5</v>
      </c>
      <c r="E1170">
        <v>124</v>
      </c>
      <c r="F1170">
        <v>124</v>
      </c>
      <c r="G1170">
        <v>124</v>
      </c>
      <c r="H1170">
        <v>60</v>
      </c>
      <c r="I1170">
        <v>37</v>
      </c>
      <c r="J1170">
        <v>124</v>
      </c>
    </row>
    <row r="1171" spans="1:10" x14ac:dyDescent="0.25">
      <c r="A1171" t="s">
        <v>123</v>
      </c>
      <c r="B1171">
        <v>65</v>
      </c>
      <c r="C1171">
        <v>3</v>
      </c>
      <c r="D1171">
        <v>6</v>
      </c>
      <c r="E1171">
        <v>125</v>
      </c>
      <c r="F1171">
        <v>125</v>
      </c>
      <c r="G1171">
        <v>125</v>
      </c>
      <c r="H1171">
        <v>67</v>
      </c>
      <c r="I1171">
        <v>33</v>
      </c>
      <c r="J1171">
        <v>125</v>
      </c>
    </row>
    <row r="1172" spans="1:10" x14ac:dyDescent="0.25">
      <c r="A1172" t="s">
        <v>124</v>
      </c>
      <c r="B1172">
        <v>66</v>
      </c>
      <c r="C1172">
        <v>1</v>
      </c>
      <c r="D1172">
        <v>1</v>
      </c>
      <c r="E1172">
        <v>36</v>
      </c>
      <c r="F1172">
        <v>36</v>
      </c>
      <c r="G1172">
        <v>36</v>
      </c>
      <c r="H1172">
        <v>65</v>
      </c>
      <c r="I1172">
        <v>36</v>
      </c>
      <c r="J1172">
        <v>121</v>
      </c>
    </row>
    <row r="1173" spans="1:10" x14ac:dyDescent="0.25">
      <c r="A1173" t="s">
        <v>124</v>
      </c>
      <c r="B1173">
        <v>66</v>
      </c>
      <c r="C1173">
        <v>1</v>
      </c>
      <c r="D1173">
        <v>2</v>
      </c>
      <c r="E1173">
        <v>32</v>
      </c>
      <c r="F1173">
        <v>32</v>
      </c>
      <c r="G1173">
        <v>32</v>
      </c>
      <c r="H1173">
        <v>67</v>
      </c>
      <c r="I1173">
        <v>32</v>
      </c>
      <c r="J1173">
        <v>125</v>
      </c>
    </row>
    <row r="1174" spans="1:10" x14ac:dyDescent="0.25">
      <c r="A1174" t="s">
        <v>124</v>
      </c>
      <c r="B1174">
        <v>66</v>
      </c>
      <c r="C1174">
        <v>1</v>
      </c>
      <c r="D1174">
        <v>3</v>
      </c>
      <c r="E1174">
        <v>38</v>
      </c>
      <c r="F1174">
        <v>38</v>
      </c>
      <c r="G1174">
        <v>38</v>
      </c>
      <c r="H1174">
        <v>68</v>
      </c>
      <c r="I1174">
        <v>38</v>
      </c>
      <c r="J1174">
        <v>122</v>
      </c>
    </row>
    <row r="1175" spans="1:10" x14ac:dyDescent="0.25">
      <c r="A1175" t="s">
        <v>124</v>
      </c>
      <c r="B1175">
        <v>66</v>
      </c>
      <c r="C1175">
        <v>1</v>
      </c>
      <c r="D1175">
        <v>4</v>
      </c>
      <c r="E1175">
        <v>35</v>
      </c>
      <c r="F1175">
        <v>35</v>
      </c>
      <c r="G1175">
        <v>35</v>
      </c>
      <c r="H1175">
        <v>65</v>
      </c>
      <c r="I1175">
        <v>35</v>
      </c>
      <c r="J1175">
        <v>126</v>
      </c>
    </row>
    <row r="1176" spans="1:10" x14ac:dyDescent="0.25">
      <c r="A1176" t="s">
        <v>124</v>
      </c>
      <c r="B1176">
        <v>66</v>
      </c>
      <c r="C1176">
        <v>1</v>
      </c>
      <c r="D1176">
        <v>5</v>
      </c>
      <c r="E1176">
        <v>40</v>
      </c>
      <c r="F1176">
        <v>40</v>
      </c>
      <c r="G1176">
        <v>40</v>
      </c>
      <c r="H1176">
        <v>65</v>
      </c>
      <c r="I1176">
        <v>40</v>
      </c>
      <c r="J1176">
        <v>121</v>
      </c>
    </row>
    <row r="1177" spans="1:10" x14ac:dyDescent="0.25">
      <c r="A1177" t="s">
        <v>124</v>
      </c>
      <c r="B1177">
        <v>66</v>
      </c>
      <c r="C1177">
        <v>1</v>
      </c>
      <c r="D1177">
        <v>6</v>
      </c>
      <c r="E1177">
        <v>40</v>
      </c>
      <c r="F1177">
        <v>40</v>
      </c>
      <c r="G1177">
        <v>40</v>
      </c>
      <c r="H1177">
        <v>70</v>
      </c>
      <c r="I1177">
        <v>40</v>
      </c>
      <c r="J1177">
        <v>125</v>
      </c>
    </row>
    <row r="1178" spans="1:10" x14ac:dyDescent="0.25">
      <c r="A1178" t="s">
        <v>124</v>
      </c>
      <c r="B1178">
        <v>66</v>
      </c>
      <c r="C1178">
        <v>2</v>
      </c>
      <c r="D1178">
        <v>1</v>
      </c>
      <c r="E1178">
        <v>65</v>
      </c>
      <c r="F1178">
        <v>65</v>
      </c>
      <c r="G1178">
        <v>65</v>
      </c>
      <c r="H1178">
        <v>65</v>
      </c>
      <c r="I1178">
        <v>36</v>
      </c>
      <c r="J1178">
        <v>121</v>
      </c>
    </row>
    <row r="1179" spans="1:10" x14ac:dyDescent="0.25">
      <c r="A1179" t="s">
        <v>124</v>
      </c>
      <c r="B1179">
        <v>66</v>
      </c>
      <c r="C1179">
        <v>2</v>
      </c>
      <c r="D1179">
        <v>2</v>
      </c>
      <c r="E1179">
        <v>67</v>
      </c>
      <c r="F1179">
        <v>67</v>
      </c>
      <c r="G1179">
        <v>67</v>
      </c>
      <c r="H1179">
        <v>67</v>
      </c>
      <c r="I1179">
        <v>32</v>
      </c>
      <c r="J1179">
        <v>125</v>
      </c>
    </row>
    <row r="1180" spans="1:10" x14ac:dyDescent="0.25">
      <c r="A1180" t="s">
        <v>124</v>
      </c>
      <c r="B1180">
        <v>66</v>
      </c>
      <c r="C1180">
        <v>2</v>
      </c>
      <c r="D1180">
        <v>3</v>
      </c>
      <c r="E1180">
        <v>68</v>
      </c>
      <c r="F1180">
        <v>68</v>
      </c>
      <c r="G1180">
        <v>68</v>
      </c>
      <c r="H1180">
        <v>68</v>
      </c>
      <c r="I1180">
        <v>38</v>
      </c>
      <c r="J1180">
        <v>122</v>
      </c>
    </row>
    <row r="1181" spans="1:10" x14ac:dyDescent="0.25">
      <c r="A1181" t="s">
        <v>124</v>
      </c>
      <c r="B1181">
        <v>66</v>
      </c>
      <c r="C1181">
        <v>2</v>
      </c>
      <c r="D1181">
        <v>4</v>
      </c>
      <c r="E1181">
        <v>65</v>
      </c>
      <c r="F1181">
        <v>65</v>
      </c>
      <c r="G1181">
        <v>65</v>
      </c>
      <c r="H1181">
        <v>65</v>
      </c>
      <c r="I1181">
        <v>35</v>
      </c>
      <c r="J1181">
        <v>126</v>
      </c>
    </row>
    <row r="1182" spans="1:10" x14ac:dyDescent="0.25">
      <c r="A1182" t="s">
        <v>124</v>
      </c>
      <c r="B1182">
        <v>66</v>
      </c>
      <c r="C1182">
        <v>2</v>
      </c>
      <c r="D1182">
        <v>5</v>
      </c>
      <c r="E1182">
        <v>65</v>
      </c>
      <c r="F1182">
        <v>65</v>
      </c>
      <c r="G1182">
        <v>65</v>
      </c>
      <c r="H1182">
        <v>65</v>
      </c>
      <c r="I1182">
        <v>40</v>
      </c>
      <c r="J1182">
        <v>121</v>
      </c>
    </row>
    <row r="1183" spans="1:10" x14ac:dyDescent="0.25">
      <c r="A1183" t="s">
        <v>124</v>
      </c>
      <c r="B1183">
        <v>66</v>
      </c>
      <c r="C1183">
        <v>2</v>
      </c>
      <c r="D1183">
        <v>6</v>
      </c>
      <c r="E1183">
        <v>70</v>
      </c>
      <c r="F1183">
        <v>70</v>
      </c>
      <c r="G1183">
        <v>70</v>
      </c>
      <c r="H1183">
        <v>70</v>
      </c>
      <c r="I1183">
        <v>40</v>
      </c>
      <c r="J1183">
        <v>125</v>
      </c>
    </row>
    <row r="1184" spans="1:10" x14ac:dyDescent="0.25">
      <c r="A1184" t="s">
        <v>124</v>
      </c>
      <c r="B1184">
        <v>66</v>
      </c>
      <c r="C1184">
        <v>3</v>
      </c>
      <c r="D1184">
        <v>1</v>
      </c>
      <c r="E1184">
        <v>121</v>
      </c>
      <c r="F1184">
        <v>121</v>
      </c>
      <c r="G1184">
        <v>121</v>
      </c>
      <c r="H1184">
        <v>65</v>
      </c>
      <c r="I1184">
        <v>36</v>
      </c>
      <c r="J1184">
        <v>121</v>
      </c>
    </row>
    <row r="1185" spans="1:10" x14ac:dyDescent="0.25">
      <c r="A1185" t="s">
        <v>124</v>
      </c>
      <c r="B1185">
        <v>66</v>
      </c>
      <c r="C1185">
        <v>3</v>
      </c>
      <c r="D1185">
        <v>2</v>
      </c>
      <c r="E1185">
        <v>125</v>
      </c>
      <c r="F1185">
        <v>125</v>
      </c>
      <c r="G1185">
        <v>125</v>
      </c>
      <c r="H1185">
        <v>67</v>
      </c>
      <c r="I1185">
        <v>32</v>
      </c>
      <c r="J1185">
        <v>125</v>
      </c>
    </row>
    <row r="1186" spans="1:10" x14ac:dyDescent="0.25">
      <c r="A1186" t="s">
        <v>124</v>
      </c>
      <c r="B1186">
        <v>66</v>
      </c>
      <c r="C1186">
        <v>3</v>
      </c>
      <c r="D1186">
        <v>3</v>
      </c>
      <c r="E1186">
        <v>122</v>
      </c>
      <c r="F1186">
        <v>122</v>
      </c>
      <c r="G1186">
        <v>122</v>
      </c>
      <c r="H1186">
        <v>68</v>
      </c>
      <c r="I1186">
        <v>38</v>
      </c>
      <c r="J1186">
        <v>122</v>
      </c>
    </row>
    <row r="1187" spans="1:10" x14ac:dyDescent="0.25">
      <c r="A1187" t="s">
        <v>124</v>
      </c>
      <c r="B1187">
        <v>66</v>
      </c>
      <c r="C1187">
        <v>3</v>
      </c>
      <c r="D1187">
        <v>4</v>
      </c>
      <c r="E1187">
        <v>126</v>
      </c>
      <c r="F1187">
        <v>126</v>
      </c>
      <c r="G1187">
        <v>126</v>
      </c>
      <c r="H1187">
        <v>65</v>
      </c>
      <c r="I1187">
        <v>35</v>
      </c>
      <c r="J1187">
        <v>126</v>
      </c>
    </row>
    <row r="1188" spans="1:10" x14ac:dyDescent="0.25">
      <c r="A1188" t="s">
        <v>124</v>
      </c>
      <c r="B1188">
        <v>66</v>
      </c>
      <c r="C1188">
        <v>3</v>
      </c>
      <c r="D1188">
        <v>5</v>
      </c>
      <c r="E1188">
        <v>121</v>
      </c>
      <c r="F1188">
        <v>121</v>
      </c>
      <c r="G1188">
        <v>121</v>
      </c>
      <c r="H1188">
        <v>65</v>
      </c>
      <c r="I1188">
        <v>40</v>
      </c>
      <c r="J1188">
        <v>121</v>
      </c>
    </row>
    <row r="1189" spans="1:10" x14ac:dyDescent="0.25">
      <c r="A1189" t="s">
        <v>124</v>
      </c>
      <c r="B1189">
        <v>66</v>
      </c>
      <c r="C1189">
        <v>3</v>
      </c>
      <c r="D1189">
        <v>6</v>
      </c>
      <c r="E1189">
        <v>125</v>
      </c>
      <c r="F1189">
        <v>125</v>
      </c>
      <c r="G1189">
        <v>125</v>
      </c>
      <c r="H1189">
        <v>70</v>
      </c>
      <c r="I1189">
        <v>40</v>
      </c>
      <c r="J1189">
        <v>125</v>
      </c>
    </row>
    <row r="1190" spans="1:10" x14ac:dyDescent="0.25">
      <c r="A1190" t="s">
        <v>125</v>
      </c>
      <c r="B1190">
        <v>67</v>
      </c>
      <c r="C1190">
        <v>1</v>
      </c>
      <c r="D1190">
        <v>1</v>
      </c>
      <c r="E1190">
        <v>36</v>
      </c>
      <c r="F1190">
        <v>36</v>
      </c>
      <c r="G1190">
        <v>36</v>
      </c>
      <c r="H1190">
        <v>61</v>
      </c>
      <c r="I1190">
        <v>36</v>
      </c>
      <c r="J1190">
        <v>124</v>
      </c>
    </row>
    <row r="1191" spans="1:10" x14ac:dyDescent="0.25">
      <c r="A1191" t="s">
        <v>125</v>
      </c>
      <c r="B1191">
        <v>67</v>
      </c>
      <c r="C1191">
        <v>1</v>
      </c>
      <c r="D1191">
        <v>2</v>
      </c>
      <c r="E1191">
        <v>34</v>
      </c>
      <c r="F1191">
        <v>34</v>
      </c>
      <c r="G1191">
        <v>34</v>
      </c>
      <c r="H1191">
        <v>64</v>
      </c>
      <c r="I1191">
        <v>34</v>
      </c>
      <c r="J1191">
        <v>122</v>
      </c>
    </row>
    <row r="1192" spans="1:10" x14ac:dyDescent="0.25">
      <c r="A1192" t="s">
        <v>125</v>
      </c>
      <c r="B1192">
        <v>67</v>
      </c>
      <c r="C1192">
        <v>1</v>
      </c>
      <c r="D1192">
        <v>3</v>
      </c>
      <c r="E1192">
        <v>31</v>
      </c>
      <c r="F1192">
        <v>31</v>
      </c>
      <c r="G1192">
        <v>31</v>
      </c>
      <c r="H1192">
        <v>66</v>
      </c>
      <c r="I1192">
        <v>31</v>
      </c>
      <c r="J1192">
        <v>123</v>
      </c>
    </row>
    <row r="1193" spans="1:10" x14ac:dyDescent="0.25">
      <c r="A1193" t="s">
        <v>125</v>
      </c>
      <c r="B1193">
        <v>67</v>
      </c>
      <c r="C1193">
        <v>1</v>
      </c>
      <c r="D1193">
        <v>4</v>
      </c>
      <c r="E1193">
        <v>31</v>
      </c>
      <c r="F1193">
        <v>31</v>
      </c>
      <c r="G1193">
        <v>31</v>
      </c>
      <c r="H1193">
        <v>67</v>
      </c>
      <c r="I1193">
        <v>31</v>
      </c>
      <c r="J1193">
        <v>122</v>
      </c>
    </row>
    <row r="1194" spans="1:10" x14ac:dyDescent="0.25">
      <c r="A1194" t="s">
        <v>125</v>
      </c>
      <c r="B1194">
        <v>67</v>
      </c>
      <c r="C1194">
        <v>1</v>
      </c>
      <c r="D1194">
        <v>5</v>
      </c>
      <c r="E1194">
        <v>39</v>
      </c>
      <c r="F1194">
        <v>39</v>
      </c>
      <c r="G1194">
        <v>39</v>
      </c>
      <c r="H1194">
        <v>68</v>
      </c>
      <c r="I1194">
        <v>39</v>
      </c>
      <c r="J1194">
        <v>121</v>
      </c>
    </row>
    <row r="1195" spans="1:10" x14ac:dyDescent="0.25">
      <c r="A1195" t="s">
        <v>125</v>
      </c>
      <c r="B1195">
        <v>67</v>
      </c>
      <c r="C1195">
        <v>1</v>
      </c>
      <c r="D1195">
        <v>6</v>
      </c>
      <c r="E1195">
        <v>40</v>
      </c>
      <c r="F1195">
        <v>40</v>
      </c>
      <c r="G1195">
        <v>40</v>
      </c>
      <c r="H1195">
        <v>70</v>
      </c>
      <c r="I1195">
        <v>40</v>
      </c>
      <c r="J1195">
        <v>128</v>
      </c>
    </row>
    <row r="1196" spans="1:10" x14ac:dyDescent="0.25">
      <c r="A1196" t="s">
        <v>125</v>
      </c>
      <c r="B1196">
        <v>67</v>
      </c>
      <c r="C1196">
        <v>2</v>
      </c>
      <c r="D1196">
        <v>1</v>
      </c>
      <c r="E1196">
        <v>61</v>
      </c>
      <c r="F1196">
        <v>61</v>
      </c>
      <c r="G1196">
        <v>61</v>
      </c>
      <c r="H1196">
        <v>61</v>
      </c>
      <c r="I1196">
        <v>36</v>
      </c>
      <c r="J1196">
        <v>124</v>
      </c>
    </row>
    <row r="1197" spans="1:10" x14ac:dyDescent="0.25">
      <c r="A1197" t="s">
        <v>125</v>
      </c>
      <c r="B1197">
        <v>67</v>
      </c>
      <c r="C1197">
        <v>2</v>
      </c>
      <c r="D1197">
        <v>2</v>
      </c>
      <c r="E1197">
        <v>64</v>
      </c>
      <c r="F1197">
        <v>64</v>
      </c>
      <c r="G1197">
        <v>64</v>
      </c>
      <c r="H1197">
        <v>64</v>
      </c>
      <c r="I1197">
        <v>34</v>
      </c>
      <c r="J1197">
        <v>122</v>
      </c>
    </row>
    <row r="1198" spans="1:10" x14ac:dyDescent="0.25">
      <c r="A1198" t="s">
        <v>125</v>
      </c>
      <c r="B1198">
        <v>67</v>
      </c>
      <c r="C1198">
        <v>2</v>
      </c>
      <c r="D1198">
        <v>3</v>
      </c>
      <c r="E1198">
        <v>66</v>
      </c>
      <c r="F1198">
        <v>66</v>
      </c>
      <c r="G1198">
        <v>66</v>
      </c>
      <c r="H1198">
        <v>66</v>
      </c>
      <c r="I1198">
        <v>31</v>
      </c>
      <c r="J1198">
        <v>123</v>
      </c>
    </row>
    <row r="1199" spans="1:10" x14ac:dyDescent="0.25">
      <c r="A1199" t="s">
        <v>125</v>
      </c>
      <c r="B1199">
        <v>67</v>
      </c>
      <c r="C1199">
        <v>2</v>
      </c>
      <c r="D1199">
        <v>4</v>
      </c>
      <c r="E1199">
        <v>67</v>
      </c>
      <c r="F1199">
        <v>67</v>
      </c>
      <c r="G1199">
        <v>67</v>
      </c>
      <c r="H1199">
        <v>67</v>
      </c>
      <c r="I1199">
        <v>31</v>
      </c>
      <c r="J1199">
        <v>122</v>
      </c>
    </row>
    <row r="1200" spans="1:10" x14ac:dyDescent="0.25">
      <c r="A1200" t="s">
        <v>125</v>
      </c>
      <c r="B1200">
        <v>67</v>
      </c>
      <c r="C1200">
        <v>2</v>
      </c>
      <c r="D1200">
        <v>5</v>
      </c>
      <c r="E1200">
        <v>68</v>
      </c>
      <c r="F1200">
        <v>68</v>
      </c>
      <c r="G1200">
        <v>68</v>
      </c>
      <c r="H1200">
        <v>68</v>
      </c>
      <c r="I1200">
        <v>39</v>
      </c>
      <c r="J1200">
        <v>121</v>
      </c>
    </row>
    <row r="1201" spans="1:10" x14ac:dyDescent="0.25">
      <c r="A1201" t="s">
        <v>125</v>
      </c>
      <c r="B1201">
        <v>67</v>
      </c>
      <c r="C1201">
        <v>2</v>
      </c>
      <c r="D1201">
        <v>6</v>
      </c>
      <c r="E1201">
        <v>70</v>
      </c>
      <c r="F1201">
        <v>70</v>
      </c>
      <c r="G1201">
        <v>70</v>
      </c>
      <c r="H1201">
        <v>70</v>
      </c>
      <c r="I1201">
        <v>40</v>
      </c>
      <c r="J1201">
        <v>128</v>
      </c>
    </row>
    <row r="1202" spans="1:10" x14ac:dyDescent="0.25">
      <c r="A1202" t="s">
        <v>125</v>
      </c>
      <c r="B1202">
        <v>67</v>
      </c>
      <c r="C1202">
        <v>3</v>
      </c>
      <c r="D1202">
        <v>1</v>
      </c>
      <c r="E1202">
        <v>124</v>
      </c>
      <c r="F1202">
        <v>124</v>
      </c>
      <c r="G1202">
        <v>124</v>
      </c>
      <c r="H1202">
        <v>61</v>
      </c>
      <c r="I1202">
        <v>36</v>
      </c>
      <c r="J1202">
        <v>124</v>
      </c>
    </row>
    <row r="1203" spans="1:10" x14ac:dyDescent="0.25">
      <c r="A1203" t="s">
        <v>125</v>
      </c>
      <c r="B1203">
        <v>67</v>
      </c>
      <c r="C1203">
        <v>3</v>
      </c>
      <c r="D1203">
        <v>2</v>
      </c>
      <c r="E1203">
        <v>122</v>
      </c>
      <c r="F1203">
        <v>122</v>
      </c>
      <c r="G1203">
        <v>122</v>
      </c>
      <c r="H1203">
        <v>64</v>
      </c>
      <c r="I1203">
        <v>34</v>
      </c>
      <c r="J1203">
        <v>122</v>
      </c>
    </row>
    <row r="1204" spans="1:10" x14ac:dyDescent="0.25">
      <c r="A1204" t="s">
        <v>125</v>
      </c>
      <c r="B1204">
        <v>67</v>
      </c>
      <c r="C1204">
        <v>3</v>
      </c>
      <c r="D1204">
        <v>3</v>
      </c>
      <c r="E1204">
        <v>123</v>
      </c>
      <c r="F1204">
        <v>123</v>
      </c>
      <c r="G1204">
        <v>123</v>
      </c>
      <c r="H1204">
        <v>66</v>
      </c>
      <c r="I1204">
        <v>31</v>
      </c>
      <c r="J1204">
        <v>123</v>
      </c>
    </row>
    <row r="1205" spans="1:10" x14ac:dyDescent="0.25">
      <c r="A1205" t="s">
        <v>125</v>
      </c>
      <c r="B1205">
        <v>67</v>
      </c>
      <c r="C1205">
        <v>3</v>
      </c>
      <c r="D1205">
        <v>4</v>
      </c>
      <c r="E1205">
        <v>122</v>
      </c>
      <c r="F1205">
        <v>122</v>
      </c>
      <c r="G1205">
        <v>122</v>
      </c>
      <c r="H1205">
        <v>67</v>
      </c>
      <c r="I1205">
        <v>31</v>
      </c>
      <c r="J1205">
        <v>122</v>
      </c>
    </row>
    <row r="1206" spans="1:10" x14ac:dyDescent="0.25">
      <c r="A1206" t="s">
        <v>125</v>
      </c>
      <c r="B1206">
        <v>67</v>
      </c>
      <c r="C1206">
        <v>3</v>
      </c>
      <c r="D1206">
        <v>5</v>
      </c>
      <c r="E1206">
        <v>121</v>
      </c>
      <c r="F1206">
        <v>121</v>
      </c>
      <c r="G1206">
        <v>121</v>
      </c>
      <c r="H1206">
        <v>68</v>
      </c>
      <c r="I1206">
        <v>39</v>
      </c>
      <c r="J1206">
        <v>121</v>
      </c>
    </row>
    <row r="1207" spans="1:10" x14ac:dyDescent="0.25">
      <c r="A1207" t="s">
        <v>125</v>
      </c>
      <c r="B1207">
        <v>67</v>
      </c>
      <c r="C1207">
        <v>3</v>
      </c>
      <c r="D1207">
        <v>6</v>
      </c>
      <c r="E1207">
        <v>128</v>
      </c>
      <c r="F1207">
        <v>128</v>
      </c>
      <c r="G1207">
        <v>128</v>
      </c>
      <c r="H1207">
        <v>70</v>
      </c>
      <c r="I1207">
        <v>40</v>
      </c>
      <c r="J1207">
        <v>128</v>
      </c>
    </row>
    <row r="1208" spans="1:10" x14ac:dyDescent="0.25">
      <c r="A1208" t="s">
        <v>126</v>
      </c>
      <c r="B1208">
        <v>68</v>
      </c>
      <c r="C1208">
        <v>1</v>
      </c>
      <c r="D1208">
        <v>1</v>
      </c>
      <c r="E1208">
        <v>30</v>
      </c>
      <c r="F1208">
        <v>30</v>
      </c>
      <c r="G1208">
        <v>30</v>
      </c>
      <c r="H1208">
        <v>65</v>
      </c>
      <c r="I1208">
        <v>30</v>
      </c>
      <c r="J1208">
        <v>122</v>
      </c>
    </row>
    <row r="1209" spans="1:10" x14ac:dyDescent="0.25">
      <c r="A1209" t="s">
        <v>126</v>
      </c>
      <c r="B1209">
        <v>68</v>
      </c>
      <c r="C1209">
        <v>1</v>
      </c>
      <c r="D1209">
        <v>2</v>
      </c>
      <c r="E1209">
        <v>39</v>
      </c>
      <c r="F1209">
        <v>39</v>
      </c>
      <c r="G1209">
        <v>39</v>
      </c>
      <c r="H1209">
        <v>67</v>
      </c>
      <c r="I1209">
        <v>39</v>
      </c>
      <c r="J1209">
        <v>127</v>
      </c>
    </row>
    <row r="1210" spans="1:10" x14ac:dyDescent="0.25">
      <c r="A1210" t="s">
        <v>126</v>
      </c>
      <c r="B1210">
        <v>68</v>
      </c>
      <c r="C1210">
        <v>1</v>
      </c>
      <c r="D1210">
        <v>3</v>
      </c>
      <c r="E1210">
        <v>35</v>
      </c>
      <c r="F1210">
        <v>35</v>
      </c>
      <c r="G1210">
        <v>35</v>
      </c>
      <c r="H1210">
        <v>70</v>
      </c>
      <c r="I1210">
        <v>35</v>
      </c>
      <c r="J1210">
        <v>129</v>
      </c>
    </row>
    <row r="1211" spans="1:10" x14ac:dyDescent="0.25">
      <c r="A1211" t="s">
        <v>126</v>
      </c>
      <c r="B1211">
        <v>68</v>
      </c>
      <c r="C1211">
        <v>1</v>
      </c>
      <c r="D1211">
        <v>4</v>
      </c>
      <c r="E1211">
        <v>31</v>
      </c>
      <c r="F1211">
        <v>31</v>
      </c>
      <c r="G1211">
        <v>31</v>
      </c>
      <c r="H1211">
        <v>67</v>
      </c>
      <c r="I1211">
        <v>31</v>
      </c>
      <c r="J1211">
        <v>124</v>
      </c>
    </row>
    <row r="1212" spans="1:10" x14ac:dyDescent="0.25">
      <c r="A1212" t="s">
        <v>126</v>
      </c>
      <c r="B1212">
        <v>68</v>
      </c>
      <c r="C1212">
        <v>1</v>
      </c>
      <c r="D1212">
        <v>5</v>
      </c>
      <c r="E1212">
        <v>32</v>
      </c>
      <c r="F1212">
        <v>32</v>
      </c>
      <c r="G1212">
        <v>32</v>
      </c>
      <c r="H1212">
        <v>70</v>
      </c>
      <c r="I1212">
        <v>32</v>
      </c>
      <c r="J1212">
        <v>123</v>
      </c>
    </row>
    <row r="1213" spans="1:10" x14ac:dyDescent="0.25">
      <c r="A1213" t="s">
        <v>126</v>
      </c>
      <c r="B1213">
        <v>68</v>
      </c>
      <c r="C1213">
        <v>1</v>
      </c>
      <c r="D1213">
        <v>6</v>
      </c>
      <c r="E1213">
        <v>38</v>
      </c>
      <c r="F1213">
        <v>38</v>
      </c>
      <c r="G1213">
        <v>38</v>
      </c>
      <c r="H1213">
        <v>67</v>
      </c>
      <c r="I1213">
        <v>38</v>
      </c>
      <c r="J1213">
        <v>124</v>
      </c>
    </row>
    <row r="1214" spans="1:10" x14ac:dyDescent="0.25">
      <c r="A1214" t="s">
        <v>126</v>
      </c>
      <c r="B1214">
        <v>68</v>
      </c>
      <c r="C1214">
        <v>2</v>
      </c>
      <c r="D1214">
        <v>1</v>
      </c>
      <c r="E1214">
        <v>65</v>
      </c>
      <c r="F1214">
        <v>65</v>
      </c>
      <c r="G1214">
        <v>65</v>
      </c>
      <c r="H1214">
        <v>65</v>
      </c>
      <c r="I1214">
        <v>30</v>
      </c>
      <c r="J1214">
        <v>122</v>
      </c>
    </row>
    <row r="1215" spans="1:10" x14ac:dyDescent="0.25">
      <c r="A1215" t="s">
        <v>126</v>
      </c>
      <c r="B1215">
        <v>68</v>
      </c>
      <c r="C1215">
        <v>2</v>
      </c>
      <c r="D1215">
        <v>2</v>
      </c>
      <c r="E1215">
        <v>67</v>
      </c>
      <c r="F1215">
        <v>67</v>
      </c>
      <c r="G1215">
        <v>67</v>
      </c>
      <c r="H1215">
        <v>67</v>
      </c>
      <c r="I1215">
        <v>39</v>
      </c>
      <c r="J1215">
        <v>127</v>
      </c>
    </row>
    <row r="1216" spans="1:10" x14ac:dyDescent="0.25">
      <c r="A1216" t="s">
        <v>126</v>
      </c>
      <c r="B1216">
        <v>68</v>
      </c>
      <c r="C1216">
        <v>2</v>
      </c>
      <c r="D1216">
        <v>3</v>
      </c>
      <c r="E1216">
        <v>70</v>
      </c>
      <c r="F1216">
        <v>70</v>
      </c>
      <c r="G1216">
        <v>70</v>
      </c>
      <c r="H1216">
        <v>70</v>
      </c>
      <c r="I1216">
        <v>35</v>
      </c>
      <c r="J1216">
        <v>129</v>
      </c>
    </row>
    <row r="1217" spans="1:10" x14ac:dyDescent="0.25">
      <c r="A1217" t="s">
        <v>126</v>
      </c>
      <c r="B1217">
        <v>68</v>
      </c>
      <c r="C1217">
        <v>2</v>
      </c>
      <c r="D1217">
        <v>4</v>
      </c>
      <c r="E1217">
        <v>67</v>
      </c>
      <c r="F1217">
        <v>67</v>
      </c>
      <c r="G1217">
        <v>67</v>
      </c>
      <c r="H1217">
        <v>67</v>
      </c>
      <c r="I1217">
        <v>31</v>
      </c>
      <c r="J1217">
        <v>124</v>
      </c>
    </row>
    <row r="1218" spans="1:10" x14ac:dyDescent="0.25">
      <c r="A1218" t="s">
        <v>126</v>
      </c>
      <c r="B1218">
        <v>68</v>
      </c>
      <c r="C1218">
        <v>2</v>
      </c>
      <c r="D1218">
        <v>5</v>
      </c>
      <c r="E1218">
        <v>70</v>
      </c>
      <c r="F1218">
        <v>70</v>
      </c>
      <c r="G1218">
        <v>70</v>
      </c>
      <c r="H1218">
        <v>70</v>
      </c>
      <c r="I1218">
        <v>32</v>
      </c>
      <c r="J1218">
        <v>123</v>
      </c>
    </row>
    <row r="1219" spans="1:10" x14ac:dyDescent="0.25">
      <c r="A1219" t="s">
        <v>126</v>
      </c>
      <c r="B1219">
        <v>68</v>
      </c>
      <c r="C1219">
        <v>2</v>
      </c>
      <c r="D1219">
        <v>6</v>
      </c>
      <c r="E1219">
        <v>67</v>
      </c>
      <c r="F1219">
        <v>67</v>
      </c>
      <c r="G1219">
        <v>67</v>
      </c>
      <c r="H1219">
        <v>67</v>
      </c>
      <c r="I1219">
        <v>38</v>
      </c>
      <c r="J1219">
        <v>124</v>
      </c>
    </row>
    <row r="1220" spans="1:10" x14ac:dyDescent="0.25">
      <c r="A1220" t="s">
        <v>126</v>
      </c>
      <c r="B1220">
        <v>68</v>
      </c>
      <c r="C1220">
        <v>3</v>
      </c>
      <c r="D1220">
        <v>1</v>
      </c>
      <c r="E1220">
        <v>122</v>
      </c>
      <c r="F1220">
        <v>122</v>
      </c>
      <c r="G1220">
        <v>122</v>
      </c>
      <c r="H1220">
        <v>65</v>
      </c>
      <c r="I1220">
        <v>30</v>
      </c>
      <c r="J1220">
        <v>122</v>
      </c>
    </row>
    <row r="1221" spans="1:10" x14ac:dyDescent="0.25">
      <c r="A1221" t="s">
        <v>126</v>
      </c>
      <c r="B1221">
        <v>68</v>
      </c>
      <c r="C1221">
        <v>3</v>
      </c>
      <c r="D1221">
        <v>2</v>
      </c>
      <c r="E1221">
        <v>127</v>
      </c>
      <c r="F1221">
        <v>127</v>
      </c>
      <c r="G1221">
        <v>127</v>
      </c>
      <c r="H1221">
        <v>67</v>
      </c>
      <c r="I1221">
        <v>39</v>
      </c>
      <c r="J1221">
        <v>127</v>
      </c>
    </row>
    <row r="1222" spans="1:10" x14ac:dyDescent="0.25">
      <c r="A1222" t="s">
        <v>126</v>
      </c>
      <c r="B1222">
        <v>68</v>
      </c>
      <c r="C1222">
        <v>3</v>
      </c>
      <c r="D1222">
        <v>3</v>
      </c>
      <c r="E1222">
        <v>129</v>
      </c>
      <c r="F1222">
        <v>129</v>
      </c>
      <c r="G1222">
        <v>129</v>
      </c>
      <c r="H1222">
        <v>70</v>
      </c>
      <c r="I1222">
        <v>35</v>
      </c>
      <c r="J1222">
        <v>129</v>
      </c>
    </row>
    <row r="1223" spans="1:10" x14ac:dyDescent="0.25">
      <c r="A1223" t="s">
        <v>126</v>
      </c>
      <c r="B1223">
        <v>68</v>
      </c>
      <c r="C1223">
        <v>3</v>
      </c>
      <c r="D1223">
        <v>4</v>
      </c>
      <c r="E1223">
        <v>124</v>
      </c>
      <c r="F1223">
        <v>124</v>
      </c>
      <c r="G1223">
        <v>124</v>
      </c>
      <c r="H1223">
        <v>67</v>
      </c>
      <c r="I1223">
        <v>31</v>
      </c>
      <c r="J1223">
        <v>124</v>
      </c>
    </row>
    <row r="1224" spans="1:10" x14ac:dyDescent="0.25">
      <c r="A1224" t="s">
        <v>126</v>
      </c>
      <c r="B1224">
        <v>68</v>
      </c>
      <c r="C1224">
        <v>3</v>
      </c>
      <c r="D1224">
        <v>5</v>
      </c>
      <c r="E1224">
        <v>123</v>
      </c>
      <c r="F1224">
        <v>123</v>
      </c>
      <c r="G1224">
        <v>123</v>
      </c>
      <c r="H1224">
        <v>70</v>
      </c>
      <c r="I1224">
        <v>32</v>
      </c>
      <c r="J1224">
        <v>123</v>
      </c>
    </row>
    <row r="1225" spans="1:10" x14ac:dyDescent="0.25">
      <c r="A1225" t="s">
        <v>126</v>
      </c>
      <c r="B1225">
        <v>68</v>
      </c>
      <c r="C1225">
        <v>3</v>
      </c>
      <c r="D1225">
        <v>6</v>
      </c>
      <c r="E1225">
        <v>124</v>
      </c>
      <c r="F1225">
        <v>124</v>
      </c>
      <c r="G1225">
        <v>124</v>
      </c>
      <c r="H1225">
        <v>67</v>
      </c>
      <c r="I1225">
        <v>38</v>
      </c>
      <c r="J1225">
        <v>124</v>
      </c>
    </row>
    <row r="1226" spans="1:10" x14ac:dyDescent="0.25">
      <c r="A1226" t="s">
        <v>127</v>
      </c>
      <c r="B1226">
        <v>69</v>
      </c>
      <c r="C1226">
        <v>1</v>
      </c>
      <c r="D1226">
        <v>1</v>
      </c>
      <c r="E1226">
        <v>36</v>
      </c>
      <c r="F1226">
        <v>36</v>
      </c>
      <c r="G1226">
        <v>36</v>
      </c>
      <c r="H1226">
        <v>68</v>
      </c>
      <c r="I1226">
        <v>36</v>
      </c>
      <c r="J1226">
        <v>125</v>
      </c>
    </row>
    <row r="1227" spans="1:10" x14ac:dyDescent="0.25">
      <c r="A1227" t="s">
        <v>127</v>
      </c>
      <c r="B1227">
        <v>69</v>
      </c>
      <c r="C1227">
        <v>1</v>
      </c>
      <c r="D1227">
        <v>2</v>
      </c>
      <c r="E1227">
        <v>37</v>
      </c>
      <c r="F1227">
        <v>37</v>
      </c>
      <c r="G1227">
        <v>37</v>
      </c>
      <c r="H1227">
        <v>65</v>
      </c>
      <c r="I1227">
        <v>37</v>
      </c>
      <c r="J1227">
        <v>121</v>
      </c>
    </row>
    <row r="1228" spans="1:10" x14ac:dyDescent="0.25">
      <c r="A1228" t="s">
        <v>127</v>
      </c>
      <c r="B1228">
        <v>69</v>
      </c>
      <c r="C1228">
        <v>1</v>
      </c>
      <c r="D1228">
        <v>3</v>
      </c>
      <c r="E1228">
        <v>30</v>
      </c>
      <c r="F1228">
        <v>30</v>
      </c>
      <c r="G1228">
        <v>30</v>
      </c>
      <c r="H1228">
        <v>70</v>
      </c>
      <c r="I1228">
        <v>30</v>
      </c>
      <c r="J1228">
        <v>129</v>
      </c>
    </row>
    <row r="1229" spans="1:10" x14ac:dyDescent="0.25">
      <c r="A1229" t="s">
        <v>127</v>
      </c>
      <c r="B1229">
        <v>69</v>
      </c>
      <c r="C1229">
        <v>1</v>
      </c>
      <c r="D1229">
        <v>4</v>
      </c>
      <c r="E1229">
        <v>31</v>
      </c>
      <c r="F1229">
        <v>31</v>
      </c>
      <c r="G1229">
        <v>31</v>
      </c>
      <c r="H1229">
        <v>64</v>
      </c>
      <c r="I1229">
        <v>31</v>
      </c>
      <c r="J1229">
        <v>122</v>
      </c>
    </row>
    <row r="1230" spans="1:10" x14ac:dyDescent="0.25">
      <c r="A1230" t="s">
        <v>127</v>
      </c>
      <c r="B1230">
        <v>69</v>
      </c>
      <c r="C1230">
        <v>1</v>
      </c>
      <c r="D1230">
        <v>5</v>
      </c>
      <c r="E1230">
        <v>34</v>
      </c>
      <c r="F1230">
        <v>34</v>
      </c>
      <c r="G1230">
        <v>34</v>
      </c>
      <c r="H1230">
        <v>64</v>
      </c>
      <c r="I1230">
        <v>34</v>
      </c>
      <c r="J1230">
        <v>127</v>
      </c>
    </row>
    <row r="1231" spans="1:10" x14ac:dyDescent="0.25">
      <c r="A1231" t="s">
        <v>127</v>
      </c>
      <c r="B1231">
        <v>69</v>
      </c>
      <c r="C1231">
        <v>1</v>
      </c>
      <c r="D1231">
        <v>6</v>
      </c>
      <c r="E1231">
        <v>35</v>
      </c>
      <c r="F1231">
        <v>35</v>
      </c>
      <c r="G1231">
        <v>35</v>
      </c>
      <c r="H1231">
        <v>64</v>
      </c>
      <c r="I1231">
        <v>35</v>
      </c>
      <c r="J1231">
        <v>121</v>
      </c>
    </row>
    <row r="1232" spans="1:10" x14ac:dyDescent="0.25">
      <c r="A1232" t="s">
        <v>127</v>
      </c>
      <c r="B1232">
        <v>69</v>
      </c>
      <c r="C1232">
        <v>2</v>
      </c>
      <c r="D1232">
        <v>1</v>
      </c>
      <c r="E1232">
        <v>68</v>
      </c>
      <c r="F1232">
        <v>68</v>
      </c>
      <c r="G1232">
        <v>68</v>
      </c>
      <c r="H1232">
        <v>68</v>
      </c>
      <c r="I1232">
        <v>36</v>
      </c>
      <c r="J1232">
        <v>125</v>
      </c>
    </row>
    <row r="1233" spans="1:10" x14ac:dyDescent="0.25">
      <c r="A1233" t="s">
        <v>127</v>
      </c>
      <c r="B1233">
        <v>69</v>
      </c>
      <c r="C1233">
        <v>2</v>
      </c>
      <c r="D1233">
        <v>2</v>
      </c>
      <c r="E1233">
        <v>65</v>
      </c>
      <c r="F1233">
        <v>65</v>
      </c>
      <c r="G1233">
        <v>65</v>
      </c>
      <c r="H1233">
        <v>65</v>
      </c>
      <c r="I1233">
        <v>37</v>
      </c>
      <c r="J1233">
        <v>121</v>
      </c>
    </row>
    <row r="1234" spans="1:10" x14ac:dyDescent="0.25">
      <c r="A1234" t="s">
        <v>127</v>
      </c>
      <c r="B1234">
        <v>69</v>
      </c>
      <c r="C1234">
        <v>2</v>
      </c>
      <c r="D1234">
        <v>3</v>
      </c>
      <c r="E1234">
        <v>70</v>
      </c>
      <c r="F1234">
        <v>70</v>
      </c>
      <c r="G1234">
        <v>70</v>
      </c>
      <c r="H1234">
        <v>70</v>
      </c>
      <c r="I1234">
        <v>30</v>
      </c>
      <c r="J1234">
        <v>129</v>
      </c>
    </row>
    <row r="1235" spans="1:10" x14ac:dyDescent="0.25">
      <c r="A1235" t="s">
        <v>127</v>
      </c>
      <c r="B1235">
        <v>69</v>
      </c>
      <c r="C1235">
        <v>2</v>
      </c>
      <c r="D1235">
        <v>4</v>
      </c>
      <c r="E1235">
        <v>64</v>
      </c>
      <c r="F1235">
        <v>64</v>
      </c>
      <c r="G1235">
        <v>64</v>
      </c>
      <c r="H1235">
        <v>64</v>
      </c>
      <c r="I1235">
        <v>31</v>
      </c>
      <c r="J1235">
        <v>122</v>
      </c>
    </row>
    <row r="1236" spans="1:10" x14ac:dyDescent="0.25">
      <c r="A1236" t="s">
        <v>127</v>
      </c>
      <c r="B1236">
        <v>69</v>
      </c>
      <c r="C1236">
        <v>2</v>
      </c>
      <c r="D1236">
        <v>5</v>
      </c>
      <c r="E1236">
        <v>64</v>
      </c>
      <c r="F1236">
        <v>64</v>
      </c>
      <c r="G1236">
        <v>64</v>
      </c>
      <c r="H1236">
        <v>64</v>
      </c>
      <c r="I1236">
        <v>34</v>
      </c>
      <c r="J1236">
        <v>127</v>
      </c>
    </row>
    <row r="1237" spans="1:10" x14ac:dyDescent="0.25">
      <c r="A1237" t="s">
        <v>127</v>
      </c>
      <c r="B1237">
        <v>69</v>
      </c>
      <c r="C1237">
        <v>2</v>
      </c>
      <c r="D1237">
        <v>6</v>
      </c>
      <c r="E1237">
        <v>64</v>
      </c>
      <c r="F1237">
        <v>64</v>
      </c>
      <c r="G1237">
        <v>64</v>
      </c>
      <c r="H1237">
        <v>64</v>
      </c>
      <c r="I1237">
        <v>35</v>
      </c>
      <c r="J1237">
        <v>121</v>
      </c>
    </row>
    <row r="1238" spans="1:10" x14ac:dyDescent="0.25">
      <c r="A1238" t="s">
        <v>127</v>
      </c>
      <c r="B1238">
        <v>69</v>
      </c>
      <c r="C1238">
        <v>3</v>
      </c>
      <c r="D1238">
        <v>1</v>
      </c>
      <c r="E1238">
        <v>125</v>
      </c>
      <c r="F1238">
        <v>125</v>
      </c>
      <c r="G1238">
        <v>125</v>
      </c>
      <c r="H1238">
        <v>68</v>
      </c>
      <c r="I1238">
        <v>36</v>
      </c>
      <c r="J1238">
        <v>125</v>
      </c>
    </row>
    <row r="1239" spans="1:10" x14ac:dyDescent="0.25">
      <c r="A1239" t="s">
        <v>127</v>
      </c>
      <c r="B1239">
        <v>69</v>
      </c>
      <c r="C1239">
        <v>3</v>
      </c>
      <c r="D1239">
        <v>2</v>
      </c>
      <c r="E1239">
        <v>121</v>
      </c>
      <c r="F1239">
        <v>121</v>
      </c>
      <c r="G1239">
        <v>121</v>
      </c>
      <c r="H1239">
        <v>65</v>
      </c>
      <c r="I1239">
        <v>37</v>
      </c>
      <c r="J1239">
        <v>121</v>
      </c>
    </row>
    <row r="1240" spans="1:10" x14ac:dyDescent="0.25">
      <c r="A1240" t="s">
        <v>127</v>
      </c>
      <c r="B1240">
        <v>69</v>
      </c>
      <c r="C1240">
        <v>3</v>
      </c>
      <c r="D1240">
        <v>3</v>
      </c>
      <c r="E1240">
        <v>129</v>
      </c>
      <c r="F1240">
        <v>129</v>
      </c>
      <c r="G1240">
        <v>129</v>
      </c>
      <c r="H1240">
        <v>70</v>
      </c>
      <c r="I1240">
        <v>30</v>
      </c>
      <c r="J1240">
        <v>129</v>
      </c>
    </row>
    <row r="1241" spans="1:10" x14ac:dyDescent="0.25">
      <c r="A1241" t="s">
        <v>127</v>
      </c>
      <c r="B1241">
        <v>69</v>
      </c>
      <c r="C1241">
        <v>3</v>
      </c>
      <c r="D1241">
        <v>4</v>
      </c>
      <c r="E1241">
        <v>122</v>
      </c>
      <c r="F1241">
        <v>122</v>
      </c>
      <c r="G1241">
        <v>122</v>
      </c>
      <c r="H1241">
        <v>64</v>
      </c>
      <c r="I1241">
        <v>31</v>
      </c>
      <c r="J1241">
        <v>122</v>
      </c>
    </row>
    <row r="1242" spans="1:10" x14ac:dyDescent="0.25">
      <c r="A1242" t="s">
        <v>127</v>
      </c>
      <c r="B1242">
        <v>69</v>
      </c>
      <c r="C1242">
        <v>3</v>
      </c>
      <c r="D1242">
        <v>5</v>
      </c>
      <c r="E1242">
        <v>127</v>
      </c>
      <c r="F1242">
        <v>127</v>
      </c>
      <c r="G1242">
        <v>127</v>
      </c>
      <c r="H1242">
        <v>64</v>
      </c>
      <c r="I1242">
        <v>34</v>
      </c>
      <c r="J1242">
        <v>127</v>
      </c>
    </row>
    <row r="1243" spans="1:10" x14ac:dyDescent="0.25">
      <c r="A1243" t="s">
        <v>127</v>
      </c>
      <c r="B1243">
        <v>69</v>
      </c>
      <c r="C1243">
        <v>3</v>
      </c>
      <c r="D1243">
        <v>6</v>
      </c>
      <c r="E1243">
        <v>121</v>
      </c>
      <c r="F1243">
        <v>121</v>
      </c>
      <c r="G1243">
        <v>121</v>
      </c>
      <c r="H1243">
        <v>64</v>
      </c>
      <c r="I1243">
        <v>35</v>
      </c>
      <c r="J1243">
        <v>121</v>
      </c>
    </row>
    <row r="1244" spans="1:10" x14ac:dyDescent="0.25">
      <c r="A1244" t="s">
        <v>66</v>
      </c>
      <c r="B1244">
        <v>70</v>
      </c>
      <c r="C1244">
        <v>1</v>
      </c>
      <c r="D1244">
        <v>1</v>
      </c>
      <c r="E1244">
        <v>34</v>
      </c>
      <c r="F1244">
        <v>34</v>
      </c>
      <c r="G1244">
        <v>34</v>
      </c>
      <c r="H1244">
        <v>62</v>
      </c>
      <c r="I1244">
        <v>34</v>
      </c>
      <c r="J1244">
        <v>127</v>
      </c>
    </row>
    <row r="1245" spans="1:10" x14ac:dyDescent="0.25">
      <c r="A1245" t="s">
        <v>66</v>
      </c>
      <c r="B1245">
        <v>70</v>
      </c>
      <c r="C1245">
        <v>1</v>
      </c>
      <c r="D1245">
        <v>2</v>
      </c>
      <c r="E1245">
        <v>32</v>
      </c>
      <c r="F1245">
        <v>32</v>
      </c>
      <c r="G1245">
        <v>32</v>
      </c>
      <c r="H1245">
        <v>63</v>
      </c>
      <c r="I1245">
        <v>32</v>
      </c>
      <c r="J1245">
        <v>129</v>
      </c>
    </row>
    <row r="1246" spans="1:10" x14ac:dyDescent="0.25">
      <c r="A1246" t="s">
        <v>66</v>
      </c>
      <c r="B1246">
        <v>70</v>
      </c>
      <c r="C1246">
        <v>1</v>
      </c>
      <c r="D1246">
        <v>3</v>
      </c>
      <c r="E1246">
        <v>37</v>
      </c>
      <c r="F1246">
        <v>37</v>
      </c>
      <c r="G1246">
        <v>37</v>
      </c>
      <c r="H1246">
        <v>62</v>
      </c>
      <c r="I1246">
        <v>37</v>
      </c>
      <c r="J1246">
        <v>121</v>
      </c>
    </row>
    <row r="1247" spans="1:10" x14ac:dyDescent="0.25">
      <c r="A1247" t="s">
        <v>66</v>
      </c>
      <c r="B1247">
        <v>70</v>
      </c>
      <c r="C1247">
        <v>1</v>
      </c>
      <c r="D1247">
        <v>4</v>
      </c>
      <c r="E1247">
        <v>40</v>
      </c>
      <c r="F1247">
        <v>40</v>
      </c>
      <c r="G1247">
        <v>40</v>
      </c>
      <c r="H1247">
        <v>69</v>
      </c>
      <c r="I1247">
        <v>40</v>
      </c>
      <c r="J1247">
        <v>126</v>
      </c>
    </row>
    <row r="1248" spans="1:10" x14ac:dyDescent="0.25">
      <c r="A1248" t="s">
        <v>66</v>
      </c>
      <c r="B1248">
        <v>70</v>
      </c>
      <c r="C1248">
        <v>1</v>
      </c>
      <c r="D1248">
        <v>5</v>
      </c>
      <c r="E1248">
        <v>38</v>
      </c>
      <c r="F1248">
        <v>38</v>
      </c>
      <c r="G1248">
        <v>38</v>
      </c>
      <c r="H1248">
        <v>64</v>
      </c>
      <c r="I1248">
        <v>38</v>
      </c>
      <c r="J1248">
        <v>122</v>
      </c>
    </row>
    <row r="1249" spans="1:10" x14ac:dyDescent="0.25">
      <c r="A1249" t="s">
        <v>66</v>
      </c>
      <c r="B1249">
        <v>70</v>
      </c>
      <c r="C1249">
        <v>1</v>
      </c>
      <c r="D1249">
        <v>6</v>
      </c>
      <c r="E1249">
        <v>37</v>
      </c>
      <c r="F1249">
        <v>37</v>
      </c>
      <c r="G1249">
        <v>37</v>
      </c>
      <c r="H1249">
        <v>64</v>
      </c>
      <c r="I1249">
        <v>37</v>
      </c>
      <c r="J1249">
        <v>130</v>
      </c>
    </row>
    <row r="1250" spans="1:10" x14ac:dyDescent="0.25">
      <c r="A1250" t="s">
        <v>66</v>
      </c>
      <c r="B1250">
        <v>70</v>
      </c>
      <c r="C1250">
        <v>2</v>
      </c>
      <c r="D1250">
        <v>1</v>
      </c>
      <c r="E1250">
        <v>62</v>
      </c>
      <c r="F1250">
        <v>62</v>
      </c>
      <c r="G1250">
        <v>62</v>
      </c>
      <c r="H1250">
        <v>62</v>
      </c>
      <c r="I1250">
        <v>34</v>
      </c>
      <c r="J1250">
        <v>127</v>
      </c>
    </row>
    <row r="1251" spans="1:10" x14ac:dyDescent="0.25">
      <c r="A1251" t="s">
        <v>66</v>
      </c>
      <c r="B1251">
        <v>70</v>
      </c>
      <c r="C1251">
        <v>2</v>
      </c>
      <c r="D1251">
        <v>2</v>
      </c>
      <c r="E1251">
        <v>63</v>
      </c>
      <c r="F1251">
        <v>63</v>
      </c>
      <c r="G1251">
        <v>63</v>
      </c>
      <c r="H1251">
        <v>63</v>
      </c>
      <c r="I1251">
        <v>32</v>
      </c>
      <c r="J1251">
        <v>129</v>
      </c>
    </row>
    <row r="1252" spans="1:10" x14ac:dyDescent="0.25">
      <c r="A1252" t="s">
        <v>66</v>
      </c>
      <c r="B1252">
        <v>70</v>
      </c>
      <c r="C1252">
        <v>2</v>
      </c>
      <c r="D1252">
        <v>3</v>
      </c>
      <c r="E1252">
        <v>62</v>
      </c>
      <c r="F1252">
        <v>62</v>
      </c>
      <c r="G1252">
        <v>62</v>
      </c>
      <c r="H1252">
        <v>62</v>
      </c>
      <c r="I1252">
        <v>37</v>
      </c>
      <c r="J1252">
        <v>121</v>
      </c>
    </row>
    <row r="1253" spans="1:10" x14ac:dyDescent="0.25">
      <c r="A1253" t="s">
        <v>66</v>
      </c>
      <c r="B1253">
        <v>70</v>
      </c>
      <c r="C1253">
        <v>2</v>
      </c>
      <c r="D1253">
        <v>4</v>
      </c>
      <c r="E1253">
        <v>69</v>
      </c>
      <c r="F1253">
        <v>69</v>
      </c>
      <c r="G1253">
        <v>69</v>
      </c>
      <c r="H1253">
        <v>69</v>
      </c>
      <c r="I1253">
        <v>40</v>
      </c>
      <c r="J1253">
        <v>126</v>
      </c>
    </row>
    <row r="1254" spans="1:10" x14ac:dyDescent="0.25">
      <c r="A1254" t="s">
        <v>66</v>
      </c>
      <c r="B1254">
        <v>70</v>
      </c>
      <c r="C1254">
        <v>2</v>
      </c>
      <c r="D1254">
        <v>5</v>
      </c>
      <c r="E1254">
        <v>64</v>
      </c>
      <c r="F1254">
        <v>64</v>
      </c>
      <c r="G1254">
        <v>64</v>
      </c>
      <c r="H1254">
        <v>64</v>
      </c>
      <c r="I1254">
        <v>38</v>
      </c>
      <c r="J1254">
        <v>122</v>
      </c>
    </row>
    <row r="1255" spans="1:10" x14ac:dyDescent="0.25">
      <c r="A1255" t="s">
        <v>66</v>
      </c>
      <c r="B1255">
        <v>70</v>
      </c>
      <c r="C1255">
        <v>2</v>
      </c>
      <c r="D1255">
        <v>6</v>
      </c>
      <c r="E1255">
        <v>64</v>
      </c>
      <c r="F1255">
        <v>64</v>
      </c>
      <c r="G1255">
        <v>64</v>
      </c>
      <c r="H1255">
        <v>64</v>
      </c>
      <c r="I1255">
        <v>37</v>
      </c>
      <c r="J1255">
        <v>130</v>
      </c>
    </row>
    <row r="1256" spans="1:10" x14ac:dyDescent="0.25">
      <c r="A1256" t="s">
        <v>66</v>
      </c>
      <c r="B1256">
        <v>70</v>
      </c>
      <c r="C1256">
        <v>3</v>
      </c>
      <c r="D1256">
        <v>1</v>
      </c>
      <c r="E1256">
        <v>127</v>
      </c>
      <c r="F1256">
        <v>127</v>
      </c>
      <c r="G1256">
        <v>127</v>
      </c>
      <c r="H1256">
        <v>62</v>
      </c>
      <c r="I1256">
        <v>34</v>
      </c>
      <c r="J1256">
        <v>127</v>
      </c>
    </row>
    <row r="1257" spans="1:10" x14ac:dyDescent="0.25">
      <c r="A1257" t="s">
        <v>66</v>
      </c>
      <c r="B1257">
        <v>70</v>
      </c>
      <c r="C1257">
        <v>3</v>
      </c>
      <c r="D1257">
        <v>2</v>
      </c>
      <c r="E1257">
        <v>129</v>
      </c>
      <c r="F1257">
        <v>129</v>
      </c>
      <c r="G1257">
        <v>129</v>
      </c>
      <c r="H1257">
        <v>63</v>
      </c>
      <c r="I1257">
        <v>32</v>
      </c>
      <c r="J1257">
        <v>129</v>
      </c>
    </row>
    <row r="1258" spans="1:10" x14ac:dyDescent="0.25">
      <c r="A1258" t="s">
        <v>66</v>
      </c>
      <c r="B1258">
        <v>70</v>
      </c>
      <c r="C1258">
        <v>3</v>
      </c>
      <c r="D1258">
        <v>3</v>
      </c>
      <c r="E1258">
        <v>121</v>
      </c>
      <c r="F1258">
        <v>121</v>
      </c>
      <c r="G1258">
        <v>121</v>
      </c>
      <c r="H1258">
        <v>62</v>
      </c>
      <c r="I1258">
        <v>37</v>
      </c>
      <c r="J1258">
        <v>121</v>
      </c>
    </row>
    <row r="1259" spans="1:10" x14ac:dyDescent="0.25">
      <c r="A1259" t="s">
        <v>66</v>
      </c>
      <c r="B1259">
        <v>70</v>
      </c>
      <c r="C1259">
        <v>3</v>
      </c>
      <c r="D1259">
        <v>4</v>
      </c>
      <c r="E1259">
        <v>126</v>
      </c>
      <c r="F1259">
        <v>126</v>
      </c>
      <c r="G1259">
        <v>126</v>
      </c>
      <c r="H1259">
        <v>69</v>
      </c>
      <c r="I1259">
        <v>40</v>
      </c>
      <c r="J1259">
        <v>126</v>
      </c>
    </row>
    <row r="1260" spans="1:10" x14ac:dyDescent="0.25">
      <c r="A1260" t="s">
        <v>66</v>
      </c>
      <c r="B1260">
        <v>70</v>
      </c>
      <c r="C1260">
        <v>3</v>
      </c>
      <c r="D1260">
        <v>5</v>
      </c>
      <c r="E1260">
        <v>122</v>
      </c>
      <c r="F1260">
        <v>122</v>
      </c>
      <c r="G1260">
        <v>122</v>
      </c>
      <c r="H1260">
        <v>64</v>
      </c>
      <c r="I1260">
        <v>38</v>
      </c>
      <c r="J1260">
        <v>122</v>
      </c>
    </row>
    <row r="1261" spans="1:10" x14ac:dyDescent="0.25">
      <c r="A1261" t="s">
        <v>66</v>
      </c>
      <c r="B1261">
        <v>70</v>
      </c>
      <c r="C1261">
        <v>3</v>
      </c>
      <c r="D1261">
        <v>6</v>
      </c>
      <c r="E1261">
        <v>130</v>
      </c>
      <c r="F1261">
        <v>130</v>
      </c>
      <c r="G1261">
        <v>130</v>
      </c>
      <c r="H1261">
        <v>64</v>
      </c>
      <c r="I1261">
        <v>37</v>
      </c>
      <c r="J1261">
        <v>130</v>
      </c>
    </row>
    <row r="1262" spans="1:10" x14ac:dyDescent="0.25">
      <c r="A1262" t="s">
        <v>67</v>
      </c>
      <c r="B1262">
        <v>71</v>
      </c>
      <c r="C1262">
        <v>1</v>
      </c>
      <c r="D1262">
        <v>1</v>
      </c>
      <c r="E1262">
        <v>35</v>
      </c>
      <c r="F1262">
        <v>35</v>
      </c>
      <c r="G1262">
        <v>35</v>
      </c>
      <c r="H1262">
        <v>64</v>
      </c>
      <c r="I1262">
        <v>35</v>
      </c>
      <c r="J1262">
        <v>126</v>
      </c>
    </row>
    <row r="1263" spans="1:10" x14ac:dyDescent="0.25">
      <c r="A1263" t="s">
        <v>67</v>
      </c>
      <c r="B1263">
        <v>71</v>
      </c>
      <c r="C1263">
        <v>1</v>
      </c>
      <c r="D1263">
        <v>2</v>
      </c>
      <c r="E1263">
        <v>31</v>
      </c>
      <c r="F1263">
        <v>31</v>
      </c>
      <c r="G1263">
        <v>31</v>
      </c>
      <c r="H1263">
        <v>63</v>
      </c>
      <c r="I1263">
        <v>31</v>
      </c>
      <c r="J1263">
        <v>130</v>
      </c>
    </row>
    <row r="1264" spans="1:10" x14ac:dyDescent="0.25">
      <c r="A1264" t="s">
        <v>67</v>
      </c>
      <c r="B1264">
        <v>71</v>
      </c>
      <c r="C1264">
        <v>1</v>
      </c>
      <c r="D1264">
        <v>3</v>
      </c>
      <c r="E1264">
        <v>31</v>
      </c>
      <c r="F1264">
        <v>31</v>
      </c>
      <c r="G1264">
        <v>31</v>
      </c>
      <c r="H1264">
        <v>60</v>
      </c>
      <c r="I1264">
        <v>31</v>
      </c>
      <c r="J1264">
        <v>126</v>
      </c>
    </row>
    <row r="1265" spans="1:10" x14ac:dyDescent="0.25">
      <c r="A1265" t="s">
        <v>67</v>
      </c>
      <c r="B1265">
        <v>71</v>
      </c>
      <c r="C1265">
        <v>1</v>
      </c>
      <c r="D1265">
        <v>4</v>
      </c>
      <c r="E1265">
        <v>34</v>
      </c>
      <c r="F1265">
        <v>34</v>
      </c>
      <c r="G1265">
        <v>34</v>
      </c>
      <c r="H1265">
        <v>69</v>
      </c>
      <c r="I1265">
        <v>34</v>
      </c>
      <c r="J1265">
        <v>121</v>
      </c>
    </row>
    <row r="1266" spans="1:10" x14ac:dyDescent="0.25">
      <c r="A1266" t="s">
        <v>67</v>
      </c>
      <c r="B1266">
        <v>71</v>
      </c>
      <c r="C1266">
        <v>1</v>
      </c>
      <c r="D1266">
        <v>5</v>
      </c>
      <c r="E1266">
        <v>36</v>
      </c>
      <c r="F1266">
        <v>36</v>
      </c>
      <c r="G1266">
        <v>36</v>
      </c>
      <c r="H1266">
        <v>68</v>
      </c>
      <c r="I1266">
        <v>36</v>
      </c>
      <c r="J1266">
        <v>125</v>
      </c>
    </row>
    <row r="1267" spans="1:10" x14ac:dyDescent="0.25">
      <c r="A1267" t="s">
        <v>67</v>
      </c>
      <c r="B1267">
        <v>71</v>
      </c>
      <c r="C1267">
        <v>1</v>
      </c>
      <c r="D1267">
        <v>6</v>
      </c>
      <c r="E1267">
        <v>32</v>
      </c>
      <c r="F1267">
        <v>32</v>
      </c>
      <c r="G1267">
        <v>32</v>
      </c>
      <c r="H1267">
        <v>68</v>
      </c>
      <c r="I1267">
        <v>32</v>
      </c>
      <c r="J1267">
        <v>130</v>
      </c>
    </row>
    <row r="1268" spans="1:10" x14ac:dyDescent="0.25">
      <c r="A1268" t="s">
        <v>67</v>
      </c>
      <c r="B1268">
        <v>71</v>
      </c>
      <c r="C1268">
        <v>2</v>
      </c>
      <c r="D1268">
        <v>1</v>
      </c>
      <c r="E1268">
        <v>64</v>
      </c>
      <c r="F1268">
        <v>64</v>
      </c>
      <c r="G1268">
        <v>64</v>
      </c>
      <c r="H1268">
        <v>64</v>
      </c>
      <c r="I1268">
        <v>35</v>
      </c>
      <c r="J1268">
        <v>126</v>
      </c>
    </row>
    <row r="1269" spans="1:10" x14ac:dyDescent="0.25">
      <c r="A1269" t="s">
        <v>67</v>
      </c>
      <c r="B1269">
        <v>71</v>
      </c>
      <c r="C1269">
        <v>2</v>
      </c>
      <c r="D1269">
        <v>2</v>
      </c>
      <c r="E1269">
        <v>63</v>
      </c>
      <c r="F1269">
        <v>63</v>
      </c>
      <c r="G1269">
        <v>63</v>
      </c>
      <c r="H1269">
        <v>63</v>
      </c>
      <c r="I1269">
        <v>31</v>
      </c>
      <c r="J1269">
        <v>130</v>
      </c>
    </row>
    <row r="1270" spans="1:10" x14ac:dyDescent="0.25">
      <c r="A1270" t="s">
        <v>67</v>
      </c>
      <c r="B1270">
        <v>71</v>
      </c>
      <c r="C1270">
        <v>2</v>
      </c>
      <c r="D1270">
        <v>3</v>
      </c>
      <c r="E1270">
        <v>60</v>
      </c>
      <c r="F1270">
        <v>60</v>
      </c>
      <c r="G1270">
        <v>60</v>
      </c>
      <c r="H1270">
        <v>60</v>
      </c>
      <c r="I1270">
        <v>31</v>
      </c>
      <c r="J1270">
        <v>126</v>
      </c>
    </row>
    <row r="1271" spans="1:10" x14ac:dyDescent="0.25">
      <c r="A1271" t="s">
        <v>67</v>
      </c>
      <c r="B1271">
        <v>71</v>
      </c>
      <c r="C1271">
        <v>2</v>
      </c>
      <c r="D1271">
        <v>4</v>
      </c>
      <c r="E1271">
        <v>69</v>
      </c>
      <c r="F1271">
        <v>69</v>
      </c>
      <c r="G1271">
        <v>69</v>
      </c>
      <c r="H1271">
        <v>69</v>
      </c>
      <c r="I1271">
        <v>34</v>
      </c>
      <c r="J1271">
        <v>121</v>
      </c>
    </row>
    <row r="1272" spans="1:10" x14ac:dyDescent="0.25">
      <c r="A1272" t="s">
        <v>67</v>
      </c>
      <c r="B1272">
        <v>71</v>
      </c>
      <c r="C1272">
        <v>2</v>
      </c>
      <c r="D1272">
        <v>5</v>
      </c>
      <c r="E1272">
        <v>68</v>
      </c>
      <c r="F1272">
        <v>68</v>
      </c>
      <c r="G1272">
        <v>68</v>
      </c>
      <c r="H1272">
        <v>68</v>
      </c>
      <c r="I1272">
        <v>36</v>
      </c>
      <c r="J1272">
        <v>125</v>
      </c>
    </row>
    <row r="1273" spans="1:10" x14ac:dyDescent="0.25">
      <c r="A1273" t="s">
        <v>67</v>
      </c>
      <c r="B1273">
        <v>71</v>
      </c>
      <c r="C1273">
        <v>2</v>
      </c>
      <c r="D1273">
        <v>6</v>
      </c>
      <c r="E1273">
        <v>68</v>
      </c>
      <c r="F1273">
        <v>68</v>
      </c>
      <c r="G1273">
        <v>68</v>
      </c>
      <c r="H1273">
        <v>68</v>
      </c>
      <c r="I1273">
        <v>32</v>
      </c>
      <c r="J1273">
        <v>130</v>
      </c>
    </row>
    <row r="1274" spans="1:10" x14ac:dyDescent="0.25">
      <c r="A1274" t="s">
        <v>67</v>
      </c>
      <c r="B1274">
        <v>71</v>
      </c>
      <c r="C1274">
        <v>3</v>
      </c>
      <c r="D1274">
        <v>1</v>
      </c>
      <c r="E1274">
        <v>126</v>
      </c>
      <c r="F1274">
        <v>126</v>
      </c>
      <c r="G1274">
        <v>126</v>
      </c>
      <c r="H1274">
        <v>64</v>
      </c>
      <c r="I1274">
        <v>35</v>
      </c>
      <c r="J1274">
        <v>126</v>
      </c>
    </row>
    <row r="1275" spans="1:10" x14ac:dyDescent="0.25">
      <c r="A1275" t="s">
        <v>67</v>
      </c>
      <c r="B1275">
        <v>71</v>
      </c>
      <c r="C1275">
        <v>3</v>
      </c>
      <c r="D1275">
        <v>2</v>
      </c>
      <c r="E1275">
        <v>130</v>
      </c>
      <c r="F1275">
        <v>130</v>
      </c>
      <c r="G1275">
        <v>130</v>
      </c>
      <c r="H1275">
        <v>63</v>
      </c>
      <c r="I1275">
        <v>31</v>
      </c>
      <c r="J1275">
        <v>130</v>
      </c>
    </row>
    <row r="1276" spans="1:10" x14ac:dyDescent="0.25">
      <c r="A1276" t="s">
        <v>67</v>
      </c>
      <c r="B1276">
        <v>71</v>
      </c>
      <c r="C1276">
        <v>3</v>
      </c>
      <c r="D1276">
        <v>3</v>
      </c>
      <c r="E1276">
        <v>126</v>
      </c>
      <c r="F1276">
        <v>126</v>
      </c>
      <c r="G1276">
        <v>126</v>
      </c>
      <c r="H1276">
        <v>60</v>
      </c>
      <c r="I1276">
        <v>31</v>
      </c>
      <c r="J1276">
        <v>126</v>
      </c>
    </row>
    <row r="1277" spans="1:10" x14ac:dyDescent="0.25">
      <c r="A1277" t="s">
        <v>67</v>
      </c>
      <c r="B1277">
        <v>71</v>
      </c>
      <c r="C1277">
        <v>3</v>
      </c>
      <c r="D1277">
        <v>4</v>
      </c>
      <c r="E1277">
        <v>121</v>
      </c>
      <c r="F1277">
        <v>121</v>
      </c>
      <c r="G1277">
        <v>121</v>
      </c>
      <c r="H1277">
        <v>69</v>
      </c>
      <c r="I1277">
        <v>34</v>
      </c>
      <c r="J1277">
        <v>121</v>
      </c>
    </row>
    <row r="1278" spans="1:10" x14ac:dyDescent="0.25">
      <c r="A1278" t="s">
        <v>67</v>
      </c>
      <c r="B1278">
        <v>71</v>
      </c>
      <c r="C1278">
        <v>3</v>
      </c>
      <c r="D1278">
        <v>5</v>
      </c>
      <c r="E1278">
        <v>125</v>
      </c>
      <c r="F1278">
        <v>125</v>
      </c>
      <c r="G1278">
        <v>125</v>
      </c>
      <c r="H1278">
        <v>68</v>
      </c>
      <c r="I1278">
        <v>36</v>
      </c>
      <c r="J1278">
        <v>125</v>
      </c>
    </row>
    <row r="1279" spans="1:10" x14ac:dyDescent="0.25">
      <c r="A1279" t="s">
        <v>67</v>
      </c>
      <c r="B1279">
        <v>71</v>
      </c>
      <c r="C1279">
        <v>3</v>
      </c>
      <c r="D1279">
        <v>6</v>
      </c>
      <c r="E1279">
        <v>130</v>
      </c>
      <c r="F1279">
        <v>130</v>
      </c>
      <c r="G1279">
        <v>130</v>
      </c>
      <c r="H1279">
        <v>68</v>
      </c>
      <c r="I1279">
        <v>32</v>
      </c>
      <c r="J1279">
        <v>130</v>
      </c>
    </row>
    <row r="1280" spans="1:10" x14ac:dyDescent="0.25">
      <c r="A1280" t="s">
        <v>128</v>
      </c>
      <c r="B1280">
        <v>72</v>
      </c>
      <c r="C1280">
        <v>1</v>
      </c>
      <c r="D1280">
        <v>1</v>
      </c>
      <c r="E1280">
        <v>31</v>
      </c>
      <c r="F1280">
        <v>31</v>
      </c>
      <c r="G1280">
        <v>31</v>
      </c>
      <c r="H1280">
        <v>67</v>
      </c>
      <c r="I1280">
        <v>31</v>
      </c>
      <c r="J1280">
        <v>129</v>
      </c>
    </row>
    <row r="1281" spans="1:10" x14ac:dyDescent="0.25">
      <c r="A1281" t="s">
        <v>128</v>
      </c>
      <c r="B1281">
        <v>72</v>
      </c>
      <c r="C1281">
        <v>1</v>
      </c>
      <c r="D1281">
        <v>2</v>
      </c>
      <c r="E1281">
        <v>38</v>
      </c>
      <c r="F1281">
        <v>38</v>
      </c>
      <c r="G1281">
        <v>38</v>
      </c>
      <c r="H1281">
        <v>63</v>
      </c>
      <c r="I1281">
        <v>38</v>
      </c>
      <c r="J1281">
        <v>121</v>
      </c>
    </row>
    <row r="1282" spans="1:10" x14ac:dyDescent="0.25">
      <c r="A1282" t="s">
        <v>128</v>
      </c>
      <c r="B1282">
        <v>72</v>
      </c>
      <c r="C1282">
        <v>1</v>
      </c>
      <c r="D1282">
        <v>3</v>
      </c>
      <c r="E1282">
        <v>38</v>
      </c>
      <c r="F1282">
        <v>38</v>
      </c>
      <c r="G1282">
        <v>38</v>
      </c>
      <c r="H1282">
        <v>60</v>
      </c>
      <c r="I1282">
        <v>38</v>
      </c>
      <c r="J1282">
        <v>130</v>
      </c>
    </row>
    <row r="1283" spans="1:10" x14ac:dyDescent="0.25">
      <c r="A1283" t="s">
        <v>128</v>
      </c>
      <c r="B1283">
        <v>72</v>
      </c>
      <c r="C1283">
        <v>1</v>
      </c>
      <c r="D1283">
        <v>4</v>
      </c>
      <c r="E1283">
        <v>39</v>
      </c>
      <c r="F1283">
        <v>39</v>
      </c>
      <c r="G1283">
        <v>39</v>
      </c>
      <c r="H1283">
        <v>61</v>
      </c>
      <c r="I1283">
        <v>39</v>
      </c>
      <c r="J1283">
        <v>121</v>
      </c>
    </row>
    <row r="1284" spans="1:10" x14ac:dyDescent="0.25">
      <c r="A1284" t="s">
        <v>128</v>
      </c>
      <c r="B1284">
        <v>72</v>
      </c>
      <c r="C1284">
        <v>1</v>
      </c>
      <c r="D1284">
        <v>5</v>
      </c>
      <c r="E1284">
        <v>37</v>
      </c>
      <c r="F1284">
        <v>37</v>
      </c>
      <c r="G1284">
        <v>37</v>
      </c>
      <c r="H1284">
        <v>70</v>
      </c>
      <c r="I1284">
        <v>37</v>
      </c>
      <c r="J1284">
        <v>123</v>
      </c>
    </row>
    <row r="1285" spans="1:10" x14ac:dyDescent="0.25">
      <c r="A1285" t="s">
        <v>128</v>
      </c>
      <c r="B1285">
        <v>72</v>
      </c>
      <c r="C1285">
        <v>1</v>
      </c>
      <c r="D1285">
        <v>6</v>
      </c>
      <c r="E1285">
        <v>34</v>
      </c>
      <c r="F1285">
        <v>34</v>
      </c>
      <c r="G1285">
        <v>34</v>
      </c>
      <c r="H1285">
        <v>63</v>
      </c>
      <c r="I1285">
        <v>34</v>
      </c>
      <c r="J1285">
        <v>127</v>
      </c>
    </row>
    <row r="1286" spans="1:10" x14ac:dyDescent="0.25">
      <c r="A1286" t="s">
        <v>128</v>
      </c>
      <c r="B1286">
        <v>72</v>
      </c>
      <c r="C1286">
        <v>2</v>
      </c>
      <c r="D1286">
        <v>1</v>
      </c>
      <c r="E1286">
        <v>67</v>
      </c>
      <c r="F1286">
        <v>67</v>
      </c>
      <c r="G1286">
        <v>67</v>
      </c>
      <c r="H1286">
        <v>67</v>
      </c>
      <c r="I1286">
        <v>31</v>
      </c>
      <c r="J1286">
        <v>129</v>
      </c>
    </row>
    <row r="1287" spans="1:10" x14ac:dyDescent="0.25">
      <c r="A1287" t="s">
        <v>128</v>
      </c>
      <c r="B1287">
        <v>72</v>
      </c>
      <c r="C1287">
        <v>2</v>
      </c>
      <c r="D1287">
        <v>2</v>
      </c>
      <c r="E1287">
        <v>63</v>
      </c>
      <c r="F1287">
        <v>63</v>
      </c>
      <c r="G1287">
        <v>63</v>
      </c>
      <c r="H1287">
        <v>63</v>
      </c>
      <c r="I1287">
        <v>38</v>
      </c>
      <c r="J1287">
        <v>121</v>
      </c>
    </row>
    <row r="1288" spans="1:10" x14ac:dyDescent="0.25">
      <c r="A1288" t="s">
        <v>128</v>
      </c>
      <c r="B1288">
        <v>72</v>
      </c>
      <c r="C1288">
        <v>2</v>
      </c>
      <c r="D1288">
        <v>3</v>
      </c>
      <c r="E1288">
        <v>60</v>
      </c>
      <c r="F1288">
        <v>60</v>
      </c>
      <c r="G1288">
        <v>60</v>
      </c>
      <c r="H1288">
        <v>60</v>
      </c>
      <c r="I1288">
        <v>38</v>
      </c>
      <c r="J1288">
        <v>130</v>
      </c>
    </row>
    <row r="1289" spans="1:10" x14ac:dyDescent="0.25">
      <c r="A1289" t="s">
        <v>128</v>
      </c>
      <c r="B1289">
        <v>72</v>
      </c>
      <c r="C1289">
        <v>2</v>
      </c>
      <c r="D1289">
        <v>4</v>
      </c>
      <c r="E1289">
        <v>61</v>
      </c>
      <c r="F1289">
        <v>61</v>
      </c>
      <c r="G1289">
        <v>61</v>
      </c>
      <c r="H1289">
        <v>61</v>
      </c>
      <c r="I1289">
        <v>39</v>
      </c>
      <c r="J1289">
        <v>121</v>
      </c>
    </row>
    <row r="1290" spans="1:10" x14ac:dyDescent="0.25">
      <c r="A1290" t="s">
        <v>128</v>
      </c>
      <c r="B1290">
        <v>72</v>
      </c>
      <c r="C1290">
        <v>2</v>
      </c>
      <c r="D1290">
        <v>5</v>
      </c>
      <c r="E1290">
        <v>70</v>
      </c>
      <c r="F1290">
        <v>70</v>
      </c>
      <c r="G1290">
        <v>70</v>
      </c>
      <c r="H1290">
        <v>70</v>
      </c>
      <c r="I1290">
        <v>37</v>
      </c>
      <c r="J1290">
        <v>123</v>
      </c>
    </row>
    <row r="1291" spans="1:10" x14ac:dyDescent="0.25">
      <c r="A1291" t="s">
        <v>128</v>
      </c>
      <c r="B1291">
        <v>72</v>
      </c>
      <c r="C1291">
        <v>2</v>
      </c>
      <c r="D1291">
        <v>6</v>
      </c>
      <c r="E1291">
        <v>63</v>
      </c>
      <c r="F1291">
        <v>63</v>
      </c>
      <c r="G1291">
        <v>63</v>
      </c>
      <c r="H1291">
        <v>63</v>
      </c>
      <c r="I1291">
        <v>34</v>
      </c>
      <c r="J1291">
        <v>127</v>
      </c>
    </row>
    <row r="1292" spans="1:10" x14ac:dyDescent="0.25">
      <c r="A1292" t="s">
        <v>128</v>
      </c>
      <c r="B1292">
        <v>72</v>
      </c>
      <c r="C1292">
        <v>3</v>
      </c>
      <c r="D1292">
        <v>1</v>
      </c>
      <c r="E1292">
        <v>129</v>
      </c>
      <c r="F1292">
        <v>129</v>
      </c>
      <c r="G1292">
        <v>129</v>
      </c>
      <c r="H1292">
        <v>67</v>
      </c>
      <c r="I1292">
        <v>31</v>
      </c>
      <c r="J1292">
        <v>129</v>
      </c>
    </row>
    <row r="1293" spans="1:10" x14ac:dyDescent="0.25">
      <c r="A1293" t="s">
        <v>128</v>
      </c>
      <c r="B1293">
        <v>72</v>
      </c>
      <c r="C1293">
        <v>3</v>
      </c>
      <c r="D1293">
        <v>2</v>
      </c>
      <c r="E1293">
        <v>121</v>
      </c>
      <c r="F1293">
        <v>121</v>
      </c>
      <c r="G1293">
        <v>121</v>
      </c>
      <c r="H1293">
        <v>63</v>
      </c>
      <c r="I1293">
        <v>38</v>
      </c>
      <c r="J1293">
        <v>121</v>
      </c>
    </row>
    <row r="1294" spans="1:10" x14ac:dyDescent="0.25">
      <c r="A1294" t="s">
        <v>128</v>
      </c>
      <c r="B1294">
        <v>72</v>
      </c>
      <c r="C1294">
        <v>3</v>
      </c>
      <c r="D1294">
        <v>3</v>
      </c>
      <c r="E1294">
        <v>130</v>
      </c>
      <c r="F1294">
        <v>130</v>
      </c>
      <c r="G1294">
        <v>130</v>
      </c>
      <c r="H1294">
        <v>60</v>
      </c>
      <c r="I1294">
        <v>38</v>
      </c>
      <c r="J1294">
        <v>130</v>
      </c>
    </row>
    <row r="1295" spans="1:10" x14ac:dyDescent="0.25">
      <c r="A1295" t="s">
        <v>128</v>
      </c>
      <c r="B1295">
        <v>72</v>
      </c>
      <c r="C1295">
        <v>3</v>
      </c>
      <c r="D1295">
        <v>4</v>
      </c>
      <c r="E1295">
        <v>121</v>
      </c>
      <c r="F1295">
        <v>121</v>
      </c>
      <c r="G1295">
        <v>121</v>
      </c>
      <c r="H1295">
        <v>61</v>
      </c>
      <c r="I1295">
        <v>39</v>
      </c>
      <c r="J1295">
        <v>121</v>
      </c>
    </row>
    <row r="1296" spans="1:10" x14ac:dyDescent="0.25">
      <c r="A1296" t="s">
        <v>128</v>
      </c>
      <c r="B1296">
        <v>72</v>
      </c>
      <c r="C1296">
        <v>3</v>
      </c>
      <c r="D1296">
        <v>5</v>
      </c>
      <c r="E1296">
        <v>123</v>
      </c>
      <c r="F1296">
        <v>123</v>
      </c>
      <c r="G1296">
        <v>123</v>
      </c>
      <c r="H1296">
        <v>70</v>
      </c>
      <c r="I1296">
        <v>37</v>
      </c>
      <c r="J1296">
        <v>123</v>
      </c>
    </row>
    <row r="1297" spans="1:10" x14ac:dyDescent="0.25">
      <c r="A1297" t="s">
        <v>128</v>
      </c>
      <c r="B1297">
        <v>72</v>
      </c>
      <c r="C1297">
        <v>3</v>
      </c>
      <c r="D1297">
        <v>6</v>
      </c>
      <c r="E1297">
        <v>127</v>
      </c>
      <c r="F1297">
        <v>127</v>
      </c>
      <c r="G1297">
        <v>127</v>
      </c>
      <c r="H1297">
        <v>63</v>
      </c>
      <c r="I1297">
        <v>34</v>
      </c>
      <c r="J1297">
        <v>127</v>
      </c>
    </row>
    <row r="1298" spans="1:10" x14ac:dyDescent="0.25">
      <c r="A1298" t="s">
        <v>68</v>
      </c>
      <c r="B1298">
        <v>73</v>
      </c>
      <c r="C1298">
        <v>1</v>
      </c>
      <c r="D1298">
        <v>1</v>
      </c>
      <c r="E1298">
        <v>38</v>
      </c>
      <c r="F1298">
        <v>38</v>
      </c>
      <c r="G1298">
        <v>38</v>
      </c>
      <c r="H1298">
        <v>69</v>
      </c>
      <c r="I1298">
        <v>38</v>
      </c>
      <c r="J1298">
        <v>130</v>
      </c>
    </row>
    <row r="1299" spans="1:10" x14ac:dyDescent="0.25">
      <c r="A1299" t="s">
        <v>68</v>
      </c>
      <c r="B1299">
        <v>73</v>
      </c>
      <c r="C1299">
        <v>1</v>
      </c>
      <c r="D1299">
        <v>2</v>
      </c>
      <c r="E1299">
        <v>40</v>
      </c>
      <c r="F1299">
        <v>40</v>
      </c>
      <c r="G1299">
        <v>40</v>
      </c>
      <c r="H1299">
        <v>61</v>
      </c>
      <c r="I1299">
        <v>40</v>
      </c>
      <c r="J1299">
        <v>120</v>
      </c>
    </row>
    <row r="1300" spans="1:10" x14ac:dyDescent="0.25">
      <c r="A1300" t="s">
        <v>68</v>
      </c>
      <c r="B1300">
        <v>73</v>
      </c>
      <c r="C1300">
        <v>1</v>
      </c>
      <c r="D1300">
        <v>3</v>
      </c>
      <c r="E1300">
        <v>33</v>
      </c>
      <c r="F1300">
        <v>33</v>
      </c>
      <c r="G1300">
        <v>33</v>
      </c>
      <c r="H1300">
        <v>70</v>
      </c>
      <c r="I1300">
        <v>33</v>
      </c>
      <c r="J1300">
        <v>127</v>
      </c>
    </row>
    <row r="1301" spans="1:10" x14ac:dyDescent="0.25">
      <c r="A1301" t="s">
        <v>68</v>
      </c>
      <c r="B1301">
        <v>73</v>
      </c>
      <c r="C1301">
        <v>1</v>
      </c>
      <c r="D1301">
        <v>4</v>
      </c>
      <c r="E1301">
        <v>34</v>
      </c>
      <c r="F1301">
        <v>34</v>
      </c>
      <c r="G1301">
        <v>34</v>
      </c>
      <c r="H1301">
        <v>64</v>
      </c>
      <c r="I1301">
        <v>34</v>
      </c>
      <c r="J1301">
        <v>121</v>
      </c>
    </row>
    <row r="1302" spans="1:10" x14ac:dyDescent="0.25">
      <c r="A1302" t="s">
        <v>68</v>
      </c>
      <c r="B1302">
        <v>73</v>
      </c>
      <c r="C1302">
        <v>1</v>
      </c>
      <c r="D1302">
        <v>5</v>
      </c>
      <c r="E1302">
        <v>31</v>
      </c>
      <c r="F1302">
        <v>31</v>
      </c>
      <c r="G1302">
        <v>31</v>
      </c>
      <c r="H1302">
        <v>62</v>
      </c>
      <c r="I1302">
        <v>31</v>
      </c>
      <c r="J1302">
        <v>125</v>
      </c>
    </row>
    <row r="1303" spans="1:10" x14ac:dyDescent="0.25">
      <c r="A1303" t="s">
        <v>68</v>
      </c>
      <c r="B1303">
        <v>73</v>
      </c>
      <c r="C1303">
        <v>1</v>
      </c>
      <c r="D1303">
        <v>6</v>
      </c>
      <c r="E1303">
        <v>32</v>
      </c>
      <c r="F1303">
        <v>32</v>
      </c>
      <c r="G1303">
        <v>32</v>
      </c>
      <c r="H1303">
        <v>62</v>
      </c>
      <c r="I1303">
        <v>32</v>
      </c>
      <c r="J1303">
        <v>128</v>
      </c>
    </row>
    <row r="1304" spans="1:10" x14ac:dyDescent="0.25">
      <c r="A1304" t="s">
        <v>68</v>
      </c>
      <c r="B1304">
        <v>73</v>
      </c>
      <c r="C1304">
        <v>2</v>
      </c>
      <c r="D1304">
        <v>1</v>
      </c>
      <c r="E1304">
        <v>69</v>
      </c>
      <c r="F1304">
        <v>69</v>
      </c>
      <c r="G1304">
        <v>69</v>
      </c>
      <c r="H1304">
        <v>69</v>
      </c>
      <c r="I1304">
        <v>38</v>
      </c>
      <c r="J1304">
        <v>130</v>
      </c>
    </row>
    <row r="1305" spans="1:10" x14ac:dyDescent="0.25">
      <c r="A1305" t="s">
        <v>68</v>
      </c>
      <c r="B1305">
        <v>73</v>
      </c>
      <c r="C1305">
        <v>2</v>
      </c>
      <c r="D1305">
        <v>2</v>
      </c>
      <c r="E1305">
        <v>61</v>
      </c>
      <c r="F1305">
        <v>61</v>
      </c>
      <c r="G1305">
        <v>61</v>
      </c>
      <c r="H1305">
        <v>61</v>
      </c>
      <c r="I1305">
        <v>40</v>
      </c>
      <c r="J1305">
        <v>120</v>
      </c>
    </row>
    <row r="1306" spans="1:10" x14ac:dyDescent="0.25">
      <c r="A1306" t="s">
        <v>68</v>
      </c>
      <c r="B1306">
        <v>73</v>
      </c>
      <c r="C1306">
        <v>2</v>
      </c>
      <c r="D1306">
        <v>3</v>
      </c>
      <c r="E1306">
        <v>70</v>
      </c>
      <c r="F1306">
        <v>70</v>
      </c>
      <c r="G1306">
        <v>70</v>
      </c>
      <c r="H1306">
        <v>70</v>
      </c>
      <c r="I1306">
        <v>33</v>
      </c>
      <c r="J1306">
        <v>127</v>
      </c>
    </row>
    <row r="1307" spans="1:10" x14ac:dyDescent="0.25">
      <c r="A1307" t="s">
        <v>68</v>
      </c>
      <c r="B1307">
        <v>73</v>
      </c>
      <c r="C1307">
        <v>2</v>
      </c>
      <c r="D1307">
        <v>4</v>
      </c>
      <c r="E1307">
        <v>64</v>
      </c>
      <c r="F1307">
        <v>64</v>
      </c>
      <c r="G1307">
        <v>64</v>
      </c>
      <c r="H1307">
        <v>64</v>
      </c>
      <c r="I1307">
        <v>34</v>
      </c>
      <c r="J1307">
        <v>121</v>
      </c>
    </row>
    <row r="1308" spans="1:10" x14ac:dyDescent="0.25">
      <c r="A1308" t="s">
        <v>68</v>
      </c>
      <c r="B1308">
        <v>73</v>
      </c>
      <c r="C1308">
        <v>2</v>
      </c>
      <c r="D1308">
        <v>5</v>
      </c>
      <c r="E1308">
        <v>62</v>
      </c>
      <c r="F1308">
        <v>62</v>
      </c>
      <c r="G1308">
        <v>62</v>
      </c>
      <c r="H1308">
        <v>62</v>
      </c>
      <c r="I1308">
        <v>31</v>
      </c>
      <c r="J1308">
        <v>125</v>
      </c>
    </row>
    <row r="1309" spans="1:10" x14ac:dyDescent="0.25">
      <c r="A1309" t="s">
        <v>68</v>
      </c>
      <c r="B1309">
        <v>73</v>
      </c>
      <c r="C1309">
        <v>2</v>
      </c>
      <c r="D1309">
        <v>6</v>
      </c>
      <c r="E1309">
        <v>62</v>
      </c>
      <c r="F1309">
        <v>62</v>
      </c>
      <c r="G1309">
        <v>62</v>
      </c>
      <c r="H1309">
        <v>62</v>
      </c>
      <c r="I1309">
        <v>32</v>
      </c>
      <c r="J1309">
        <v>128</v>
      </c>
    </row>
    <row r="1310" spans="1:10" x14ac:dyDescent="0.25">
      <c r="A1310" t="s">
        <v>68</v>
      </c>
      <c r="B1310">
        <v>73</v>
      </c>
      <c r="C1310">
        <v>3</v>
      </c>
      <c r="D1310">
        <v>1</v>
      </c>
      <c r="E1310">
        <v>130</v>
      </c>
      <c r="F1310">
        <v>130</v>
      </c>
      <c r="G1310">
        <v>130</v>
      </c>
      <c r="H1310">
        <v>69</v>
      </c>
      <c r="I1310">
        <v>38</v>
      </c>
      <c r="J1310">
        <v>130</v>
      </c>
    </row>
    <row r="1311" spans="1:10" x14ac:dyDescent="0.25">
      <c r="A1311" t="s">
        <v>68</v>
      </c>
      <c r="B1311">
        <v>73</v>
      </c>
      <c r="C1311">
        <v>3</v>
      </c>
      <c r="D1311">
        <v>2</v>
      </c>
      <c r="E1311">
        <v>120</v>
      </c>
      <c r="F1311">
        <v>120</v>
      </c>
      <c r="G1311">
        <v>120</v>
      </c>
      <c r="H1311">
        <v>61</v>
      </c>
      <c r="I1311">
        <v>40</v>
      </c>
      <c r="J1311">
        <v>120</v>
      </c>
    </row>
    <row r="1312" spans="1:10" x14ac:dyDescent="0.25">
      <c r="A1312" t="s">
        <v>68</v>
      </c>
      <c r="B1312">
        <v>73</v>
      </c>
      <c r="C1312">
        <v>3</v>
      </c>
      <c r="D1312">
        <v>3</v>
      </c>
      <c r="E1312">
        <v>127</v>
      </c>
      <c r="F1312">
        <v>127</v>
      </c>
      <c r="G1312">
        <v>127</v>
      </c>
      <c r="H1312">
        <v>70</v>
      </c>
      <c r="I1312">
        <v>33</v>
      </c>
      <c r="J1312">
        <v>127</v>
      </c>
    </row>
    <row r="1313" spans="1:10" x14ac:dyDescent="0.25">
      <c r="A1313" t="s">
        <v>68</v>
      </c>
      <c r="B1313">
        <v>73</v>
      </c>
      <c r="C1313">
        <v>3</v>
      </c>
      <c r="D1313">
        <v>4</v>
      </c>
      <c r="E1313">
        <v>121</v>
      </c>
      <c r="F1313">
        <v>121</v>
      </c>
      <c r="G1313">
        <v>121</v>
      </c>
      <c r="H1313">
        <v>64</v>
      </c>
      <c r="I1313">
        <v>34</v>
      </c>
      <c r="J1313">
        <v>121</v>
      </c>
    </row>
    <row r="1314" spans="1:10" x14ac:dyDescent="0.25">
      <c r="A1314" t="s">
        <v>68</v>
      </c>
      <c r="B1314">
        <v>73</v>
      </c>
      <c r="C1314">
        <v>3</v>
      </c>
      <c r="D1314">
        <v>5</v>
      </c>
      <c r="E1314">
        <v>125</v>
      </c>
      <c r="F1314">
        <v>125</v>
      </c>
      <c r="G1314">
        <v>125</v>
      </c>
      <c r="H1314">
        <v>62</v>
      </c>
      <c r="I1314">
        <v>31</v>
      </c>
      <c r="J1314">
        <v>125</v>
      </c>
    </row>
    <row r="1315" spans="1:10" x14ac:dyDescent="0.25">
      <c r="A1315" t="s">
        <v>68</v>
      </c>
      <c r="B1315">
        <v>73</v>
      </c>
      <c r="C1315">
        <v>3</v>
      </c>
      <c r="D1315">
        <v>6</v>
      </c>
      <c r="E1315">
        <v>128</v>
      </c>
      <c r="F1315">
        <v>128</v>
      </c>
      <c r="G1315">
        <v>128</v>
      </c>
      <c r="H1315">
        <v>62</v>
      </c>
      <c r="I1315">
        <v>32</v>
      </c>
      <c r="J1315">
        <v>128</v>
      </c>
    </row>
    <row r="1316" spans="1:10" x14ac:dyDescent="0.25">
      <c r="A1316" t="s">
        <v>129</v>
      </c>
      <c r="B1316">
        <v>74</v>
      </c>
      <c r="C1316">
        <v>1</v>
      </c>
      <c r="D1316">
        <v>1</v>
      </c>
      <c r="E1316">
        <v>37</v>
      </c>
      <c r="F1316">
        <v>37</v>
      </c>
      <c r="G1316">
        <v>37</v>
      </c>
      <c r="H1316">
        <v>63</v>
      </c>
      <c r="I1316">
        <v>37</v>
      </c>
      <c r="J1316">
        <v>126</v>
      </c>
    </row>
    <row r="1317" spans="1:10" x14ac:dyDescent="0.25">
      <c r="A1317" t="s">
        <v>129</v>
      </c>
      <c r="B1317">
        <v>74</v>
      </c>
      <c r="C1317">
        <v>1</v>
      </c>
      <c r="D1317">
        <v>2</v>
      </c>
      <c r="E1317">
        <v>39</v>
      </c>
      <c r="F1317">
        <v>39</v>
      </c>
      <c r="G1317">
        <v>39</v>
      </c>
      <c r="H1317">
        <v>70</v>
      </c>
      <c r="I1317">
        <v>39</v>
      </c>
      <c r="J1317">
        <v>129</v>
      </c>
    </row>
    <row r="1318" spans="1:10" x14ac:dyDescent="0.25">
      <c r="A1318" t="s">
        <v>129</v>
      </c>
      <c r="B1318">
        <v>74</v>
      </c>
      <c r="C1318">
        <v>1</v>
      </c>
      <c r="D1318">
        <v>3</v>
      </c>
      <c r="E1318">
        <v>31</v>
      </c>
      <c r="F1318">
        <v>31</v>
      </c>
      <c r="G1318">
        <v>31</v>
      </c>
      <c r="H1318">
        <v>64</v>
      </c>
      <c r="I1318">
        <v>31</v>
      </c>
      <c r="J1318">
        <v>127</v>
      </c>
    </row>
    <row r="1319" spans="1:10" x14ac:dyDescent="0.25">
      <c r="A1319" t="s">
        <v>129</v>
      </c>
      <c r="B1319">
        <v>74</v>
      </c>
      <c r="C1319">
        <v>1</v>
      </c>
      <c r="D1319">
        <v>4</v>
      </c>
      <c r="E1319">
        <v>31</v>
      </c>
      <c r="F1319">
        <v>31</v>
      </c>
      <c r="G1319">
        <v>31</v>
      </c>
      <c r="H1319">
        <v>66</v>
      </c>
      <c r="I1319">
        <v>31</v>
      </c>
      <c r="J1319">
        <v>129</v>
      </c>
    </row>
    <row r="1320" spans="1:10" x14ac:dyDescent="0.25">
      <c r="A1320" t="s">
        <v>129</v>
      </c>
      <c r="B1320">
        <v>74</v>
      </c>
      <c r="C1320">
        <v>1</v>
      </c>
      <c r="D1320">
        <v>5</v>
      </c>
      <c r="E1320">
        <v>40</v>
      </c>
      <c r="F1320">
        <v>40</v>
      </c>
      <c r="G1320">
        <v>40</v>
      </c>
      <c r="H1320">
        <v>69</v>
      </c>
      <c r="I1320">
        <v>40</v>
      </c>
      <c r="J1320">
        <v>121</v>
      </c>
    </row>
    <row r="1321" spans="1:10" x14ac:dyDescent="0.25">
      <c r="A1321" t="s">
        <v>129</v>
      </c>
      <c r="B1321">
        <v>74</v>
      </c>
      <c r="C1321">
        <v>1</v>
      </c>
      <c r="D1321">
        <v>6</v>
      </c>
      <c r="E1321">
        <v>40</v>
      </c>
      <c r="F1321">
        <v>40</v>
      </c>
      <c r="G1321">
        <v>40</v>
      </c>
      <c r="H1321">
        <v>60</v>
      </c>
      <c r="I1321">
        <v>40</v>
      </c>
      <c r="J1321">
        <v>125</v>
      </c>
    </row>
    <row r="1322" spans="1:10" x14ac:dyDescent="0.25">
      <c r="A1322" t="s">
        <v>129</v>
      </c>
      <c r="B1322">
        <v>74</v>
      </c>
      <c r="C1322">
        <v>2</v>
      </c>
      <c r="D1322">
        <v>1</v>
      </c>
      <c r="E1322">
        <v>63</v>
      </c>
      <c r="F1322">
        <v>63</v>
      </c>
      <c r="G1322">
        <v>63</v>
      </c>
      <c r="H1322">
        <v>63</v>
      </c>
      <c r="I1322">
        <v>37</v>
      </c>
      <c r="J1322">
        <v>126</v>
      </c>
    </row>
    <row r="1323" spans="1:10" x14ac:dyDescent="0.25">
      <c r="A1323" t="s">
        <v>129</v>
      </c>
      <c r="B1323">
        <v>74</v>
      </c>
      <c r="C1323">
        <v>2</v>
      </c>
      <c r="D1323">
        <v>2</v>
      </c>
      <c r="E1323">
        <v>70</v>
      </c>
      <c r="F1323">
        <v>70</v>
      </c>
      <c r="G1323">
        <v>70</v>
      </c>
      <c r="H1323">
        <v>70</v>
      </c>
      <c r="I1323">
        <v>39</v>
      </c>
      <c r="J1323">
        <v>129</v>
      </c>
    </row>
    <row r="1324" spans="1:10" x14ac:dyDescent="0.25">
      <c r="A1324" t="s">
        <v>129</v>
      </c>
      <c r="B1324">
        <v>74</v>
      </c>
      <c r="C1324">
        <v>2</v>
      </c>
      <c r="D1324">
        <v>3</v>
      </c>
      <c r="E1324">
        <v>64</v>
      </c>
      <c r="F1324">
        <v>64</v>
      </c>
      <c r="G1324">
        <v>64</v>
      </c>
      <c r="H1324">
        <v>64</v>
      </c>
      <c r="I1324">
        <v>31</v>
      </c>
      <c r="J1324">
        <v>127</v>
      </c>
    </row>
    <row r="1325" spans="1:10" x14ac:dyDescent="0.25">
      <c r="A1325" t="s">
        <v>129</v>
      </c>
      <c r="B1325">
        <v>74</v>
      </c>
      <c r="C1325">
        <v>2</v>
      </c>
      <c r="D1325">
        <v>4</v>
      </c>
      <c r="E1325">
        <v>66</v>
      </c>
      <c r="F1325">
        <v>66</v>
      </c>
      <c r="G1325">
        <v>66</v>
      </c>
      <c r="H1325">
        <v>66</v>
      </c>
      <c r="I1325">
        <v>31</v>
      </c>
      <c r="J1325">
        <v>129</v>
      </c>
    </row>
    <row r="1326" spans="1:10" x14ac:dyDescent="0.25">
      <c r="A1326" t="s">
        <v>129</v>
      </c>
      <c r="B1326">
        <v>74</v>
      </c>
      <c r="C1326">
        <v>2</v>
      </c>
      <c r="D1326">
        <v>5</v>
      </c>
      <c r="E1326">
        <v>69</v>
      </c>
      <c r="F1326">
        <v>69</v>
      </c>
      <c r="G1326">
        <v>69</v>
      </c>
      <c r="H1326">
        <v>69</v>
      </c>
      <c r="I1326">
        <v>40</v>
      </c>
      <c r="J1326">
        <v>121</v>
      </c>
    </row>
    <row r="1327" spans="1:10" x14ac:dyDescent="0.25">
      <c r="A1327" t="s">
        <v>129</v>
      </c>
      <c r="B1327">
        <v>74</v>
      </c>
      <c r="C1327">
        <v>2</v>
      </c>
      <c r="D1327">
        <v>6</v>
      </c>
      <c r="E1327">
        <v>60</v>
      </c>
      <c r="F1327">
        <v>60</v>
      </c>
      <c r="G1327">
        <v>60</v>
      </c>
      <c r="H1327">
        <v>60</v>
      </c>
      <c r="I1327">
        <v>40</v>
      </c>
      <c r="J1327">
        <v>125</v>
      </c>
    </row>
    <row r="1328" spans="1:10" x14ac:dyDescent="0.25">
      <c r="A1328" t="s">
        <v>129</v>
      </c>
      <c r="B1328">
        <v>74</v>
      </c>
      <c r="C1328">
        <v>3</v>
      </c>
      <c r="D1328">
        <v>1</v>
      </c>
      <c r="E1328">
        <v>126</v>
      </c>
      <c r="F1328">
        <v>126</v>
      </c>
      <c r="G1328">
        <v>126</v>
      </c>
      <c r="H1328">
        <v>63</v>
      </c>
      <c r="I1328">
        <v>37</v>
      </c>
      <c r="J1328">
        <v>126</v>
      </c>
    </row>
    <row r="1329" spans="1:10" x14ac:dyDescent="0.25">
      <c r="A1329" t="s">
        <v>129</v>
      </c>
      <c r="B1329">
        <v>74</v>
      </c>
      <c r="C1329">
        <v>3</v>
      </c>
      <c r="D1329">
        <v>2</v>
      </c>
      <c r="E1329">
        <v>129</v>
      </c>
      <c r="F1329">
        <v>129</v>
      </c>
      <c r="G1329">
        <v>129</v>
      </c>
      <c r="H1329">
        <v>70</v>
      </c>
      <c r="I1329">
        <v>39</v>
      </c>
      <c r="J1329">
        <v>129</v>
      </c>
    </row>
    <row r="1330" spans="1:10" x14ac:dyDescent="0.25">
      <c r="A1330" t="s">
        <v>129</v>
      </c>
      <c r="B1330">
        <v>74</v>
      </c>
      <c r="C1330">
        <v>3</v>
      </c>
      <c r="D1330">
        <v>3</v>
      </c>
      <c r="E1330">
        <v>127</v>
      </c>
      <c r="F1330">
        <v>127</v>
      </c>
      <c r="G1330">
        <v>127</v>
      </c>
      <c r="H1330">
        <v>64</v>
      </c>
      <c r="I1330">
        <v>31</v>
      </c>
      <c r="J1330">
        <v>127</v>
      </c>
    </row>
    <row r="1331" spans="1:10" x14ac:dyDescent="0.25">
      <c r="A1331" t="s">
        <v>129</v>
      </c>
      <c r="B1331">
        <v>74</v>
      </c>
      <c r="C1331">
        <v>3</v>
      </c>
      <c r="D1331">
        <v>4</v>
      </c>
      <c r="E1331">
        <v>129</v>
      </c>
      <c r="F1331">
        <v>129</v>
      </c>
      <c r="G1331">
        <v>129</v>
      </c>
      <c r="H1331">
        <v>66</v>
      </c>
      <c r="I1331">
        <v>31</v>
      </c>
      <c r="J1331">
        <v>129</v>
      </c>
    </row>
    <row r="1332" spans="1:10" x14ac:dyDescent="0.25">
      <c r="A1332" t="s">
        <v>129</v>
      </c>
      <c r="B1332">
        <v>74</v>
      </c>
      <c r="C1332">
        <v>3</v>
      </c>
      <c r="D1332">
        <v>5</v>
      </c>
      <c r="E1332">
        <v>121</v>
      </c>
      <c r="F1332">
        <v>121</v>
      </c>
      <c r="G1332">
        <v>121</v>
      </c>
      <c r="H1332">
        <v>69</v>
      </c>
      <c r="I1332">
        <v>40</v>
      </c>
      <c r="J1332">
        <v>121</v>
      </c>
    </row>
    <row r="1333" spans="1:10" x14ac:dyDescent="0.25">
      <c r="A1333" t="s">
        <v>129</v>
      </c>
      <c r="B1333">
        <v>74</v>
      </c>
      <c r="C1333">
        <v>3</v>
      </c>
      <c r="D1333">
        <v>6</v>
      </c>
      <c r="E1333">
        <v>125</v>
      </c>
      <c r="F1333">
        <v>125</v>
      </c>
      <c r="G1333">
        <v>125</v>
      </c>
      <c r="H1333">
        <v>60</v>
      </c>
      <c r="I1333">
        <v>40</v>
      </c>
      <c r="J1333">
        <v>125</v>
      </c>
    </row>
    <row r="1334" spans="1:10" x14ac:dyDescent="0.25">
      <c r="A1334" t="s">
        <v>69</v>
      </c>
      <c r="B1334">
        <v>75</v>
      </c>
      <c r="C1334">
        <v>1</v>
      </c>
      <c r="D1334">
        <v>1</v>
      </c>
      <c r="E1334">
        <v>40</v>
      </c>
      <c r="F1334">
        <v>40</v>
      </c>
      <c r="G1334">
        <v>40</v>
      </c>
      <c r="H1334">
        <v>69</v>
      </c>
      <c r="I1334">
        <v>40</v>
      </c>
      <c r="J1334">
        <v>125</v>
      </c>
    </row>
    <row r="1335" spans="1:10" x14ac:dyDescent="0.25">
      <c r="A1335" t="s">
        <v>69</v>
      </c>
      <c r="B1335">
        <v>75</v>
      </c>
      <c r="C1335">
        <v>1</v>
      </c>
      <c r="D1335">
        <v>2</v>
      </c>
      <c r="E1335">
        <v>39</v>
      </c>
      <c r="F1335">
        <v>39</v>
      </c>
      <c r="G1335">
        <v>39</v>
      </c>
      <c r="H1335">
        <v>67</v>
      </c>
      <c r="I1335">
        <v>39</v>
      </c>
      <c r="J1335">
        <v>123</v>
      </c>
    </row>
    <row r="1336" spans="1:10" x14ac:dyDescent="0.25">
      <c r="A1336" t="s">
        <v>69</v>
      </c>
      <c r="B1336">
        <v>75</v>
      </c>
      <c r="C1336">
        <v>1</v>
      </c>
      <c r="D1336">
        <v>3</v>
      </c>
      <c r="E1336">
        <v>36</v>
      </c>
      <c r="F1336">
        <v>36</v>
      </c>
      <c r="G1336">
        <v>36</v>
      </c>
      <c r="H1336">
        <v>66</v>
      </c>
      <c r="I1336">
        <v>36</v>
      </c>
      <c r="J1336">
        <v>120</v>
      </c>
    </row>
    <row r="1337" spans="1:10" x14ac:dyDescent="0.25">
      <c r="A1337" t="s">
        <v>69</v>
      </c>
      <c r="B1337">
        <v>75</v>
      </c>
      <c r="C1337">
        <v>1</v>
      </c>
      <c r="D1337">
        <v>4</v>
      </c>
      <c r="E1337">
        <v>30</v>
      </c>
      <c r="F1337">
        <v>30</v>
      </c>
      <c r="G1337">
        <v>30</v>
      </c>
      <c r="H1337">
        <v>66</v>
      </c>
      <c r="I1337">
        <v>30</v>
      </c>
      <c r="J1337">
        <v>125</v>
      </c>
    </row>
    <row r="1338" spans="1:10" x14ac:dyDescent="0.25">
      <c r="A1338" t="s">
        <v>69</v>
      </c>
      <c r="B1338">
        <v>75</v>
      </c>
      <c r="C1338">
        <v>1</v>
      </c>
      <c r="D1338">
        <v>5</v>
      </c>
      <c r="E1338">
        <v>36</v>
      </c>
      <c r="F1338">
        <v>36</v>
      </c>
      <c r="G1338">
        <v>36</v>
      </c>
      <c r="H1338">
        <v>69</v>
      </c>
      <c r="I1338">
        <v>36</v>
      </c>
      <c r="J1338">
        <v>123</v>
      </c>
    </row>
    <row r="1339" spans="1:10" x14ac:dyDescent="0.25">
      <c r="A1339" t="s">
        <v>69</v>
      </c>
      <c r="B1339">
        <v>75</v>
      </c>
      <c r="C1339">
        <v>1</v>
      </c>
      <c r="D1339">
        <v>6</v>
      </c>
      <c r="E1339">
        <v>36</v>
      </c>
      <c r="F1339">
        <v>36</v>
      </c>
      <c r="G1339">
        <v>36</v>
      </c>
      <c r="H1339">
        <v>69</v>
      </c>
      <c r="I1339">
        <v>36</v>
      </c>
      <c r="J1339">
        <v>124</v>
      </c>
    </row>
    <row r="1340" spans="1:10" x14ac:dyDescent="0.25">
      <c r="A1340" t="s">
        <v>69</v>
      </c>
      <c r="B1340">
        <v>75</v>
      </c>
      <c r="C1340">
        <v>2</v>
      </c>
      <c r="D1340">
        <v>1</v>
      </c>
      <c r="E1340">
        <v>69</v>
      </c>
      <c r="F1340">
        <v>69</v>
      </c>
      <c r="G1340">
        <v>69</v>
      </c>
      <c r="H1340">
        <v>69</v>
      </c>
      <c r="I1340">
        <v>40</v>
      </c>
      <c r="J1340">
        <v>125</v>
      </c>
    </row>
    <row r="1341" spans="1:10" x14ac:dyDescent="0.25">
      <c r="A1341" t="s">
        <v>69</v>
      </c>
      <c r="B1341">
        <v>75</v>
      </c>
      <c r="C1341">
        <v>2</v>
      </c>
      <c r="D1341">
        <v>2</v>
      </c>
      <c r="E1341">
        <v>67</v>
      </c>
      <c r="F1341">
        <v>67</v>
      </c>
      <c r="G1341">
        <v>67</v>
      </c>
      <c r="H1341">
        <v>67</v>
      </c>
      <c r="I1341">
        <v>39</v>
      </c>
      <c r="J1341">
        <v>123</v>
      </c>
    </row>
    <row r="1342" spans="1:10" x14ac:dyDescent="0.25">
      <c r="A1342" t="s">
        <v>69</v>
      </c>
      <c r="B1342">
        <v>75</v>
      </c>
      <c r="C1342">
        <v>2</v>
      </c>
      <c r="D1342">
        <v>3</v>
      </c>
      <c r="E1342">
        <v>66</v>
      </c>
      <c r="F1342">
        <v>66</v>
      </c>
      <c r="G1342">
        <v>66</v>
      </c>
      <c r="H1342">
        <v>66</v>
      </c>
      <c r="I1342">
        <v>36</v>
      </c>
      <c r="J1342">
        <v>120</v>
      </c>
    </row>
    <row r="1343" spans="1:10" x14ac:dyDescent="0.25">
      <c r="A1343" t="s">
        <v>69</v>
      </c>
      <c r="B1343">
        <v>75</v>
      </c>
      <c r="C1343">
        <v>2</v>
      </c>
      <c r="D1343">
        <v>4</v>
      </c>
      <c r="E1343">
        <v>66</v>
      </c>
      <c r="F1343">
        <v>66</v>
      </c>
      <c r="G1343">
        <v>66</v>
      </c>
      <c r="H1343">
        <v>66</v>
      </c>
      <c r="I1343">
        <v>30</v>
      </c>
      <c r="J1343">
        <v>125</v>
      </c>
    </row>
    <row r="1344" spans="1:10" x14ac:dyDescent="0.25">
      <c r="A1344" t="s">
        <v>69</v>
      </c>
      <c r="B1344">
        <v>75</v>
      </c>
      <c r="C1344">
        <v>2</v>
      </c>
      <c r="D1344">
        <v>5</v>
      </c>
      <c r="E1344">
        <v>69</v>
      </c>
      <c r="F1344">
        <v>69</v>
      </c>
      <c r="G1344">
        <v>69</v>
      </c>
      <c r="H1344">
        <v>69</v>
      </c>
      <c r="I1344">
        <v>36</v>
      </c>
      <c r="J1344">
        <v>123</v>
      </c>
    </row>
    <row r="1345" spans="1:10" x14ac:dyDescent="0.25">
      <c r="A1345" t="s">
        <v>69</v>
      </c>
      <c r="B1345">
        <v>75</v>
      </c>
      <c r="C1345">
        <v>2</v>
      </c>
      <c r="D1345">
        <v>6</v>
      </c>
      <c r="E1345">
        <v>69</v>
      </c>
      <c r="F1345">
        <v>69</v>
      </c>
      <c r="G1345">
        <v>69</v>
      </c>
      <c r="H1345">
        <v>69</v>
      </c>
      <c r="I1345">
        <v>36</v>
      </c>
      <c r="J1345">
        <v>124</v>
      </c>
    </row>
    <row r="1346" spans="1:10" x14ac:dyDescent="0.25">
      <c r="A1346" t="s">
        <v>69</v>
      </c>
      <c r="B1346">
        <v>75</v>
      </c>
      <c r="C1346">
        <v>3</v>
      </c>
      <c r="D1346">
        <v>1</v>
      </c>
      <c r="E1346">
        <v>125</v>
      </c>
      <c r="F1346">
        <v>125</v>
      </c>
      <c r="G1346">
        <v>125</v>
      </c>
      <c r="H1346">
        <v>69</v>
      </c>
      <c r="I1346">
        <v>40</v>
      </c>
      <c r="J1346">
        <v>125</v>
      </c>
    </row>
    <row r="1347" spans="1:10" x14ac:dyDescent="0.25">
      <c r="A1347" t="s">
        <v>69</v>
      </c>
      <c r="B1347">
        <v>75</v>
      </c>
      <c r="C1347">
        <v>3</v>
      </c>
      <c r="D1347">
        <v>2</v>
      </c>
      <c r="E1347">
        <v>123</v>
      </c>
      <c r="F1347">
        <v>123</v>
      </c>
      <c r="G1347">
        <v>123</v>
      </c>
      <c r="H1347">
        <v>67</v>
      </c>
      <c r="I1347">
        <v>39</v>
      </c>
      <c r="J1347">
        <v>123</v>
      </c>
    </row>
    <row r="1348" spans="1:10" x14ac:dyDescent="0.25">
      <c r="A1348" t="s">
        <v>69</v>
      </c>
      <c r="B1348">
        <v>75</v>
      </c>
      <c r="C1348">
        <v>3</v>
      </c>
      <c r="D1348">
        <v>3</v>
      </c>
      <c r="E1348">
        <v>120</v>
      </c>
      <c r="F1348">
        <v>120</v>
      </c>
      <c r="G1348">
        <v>120</v>
      </c>
      <c r="H1348">
        <v>66</v>
      </c>
      <c r="I1348">
        <v>36</v>
      </c>
      <c r="J1348">
        <v>120</v>
      </c>
    </row>
    <row r="1349" spans="1:10" x14ac:dyDescent="0.25">
      <c r="A1349" t="s">
        <v>69</v>
      </c>
      <c r="B1349">
        <v>75</v>
      </c>
      <c r="C1349">
        <v>3</v>
      </c>
      <c r="D1349">
        <v>4</v>
      </c>
      <c r="E1349">
        <v>125</v>
      </c>
      <c r="F1349">
        <v>125</v>
      </c>
      <c r="G1349">
        <v>125</v>
      </c>
      <c r="H1349">
        <v>66</v>
      </c>
      <c r="I1349">
        <v>30</v>
      </c>
      <c r="J1349">
        <v>125</v>
      </c>
    </row>
    <row r="1350" spans="1:10" x14ac:dyDescent="0.25">
      <c r="A1350" t="s">
        <v>69</v>
      </c>
      <c r="B1350">
        <v>75</v>
      </c>
      <c r="C1350">
        <v>3</v>
      </c>
      <c r="D1350">
        <v>5</v>
      </c>
      <c r="E1350">
        <v>123</v>
      </c>
      <c r="F1350">
        <v>123</v>
      </c>
      <c r="G1350">
        <v>123</v>
      </c>
      <c r="H1350">
        <v>69</v>
      </c>
      <c r="I1350">
        <v>36</v>
      </c>
      <c r="J1350">
        <v>123</v>
      </c>
    </row>
    <row r="1351" spans="1:10" x14ac:dyDescent="0.25">
      <c r="A1351" t="s">
        <v>69</v>
      </c>
      <c r="B1351">
        <v>75</v>
      </c>
      <c r="C1351">
        <v>3</v>
      </c>
      <c r="D1351">
        <v>6</v>
      </c>
      <c r="E1351">
        <v>124</v>
      </c>
      <c r="F1351">
        <v>124</v>
      </c>
      <c r="G1351">
        <v>124</v>
      </c>
      <c r="H1351">
        <v>69</v>
      </c>
      <c r="I1351">
        <v>36</v>
      </c>
      <c r="J1351">
        <v>124</v>
      </c>
    </row>
    <row r="1352" spans="1:10" x14ac:dyDescent="0.25">
      <c r="A1352" t="s">
        <v>130</v>
      </c>
      <c r="B1352">
        <v>76</v>
      </c>
      <c r="C1352">
        <v>1</v>
      </c>
      <c r="D1352">
        <v>1</v>
      </c>
      <c r="E1352">
        <v>35</v>
      </c>
      <c r="F1352">
        <v>35</v>
      </c>
      <c r="G1352">
        <v>35</v>
      </c>
      <c r="H1352">
        <v>64</v>
      </c>
      <c r="I1352">
        <v>35</v>
      </c>
      <c r="J1352">
        <v>126</v>
      </c>
    </row>
    <row r="1353" spans="1:10" x14ac:dyDescent="0.25">
      <c r="A1353" t="s">
        <v>130</v>
      </c>
      <c r="B1353">
        <v>76</v>
      </c>
      <c r="C1353">
        <v>1</v>
      </c>
      <c r="D1353">
        <v>2</v>
      </c>
      <c r="E1353">
        <v>39</v>
      </c>
      <c r="F1353">
        <v>39</v>
      </c>
      <c r="G1353">
        <v>39</v>
      </c>
      <c r="H1353">
        <v>66</v>
      </c>
      <c r="I1353">
        <v>39</v>
      </c>
      <c r="J1353">
        <v>123</v>
      </c>
    </row>
    <row r="1354" spans="1:10" x14ac:dyDescent="0.25">
      <c r="A1354" t="s">
        <v>130</v>
      </c>
      <c r="B1354">
        <v>76</v>
      </c>
      <c r="C1354">
        <v>1</v>
      </c>
      <c r="D1354">
        <v>3</v>
      </c>
      <c r="E1354">
        <v>30</v>
      </c>
      <c r="F1354">
        <v>30</v>
      </c>
      <c r="G1354">
        <v>30</v>
      </c>
      <c r="H1354">
        <v>61</v>
      </c>
      <c r="I1354">
        <v>30</v>
      </c>
      <c r="J1354">
        <v>122</v>
      </c>
    </row>
    <row r="1355" spans="1:10" x14ac:dyDescent="0.25">
      <c r="A1355" t="s">
        <v>130</v>
      </c>
      <c r="B1355">
        <v>76</v>
      </c>
      <c r="C1355">
        <v>1</v>
      </c>
      <c r="D1355">
        <v>4</v>
      </c>
      <c r="E1355">
        <v>32</v>
      </c>
      <c r="F1355">
        <v>32</v>
      </c>
      <c r="G1355">
        <v>32</v>
      </c>
      <c r="H1355">
        <v>61</v>
      </c>
      <c r="I1355">
        <v>32</v>
      </c>
      <c r="J1355">
        <v>130</v>
      </c>
    </row>
    <row r="1356" spans="1:10" x14ac:dyDescent="0.25">
      <c r="A1356" t="s">
        <v>130</v>
      </c>
      <c r="B1356">
        <v>76</v>
      </c>
      <c r="C1356">
        <v>1</v>
      </c>
      <c r="D1356">
        <v>5</v>
      </c>
      <c r="E1356">
        <v>34</v>
      </c>
      <c r="F1356">
        <v>34</v>
      </c>
      <c r="G1356">
        <v>34</v>
      </c>
      <c r="H1356">
        <v>65</v>
      </c>
      <c r="I1356">
        <v>34</v>
      </c>
      <c r="J1356">
        <v>121</v>
      </c>
    </row>
    <row r="1357" spans="1:10" x14ac:dyDescent="0.25">
      <c r="A1357" t="s">
        <v>130</v>
      </c>
      <c r="B1357">
        <v>76</v>
      </c>
      <c r="C1357">
        <v>1</v>
      </c>
      <c r="D1357">
        <v>6</v>
      </c>
      <c r="E1357">
        <v>38</v>
      </c>
      <c r="F1357">
        <v>38</v>
      </c>
      <c r="G1357">
        <v>38</v>
      </c>
      <c r="H1357">
        <v>61</v>
      </c>
      <c r="I1357">
        <v>38</v>
      </c>
      <c r="J1357">
        <v>123</v>
      </c>
    </row>
    <row r="1358" spans="1:10" x14ac:dyDescent="0.25">
      <c r="A1358" t="s">
        <v>130</v>
      </c>
      <c r="B1358">
        <v>76</v>
      </c>
      <c r="C1358">
        <v>2</v>
      </c>
      <c r="D1358">
        <v>1</v>
      </c>
      <c r="E1358">
        <v>64</v>
      </c>
      <c r="F1358">
        <v>64</v>
      </c>
      <c r="G1358">
        <v>64</v>
      </c>
      <c r="H1358">
        <v>64</v>
      </c>
      <c r="I1358">
        <v>35</v>
      </c>
      <c r="J1358">
        <v>126</v>
      </c>
    </row>
    <row r="1359" spans="1:10" x14ac:dyDescent="0.25">
      <c r="A1359" t="s">
        <v>130</v>
      </c>
      <c r="B1359">
        <v>76</v>
      </c>
      <c r="C1359">
        <v>2</v>
      </c>
      <c r="D1359">
        <v>2</v>
      </c>
      <c r="E1359">
        <v>66</v>
      </c>
      <c r="F1359">
        <v>66</v>
      </c>
      <c r="G1359">
        <v>66</v>
      </c>
      <c r="H1359">
        <v>66</v>
      </c>
      <c r="I1359">
        <v>39</v>
      </c>
      <c r="J1359">
        <v>123</v>
      </c>
    </row>
    <row r="1360" spans="1:10" x14ac:dyDescent="0.25">
      <c r="A1360" t="s">
        <v>130</v>
      </c>
      <c r="B1360">
        <v>76</v>
      </c>
      <c r="C1360">
        <v>2</v>
      </c>
      <c r="D1360">
        <v>3</v>
      </c>
      <c r="E1360">
        <v>61</v>
      </c>
      <c r="F1360">
        <v>61</v>
      </c>
      <c r="G1360">
        <v>61</v>
      </c>
      <c r="H1360">
        <v>61</v>
      </c>
      <c r="I1360">
        <v>30</v>
      </c>
      <c r="J1360">
        <v>122</v>
      </c>
    </row>
    <row r="1361" spans="1:10" x14ac:dyDescent="0.25">
      <c r="A1361" t="s">
        <v>130</v>
      </c>
      <c r="B1361">
        <v>76</v>
      </c>
      <c r="C1361">
        <v>2</v>
      </c>
      <c r="D1361">
        <v>4</v>
      </c>
      <c r="E1361">
        <v>61</v>
      </c>
      <c r="F1361">
        <v>61</v>
      </c>
      <c r="G1361">
        <v>61</v>
      </c>
      <c r="H1361">
        <v>61</v>
      </c>
      <c r="I1361">
        <v>32</v>
      </c>
      <c r="J1361">
        <v>130</v>
      </c>
    </row>
    <row r="1362" spans="1:10" x14ac:dyDescent="0.25">
      <c r="A1362" t="s">
        <v>130</v>
      </c>
      <c r="B1362">
        <v>76</v>
      </c>
      <c r="C1362">
        <v>2</v>
      </c>
      <c r="D1362">
        <v>5</v>
      </c>
      <c r="E1362">
        <v>65</v>
      </c>
      <c r="F1362">
        <v>65</v>
      </c>
      <c r="G1362">
        <v>65</v>
      </c>
      <c r="H1362">
        <v>65</v>
      </c>
      <c r="I1362">
        <v>34</v>
      </c>
      <c r="J1362">
        <v>121</v>
      </c>
    </row>
    <row r="1363" spans="1:10" x14ac:dyDescent="0.25">
      <c r="A1363" t="s">
        <v>130</v>
      </c>
      <c r="B1363">
        <v>76</v>
      </c>
      <c r="C1363">
        <v>2</v>
      </c>
      <c r="D1363">
        <v>6</v>
      </c>
      <c r="E1363">
        <v>61</v>
      </c>
      <c r="F1363">
        <v>61</v>
      </c>
      <c r="G1363">
        <v>61</v>
      </c>
      <c r="H1363">
        <v>61</v>
      </c>
      <c r="I1363">
        <v>38</v>
      </c>
      <c r="J1363">
        <v>123</v>
      </c>
    </row>
    <row r="1364" spans="1:10" x14ac:dyDescent="0.25">
      <c r="A1364" t="s">
        <v>130</v>
      </c>
      <c r="B1364">
        <v>76</v>
      </c>
      <c r="C1364">
        <v>3</v>
      </c>
      <c r="D1364">
        <v>1</v>
      </c>
      <c r="E1364">
        <v>126</v>
      </c>
      <c r="F1364">
        <v>126</v>
      </c>
      <c r="G1364">
        <v>126</v>
      </c>
      <c r="H1364">
        <v>64</v>
      </c>
      <c r="I1364">
        <v>35</v>
      </c>
      <c r="J1364">
        <v>126</v>
      </c>
    </row>
    <row r="1365" spans="1:10" x14ac:dyDescent="0.25">
      <c r="A1365" t="s">
        <v>130</v>
      </c>
      <c r="B1365">
        <v>76</v>
      </c>
      <c r="C1365">
        <v>3</v>
      </c>
      <c r="D1365">
        <v>2</v>
      </c>
      <c r="E1365">
        <v>123</v>
      </c>
      <c r="F1365">
        <v>123</v>
      </c>
      <c r="G1365">
        <v>123</v>
      </c>
      <c r="H1365">
        <v>66</v>
      </c>
      <c r="I1365">
        <v>39</v>
      </c>
      <c r="J1365">
        <v>123</v>
      </c>
    </row>
    <row r="1366" spans="1:10" x14ac:dyDescent="0.25">
      <c r="A1366" t="s">
        <v>130</v>
      </c>
      <c r="B1366">
        <v>76</v>
      </c>
      <c r="C1366">
        <v>3</v>
      </c>
      <c r="D1366">
        <v>3</v>
      </c>
      <c r="E1366">
        <v>122</v>
      </c>
      <c r="F1366">
        <v>122</v>
      </c>
      <c r="G1366">
        <v>122</v>
      </c>
      <c r="H1366">
        <v>61</v>
      </c>
      <c r="I1366">
        <v>30</v>
      </c>
      <c r="J1366">
        <v>122</v>
      </c>
    </row>
    <row r="1367" spans="1:10" x14ac:dyDescent="0.25">
      <c r="A1367" t="s">
        <v>130</v>
      </c>
      <c r="B1367">
        <v>76</v>
      </c>
      <c r="C1367">
        <v>3</v>
      </c>
      <c r="D1367">
        <v>4</v>
      </c>
      <c r="E1367">
        <v>130</v>
      </c>
      <c r="F1367">
        <v>130</v>
      </c>
      <c r="G1367">
        <v>130</v>
      </c>
      <c r="H1367">
        <v>61</v>
      </c>
      <c r="I1367">
        <v>32</v>
      </c>
      <c r="J1367">
        <v>130</v>
      </c>
    </row>
    <row r="1368" spans="1:10" x14ac:dyDescent="0.25">
      <c r="A1368" t="s">
        <v>130</v>
      </c>
      <c r="B1368">
        <v>76</v>
      </c>
      <c r="C1368">
        <v>3</v>
      </c>
      <c r="D1368">
        <v>5</v>
      </c>
      <c r="E1368">
        <v>121</v>
      </c>
      <c r="F1368">
        <v>121</v>
      </c>
      <c r="G1368">
        <v>121</v>
      </c>
      <c r="H1368">
        <v>65</v>
      </c>
      <c r="I1368">
        <v>34</v>
      </c>
      <c r="J1368">
        <v>121</v>
      </c>
    </row>
    <row r="1369" spans="1:10" x14ac:dyDescent="0.25">
      <c r="A1369" t="s">
        <v>130</v>
      </c>
      <c r="B1369">
        <v>76</v>
      </c>
      <c r="C1369">
        <v>3</v>
      </c>
      <c r="D1369">
        <v>6</v>
      </c>
      <c r="E1369">
        <v>123</v>
      </c>
      <c r="F1369">
        <v>123</v>
      </c>
      <c r="G1369">
        <v>123</v>
      </c>
      <c r="H1369">
        <v>61</v>
      </c>
      <c r="I1369">
        <v>38</v>
      </c>
      <c r="J1369">
        <v>123</v>
      </c>
    </row>
    <row r="1370" spans="1:10" x14ac:dyDescent="0.25">
      <c r="A1370" t="s">
        <v>131</v>
      </c>
      <c r="B1370">
        <v>77</v>
      </c>
      <c r="C1370">
        <v>1</v>
      </c>
      <c r="D1370">
        <v>1</v>
      </c>
      <c r="E1370">
        <v>35</v>
      </c>
      <c r="F1370">
        <v>35</v>
      </c>
      <c r="G1370">
        <v>35</v>
      </c>
      <c r="H1370">
        <v>62</v>
      </c>
      <c r="I1370">
        <v>35</v>
      </c>
      <c r="J1370">
        <v>129</v>
      </c>
    </row>
    <row r="1371" spans="1:10" x14ac:dyDescent="0.25">
      <c r="A1371" t="s">
        <v>131</v>
      </c>
      <c r="B1371">
        <v>77</v>
      </c>
      <c r="C1371">
        <v>1</v>
      </c>
      <c r="D1371">
        <v>2</v>
      </c>
      <c r="E1371">
        <v>38</v>
      </c>
      <c r="F1371">
        <v>38</v>
      </c>
      <c r="G1371">
        <v>38</v>
      </c>
      <c r="H1371">
        <v>67</v>
      </c>
      <c r="I1371">
        <v>38</v>
      </c>
      <c r="J1371">
        <v>126</v>
      </c>
    </row>
    <row r="1372" spans="1:10" x14ac:dyDescent="0.25">
      <c r="A1372" t="s">
        <v>131</v>
      </c>
      <c r="B1372">
        <v>77</v>
      </c>
      <c r="C1372">
        <v>1</v>
      </c>
      <c r="D1372">
        <v>3</v>
      </c>
      <c r="E1372">
        <v>31</v>
      </c>
      <c r="F1372">
        <v>31</v>
      </c>
      <c r="G1372">
        <v>31</v>
      </c>
      <c r="H1372">
        <v>66</v>
      </c>
      <c r="I1372">
        <v>31</v>
      </c>
      <c r="J1372">
        <v>125</v>
      </c>
    </row>
    <row r="1373" spans="1:10" x14ac:dyDescent="0.25">
      <c r="A1373" t="s">
        <v>131</v>
      </c>
      <c r="B1373">
        <v>77</v>
      </c>
      <c r="C1373">
        <v>1</v>
      </c>
      <c r="D1373">
        <v>4</v>
      </c>
      <c r="E1373">
        <v>37</v>
      </c>
      <c r="F1373">
        <v>37</v>
      </c>
      <c r="G1373">
        <v>37</v>
      </c>
      <c r="H1373">
        <v>62</v>
      </c>
      <c r="I1373">
        <v>37</v>
      </c>
      <c r="J1373">
        <v>129</v>
      </c>
    </row>
    <row r="1374" spans="1:10" x14ac:dyDescent="0.25">
      <c r="A1374" t="s">
        <v>131</v>
      </c>
      <c r="B1374">
        <v>77</v>
      </c>
      <c r="C1374">
        <v>1</v>
      </c>
      <c r="D1374">
        <v>5</v>
      </c>
      <c r="E1374">
        <v>39</v>
      </c>
      <c r="F1374">
        <v>39</v>
      </c>
      <c r="G1374">
        <v>39</v>
      </c>
      <c r="H1374">
        <v>65</v>
      </c>
      <c r="I1374">
        <v>39</v>
      </c>
      <c r="J1374">
        <v>121</v>
      </c>
    </row>
    <row r="1375" spans="1:10" x14ac:dyDescent="0.25">
      <c r="A1375" t="s">
        <v>131</v>
      </c>
      <c r="B1375">
        <v>77</v>
      </c>
      <c r="C1375">
        <v>1</v>
      </c>
      <c r="D1375">
        <v>6</v>
      </c>
      <c r="E1375">
        <v>33</v>
      </c>
      <c r="F1375">
        <v>33</v>
      </c>
      <c r="G1375">
        <v>33</v>
      </c>
      <c r="H1375">
        <v>60</v>
      </c>
      <c r="I1375">
        <v>33</v>
      </c>
      <c r="J1375">
        <v>121</v>
      </c>
    </row>
    <row r="1376" spans="1:10" x14ac:dyDescent="0.25">
      <c r="A1376" t="s">
        <v>131</v>
      </c>
      <c r="B1376">
        <v>77</v>
      </c>
      <c r="C1376">
        <v>2</v>
      </c>
      <c r="D1376">
        <v>1</v>
      </c>
      <c r="E1376">
        <v>62</v>
      </c>
      <c r="F1376">
        <v>62</v>
      </c>
      <c r="G1376">
        <v>62</v>
      </c>
      <c r="H1376">
        <v>62</v>
      </c>
      <c r="I1376">
        <v>35</v>
      </c>
      <c r="J1376">
        <v>129</v>
      </c>
    </row>
    <row r="1377" spans="1:10" x14ac:dyDescent="0.25">
      <c r="A1377" t="s">
        <v>131</v>
      </c>
      <c r="B1377">
        <v>77</v>
      </c>
      <c r="C1377">
        <v>2</v>
      </c>
      <c r="D1377">
        <v>2</v>
      </c>
      <c r="E1377">
        <v>67</v>
      </c>
      <c r="F1377">
        <v>67</v>
      </c>
      <c r="G1377">
        <v>67</v>
      </c>
      <c r="H1377">
        <v>67</v>
      </c>
      <c r="I1377">
        <v>38</v>
      </c>
      <c r="J1377">
        <v>126</v>
      </c>
    </row>
    <row r="1378" spans="1:10" x14ac:dyDescent="0.25">
      <c r="A1378" t="s">
        <v>131</v>
      </c>
      <c r="B1378">
        <v>77</v>
      </c>
      <c r="C1378">
        <v>2</v>
      </c>
      <c r="D1378">
        <v>3</v>
      </c>
      <c r="E1378">
        <v>66</v>
      </c>
      <c r="F1378">
        <v>66</v>
      </c>
      <c r="G1378">
        <v>66</v>
      </c>
      <c r="H1378">
        <v>66</v>
      </c>
      <c r="I1378">
        <v>31</v>
      </c>
      <c r="J1378">
        <v>125</v>
      </c>
    </row>
    <row r="1379" spans="1:10" x14ac:dyDescent="0.25">
      <c r="A1379" t="s">
        <v>131</v>
      </c>
      <c r="B1379">
        <v>77</v>
      </c>
      <c r="C1379">
        <v>2</v>
      </c>
      <c r="D1379">
        <v>4</v>
      </c>
      <c r="E1379">
        <v>62</v>
      </c>
      <c r="F1379">
        <v>62</v>
      </c>
      <c r="G1379">
        <v>62</v>
      </c>
      <c r="H1379">
        <v>62</v>
      </c>
      <c r="I1379">
        <v>37</v>
      </c>
      <c r="J1379">
        <v>129</v>
      </c>
    </row>
    <row r="1380" spans="1:10" x14ac:dyDescent="0.25">
      <c r="A1380" t="s">
        <v>131</v>
      </c>
      <c r="B1380">
        <v>77</v>
      </c>
      <c r="C1380">
        <v>2</v>
      </c>
      <c r="D1380">
        <v>5</v>
      </c>
      <c r="E1380">
        <v>65</v>
      </c>
      <c r="F1380">
        <v>65</v>
      </c>
      <c r="G1380">
        <v>65</v>
      </c>
      <c r="H1380">
        <v>65</v>
      </c>
      <c r="I1380">
        <v>39</v>
      </c>
      <c r="J1380">
        <v>121</v>
      </c>
    </row>
    <row r="1381" spans="1:10" x14ac:dyDescent="0.25">
      <c r="A1381" t="s">
        <v>131</v>
      </c>
      <c r="B1381">
        <v>77</v>
      </c>
      <c r="C1381">
        <v>2</v>
      </c>
      <c r="D1381">
        <v>6</v>
      </c>
      <c r="E1381">
        <v>60</v>
      </c>
      <c r="F1381">
        <v>60</v>
      </c>
      <c r="G1381">
        <v>60</v>
      </c>
      <c r="H1381">
        <v>60</v>
      </c>
      <c r="I1381">
        <v>33</v>
      </c>
      <c r="J1381">
        <v>121</v>
      </c>
    </row>
    <row r="1382" spans="1:10" x14ac:dyDescent="0.25">
      <c r="A1382" t="s">
        <v>131</v>
      </c>
      <c r="B1382">
        <v>77</v>
      </c>
      <c r="C1382">
        <v>3</v>
      </c>
      <c r="D1382">
        <v>1</v>
      </c>
      <c r="E1382">
        <v>129</v>
      </c>
      <c r="F1382">
        <v>129</v>
      </c>
      <c r="G1382">
        <v>129</v>
      </c>
      <c r="H1382">
        <v>62</v>
      </c>
      <c r="I1382">
        <v>35</v>
      </c>
      <c r="J1382">
        <v>129</v>
      </c>
    </row>
    <row r="1383" spans="1:10" x14ac:dyDescent="0.25">
      <c r="A1383" t="s">
        <v>131</v>
      </c>
      <c r="B1383">
        <v>77</v>
      </c>
      <c r="C1383">
        <v>3</v>
      </c>
      <c r="D1383">
        <v>2</v>
      </c>
      <c r="E1383">
        <v>126</v>
      </c>
      <c r="F1383">
        <v>126</v>
      </c>
      <c r="G1383">
        <v>126</v>
      </c>
      <c r="H1383">
        <v>67</v>
      </c>
      <c r="I1383">
        <v>38</v>
      </c>
      <c r="J1383">
        <v>126</v>
      </c>
    </row>
    <row r="1384" spans="1:10" x14ac:dyDescent="0.25">
      <c r="A1384" t="s">
        <v>131</v>
      </c>
      <c r="B1384">
        <v>77</v>
      </c>
      <c r="C1384">
        <v>3</v>
      </c>
      <c r="D1384">
        <v>3</v>
      </c>
      <c r="E1384">
        <v>125</v>
      </c>
      <c r="F1384">
        <v>125</v>
      </c>
      <c r="G1384">
        <v>125</v>
      </c>
      <c r="H1384">
        <v>66</v>
      </c>
      <c r="I1384">
        <v>31</v>
      </c>
      <c r="J1384">
        <v>125</v>
      </c>
    </row>
    <row r="1385" spans="1:10" x14ac:dyDescent="0.25">
      <c r="A1385" t="s">
        <v>131</v>
      </c>
      <c r="B1385">
        <v>77</v>
      </c>
      <c r="C1385">
        <v>3</v>
      </c>
      <c r="D1385">
        <v>4</v>
      </c>
      <c r="E1385">
        <v>129</v>
      </c>
      <c r="F1385">
        <v>129</v>
      </c>
      <c r="G1385">
        <v>129</v>
      </c>
      <c r="H1385">
        <v>62</v>
      </c>
      <c r="I1385">
        <v>37</v>
      </c>
      <c r="J1385">
        <v>129</v>
      </c>
    </row>
    <row r="1386" spans="1:10" x14ac:dyDescent="0.25">
      <c r="A1386" t="s">
        <v>131</v>
      </c>
      <c r="B1386">
        <v>77</v>
      </c>
      <c r="C1386">
        <v>3</v>
      </c>
      <c r="D1386">
        <v>5</v>
      </c>
      <c r="E1386">
        <v>121</v>
      </c>
      <c r="F1386">
        <v>121</v>
      </c>
      <c r="G1386">
        <v>121</v>
      </c>
      <c r="H1386">
        <v>65</v>
      </c>
      <c r="I1386">
        <v>39</v>
      </c>
      <c r="J1386">
        <v>121</v>
      </c>
    </row>
    <row r="1387" spans="1:10" x14ac:dyDescent="0.25">
      <c r="A1387" t="s">
        <v>131</v>
      </c>
      <c r="B1387">
        <v>77</v>
      </c>
      <c r="C1387">
        <v>3</v>
      </c>
      <c r="D1387">
        <v>6</v>
      </c>
      <c r="E1387">
        <v>121</v>
      </c>
      <c r="F1387">
        <v>121</v>
      </c>
      <c r="G1387">
        <v>121</v>
      </c>
      <c r="H1387">
        <v>60</v>
      </c>
      <c r="I1387">
        <v>33</v>
      </c>
      <c r="J1387">
        <v>121</v>
      </c>
    </row>
    <row r="1388" spans="1:10" x14ac:dyDescent="0.25">
      <c r="A1388" t="s">
        <v>70</v>
      </c>
      <c r="B1388">
        <v>78</v>
      </c>
      <c r="C1388">
        <v>1</v>
      </c>
      <c r="D1388">
        <v>1</v>
      </c>
      <c r="E1388">
        <v>34</v>
      </c>
      <c r="F1388">
        <v>34</v>
      </c>
      <c r="G1388">
        <v>34</v>
      </c>
      <c r="H1388">
        <v>68</v>
      </c>
      <c r="I1388">
        <v>34</v>
      </c>
      <c r="J1388">
        <v>123</v>
      </c>
    </row>
    <row r="1389" spans="1:10" x14ac:dyDescent="0.25">
      <c r="A1389" t="s">
        <v>70</v>
      </c>
      <c r="B1389">
        <v>78</v>
      </c>
      <c r="C1389">
        <v>1</v>
      </c>
      <c r="D1389">
        <v>2</v>
      </c>
      <c r="E1389">
        <v>31</v>
      </c>
      <c r="F1389">
        <v>31</v>
      </c>
      <c r="G1389">
        <v>31</v>
      </c>
      <c r="H1389">
        <v>62</v>
      </c>
      <c r="I1389">
        <v>31</v>
      </c>
      <c r="J1389">
        <v>121</v>
      </c>
    </row>
    <row r="1390" spans="1:10" x14ac:dyDescent="0.25">
      <c r="A1390" t="s">
        <v>70</v>
      </c>
      <c r="B1390">
        <v>78</v>
      </c>
      <c r="C1390">
        <v>1</v>
      </c>
      <c r="D1390">
        <v>3</v>
      </c>
      <c r="E1390">
        <v>36</v>
      </c>
      <c r="F1390">
        <v>36</v>
      </c>
      <c r="G1390">
        <v>36</v>
      </c>
      <c r="H1390">
        <v>69</v>
      </c>
      <c r="I1390">
        <v>36</v>
      </c>
      <c r="J1390">
        <v>121</v>
      </c>
    </row>
    <row r="1391" spans="1:10" x14ac:dyDescent="0.25">
      <c r="A1391" t="s">
        <v>70</v>
      </c>
      <c r="B1391">
        <v>78</v>
      </c>
      <c r="C1391">
        <v>1</v>
      </c>
      <c r="D1391">
        <v>4</v>
      </c>
      <c r="E1391">
        <v>34</v>
      </c>
      <c r="F1391">
        <v>34</v>
      </c>
      <c r="G1391">
        <v>34</v>
      </c>
      <c r="H1391">
        <v>67</v>
      </c>
      <c r="I1391">
        <v>34</v>
      </c>
      <c r="J1391">
        <v>120</v>
      </c>
    </row>
    <row r="1392" spans="1:10" x14ac:dyDescent="0.25">
      <c r="A1392" t="s">
        <v>70</v>
      </c>
      <c r="B1392">
        <v>78</v>
      </c>
      <c r="C1392">
        <v>1</v>
      </c>
      <c r="D1392">
        <v>5</v>
      </c>
      <c r="E1392">
        <v>31</v>
      </c>
      <c r="F1392">
        <v>31</v>
      </c>
      <c r="G1392">
        <v>31</v>
      </c>
      <c r="H1392">
        <v>69</v>
      </c>
      <c r="I1392">
        <v>31</v>
      </c>
      <c r="J1392">
        <v>120</v>
      </c>
    </row>
    <row r="1393" spans="1:10" x14ac:dyDescent="0.25">
      <c r="A1393" t="s">
        <v>70</v>
      </c>
      <c r="B1393">
        <v>78</v>
      </c>
      <c r="C1393">
        <v>1</v>
      </c>
      <c r="D1393">
        <v>6</v>
      </c>
      <c r="E1393">
        <v>30</v>
      </c>
      <c r="F1393">
        <v>30</v>
      </c>
      <c r="G1393">
        <v>30</v>
      </c>
      <c r="H1393">
        <v>66</v>
      </c>
      <c r="I1393">
        <v>30</v>
      </c>
      <c r="J1393">
        <v>125</v>
      </c>
    </row>
    <row r="1394" spans="1:10" x14ac:dyDescent="0.25">
      <c r="A1394" t="s">
        <v>70</v>
      </c>
      <c r="B1394">
        <v>78</v>
      </c>
      <c r="C1394">
        <v>2</v>
      </c>
      <c r="D1394">
        <v>1</v>
      </c>
      <c r="E1394">
        <v>68</v>
      </c>
      <c r="F1394">
        <v>68</v>
      </c>
      <c r="G1394">
        <v>68</v>
      </c>
      <c r="H1394">
        <v>68</v>
      </c>
      <c r="I1394">
        <v>34</v>
      </c>
      <c r="J1394">
        <v>123</v>
      </c>
    </row>
    <row r="1395" spans="1:10" x14ac:dyDescent="0.25">
      <c r="A1395" t="s">
        <v>70</v>
      </c>
      <c r="B1395">
        <v>78</v>
      </c>
      <c r="C1395">
        <v>2</v>
      </c>
      <c r="D1395">
        <v>2</v>
      </c>
      <c r="E1395">
        <v>62</v>
      </c>
      <c r="F1395">
        <v>62</v>
      </c>
      <c r="G1395">
        <v>62</v>
      </c>
      <c r="H1395">
        <v>62</v>
      </c>
      <c r="I1395">
        <v>31</v>
      </c>
      <c r="J1395">
        <v>121</v>
      </c>
    </row>
    <row r="1396" spans="1:10" x14ac:dyDescent="0.25">
      <c r="A1396" t="s">
        <v>70</v>
      </c>
      <c r="B1396">
        <v>78</v>
      </c>
      <c r="C1396">
        <v>2</v>
      </c>
      <c r="D1396">
        <v>3</v>
      </c>
      <c r="E1396">
        <v>69</v>
      </c>
      <c r="F1396">
        <v>69</v>
      </c>
      <c r="G1396">
        <v>69</v>
      </c>
      <c r="H1396">
        <v>69</v>
      </c>
      <c r="I1396">
        <v>36</v>
      </c>
      <c r="J1396">
        <v>121</v>
      </c>
    </row>
    <row r="1397" spans="1:10" x14ac:dyDescent="0.25">
      <c r="A1397" t="s">
        <v>70</v>
      </c>
      <c r="B1397">
        <v>78</v>
      </c>
      <c r="C1397">
        <v>2</v>
      </c>
      <c r="D1397">
        <v>4</v>
      </c>
      <c r="E1397">
        <v>67</v>
      </c>
      <c r="F1397">
        <v>67</v>
      </c>
      <c r="G1397">
        <v>67</v>
      </c>
      <c r="H1397">
        <v>67</v>
      </c>
      <c r="I1397">
        <v>34</v>
      </c>
      <c r="J1397">
        <v>120</v>
      </c>
    </row>
    <row r="1398" spans="1:10" x14ac:dyDescent="0.25">
      <c r="A1398" t="s">
        <v>70</v>
      </c>
      <c r="B1398">
        <v>78</v>
      </c>
      <c r="C1398">
        <v>2</v>
      </c>
      <c r="D1398">
        <v>5</v>
      </c>
      <c r="E1398">
        <v>69</v>
      </c>
      <c r="F1398">
        <v>69</v>
      </c>
      <c r="G1398">
        <v>69</v>
      </c>
      <c r="H1398">
        <v>69</v>
      </c>
      <c r="I1398">
        <v>31</v>
      </c>
      <c r="J1398">
        <v>120</v>
      </c>
    </row>
    <row r="1399" spans="1:10" x14ac:dyDescent="0.25">
      <c r="A1399" t="s">
        <v>70</v>
      </c>
      <c r="B1399">
        <v>78</v>
      </c>
      <c r="C1399">
        <v>2</v>
      </c>
      <c r="D1399">
        <v>6</v>
      </c>
      <c r="E1399">
        <v>66</v>
      </c>
      <c r="F1399">
        <v>66</v>
      </c>
      <c r="G1399">
        <v>66</v>
      </c>
      <c r="H1399">
        <v>66</v>
      </c>
      <c r="I1399">
        <v>30</v>
      </c>
      <c r="J1399">
        <v>125</v>
      </c>
    </row>
    <row r="1400" spans="1:10" x14ac:dyDescent="0.25">
      <c r="A1400" t="s">
        <v>70</v>
      </c>
      <c r="B1400">
        <v>78</v>
      </c>
      <c r="C1400">
        <v>3</v>
      </c>
      <c r="D1400">
        <v>1</v>
      </c>
      <c r="E1400">
        <v>123</v>
      </c>
      <c r="F1400">
        <v>123</v>
      </c>
      <c r="G1400">
        <v>123</v>
      </c>
      <c r="H1400">
        <v>68</v>
      </c>
      <c r="I1400">
        <v>34</v>
      </c>
      <c r="J1400">
        <v>123</v>
      </c>
    </row>
    <row r="1401" spans="1:10" x14ac:dyDescent="0.25">
      <c r="A1401" t="s">
        <v>70</v>
      </c>
      <c r="B1401">
        <v>78</v>
      </c>
      <c r="C1401">
        <v>3</v>
      </c>
      <c r="D1401">
        <v>2</v>
      </c>
      <c r="E1401">
        <v>121</v>
      </c>
      <c r="F1401">
        <v>121</v>
      </c>
      <c r="G1401">
        <v>121</v>
      </c>
      <c r="H1401">
        <v>62</v>
      </c>
      <c r="I1401">
        <v>31</v>
      </c>
      <c r="J1401">
        <v>121</v>
      </c>
    </row>
    <row r="1402" spans="1:10" x14ac:dyDescent="0.25">
      <c r="A1402" t="s">
        <v>70</v>
      </c>
      <c r="B1402">
        <v>78</v>
      </c>
      <c r="C1402">
        <v>3</v>
      </c>
      <c r="D1402">
        <v>3</v>
      </c>
      <c r="E1402">
        <v>121</v>
      </c>
      <c r="F1402">
        <v>121</v>
      </c>
      <c r="G1402">
        <v>121</v>
      </c>
      <c r="H1402">
        <v>69</v>
      </c>
      <c r="I1402">
        <v>36</v>
      </c>
      <c r="J1402">
        <v>121</v>
      </c>
    </row>
    <row r="1403" spans="1:10" x14ac:dyDescent="0.25">
      <c r="A1403" t="s">
        <v>70</v>
      </c>
      <c r="B1403">
        <v>78</v>
      </c>
      <c r="C1403">
        <v>3</v>
      </c>
      <c r="D1403">
        <v>4</v>
      </c>
      <c r="E1403">
        <v>120</v>
      </c>
      <c r="F1403">
        <v>120</v>
      </c>
      <c r="G1403">
        <v>120</v>
      </c>
      <c r="H1403">
        <v>67</v>
      </c>
      <c r="I1403">
        <v>34</v>
      </c>
      <c r="J1403">
        <v>120</v>
      </c>
    </row>
    <row r="1404" spans="1:10" x14ac:dyDescent="0.25">
      <c r="A1404" t="s">
        <v>70</v>
      </c>
      <c r="B1404">
        <v>78</v>
      </c>
      <c r="C1404">
        <v>3</v>
      </c>
      <c r="D1404">
        <v>5</v>
      </c>
      <c r="E1404">
        <v>120</v>
      </c>
      <c r="F1404">
        <v>120</v>
      </c>
      <c r="G1404">
        <v>120</v>
      </c>
      <c r="H1404">
        <v>69</v>
      </c>
      <c r="I1404">
        <v>31</v>
      </c>
      <c r="J1404">
        <v>120</v>
      </c>
    </row>
    <row r="1405" spans="1:10" x14ac:dyDescent="0.25">
      <c r="A1405" t="s">
        <v>70</v>
      </c>
      <c r="B1405">
        <v>78</v>
      </c>
      <c r="C1405">
        <v>3</v>
      </c>
      <c r="D1405">
        <v>6</v>
      </c>
      <c r="E1405">
        <v>125</v>
      </c>
      <c r="F1405">
        <v>125</v>
      </c>
      <c r="G1405">
        <v>125</v>
      </c>
      <c r="H1405">
        <v>66</v>
      </c>
      <c r="I1405">
        <v>30</v>
      </c>
      <c r="J1405">
        <v>125</v>
      </c>
    </row>
    <row r="1406" spans="1:10" x14ac:dyDescent="0.25">
      <c r="A1406" t="s">
        <v>132</v>
      </c>
      <c r="B1406">
        <v>79</v>
      </c>
      <c r="C1406">
        <v>1</v>
      </c>
      <c r="D1406">
        <v>1</v>
      </c>
      <c r="E1406">
        <v>33</v>
      </c>
      <c r="F1406">
        <v>33</v>
      </c>
      <c r="G1406">
        <v>33</v>
      </c>
      <c r="H1406">
        <v>70</v>
      </c>
      <c r="I1406">
        <v>33</v>
      </c>
      <c r="J1406">
        <v>127</v>
      </c>
    </row>
    <row r="1407" spans="1:10" x14ac:dyDescent="0.25">
      <c r="A1407" t="s">
        <v>132</v>
      </c>
      <c r="B1407">
        <v>79</v>
      </c>
      <c r="C1407">
        <v>1</v>
      </c>
      <c r="D1407">
        <v>2</v>
      </c>
      <c r="E1407">
        <v>36</v>
      </c>
      <c r="F1407">
        <v>36</v>
      </c>
      <c r="G1407">
        <v>36</v>
      </c>
      <c r="H1407">
        <v>60</v>
      </c>
      <c r="I1407">
        <v>36</v>
      </c>
      <c r="J1407">
        <v>130</v>
      </c>
    </row>
    <row r="1408" spans="1:10" x14ac:dyDescent="0.25">
      <c r="A1408" t="s">
        <v>132</v>
      </c>
      <c r="B1408">
        <v>79</v>
      </c>
      <c r="C1408">
        <v>1</v>
      </c>
      <c r="D1408">
        <v>3</v>
      </c>
      <c r="E1408">
        <v>38</v>
      </c>
      <c r="F1408">
        <v>38</v>
      </c>
      <c r="G1408">
        <v>38</v>
      </c>
      <c r="H1408">
        <v>62</v>
      </c>
      <c r="I1408">
        <v>38</v>
      </c>
      <c r="J1408">
        <v>120</v>
      </c>
    </row>
    <row r="1409" spans="1:10" x14ac:dyDescent="0.25">
      <c r="A1409" t="s">
        <v>132</v>
      </c>
      <c r="B1409">
        <v>79</v>
      </c>
      <c r="C1409">
        <v>1</v>
      </c>
      <c r="D1409">
        <v>4</v>
      </c>
      <c r="E1409">
        <v>39</v>
      </c>
      <c r="F1409">
        <v>39</v>
      </c>
      <c r="G1409">
        <v>39</v>
      </c>
      <c r="H1409">
        <v>63</v>
      </c>
      <c r="I1409">
        <v>39</v>
      </c>
      <c r="J1409">
        <v>122</v>
      </c>
    </row>
    <row r="1410" spans="1:10" x14ac:dyDescent="0.25">
      <c r="A1410" t="s">
        <v>132</v>
      </c>
      <c r="B1410">
        <v>79</v>
      </c>
      <c r="C1410">
        <v>1</v>
      </c>
      <c r="D1410">
        <v>5</v>
      </c>
      <c r="E1410">
        <v>35</v>
      </c>
      <c r="F1410">
        <v>35</v>
      </c>
      <c r="G1410">
        <v>35</v>
      </c>
      <c r="H1410">
        <v>68</v>
      </c>
      <c r="I1410">
        <v>35</v>
      </c>
      <c r="J1410">
        <v>130</v>
      </c>
    </row>
    <row r="1411" spans="1:10" x14ac:dyDescent="0.25">
      <c r="A1411" t="s">
        <v>132</v>
      </c>
      <c r="B1411">
        <v>79</v>
      </c>
      <c r="C1411">
        <v>1</v>
      </c>
      <c r="D1411">
        <v>6</v>
      </c>
      <c r="E1411">
        <v>40</v>
      </c>
      <c r="F1411">
        <v>40</v>
      </c>
      <c r="G1411">
        <v>40</v>
      </c>
      <c r="H1411">
        <v>65</v>
      </c>
      <c r="I1411">
        <v>40</v>
      </c>
      <c r="J1411">
        <v>128</v>
      </c>
    </row>
    <row r="1412" spans="1:10" x14ac:dyDescent="0.25">
      <c r="A1412" t="s">
        <v>132</v>
      </c>
      <c r="B1412">
        <v>79</v>
      </c>
      <c r="C1412">
        <v>2</v>
      </c>
      <c r="D1412">
        <v>1</v>
      </c>
      <c r="E1412">
        <v>70</v>
      </c>
      <c r="F1412">
        <v>70</v>
      </c>
      <c r="G1412">
        <v>70</v>
      </c>
      <c r="H1412">
        <v>70</v>
      </c>
      <c r="I1412">
        <v>33</v>
      </c>
      <c r="J1412">
        <v>127</v>
      </c>
    </row>
    <row r="1413" spans="1:10" x14ac:dyDescent="0.25">
      <c r="A1413" t="s">
        <v>132</v>
      </c>
      <c r="B1413">
        <v>79</v>
      </c>
      <c r="C1413">
        <v>2</v>
      </c>
      <c r="D1413">
        <v>2</v>
      </c>
      <c r="E1413">
        <v>60</v>
      </c>
      <c r="F1413">
        <v>60</v>
      </c>
      <c r="G1413">
        <v>60</v>
      </c>
      <c r="H1413">
        <v>60</v>
      </c>
      <c r="I1413">
        <v>36</v>
      </c>
      <c r="J1413">
        <v>130</v>
      </c>
    </row>
    <row r="1414" spans="1:10" x14ac:dyDescent="0.25">
      <c r="A1414" t="s">
        <v>132</v>
      </c>
      <c r="B1414">
        <v>79</v>
      </c>
      <c r="C1414">
        <v>2</v>
      </c>
      <c r="D1414">
        <v>3</v>
      </c>
      <c r="E1414">
        <v>62</v>
      </c>
      <c r="F1414">
        <v>62</v>
      </c>
      <c r="G1414">
        <v>62</v>
      </c>
      <c r="H1414">
        <v>62</v>
      </c>
      <c r="I1414">
        <v>38</v>
      </c>
      <c r="J1414">
        <v>120</v>
      </c>
    </row>
    <row r="1415" spans="1:10" x14ac:dyDescent="0.25">
      <c r="A1415" t="s">
        <v>132</v>
      </c>
      <c r="B1415">
        <v>79</v>
      </c>
      <c r="C1415">
        <v>2</v>
      </c>
      <c r="D1415">
        <v>4</v>
      </c>
      <c r="E1415">
        <v>63</v>
      </c>
      <c r="F1415">
        <v>63</v>
      </c>
      <c r="G1415">
        <v>63</v>
      </c>
      <c r="H1415">
        <v>63</v>
      </c>
      <c r="I1415">
        <v>39</v>
      </c>
      <c r="J1415">
        <v>122</v>
      </c>
    </row>
    <row r="1416" spans="1:10" x14ac:dyDescent="0.25">
      <c r="A1416" t="s">
        <v>132</v>
      </c>
      <c r="B1416">
        <v>79</v>
      </c>
      <c r="C1416">
        <v>2</v>
      </c>
      <c r="D1416">
        <v>5</v>
      </c>
      <c r="E1416">
        <v>68</v>
      </c>
      <c r="F1416">
        <v>68</v>
      </c>
      <c r="G1416">
        <v>68</v>
      </c>
      <c r="H1416">
        <v>68</v>
      </c>
      <c r="I1416">
        <v>35</v>
      </c>
      <c r="J1416">
        <v>130</v>
      </c>
    </row>
    <row r="1417" spans="1:10" x14ac:dyDescent="0.25">
      <c r="A1417" t="s">
        <v>132</v>
      </c>
      <c r="B1417">
        <v>79</v>
      </c>
      <c r="C1417">
        <v>2</v>
      </c>
      <c r="D1417">
        <v>6</v>
      </c>
      <c r="E1417">
        <v>65</v>
      </c>
      <c r="F1417">
        <v>65</v>
      </c>
      <c r="G1417">
        <v>65</v>
      </c>
      <c r="H1417">
        <v>65</v>
      </c>
      <c r="I1417">
        <v>40</v>
      </c>
      <c r="J1417">
        <v>128</v>
      </c>
    </row>
    <row r="1418" spans="1:10" x14ac:dyDescent="0.25">
      <c r="A1418" t="s">
        <v>132</v>
      </c>
      <c r="B1418">
        <v>79</v>
      </c>
      <c r="C1418">
        <v>3</v>
      </c>
      <c r="D1418">
        <v>1</v>
      </c>
      <c r="E1418">
        <v>127</v>
      </c>
      <c r="F1418">
        <v>127</v>
      </c>
      <c r="G1418">
        <v>127</v>
      </c>
      <c r="H1418">
        <v>70</v>
      </c>
      <c r="I1418">
        <v>33</v>
      </c>
      <c r="J1418">
        <v>127</v>
      </c>
    </row>
    <row r="1419" spans="1:10" x14ac:dyDescent="0.25">
      <c r="A1419" t="s">
        <v>132</v>
      </c>
      <c r="B1419">
        <v>79</v>
      </c>
      <c r="C1419">
        <v>3</v>
      </c>
      <c r="D1419">
        <v>2</v>
      </c>
      <c r="E1419">
        <v>130</v>
      </c>
      <c r="F1419">
        <v>130</v>
      </c>
      <c r="G1419">
        <v>130</v>
      </c>
      <c r="H1419">
        <v>60</v>
      </c>
      <c r="I1419">
        <v>36</v>
      </c>
      <c r="J1419">
        <v>130</v>
      </c>
    </row>
    <row r="1420" spans="1:10" x14ac:dyDescent="0.25">
      <c r="A1420" t="s">
        <v>132</v>
      </c>
      <c r="B1420">
        <v>79</v>
      </c>
      <c r="C1420">
        <v>3</v>
      </c>
      <c r="D1420">
        <v>3</v>
      </c>
      <c r="E1420">
        <v>120</v>
      </c>
      <c r="F1420">
        <v>120</v>
      </c>
      <c r="G1420">
        <v>120</v>
      </c>
      <c r="H1420">
        <v>62</v>
      </c>
      <c r="I1420">
        <v>38</v>
      </c>
      <c r="J1420">
        <v>120</v>
      </c>
    </row>
    <row r="1421" spans="1:10" x14ac:dyDescent="0.25">
      <c r="A1421" t="s">
        <v>132</v>
      </c>
      <c r="B1421">
        <v>79</v>
      </c>
      <c r="C1421">
        <v>3</v>
      </c>
      <c r="D1421">
        <v>4</v>
      </c>
      <c r="E1421">
        <v>122</v>
      </c>
      <c r="F1421">
        <v>122</v>
      </c>
      <c r="G1421">
        <v>122</v>
      </c>
      <c r="H1421">
        <v>63</v>
      </c>
      <c r="I1421">
        <v>39</v>
      </c>
      <c r="J1421">
        <v>122</v>
      </c>
    </row>
    <row r="1422" spans="1:10" x14ac:dyDescent="0.25">
      <c r="A1422" t="s">
        <v>132</v>
      </c>
      <c r="B1422">
        <v>79</v>
      </c>
      <c r="C1422">
        <v>3</v>
      </c>
      <c r="D1422">
        <v>5</v>
      </c>
      <c r="E1422">
        <v>130</v>
      </c>
      <c r="F1422">
        <v>130</v>
      </c>
      <c r="G1422">
        <v>130</v>
      </c>
      <c r="H1422">
        <v>68</v>
      </c>
      <c r="I1422">
        <v>35</v>
      </c>
      <c r="J1422">
        <v>130</v>
      </c>
    </row>
    <row r="1423" spans="1:10" x14ac:dyDescent="0.25">
      <c r="A1423" t="s">
        <v>132</v>
      </c>
      <c r="B1423">
        <v>79</v>
      </c>
      <c r="C1423">
        <v>3</v>
      </c>
      <c r="D1423">
        <v>6</v>
      </c>
      <c r="E1423">
        <v>128</v>
      </c>
      <c r="F1423">
        <v>128</v>
      </c>
      <c r="G1423">
        <v>128</v>
      </c>
      <c r="H1423">
        <v>65</v>
      </c>
      <c r="I1423">
        <v>40</v>
      </c>
      <c r="J1423">
        <v>128</v>
      </c>
    </row>
    <row r="1424" spans="1:10" x14ac:dyDescent="0.25">
      <c r="A1424" t="s">
        <v>133</v>
      </c>
      <c r="B1424">
        <v>80</v>
      </c>
      <c r="C1424">
        <v>1</v>
      </c>
      <c r="D1424">
        <v>1</v>
      </c>
      <c r="E1424">
        <v>35</v>
      </c>
      <c r="F1424">
        <v>35</v>
      </c>
      <c r="G1424">
        <v>35</v>
      </c>
      <c r="H1424">
        <v>62</v>
      </c>
      <c r="I1424">
        <v>35</v>
      </c>
      <c r="J1424">
        <v>129</v>
      </c>
    </row>
    <row r="1425" spans="1:10" x14ac:dyDescent="0.25">
      <c r="A1425" t="s">
        <v>133</v>
      </c>
      <c r="B1425">
        <v>80</v>
      </c>
      <c r="C1425">
        <v>1</v>
      </c>
      <c r="D1425">
        <v>2</v>
      </c>
      <c r="E1425">
        <v>35</v>
      </c>
      <c r="F1425">
        <v>35</v>
      </c>
      <c r="G1425">
        <v>35</v>
      </c>
      <c r="H1425">
        <v>65</v>
      </c>
      <c r="I1425">
        <v>35</v>
      </c>
      <c r="J1425">
        <v>124</v>
      </c>
    </row>
    <row r="1426" spans="1:10" x14ac:dyDescent="0.25">
      <c r="A1426" t="s">
        <v>133</v>
      </c>
      <c r="B1426">
        <v>80</v>
      </c>
      <c r="C1426">
        <v>1</v>
      </c>
      <c r="D1426">
        <v>3</v>
      </c>
      <c r="E1426">
        <v>30</v>
      </c>
      <c r="F1426">
        <v>30</v>
      </c>
      <c r="G1426">
        <v>30</v>
      </c>
      <c r="H1426">
        <v>67</v>
      </c>
      <c r="I1426">
        <v>30</v>
      </c>
      <c r="J1426">
        <v>120</v>
      </c>
    </row>
    <row r="1427" spans="1:10" x14ac:dyDescent="0.25">
      <c r="A1427" t="s">
        <v>133</v>
      </c>
      <c r="B1427">
        <v>80</v>
      </c>
      <c r="C1427">
        <v>1</v>
      </c>
      <c r="D1427">
        <v>4</v>
      </c>
      <c r="E1427">
        <v>36</v>
      </c>
      <c r="F1427">
        <v>36</v>
      </c>
      <c r="G1427">
        <v>36</v>
      </c>
      <c r="H1427">
        <v>60</v>
      </c>
      <c r="I1427">
        <v>36</v>
      </c>
      <c r="J1427">
        <v>120</v>
      </c>
    </row>
    <row r="1428" spans="1:10" x14ac:dyDescent="0.25">
      <c r="A1428" t="s">
        <v>133</v>
      </c>
      <c r="B1428">
        <v>80</v>
      </c>
      <c r="C1428">
        <v>1</v>
      </c>
      <c r="D1428">
        <v>5</v>
      </c>
      <c r="E1428">
        <v>31</v>
      </c>
      <c r="F1428">
        <v>31</v>
      </c>
      <c r="G1428">
        <v>31</v>
      </c>
      <c r="H1428">
        <v>70</v>
      </c>
      <c r="I1428">
        <v>31</v>
      </c>
      <c r="J1428">
        <v>123</v>
      </c>
    </row>
    <row r="1429" spans="1:10" x14ac:dyDescent="0.25">
      <c r="A1429" t="s">
        <v>133</v>
      </c>
      <c r="B1429">
        <v>80</v>
      </c>
      <c r="C1429">
        <v>1</v>
      </c>
      <c r="D1429">
        <v>6</v>
      </c>
      <c r="E1429">
        <v>35</v>
      </c>
      <c r="F1429">
        <v>35</v>
      </c>
      <c r="G1429">
        <v>35</v>
      </c>
      <c r="H1429">
        <v>60</v>
      </c>
      <c r="I1429">
        <v>35</v>
      </c>
      <c r="J1429">
        <v>130</v>
      </c>
    </row>
    <row r="1430" spans="1:10" x14ac:dyDescent="0.25">
      <c r="A1430" t="s">
        <v>133</v>
      </c>
      <c r="B1430">
        <v>80</v>
      </c>
      <c r="C1430">
        <v>2</v>
      </c>
      <c r="D1430">
        <v>1</v>
      </c>
      <c r="E1430">
        <v>62</v>
      </c>
      <c r="F1430">
        <v>62</v>
      </c>
      <c r="G1430">
        <v>62</v>
      </c>
      <c r="H1430">
        <v>62</v>
      </c>
      <c r="I1430">
        <v>35</v>
      </c>
      <c r="J1430">
        <v>129</v>
      </c>
    </row>
    <row r="1431" spans="1:10" x14ac:dyDescent="0.25">
      <c r="A1431" t="s">
        <v>133</v>
      </c>
      <c r="B1431">
        <v>80</v>
      </c>
      <c r="C1431">
        <v>2</v>
      </c>
      <c r="D1431">
        <v>2</v>
      </c>
      <c r="E1431">
        <v>65</v>
      </c>
      <c r="F1431">
        <v>65</v>
      </c>
      <c r="G1431">
        <v>65</v>
      </c>
      <c r="H1431">
        <v>65</v>
      </c>
      <c r="I1431">
        <v>35</v>
      </c>
      <c r="J1431">
        <v>124</v>
      </c>
    </row>
    <row r="1432" spans="1:10" x14ac:dyDescent="0.25">
      <c r="A1432" t="s">
        <v>133</v>
      </c>
      <c r="B1432">
        <v>80</v>
      </c>
      <c r="C1432">
        <v>2</v>
      </c>
      <c r="D1432">
        <v>3</v>
      </c>
      <c r="E1432">
        <v>67</v>
      </c>
      <c r="F1432">
        <v>67</v>
      </c>
      <c r="G1432">
        <v>67</v>
      </c>
      <c r="H1432">
        <v>67</v>
      </c>
      <c r="I1432">
        <v>30</v>
      </c>
      <c r="J1432">
        <v>120</v>
      </c>
    </row>
    <row r="1433" spans="1:10" x14ac:dyDescent="0.25">
      <c r="A1433" t="s">
        <v>133</v>
      </c>
      <c r="B1433">
        <v>80</v>
      </c>
      <c r="C1433">
        <v>2</v>
      </c>
      <c r="D1433">
        <v>4</v>
      </c>
      <c r="E1433">
        <v>60</v>
      </c>
      <c r="F1433">
        <v>60</v>
      </c>
      <c r="G1433">
        <v>60</v>
      </c>
      <c r="H1433">
        <v>60</v>
      </c>
      <c r="I1433">
        <v>36</v>
      </c>
      <c r="J1433">
        <v>120</v>
      </c>
    </row>
    <row r="1434" spans="1:10" x14ac:dyDescent="0.25">
      <c r="A1434" t="s">
        <v>133</v>
      </c>
      <c r="B1434">
        <v>80</v>
      </c>
      <c r="C1434">
        <v>2</v>
      </c>
      <c r="D1434">
        <v>5</v>
      </c>
      <c r="E1434">
        <v>70</v>
      </c>
      <c r="F1434">
        <v>70</v>
      </c>
      <c r="G1434">
        <v>70</v>
      </c>
      <c r="H1434">
        <v>70</v>
      </c>
      <c r="I1434">
        <v>31</v>
      </c>
      <c r="J1434">
        <v>123</v>
      </c>
    </row>
    <row r="1435" spans="1:10" x14ac:dyDescent="0.25">
      <c r="A1435" t="s">
        <v>133</v>
      </c>
      <c r="B1435">
        <v>80</v>
      </c>
      <c r="C1435">
        <v>2</v>
      </c>
      <c r="D1435">
        <v>6</v>
      </c>
      <c r="E1435">
        <v>60</v>
      </c>
      <c r="F1435">
        <v>60</v>
      </c>
      <c r="G1435">
        <v>60</v>
      </c>
      <c r="H1435">
        <v>60</v>
      </c>
      <c r="I1435">
        <v>35</v>
      </c>
      <c r="J1435">
        <v>130</v>
      </c>
    </row>
    <row r="1436" spans="1:10" x14ac:dyDescent="0.25">
      <c r="A1436" t="s">
        <v>133</v>
      </c>
      <c r="B1436">
        <v>80</v>
      </c>
      <c r="C1436">
        <v>3</v>
      </c>
      <c r="D1436">
        <v>1</v>
      </c>
      <c r="E1436">
        <v>129</v>
      </c>
      <c r="F1436">
        <v>129</v>
      </c>
      <c r="G1436">
        <v>129</v>
      </c>
      <c r="H1436">
        <v>62</v>
      </c>
      <c r="I1436">
        <v>35</v>
      </c>
      <c r="J1436">
        <v>129</v>
      </c>
    </row>
    <row r="1437" spans="1:10" x14ac:dyDescent="0.25">
      <c r="A1437" t="s">
        <v>133</v>
      </c>
      <c r="B1437">
        <v>80</v>
      </c>
      <c r="C1437">
        <v>3</v>
      </c>
      <c r="D1437">
        <v>2</v>
      </c>
      <c r="E1437">
        <v>124</v>
      </c>
      <c r="F1437">
        <v>124</v>
      </c>
      <c r="G1437">
        <v>124</v>
      </c>
      <c r="H1437">
        <v>65</v>
      </c>
      <c r="I1437">
        <v>35</v>
      </c>
      <c r="J1437">
        <v>124</v>
      </c>
    </row>
    <row r="1438" spans="1:10" x14ac:dyDescent="0.25">
      <c r="A1438" t="s">
        <v>133</v>
      </c>
      <c r="B1438">
        <v>80</v>
      </c>
      <c r="C1438">
        <v>3</v>
      </c>
      <c r="D1438">
        <v>3</v>
      </c>
      <c r="E1438">
        <v>120</v>
      </c>
      <c r="F1438">
        <v>120</v>
      </c>
      <c r="G1438">
        <v>120</v>
      </c>
      <c r="H1438">
        <v>67</v>
      </c>
      <c r="I1438">
        <v>30</v>
      </c>
      <c r="J1438">
        <v>120</v>
      </c>
    </row>
    <row r="1439" spans="1:10" x14ac:dyDescent="0.25">
      <c r="A1439" t="s">
        <v>133</v>
      </c>
      <c r="B1439">
        <v>80</v>
      </c>
      <c r="C1439">
        <v>3</v>
      </c>
      <c r="D1439">
        <v>4</v>
      </c>
      <c r="E1439">
        <v>120</v>
      </c>
      <c r="F1439">
        <v>120</v>
      </c>
      <c r="G1439">
        <v>120</v>
      </c>
      <c r="H1439">
        <v>60</v>
      </c>
      <c r="I1439">
        <v>36</v>
      </c>
      <c r="J1439">
        <v>120</v>
      </c>
    </row>
    <row r="1440" spans="1:10" x14ac:dyDescent="0.25">
      <c r="A1440" t="s">
        <v>133</v>
      </c>
      <c r="B1440">
        <v>80</v>
      </c>
      <c r="C1440">
        <v>3</v>
      </c>
      <c r="D1440">
        <v>5</v>
      </c>
      <c r="E1440">
        <v>123</v>
      </c>
      <c r="F1440">
        <v>123</v>
      </c>
      <c r="G1440">
        <v>123</v>
      </c>
      <c r="H1440">
        <v>70</v>
      </c>
      <c r="I1440">
        <v>31</v>
      </c>
      <c r="J1440">
        <v>123</v>
      </c>
    </row>
    <row r="1441" spans="1:10" x14ac:dyDescent="0.25">
      <c r="A1441" t="s">
        <v>133</v>
      </c>
      <c r="B1441">
        <v>80</v>
      </c>
      <c r="C1441">
        <v>3</v>
      </c>
      <c r="D1441">
        <v>6</v>
      </c>
      <c r="E1441">
        <v>130</v>
      </c>
      <c r="F1441">
        <v>130</v>
      </c>
      <c r="G1441">
        <v>130</v>
      </c>
      <c r="H1441">
        <v>60</v>
      </c>
      <c r="I1441">
        <v>35</v>
      </c>
      <c r="J1441">
        <v>130</v>
      </c>
    </row>
    <row r="1442" spans="1:10" x14ac:dyDescent="0.25">
      <c r="A1442" t="s">
        <v>134</v>
      </c>
      <c r="B1442">
        <v>81</v>
      </c>
      <c r="C1442">
        <v>1</v>
      </c>
      <c r="D1442">
        <v>1</v>
      </c>
      <c r="E1442">
        <v>39</v>
      </c>
      <c r="F1442">
        <v>39</v>
      </c>
      <c r="G1442">
        <v>39</v>
      </c>
      <c r="H1442">
        <v>68</v>
      </c>
      <c r="I1442">
        <v>39</v>
      </c>
      <c r="J1442">
        <v>126</v>
      </c>
    </row>
    <row r="1443" spans="1:10" x14ac:dyDescent="0.25">
      <c r="A1443" t="s">
        <v>134</v>
      </c>
      <c r="B1443">
        <v>81</v>
      </c>
      <c r="C1443">
        <v>1</v>
      </c>
      <c r="D1443">
        <v>2</v>
      </c>
      <c r="E1443">
        <v>39</v>
      </c>
      <c r="F1443">
        <v>39</v>
      </c>
      <c r="G1443">
        <v>39</v>
      </c>
      <c r="H1443">
        <v>69</v>
      </c>
      <c r="I1443">
        <v>39</v>
      </c>
      <c r="J1443">
        <v>128</v>
      </c>
    </row>
    <row r="1444" spans="1:10" x14ac:dyDescent="0.25">
      <c r="A1444" t="s">
        <v>134</v>
      </c>
      <c r="B1444">
        <v>81</v>
      </c>
      <c r="C1444">
        <v>1</v>
      </c>
      <c r="D1444">
        <v>3</v>
      </c>
      <c r="E1444">
        <v>38</v>
      </c>
      <c r="F1444">
        <v>38</v>
      </c>
      <c r="G1444">
        <v>38</v>
      </c>
      <c r="H1444">
        <v>64</v>
      </c>
      <c r="I1444">
        <v>38</v>
      </c>
      <c r="J1444">
        <v>126</v>
      </c>
    </row>
    <row r="1445" spans="1:10" x14ac:dyDescent="0.25">
      <c r="A1445" t="s">
        <v>134</v>
      </c>
      <c r="B1445">
        <v>81</v>
      </c>
      <c r="C1445">
        <v>1</v>
      </c>
      <c r="D1445">
        <v>4</v>
      </c>
      <c r="E1445">
        <v>39</v>
      </c>
      <c r="F1445">
        <v>39</v>
      </c>
      <c r="G1445">
        <v>39</v>
      </c>
      <c r="H1445">
        <v>67</v>
      </c>
      <c r="I1445">
        <v>39</v>
      </c>
      <c r="J1445">
        <v>120</v>
      </c>
    </row>
    <row r="1446" spans="1:10" x14ac:dyDescent="0.25">
      <c r="A1446" t="s">
        <v>134</v>
      </c>
      <c r="B1446">
        <v>81</v>
      </c>
      <c r="C1446">
        <v>1</v>
      </c>
      <c r="D1446">
        <v>5</v>
      </c>
      <c r="E1446">
        <v>40</v>
      </c>
      <c r="F1446">
        <v>40</v>
      </c>
      <c r="G1446">
        <v>40</v>
      </c>
      <c r="H1446">
        <v>63</v>
      </c>
      <c r="I1446">
        <v>40</v>
      </c>
      <c r="J1446">
        <v>125</v>
      </c>
    </row>
    <row r="1447" spans="1:10" x14ac:dyDescent="0.25">
      <c r="A1447" t="s">
        <v>134</v>
      </c>
      <c r="B1447">
        <v>81</v>
      </c>
      <c r="C1447">
        <v>1</v>
      </c>
      <c r="D1447">
        <v>6</v>
      </c>
      <c r="E1447">
        <v>30</v>
      </c>
      <c r="F1447">
        <v>30</v>
      </c>
      <c r="G1447">
        <v>30</v>
      </c>
      <c r="H1447">
        <v>60</v>
      </c>
      <c r="I1447">
        <v>30</v>
      </c>
      <c r="J1447">
        <v>121</v>
      </c>
    </row>
    <row r="1448" spans="1:10" x14ac:dyDescent="0.25">
      <c r="A1448" t="s">
        <v>134</v>
      </c>
      <c r="B1448">
        <v>81</v>
      </c>
      <c r="C1448">
        <v>2</v>
      </c>
      <c r="D1448">
        <v>1</v>
      </c>
      <c r="E1448">
        <v>68</v>
      </c>
      <c r="F1448">
        <v>68</v>
      </c>
      <c r="G1448">
        <v>68</v>
      </c>
      <c r="H1448">
        <v>68</v>
      </c>
      <c r="I1448">
        <v>39</v>
      </c>
      <c r="J1448">
        <v>126</v>
      </c>
    </row>
    <row r="1449" spans="1:10" x14ac:dyDescent="0.25">
      <c r="A1449" t="s">
        <v>134</v>
      </c>
      <c r="B1449">
        <v>81</v>
      </c>
      <c r="C1449">
        <v>2</v>
      </c>
      <c r="D1449">
        <v>2</v>
      </c>
      <c r="E1449">
        <v>69</v>
      </c>
      <c r="F1449">
        <v>69</v>
      </c>
      <c r="G1449">
        <v>69</v>
      </c>
      <c r="H1449">
        <v>69</v>
      </c>
      <c r="I1449">
        <v>39</v>
      </c>
      <c r="J1449">
        <v>128</v>
      </c>
    </row>
    <row r="1450" spans="1:10" x14ac:dyDescent="0.25">
      <c r="A1450" t="s">
        <v>134</v>
      </c>
      <c r="B1450">
        <v>81</v>
      </c>
      <c r="C1450">
        <v>2</v>
      </c>
      <c r="D1450">
        <v>3</v>
      </c>
      <c r="E1450">
        <v>64</v>
      </c>
      <c r="F1450">
        <v>64</v>
      </c>
      <c r="G1450">
        <v>64</v>
      </c>
      <c r="H1450">
        <v>64</v>
      </c>
      <c r="I1450">
        <v>38</v>
      </c>
      <c r="J1450">
        <v>126</v>
      </c>
    </row>
    <row r="1451" spans="1:10" x14ac:dyDescent="0.25">
      <c r="A1451" t="s">
        <v>134</v>
      </c>
      <c r="B1451">
        <v>81</v>
      </c>
      <c r="C1451">
        <v>2</v>
      </c>
      <c r="D1451">
        <v>4</v>
      </c>
      <c r="E1451">
        <v>67</v>
      </c>
      <c r="F1451">
        <v>67</v>
      </c>
      <c r="G1451">
        <v>67</v>
      </c>
      <c r="H1451">
        <v>67</v>
      </c>
      <c r="I1451">
        <v>39</v>
      </c>
      <c r="J1451">
        <v>120</v>
      </c>
    </row>
    <row r="1452" spans="1:10" x14ac:dyDescent="0.25">
      <c r="A1452" t="s">
        <v>134</v>
      </c>
      <c r="B1452">
        <v>81</v>
      </c>
      <c r="C1452">
        <v>2</v>
      </c>
      <c r="D1452">
        <v>5</v>
      </c>
      <c r="E1452">
        <v>63</v>
      </c>
      <c r="F1452">
        <v>63</v>
      </c>
      <c r="G1452">
        <v>63</v>
      </c>
      <c r="H1452">
        <v>63</v>
      </c>
      <c r="I1452">
        <v>40</v>
      </c>
      <c r="J1452">
        <v>125</v>
      </c>
    </row>
    <row r="1453" spans="1:10" x14ac:dyDescent="0.25">
      <c r="A1453" t="s">
        <v>134</v>
      </c>
      <c r="B1453">
        <v>81</v>
      </c>
      <c r="C1453">
        <v>2</v>
      </c>
      <c r="D1453">
        <v>6</v>
      </c>
      <c r="E1453">
        <v>60</v>
      </c>
      <c r="F1453">
        <v>60</v>
      </c>
      <c r="G1453">
        <v>60</v>
      </c>
      <c r="H1453">
        <v>60</v>
      </c>
      <c r="I1453">
        <v>30</v>
      </c>
      <c r="J1453">
        <v>121</v>
      </c>
    </row>
    <row r="1454" spans="1:10" x14ac:dyDescent="0.25">
      <c r="A1454" t="s">
        <v>134</v>
      </c>
      <c r="B1454">
        <v>81</v>
      </c>
      <c r="C1454">
        <v>3</v>
      </c>
      <c r="D1454">
        <v>1</v>
      </c>
      <c r="E1454">
        <v>126</v>
      </c>
      <c r="F1454">
        <v>126</v>
      </c>
      <c r="G1454">
        <v>126</v>
      </c>
      <c r="H1454">
        <v>68</v>
      </c>
      <c r="I1454">
        <v>39</v>
      </c>
      <c r="J1454">
        <v>126</v>
      </c>
    </row>
    <row r="1455" spans="1:10" x14ac:dyDescent="0.25">
      <c r="A1455" t="s">
        <v>134</v>
      </c>
      <c r="B1455">
        <v>81</v>
      </c>
      <c r="C1455">
        <v>3</v>
      </c>
      <c r="D1455">
        <v>2</v>
      </c>
      <c r="E1455">
        <v>128</v>
      </c>
      <c r="F1455">
        <v>128</v>
      </c>
      <c r="G1455">
        <v>128</v>
      </c>
      <c r="H1455">
        <v>69</v>
      </c>
      <c r="I1455">
        <v>39</v>
      </c>
      <c r="J1455">
        <v>128</v>
      </c>
    </row>
    <row r="1456" spans="1:10" x14ac:dyDescent="0.25">
      <c r="A1456" t="s">
        <v>134</v>
      </c>
      <c r="B1456">
        <v>81</v>
      </c>
      <c r="C1456">
        <v>3</v>
      </c>
      <c r="D1456">
        <v>3</v>
      </c>
      <c r="E1456">
        <v>126</v>
      </c>
      <c r="F1456">
        <v>126</v>
      </c>
      <c r="G1456">
        <v>126</v>
      </c>
      <c r="H1456">
        <v>64</v>
      </c>
      <c r="I1456">
        <v>38</v>
      </c>
      <c r="J1456">
        <v>126</v>
      </c>
    </row>
    <row r="1457" spans="1:10" x14ac:dyDescent="0.25">
      <c r="A1457" t="s">
        <v>134</v>
      </c>
      <c r="B1457">
        <v>81</v>
      </c>
      <c r="C1457">
        <v>3</v>
      </c>
      <c r="D1457">
        <v>4</v>
      </c>
      <c r="E1457">
        <v>120</v>
      </c>
      <c r="F1457">
        <v>120</v>
      </c>
      <c r="G1457">
        <v>120</v>
      </c>
      <c r="H1457">
        <v>67</v>
      </c>
      <c r="I1457">
        <v>39</v>
      </c>
      <c r="J1457">
        <v>120</v>
      </c>
    </row>
    <row r="1458" spans="1:10" x14ac:dyDescent="0.25">
      <c r="A1458" t="s">
        <v>134</v>
      </c>
      <c r="B1458">
        <v>81</v>
      </c>
      <c r="C1458">
        <v>3</v>
      </c>
      <c r="D1458">
        <v>5</v>
      </c>
      <c r="E1458">
        <v>125</v>
      </c>
      <c r="F1458">
        <v>125</v>
      </c>
      <c r="G1458">
        <v>125</v>
      </c>
      <c r="H1458">
        <v>63</v>
      </c>
      <c r="I1458">
        <v>40</v>
      </c>
      <c r="J1458">
        <v>125</v>
      </c>
    </row>
    <row r="1459" spans="1:10" x14ac:dyDescent="0.25">
      <c r="A1459" t="s">
        <v>134</v>
      </c>
      <c r="B1459">
        <v>81</v>
      </c>
      <c r="C1459">
        <v>3</v>
      </c>
      <c r="D1459">
        <v>6</v>
      </c>
      <c r="E1459">
        <v>121</v>
      </c>
      <c r="F1459">
        <v>121</v>
      </c>
      <c r="G1459">
        <v>121</v>
      </c>
      <c r="H1459">
        <v>60</v>
      </c>
      <c r="I1459">
        <v>30</v>
      </c>
      <c r="J1459">
        <v>121</v>
      </c>
    </row>
    <row r="1460" spans="1:10" x14ac:dyDescent="0.25">
      <c r="A1460" t="s">
        <v>135</v>
      </c>
      <c r="B1460">
        <v>82</v>
      </c>
      <c r="C1460">
        <v>1</v>
      </c>
      <c r="D1460">
        <v>1</v>
      </c>
      <c r="E1460">
        <v>40</v>
      </c>
      <c r="F1460">
        <v>40</v>
      </c>
      <c r="G1460">
        <v>40</v>
      </c>
      <c r="H1460">
        <v>60</v>
      </c>
      <c r="I1460">
        <v>40</v>
      </c>
      <c r="J1460">
        <v>128</v>
      </c>
    </row>
    <row r="1461" spans="1:10" x14ac:dyDescent="0.25">
      <c r="A1461" t="s">
        <v>135</v>
      </c>
      <c r="B1461">
        <v>82</v>
      </c>
      <c r="C1461">
        <v>1</v>
      </c>
      <c r="D1461">
        <v>2</v>
      </c>
      <c r="E1461">
        <v>31</v>
      </c>
      <c r="F1461">
        <v>31</v>
      </c>
      <c r="G1461">
        <v>31</v>
      </c>
      <c r="H1461">
        <v>69</v>
      </c>
      <c r="I1461">
        <v>31</v>
      </c>
      <c r="J1461">
        <v>126</v>
      </c>
    </row>
    <row r="1462" spans="1:10" x14ac:dyDescent="0.25">
      <c r="A1462" t="s">
        <v>135</v>
      </c>
      <c r="B1462">
        <v>82</v>
      </c>
      <c r="C1462">
        <v>1</v>
      </c>
      <c r="D1462">
        <v>3</v>
      </c>
      <c r="E1462">
        <v>40</v>
      </c>
      <c r="F1462">
        <v>40</v>
      </c>
      <c r="G1462">
        <v>40</v>
      </c>
      <c r="H1462">
        <v>63</v>
      </c>
      <c r="I1462">
        <v>40</v>
      </c>
      <c r="J1462">
        <v>124</v>
      </c>
    </row>
    <row r="1463" spans="1:10" x14ac:dyDescent="0.25">
      <c r="A1463" t="s">
        <v>135</v>
      </c>
      <c r="B1463">
        <v>82</v>
      </c>
      <c r="C1463">
        <v>1</v>
      </c>
      <c r="D1463">
        <v>4</v>
      </c>
      <c r="E1463">
        <v>36</v>
      </c>
      <c r="F1463">
        <v>36</v>
      </c>
      <c r="G1463">
        <v>36</v>
      </c>
      <c r="H1463">
        <v>70</v>
      </c>
      <c r="I1463">
        <v>36</v>
      </c>
      <c r="J1463">
        <v>128</v>
      </c>
    </row>
    <row r="1464" spans="1:10" x14ac:dyDescent="0.25">
      <c r="A1464" t="s">
        <v>135</v>
      </c>
      <c r="B1464">
        <v>82</v>
      </c>
      <c r="C1464">
        <v>1</v>
      </c>
      <c r="D1464">
        <v>5</v>
      </c>
      <c r="E1464">
        <v>38</v>
      </c>
      <c r="F1464">
        <v>38</v>
      </c>
      <c r="G1464">
        <v>38</v>
      </c>
      <c r="H1464">
        <v>63</v>
      </c>
      <c r="I1464">
        <v>38</v>
      </c>
      <c r="J1464">
        <v>121</v>
      </c>
    </row>
    <row r="1465" spans="1:10" x14ac:dyDescent="0.25">
      <c r="A1465" t="s">
        <v>135</v>
      </c>
      <c r="B1465">
        <v>82</v>
      </c>
      <c r="C1465">
        <v>1</v>
      </c>
      <c r="D1465">
        <v>6</v>
      </c>
      <c r="E1465">
        <v>37</v>
      </c>
      <c r="F1465">
        <v>37</v>
      </c>
      <c r="G1465">
        <v>37</v>
      </c>
      <c r="H1465">
        <v>62</v>
      </c>
      <c r="I1465">
        <v>37</v>
      </c>
      <c r="J1465">
        <v>125</v>
      </c>
    </row>
    <row r="1466" spans="1:10" x14ac:dyDescent="0.25">
      <c r="A1466" t="s">
        <v>135</v>
      </c>
      <c r="B1466">
        <v>82</v>
      </c>
      <c r="C1466">
        <v>2</v>
      </c>
      <c r="D1466">
        <v>1</v>
      </c>
      <c r="E1466">
        <v>60</v>
      </c>
      <c r="F1466">
        <v>60</v>
      </c>
      <c r="G1466">
        <v>60</v>
      </c>
      <c r="H1466">
        <v>60</v>
      </c>
      <c r="I1466">
        <v>40</v>
      </c>
      <c r="J1466">
        <v>128</v>
      </c>
    </row>
    <row r="1467" spans="1:10" x14ac:dyDescent="0.25">
      <c r="A1467" t="s">
        <v>135</v>
      </c>
      <c r="B1467">
        <v>82</v>
      </c>
      <c r="C1467">
        <v>2</v>
      </c>
      <c r="D1467">
        <v>2</v>
      </c>
      <c r="E1467">
        <v>69</v>
      </c>
      <c r="F1467">
        <v>69</v>
      </c>
      <c r="G1467">
        <v>69</v>
      </c>
      <c r="H1467">
        <v>69</v>
      </c>
      <c r="I1467">
        <v>31</v>
      </c>
      <c r="J1467">
        <v>126</v>
      </c>
    </row>
    <row r="1468" spans="1:10" x14ac:dyDescent="0.25">
      <c r="A1468" t="s">
        <v>135</v>
      </c>
      <c r="B1468">
        <v>82</v>
      </c>
      <c r="C1468">
        <v>2</v>
      </c>
      <c r="D1468">
        <v>3</v>
      </c>
      <c r="E1468">
        <v>63</v>
      </c>
      <c r="F1468">
        <v>63</v>
      </c>
      <c r="G1468">
        <v>63</v>
      </c>
      <c r="H1468">
        <v>63</v>
      </c>
      <c r="I1468">
        <v>40</v>
      </c>
      <c r="J1468">
        <v>124</v>
      </c>
    </row>
    <row r="1469" spans="1:10" x14ac:dyDescent="0.25">
      <c r="A1469" t="s">
        <v>135</v>
      </c>
      <c r="B1469">
        <v>82</v>
      </c>
      <c r="C1469">
        <v>2</v>
      </c>
      <c r="D1469">
        <v>4</v>
      </c>
      <c r="E1469">
        <v>70</v>
      </c>
      <c r="F1469">
        <v>70</v>
      </c>
      <c r="G1469">
        <v>70</v>
      </c>
      <c r="H1469">
        <v>70</v>
      </c>
      <c r="I1469">
        <v>36</v>
      </c>
      <c r="J1469">
        <v>128</v>
      </c>
    </row>
    <row r="1470" spans="1:10" x14ac:dyDescent="0.25">
      <c r="A1470" t="s">
        <v>135</v>
      </c>
      <c r="B1470">
        <v>82</v>
      </c>
      <c r="C1470">
        <v>2</v>
      </c>
      <c r="D1470">
        <v>5</v>
      </c>
      <c r="E1470">
        <v>63</v>
      </c>
      <c r="F1470">
        <v>63</v>
      </c>
      <c r="G1470">
        <v>63</v>
      </c>
      <c r="H1470">
        <v>63</v>
      </c>
      <c r="I1470">
        <v>38</v>
      </c>
      <c r="J1470">
        <v>121</v>
      </c>
    </row>
    <row r="1471" spans="1:10" x14ac:dyDescent="0.25">
      <c r="A1471" t="s">
        <v>135</v>
      </c>
      <c r="B1471">
        <v>82</v>
      </c>
      <c r="C1471">
        <v>2</v>
      </c>
      <c r="D1471">
        <v>6</v>
      </c>
      <c r="E1471">
        <v>62</v>
      </c>
      <c r="F1471">
        <v>62</v>
      </c>
      <c r="G1471">
        <v>62</v>
      </c>
      <c r="H1471">
        <v>62</v>
      </c>
      <c r="I1471">
        <v>37</v>
      </c>
      <c r="J1471">
        <v>125</v>
      </c>
    </row>
    <row r="1472" spans="1:10" x14ac:dyDescent="0.25">
      <c r="A1472" t="s">
        <v>135</v>
      </c>
      <c r="B1472">
        <v>82</v>
      </c>
      <c r="C1472">
        <v>3</v>
      </c>
      <c r="D1472">
        <v>1</v>
      </c>
      <c r="E1472">
        <v>128</v>
      </c>
      <c r="F1472">
        <v>128</v>
      </c>
      <c r="G1472">
        <v>128</v>
      </c>
      <c r="H1472">
        <v>60</v>
      </c>
      <c r="I1472">
        <v>40</v>
      </c>
      <c r="J1472">
        <v>128</v>
      </c>
    </row>
    <row r="1473" spans="1:10" x14ac:dyDescent="0.25">
      <c r="A1473" t="s">
        <v>135</v>
      </c>
      <c r="B1473">
        <v>82</v>
      </c>
      <c r="C1473">
        <v>3</v>
      </c>
      <c r="D1473">
        <v>2</v>
      </c>
      <c r="E1473">
        <v>126</v>
      </c>
      <c r="F1473">
        <v>126</v>
      </c>
      <c r="G1473">
        <v>126</v>
      </c>
      <c r="H1473">
        <v>69</v>
      </c>
      <c r="I1473">
        <v>31</v>
      </c>
      <c r="J1473">
        <v>126</v>
      </c>
    </row>
    <row r="1474" spans="1:10" x14ac:dyDescent="0.25">
      <c r="A1474" t="s">
        <v>135</v>
      </c>
      <c r="B1474">
        <v>82</v>
      </c>
      <c r="C1474">
        <v>3</v>
      </c>
      <c r="D1474">
        <v>3</v>
      </c>
      <c r="E1474">
        <v>124</v>
      </c>
      <c r="F1474">
        <v>124</v>
      </c>
      <c r="G1474">
        <v>124</v>
      </c>
      <c r="H1474">
        <v>63</v>
      </c>
      <c r="I1474">
        <v>40</v>
      </c>
      <c r="J1474">
        <v>124</v>
      </c>
    </row>
    <row r="1475" spans="1:10" x14ac:dyDescent="0.25">
      <c r="A1475" t="s">
        <v>135</v>
      </c>
      <c r="B1475">
        <v>82</v>
      </c>
      <c r="C1475">
        <v>3</v>
      </c>
      <c r="D1475">
        <v>4</v>
      </c>
      <c r="E1475">
        <v>128</v>
      </c>
      <c r="F1475">
        <v>128</v>
      </c>
      <c r="G1475">
        <v>128</v>
      </c>
      <c r="H1475">
        <v>70</v>
      </c>
      <c r="I1475">
        <v>36</v>
      </c>
      <c r="J1475">
        <v>128</v>
      </c>
    </row>
    <row r="1476" spans="1:10" x14ac:dyDescent="0.25">
      <c r="A1476" t="s">
        <v>135</v>
      </c>
      <c r="B1476">
        <v>82</v>
      </c>
      <c r="C1476">
        <v>3</v>
      </c>
      <c r="D1476">
        <v>5</v>
      </c>
      <c r="E1476">
        <v>121</v>
      </c>
      <c r="F1476">
        <v>121</v>
      </c>
      <c r="G1476">
        <v>121</v>
      </c>
      <c r="H1476">
        <v>63</v>
      </c>
      <c r="I1476">
        <v>38</v>
      </c>
      <c r="J1476">
        <v>121</v>
      </c>
    </row>
    <row r="1477" spans="1:10" x14ac:dyDescent="0.25">
      <c r="A1477" t="s">
        <v>135</v>
      </c>
      <c r="B1477">
        <v>82</v>
      </c>
      <c r="C1477">
        <v>3</v>
      </c>
      <c r="D1477">
        <v>6</v>
      </c>
      <c r="E1477">
        <v>125</v>
      </c>
      <c r="F1477">
        <v>125</v>
      </c>
      <c r="G1477">
        <v>125</v>
      </c>
      <c r="H1477">
        <v>62</v>
      </c>
      <c r="I1477">
        <v>37</v>
      </c>
      <c r="J1477">
        <v>125</v>
      </c>
    </row>
    <row r="1478" spans="1:10" x14ac:dyDescent="0.25">
      <c r="A1478" t="s">
        <v>136</v>
      </c>
      <c r="B1478">
        <v>83</v>
      </c>
      <c r="C1478">
        <v>1</v>
      </c>
      <c r="D1478">
        <v>1</v>
      </c>
      <c r="E1478">
        <v>35</v>
      </c>
      <c r="F1478">
        <v>35</v>
      </c>
      <c r="G1478">
        <v>35</v>
      </c>
      <c r="H1478">
        <v>65</v>
      </c>
      <c r="I1478">
        <v>35</v>
      </c>
      <c r="J1478">
        <v>128</v>
      </c>
    </row>
    <row r="1479" spans="1:10" x14ac:dyDescent="0.25">
      <c r="A1479" t="s">
        <v>136</v>
      </c>
      <c r="B1479">
        <v>83</v>
      </c>
      <c r="C1479">
        <v>1</v>
      </c>
      <c r="D1479">
        <v>2</v>
      </c>
      <c r="E1479">
        <v>34</v>
      </c>
      <c r="F1479">
        <v>34</v>
      </c>
      <c r="G1479">
        <v>34</v>
      </c>
      <c r="H1479">
        <v>61</v>
      </c>
      <c r="I1479">
        <v>34</v>
      </c>
      <c r="J1479">
        <v>126</v>
      </c>
    </row>
    <row r="1480" spans="1:10" x14ac:dyDescent="0.25">
      <c r="A1480" t="s">
        <v>136</v>
      </c>
      <c r="B1480">
        <v>83</v>
      </c>
      <c r="C1480">
        <v>1</v>
      </c>
      <c r="D1480">
        <v>3</v>
      </c>
      <c r="E1480">
        <v>35</v>
      </c>
      <c r="F1480">
        <v>35</v>
      </c>
      <c r="G1480">
        <v>35</v>
      </c>
      <c r="H1480">
        <v>69</v>
      </c>
      <c r="I1480">
        <v>35</v>
      </c>
      <c r="J1480">
        <v>122</v>
      </c>
    </row>
    <row r="1481" spans="1:10" x14ac:dyDescent="0.25">
      <c r="A1481" t="s">
        <v>136</v>
      </c>
      <c r="B1481">
        <v>83</v>
      </c>
      <c r="C1481">
        <v>1</v>
      </c>
      <c r="D1481">
        <v>4</v>
      </c>
      <c r="E1481">
        <v>37</v>
      </c>
      <c r="F1481">
        <v>37</v>
      </c>
      <c r="G1481">
        <v>37</v>
      </c>
      <c r="H1481">
        <v>63</v>
      </c>
      <c r="I1481">
        <v>37</v>
      </c>
      <c r="J1481">
        <v>129</v>
      </c>
    </row>
    <row r="1482" spans="1:10" x14ac:dyDescent="0.25">
      <c r="A1482" t="s">
        <v>136</v>
      </c>
      <c r="B1482">
        <v>83</v>
      </c>
      <c r="C1482">
        <v>1</v>
      </c>
      <c r="D1482">
        <v>5</v>
      </c>
      <c r="E1482">
        <v>38</v>
      </c>
      <c r="F1482">
        <v>38</v>
      </c>
      <c r="G1482">
        <v>38</v>
      </c>
      <c r="H1482">
        <v>64</v>
      </c>
      <c r="I1482">
        <v>38</v>
      </c>
      <c r="J1482">
        <v>121</v>
      </c>
    </row>
    <row r="1483" spans="1:10" x14ac:dyDescent="0.25">
      <c r="A1483" t="s">
        <v>136</v>
      </c>
      <c r="B1483">
        <v>83</v>
      </c>
      <c r="C1483">
        <v>1</v>
      </c>
      <c r="D1483">
        <v>6</v>
      </c>
      <c r="E1483">
        <v>30</v>
      </c>
      <c r="F1483">
        <v>30</v>
      </c>
      <c r="G1483">
        <v>30</v>
      </c>
      <c r="H1483">
        <v>62</v>
      </c>
      <c r="I1483">
        <v>30</v>
      </c>
      <c r="J1483">
        <v>123</v>
      </c>
    </row>
    <row r="1484" spans="1:10" x14ac:dyDescent="0.25">
      <c r="A1484" t="s">
        <v>136</v>
      </c>
      <c r="B1484">
        <v>83</v>
      </c>
      <c r="C1484">
        <v>2</v>
      </c>
      <c r="D1484">
        <v>1</v>
      </c>
      <c r="E1484">
        <v>65</v>
      </c>
      <c r="F1484">
        <v>65</v>
      </c>
      <c r="G1484">
        <v>65</v>
      </c>
      <c r="H1484">
        <v>65</v>
      </c>
      <c r="I1484">
        <v>35</v>
      </c>
      <c r="J1484">
        <v>128</v>
      </c>
    </row>
    <row r="1485" spans="1:10" x14ac:dyDescent="0.25">
      <c r="A1485" t="s">
        <v>136</v>
      </c>
      <c r="B1485">
        <v>83</v>
      </c>
      <c r="C1485">
        <v>2</v>
      </c>
      <c r="D1485">
        <v>2</v>
      </c>
      <c r="E1485">
        <v>61</v>
      </c>
      <c r="F1485">
        <v>61</v>
      </c>
      <c r="G1485">
        <v>61</v>
      </c>
      <c r="H1485">
        <v>61</v>
      </c>
      <c r="I1485">
        <v>34</v>
      </c>
      <c r="J1485">
        <v>126</v>
      </c>
    </row>
    <row r="1486" spans="1:10" x14ac:dyDescent="0.25">
      <c r="A1486" t="s">
        <v>136</v>
      </c>
      <c r="B1486">
        <v>83</v>
      </c>
      <c r="C1486">
        <v>2</v>
      </c>
      <c r="D1486">
        <v>3</v>
      </c>
      <c r="E1486">
        <v>69</v>
      </c>
      <c r="F1486">
        <v>69</v>
      </c>
      <c r="G1486">
        <v>69</v>
      </c>
      <c r="H1486">
        <v>69</v>
      </c>
      <c r="I1486">
        <v>35</v>
      </c>
      <c r="J1486">
        <v>122</v>
      </c>
    </row>
    <row r="1487" spans="1:10" x14ac:dyDescent="0.25">
      <c r="A1487" t="s">
        <v>136</v>
      </c>
      <c r="B1487">
        <v>83</v>
      </c>
      <c r="C1487">
        <v>2</v>
      </c>
      <c r="D1487">
        <v>4</v>
      </c>
      <c r="E1487">
        <v>63</v>
      </c>
      <c r="F1487">
        <v>63</v>
      </c>
      <c r="G1487">
        <v>63</v>
      </c>
      <c r="H1487">
        <v>63</v>
      </c>
      <c r="I1487">
        <v>37</v>
      </c>
      <c r="J1487">
        <v>129</v>
      </c>
    </row>
    <row r="1488" spans="1:10" x14ac:dyDescent="0.25">
      <c r="A1488" t="s">
        <v>136</v>
      </c>
      <c r="B1488">
        <v>83</v>
      </c>
      <c r="C1488">
        <v>2</v>
      </c>
      <c r="D1488">
        <v>5</v>
      </c>
      <c r="E1488">
        <v>64</v>
      </c>
      <c r="F1488">
        <v>64</v>
      </c>
      <c r="G1488">
        <v>64</v>
      </c>
      <c r="H1488">
        <v>64</v>
      </c>
      <c r="I1488">
        <v>38</v>
      </c>
      <c r="J1488">
        <v>121</v>
      </c>
    </row>
    <row r="1489" spans="1:10" x14ac:dyDescent="0.25">
      <c r="A1489" t="s">
        <v>136</v>
      </c>
      <c r="B1489">
        <v>83</v>
      </c>
      <c r="C1489">
        <v>2</v>
      </c>
      <c r="D1489">
        <v>6</v>
      </c>
      <c r="E1489">
        <v>62</v>
      </c>
      <c r="F1489">
        <v>62</v>
      </c>
      <c r="G1489">
        <v>62</v>
      </c>
      <c r="H1489">
        <v>62</v>
      </c>
      <c r="I1489">
        <v>30</v>
      </c>
      <c r="J1489">
        <v>123</v>
      </c>
    </row>
    <row r="1490" spans="1:10" x14ac:dyDescent="0.25">
      <c r="A1490" t="s">
        <v>136</v>
      </c>
      <c r="B1490">
        <v>83</v>
      </c>
      <c r="C1490">
        <v>3</v>
      </c>
      <c r="D1490">
        <v>1</v>
      </c>
      <c r="E1490">
        <v>128</v>
      </c>
      <c r="F1490">
        <v>128</v>
      </c>
      <c r="G1490">
        <v>128</v>
      </c>
      <c r="H1490">
        <v>65</v>
      </c>
      <c r="I1490">
        <v>35</v>
      </c>
      <c r="J1490">
        <v>128</v>
      </c>
    </row>
    <row r="1491" spans="1:10" x14ac:dyDescent="0.25">
      <c r="A1491" t="s">
        <v>136</v>
      </c>
      <c r="B1491">
        <v>83</v>
      </c>
      <c r="C1491">
        <v>3</v>
      </c>
      <c r="D1491">
        <v>2</v>
      </c>
      <c r="E1491">
        <v>126</v>
      </c>
      <c r="F1491">
        <v>126</v>
      </c>
      <c r="G1491">
        <v>126</v>
      </c>
      <c r="H1491">
        <v>61</v>
      </c>
      <c r="I1491">
        <v>34</v>
      </c>
      <c r="J1491">
        <v>126</v>
      </c>
    </row>
    <row r="1492" spans="1:10" x14ac:dyDescent="0.25">
      <c r="A1492" t="s">
        <v>136</v>
      </c>
      <c r="B1492">
        <v>83</v>
      </c>
      <c r="C1492">
        <v>3</v>
      </c>
      <c r="D1492">
        <v>3</v>
      </c>
      <c r="E1492">
        <v>122</v>
      </c>
      <c r="F1492">
        <v>122</v>
      </c>
      <c r="G1492">
        <v>122</v>
      </c>
      <c r="H1492">
        <v>69</v>
      </c>
      <c r="I1492">
        <v>35</v>
      </c>
      <c r="J1492">
        <v>122</v>
      </c>
    </row>
    <row r="1493" spans="1:10" x14ac:dyDescent="0.25">
      <c r="A1493" t="s">
        <v>136</v>
      </c>
      <c r="B1493">
        <v>83</v>
      </c>
      <c r="C1493">
        <v>3</v>
      </c>
      <c r="D1493">
        <v>4</v>
      </c>
      <c r="E1493">
        <v>129</v>
      </c>
      <c r="F1493">
        <v>129</v>
      </c>
      <c r="G1493">
        <v>129</v>
      </c>
      <c r="H1493">
        <v>63</v>
      </c>
      <c r="I1493">
        <v>37</v>
      </c>
      <c r="J1493">
        <v>129</v>
      </c>
    </row>
    <row r="1494" spans="1:10" x14ac:dyDescent="0.25">
      <c r="A1494" t="s">
        <v>136</v>
      </c>
      <c r="B1494">
        <v>83</v>
      </c>
      <c r="C1494">
        <v>3</v>
      </c>
      <c r="D1494">
        <v>5</v>
      </c>
      <c r="E1494">
        <v>121</v>
      </c>
      <c r="F1494">
        <v>121</v>
      </c>
      <c r="G1494">
        <v>121</v>
      </c>
      <c r="H1494">
        <v>64</v>
      </c>
      <c r="I1494">
        <v>38</v>
      </c>
      <c r="J1494">
        <v>121</v>
      </c>
    </row>
    <row r="1495" spans="1:10" x14ac:dyDescent="0.25">
      <c r="A1495" t="s">
        <v>136</v>
      </c>
      <c r="B1495">
        <v>83</v>
      </c>
      <c r="C1495">
        <v>3</v>
      </c>
      <c r="D1495">
        <v>6</v>
      </c>
      <c r="E1495">
        <v>123</v>
      </c>
      <c r="F1495">
        <v>123</v>
      </c>
      <c r="G1495">
        <v>123</v>
      </c>
      <c r="H1495">
        <v>62</v>
      </c>
      <c r="I1495">
        <v>30</v>
      </c>
      <c r="J1495">
        <v>123</v>
      </c>
    </row>
    <row r="1496" spans="1:10" x14ac:dyDescent="0.25">
      <c r="A1496" t="s">
        <v>137</v>
      </c>
      <c r="B1496">
        <v>84</v>
      </c>
      <c r="C1496">
        <v>1</v>
      </c>
      <c r="D1496">
        <v>1</v>
      </c>
      <c r="E1496">
        <v>40</v>
      </c>
      <c r="F1496">
        <v>40</v>
      </c>
      <c r="G1496">
        <v>40</v>
      </c>
      <c r="H1496">
        <v>66</v>
      </c>
      <c r="I1496">
        <v>40</v>
      </c>
      <c r="J1496">
        <v>129</v>
      </c>
    </row>
    <row r="1497" spans="1:10" x14ac:dyDescent="0.25">
      <c r="A1497" t="s">
        <v>137</v>
      </c>
      <c r="B1497">
        <v>84</v>
      </c>
      <c r="C1497">
        <v>1</v>
      </c>
      <c r="D1497">
        <v>2</v>
      </c>
      <c r="E1497">
        <v>37</v>
      </c>
      <c r="F1497">
        <v>37</v>
      </c>
      <c r="G1497">
        <v>37</v>
      </c>
      <c r="H1497">
        <v>62</v>
      </c>
      <c r="I1497">
        <v>37</v>
      </c>
      <c r="J1497">
        <v>122</v>
      </c>
    </row>
    <row r="1498" spans="1:10" x14ac:dyDescent="0.25">
      <c r="A1498" t="s">
        <v>137</v>
      </c>
      <c r="B1498">
        <v>84</v>
      </c>
      <c r="C1498">
        <v>1</v>
      </c>
      <c r="D1498">
        <v>3</v>
      </c>
      <c r="E1498">
        <v>36</v>
      </c>
      <c r="F1498">
        <v>36</v>
      </c>
      <c r="G1498">
        <v>36</v>
      </c>
      <c r="H1498">
        <v>60</v>
      </c>
      <c r="I1498">
        <v>36</v>
      </c>
      <c r="J1498">
        <v>125</v>
      </c>
    </row>
    <row r="1499" spans="1:10" x14ac:dyDescent="0.25">
      <c r="A1499" t="s">
        <v>137</v>
      </c>
      <c r="B1499">
        <v>84</v>
      </c>
      <c r="C1499">
        <v>1</v>
      </c>
      <c r="D1499">
        <v>4</v>
      </c>
      <c r="E1499">
        <v>40</v>
      </c>
      <c r="F1499">
        <v>40</v>
      </c>
      <c r="G1499">
        <v>40</v>
      </c>
      <c r="H1499">
        <v>61</v>
      </c>
      <c r="I1499">
        <v>40</v>
      </c>
      <c r="J1499">
        <v>126</v>
      </c>
    </row>
    <row r="1500" spans="1:10" x14ac:dyDescent="0.25">
      <c r="A1500" t="s">
        <v>137</v>
      </c>
      <c r="B1500">
        <v>84</v>
      </c>
      <c r="C1500">
        <v>1</v>
      </c>
      <c r="D1500">
        <v>5</v>
      </c>
      <c r="E1500">
        <v>30</v>
      </c>
      <c r="F1500">
        <v>30</v>
      </c>
      <c r="G1500">
        <v>30</v>
      </c>
      <c r="H1500">
        <v>60</v>
      </c>
      <c r="I1500">
        <v>30</v>
      </c>
      <c r="J1500">
        <v>126</v>
      </c>
    </row>
    <row r="1501" spans="1:10" x14ac:dyDescent="0.25">
      <c r="A1501" t="s">
        <v>137</v>
      </c>
      <c r="B1501">
        <v>84</v>
      </c>
      <c r="C1501">
        <v>1</v>
      </c>
      <c r="D1501">
        <v>6</v>
      </c>
      <c r="E1501">
        <v>30</v>
      </c>
      <c r="F1501">
        <v>30</v>
      </c>
      <c r="G1501">
        <v>30</v>
      </c>
      <c r="H1501">
        <v>60</v>
      </c>
      <c r="I1501">
        <v>30</v>
      </c>
      <c r="J1501">
        <v>120</v>
      </c>
    </row>
    <row r="1502" spans="1:10" x14ac:dyDescent="0.25">
      <c r="A1502" t="s">
        <v>137</v>
      </c>
      <c r="B1502">
        <v>84</v>
      </c>
      <c r="C1502">
        <v>2</v>
      </c>
      <c r="D1502">
        <v>1</v>
      </c>
      <c r="E1502">
        <v>66</v>
      </c>
      <c r="F1502">
        <v>66</v>
      </c>
      <c r="G1502">
        <v>66</v>
      </c>
      <c r="H1502">
        <v>66</v>
      </c>
      <c r="I1502">
        <v>40</v>
      </c>
      <c r="J1502">
        <v>129</v>
      </c>
    </row>
    <row r="1503" spans="1:10" x14ac:dyDescent="0.25">
      <c r="A1503" t="s">
        <v>137</v>
      </c>
      <c r="B1503">
        <v>84</v>
      </c>
      <c r="C1503">
        <v>2</v>
      </c>
      <c r="D1503">
        <v>2</v>
      </c>
      <c r="E1503">
        <v>62</v>
      </c>
      <c r="F1503">
        <v>62</v>
      </c>
      <c r="G1503">
        <v>62</v>
      </c>
      <c r="H1503">
        <v>62</v>
      </c>
      <c r="I1503">
        <v>37</v>
      </c>
      <c r="J1503">
        <v>122</v>
      </c>
    </row>
    <row r="1504" spans="1:10" x14ac:dyDescent="0.25">
      <c r="A1504" t="s">
        <v>137</v>
      </c>
      <c r="B1504">
        <v>84</v>
      </c>
      <c r="C1504">
        <v>2</v>
      </c>
      <c r="D1504">
        <v>3</v>
      </c>
      <c r="E1504">
        <v>60</v>
      </c>
      <c r="F1504">
        <v>60</v>
      </c>
      <c r="G1504">
        <v>60</v>
      </c>
      <c r="H1504">
        <v>60</v>
      </c>
      <c r="I1504">
        <v>36</v>
      </c>
      <c r="J1504">
        <v>125</v>
      </c>
    </row>
    <row r="1505" spans="1:10" x14ac:dyDescent="0.25">
      <c r="A1505" t="s">
        <v>137</v>
      </c>
      <c r="B1505">
        <v>84</v>
      </c>
      <c r="C1505">
        <v>2</v>
      </c>
      <c r="D1505">
        <v>4</v>
      </c>
      <c r="E1505">
        <v>61</v>
      </c>
      <c r="F1505">
        <v>61</v>
      </c>
      <c r="G1505">
        <v>61</v>
      </c>
      <c r="H1505">
        <v>61</v>
      </c>
      <c r="I1505">
        <v>40</v>
      </c>
      <c r="J1505">
        <v>126</v>
      </c>
    </row>
    <row r="1506" spans="1:10" x14ac:dyDescent="0.25">
      <c r="A1506" t="s">
        <v>137</v>
      </c>
      <c r="B1506">
        <v>84</v>
      </c>
      <c r="C1506">
        <v>2</v>
      </c>
      <c r="D1506">
        <v>5</v>
      </c>
      <c r="E1506">
        <v>60</v>
      </c>
      <c r="F1506">
        <v>60</v>
      </c>
      <c r="G1506">
        <v>60</v>
      </c>
      <c r="H1506">
        <v>60</v>
      </c>
      <c r="I1506">
        <v>30</v>
      </c>
      <c r="J1506">
        <v>126</v>
      </c>
    </row>
    <row r="1507" spans="1:10" x14ac:dyDescent="0.25">
      <c r="A1507" t="s">
        <v>137</v>
      </c>
      <c r="B1507">
        <v>84</v>
      </c>
      <c r="C1507">
        <v>2</v>
      </c>
      <c r="D1507">
        <v>6</v>
      </c>
      <c r="E1507">
        <v>60</v>
      </c>
      <c r="F1507">
        <v>60</v>
      </c>
      <c r="G1507">
        <v>60</v>
      </c>
      <c r="H1507">
        <v>60</v>
      </c>
      <c r="I1507">
        <v>30</v>
      </c>
      <c r="J1507">
        <v>120</v>
      </c>
    </row>
    <row r="1508" spans="1:10" x14ac:dyDescent="0.25">
      <c r="A1508" t="s">
        <v>137</v>
      </c>
      <c r="B1508">
        <v>84</v>
      </c>
      <c r="C1508">
        <v>3</v>
      </c>
      <c r="D1508">
        <v>1</v>
      </c>
      <c r="E1508">
        <v>129</v>
      </c>
      <c r="F1508">
        <v>129</v>
      </c>
      <c r="G1508">
        <v>129</v>
      </c>
      <c r="H1508">
        <v>66</v>
      </c>
      <c r="I1508">
        <v>40</v>
      </c>
      <c r="J1508">
        <v>129</v>
      </c>
    </row>
    <row r="1509" spans="1:10" x14ac:dyDescent="0.25">
      <c r="A1509" t="s">
        <v>137</v>
      </c>
      <c r="B1509">
        <v>84</v>
      </c>
      <c r="C1509">
        <v>3</v>
      </c>
      <c r="D1509">
        <v>2</v>
      </c>
      <c r="E1509">
        <v>122</v>
      </c>
      <c r="F1509">
        <v>122</v>
      </c>
      <c r="G1509">
        <v>122</v>
      </c>
      <c r="H1509">
        <v>62</v>
      </c>
      <c r="I1509">
        <v>37</v>
      </c>
      <c r="J1509">
        <v>122</v>
      </c>
    </row>
    <row r="1510" spans="1:10" x14ac:dyDescent="0.25">
      <c r="A1510" t="s">
        <v>137</v>
      </c>
      <c r="B1510">
        <v>84</v>
      </c>
      <c r="C1510">
        <v>3</v>
      </c>
      <c r="D1510">
        <v>3</v>
      </c>
      <c r="E1510">
        <v>125</v>
      </c>
      <c r="F1510">
        <v>125</v>
      </c>
      <c r="G1510">
        <v>125</v>
      </c>
      <c r="H1510">
        <v>60</v>
      </c>
      <c r="I1510">
        <v>36</v>
      </c>
      <c r="J1510">
        <v>125</v>
      </c>
    </row>
    <row r="1511" spans="1:10" x14ac:dyDescent="0.25">
      <c r="A1511" t="s">
        <v>137</v>
      </c>
      <c r="B1511">
        <v>84</v>
      </c>
      <c r="C1511">
        <v>3</v>
      </c>
      <c r="D1511">
        <v>4</v>
      </c>
      <c r="E1511">
        <v>126</v>
      </c>
      <c r="F1511">
        <v>126</v>
      </c>
      <c r="G1511">
        <v>126</v>
      </c>
      <c r="H1511">
        <v>61</v>
      </c>
      <c r="I1511">
        <v>40</v>
      </c>
      <c r="J1511">
        <v>126</v>
      </c>
    </row>
    <row r="1512" spans="1:10" x14ac:dyDescent="0.25">
      <c r="A1512" t="s">
        <v>137</v>
      </c>
      <c r="B1512">
        <v>84</v>
      </c>
      <c r="C1512">
        <v>3</v>
      </c>
      <c r="D1512">
        <v>5</v>
      </c>
      <c r="E1512">
        <v>126</v>
      </c>
      <c r="F1512">
        <v>126</v>
      </c>
      <c r="G1512">
        <v>126</v>
      </c>
      <c r="H1512">
        <v>60</v>
      </c>
      <c r="I1512">
        <v>30</v>
      </c>
      <c r="J1512">
        <v>126</v>
      </c>
    </row>
    <row r="1513" spans="1:10" x14ac:dyDescent="0.25">
      <c r="A1513" t="s">
        <v>137</v>
      </c>
      <c r="B1513">
        <v>84</v>
      </c>
      <c r="C1513">
        <v>3</v>
      </c>
      <c r="D1513">
        <v>6</v>
      </c>
      <c r="E1513">
        <v>120</v>
      </c>
      <c r="F1513">
        <v>120</v>
      </c>
      <c r="G1513">
        <v>120</v>
      </c>
      <c r="H1513">
        <v>60</v>
      </c>
      <c r="I1513">
        <v>30</v>
      </c>
      <c r="J1513">
        <v>120</v>
      </c>
    </row>
    <row r="1514" spans="1:10" x14ac:dyDescent="0.25">
      <c r="A1514" t="s">
        <v>71</v>
      </c>
      <c r="B1514">
        <v>85</v>
      </c>
      <c r="C1514">
        <v>1</v>
      </c>
      <c r="D1514">
        <v>1</v>
      </c>
      <c r="E1514">
        <v>38</v>
      </c>
      <c r="F1514">
        <v>38</v>
      </c>
      <c r="G1514">
        <v>38</v>
      </c>
      <c r="H1514">
        <v>69</v>
      </c>
      <c r="I1514">
        <v>38</v>
      </c>
      <c r="J1514">
        <v>128</v>
      </c>
    </row>
    <row r="1515" spans="1:10" x14ac:dyDescent="0.25">
      <c r="A1515" t="s">
        <v>71</v>
      </c>
      <c r="B1515">
        <v>85</v>
      </c>
      <c r="C1515">
        <v>1</v>
      </c>
      <c r="D1515">
        <v>2</v>
      </c>
      <c r="E1515">
        <v>30</v>
      </c>
      <c r="F1515">
        <v>30</v>
      </c>
      <c r="G1515">
        <v>30</v>
      </c>
      <c r="H1515">
        <v>65</v>
      </c>
      <c r="I1515">
        <v>30</v>
      </c>
      <c r="J1515">
        <v>129</v>
      </c>
    </row>
    <row r="1516" spans="1:10" x14ac:dyDescent="0.25">
      <c r="A1516" t="s">
        <v>71</v>
      </c>
      <c r="B1516">
        <v>85</v>
      </c>
      <c r="C1516">
        <v>1</v>
      </c>
      <c r="D1516">
        <v>3</v>
      </c>
      <c r="E1516">
        <v>40</v>
      </c>
      <c r="F1516">
        <v>40</v>
      </c>
      <c r="G1516">
        <v>40</v>
      </c>
      <c r="H1516">
        <v>63</v>
      </c>
      <c r="I1516">
        <v>40</v>
      </c>
      <c r="J1516">
        <v>127</v>
      </c>
    </row>
    <row r="1517" spans="1:10" x14ac:dyDescent="0.25">
      <c r="A1517" t="s">
        <v>71</v>
      </c>
      <c r="B1517">
        <v>85</v>
      </c>
      <c r="C1517">
        <v>1</v>
      </c>
      <c r="D1517">
        <v>4</v>
      </c>
      <c r="E1517">
        <v>33</v>
      </c>
      <c r="F1517">
        <v>33</v>
      </c>
      <c r="G1517">
        <v>33</v>
      </c>
      <c r="H1517">
        <v>67</v>
      </c>
      <c r="I1517">
        <v>33</v>
      </c>
      <c r="J1517">
        <v>124</v>
      </c>
    </row>
    <row r="1518" spans="1:10" x14ac:dyDescent="0.25">
      <c r="A1518" t="s">
        <v>71</v>
      </c>
      <c r="B1518">
        <v>85</v>
      </c>
      <c r="C1518">
        <v>1</v>
      </c>
      <c r="D1518">
        <v>5</v>
      </c>
      <c r="E1518">
        <v>37</v>
      </c>
      <c r="F1518">
        <v>37</v>
      </c>
      <c r="G1518">
        <v>37</v>
      </c>
      <c r="H1518">
        <v>61</v>
      </c>
      <c r="I1518">
        <v>37</v>
      </c>
      <c r="J1518">
        <v>122</v>
      </c>
    </row>
    <row r="1519" spans="1:10" x14ac:dyDescent="0.25">
      <c r="A1519" t="s">
        <v>71</v>
      </c>
      <c r="B1519">
        <v>85</v>
      </c>
      <c r="C1519">
        <v>1</v>
      </c>
      <c r="D1519">
        <v>6</v>
      </c>
      <c r="E1519">
        <v>34</v>
      </c>
      <c r="F1519">
        <v>34</v>
      </c>
      <c r="G1519">
        <v>34</v>
      </c>
      <c r="H1519">
        <v>65</v>
      </c>
      <c r="I1519">
        <v>34</v>
      </c>
      <c r="J1519">
        <v>128</v>
      </c>
    </row>
    <row r="1520" spans="1:10" x14ac:dyDescent="0.25">
      <c r="A1520" t="s">
        <v>71</v>
      </c>
      <c r="B1520">
        <v>85</v>
      </c>
      <c r="C1520">
        <v>2</v>
      </c>
      <c r="D1520">
        <v>1</v>
      </c>
      <c r="E1520">
        <v>69</v>
      </c>
      <c r="F1520">
        <v>69</v>
      </c>
      <c r="G1520">
        <v>69</v>
      </c>
      <c r="H1520">
        <v>69</v>
      </c>
      <c r="I1520">
        <v>38</v>
      </c>
      <c r="J1520">
        <v>128</v>
      </c>
    </row>
    <row r="1521" spans="1:10" x14ac:dyDescent="0.25">
      <c r="A1521" t="s">
        <v>71</v>
      </c>
      <c r="B1521">
        <v>85</v>
      </c>
      <c r="C1521">
        <v>2</v>
      </c>
      <c r="D1521">
        <v>2</v>
      </c>
      <c r="E1521">
        <v>65</v>
      </c>
      <c r="F1521">
        <v>65</v>
      </c>
      <c r="G1521">
        <v>65</v>
      </c>
      <c r="H1521">
        <v>65</v>
      </c>
      <c r="I1521">
        <v>30</v>
      </c>
      <c r="J1521">
        <v>129</v>
      </c>
    </row>
    <row r="1522" spans="1:10" x14ac:dyDescent="0.25">
      <c r="A1522" t="s">
        <v>71</v>
      </c>
      <c r="B1522">
        <v>85</v>
      </c>
      <c r="C1522">
        <v>2</v>
      </c>
      <c r="D1522">
        <v>3</v>
      </c>
      <c r="E1522">
        <v>63</v>
      </c>
      <c r="F1522">
        <v>63</v>
      </c>
      <c r="G1522">
        <v>63</v>
      </c>
      <c r="H1522">
        <v>63</v>
      </c>
      <c r="I1522">
        <v>40</v>
      </c>
      <c r="J1522">
        <v>127</v>
      </c>
    </row>
    <row r="1523" spans="1:10" x14ac:dyDescent="0.25">
      <c r="A1523" t="s">
        <v>71</v>
      </c>
      <c r="B1523">
        <v>85</v>
      </c>
      <c r="C1523">
        <v>2</v>
      </c>
      <c r="D1523">
        <v>4</v>
      </c>
      <c r="E1523">
        <v>67</v>
      </c>
      <c r="F1523">
        <v>67</v>
      </c>
      <c r="G1523">
        <v>67</v>
      </c>
      <c r="H1523">
        <v>67</v>
      </c>
      <c r="I1523">
        <v>33</v>
      </c>
      <c r="J1523">
        <v>124</v>
      </c>
    </row>
    <row r="1524" spans="1:10" x14ac:dyDescent="0.25">
      <c r="A1524" t="s">
        <v>71</v>
      </c>
      <c r="B1524">
        <v>85</v>
      </c>
      <c r="C1524">
        <v>2</v>
      </c>
      <c r="D1524">
        <v>5</v>
      </c>
      <c r="E1524">
        <v>61</v>
      </c>
      <c r="F1524">
        <v>61</v>
      </c>
      <c r="G1524">
        <v>61</v>
      </c>
      <c r="H1524">
        <v>61</v>
      </c>
      <c r="I1524">
        <v>37</v>
      </c>
      <c r="J1524">
        <v>122</v>
      </c>
    </row>
    <row r="1525" spans="1:10" x14ac:dyDescent="0.25">
      <c r="A1525" t="s">
        <v>71</v>
      </c>
      <c r="B1525">
        <v>85</v>
      </c>
      <c r="C1525">
        <v>2</v>
      </c>
      <c r="D1525">
        <v>6</v>
      </c>
      <c r="E1525">
        <v>65</v>
      </c>
      <c r="F1525">
        <v>65</v>
      </c>
      <c r="G1525">
        <v>65</v>
      </c>
      <c r="H1525">
        <v>65</v>
      </c>
      <c r="I1525">
        <v>34</v>
      </c>
      <c r="J1525">
        <v>128</v>
      </c>
    </row>
    <row r="1526" spans="1:10" x14ac:dyDescent="0.25">
      <c r="A1526" t="s">
        <v>71</v>
      </c>
      <c r="B1526">
        <v>85</v>
      </c>
      <c r="C1526">
        <v>3</v>
      </c>
      <c r="D1526">
        <v>1</v>
      </c>
      <c r="E1526">
        <v>128</v>
      </c>
      <c r="F1526">
        <v>128</v>
      </c>
      <c r="G1526">
        <v>128</v>
      </c>
      <c r="H1526">
        <v>69</v>
      </c>
      <c r="I1526">
        <v>38</v>
      </c>
      <c r="J1526">
        <v>128</v>
      </c>
    </row>
    <row r="1527" spans="1:10" x14ac:dyDescent="0.25">
      <c r="A1527" t="s">
        <v>71</v>
      </c>
      <c r="B1527">
        <v>85</v>
      </c>
      <c r="C1527">
        <v>3</v>
      </c>
      <c r="D1527">
        <v>2</v>
      </c>
      <c r="E1527">
        <v>129</v>
      </c>
      <c r="F1527">
        <v>129</v>
      </c>
      <c r="G1527">
        <v>129</v>
      </c>
      <c r="H1527">
        <v>65</v>
      </c>
      <c r="I1527">
        <v>30</v>
      </c>
      <c r="J1527">
        <v>129</v>
      </c>
    </row>
    <row r="1528" spans="1:10" x14ac:dyDescent="0.25">
      <c r="A1528" t="s">
        <v>71</v>
      </c>
      <c r="B1528">
        <v>85</v>
      </c>
      <c r="C1528">
        <v>3</v>
      </c>
      <c r="D1528">
        <v>3</v>
      </c>
      <c r="E1528">
        <v>127</v>
      </c>
      <c r="F1528">
        <v>127</v>
      </c>
      <c r="G1528">
        <v>127</v>
      </c>
      <c r="H1528">
        <v>63</v>
      </c>
      <c r="I1528">
        <v>40</v>
      </c>
      <c r="J1528">
        <v>127</v>
      </c>
    </row>
    <row r="1529" spans="1:10" x14ac:dyDescent="0.25">
      <c r="A1529" t="s">
        <v>71</v>
      </c>
      <c r="B1529">
        <v>85</v>
      </c>
      <c r="C1529">
        <v>3</v>
      </c>
      <c r="D1529">
        <v>4</v>
      </c>
      <c r="E1529">
        <v>124</v>
      </c>
      <c r="F1529">
        <v>124</v>
      </c>
      <c r="G1529">
        <v>124</v>
      </c>
      <c r="H1529">
        <v>67</v>
      </c>
      <c r="I1529">
        <v>33</v>
      </c>
      <c r="J1529">
        <v>124</v>
      </c>
    </row>
    <row r="1530" spans="1:10" x14ac:dyDescent="0.25">
      <c r="A1530" t="s">
        <v>71</v>
      </c>
      <c r="B1530">
        <v>85</v>
      </c>
      <c r="C1530">
        <v>3</v>
      </c>
      <c r="D1530">
        <v>5</v>
      </c>
      <c r="E1530">
        <v>122</v>
      </c>
      <c r="F1530">
        <v>122</v>
      </c>
      <c r="G1530">
        <v>122</v>
      </c>
      <c r="H1530">
        <v>61</v>
      </c>
      <c r="I1530">
        <v>37</v>
      </c>
      <c r="J1530">
        <v>122</v>
      </c>
    </row>
    <row r="1531" spans="1:10" x14ac:dyDescent="0.25">
      <c r="A1531" t="s">
        <v>71</v>
      </c>
      <c r="B1531">
        <v>85</v>
      </c>
      <c r="C1531">
        <v>3</v>
      </c>
      <c r="D1531">
        <v>6</v>
      </c>
      <c r="E1531">
        <v>128</v>
      </c>
      <c r="F1531">
        <v>128</v>
      </c>
      <c r="G1531">
        <v>128</v>
      </c>
      <c r="H1531">
        <v>65</v>
      </c>
      <c r="I1531">
        <v>34</v>
      </c>
      <c r="J1531">
        <v>128</v>
      </c>
    </row>
    <row r="1532" spans="1:10" x14ac:dyDescent="0.25">
      <c r="A1532" t="s">
        <v>138</v>
      </c>
      <c r="B1532">
        <v>86</v>
      </c>
      <c r="C1532">
        <v>1</v>
      </c>
      <c r="D1532">
        <v>1</v>
      </c>
      <c r="E1532">
        <v>32</v>
      </c>
      <c r="F1532">
        <v>32</v>
      </c>
      <c r="G1532">
        <v>32</v>
      </c>
      <c r="H1532">
        <v>67</v>
      </c>
      <c r="I1532">
        <v>32</v>
      </c>
      <c r="J1532">
        <v>127</v>
      </c>
    </row>
    <row r="1533" spans="1:10" x14ac:dyDescent="0.25">
      <c r="A1533" t="s">
        <v>138</v>
      </c>
      <c r="B1533">
        <v>86</v>
      </c>
      <c r="C1533">
        <v>1</v>
      </c>
      <c r="D1533">
        <v>2</v>
      </c>
      <c r="E1533">
        <v>33</v>
      </c>
      <c r="F1533">
        <v>33</v>
      </c>
      <c r="G1533">
        <v>33</v>
      </c>
      <c r="H1533">
        <v>67</v>
      </c>
      <c r="I1533">
        <v>33</v>
      </c>
      <c r="J1533">
        <v>129</v>
      </c>
    </row>
    <row r="1534" spans="1:10" x14ac:dyDescent="0.25">
      <c r="A1534" t="s">
        <v>138</v>
      </c>
      <c r="B1534">
        <v>86</v>
      </c>
      <c r="C1534">
        <v>1</v>
      </c>
      <c r="D1534">
        <v>3</v>
      </c>
      <c r="E1534">
        <v>37</v>
      </c>
      <c r="F1534">
        <v>37</v>
      </c>
      <c r="G1534">
        <v>37</v>
      </c>
      <c r="H1534">
        <v>63</v>
      </c>
      <c r="I1534">
        <v>37</v>
      </c>
      <c r="J1534">
        <v>127</v>
      </c>
    </row>
    <row r="1535" spans="1:10" x14ac:dyDescent="0.25">
      <c r="A1535" t="s">
        <v>138</v>
      </c>
      <c r="B1535">
        <v>86</v>
      </c>
      <c r="C1535">
        <v>1</v>
      </c>
      <c r="D1535">
        <v>4</v>
      </c>
      <c r="E1535">
        <v>35</v>
      </c>
      <c r="F1535">
        <v>35</v>
      </c>
      <c r="G1535">
        <v>35</v>
      </c>
      <c r="H1535">
        <v>65</v>
      </c>
      <c r="I1535">
        <v>35</v>
      </c>
      <c r="J1535">
        <v>127</v>
      </c>
    </row>
    <row r="1536" spans="1:10" x14ac:dyDescent="0.25">
      <c r="A1536" t="s">
        <v>138</v>
      </c>
      <c r="B1536">
        <v>86</v>
      </c>
      <c r="C1536">
        <v>1</v>
      </c>
      <c r="D1536">
        <v>5</v>
      </c>
      <c r="E1536">
        <v>36</v>
      </c>
      <c r="F1536">
        <v>36</v>
      </c>
      <c r="G1536">
        <v>36</v>
      </c>
      <c r="H1536">
        <v>69</v>
      </c>
      <c r="I1536">
        <v>36</v>
      </c>
      <c r="J1536">
        <v>126</v>
      </c>
    </row>
    <row r="1537" spans="1:10" x14ac:dyDescent="0.25">
      <c r="A1537" t="s">
        <v>138</v>
      </c>
      <c r="B1537">
        <v>86</v>
      </c>
      <c r="C1537">
        <v>1</v>
      </c>
      <c r="D1537">
        <v>6</v>
      </c>
      <c r="E1537">
        <v>38</v>
      </c>
      <c r="F1537">
        <v>38</v>
      </c>
      <c r="G1537">
        <v>38</v>
      </c>
      <c r="H1537">
        <v>66</v>
      </c>
      <c r="I1537">
        <v>38</v>
      </c>
      <c r="J1537">
        <v>127</v>
      </c>
    </row>
    <row r="1538" spans="1:10" x14ac:dyDescent="0.25">
      <c r="A1538" t="s">
        <v>138</v>
      </c>
      <c r="B1538">
        <v>86</v>
      </c>
      <c r="C1538">
        <v>2</v>
      </c>
      <c r="D1538">
        <v>1</v>
      </c>
      <c r="E1538">
        <v>67</v>
      </c>
      <c r="F1538">
        <v>67</v>
      </c>
      <c r="G1538">
        <v>67</v>
      </c>
      <c r="H1538">
        <v>67</v>
      </c>
      <c r="I1538">
        <v>32</v>
      </c>
      <c r="J1538">
        <v>127</v>
      </c>
    </row>
    <row r="1539" spans="1:10" x14ac:dyDescent="0.25">
      <c r="A1539" t="s">
        <v>138</v>
      </c>
      <c r="B1539">
        <v>86</v>
      </c>
      <c r="C1539">
        <v>2</v>
      </c>
      <c r="D1539">
        <v>2</v>
      </c>
      <c r="E1539">
        <v>67</v>
      </c>
      <c r="F1539">
        <v>67</v>
      </c>
      <c r="G1539">
        <v>67</v>
      </c>
      <c r="H1539">
        <v>67</v>
      </c>
      <c r="I1539">
        <v>33</v>
      </c>
      <c r="J1539">
        <v>129</v>
      </c>
    </row>
    <row r="1540" spans="1:10" x14ac:dyDescent="0.25">
      <c r="A1540" t="s">
        <v>138</v>
      </c>
      <c r="B1540">
        <v>86</v>
      </c>
      <c r="C1540">
        <v>2</v>
      </c>
      <c r="D1540">
        <v>3</v>
      </c>
      <c r="E1540">
        <v>63</v>
      </c>
      <c r="F1540">
        <v>63</v>
      </c>
      <c r="G1540">
        <v>63</v>
      </c>
      <c r="H1540">
        <v>63</v>
      </c>
      <c r="I1540">
        <v>37</v>
      </c>
      <c r="J1540">
        <v>127</v>
      </c>
    </row>
    <row r="1541" spans="1:10" x14ac:dyDescent="0.25">
      <c r="A1541" t="s">
        <v>138</v>
      </c>
      <c r="B1541">
        <v>86</v>
      </c>
      <c r="C1541">
        <v>2</v>
      </c>
      <c r="D1541">
        <v>4</v>
      </c>
      <c r="E1541">
        <v>65</v>
      </c>
      <c r="F1541">
        <v>65</v>
      </c>
      <c r="G1541">
        <v>65</v>
      </c>
      <c r="H1541">
        <v>65</v>
      </c>
      <c r="I1541">
        <v>35</v>
      </c>
      <c r="J1541">
        <v>127</v>
      </c>
    </row>
    <row r="1542" spans="1:10" x14ac:dyDescent="0.25">
      <c r="A1542" t="s">
        <v>138</v>
      </c>
      <c r="B1542">
        <v>86</v>
      </c>
      <c r="C1542">
        <v>2</v>
      </c>
      <c r="D1542">
        <v>5</v>
      </c>
      <c r="E1542">
        <v>69</v>
      </c>
      <c r="F1542">
        <v>69</v>
      </c>
      <c r="G1542">
        <v>69</v>
      </c>
      <c r="H1542">
        <v>69</v>
      </c>
      <c r="I1542">
        <v>36</v>
      </c>
      <c r="J1542">
        <v>126</v>
      </c>
    </row>
    <row r="1543" spans="1:10" x14ac:dyDescent="0.25">
      <c r="A1543" t="s">
        <v>138</v>
      </c>
      <c r="B1543">
        <v>86</v>
      </c>
      <c r="C1543">
        <v>2</v>
      </c>
      <c r="D1543">
        <v>6</v>
      </c>
      <c r="E1543">
        <v>66</v>
      </c>
      <c r="F1543">
        <v>66</v>
      </c>
      <c r="G1543">
        <v>66</v>
      </c>
      <c r="H1543">
        <v>66</v>
      </c>
      <c r="I1543">
        <v>38</v>
      </c>
      <c r="J1543">
        <v>127</v>
      </c>
    </row>
    <row r="1544" spans="1:10" x14ac:dyDescent="0.25">
      <c r="A1544" t="s">
        <v>138</v>
      </c>
      <c r="B1544">
        <v>86</v>
      </c>
      <c r="C1544">
        <v>3</v>
      </c>
      <c r="D1544">
        <v>1</v>
      </c>
      <c r="E1544">
        <v>127</v>
      </c>
      <c r="F1544">
        <v>127</v>
      </c>
      <c r="G1544">
        <v>127</v>
      </c>
      <c r="H1544">
        <v>67</v>
      </c>
      <c r="I1544">
        <v>32</v>
      </c>
      <c r="J1544">
        <v>127</v>
      </c>
    </row>
    <row r="1545" spans="1:10" x14ac:dyDescent="0.25">
      <c r="A1545" t="s">
        <v>138</v>
      </c>
      <c r="B1545">
        <v>86</v>
      </c>
      <c r="C1545">
        <v>3</v>
      </c>
      <c r="D1545">
        <v>2</v>
      </c>
      <c r="E1545">
        <v>129</v>
      </c>
      <c r="F1545">
        <v>129</v>
      </c>
      <c r="G1545">
        <v>129</v>
      </c>
      <c r="H1545">
        <v>67</v>
      </c>
      <c r="I1545">
        <v>33</v>
      </c>
      <c r="J1545">
        <v>129</v>
      </c>
    </row>
    <row r="1546" spans="1:10" x14ac:dyDescent="0.25">
      <c r="A1546" t="s">
        <v>138</v>
      </c>
      <c r="B1546">
        <v>86</v>
      </c>
      <c r="C1546">
        <v>3</v>
      </c>
      <c r="D1546">
        <v>3</v>
      </c>
      <c r="E1546">
        <v>127</v>
      </c>
      <c r="F1546">
        <v>127</v>
      </c>
      <c r="G1546">
        <v>127</v>
      </c>
      <c r="H1546">
        <v>63</v>
      </c>
      <c r="I1546">
        <v>37</v>
      </c>
      <c r="J1546">
        <v>127</v>
      </c>
    </row>
    <row r="1547" spans="1:10" x14ac:dyDescent="0.25">
      <c r="A1547" t="s">
        <v>138</v>
      </c>
      <c r="B1547">
        <v>86</v>
      </c>
      <c r="C1547">
        <v>3</v>
      </c>
      <c r="D1547">
        <v>4</v>
      </c>
      <c r="E1547">
        <v>127</v>
      </c>
      <c r="F1547">
        <v>127</v>
      </c>
      <c r="G1547">
        <v>127</v>
      </c>
      <c r="H1547">
        <v>65</v>
      </c>
      <c r="I1547">
        <v>35</v>
      </c>
      <c r="J1547">
        <v>127</v>
      </c>
    </row>
    <row r="1548" spans="1:10" x14ac:dyDescent="0.25">
      <c r="A1548" t="s">
        <v>138</v>
      </c>
      <c r="B1548">
        <v>86</v>
      </c>
      <c r="C1548">
        <v>3</v>
      </c>
      <c r="D1548">
        <v>5</v>
      </c>
      <c r="E1548">
        <v>126</v>
      </c>
      <c r="F1548">
        <v>126</v>
      </c>
      <c r="G1548">
        <v>126</v>
      </c>
      <c r="H1548">
        <v>69</v>
      </c>
      <c r="I1548">
        <v>36</v>
      </c>
      <c r="J1548">
        <v>126</v>
      </c>
    </row>
    <row r="1549" spans="1:10" x14ac:dyDescent="0.25">
      <c r="A1549" t="s">
        <v>138</v>
      </c>
      <c r="B1549">
        <v>86</v>
      </c>
      <c r="C1549">
        <v>3</v>
      </c>
      <c r="D1549">
        <v>6</v>
      </c>
      <c r="E1549">
        <v>127</v>
      </c>
      <c r="F1549">
        <v>127</v>
      </c>
      <c r="G1549">
        <v>127</v>
      </c>
      <c r="H1549">
        <v>66</v>
      </c>
      <c r="I1549">
        <v>38</v>
      </c>
      <c r="J1549">
        <v>127</v>
      </c>
    </row>
    <row r="1550" spans="1:10" x14ac:dyDescent="0.25">
      <c r="A1550" t="s">
        <v>139</v>
      </c>
      <c r="B1550">
        <v>87</v>
      </c>
      <c r="C1550">
        <v>1</v>
      </c>
      <c r="D1550">
        <v>1</v>
      </c>
      <c r="E1550">
        <v>34</v>
      </c>
      <c r="F1550">
        <v>34</v>
      </c>
      <c r="G1550">
        <v>34</v>
      </c>
      <c r="H1550">
        <v>69</v>
      </c>
      <c r="I1550">
        <v>34</v>
      </c>
      <c r="J1550">
        <v>120</v>
      </c>
    </row>
    <row r="1551" spans="1:10" x14ac:dyDescent="0.25">
      <c r="A1551" t="s">
        <v>139</v>
      </c>
      <c r="B1551">
        <v>87</v>
      </c>
      <c r="C1551">
        <v>1</v>
      </c>
      <c r="D1551">
        <v>2</v>
      </c>
      <c r="E1551">
        <v>37</v>
      </c>
      <c r="F1551">
        <v>37</v>
      </c>
      <c r="G1551">
        <v>37</v>
      </c>
      <c r="H1551">
        <v>67</v>
      </c>
      <c r="I1551">
        <v>37</v>
      </c>
      <c r="J1551">
        <v>126</v>
      </c>
    </row>
    <row r="1552" spans="1:10" x14ac:dyDescent="0.25">
      <c r="A1552" t="s">
        <v>139</v>
      </c>
      <c r="B1552">
        <v>87</v>
      </c>
      <c r="C1552">
        <v>1</v>
      </c>
      <c r="D1552">
        <v>3</v>
      </c>
      <c r="E1552">
        <v>31</v>
      </c>
      <c r="F1552">
        <v>31</v>
      </c>
      <c r="G1552">
        <v>31</v>
      </c>
      <c r="H1552">
        <v>64</v>
      </c>
      <c r="I1552">
        <v>31</v>
      </c>
      <c r="J1552">
        <v>130</v>
      </c>
    </row>
    <row r="1553" spans="1:10" x14ac:dyDescent="0.25">
      <c r="A1553" t="s">
        <v>139</v>
      </c>
      <c r="B1553">
        <v>87</v>
      </c>
      <c r="C1553">
        <v>1</v>
      </c>
      <c r="D1553">
        <v>4</v>
      </c>
      <c r="E1553">
        <v>40</v>
      </c>
      <c r="F1553">
        <v>40</v>
      </c>
      <c r="G1553">
        <v>40</v>
      </c>
      <c r="H1553">
        <v>65</v>
      </c>
      <c r="I1553">
        <v>40</v>
      </c>
      <c r="J1553">
        <v>128</v>
      </c>
    </row>
    <row r="1554" spans="1:10" x14ac:dyDescent="0.25">
      <c r="A1554" t="s">
        <v>139</v>
      </c>
      <c r="B1554">
        <v>87</v>
      </c>
      <c r="C1554">
        <v>1</v>
      </c>
      <c r="D1554">
        <v>5</v>
      </c>
      <c r="E1554">
        <v>32</v>
      </c>
      <c r="F1554">
        <v>32</v>
      </c>
      <c r="G1554">
        <v>32</v>
      </c>
      <c r="H1554">
        <v>70</v>
      </c>
      <c r="I1554">
        <v>32</v>
      </c>
      <c r="J1554">
        <v>124</v>
      </c>
    </row>
    <row r="1555" spans="1:10" x14ac:dyDescent="0.25">
      <c r="A1555" t="s">
        <v>139</v>
      </c>
      <c r="B1555">
        <v>87</v>
      </c>
      <c r="C1555">
        <v>1</v>
      </c>
      <c r="D1555">
        <v>6</v>
      </c>
      <c r="E1555">
        <v>30</v>
      </c>
      <c r="F1555">
        <v>30</v>
      </c>
      <c r="G1555">
        <v>30</v>
      </c>
      <c r="H1555">
        <v>63</v>
      </c>
      <c r="I1555">
        <v>30</v>
      </c>
      <c r="J1555">
        <v>122</v>
      </c>
    </row>
    <row r="1556" spans="1:10" x14ac:dyDescent="0.25">
      <c r="A1556" t="s">
        <v>139</v>
      </c>
      <c r="B1556">
        <v>87</v>
      </c>
      <c r="C1556">
        <v>2</v>
      </c>
      <c r="D1556">
        <v>1</v>
      </c>
      <c r="E1556">
        <v>69</v>
      </c>
      <c r="F1556">
        <v>69</v>
      </c>
      <c r="G1556">
        <v>69</v>
      </c>
      <c r="H1556">
        <v>69</v>
      </c>
      <c r="I1556">
        <v>34</v>
      </c>
      <c r="J1556">
        <v>120</v>
      </c>
    </row>
    <row r="1557" spans="1:10" x14ac:dyDescent="0.25">
      <c r="A1557" t="s">
        <v>139</v>
      </c>
      <c r="B1557">
        <v>87</v>
      </c>
      <c r="C1557">
        <v>2</v>
      </c>
      <c r="D1557">
        <v>2</v>
      </c>
      <c r="E1557">
        <v>67</v>
      </c>
      <c r="F1557">
        <v>67</v>
      </c>
      <c r="G1557">
        <v>67</v>
      </c>
      <c r="H1557">
        <v>67</v>
      </c>
      <c r="I1557">
        <v>37</v>
      </c>
      <c r="J1557">
        <v>126</v>
      </c>
    </row>
    <row r="1558" spans="1:10" x14ac:dyDescent="0.25">
      <c r="A1558" t="s">
        <v>139</v>
      </c>
      <c r="B1558">
        <v>87</v>
      </c>
      <c r="C1558">
        <v>2</v>
      </c>
      <c r="D1558">
        <v>3</v>
      </c>
      <c r="E1558">
        <v>64</v>
      </c>
      <c r="F1558">
        <v>64</v>
      </c>
      <c r="G1558">
        <v>64</v>
      </c>
      <c r="H1558">
        <v>64</v>
      </c>
      <c r="I1558">
        <v>31</v>
      </c>
      <c r="J1558">
        <v>130</v>
      </c>
    </row>
    <row r="1559" spans="1:10" x14ac:dyDescent="0.25">
      <c r="A1559" t="s">
        <v>139</v>
      </c>
      <c r="B1559">
        <v>87</v>
      </c>
      <c r="C1559">
        <v>2</v>
      </c>
      <c r="D1559">
        <v>4</v>
      </c>
      <c r="E1559">
        <v>65</v>
      </c>
      <c r="F1559">
        <v>65</v>
      </c>
      <c r="G1559">
        <v>65</v>
      </c>
      <c r="H1559">
        <v>65</v>
      </c>
      <c r="I1559">
        <v>40</v>
      </c>
      <c r="J1559">
        <v>128</v>
      </c>
    </row>
    <row r="1560" spans="1:10" x14ac:dyDescent="0.25">
      <c r="A1560" t="s">
        <v>139</v>
      </c>
      <c r="B1560">
        <v>87</v>
      </c>
      <c r="C1560">
        <v>2</v>
      </c>
      <c r="D1560">
        <v>5</v>
      </c>
      <c r="E1560">
        <v>70</v>
      </c>
      <c r="F1560">
        <v>70</v>
      </c>
      <c r="G1560">
        <v>70</v>
      </c>
      <c r="H1560">
        <v>70</v>
      </c>
      <c r="I1560">
        <v>32</v>
      </c>
      <c r="J1560">
        <v>124</v>
      </c>
    </row>
    <row r="1561" spans="1:10" x14ac:dyDescent="0.25">
      <c r="A1561" t="s">
        <v>139</v>
      </c>
      <c r="B1561">
        <v>87</v>
      </c>
      <c r="C1561">
        <v>2</v>
      </c>
      <c r="D1561">
        <v>6</v>
      </c>
      <c r="E1561">
        <v>63</v>
      </c>
      <c r="F1561">
        <v>63</v>
      </c>
      <c r="G1561">
        <v>63</v>
      </c>
      <c r="H1561">
        <v>63</v>
      </c>
      <c r="I1561">
        <v>30</v>
      </c>
      <c r="J1561">
        <v>122</v>
      </c>
    </row>
    <row r="1562" spans="1:10" x14ac:dyDescent="0.25">
      <c r="A1562" t="s">
        <v>139</v>
      </c>
      <c r="B1562">
        <v>87</v>
      </c>
      <c r="C1562">
        <v>3</v>
      </c>
      <c r="D1562">
        <v>1</v>
      </c>
      <c r="E1562">
        <v>120</v>
      </c>
      <c r="F1562">
        <v>120</v>
      </c>
      <c r="G1562">
        <v>120</v>
      </c>
      <c r="H1562">
        <v>69</v>
      </c>
      <c r="I1562">
        <v>34</v>
      </c>
      <c r="J1562">
        <v>120</v>
      </c>
    </row>
    <row r="1563" spans="1:10" x14ac:dyDescent="0.25">
      <c r="A1563" t="s">
        <v>139</v>
      </c>
      <c r="B1563">
        <v>87</v>
      </c>
      <c r="C1563">
        <v>3</v>
      </c>
      <c r="D1563">
        <v>2</v>
      </c>
      <c r="E1563">
        <v>126</v>
      </c>
      <c r="F1563">
        <v>126</v>
      </c>
      <c r="G1563">
        <v>126</v>
      </c>
      <c r="H1563">
        <v>67</v>
      </c>
      <c r="I1563">
        <v>37</v>
      </c>
      <c r="J1563">
        <v>126</v>
      </c>
    </row>
    <row r="1564" spans="1:10" x14ac:dyDescent="0.25">
      <c r="A1564" t="s">
        <v>139</v>
      </c>
      <c r="B1564">
        <v>87</v>
      </c>
      <c r="C1564">
        <v>3</v>
      </c>
      <c r="D1564">
        <v>3</v>
      </c>
      <c r="E1564">
        <v>130</v>
      </c>
      <c r="F1564">
        <v>130</v>
      </c>
      <c r="G1564">
        <v>130</v>
      </c>
      <c r="H1564">
        <v>64</v>
      </c>
      <c r="I1564">
        <v>31</v>
      </c>
      <c r="J1564">
        <v>130</v>
      </c>
    </row>
    <row r="1565" spans="1:10" x14ac:dyDescent="0.25">
      <c r="A1565" t="s">
        <v>139</v>
      </c>
      <c r="B1565">
        <v>87</v>
      </c>
      <c r="C1565">
        <v>3</v>
      </c>
      <c r="D1565">
        <v>4</v>
      </c>
      <c r="E1565">
        <v>128</v>
      </c>
      <c r="F1565">
        <v>128</v>
      </c>
      <c r="G1565">
        <v>128</v>
      </c>
      <c r="H1565">
        <v>65</v>
      </c>
      <c r="I1565">
        <v>40</v>
      </c>
      <c r="J1565">
        <v>128</v>
      </c>
    </row>
    <row r="1566" spans="1:10" x14ac:dyDescent="0.25">
      <c r="A1566" t="s">
        <v>139</v>
      </c>
      <c r="B1566">
        <v>87</v>
      </c>
      <c r="C1566">
        <v>3</v>
      </c>
      <c r="D1566">
        <v>5</v>
      </c>
      <c r="E1566">
        <v>124</v>
      </c>
      <c r="F1566">
        <v>124</v>
      </c>
      <c r="G1566">
        <v>124</v>
      </c>
      <c r="H1566">
        <v>70</v>
      </c>
      <c r="I1566">
        <v>32</v>
      </c>
      <c r="J1566">
        <v>124</v>
      </c>
    </row>
    <row r="1567" spans="1:10" x14ac:dyDescent="0.25">
      <c r="A1567" t="s">
        <v>139</v>
      </c>
      <c r="B1567">
        <v>87</v>
      </c>
      <c r="C1567">
        <v>3</v>
      </c>
      <c r="D1567">
        <v>6</v>
      </c>
      <c r="E1567">
        <v>122</v>
      </c>
      <c r="F1567">
        <v>122</v>
      </c>
      <c r="G1567">
        <v>122</v>
      </c>
      <c r="H1567">
        <v>63</v>
      </c>
      <c r="I1567">
        <v>30</v>
      </c>
      <c r="J1567">
        <v>122</v>
      </c>
    </row>
    <row r="1568" spans="1:10" x14ac:dyDescent="0.25">
      <c r="A1568" t="s">
        <v>140</v>
      </c>
      <c r="B1568">
        <v>88</v>
      </c>
      <c r="C1568">
        <v>1</v>
      </c>
      <c r="D1568">
        <v>1</v>
      </c>
      <c r="E1568">
        <v>33</v>
      </c>
      <c r="F1568">
        <v>33</v>
      </c>
      <c r="G1568">
        <v>33</v>
      </c>
      <c r="H1568">
        <v>64</v>
      </c>
      <c r="I1568">
        <v>33</v>
      </c>
      <c r="J1568">
        <v>123</v>
      </c>
    </row>
    <row r="1569" spans="1:10" x14ac:dyDescent="0.25">
      <c r="A1569" t="s">
        <v>140</v>
      </c>
      <c r="B1569">
        <v>88</v>
      </c>
      <c r="C1569">
        <v>1</v>
      </c>
      <c r="D1569">
        <v>2</v>
      </c>
      <c r="E1569">
        <v>32</v>
      </c>
      <c r="F1569">
        <v>32</v>
      </c>
      <c r="G1569">
        <v>32</v>
      </c>
      <c r="H1569">
        <v>64</v>
      </c>
      <c r="I1569">
        <v>32</v>
      </c>
      <c r="J1569">
        <v>127</v>
      </c>
    </row>
    <row r="1570" spans="1:10" x14ac:dyDescent="0.25">
      <c r="A1570" t="s">
        <v>140</v>
      </c>
      <c r="B1570">
        <v>88</v>
      </c>
      <c r="C1570">
        <v>1</v>
      </c>
      <c r="D1570">
        <v>3</v>
      </c>
      <c r="E1570">
        <v>38</v>
      </c>
      <c r="F1570">
        <v>38</v>
      </c>
      <c r="G1570">
        <v>38</v>
      </c>
      <c r="H1570">
        <v>67</v>
      </c>
      <c r="I1570">
        <v>38</v>
      </c>
      <c r="J1570">
        <v>124</v>
      </c>
    </row>
    <row r="1571" spans="1:10" x14ac:dyDescent="0.25">
      <c r="A1571" t="s">
        <v>140</v>
      </c>
      <c r="B1571">
        <v>88</v>
      </c>
      <c r="C1571">
        <v>1</v>
      </c>
      <c r="D1571">
        <v>4</v>
      </c>
      <c r="E1571">
        <v>31</v>
      </c>
      <c r="F1571">
        <v>31</v>
      </c>
      <c r="G1571">
        <v>31</v>
      </c>
      <c r="H1571">
        <v>68</v>
      </c>
      <c r="I1571">
        <v>31</v>
      </c>
      <c r="J1571">
        <v>126</v>
      </c>
    </row>
    <row r="1572" spans="1:10" x14ac:dyDescent="0.25">
      <c r="A1572" t="s">
        <v>140</v>
      </c>
      <c r="B1572">
        <v>88</v>
      </c>
      <c r="C1572">
        <v>1</v>
      </c>
      <c r="D1572">
        <v>5</v>
      </c>
      <c r="E1572">
        <v>34</v>
      </c>
      <c r="F1572">
        <v>34</v>
      </c>
      <c r="G1572">
        <v>34</v>
      </c>
      <c r="H1572">
        <v>63</v>
      </c>
      <c r="I1572">
        <v>34</v>
      </c>
      <c r="J1572">
        <v>124</v>
      </c>
    </row>
    <row r="1573" spans="1:10" x14ac:dyDescent="0.25">
      <c r="A1573" t="s">
        <v>140</v>
      </c>
      <c r="B1573">
        <v>88</v>
      </c>
      <c r="C1573">
        <v>1</v>
      </c>
      <c r="D1573">
        <v>6</v>
      </c>
      <c r="E1573">
        <v>38</v>
      </c>
      <c r="F1573">
        <v>38</v>
      </c>
      <c r="G1573">
        <v>38</v>
      </c>
      <c r="H1573">
        <v>70</v>
      </c>
      <c r="I1573">
        <v>38</v>
      </c>
      <c r="J1573">
        <v>122</v>
      </c>
    </row>
    <row r="1574" spans="1:10" x14ac:dyDescent="0.25">
      <c r="A1574" t="s">
        <v>140</v>
      </c>
      <c r="B1574">
        <v>88</v>
      </c>
      <c r="C1574">
        <v>2</v>
      </c>
      <c r="D1574">
        <v>1</v>
      </c>
      <c r="E1574">
        <v>64</v>
      </c>
      <c r="F1574">
        <v>64</v>
      </c>
      <c r="G1574">
        <v>64</v>
      </c>
      <c r="H1574">
        <v>64</v>
      </c>
      <c r="I1574">
        <v>33</v>
      </c>
      <c r="J1574">
        <v>123</v>
      </c>
    </row>
    <row r="1575" spans="1:10" x14ac:dyDescent="0.25">
      <c r="A1575" t="s">
        <v>140</v>
      </c>
      <c r="B1575">
        <v>88</v>
      </c>
      <c r="C1575">
        <v>2</v>
      </c>
      <c r="D1575">
        <v>2</v>
      </c>
      <c r="E1575">
        <v>64</v>
      </c>
      <c r="F1575">
        <v>64</v>
      </c>
      <c r="G1575">
        <v>64</v>
      </c>
      <c r="H1575">
        <v>64</v>
      </c>
      <c r="I1575">
        <v>32</v>
      </c>
      <c r="J1575">
        <v>127</v>
      </c>
    </row>
    <row r="1576" spans="1:10" x14ac:dyDescent="0.25">
      <c r="A1576" t="s">
        <v>140</v>
      </c>
      <c r="B1576">
        <v>88</v>
      </c>
      <c r="C1576">
        <v>2</v>
      </c>
      <c r="D1576">
        <v>3</v>
      </c>
      <c r="E1576">
        <v>67</v>
      </c>
      <c r="F1576">
        <v>67</v>
      </c>
      <c r="G1576">
        <v>67</v>
      </c>
      <c r="H1576">
        <v>67</v>
      </c>
      <c r="I1576">
        <v>38</v>
      </c>
      <c r="J1576">
        <v>124</v>
      </c>
    </row>
    <row r="1577" spans="1:10" x14ac:dyDescent="0.25">
      <c r="A1577" t="s">
        <v>140</v>
      </c>
      <c r="B1577">
        <v>88</v>
      </c>
      <c r="C1577">
        <v>2</v>
      </c>
      <c r="D1577">
        <v>4</v>
      </c>
      <c r="E1577">
        <v>68</v>
      </c>
      <c r="F1577">
        <v>68</v>
      </c>
      <c r="G1577">
        <v>68</v>
      </c>
      <c r="H1577">
        <v>68</v>
      </c>
      <c r="I1577">
        <v>31</v>
      </c>
      <c r="J1577">
        <v>126</v>
      </c>
    </row>
    <row r="1578" spans="1:10" x14ac:dyDescent="0.25">
      <c r="A1578" t="s">
        <v>140</v>
      </c>
      <c r="B1578">
        <v>88</v>
      </c>
      <c r="C1578">
        <v>2</v>
      </c>
      <c r="D1578">
        <v>5</v>
      </c>
      <c r="E1578">
        <v>63</v>
      </c>
      <c r="F1578">
        <v>63</v>
      </c>
      <c r="G1578">
        <v>63</v>
      </c>
      <c r="H1578">
        <v>63</v>
      </c>
      <c r="I1578">
        <v>34</v>
      </c>
      <c r="J1578">
        <v>124</v>
      </c>
    </row>
    <row r="1579" spans="1:10" x14ac:dyDescent="0.25">
      <c r="A1579" t="s">
        <v>140</v>
      </c>
      <c r="B1579">
        <v>88</v>
      </c>
      <c r="C1579">
        <v>2</v>
      </c>
      <c r="D1579">
        <v>6</v>
      </c>
      <c r="E1579">
        <v>70</v>
      </c>
      <c r="F1579">
        <v>70</v>
      </c>
      <c r="G1579">
        <v>70</v>
      </c>
      <c r="H1579">
        <v>70</v>
      </c>
      <c r="I1579">
        <v>38</v>
      </c>
      <c r="J1579">
        <v>122</v>
      </c>
    </row>
    <row r="1580" spans="1:10" x14ac:dyDescent="0.25">
      <c r="A1580" t="s">
        <v>140</v>
      </c>
      <c r="B1580">
        <v>88</v>
      </c>
      <c r="C1580">
        <v>3</v>
      </c>
      <c r="D1580">
        <v>1</v>
      </c>
      <c r="E1580">
        <v>123</v>
      </c>
      <c r="F1580">
        <v>123</v>
      </c>
      <c r="G1580">
        <v>123</v>
      </c>
      <c r="H1580">
        <v>64</v>
      </c>
      <c r="I1580">
        <v>33</v>
      </c>
      <c r="J1580">
        <v>123</v>
      </c>
    </row>
    <row r="1581" spans="1:10" x14ac:dyDescent="0.25">
      <c r="A1581" t="s">
        <v>140</v>
      </c>
      <c r="B1581">
        <v>88</v>
      </c>
      <c r="C1581">
        <v>3</v>
      </c>
      <c r="D1581">
        <v>2</v>
      </c>
      <c r="E1581">
        <v>127</v>
      </c>
      <c r="F1581">
        <v>127</v>
      </c>
      <c r="G1581">
        <v>127</v>
      </c>
      <c r="H1581">
        <v>64</v>
      </c>
      <c r="I1581">
        <v>32</v>
      </c>
      <c r="J1581">
        <v>127</v>
      </c>
    </row>
    <row r="1582" spans="1:10" x14ac:dyDescent="0.25">
      <c r="A1582" t="s">
        <v>140</v>
      </c>
      <c r="B1582">
        <v>88</v>
      </c>
      <c r="C1582">
        <v>3</v>
      </c>
      <c r="D1582">
        <v>3</v>
      </c>
      <c r="E1582">
        <v>124</v>
      </c>
      <c r="F1582">
        <v>124</v>
      </c>
      <c r="G1582">
        <v>124</v>
      </c>
      <c r="H1582">
        <v>67</v>
      </c>
      <c r="I1582">
        <v>38</v>
      </c>
      <c r="J1582">
        <v>124</v>
      </c>
    </row>
    <row r="1583" spans="1:10" x14ac:dyDescent="0.25">
      <c r="A1583" t="s">
        <v>140</v>
      </c>
      <c r="B1583">
        <v>88</v>
      </c>
      <c r="C1583">
        <v>3</v>
      </c>
      <c r="D1583">
        <v>4</v>
      </c>
      <c r="E1583">
        <v>126</v>
      </c>
      <c r="F1583">
        <v>126</v>
      </c>
      <c r="G1583">
        <v>126</v>
      </c>
      <c r="H1583">
        <v>68</v>
      </c>
      <c r="I1583">
        <v>31</v>
      </c>
      <c r="J1583">
        <v>126</v>
      </c>
    </row>
    <row r="1584" spans="1:10" x14ac:dyDescent="0.25">
      <c r="A1584" t="s">
        <v>140</v>
      </c>
      <c r="B1584">
        <v>88</v>
      </c>
      <c r="C1584">
        <v>3</v>
      </c>
      <c r="D1584">
        <v>5</v>
      </c>
      <c r="E1584">
        <v>124</v>
      </c>
      <c r="F1584">
        <v>124</v>
      </c>
      <c r="G1584">
        <v>124</v>
      </c>
      <c r="H1584">
        <v>63</v>
      </c>
      <c r="I1584">
        <v>34</v>
      </c>
      <c r="J1584">
        <v>124</v>
      </c>
    </row>
    <row r="1585" spans="1:10" x14ac:dyDescent="0.25">
      <c r="A1585" t="s">
        <v>140</v>
      </c>
      <c r="B1585">
        <v>88</v>
      </c>
      <c r="C1585">
        <v>3</v>
      </c>
      <c r="D1585">
        <v>6</v>
      </c>
      <c r="E1585">
        <v>122</v>
      </c>
      <c r="F1585">
        <v>122</v>
      </c>
      <c r="G1585">
        <v>122</v>
      </c>
      <c r="H1585">
        <v>70</v>
      </c>
      <c r="I1585">
        <v>38</v>
      </c>
      <c r="J1585">
        <v>122</v>
      </c>
    </row>
    <row r="1586" spans="1:10" x14ac:dyDescent="0.25">
      <c r="A1586" t="s">
        <v>72</v>
      </c>
      <c r="B1586">
        <v>89</v>
      </c>
      <c r="C1586">
        <v>1</v>
      </c>
      <c r="D1586">
        <v>1</v>
      </c>
      <c r="E1586">
        <v>40</v>
      </c>
      <c r="F1586">
        <v>40</v>
      </c>
      <c r="G1586">
        <v>40</v>
      </c>
      <c r="H1586">
        <v>60</v>
      </c>
      <c r="I1586">
        <v>40</v>
      </c>
      <c r="J1586">
        <v>121</v>
      </c>
    </row>
    <row r="1587" spans="1:10" x14ac:dyDescent="0.25">
      <c r="A1587" t="s">
        <v>72</v>
      </c>
      <c r="B1587">
        <v>89</v>
      </c>
      <c r="C1587">
        <v>1</v>
      </c>
      <c r="D1587">
        <v>2</v>
      </c>
      <c r="E1587">
        <v>36</v>
      </c>
      <c r="F1587">
        <v>36</v>
      </c>
      <c r="G1587">
        <v>36</v>
      </c>
      <c r="H1587">
        <v>63</v>
      </c>
      <c r="I1587">
        <v>36</v>
      </c>
      <c r="J1587">
        <v>122</v>
      </c>
    </row>
    <row r="1588" spans="1:10" x14ac:dyDescent="0.25">
      <c r="A1588" t="s">
        <v>72</v>
      </c>
      <c r="B1588">
        <v>89</v>
      </c>
      <c r="C1588">
        <v>1</v>
      </c>
      <c r="D1588">
        <v>3</v>
      </c>
      <c r="E1588">
        <v>37</v>
      </c>
      <c r="F1588">
        <v>37</v>
      </c>
      <c r="G1588">
        <v>37</v>
      </c>
      <c r="H1588">
        <v>66</v>
      </c>
      <c r="I1588">
        <v>37</v>
      </c>
      <c r="J1588">
        <v>127</v>
      </c>
    </row>
    <row r="1589" spans="1:10" x14ac:dyDescent="0.25">
      <c r="A1589" t="s">
        <v>72</v>
      </c>
      <c r="B1589">
        <v>89</v>
      </c>
      <c r="C1589">
        <v>1</v>
      </c>
      <c r="D1589">
        <v>4</v>
      </c>
      <c r="E1589">
        <v>37</v>
      </c>
      <c r="F1589">
        <v>37</v>
      </c>
      <c r="G1589">
        <v>37</v>
      </c>
      <c r="H1589">
        <v>69</v>
      </c>
      <c r="I1589">
        <v>37</v>
      </c>
      <c r="J1589">
        <v>123</v>
      </c>
    </row>
    <row r="1590" spans="1:10" x14ac:dyDescent="0.25">
      <c r="A1590" t="s">
        <v>72</v>
      </c>
      <c r="B1590">
        <v>89</v>
      </c>
      <c r="C1590">
        <v>1</v>
      </c>
      <c r="D1590">
        <v>5</v>
      </c>
      <c r="E1590">
        <v>39</v>
      </c>
      <c r="F1590">
        <v>39</v>
      </c>
      <c r="G1590">
        <v>39</v>
      </c>
      <c r="H1590">
        <v>66</v>
      </c>
      <c r="I1590">
        <v>39</v>
      </c>
      <c r="J1590">
        <v>129</v>
      </c>
    </row>
    <row r="1591" spans="1:10" x14ac:dyDescent="0.25">
      <c r="A1591" t="s">
        <v>72</v>
      </c>
      <c r="B1591">
        <v>89</v>
      </c>
      <c r="C1591">
        <v>1</v>
      </c>
      <c r="D1591">
        <v>6</v>
      </c>
      <c r="E1591">
        <v>31</v>
      </c>
      <c r="F1591">
        <v>31</v>
      </c>
      <c r="G1591">
        <v>31</v>
      </c>
      <c r="H1591">
        <v>60</v>
      </c>
      <c r="I1591">
        <v>31</v>
      </c>
      <c r="J1591">
        <v>125</v>
      </c>
    </row>
    <row r="1592" spans="1:10" x14ac:dyDescent="0.25">
      <c r="A1592" t="s">
        <v>72</v>
      </c>
      <c r="B1592">
        <v>89</v>
      </c>
      <c r="C1592">
        <v>2</v>
      </c>
      <c r="D1592">
        <v>1</v>
      </c>
      <c r="E1592">
        <v>60</v>
      </c>
      <c r="F1592">
        <v>60</v>
      </c>
      <c r="G1592">
        <v>60</v>
      </c>
      <c r="H1592">
        <v>60</v>
      </c>
      <c r="I1592">
        <v>40</v>
      </c>
      <c r="J1592">
        <v>121</v>
      </c>
    </row>
    <row r="1593" spans="1:10" x14ac:dyDescent="0.25">
      <c r="A1593" t="s">
        <v>72</v>
      </c>
      <c r="B1593">
        <v>89</v>
      </c>
      <c r="C1593">
        <v>2</v>
      </c>
      <c r="D1593">
        <v>2</v>
      </c>
      <c r="E1593">
        <v>63</v>
      </c>
      <c r="F1593">
        <v>63</v>
      </c>
      <c r="G1593">
        <v>63</v>
      </c>
      <c r="H1593">
        <v>63</v>
      </c>
      <c r="I1593">
        <v>36</v>
      </c>
      <c r="J1593">
        <v>122</v>
      </c>
    </row>
    <row r="1594" spans="1:10" x14ac:dyDescent="0.25">
      <c r="A1594" t="s">
        <v>72</v>
      </c>
      <c r="B1594">
        <v>89</v>
      </c>
      <c r="C1594">
        <v>2</v>
      </c>
      <c r="D1594">
        <v>3</v>
      </c>
      <c r="E1594">
        <v>66</v>
      </c>
      <c r="F1594">
        <v>66</v>
      </c>
      <c r="G1594">
        <v>66</v>
      </c>
      <c r="H1594">
        <v>66</v>
      </c>
      <c r="I1594">
        <v>37</v>
      </c>
      <c r="J1594">
        <v>127</v>
      </c>
    </row>
    <row r="1595" spans="1:10" x14ac:dyDescent="0.25">
      <c r="A1595" t="s">
        <v>72</v>
      </c>
      <c r="B1595">
        <v>89</v>
      </c>
      <c r="C1595">
        <v>2</v>
      </c>
      <c r="D1595">
        <v>4</v>
      </c>
      <c r="E1595">
        <v>69</v>
      </c>
      <c r="F1595">
        <v>69</v>
      </c>
      <c r="G1595">
        <v>69</v>
      </c>
      <c r="H1595">
        <v>69</v>
      </c>
      <c r="I1595">
        <v>37</v>
      </c>
      <c r="J1595">
        <v>123</v>
      </c>
    </row>
    <row r="1596" spans="1:10" x14ac:dyDescent="0.25">
      <c r="A1596" t="s">
        <v>72</v>
      </c>
      <c r="B1596">
        <v>89</v>
      </c>
      <c r="C1596">
        <v>2</v>
      </c>
      <c r="D1596">
        <v>5</v>
      </c>
      <c r="E1596">
        <v>66</v>
      </c>
      <c r="F1596">
        <v>66</v>
      </c>
      <c r="G1596">
        <v>66</v>
      </c>
      <c r="H1596">
        <v>66</v>
      </c>
      <c r="I1596">
        <v>39</v>
      </c>
      <c r="J1596">
        <v>129</v>
      </c>
    </row>
    <row r="1597" spans="1:10" x14ac:dyDescent="0.25">
      <c r="A1597" t="s">
        <v>72</v>
      </c>
      <c r="B1597">
        <v>89</v>
      </c>
      <c r="C1597">
        <v>2</v>
      </c>
      <c r="D1597">
        <v>6</v>
      </c>
      <c r="E1597">
        <v>60</v>
      </c>
      <c r="F1597">
        <v>60</v>
      </c>
      <c r="G1597">
        <v>60</v>
      </c>
      <c r="H1597">
        <v>60</v>
      </c>
      <c r="I1597">
        <v>31</v>
      </c>
      <c r="J1597">
        <v>125</v>
      </c>
    </row>
    <row r="1598" spans="1:10" x14ac:dyDescent="0.25">
      <c r="A1598" t="s">
        <v>72</v>
      </c>
      <c r="B1598">
        <v>89</v>
      </c>
      <c r="C1598">
        <v>3</v>
      </c>
      <c r="D1598">
        <v>1</v>
      </c>
      <c r="E1598">
        <v>121</v>
      </c>
      <c r="F1598">
        <v>121</v>
      </c>
      <c r="G1598">
        <v>121</v>
      </c>
      <c r="H1598">
        <v>60</v>
      </c>
      <c r="I1598">
        <v>40</v>
      </c>
      <c r="J1598">
        <v>121</v>
      </c>
    </row>
    <row r="1599" spans="1:10" x14ac:dyDescent="0.25">
      <c r="A1599" t="s">
        <v>72</v>
      </c>
      <c r="B1599">
        <v>89</v>
      </c>
      <c r="C1599">
        <v>3</v>
      </c>
      <c r="D1599">
        <v>2</v>
      </c>
      <c r="E1599">
        <v>122</v>
      </c>
      <c r="F1599">
        <v>122</v>
      </c>
      <c r="G1599">
        <v>122</v>
      </c>
      <c r="H1599">
        <v>63</v>
      </c>
      <c r="I1599">
        <v>36</v>
      </c>
      <c r="J1599">
        <v>122</v>
      </c>
    </row>
    <row r="1600" spans="1:10" x14ac:dyDescent="0.25">
      <c r="A1600" t="s">
        <v>72</v>
      </c>
      <c r="B1600">
        <v>89</v>
      </c>
      <c r="C1600">
        <v>3</v>
      </c>
      <c r="D1600">
        <v>3</v>
      </c>
      <c r="E1600">
        <v>127</v>
      </c>
      <c r="F1600">
        <v>127</v>
      </c>
      <c r="G1600">
        <v>127</v>
      </c>
      <c r="H1600">
        <v>66</v>
      </c>
      <c r="I1600">
        <v>37</v>
      </c>
      <c r="J1600">
        <v>127</v>
      </c>
    </row>
    <row r="1601" spans="1:10" x14ac:dyDescent="0.25">
      <c r="A1601" t="s">
        <v>72</v>
      </c>
      <c r="B1601">
        <v>89</v>
      </c>
      <c r="C1601">
        <v>3</v>
      </c>
      <c r="D1601">
        <v>4</v>
      </c>
      <c r="E1601">
        <v>123</v>
      </c>
      <c r="F1601">
        <v>123</v>
      </c>
      <c r="G1601">
        <v>123</v>
      </c>
      <c r="H1601">
        <v>69</v>
      </c>
      <c r="I1601">
        <v>37</v>
      </c>
      <c r="J1601">
        <v>123</v>
      </c>
    </row>
    <row r="1602" spans="1:10" x14ac:dyDescent="0.25">
      <c r="A1602" t="s">
        <v>72</v>
      </c>
      <c r="B1602">
        <v>89</v>
      </c>
      <c r="C1602">
        <v>3</v>
      </c>
      <c r="D1602">
        <v>5</v>
      </c>
      <c r="E1602">
        <v>129</v>
      </c>
      <c r="F1602">
        <v>129</v>
      </c>
      <c r="G1602">
        <v>129</v>
      </c>
      <c r="H1602">
        <v>66</v>
      </c>
      <c r="I1602">
        <v>39</v>
      </c>
      <c r="J1602">
        <v>129</v>
      </c>
    </row>
    <row r="1603" spans="1:10" x14ac:dyDescent="0.25">
      <c r="A1603" t="s">
        <v>72</v>
      </c>
      <c r="B1603">
        <v>89</v>
      </c>
      <c r="C1603">
        <v>3</v>
      </c>
      <c r="D1603">
        <v>6</v>
      </c>
      <c r="E1603">
        <v>125</v>
      </c>
      <c r="F1603">
        <v>125</v>
      </c>
      <c r="G1603">
        <v>125</v>
      </c>
      <c r="H1603">
        <v>60</v>
      </c>
      <c r="I1603">
        <v>31</v>
      </c>
      <c r="J1603">
        <v>125</v>
      </c>
    </row>
    <row r="1604" spans="1:10" x14ac:dyDescent="0.25">
      <c r="A1604" t="s">
        <v>141</v>
      </c>
      <c r="B1604">
        <v>90</v>
      </c>
      <c r="C1604">
        <v>1</v>
      </c>
      <c r="D1604">
        <v>1</v>
      </c>
      <c r="E1604">
        <v>34</v>
      </c>
      <c r="F1604">
        <v>34</v>
      </c>
      <c r="G1604">
        <v>34</v>
      </c>
      <c r="H1604">
        <v>67</v>
      </c>
      <c r="I1604">
        <v>34</v>
      </c>
      <c r="J1604">
        <v>121</v>
      </c>
    </row>
    <row r="1605" spans="1:10" x14ac:dyDescent="0.25">
      <c r="A1605" t="s">
        <v>141</v>
      </c>
      <c r="B1605">
        <v>90</v>
      </c>
      <c r="C1605">
        <v>1</v>
      </c>
      <c r="D1605">
        <v>2</v>
      </c>
      <c r="E1605">
        <v>35</v>
      </c>
      <c r="F1605">
        <v>35</v>
      </c>
      <c r="G1605">
        <v>35</v>
      </c>
      <c r="H1605">
        <v>63</v>
      </c>
      <c r="I1605">
        <v>35</v>
      </c>
      <c r="J1605">
        <v>125</v>
      </c>
    </row>
    <row r="1606" spans="1:10" x14ac:dyDescent="0.25">
      <c r="A1606" t="s">
        <v>141</v>
      </c>
      <c r="B1606">
        <v>90</v>
      </c>
      <c r="C1606">
        <v>1</v>
      </c>
      <c r="D1606">
        <v>3</v>
      </c>
      <c r="E1606">
        <v>38</v>
      </c>
      <c r="F1606">
        <v>38</v>
      </c>
      <c r="G1606">
        <v>38</v>
      </c>
      <c r="H1606">
        <v>62</v>
      </c>
      <c r="I1606">
        <v>38</v>
      </c>
      <c r="J1606">
        <v>125</v>
      </c>
    </row>
    <row r="1607" spans="1:10" x14ac:dyDescent="0.25">
      <c r="A1607" t="s">
        <v>141</v>
      </c>
      <c r="B1607">
        <v>90</v>
      </c>
      <c r="C1607">
        <v>1</v>
      </c>
      <c r="D1607">
        <v>4</v>
      </c>
      <c r="E1607">
        <v>31</v>
      </c>
      <c r="F1607">
        <v>31</v>
      </c>
      <c r="G1607">
        <v>31</v>
      </c>
      <c r="H1607">
        <v>61</v>
      </c>
      <c r="I1607">
        <v>31</v>
      </c>
      <c r="J1607">
        <v>129</v>
      </c>
    </row>
    <row r="1608" spans="1:10" x14ac:dyDescent="0.25">
      <c r="A1608" t="s">
        <v>141</v>
      </c>
      <c r="B1608">
        <v>90</v>
      </c>
      <c r="C1608">
        <v>1</v>
      </c>
      <c r="D1608">
        <v>5</v>
      </c>
      <c r="E1608">
        <v>34</v>
      </c>
      <c r="F1608">
        <v>34</v>
      </c>
      <c r="G1608">
        <v>34</v>
      </c>
      <c r="H1608">
        <v>61</v>
      </c>
      <c r="I1608">
        <v>34</v>
      </c>
      <c r="J1608">
        <v>123</v>
      </c>
    </row>
    <row r="1609" spans="1:10" x14ac:dyDescent="0.25">
      <c r="A1609" t="s">
        <v>141</v>
      </c>
      <c r="B1609">
        <v>90</v>
      </c>
      <c r="C1609">
        <v>1</v>
      </c>
      <c r="D1609">
        <v>6</v>
      </c>
      <c r="E1609">
        <v>32</v>
      </c>
      <c r="F1609">
        <v>32</v>
      </c>
      <c r="G1609">
        <v>32</v>
      </c>
      <c r="H1609">
        <v>64</v>
      </c>
      <c r="I1609">
        <v>32</v>
      </c>
      <c r="J1609">
        <v>125</v>
      </c>
    </row>
    <row r="1610" spans="1:10" x14ac:dyDescent="0.25">
      <c r="A1610" t="s">
        <v>141</v>
      </c>
      <c r="B1610">
        <v>90</v>
      </c>
      <c r="C1610">
        <v>2</v>
      </c>
      <c r="D1610">
        <v>1</v>
      </c>
      <c r="E1610">
        <v>67</v>
      </c>
      <c r="F1610">
        <v>67</v>
      </c>
      <c r="G1610">
        <v>67</v>
      </c>
      <c r="H1610">
        <v>67</v>
      </c>
      <c r="I1610">
        <v>34</v>
      </c>
      <c r="J1610">
        <v>121</v>
      </c>
    </row>
    <row r="1611" spans="1:10" x14ac:dyDescent="0.25">
      <c r="A1611" t="s">
        <v>141</v>
      </c>
      <c r="B1611">
        <v>90</v>
      </c>
      <c r="C1611">
        <v>2</v>
      </c>
      <c r="D1611">
        <v>2</v>
      </c>
      <c r="E1611">
        <v>63</v>
      </c>
      <c r="F1611">
        <v>63</v>
      </c>
      <c r="G1611">
        <v>63</v>
      </c>
      <c r="H1611">
        <v>63</v>
      </c>
      <c r="I1611">
        <v>35</v>
      </c>
      <c r="J1611">
        <v>125</v>
      </c>
    </row>
    <row r="1612" spans="1:10" x14ac:dyDescent="0.25">
      <c r="A1612" t="s">
        <v>141</v>
      </c>
      <c r="B1612">
        <v>90</v>
      </c>
      <c r="C1612">
        <v>2</v>
      </c>
      <c r="D1612">
        <v>3</v>
      </c>
      <c r="E1612">
        <v>62</v>
      </c>
      <c r="F1612">
        <v>62</v>
      </c>
      <c r="G1612">
        <v>62</v>
      </c>
      <c r="H1612">
        <v>62</v>
      </c>
      <c r="I1612">
        <v>38</v>
      </c>
      <c r="J1612">
        <v>125</v>
      </c>
    </row>
    <row r="1613" spans="1:10" x14ac:dyDescent="0.25">
      <c r="A1613" t="s">
        <v>141</v>
      </c>
      <c r="B1613">
        <v>90</v>
      </c>
      <c r="C1613">
        <v>2</v>
      </c>
      <c r="D1613">
        <v>4</v>
      </c>
      <c r="E1613">
        <v>61</v>
      </c>
      <c r="F1613">
        <v>61</v>
      </c>
      <c r="G1613">
        <v>61</v>
      </c>
      <c r="H1613">
        <v>61</v>
      </c>
      <c r="I1613">
        <v>31</v>
      </c>
      <c r="J1613">
        <v>129</v>
      </c>
    </row>
    <row r="1614" spans="1:10" x14ac:dyDescent="0.25">
      <c r="A1614" t="s">
        <v>141</v>
      </c>
      <c r="B1614">
        <v>90</v>
      </c>
      <c r="C1614">
        <v>2</v>
      </c>
      <c r="D1614">
        <v>5</v>
      </c>
      <c r="E1614">
        <v>61</v>
      </c>
      <c r="F1614">
        <v>61</v>
      </c>
      <c r="G1614">
        <v>61</v>
      </c>
      <c r="H1614">
        <v>61</v>
      </c>
      <c r="I1614">
        <v>34</v>
      </c>
      <c r="J1614">
        <v>123</v>
      </c>
    </row>
    <row r="1615" spans="1:10" x14ac:dyDescent="0.25">
      <c r="A1615" t="s">
        <v>141</v>
      </c>
      <c r="B1615">
        <v>90</v>
      </c>
      <c r="C1615">
        <v>2</v>
      </c>
      <c r="D1615">
        <v>6</v>
      </c>
      <c r="E1615">
        <v>64</v>
      </c>
      <c r="F1615">
        <v>64</v>
      </c>
      <c r="G1615">
        <v>64</v>
      </c>
      <c r="H1615">
        <v>64</v>
      </c>
      <c r="I1615">
        <v>32</v>
      </c>
      <c r="J1615">
        <v>125</v>
      </c>
    </row>
    <row r="1616" spans="1:10" x14ac:dyDescent="0.25">
      <c r="A1616" t="s">
        <v>141</v>
      </c>
      <c r="B1616">
        <v>90</v>
      </c>
      <c r="C1616">
        <v>3</v>
      </c>
      <c r="D1616">
        <v>1</v>
      </c>
      <c r="E1616">
        <v>121</v>
      </c>
      <c r="F1616">
        <v>121</v>
      </c>
      <c r="G1616">
        <v>121</v>
      </c>
      <c r="H1616">
        <v>67</v>
      </c>
      <c r="I1616">
        <v>34</v>
      </c>
      <c r="J1616">
        <v>121</v>
      </c>
    </row>
    <row r="1617" spans="1:10" x14ac:dyDescent="0.25">
      <c r="A1617" t="s">
        <v>141</v>
      </c>
      <c r="B1617">
        <v>90</v>
      </c>
      <c r="C1617">
        <v>3</v>
      </c>
      <c r="D1617">
        <v>2</v>
      </c>
      <c r="E1617">
        <v>125</v>
      </c>
      <c r="F1617">
        <v>125</v>
      </c>
      <c r="G1617">
        <v>125</v>
      </c>
      <c r="H1617">
        <v>63</v>
      </c>
      <c r="I1617">
        <v>35</v>
      </c>
      <c r="J1617">
        <v>125</v>
      </c>
    </row>
    <row r="1618" spans="1:10" x14ac:dyDescent="0.25">
      <c r="A1618" t="s">
        <v>141</v>
      </c>
      <c r="B1618">
        <v>90</v>
      </c>
      <c r="C1618">
        <v>3</v>
      </c>
      <c r="D1618">
        <v>3</v>
      </c>
      <c r="E1618">
        <v>125</v>
      </c>
      <c r="F1618">
        <v>125</v>
      </c>
      <c r="G1618">
        <v>125</v>
      </c>
      <c r="H1618">
        <v>62</v>
      </c>
      <c r="I1618">
        <v>38</v>
      </c>
      <c r="J1618">
        <v>125</v>
      </c>
    </row>
    <row r="1619" spans="1:10" x14ac:dyDescent="0.25">
      <c r="A1619" t="s">
        <v>141</v>
      </c>
      <c r="B1619">
        <v>90</v>
      </c>
      <c r="C1619">
        <v>3</v>
      </c>
      <c r="D1619">
        <v>4</v>
      </c>
      <c r="E1619">
        <v>129</v>
      </c>
      <c r="F1619">
        <v>129</v>
      </c>
      <c r="G1619">
        <v>129</v>
      </c>
      <c r="H1619">
        <v>61</v>
      </c>
      <c r="I1619">
        <v>31</v>
      </c>
      <c r="J1619">
        <v>129</v>
      </c>
    </row>
    <row r="1620" spans="1:10" x14ac:dyDescent="0.25">
      <c r="A1620" t="s">
        <v>141</v>
      </c>
      <c r="B1620">
        <v>90</v>
      </c>
      <c r="C1620">
        <v>3</v>
      </c>
      <c r="D1620">
        <v>5</v>
      </c>
      <c r="E1620">
        <v>123</v>
      </c>
      <c r="F1620">
        <v>123</v>
      </c>
      <c r="G1620">
        <v>123</v>
      </c>
      <c r="H1620">
        <v>61</v>
      </c>
      <c r="I1620">
        <v>34</v>
      </c>
      <c r="J1620">
        <v>123</v>
      </c>
    </row>
    <row r="1621" spans="1:10" x14ac:dyDescent="0.25">
      <c r="A1621" t="s">
        <v>141</v>
      </c>
      <c r="B1621">
        <v>90</v>
      </c>
      <c r="C1621">
        <v>3</v>
      </c>
      <c r="D1621">
        <v>6</v>
      </c>
      <c r="E1621">
        <v>125</v>
      </c>
      <c r="F1621">
        <v>125</v>
      </c>
      <c r="G1621">
        <v>125</v>
      </c>
      <c r="H1621">
        <v>64</v>
      </c>
      <c r="I1621">
        <v>32</v>
      </c>
      <c r="J1621">
        <v>125</v>
      </c>
    </row>
    <row r="1622" spans="1:10" x14ac:dyDescent="0.25">
      <c r="A1622" t="s">
        <v>142</v>
      </c>
      <c r="B1622">
        <v>91</v>
      </c>
      <c r="C1622">
        <v>1</v>
      </c>
      <c r="D1622">
        <v>1</v>
      </c>
      <c r="E1622">
        <v>38</v>
      </c>
      <c r="F1622">
        <v>38</v>
      </c>
      <c r="G1622">
        <v>38</v>
      </c>
      <c r="H1622">
        <v>60</v>
      </c>
      <c r="I1622">
        <v>38</v>
      </c>
      <c r="J1622">
        <v>126</v>
      </c>
    </row>
    <row r="1623" spans="1:10" x14ac:dyDescent="0.25">
      <c r="A1623" t="s">
        <v>142</v>
      </c>
      <c r="B1623">
        <v>91</v>
      </c>
      <c r="C1623">
        <v>1</v>
      </c>
      <c r="D1623">
        <v>2</v>
      </c>
      <c r="E1623">
        <v>35</v>
      </c>
      <c r="F1623">
        <v>35</v>
      </c>
      <c r="G1623">
        <v>35</v>
      </c>
      <c r="H1623">
        <v>69</v>
      </c>
      <c r="I1623">
        <v>35</v>
      </c>
      <c r="J1623">
        <v>129</v>
      </c>
    </row>
    <row r="1624" spans="1:10" x14ac:dyDescent="0.25">
      <c r="A1624" t="s">
        <v>142</v>
      </c>
      <c r="B1624">
        <v>91</v>
      </c>
      <c r="C1624">
        <v>1</v>
      </c>
      <c r="D1624">
        <v>3</v>
      </c>
      <c r="E1624">
        <v>34</v>
      </c>
      <c r="F1624">
        <v>34</v>
      </c>
      <c r="G1624">
        <v>34</v>
      </c>
      <c r="H1624">
        <v>64</v>
      </c>
      <c r="I1624">
        <v>34</v>
      </c>
      <c r="J1624">
        <v>130</v>
      </c>
    </row>
    <row r="1625" spans="1:10" x14ac:dyDescent="0.25">
      <c r="A1625" t="s">
        <v>142</v>
      </c>
      <c r="B1625">
        <v>91</v>
      </c>
      <c r="C1625">
        <v>1</v>
      </c>
      <c r="D1625">
        <v>4</v>
      </c>
      <c r="E1625">
        <v>31</v>
      </c>
      <c r="F1625">
        <v>31</v>
      </c>
      <c r="G1625">
        <v>31</v>
      </c>
      <c r="H1625">
        <v>70</v>
      </c>
      <c r="I1625">
        <v>31</v>
      </c>
      <c r="J1625">
        <v>130</v>
      </c>
    </row>
    <row r="1626" spans="1:10" x14ac:dyDescent="0.25">
      <c r="A1626" t="s">
        <v>142</v>
      </c>
      <c r="B1626">
        <v>91</v>
      </c>
      <c r="C1626">
        <v>1</v>
      </c>
      <c r="D1626">
        <v>5</v>
      </c>
      <c r="E1626">
        <v>32</v>
      </c>
      <c r="F1626">
        <v>32</v>
      </c>
      <c r="G1626">
        <v>32</v>
      </c>
      <c r="H1626">
        <v>63</v>
      </c>
      <c r="I1626">
        <v>32</v>
      </c>
      <c r="J1626">
        <v>126</v>
      </c>
    </row>
    <row r="1627" spans="1:10" x14ac:dyDescent="0.25">
      <c r="A1627" t="s">
        <v>142</v>
      </c>
      <c r="B1627">
        <v>91</v>
      </c>
      <c r="C1627">
        <v>1</v>
      </c>
      <c r="D1627">
        <v>6</v>
      </c>
      <c r="E1627">
        <v>38</v>
      </c>
      <c r="F1627">
        <v>38</v>
      </c>
      <c r="G1627">
        <v>38</v>
      </c>
      <c r="H1627">
        <v>61</v>
      </c>
      <c r="I1627">
        <v>38</v>
      </c>
      <c r="J1627">
        <v>128</v>
      </c>
    </row>
    <row r="1628" spans="1:10" x14ac:dyDescent="0.25">
      <c r="A1628" t="s">
        <v>142</v>
      </c>
      <c r="B1628">
        <v>91</v>
      </c>
      <c r="C1628">
        <v>2</v>
      </c>
      <c r="D1628">
        <v>1</v>
      </c>
      <c r="E1628">
        <v>60</v>
      </c>
      <c r="F1628">
        <v>60</v>
      </c>
      <c r="G1628">
        <v>60</v>
      </c>
      <c r="H1628">
        <v>60</v>
      </c>
      <c r="I1628">
        <v>38</v>
      </c>
      <c r="J1628">
        <v>126</v>
      </c>
    </row>
    <row r="1629" spans="1:10" x14ac:dyDescent="0.25">
      <c r="A1629" t="s">
        <v>142</v>
      </c>
      <c r="B1629">
        <v>91</v>
      </c>
      <c r="C1629">
        <v>2</v>
      </c>
      <c r="D1629">
        <v>2</v>
      </c>
      <c r="E1629">
        <v>69</v>
      </c>
      <c r="F1629">
        <v>69</v>
      </c>
      <c r="G1629">
        <v>69</v>
      </c>
      <c r="H1629">
        <v>69</v>
      </c>
      <c r="I1629">
        <v>35</v>
      </c>
      <c r="J1629">
        <v>129</v>
      </c>
    </row>
    <row r="1630" spans="1:10" x14ac:dyDescent="0.25">
      <c r="A1630" t="s">
        <v>142</v>
      </c>
      <c r="B1630">
        <v>91</v>
      </c>
      <c r="C1630">
        <v>2</v>
      </c>
      <c r="D1630">
        <v>3</v>
      </c>
      <c r="E1630">
        <v>64</v>
      </c>
      <c r="F1630">
        <v>64</v>
      </c>
      <c r="G1630">
        <v>64</v>
      </c>
      <c r="H1630">
        <v>64</v>
      </c>
      <c r="I1630">
        <v>34</v>
      </c>
      <c r="J1630">
        <v>130</v>
      </c>
    </row>
    <row r="1631" spans="1:10" x14ac:dyDescent="0.25">
      <c r="A1631" t="s">
        <v>142</v>
      </c>
      <c r="B1631">
        <v>91</v>
      </c>
      <c r="C1631">
        <v>2</v>
      </c>
      <c r="D1631">
        <v>4</v>
      </c>
      <c r="E1631">
        <v>70</v>
      </c>
      <c r="F1631">
        <v>70</v>
      </c>
      <c r="G1631">
        <v>70</v>
      </c>
      <c r="H1631">
        <v>70</v>
      </c>
      <c r="I1631">
        <v>31</v>
      </c>
      <c r="J1631">
        <v>130</v>
      </c>
    </row>
    <row r="1632" spans="1:10" x14ac:dyDescent="0.25">
      <c r="A1632" t="s">
        <v>142</v>
      </c>
      <c r="B1632">
        <v>91</v>
      </c>
      <c r="C1632">
        <v>2</v>
      </c>
      <c r="D1632">
        <v>5</v>
      </c>
      <c r="E1632">
        <v>63</v>
      </c>
      <c r="F1632">
        <v>63</v>
      </c>
      <c r="G1632">
        <v>63</v>
      </c>
      <c r="H1632">
        <v>63</v>
      </c>
      <c r="I1632">
        <v>32</v>
      </c>
      <c r="J1632">
        <v>126</v>
      </c>
    </row>
    <row r="1633" spans="1:10" x14ac:dyDescent="0.25">
      <c r="A1633" t="s">
        <v>142</v>
      </c>
      <c r="B1633">
        <v>91</v>
      </c>
      <c r="C1633">
        <v>2</v>
      </c>
      <c r="D1633">
        <v>6</v>
      </c>
      <c r="E1633">
        <v>61</v>
      </c>
      <c r="F1633">
        <v>61</v>
      </c>
      <c r="G1633">
        <v>61</v>
      </c>
      <c r="H1633">
        <v>61</v>
      </c>
      <c r="I1633">
        <v>38</v>
      </c>
      <c r="J1633">
        <v>128</v>
      </c>
    </row>
    <row r="1634" spans="1:10" x14ac:dyDescent="0.25">
      <c r="A1634" t="s">
        <v>142</v>
      </c>
      <c r="B1634">
        <v>91</v>
      </c>
      <c r="C1634">
        <v>3</v>
      </c>
      <c r="D1634">
        <v>1</v>
      </c>
      <c r="E1634">
        <v>126</v>
      </c>
      <c r="F1634">
        <v>126</v>
      </c>
      <c r="G1634">
        <v>126</v>
      </c>
      <c r="H1634">
        <v>60</v>
      </c>
      <c r="I1634">
        <v>38</v>
      </c>
      <c r="J1634">
        <v>126</v>
      </c>
    </row>
    <row r="1635" spans="1:10" x14ac:dyDescent="0.25">
      <c r="A1635" t="s">
        <v>142</v>
      </c>
      <c r="B1635">
        <v>91</v>
      </c>
      <c r="C1635">
        <v>3</v>
      </c>
      <c r="D1635">
        <v>2</v>
      </c>
      <c r="E1635">
        <v>129</v>
      </c>
      <c r="F1635">
        <v>129</v>
      </c>
      <c r="G1635">
        <v>129</v>
      </c>
      <c r="H1635">
        <v>69</v>
      </c>
      <c r="I1635">
        <v>35</v>
      </c>
      <c r="J1635">
        <v>129</v>
      </c>
    </row>
    <row r="1636" spans="1:10" x14ac:dyDescent="0.25">
      <c r="A1636" t="s">
        <v>142</v>
      </c>
      <c r="B1636">
        <v>91</v>
      </c>
      <c r="C1636">
        <v>3</v>
      </c>
      <c r="D1636">
        <v>3</v>
      </c>
      <c r="E1636">
        <v>130</v>
      </c>
      <c r="F1636">
        <v>130</v>
      </c>
      <c r="G1636">
        <v>130</v>
      </c>
      <c r="H1636">
        <v>64</v>
      </c>
      <c r="I1636">
        <v>34</v>
      </c>
      <c r="J1636">
        <v>130</v>
      </c>
    </row>
    <row r="1637" spans="1:10" x14ac:dyDescent="0.25">
      <c r="A1637" t="s">
        <v>142</v>
      </c>
      <c r="B1637">
        <v>91</v>
      </c>
      <c r="C1637">
        <v>3</v>
      </c>
      <c r="D1637">
        <v>4</v>
      </c>
      <c r="E1637">
        <v>130</v>
      </c>
      <c r="F1637">
        <v>130</v>
      </c>
      <c r="G1637">
        <v>130</v>
      </c>
      <c r="H1637">
        <v>70</v>
      </c>
      <c r="I1637">
        <v>31</v>
      </c>
      <c r="J1637">
        <v>130</v>
      </c>
    </row>
    <row r="1638" spans="1:10" x14ac:dyDescent="0.25">
      <c r="A1638" t="s">
        <v>142</v>
      </c>
      <c r="B1638">
        <v>91</v>
      </c>
      <c r="C1638">
        <v>3</v>
      </c>
      <c r="D1638">
        <v>5</v>
      </c>
      <c r="E1638">
        <v>126</v>
      </c>
      <c r="F1638">
        <v>126</v>
      </c>
      <c r="G1638">
        <v>126</v>
      </c>
      <c r="H1638">
        <v>63</v>
      </c>
      <c r="I1638">
        <v>32</v>
      </c>
      <c r="J1638">
        <v>126</v>
      </c>
    </row>
    <row r="1639" spans="1:10" x14ac:dyDescent="0.25">
      <c r="A1639" t="s">
        <v>142</v>
      </c>
      <c r="B1639">
        <v>91</v>
      </c>
      <c r="C1639">
        <v>3</v>
      </c>
      <c r="D1639">
        <v>6</v>
      </c>
      <c r="E1639">
        <v>128</v>
      </c>
      <c r="F1639">
        <v>128</v>
      </c>
      <c r="G1639">
        <v>128</v>
      </c>
      <c r="H1639">
        <v>61</v>
      </c>
      <c r="I1639">
        <v>38</v>
      </c>
      <c r="J1639">
        <v>128</v>
      </c>
    </row>
    <row r="1640" spans="1:10" x14ac:dyDescent="0.25">
      <c r="A1640" t="s">
        <v>143</v>
      </c>
      <c r="B1640">
        <v>92</v>
      </c>
      <c r="C1640">
        <v>1</v>
      </c>
      <c r="D1640">
        <v>1</v>
      </c>
      <c r="E1640">
        <v>32</v>
      </c>
      <c r="F1640">
        <v>32</v>
      </c>
      <c r="G1640">
        <v>32</v>
      </c>
      <c r="H1640">
        <v>61</v>
      </c>
      <c r="I1640">
        <v>32</v>
      </c>
      <c r="J1640">
        <v>120</v>
      </c>
    </row>
    <row r="1641" spans="1:10" x14ac:dyDescent="0.25">
      <c r="A1641" t="s">
        <v>143</v>
      </c>
      <c r="B1641">
        <v>92</v>
      </c>
      <c r="C1641">
        <v>1</v>
      </c>
      <c r="D1641">
        <v>2</v>
      </c>
      <c r="E1641">
        <v>40</v>
      </c>
      <c r="F1641">
        <v>40</v>
      </c>
      <c r="G1641">
        <v>40</v>
      </c>
      <c r="H1641">
        <v>69</v>
      </c>
      <c r="I1641">
        <v>40</v>
      </c>
      <c r="J1641">
        <v>124</v>
      </c>
    </row>
    <row r="1642" spans="1:10" x14ac:dyDescent="0.25">
      <c r="A1642" t="s">
        <v>143</v>
      </c>
      <c r="B1642">
        <v>92</v>
      </c>
      <c r="C1642">
        <v>1</v>
      </c>
      <c r="D1642">
        <v>3</v>
      </c>
      <c r="E1642">
        <v>37</v>
      </c>
      <c r="F1642">
        <v>37</v>
      </c>
      <c r="G1642">
        <v>37</v>
      </c>
      <c r="H1642">
        <v>61</v>
      </c>
      <c r="I1642">
        <v>37</v>
      </c>
      <c r="J1642">
        <v>127</v>
      </c>
    </row>
    <row r="1643" spans="1:10" x14ac:dyDescent="0.25">
      <c r="A1643" t="s">
        <v>143</v>
      </c>
      <c r="B1643">
        <v>92</v>
      </c>
      <c r="C1643">
        <v>1</v>
      </c>
      <c r="D1643">
        <v>4</v>
      </c>
      <c r="E1643">
        <v>39</v>
      </c>
      <c r="F1643">
        <v>39</v>
      </c>
      <c r="G1643">
        <v>39</v>
      </c>
      <c r="H1643">
        <v>63</v>
      </c>
      <c r="I1643">
        <v>39</v>
      </c>
      <c r="J1643">
        <v>129</v>
      </c>
    </row>
    <row r="1644" spans="1:10" x14ac:dyDescent="0.25">
      <c r="A1644" t="s">
        <v>143</v>
      </c>
      <c r="B1644">
        <v>92</v>
      </c>
      <c r="C1644">
        <v>1</v>
      </c>
      <c r="D1644">
        <v>5</v>
      </c>
      <c r="E1644">
        <v>37</v>
      </c>
      <c r="F1644">
        <v>37</v>
      </c>
      <c r="G1644">
        <v>37</v>
      </c>
      <c r="H1644">
        <v>69</v>
      </c>
      <c r="I1644">
        <v>37</v>
      </c>
      <c r="J1644">
        <v>127</v>
      </c>
    </row>
    <row r="1645" spans="1:10" x14ac:dyDescent="0.25">
      <c r="A1645" t="s">
        <v>143</v>
      </c>
      <c r="B1645">
        <v>92</v>
      </c>
      <c r="C1645">
        <v>1</v>
      </c>
      <c r="D1645">
        <v>6</v>
      </c>
      <c r="E1645">
        <v>34</v>
      </c>
      <c r="F1645">
        <v>34</v>
      </c>
      <c r="G1645">
        <v>34</v>
      </c>
      <c r="H1645">
        <v>68</v>
      </c>
      <c r="I1645">
        <v>34</v>
      </c>
      <c r="J1645">
        <v>130</v>
      </c>
    </row>
    <row r="1646" spans="1:10" x14ac:dyDescent="0.25">
      <c r="A1646" t="s">
        <v>143</v>
      </c>
      <c r="B1646">
        <v>92</v>
      </c>
      <c r="C1646">
        <v>2</v>
      </c>
      <c r="D1646">
        <v>1</v>
      </c>
      <c r="E1646">
        <v>61</v>
      </c>
      <c r="F1646">
        <v>61</v>
      </c>
      <c r="G1646">
        <v>61</v>
      </c>
      <c r="H1646">
        <v>61</v>
      </c>
      <c r="I1646">
        <v>32</v>
      </c>
      <c r="J1646">
        <v>120</v>
      </c>
    </row>
    <row r="1647" spans="1:10" x14ac:dyDescent="0.25">
      <c r="A1647" t="s">
        <v>143</v>
      </c>
      <c r="B1647">
        <v>92</v>
      </c>
      <c r="C1647">
        <v>2</v>
      </c>
      <c r="D1647">
        <v>2</v>
      </c>
      <c r="E1647">
        <v>69</v>
      </c>
      <c r="F1647">
        <v>69</v>
      </c>
      <c r="G1647">
        <v>69</v>
      </c>
      <c r="H1647">
        <v>69</v>
      </c>
      <c r="I1647">
        <v>40</v>
      </c>
      <c r="J1647">
        <v>124</v>
      </c>
    </row>
    <row r="1648" spans="1:10" x14ac:dyDescent="0.25">
      <c r="A1648" t="s">
        <v>143</v>
      </c>
      <c r="B1648">
        <v>92</v>
      </c>
      <c r="C1648">
        <v>2</v>
      </c>
      <c r="D1648">
        <v>3</v>
      </c>
      <c r="E1648">
        <v>61</v>
      </c>
      <c r="F1648">
        <v>61</v>
      </c>
      <c r="G1648">
        <v>61</v>
      </c>
      <c r="H1648">
        <v>61</v>
      </c>
      <c r="I1648">
        <v>37</v>
      </c>
      <c r="J1648">
        <v>127</v>
      </c>
    </row>
    <row r="1649" spans="1:10" x14ac:dyDescent="0.25">
      <c r="A1649" t="s">
        <v>143</v>
      </c>
      <c r="B1649">
        <v>92</v>
      </c>
      <c r="C1649">
        <v>2</v>
      </c>
      <c r="D1649">
        <v>4</v>
      </c>
      <c r="E1649">
        <v>63</v>
      </c>
      <c r="F1649">
        <v>63</v>
      </c>
      <c r="G1649">
        <v>63</v>
      </c>
      <c r="H1649">
        <v>63</v>
      </c>
      <c r="I1649">
        <v>39</v>
      </c>
      <c r="J1649">
        <v>129</v>
      </c>
    </row>
    <row r="1650" spans="1:10" x14ac:dyDescent="0.25">
      <c r="A1650" t="s">
        <v>143</v>
      </c>
      <c r="B1650">
        <v>92</v>
      </c>
      <c r="C1650">
        <v>2</v>
      </c>
      <c r="D1650">
        <v>5</v>
      </c>
      <c r="E1650">
        <v>69</v>
      </c>
      <c r="F1650">
        <v>69</v>
      </c>
      <c r="G1650">
        <v>69</v>
      </c>
      <c r="H1650">
        <v>69</v>
      </c>
      <c r="I1650">
        <v>37</v>
      </c>
      <c r="J1650">
        <v>127</v>
      </c>
    </row>
    <row r="1651" spans="1:10" x14ac:dyDescent="0.25">
      <c r="A1651" t="s">
        <v>143</v>
      </c>
      <c r="B1651">
        <v>92</v>
      </c>
      <c r="C1651">
        <v>2</v>
      </c>
      <c r="D1651">
        <v>6</v>
      </c>
      <c r="E1651">
        <v>68</v>
      </c>
      <c r="F1651">
        <v>68</v>
      </c>
      <c r="G1651">
        <v>68</v>
      </c>
      <c r="H1651">
        <v>68</v>
      </c>
      <c r="I1651">
        <v>34</v>
      </c>
      <c r="J1651">
        <v>130</v>
      </c>
    </row>
    <row r="1652" spans="1:10" x14ac:dyDescent="0.25">
      <c r="A1652" t="s">
        <v>143</v>
      </c>
      <c r="B1652">
        <v>92</v>
      </c>
      <c r="C1652">
        <v>3</v>
      </c>
      <c r="D1652">
        <v>1</v>
      </c>
      <c r="E1652">
        <v>120</v>
      </c>
      <c r="F1652">
        <v>120</v>
      </c>
      <c r="G1652">
        <v>120</v>
      </c>
      <c r="H1652">
        <v>61</v>
      </c>
      <c r="I1652">
        <v>32</v>
      </c>
      <c r="J1652">
        <v>120</v>
      </c>
    </row>
    <row r="1653" spans="1:10" x14ac:dyDescent="0.25">
      <c r="A1653" t="s">
        <v>143</v>
      </c>
      <c r="B1653">
        <v>92</v>
      </c>
      <c r="C1653">
        <v>3</v>
      </c>
      <c r="D1653">
        <v>2</v>
      </c>
      <c r="E1653">
        <v>124</v>
      </c>
      <c r="F1653">
        <v>124</v>
      </c>
      <c r="G1653">
        <v>124</v>
      </c>
      <c r="H1653">
        <v>69</v>
      </c>
      <c r="I1653">
        <v>40</v>
      </c>
      <c r="J1653">
        <v>124</v>
      </c>
    </row>
    <row r="1654" spans="1:10" x14ac:dyDescent="0.25">
      <c r="A1654" t="s">
        <v>143</v>
      </c>
      <c r="B1654">
        <v>92</v>
      </c>
      <c r="C1654">
        <v>3</v>
      </c>
      <c r="D1654">
        <v>3</v>
      </c>
      <c r="E1654">
        <v>127</v>
      </c>
      <c r="F1654">
        <v>127</v>
      </c>
      <c r="G1654">
        <v>127</v>
      </c>
      <c r="H1654">
        <v>61</v>
      </c>
      <c r="I1654">
        <v>37</v>
      </c>
      <c r="J1654">
        <v>127</v>
      </c>
    </row>
    <row r="1655" spans="1:10" x14ac:dyDescent="0.25">
      <c r="A1655" t="s">
        <v>143</v>
      </c>
      <c r="B1655">
        <v>92</v>
      </c>
      <c r="C1655">
        <v>3</v>
      </c>
      <c r="D1655">
        <v>4</v>
      </c>
      <c r="E1655">
        <v>129</v>
      </c>
      <c r="F1655">
        <v>129</v>
      </c>
      <c r="G1655">
        <v>129</v>
      </c>
      <c r="H1655">
        <v>63</v>
      </c>
      <c r="I1655">
        <v>39</v>
      </c>
      <c r="J1655">
        <v>129</v>
      </c>
    </row>
    <row r="1656" spans="1:10" x14ac:dyDescent="0.25">
      <c r="A1656" t="s">
        <v>143</v>
      </c>
      <c r="B1656">
        <v>92</v>
      </c>
      <c r="C1656">
        <v>3</v>
      </c>
      <c r="D1656">
        <v>5</v>
      </c>
      <c r="E1656">
        <v>127</v>
      </c>
      <c r="F1656">
        <v>127</v>
      </c>
      <c r="G1656">
        <v>127</v>
      </c>
      <c r="H1656">
        <v>69</v>
      </c>
      <c r="I1656">
        <v>37</v>
      </c>
      <c r="J1656">
        <v>127</v>
      </c>
    </row>
    <row r="1657" spans="1:10" x14ac:dyDescent="0.25">
      <c r="A1657" t="s">
        <v>143</v>
      </c>
      <c r="B1657">
        <v>92</v>
      </c>
      <c r="C1657">
        <v>3</v>
      </c>
      <c r="D1657">
        <v>6</v>
      </c>
      <c r="E1657">
        <v>130</v>
      </c>
      <c r="F1657">
        <v>130</v>
      </c>
      <c r="G1657">
        <v>130</v>
      </c>
      <c r="H1657">
        <v>68</v>
      </c>
      <c r="I1657">
        <v>34</v>
      </c>
      <c r="J1657">
        <v>130</v>
      </c>
    </row>
    <row r="1658" spans="1:10" x14ac:dyDescent="0.25">
      <c r="A1658" t="s">
        <v>144</v>
      </c>
      <c r="B1658">
        <v>93</v>
      </c>
      <c r="C1658">
        <v>1</v>
      </c>
      <c r="D1658">
        <v>1</v>
      </c>
      <c r="E1658">
        <v>39</v>
      </c>
      <c r="F1658">
        <v>39</v>
      </c>
      <c r="G1658">
        <v>39</v>
      </c>
      <c r="H1658">
        <v>60</v>
      </c>
      <c r="I1658">
        <v>39</v>
      </c>
      <c r="J1658">
        <v>120</v>
      </c>
    </row>
    <row r="1659" spans="1:10" x14ac:dyDescent="0.25">
      <c r="A1659" t="s">
        <v>144</v>
      </c>
      <c r="B1659">
        <v>93</v>
      </c>
      <c r="C1659">
        <v>1</v>
      </c>
      <c r="D1659">
        <v>2</v>
      </c>
      <c r="E1659">
        <v>34</v>
      </c>
      <c r="F1659">
        <v>34</v>
      </c>
      <c r="G1659">
        <v>34</v>
      </c>
      <c r="H1659">
        <v>66</v>
      </c>
      <c r="I1659">
        <v>34</v>
      </c>
      <c r="J1659">
        <v>122</v>
      </c>
    </row>
    <row r="1660" spans="1:10" x14ac:dyDescent="0.25">
      <c r="A1660" t="s">
        <v>144</v>
      </c>
      <c r="B1660">
        <v>93</v>
      </c>
      <c r="C1660">
        <v>1</v>
      </c>
      <c r="D1660">
        <v>3</v>
      </c>
      <c r="E1660">
        <v>36</v>
      </c>
      <c r="F1660">
        <v>36</v>
      </c>
      <c r="G1660">
        <v>36</v>
      </c>
      <c r="H1660">
        <v>63</v>
      </c>
      <c r="I1660">
        <v>36</v>
      </c>
      <c r="J1660">
        <v>123</v>
      </c>
    </row>
    <row r="1661" spans="1:10" x14ac:dyDescent="0.25">
      <c r="A1661" t="s">
        <v>144</v>
      </c>
      <c r="B1661">
        <v>93</v>
      </c>
      <c r="C1661">
        <v>1</v>
      </c>
      <c r="D1661">
        <v>4</v>
      </c>
      <c r="E1661">
        <v>38</v>
      </c>
      <c r="F1661">
        <v>38</v>
      </c>
      <c r="G1661">
        <v>38</v>
      </c>
      <c r="H1661">
        <v>68</v>
      </c>
      <c r="I1661">
        <v>38</v>
      </c>
      <c r="J1661">
        <v>121</v>
      </c>
    </row>
    <row r="1662" spans="1:10" x14ac:dyDescent="0.25">
      <c r="A1662" t="s">
        <v>144</v>
      </c>
      <c r="B1662">
        <v>93</v>
      </c>
      <c r="C1662">
        <v>1</v>
      </c>
      <c r="D1662">
        <v>5</v>
      </c>
      <c r="E1662">
        <v>40</v>
      </c>
      <c r="F1662">
        <v>40</v>
      </c>
      <c r="G1662">
        <v>40</v>
      </c>
      <c r="H1662">
        <v>67</v>
      </c>
      <c r="I1662">
        <v>40</v>
      </c>
      <c r="J1662">
        <v>126</v>
      </c>
    </row>
    <row r="1663" spans="1:10" x14ac:dyDescent="0.25">
      <c r="A1663" t="s">
        <v>144</v>
      </c>
      <c r="B1663">
        <v>93</v>
      </c>
      <c r="C1663">
        <v>1</v>
      </c>
      <c r="D1663">
        <v>6</v>
      </c>
      <c r="E1663">
        <v>34</v>
      </c>
      <c r="F1663">
        <v>34</v>
      </c>
      <c r="G1663">
        <v>34</v>
      </c>
      <c r="H1663">
        <v>61</v>
      </c>
      <c r="I1663">
        <v>34</v>
      </c>
      <c r="J1663">
        <v>127</v>
      </c>
    </row>
    <row r="1664" spans="1:10" x14ac:dyDescent="0.25">
      <c r="A1664" t="s">
        <v>144</v>
      </c>
      <c r="B1664">
        <v>93</v>
      </c>
      <c r="C1664">
        <v>2</v>
      </c>
      <c r="D1664">
        <v>1</v>
      </c>
      <c r="E1664">
        <v>60</v>
      </c>
      <c r="F1664">
        <v>60</v>
      </c>
      <c r="G1664">
        <v>60</v>
      </c>
      <c r="H1664">
        <v>60</v>
      </c>
      <c r="I1664">
        <v>39</v>
      </c>
      <c r="J1664">
        <v>120</v>
      </c>
    </row>
    <row r="1665" spans="1:10" x14ac:dyDescent="0.25">
      <c r="A1665" t="s">
        <v>144</v>
      </c>
      <c r="B1665">
        <v>93</v>
      </c>
      <c r="C1665">
        <v>2</v>
      </c>
      <c r="D1665">
        <v>2</v>
      </c>
      <c r="E1665">
        <v>66</v>
      </c>
      <c r="F1665">
        <v>66</v>
      </c>
      <c r="G1665">
        <v>66</v>
      </c>
      <c r="H1665">
        <v>66</v>
      </c>
      <c r="I1665">
        <v>34</v>
      </c>
      <c r="J1665">
        <v>122</v>
      </c>
    </row>
    <row r="1666" spans="1:10" x14ac:dyDescent="0.25">
      <c r="A1666" t="s">
        <v>144</v>
      </c>
      <c r="B1666">
        <v>93</v>
      </c>
      <c r="C1666">
        <v>2</v>
      </c>
      <c r="D1666">
        <v>3</v>
      </c>
      <c r="E1666">
        <v>63</v>
      </c>
      <c r="F1666">
        <v>63</v>
      </c>
      <c r="G1666">
        <v>63</v>
      </c>
      <c r="H1666">
        <v>63</v>
      </c>
      <c r="I1666">
        <v>36</v>
      </c>
      <c r="J1666">
        <v>123</v>
      </c>
    </row>
    <row r="1667" spans="1:10" x14ac:dyDescent="0.25">
      <c r="A1667" t="s">
        <v>144</v>
      </c>
      <c r="B1667">
        <v>93</v>
      </c>
      <c r="C1667">
        <v>2</v>
      </c>
      <c r="D1667">
        <v>4</v>
      </c>
      <c r="E1667">
        <v>68</v>
      </c>
      <c r="F1667">
        <v>68</v>
      </c>
      <c r="G1667">
        <v>68</v>
      </c>
      <c r="H1667">
        <v>68</v>
      </c>
      <c r="I1667">
        <v>38</v>
      </c>
      <c r="J1667">
        <v>121</v>
      </c>
    </row>
    <row r="1668" spans="1:10" x14ac:dyDescent="0.25">
      <c r="A1668" t="s">
        <v>144</v>
      </c>
      <c r="B1668">
        <v>93</v>
      </c>
      <c r="C1668">
        <v>2</v>
      </c>
      <c r="D1668">
        <v>5</v>
      </c>
      <c r="E1668">
        <v>67</v>
      </c>
      <c r="F1668">
        <v>67</v>
      </c>
      <c r="G1668">
        <v>67</v>
      </c>
      <c r="H1668">
        <v>67</v>
      </c>
      <c r="I1668">
        <v>40</v>
      </c>
      <c r="J1668">
        <v>126</v>
      </c>
    </row>
    <row r="1669" spans="1:10" x14ac:dyDescent="0.25">
      <c r="A1669" t="s">
        <v>144</v>
      </c>
      <c r="B1669">
        <v>93</v>
      </c>
      <c r="C1669">
        <v>2</v>
      </c>
      <c r="D1669">
        <v>6</v>
      </c>
      <c r="E1669">
        <v>61</v>
      </c>
      <c r="F1669">
        <v>61</v>
      </c>
      <c r="G1669">
        <v>61</v>
      </c>
      <c r="H1669">
        <v>61</v>
      </c>
      <c r="I1669">
        <v>34</v>
      </c>
      <c r="J1669">
        <v>127</v>
      </c>
    </row>
    <row r="1670" spans="1:10" x14ac:dyDescent="0.25">
      <c r="A1670" t="s">
        <v>144</v>
      </c>
      <c r="B1670">
        <v>93</v>
      </c>
      <c r="C1670">
        <v>3</v>
      </c>
      <c r="D1670">
        <v>1</v>
      </c>
      <c r="E1670">
        <v>120</v>
      </c>
      <c r="F1670">
        <v>120</v>
      </c>
      <c r="G1670">
        <v>120</v>
      </c>
      <c r="H1670">
        <v>60</v>
      </c>
      <c r="I1670">
        <v>39</v>
      </c>
      <c r="J1670">
        <v>120</v>
      </c>
    </row>
    <row r="1671" spans="1:10" x14ac:dyDescent="0.25">
      <c r="A1671" t="s">
        <v>144</v>
      </c>
      <c r="B1671">
        <v>93</v>
      </c>
      <c r="C1671">
        <v>3</v>
      </c>
      <c r="D1671">
        <v>2</v>
      </c>
      <c r="E1671">
        <v>122</v>
      </c>
      <c r="F1671">
        <v>122</v>
      </c>
      <c r="G1671">
        <v>122</v>
      </c>
      <c r="H1671">
        <v>66</v>
      </c>
      <c r="I1671">
        <v>34</v>
      </c>
      <c r="J1671">
        <v>122</v>
      </c>
    </row>
    <row r="1672" spans="1:10" x14ac:dyDescent="0.25">
      <c r="A1672" t="s">
        <v>144</v>
      </c>
      <c r="B1672">
        <v>93</v>
      </c>
      <c r="C1672">
        <v>3</v>
      </c>
      <c r="D1672">
        <v>3</v>
      </c>
      <c r="E1672">
        <v>123</v>
      </c>
      <c r="F1672">
        <v>123</v>
      </c>
      <c r="G1672">
        <v>123</v>
      </c>
      <c r="H1672">
        <v>63</v>
      </c>
      <c r="I1672">
        <v>36</v>
      </c>
      <c r="J1672">
        <v>123</v>
      </c>
    </row>
    <row r="1673" spans="1:10" x14ac:dyDescent="0.25">
      <c r="A1673" t="s">
        <v>144</v>
      </c>
      <c r="B1673">
        <v>93</v>
      </c>
      <c r="C1673">
        <v>3</v>
      </c>
      <c r="D1673">
        <v>4</v>
      </c>
      <c r="E1673">
        <v>121</v>
      </c>
      <c r="F1673">
        <v>121</v>
      </c>
      <c r="G1673">
        <v>121</v>
      </c>
      <c r="H1673">
        <v>68</v>
      </c>
      <c r="I1673">
        <v>38</v>
      </c>
      <c r="J1673">
        <v>121</v>
      </c>
    </row>
    <row r="1674" spans="1:10" x14ac:dyDescent="0.25">
      <c r="A1674" t="s">
        <v>144</v>
      </c>
      <c r="B1674">
        <v>93</v>
      </c>
      <c r="C1674">
        <v>3</v>
      </c>
      <c r="D1674">
        <v>5</v>
      </c>
      <c r="E1674">
        <v>126</v>
      </c>
      <c r="F1674">
        <v>126</v>
      </c>
      <c r="G1674">
        <v>126</v>
      </c>
      <c r="H1674">
        <v>67</v>
      </c>
      <c r="I1674">
        <v>40</v>
      </c>
      <c r="J1674">
        <v>126</v>
      </c>
    </row>
    <row r="1675" spans="1:10" x14ac:dyDescent="0.25">
      <c r="A1675" t="s">
        <v>144</v>
      </c>
      <c r="B1675">
        <v>93</v>
      </c>
      <c r="C1675">
        <v>3</v>
      </c>
      <c r="D1675">
        <v>6</v>
      </c>
      <c r="E1675">
        <v>127</v>
      </c>
      <c r="F1675">
        <v>127</v>
      </c>
      <c r="G1675">
        <v>127</v>
      </c>
      <c r="H1675">
        <v>61</v>
      </c>
      <c r="I1675">
        <v>34</v>
      </c>
      <c r="J1675">
        <v>127</v>
      </c>
    </row>
    <row r="1676" spans="1:10" x14ac:dyDescent="0.25">
      <c r="A1676" t="s">
        <v>145</v>
      </c>
      <c r="B1676">
        <v>94</v>
      </c>
      <c r="C1676">
        <v>1</v>
      </c>
      <c r="D1676">
        <v>1</v>
      </c>
      <c r="E1676">
        <v>33</v>
      </c>
      <c r="F1676">
        <v>33</v>
      </c>
      <c r="G1676">
        <v>33</v>
      </c>
      <c r="H1676">
        <v>61</v>
      </c>
      <c r="I1676">
        <v>33</v>
      </c>
      <c r="J1676">
        <v>124</v>
      </c>
    </row>
    <row r="1677" spans="1:10" x14ac:dyDescent="0.25">
      <c r="A1677" t="s">
        <v>145</v>
      </c>
      <c r="B1677">
        <v>94</v>
      </c>
      <c r="C1677">
        <v>1</v>
      </c>
      <c r="D1677">
        <v>2</v>
      </c>
      <c r="E1677">
        <v>32</v>
      </c>
      <c r="F1677">
        <v>32</v>
      </c>
      <c r="G1677">
        <v>32</v>
      </c>
      <c r="H1677">
        <v>68</v>
      </c>
      <c r="I1677">
        <v>32</v>
      </c>
      <c r="J1677">
        <v>121</v>
      </c>
    </row>
    <row r="1678" spans="1:10" x14ac:dyDescent="0.25">
      <c r="A1678" t="s">
        <v>145</v>
      </c>
      <c r="B1678">
        <v>94</v>
      </c>
      <c r="C1678">
        <v>1</v>
      </c>
      <c r="D1678">
        <v>3</v>
      </c>
      <c r="E1678">
        <v>33</v>
      </c>
      <c r="F1678">
        <v>33</v>
      </c>
      <c r="G1678">
        <v>33</v>
      </c>
      <c r="H1678">
        <v>63</v>
      </c>
      <c r="I1678">
        <v>33</v>
      </c>
      <c r="J1678">
        <v>126</v>
      </c>
    </row>
    <row r="1679" spans="1:10" x14ac:dyDescent="0.25">
      <c r="A1679" t="s">
        <v>145</v>
      </c>
      <c r="B1679">
        <v>94</v>
      </c>
      <c r="C1679">
        <v>1</v>
      </c>
      <c r="D1679">
        <v>4</v>
      </c>
      <c r="E1679">
        <v>31</v>
      </c>
      <c r="F1679">
        <v>31</v>
      </c>
      <c r="G1679">
        <v>31</v>
      </c>
      <c r="H1679">
        <v>64</v>
      </c>
      <c r="I1679">
        <v>31</v>
      </c>
      <c r="J1679">
        <v>130</v>
      </c>
    </row>
    <row r="1680" spans="1:10" x14ac:dyDescent="0.25">
      <c r="A1680" t="s">
        <v>145</v>
      </c>
      <c r="B1680">
        <v>94</v>
      </c>
      <c r="C1680">
        <v>1</v>
      </c>
      <c r="D1680">
        <v>5</v>
      </c>
      <c r="E1680">
        <v>30</v>
      </c>
      <c r="F1680">
        <v>30</v>
      </c>
      <c r="G1680">
        <v>30</v>
      </c>
      <c r="H1680">
        <v>67</v>
      </c>
      <c r="I1680">
        <v>30</v>
      </c>
      <c r="J1680">
        <v>125</v>
      </c>
    </row>
    <row r="1681" spans="1:10" x14ac:dyDescent="0.25">
      <c r="A1681" t="s">
        <v>145</v>
      </c>
      <c r="B1681">
        <v>94</v>
      </c>
      <c r="C1681">
        <v>1</v>
      </c>
      <c r="D1681">
        <v>6</v>
      </c>
      <c r="E1681">
        <v>32</v>
      </c>
      <c r="F1681">
        <v>32</v>
      </c>
      <c r="G1681">
        <v>32</v>
      </c>
      <c r="H1681">
        <v>61</v>
      </c>
      <c r="I1681">
        <v>32</v>
      </c>
      <c r="J1681">
        <v>125</v>
      </c>
    </row>
    <row r="1682" spans="1:10" x14ac:dyDescent="0.25">
      <c r="A1682" t="s">
        <v>145</v>
      </c>
      <c r="B1682">
        <v>94</v>
      </c>
      <c r="C1682">
        <v>2</v>
      </c>
      <c r="D1682">
        <v>1</v>
      </c>
      <c r="E1682">
        <v>61</v>
      </c>
      <c r="F1682">
        <v>61</v>
      </c>
      <c r="G1682">
        <v>61</v>
      </c>
      <c r="H1682">
        <v>61</v>
      </c>
      <c r="I1682">
        <v>33</v>
      </c>
      <c r="J1682">
        <v>124</v>
      </c>
    </row>
    <row r="1683" spans="1:10" x14ac:dyDescent="0.25">
      <c r="A1683" t="s">
        <v>145</v>
      </c>
      <c r="B1683">
        <v>94</v>
      </c>
      <c r="C1683">
        <v>2</v>
      </c>
      <c r="D1683">
        <v>2</v>
      </c>
      <c r="E1683">
        <v>68</v>
      </c>
      <c r="F1683">
        <v>68</v>
      </c>
      <c r="G1683">
        <v>68</v>
      </c>
      <c r="H1683">
        <v>68</v>
      </c>
      <c r="I1683">
        <v>32</v>
      </c>
      <c r="J1683">
        <v>121</v>
      </c>
    </row>
    <row r="1684" spans="1:10" x14ac:dyDescent="0.25">
      <c r="A1684" t="s">
        <v>145</v>
      </c>
      <c r="B1684">
        <v>94</v>
      </c>
      <c r="C1684">
        <v>2</v>
      </c>
      <c r="D1684">
        <v>3</v>
      </c>
      <c r="E1684">
        <v>63</v>
      </c>
      <c r="F1684">
        <v>63</v>
      </c>
      <c r="G1684">
        <v>63</v>
      </c>
      <c r="H1684">
        <v>63</v>
      </c>
      <c r="I1684">
        <v>33</v>
      </c>
      <c r="J1684">
        <v>126</v>
      </c>
    </row>
    <row r="1685" spans="1:10" x14ac:dyDescent="0.25">
      <c r="A1685" t="s">
        <v>145</v>
      </c>
      <c r="B1685">
        <v>94</v>
      </c>
      <c r="C1685">
        <v>2</v>
      </c>
      <c r="D1685">
        <v>4</v>
      </c>
      <c r="E1685">
        <v>64</v>
      </c>
      <c r="F1685">
        <v>64</v>
      </c>
      <c r="G1685">
        <v>64</v>
      </c>
      <c r="H1685">
        <v>64</v>
      </c>
      <c r="I1685">
        <v>31</v>
      </c>
      <c r="J1685">
        <v>130</v>
      </c>
    </row>
    <row r="1686" spans="1:10" x14ac:dyDescent="0.25">
      <c r="A1686" t="s">
        <v>145</v>
      </c>
      <c r="B1686">
        <v>94</v>
      </c>
      <c r="C1686">
        <v>2</v>
      </c>
      <c r="D1686">
        <v>5</v>
      </c>
      <c r="E1686">
        <v>67</v>
      </c>
      <c r="F1686">
        <v>67</v>
      </c>
      <c r="G1686">
        <v>67</v>
      </c>
      <c r="H1686">
        <v>67</v>
      </c>
      <c r="I1686">
        <v>30</v>
      </c>
      <c r="J1686">
        <v>125</v>
      </c>
    </row>
    <row r="1687" spans="1:10" x14ac:dyDescent="0.25">
      <c r="A1687" t="s">
        <v>145</v>
      </c>
      <c r="B1687">
        <v>94</v>
      </c>
      <c r="C1687">
        <v>2</v>
      </c>
      <c r="D1687">
        <v>6</v>
      </c>
      <c r="E1687">
        <v>61</v>
      </c>
      <c r="F1687">
        <v>61</v>
      </c>
      <c r="G1687">
        <v>61</v>
      </c>
      <c r="H1687">
        <v>61</v>
      </c>
      <c r="I1687">
        <v>32</v>
      </c>
      <c r="J1687">
        <v>125</v>
      </c>
    </row>
    <row r="1688" spans="1:10" x14ac:dyDescent="0.25">
      <c r="A1688" t="s">
        <v>145</v>
      </c>
      <c r="B1688">
        <v>94</v>
      </c>
      <c r="C1688">
        <v>3</v>
      </c>
      <c r="D1688">
        <v>1</v>
      </c>
      <c r="E1688">
        <v>124</v>
      </c>
      <c r="F1688">
        <v>124</v>
      </c>
      <c r="G1688">
        <v>124</v>
      </c>
      <c r="H1688">
        <v>61</v>
      </c>
      <c r="I1688">
        <v>33</v>
      </c>
      <c r="J1688">
        <v>124</v>
      </c>
    </row>
    <row r="1689" spans="1:10" x14ac:dyDescent="0.25">
      <c r="A1689" t="s">
        <v>145</v>
      </c>
      <c r="B1689">
        <v>94</v>
      </c>
      <c r="C1689">
        <v>3</v>
      </c>
      <c r="D1689">
        <v>2</v>
      </c>
      <c r="E1689">
        <v>121</v>
      </c>
      <c r="F1689">
        <v>121</v>
      </c>
      <c r="G1689">
        <v>121</v>
      </c>
      <c r="H1689">
        <v>68</v>
      </c>
      <c r="I1689">
        <v>32</v>
      </c>
      <c r="J1689">
        <v>121</v>
      </c>
    </row>
    <row r="1690" spans="1:10" x14ac:dyDescent="0.25">
      <c r="A1690" t="s">
        <v>145</v>
      </c>
      <c r="B1690">
        <v>94</v>
      </c>
      <c r="C1690">
        <v>3</v>
      </c>
      <c r="D1690">
        <v>3</v>
      </c>
      <c r="E1690">
        <v>126</v>
      </c>
      <c r="F1690">
        <v>126</v>
      </c>
      <c r="G1690">
        <v>126</v>
      </c>
      <c r="H1690">
        <v>63</v>
      </c>
      <c r="I1690">
        <v>33</v>
      </c>
      <c r="J1690">
        <v>126</v>
      </c>
    </row>
    <row r="1691" spans="1:10" x14ac:dyDescent="0.25">
      <c r="A1691" t="s">
        <v>145</v>
      </c>
      <c r="B1691">
        <v>94</v>
      </c>
      <c r="C1691">
        <v>3</v>
      </c>
      <c r="D1691">
        <v>4</v>
      </c>
      <c r="E1691">
        <v>130</v>
      </c>
      <c r="F1691">
        <v>130</v>
      </c>
      <c r="G1691">
        <v>130</v>
      </c>
      <c r="H1691">
        <v>64</v>
      </c>
      <c r="I1691">
        <v>31</v>
      </c>
      <c r="J1691">
        <v>130</v>
      </c>
    </row>
    <row r="1692" spans="1:10" x14ac:dyDescent="0.25">
      <c r="A1692" t="s">
        <v>145</v>
      </c>
      <c r="B1692">
        <v>94</v>
      </c>
      <c r="C1692">
        <v>3</v>
      </c>
      <c r="D1692">
        <v>5</v>
      </c>
      <c r="E1692">
        <v>125</v>
      </c>
      <c r="F1692">
        <v>125</v>
      </c>
      <c r="G1692">
        <v>125</v>
      </c>
      <c r="H1692">
        <v>67</v>
      </c>
      <c r="I1692">
        <v>30</v>
      </c>
      <c r="J1692">
        <v>125</v>
      </c>
    </row>
    <row r="1693" spans="1:10" x14ac:dyDescent="0.25">
      <c r="A1693" t="s">
        <v>145</v>
      </c>
      <c r="B1693">
        <v>94</v>
      </c>
      <c r="C1693">
        <v>3</v>
      </c>
      <c r="D1693">
        <v>6</v>
      </c>
      <c r="E1693">
        <v>125</v>
      </c>
      <c r="F1693">
        <v>125</v>
      </c>
      <c r="G1693">
        <v>125</v>
      </c>
      <c r="H1693">
        <v>61</v>
      </c>
      <c r="I1693">
        <v>32</v>
      </c>
      <c r="J1693">
        <v>125</v>
      </c>
    </row>
    <row r="1694" spans="1:10" x14ac:dyDescent="0.25">
      <c r="A1694" t="s">
        <v>146</v>
      </c>
      <c r="B1694">
        <v>95</v>
      </c>
      <c r="C1694">
        <v>1</v>
      </c>
      <c r="D1694">
        <v>1</v>
      </c>
      <c r="E1694">
        <v>37</v>
      </c>
      <c r="F1694">
        <v>37</v>
      </c>
      <c r="G1694">
        <v>37</v>
      </c>
      <c r="H1694">
        <v>69</v>
      </c>
      <c r="I1694">
        <v>37</v>
      </c>
      <c r="J1694">
        <v>124</v>
      </c>
    </row>
    <row r="1695" spans="1:10" x14ac:dyDescent="0.25">
      <c r="A1695" t="s">
        <v>146</v>
      </c>
      <c r="B1695">
        <v>95</v>
      </c>
      <c r="C1695">
        <v>1</v>
      </c>
      <c r="D1695">
        <v>2</v>
      </c>
      <c r="E1695">
        <v>38</v>
      </c>
      <c r="F1695">
        <v>38</v>
      </c>
      <c r="G1695">
        <v>38</v>
      </c>
      <c r="H1695">
        <v>70</v>
      </c>
      <c r="I1695">
        <v>38</v>
      </c>
      <c r="J1695">
        <v>124</v>
      </c>
    </row>
    <row r="1696" spans="1:10" x14ac:dyDescent="0.25">
      <c r="A1696" t="s">
        <v>146</v>
      </c>
      <c r="B1696">
        <v>95</v>
      </c>
      <c r="C1696">
        <v>1</v>
      </c>
      <c r="D1696">
        <v>3</v>
      </c>
      <c r="E1696">
        <v>33</v>
      </c>
      <c r="F1696">
        <v>33</v>
      </c>
      <c r="G1696">
        <v>33</v>
      </c>
      <c r="H1696">
        <v>61</v>
      </c>
      <c r="I1696">
        <v>33</v>
      </c>
      <c r="J1696">
        <v>128</v>
      </c>
    </row>
    <row r="1697" spans="1:10" x14ac:dyDescent="0.25">
      <c r="A1697" t="s">
        <v>146</v>
      </c>
      <c r="B1697">
        <v>95</v>
      </c>
      <c r="C1697">
        <v>1</v>
      </c>
      <c r="D1697">
        <v>4</v>
      </c>
      <c r="E1697">
        <v>34</v>
      </c>
      <c r="F1697">
        <v>34</v>
      </c>
      <c r="G1697">
        <v>34</v>
      </c>
      <c r="H1697">
        <v>68</v>
      </c>
      <c r="I1697">
        <v>34</v>
      </c>
      <c r="J1697">
        <v>129</v>
      </c>
    </row>
    <row r="1698" spans="1:10" x14ac:dyDescent="0.25">
      <c r="A1698" t="s">
        <v>146</v>
      </c>
      <c r="B1698">
        <v>95</v>
      </c>
      <c r="C1698">
        <v>1</v>
      </c>
      <c r="D1698">
        <v>5</v>
      </c>
      <c r="E1698">
        <v>31</v>
      </c>
      <c r="F1698">
        <v>31</v>
      </c>
      <c r="G1698">
        <v>31</v>
      </c>
      <c r="H1698">
        <v>61</v>
      </c>
      <c r="I1698">
        <v>31</v>
      </c>
      <c r="J1698">
        <v>130</v>
      </c>
    </row>
    <row r="1699" spans="1:10" x14ac:dyDescent="0.25">
      <c r="A1699" t="s">
        <v>146</v>
      </c>
      <c r="B1699">
        <v>95</v>
      </c>
      <c r="C1699">
        <v>1</v>
      </c>
      <c r="D1699">
        <v>6</v>
      </c>
      <c r="E1699">
        <v>39</v>
      </c>
      <c r="F1699">
        <v>39</v>
      </c>
      <c r="G1699">
        <v>39</v>
      </c>
      <c r="H1699">
        <v>63</v>
      </c>
      <c r="I1699">
        <v>39</v>
      </c>
      <c r="J1699">
        <v>121</v>
      </c>
    </row>
    <row r="1700" spans="1:10" x14ac:dyDescent="0.25">
      <c r="A1700" t="s">
        <v>146</v>
      </c>
      <c r="B1700">
        <v>95</v>
      </c>
      <c r="C1700">
        <v>2</v>
      </c>
      <c r="D1700">
        <v>1</v>
      </c>
      <c r="E1700">
        <v>69</v>
      </c>
      <c r="F1700">
        <v>69</v>
      </c>
      <c r="G1700">
        <v>69</v>
      </c>
      <c r="H1700">
        <v>69</v>
      </c>
      <c r="I1700">
        <v>37</v>
      </c>
      <c r="J1700">
        <v>124</v>
      </c>
    </row>
    <row r="1701" spans="1:10" x14ac:dyDescent="0.25">
      <c r="A1701" t="s">
        <v>146</v>
      </c>
      <c r="B1701">
        <v>95</v>
      </c>
      <c r="C1701">
        <v>2</v>
      </c>
      <c r="D1701">
        <v>2</v>
      </c>
      <c r="E1701">
        <v>70</v>
      </c>
      <c r="F1701">
        <v>70</v>
      </c>
      <c r="G1701">
        <v>70</v>
      </c>
      <c r="H1701">
        <v>70</v>
      </c>
      <c r="I1701">
        <v>38</v>
      </c>
      <c r="J1701">
        <v>124</v>
      </c>
    </row>
    <row r="1702" spans="1:10" x14ac:dyDescent="0.25">
      <c r="A1702" t="s">
        <v>146</v>
      </c>
      <c r="B1702">
        <v>95</v>
      </c>
      <c r="C1702">
        <v>2</v>
      </c>
      <c r="D1702">
        <v>3</v>
      </c>
      <c r="E1702">
        <v>61</v>
      </c>
      <c r="F1702">
        <v>61</v>
      </c>
      <c r="G1702">
        <v>61</v>
      </c>
      <c r="H1702">
        <v>61</v>
      </c>
      <c r="I1702">
        <v>33</v>
      </c>
      <c r="J1702">
        <v>128</v>
      </c>
    </row>
    <row r="1703" spans="1:10" x14ac:dyDescent="0.25">
      <c r="A1703" t="s">
        <v>146</v>
      </c>
      <c r="B1703">
        <v>95</v>
      </c>
      <c r="C1703">
        <v>2</v>
      </c>
      <c r="D1703">
        <v>4</v>
      </c>
      <c r="E1703">
        <v>68</v>
      </c>
      <c r="F1703">
        <v>68</v>
      </c>
      <c r="G1703">
        <v>68</v>
      </c>
      <c r="H1703">
        <v>68</v>
      </c>
      <c r="I1703">
        <v>34</v>
      </c>
      <c r="J1703">
        <v>129</v>
      </c>
    </row>
    <row r="1704" spans="1:10" x14ac:dyDescent="0.25">
      <c r="A1704" t="s">
        <v>146</v>
      </c>
      <c r="B1704">
        <v>95</v>
      </c>
      <c r="C1704">
        <v>2</v>
      </c>
      <c r="D1704">
        <v>5</v>
      </c>
      <c r="E1704">
        <v>61</v>
      </c>
      <c r="F1704">
        <v>61</v>
      </c>
      <c r="G1704">
        <v>61</v>
      </c>
      <c r="H1704">
        <v>61</v>
      </c>
      <c r="I1704">
        <v>31</v>
      </c>
      <c r="J1704">
        <v>130</v>
      </c>
    </row>
    <row r="1705" spans="1:10" x14ac:dyDescent="0.25">
      <c r="A1705" t="s">
        <v>146</v>
      </c>
      <c r="B1705">
        <v>95</v>
      </c>
      <c r="C1705">
        <v>2</v>
      </c>
      <c r="D1705">
        <v>6</v>
      </c>
      <c r="E1705">
        <v>63</v>
      </c>
      <c r="F1705">
        <v>63</v>
      </c>
      <c r="G1705">
        <v>63</v>
      </c>
      <c r="H1705">
        <v>63</v>
      </c>
      <c r="I1705">
        <v>39</v>
      </c>
      <c r="J1705">
        <v>121</v>
      </c>
    </row>
    <row r="1706" spans="1:10" x14ac:dyDescent="0.25">
      <c r="A1706" t="s">
        <v>146</v>
      </c>
      <c r="B1706">
        <v>95</v>
      </c>
      <c r="C1706">
        <v>3</v>
      </c>
      <c r="D1706">
        <v>1</v>
      </c>
      <c r="E1706">
        <v>124</v>
      </c>
      <c r="F1706">
        <v>124</v>
      </c>
      <c r="G1706">
        <v>124</v>
      </c>
      <c r="H1706">
        <v>69</v>
      </c>
      <c r="I1706">
        <v>37</v>
      </c>
      <c r="J1706">
        <v>124</v>
      </c>
    </row>
    <row r="1707" spans="1:10" x14ac:dyDescent="0.25">
      <c r="A1707" t="s">
        <v>146</v>
      </c>
      <c r="B1707">
        <v>95</v>
      </c>
      <c r="C1707">
        <v>3</v>
      </c>
      <c r="D1707">
        <v>2</v>
      </c>
      <c r="E1707">
        <v>124</v>
      </c>
      <c r="F1707">
        <v>124</v>
      </c>
      <c r="G1707">
        <v>124</v>
      </c>
      <c r="H1707">
        <v>70</v>
      </c>
      <c r="I1707">
        <v>38</v>
      </c>
      <c r="J1707">
        <v>124</v>
      </c>
    </row>
    <row r="1708" spans="1:10" x14ac:dyDescent="0.25">
      <c r="A1708" t="s">
        <v>146</v>
      </c>
      <c r="B1708">
        <v>95</v>
      </c>
      <c r="C1708">
        <v>3</v>
      </c>
      <c r="D1708">
        <v>3</v>
      </c>
      <c r="E1708">
        <v>128</v>
      </c>
      <c r="F1708">
        <v>128</v>
      </c>
      <c r="G1708">
        <v>128</v>
      </c>
      <c r="H1708">
        <v>61</v>
      </c>
      <c r="I1708">
        <v>33</v>
      </c>
      <c r="J1708">
        <v>128</v>
      </c>
    </row>
    <row r="1709" spans="1:10" x14ac:dyDescent="0.25">
      <c r="A1709" t="s">
        <v>146</v>
      </c>
      <c r="B1709">
        <v>95</v>
      </c>
      <c r="C1709">
        <v>3</v>
      </c>
      <c r="D1709">
        <v>4</v>
      </c>
      <c r="E1709">
        <v>129</v>
      </c>
      <c r="F1709">
        <v>129</v>
      </c>
      <c r="G1709">
        <v>129</v>
      </c>
      <c r="H1709">
        <v>68</v>
      </c>
      <c r="I1709">
        <v>34</v>
      </c>
      <c r="J1709">
        <v>129</v>
      </c>
    </row>
    <row r="1710" spans="1:10" x14ac:dyDescent="0.25">
      <c r="A1710" t="s">
        <v>146</v>
      </c>
      <c r="B1710">
        <v>95</v>
      </c>
      <c r="C1710">
        <v>3</v>
      </c>
      <c r="D1710">
        <v>5</v>
      </c>
      <c r="E1710">
        <v>130</v>
      </c>
      <c r="F1710">
        <v>130</v>
      </c>
      <c r="G1710">
        <v>130</v>
      </c>
      <c r="H1710">
        <v>61</v>
      </c>
      <c r="I1710">
        <v>31</v>
      </c>
      <c r="J1710">
        <v>130</v>
      </c>
    </row>
    <row r="1711" spans="1:10" x14ac:dyDescent="0.25">
      <c r="A1711" t="s">
        <v>146</v>
      </c>
      <c r="B1711">
        <v>95</v>
      </c>
      <c r="C1711">
        <v>3</v>
      </c>
      <c r="D1711">
        <v>6</v>
      </c>
      <c r="E1711">
        <v>121</v>
      </c>
      <c r="F1711">
        <v>121</v>
      </c>
      <c r="G1711">
        <v>121</v>
      </c>
      <c r="H1711">
        <v>63</v>
      </c>
      <c r="I1711">
        <v>39</v>
      </c>
      <c r="J1711">
        <v>121</v>
      </c>
    </row>
    <row r="1712" spans="1:10" x14ac:dyDescent="0.25">
      <c r="A1712" t="s">
        <v>147</v>
      </c>
      <c r="B1712">
        <v>96</v>
      </c>
      <c r="C1712">
        <v>1</v>
      </c>
      <c r="D1712">
        <v>1</v>
      </c>
      <c r="E1712">
        <v>35</v>
      </c>
      <c r="F1712">
        <v>35</v>
      </c>
      <c r="G1712">
        <v>35</v>
      </c>
      <c r="H1712">
        <v>62</v>
      </c>
      <c r="I1712">
        <v>35</v>
      </c>
      <c r="J1712">
        <v>121</v>
      </c>
    </row>
    <row r="1713" spans="1:10" x14ac:dyDescent="0.25">
      <c r="A1713" t="s">
        <v>147</v>
      </c>
      <c r="B1713">
        <v>96</v>
      </c>
      <c r="C1713">
        <v>1</v>
      </c>
      <c r="D1713">
        <v>2</v>
      </c>
      <c r="E1713">
        <v>38</v>
      </c>
      <c r="F1713">
        <v>38</v>
      </c>
      <c r="G1713">
        <v>38</v>
      </c>
      <c r="H1713">
        <v>62</v>
      </c>
      <c r="I1713">
        <v>38</v>
      </c>
      <c r="J1713">
        <v>124</v>
      </c>
    </row>
    <row r="1714" spans="1:10" x14ac:dyDescent="0.25">
      <c r="A1714" t="s">
        <v>147</v>
      </c>
      <c r="B1714">
        <v>96</v>
      </c>
      <c r="C1714">
        <v>1</v>
      </c>
      <c r="D1714">
        <v>3</v>
      </c>
      <c r="E1714">
        <v>36</v>
      </c>
      <c r="F1714">
        <v>36</v>
      </c>
      <c r="G1714">
        <v>36</v>
      </c>
      <c r="H1714">
        <v>62</v>
      </c>
      <c r="I1714">
        <v>36</v>
      </c>
      <c r="J1714">
        <v>123</v>
      </c>
    </row>
    <row r="1715" spans="1:10" x14ac:dyDescent="0.25">
      <c r="A1715" t="s">
        <v>147</v>
      </c>
      <c r="B1715">
        <v>96</v>
      </c>
      <c r="C1715">
        <v>1</v>
      </c>
      <c r="D1715">
        <v>4</v>
      </c>
      <c r="E1715">
        <v>31</v>
      </c>
      <c r="F1715">
        <v>31</v>
      </c>
      <c r="G1715">
        <v>31</v>
      </c>
      <c r="H1715">
        <v>68</v>
      </c>
      <c r="I1715">
        <v>31</v>
      </c>
      <c r="J1715">
        <v>122</v>
      </c>
    </row>
    <row r="1716" spans="1:10" x14ac:dyDescent="0.25">
      <c r="A1716" t="s">
        <v>147</v>
      </c>
      <c r="B1716">
        <v>96</v>
      </c>
      <c r="C1716">
        <v>1</v>
      </c>
      <c r="D1716">
        <v>5</v>
      </c>
      <c r="E1716">
        <v>34</v>
      </c>
      <c r="F1716">
        <v>34</v>
      </c>
      <c r="G1716">
        <v>34</v>
      </c>
      <c r="H1716">
        <v>69</v>
      </c>
      <c r="I1716">
        <v>34</v>
      </c>
      <c r="J1716">
        <v>120</v>
      </c>
    </row>
    <row r="1717" spans="1:10" x14ac:dyDescent="0.25">
      <c r="A1717" t="s">
        <v>147</v>
      </c>
      <c r="B1717">
        <v>96</v>
      </c>
      <c r="C1717">
        <v>1</v>
      </c>
      <c r="D1717">
        <v>6</v>
      </c>
      <c r="E1717">
        <v>39</v>
      </c>
      <c r="F1717">
        <v>39</v>
      </c>
      <c r="G1717">
        <v>39</v>
      </c>
      <c r="H1717">
        <v>68</v>
      </c>
      <c r="I1717">
        <v>39</v>
      </c>
      <c r="J1717">
        <v>128</v>
      </c>
    </row>
    <row r="1718" spans="1:10" x14ac:dyDescent="0.25">
      <c r="A1718" t="s">
        <v>147</v>
      </c>
      <c r="B1718">
        <v>96</v>
      </c>
      <c r="C1718">
        <v>2</v>
      </c>
      <c r="D1718">
        <v>1</v>
      </c>
      <c r="E1718">
        <v>62</v>
      </c>
      <c r="F1718">
        <v>62</v>
      </c>
      <c r="G1718">
        <v>62</v>
      </c>
      <c r="H1718">
        <v>62</v>
      </c>
      <c r="I1718">
        <v>35</v>
      </c>
      <c r="J1718">
        <v>121</v>
      </c>
    </row>
    <row r="1719" spans="1:10" x14ac:dyDescent="0.25">
      <c r="A1719" t="s">
        <v>147</v>
      </c>
      <c r="B1719">
        <v>96</v>
      </c>
      <c r="C1719">
        <v>2</v>
      </c>
      <c r="D1719">
        <v>2</v>
      </c>
      <c r="E1719">
        <v>62</v>
      </c>
      <c r="F1719">
        <v>62</v>
      </c>
      <c r="G1719">
        <v>62</v>
      </c>
      <c r="H1719">
        <v>62</v>
      </c>
      <c r="I1719">
        <v>38</v>
      </c>
      <c r="J1719">
        <v>124</v>
      </c>
    </row>
    <row r="1720" spans="1:10" x14ac:dyDescent="0.25">
      <c r="A1720" t="s">
        <v>147</v>
      </c>
      <c r="B1720">
        <v>96</v>
      </c>
      <c r="C1720">
        <v>2</v>
      </c>
      <c r="D1720">
        <v>3</v>
      </c>
      <c r="E1720">
        <v>62</v>
      </c>
      <c r="F1720">
        <v>62</v>
      </c>
      <c r="G1720">
        <v>62</v>
      </c>
      <c r="H1720">
        <v>62</v>
      </c>
      <c r="I1720">
        <v>36</v>
      </c>
      <c r="J1720">
        <v>123</v>
      </c>
    </row>
    <row r="1721" spans="1:10" x14ac:dyDescent="0.25">
      <c r="A1721" t="s">
        <v>147</v>
      </c>
      <c r="B1721">
        <v>96</v>
      </c>
      <c r="C1721">
        <v>2</v>
      </c>
      <c r="D1721">
        <v>4</v>
      </c>
      <c r="E1721">
        <v>68</v>
      </c>
      <c r="F1721">
        <v>68</v>
      </c>
      <c r="G1721">
        <v>68</v>
      </c>
      <c r="H1721">
        <v>68</v>
      </c>
      <c r="I1721">
        <v>31</v>
      </c>
      <c r="J1721">
        <v>122</v>
      </c>
    </row>
    <row r="1722" spans="1:10" x14ac:dyDescent="0.25">
      <c r="A1722" t="s">
        <v>147</v>
      </c>
      <c r="B1722">
        <v>96</v>
      </c>
      <c r="C1722">
        <v>2</v>
      </c>
      <c r="D1722">
        <v>5</v>
      </c>
      <c r="E1722">
        <v>69</v>
      </c>
      <c r="F1722">
        <v>69</v>
      </c>
      <c r="G1722">
        <v>69</v>
      </c>
      <c r="H1722">
        <v>69</v>
      </c>
      <c r="I1722">
        <v>34</v>
      </c>
      <c r="J1722">
        <v>120</v>
      </c>
    </row>
    <row r="1723" spans="1:10" x14ac:dyDescent="0.25">
      <c r="A1723" t="s">
        <v>147</v>
      </c>
      <c r="B1723">
        <v>96</v>
      </c>
      <c r="C1723">
        <v>2</v>
      </c>
      <c r="D1723">
        <v>6</v>
      </c>
      <c r="E1723">
        <v>68</v>
      </c>
      <c r="F1723">
        <v>68</v>
      </c>
      <c r="G1723">
        <v>68</v>
      </c>
      <c r="H1723">
        <v>68</v>
      </c>
      <c r="I1723">
        <v>39</v>
      </c>
      <c r="J1723">
        <v>128</v>
      </c>
    </row>
    <row r="1724" spans="1:10" x14ac:dyDescent="0.25">
      <c r="A1724" t="s">
        <v>147</v>
      </c>
      <c r="B1724">
        <v>96</v>
      </c>
      <c r="C1724">
        <v>3</v>
      </c>
      <c r="D1724">
        <v>1</v>
      </c>
      <c r="E1724">
        <v>121</v>
      </c>
      <c r="F1724">
        <v>121</v>
      </c>
      <c r="G1724">
        <v>121</v>
      </c>
      <c r="H1724">
        <v>62</v>
      </c>
      <c r="I1724">
        <v>35</v>
      </c>
      <c r="J1724">
        <v>121</v>
      </c>
    </row>
    <row r="1725" spans="1:10" x14ac:dyDescent="0.25">
      <c r="A1725" t="s">
        <v>147</v>
      </c>
      <c r="B1725">
        <v>96</v>
      </c>
      <c r="C1725">
        <v>3</v>
      </c>
      <c r="D1725">
        <v>2</v>
      </c>
      <c r="E1725">
        <v>124</v>
      </c>
      <c r="F1725">
        <v>124</v>
      </c>
      <c r="G1725">
        <v>124</v>
      </c>
      <c r="H1725">
        <v>62</v>
      </c>
      <c r="I1725">
        <v>38</v>
      </c>
      <c r="J1725">
        <v>124</v>
      </c>
    </row>
    <row r="1726" spans="1:10" x14ac:dyDescent="0.25">
      <c r="A1726" t="s">
        <v>147</v>
      </c>
      <c r="B1726">
        <v>96</v>
      </c>
      <c r="C1726">
        <v>3</v>
      </c>
      <c r="D1726">
        <v>3</v>
      </c>
      <c r="E1726">
        <v>123</v>
      </c>
      <c r="F1726">
        <v>123</v>
      </c>
      <c r="G1726">
        <v>123</v>
      </c>
      <c r="H1726">
        <v>62</v>
      </c>
      <c r="I1726">
        <v>36</v>
      </c>
      <c r="J1726">
        <v>123</v>
      </c>
    </row>
    <row r="1727" spans="1:10" x14ac:dyDescent="0.25">
      <c r="A1727" t="s">
        <v>147</v>
      </c>
      <c r="B1727">
        <v>96</v>
      </c>
      <c r="C1727">
        <v>3</v>
      </c>
      <c r="D1727">
        <v>4</v>
      </c>
      <c r="E1727">
        <v>122</v>
      </c>
      <c r="F1727">
        <v>122</v>
      </c>
      <c r="G1727">
        <v>122</v>
      </c>
      <c r="H1727">
        <v>68</v>
      </c>
      <c r="I1727">
        <v>31</v>
      </c>
      <c r="J1727">
        <v>122</v>
      </c>
    </row>
    <row r="1728" spans="1:10" x14ac:dyDescent="0.25">
      <c r="A1728" t="s">
        <v>147</v>
      </c>
      <c r="B1728">
        <v>96</v>
      </c>
      <c r="C1728">
        <v>3</v>
      </c>
      <c r="D1728">
        <v>5</v>
      </c>
      <c r="E1728">
        <v>120</v>
      </c>
      <c r="F1728">
        <v>120</v>
      </c>
      <c r="G1728">
        <v>120</v>
      </c>
      <c r="H1728">
        <v>69</v>
      </c>
      <c r="I1728">
        <v>34</v>
      </c>
      <c r="J1728">
        <v>120</v>
      </c>
    </row>
    <row r="1729" spans="1:10" x14ac:dyDescent="0.25">
      <c r="A1729" t="s">
        <v>147</v>
      </c>
      <c r="B1729">
        <v>96</v>
      </c>
      <c r="C1729">
        <v>3</v>
      </c>
      <c r="D1729">
        <v>6</v>
      </c>
      <c r="E1729">
        <v>128</v>
      </c>
      <c r="F1729">
        <v>128</v>
      </c>
      <c r="G1729">
        <v>128</v>
      </c>
      <c r="H1729">
        <v>68</v>
      </c>
      <c r="I1729">
        <v>39</v>
      </c>
      <c r="J1729">
        <v>128</v>
      </c>
    </row>
    <row r="1730" spans="1:10" x14ac:dyDescent="0.25">
      <c r="A1730" t="s">
        <v>73</v>
      </c>
      <c r="B1730">
        <v>97</v>
      </c>
      <c r="C1730">
        <v>1</v>
      </c>
      <c r="D1730">
        <v>1</v>
      </c>
      <c r="E1730">
        <v>35</v>
      </c>
      <c r="F1730">
        <v>35</v>
      </c>
      <c r="G1730">
        <v>35</v>
      </c>
      <c r="H1730">
        <v>63</v>
      </c>
      <c r="I1730">
        <v>35</v>
      </c>
      <c r="J1730">
        <v>126</v>
      </c>
    </row>
    <row r="1731" spans="1:10" x14ac:dyDescent="0.25">
      <c r="A1731" t="s">
        <v>73</v>
      </c>
      <c r="B1731">
        <v>97</v>
      </c>
      <c r="C1731">
        <v>1</v>
      </c>
      <c r="D1731">
        <v>2</v>
      </c>
      <c r="E1731">
        <v>38</v>
      </c>
      <c r="F1731">
        <v>38</v>
      </c>
      <c r="G1731">
        <v>0</v>
      </c>
      <c r="H1731">
        <v>68</v>
      </c>
      <c r="I1731">
        <v>38</v>
      </c>
      <c r="J1731">
        <v>125</v>
      </c>
    </row>
    <row r="1732" spans="1:10" x14ac:dyDescent="0.25">
      <c r="A1732" t="s">
        <v>73</v>
      </c>
      <c r="B1732">
        <v>97</v>
      </c>
      <c r="C1732">
        <v>1</v>
      </c>
      <c r="D1732">
        <v>3</v>
      </c>
      <c r="E1732">
        <v>39</v>
      </c>
      <c r="F1732">
        <v>39</v>
      </c>
      <c r="G1732">
        <v>39</v>
      </c>
      <c r="H1732">
        <v>68</v>
      </c>
      <c r="I1732">
        <v>39</v>
      </c>
      <c r="J1732">
        <v>129</v>
      </c>
    </row>
    <row r="1733" spans="1:10" x14ac:dyDescent="0.25">
      <c r="A1733" t="s">
        <v>73</v>
      </c>
      <c r="B1733">
        <v>97</v>
      </c>
      <c r="C1733">
        <v>1</v>
      </c>
      <c r="D1733">
        <v>4</v>
      </c>
      <c r="E1733">
        <v>33</v>
      </c>
      <c r="F1733">
        <v>33</v>
      </c>
      <c r="G1733">
        <v>0</v>
      </c>
      <c r="H1733">
        <v>60</v>
      </c>
      <c r="I1733">
        <v>33</v>
      </c>
      <c r="J1733">
        <v>123</v>
      </c>
    </row>
    <row r="1734" spans="1:10" x14ac:dyDescent="0.25">
      <c r="A1734" t="s">
        <v>73</v>
      </c>
      <c r="B1734">
        <v>97</v>
      </c>
      <c r="C1734">
        <v>1</v>
      </c>
      <c r="D1734">
        <v>5</v>
      </c>
      <c r="E1734">
        <v>30</v>
      </c>
      <c r="F1734">
        <v>30</v>
      </c>
      <c r="G1734">
        <v>30</v>
      </c>
      <c r="H1734">
        <v>63</v>
      </c>
      <c r="I1734">
        <v>30</v>
      </c>
      <c r="J1734">
        <v>127</v>
      </c>
    </row>
    <row r="1735" spans="1:10" x14ac:dyDescent="0.25">
      <c r="A1735" t="s">
        <v>73</v>
      </c>
      <c r="B1735">
        <v>97</v>
      </c>
      <c r="C1735">
        <v>1</v>
      </c>
      <c r="D1735">
        <v>6</v>
      </c>
      <c r="E1735">
        <v>35</v>
      </c>
      <c r="F1735">
        <v>35</v>
      </c>
      <c r="G1735">
        <v>0</v>
      </c>
      <c r="H1735">
        <v>70</v>
      </c>
      <c r="I1735">
        <v>35</v>
      </c>
      <c r="J1735">
        <v>121</v>
      </c>
    </row>
    <row r="1736" spans="1:10" x14ac:dyDescent="0.25">
      <c r="A1736" t="s">
        <v>73</v>
      </c>
      <c r="B1736">
        <v>97</v>
      </c>
      <c r="C1736">
        <v>2</v>
      </c>
      <c r="D1736">
        <v>1</v>
      </c>
      <c r="E1736">
        <v>63</v>
      </c>
      <c r="F1736">
        <v>63</v>
      </c>
      <c r="G1736">
        <v>63</v>
      </c>
      <c r="H1736">
        <v>63</v>
      </c>
      <c r="I1736">
        <v>35</v>
      </c>
      <c r="J1736">
        <v>126</v>
      </c>
    </row>
    <row r="1737" spans="1:10" x14ac:dyDescent="0.25">
      <c r="A1737" t="s">
        <v>73</v>
      </c>
      <c r="B1737">
        <v>97</v>
      </c>
      <c r="C1737">
        <v>2</v>
      </c>
      <c r="D1737">
        <v>2</v>
      </c>
      <c r="E1737">
        <v>68</v>
      </c>
      <c r="F1737">
        <v>68</v>
      </c>
      <c r="G1737">
        <v>0</v>
      </c>
      <c r="H1737">
        <v>68</v>
      </c>
      <c r="I1737">
        <v>38</v>
      </c>
      <c r="J1737">
        <v>125</v>
      </c>
    </row>
    <row r="1738" spans="1:10" x14ac:dyDescent="0.25">
      <c r="A1738" t="s">
        <v>73</v>
      </c>
      <c r="B1738">
        <v>97</v>
      </c>
      <c r="C1738">
        <v>2</v>
      </c>
      <c r="D1738">
        <v>3</v>
      </c>
      <c r="E1738">
        <v>68</v>
      </c>
      <c r="F1738">
        <v>68</v>
      </c>
      <c r="G1738">
        <v>68</v>
      </c>
      <c r="H1738">
        <v>68</v>
      </c>
      <c r="I1738">
        <v>39</v>
      </c>
      <c r="J1738">
        <v>129</v>
      </c>
    </row>
    <row r="1739" spans="1:10" x14ac:dyDescent="0.25">
      <c r="A1739" t="s">
        <v>73</v>
      </c>
      <c r="B1739">
        <v>97</v>
      </c>
      <c r="C1739">
        <v>2</v>
      </c>
      <c r="D1739">
        <v>4</v>
      </c>
      <c r="E1739">
        <v>60</v>
      </c>
      <c r="F1739">
        <v>60</v>
      </c>
      <c r="G1739">
        <v>0</v>
      </c>
      <c r="H1739">
        <v>60</v>
      </c>
      <c r="I1739">
        <v>33</v>
      </c>
      <c r="J1739">
        <v>123</v>
      </c>
    </row>
    <row r="1740" spans="1:10" x14ac:dyDescent="0.25">
      <c r="A1740" t="s">
        <v>73</v>
      </c>
      <c r="B1740">
        <v>97</v>
      </c>
      <c r="C1740">
        <v>2</v>
      </c>
      <c r="D1740">
        <v>5</v>
      </c>
      <c r="E1740">
        <v>63</v>
      </c>
      <c r="F1740">
        <v>63</v>
      </c>
      <c r="G1740">
        <v>63</v>
      </c>
      <c r="H1740">
        <v>63</v>
      </c>
      <c r="I1740">
        <v>30</v>
      </c>
      <c r="J1740">
        <v>127</v>
      </c>
    </row>
    <row r="1741" spans="1:10" x14ac:dyDescent="0.25">
      <c r="A1741" t="s">
        <v>73</v>
      </c>
      <c r="B1741">
        <v>97</v>
      </c>
      <c r="C1741">
        <v>2</v>
      </c>
      <c r="D1741">
        <v>6</v>
      </c>
      <c r="E1741">
        <v>70</v>
      </c>
      <c r="F1741">
        <v>70</v>
      </c>
      <c r="G1741">
        <v>0</v>
      </c>
      <c r="H1741">
        <v>70</v>
      </c>
      <c r="I1741">
        <v>35</v>
      </c>
      <c r="J1741">
        <v>121</v>
      </c>
    </row>
    <row r="1742" spans="1:10" x14ac:dyDescent="0.25">
      <c r="A1742" t="s">
        <v>73</v>
      </c>
      <c r="B1742">
        <v>97</v>
      </c>
      <c r="C1742">
        <v>3</v>
      </c>
      <c r="D1742">
        <v>1</v>
      </c>
      <c r="E1742">
        <v>126</v>
      </c>
      <c r="F1742">
        <v>126</v>
      </c>
      <c r="G1742">
        <v>126</v>
      </c>
      <c r="H1742">
        <v>63</v>
      </c>
      <c r="I1742">
        <v>35</v>
      </c>
      <c r="J1742">
        <v>126</v>
      </c>
    </row>
    <row r="1743" spans="1:10" x14ac:dyDescent="0.25">
      <c r="A1743" t="s">
        <v>73</v>
      </c>
      <c r="B1743">
        <v>97</v>
      </c>
      <c r="C1743">
        <v>3</v>
      </c>
      <c r="D1743">
        <v>2</v>
      </c>
      <c r="E1743">
        <v>125</v>
      </c>
      <c r="F1743">
        <v>125</v>
      </c>
      <c r="G1743">
        <v>0</v>
      </c>
      <c r="H1743">
        <v>68</v>
      </c>
      <c r="I1743">
        <v>38</v>
      </c>
      <c r="J1743">
        <v>125</v>
      </c>
    </row>
    <row r="1744" spans="1:10" x14ac:dyDescent="0.25">
      <c r="A1744" t="s">
        <v>73</v>
      </c>
      <c r="B1744">
        <v>97</v>
      </c>
      <c r="C1744">
        <v>3</v>
      </c>
      <c r="D1744">
        <v>3</v>
      </c>
      <c r="E1744">
        <v>129</v>
      </c>
      <c r="F1744">
        <v>129</v>
      </c>
      <c r="G1744">
        <v>129</v>
      </c>
      <c r="H1744">
        <v>68</v>
      </c>
      <c r="I1744">
        <v>39</v>
      </c>
      <c r="J1744">
        <v>129</v>
      </c>
    </row>
    <row r="1745" spans="1:10" x14ac:dyDescent="0.25">
      <c r="A1745" t="s">
        <v>73</v>
      </c>
      <c r="B1745">
        <v>97</v>
      </c>
      <c r="C1745">
        <v>3</v>
      </c>
      <c r="D1745">
        <v>4</v>
      </c>
      <c r="E1745">
        <v>123</v>
      </c>
      <c r="F1745">
        <v>123</v>
      </c>
      <c r="G1745">
        <v>0</v>
      </c>
      <c r="H1745">
        <v>60</v>
      </c>
      <c r="I1745">
        <v>33</v>
      </c>
      <c r="J1745">
        <v>123</v>
      </c>
    </row>
    <row r="1746" spans="1:10" x14ac:dyDescent="0.25">
      <c r="A1746" t="s">
        <v>73</v>
      </c>
      <c r="B1746">
        <v>97</v>
      </c>
      <c r="C1746">
        <v>3</v>
      </c>
      <c r="D1746">
        <v>5</v>
      </c>
      <c r="E1746">
        <v>127</v>
      </c>
      <c r="F1746">
        <v>127</v>
      </c>
      <c r="G1746">
        <v>127</v>
      </c>
      <c r="H1746">
        <v>63</v>
      </c>
      <c r="I1746">
        <v>30</v>
      </c>
      <c r="J1746">
        <v>127</v>
      </c>
    </row>
    <row r="1747" spans="1:10" x14ac:dyDescent="0.25">
      <c r="A1747" t="s">
        <v>73</v>
      </c>
      <c r="B1747">
        <v>97</v>
      </c>
      <c r="C1747">
        <v>3</v>
      </c>
      <c r="D1747">
        <v>6</v>
      </c>
      <c r="E1747">
        <v>121</v>
      </c>
      <c r="F1747">
        <v>121</v>
      </c>
      <c r="G1747">
        <v>0</v>
      </c>
      <c r="H1747">
        <v>70</v>
      </c>
      <c r="I1747">
        <v>35</v>
      </c>
      <c r="J1747">
        <v>121</v>
      </c>
    </row>
    <row r="1748" spans="1:10" x14ac:dyDescent="0.25">
      <c r="A1748" t="s">
        <v>148</v>
      </c>
      <c r="B1748">
        <v>98</v>
      </c>
      <c r="C1748">
        <v>1</v>
      </c>
      <c r="D1748">
        <v>1</v>
      </c>
      <c r="E1748">
        <v>38</v>
      </c>
      <c r="F1748">
        <v>38</v>
      </c>
      <c r="G1748">
        <v>38</v>
      </c>
      <c r="H1748">
        <v>64</v>
      </c>
      <c r="I1748">
        <v>38</v>
      </c>
      <c r="J1748">
        <v>127</v>
      </c>
    </row>
    <row r="1749" spans="1:10" x14ac:dyDescent="0.25">
      <c r="A1749" t="s">
        <v>148</v>
      </c>
      <c r="B1749">
        <v>98</v>
      </c>
      <c r="C1749">
        <v>1</v>
      </c>
      <c r="D1749">
        <v>2</v>
      </c>
      <c r="E1749">
        <v>31</v>
      </c>
      <c r="F1749">
        <v>31</v>
      </c>
      <c r="G1749">
        <v>31</v>
      </c>
      <c r="H1749">
        <v>64</v>
      </c>
      <c r="I1749">
        <v>31</v>
      </c>
      <c r="J1749">
        <v>124</v>
      </c>
    </row>
    <row r="1750" spans="1:10" x14ac:dyDescent="0.25">
      <c r="A1750" t="s">
        <v>148</v>
      </c>
      <c r="B1750">
        <v>98</v>
      </c>
      <c r="C1750">
        <v>1</v>
      </c>
      <c r="D1750">
        <v>3</v>
      </c>
      <c r="E1750">
        <v>35</v>
      </c>
      <c r="F1750">
        <v>35</v>
      </c>
      <c r="G1750">
        <v>35</v>
      </c>
      <c r="H1750">
        <v>65</v>
      </c>
      <c r="I1750">
        <v>35</v>
      </c>
      <c r="J1750">
        <v>127</v>
      </c>
    </row>
    <row r="1751" spans="1:10" x14ac:dyDescent="0.25">
      <c r="A1751" t="s">
        <v>148</v>
      </c>
      <c r="B1751">
        <v>98</v>
      </c>
      <c r="C1751">
        <v>1</v>
      </c>
      <c r="D1751">
        <v>4</v>
      </c>
      <c r="E1751">
        <v>40</v>
      </c>
      <c r="F1751">
        <v>40</v>
      </c>
      <c r="G1751">
        <v>40</v>
      </c>
      <c r="H1751">
        <v>60</v>
      </c>
      <c r="I1751">
        <v>40</v>
      </c>
      <c r="J1751">
        <v>130</v>
      </c>
    </row>
    <row r="1752" spans="1:10" x14ac:dyDescent="0.25">
      <c r="A1752" t="s">
        <v>148</v>
      </c>
      <c r="B1752">
        <v>98</v>
      </c>
      <c r="C1752">
        <v>1</v>
      </c>
      <c r="D1752">
        <v>5</v>
      </c>
      <c r="E1752">
        <v>31</v>
      </c>
      <c r="F1752">
        <v>31</v>
      </c>
      <c r="G1752">
        <v>31</v>
      </c>
      <c r="H1752">
        <v>64</v>
      </c>
      <c r="I1752">
        <v>31</v>
      </c>
      <c r="J1752">
        <v>125</v>
      </c>
    </row>
    <row r="1753" spans="1:10" x14ac:dyDescent="0.25">
      <c r="A1753" t="s">
        <v>148</v>
      </c>
      <c r="B1753">
        <v>98</v>
      </c>
      <c r="C1753">
        <v>1</v>
      </c>
      <c r="D1753">
        <v>6</v>
      </c>
      <c r="E1753">
        <v>33</v>
      </c>
      <c r="F1753">
        <v>33</v>
      </c>
      <c r="G1753">
        <v>33</v>
      </c>
      <c r="H1753">
        <v>64</v>
      </c>
      <c r="I1753">
        <v>33</v>
      </c>
      <c r="J1753">
        <v>125</v>
      </c>
    </row>
    <row r="1754" spans="1:10" x14ac:dyDescent="0.25">
      <c r="A1754" t="s">
        <v>148</v>
      </c>
      <c r="B1754">
        <v>98</v>
      </c>
      <c r="C1754">
        <v>2</v>
      </c>
      <c r="D1754">
        <v>1</v>
      </c>
      <c r="E1754">
        <v>64</v>
      </c>
      <c r="F1754">
        <v>64</v>
      </c>
      <c r="G1754">
        <v>64</v>
      </c>
      <c r="H1754">
        <v>64</v>
      </c>
      <c r="I1754">
        <v>38</v>
      </c>
      <c r="J1754">
        <v>127</v>
      </c>
    </row>
    <row r="1755" spans="1:10" x14ac:dyDescent="0.25">
      <c r="A1755" t="s">
        <v>148</v>
      </c>
      <c r="B1755">
        <v>98</v>
      </c>
      <c r="C1755">
        <v>2</v>
      </c>
      <c r="D1755">
        <v>2</v>
      </c>
      <c r="E1755">
        <v>64</v>
      </c>
      <c r="F1755">
        <v>64</v>
      </c>
      <c r="G1755">
        <v>64</v>
      </c>
      <c r="H1755">
        <v>64</v>
      </c>
      <c r="I1755">
        <v>31</v>
      </c>
      <c r="J1755">
        <v>124</v>
      </c>
    </row>
    <row r="1756" spans="1:10" x14ac:dyDescent="0.25">
      <c r="A1756" t="s">
        <v>148</v>
      </c>
      <c r="B1756">
        <v>98</v>
      </c>
      <c r="C1756">
        <v>2</v>
      </c>
      <c r="D1756">
        <v>3</v>
      </c>
      <c r="E1756">
        <v>65</v>
      </c>
      <c r="F1756">
        <v>65</v>
      </c>
      <c r="G1756">
        <v>65</v>
      </c>
      <c r="H1756">
        <v>65</v>
      </c>
      <c r="I1756">
        <v>35</v>
      </c>
      <c r="J1756">
        <v>127</v>
      </c>
    </row>
    <row r="1757" spans="1:10" x14ac:dyDescent="0.25">
      <c r="A1757" t="s">
        <v>148</v>
      </c>
      <c r="B1757">
        <v>98</v>
      </c>
      <c r="C1757">
        <v>2</v>
      </c>
      <c r="D1757">
        <v>4</v>
      </c>
      <c r="E1757">
        <v>60</v>
      </c>
      <c r="F1757">
        <v>60</v>
      </c>
      <c r="G1757">
        <v>60</v>
      </c>
      <c r="H1757">
        <v>60</v>
      </c>
      <c r="I1757">
        <v>40</v>
      </c>
      <c r="J1757">
        <v>130</v>
      </c>
    </row>
    <row r="1758" spans="1:10" x14ac:dyDescent="0.25">
      <c r="A1758" t="s">
        <v>148</v>
      </c>
      <c r="B1758">
        <v>98</v>
      </c>
      <c r="C1758">
        <v>2</v>
      </c>
      <c r="D1758">
        <v>5</v>
      </c>
      <c r="E1758">
        <v>64</v>
      </c>
      <c r="F1758">
        <v>64</v>
      </c>
      <c r="G1758">
        <v>64</v>
      </c>
      <c r="H1758">
        <v>64</v>
      </c>
      <c r="I1758">
        <v>31</v>
      </c>
      <c r="J1758">
        <v>125</v>
      </c>
    </row>
    <row r="1759" spans="1:10" x14ac:dyDescent="0.25">
      <c r="A1759" t="s">
        <v>148</v>
      </c>
      <c r="B1759">
        <v>98</v>
      </c>
      <c r="C1759">
        <v>2</v>
      </c>
      <c r="D1759">
        <v>6</v>
      </c>
      <c r="E1759">
        <v>64</v>
      </c>
      <c r="F1759">
        <v>64</v>
      </c>
      <c r="G1759">
        <v>64</v>
      </c>
      <c r="H1759">
        <v>64</v>
      </c>
      <c r="I1759">
        <v>33</v>
      </c>
      <c r="J1759">
        <v>125</v>
      </c>
    </row>
    <row r="1760" spans="1:10" x14ac:dyDescent="0.25">
      <c r="A1760" t="s">
        <v>148</v>
      </c>
      <c r="B1760">
        <v>98</v>
      </c>
      <c r="C1760">
        <v>3</v>
      </c>
      <c r="D1760">
        <v>1</v>
      </c>
      <c r="E1760">
        <v>127</v>
      </c>
      <c r="F1760">
        <v>127</v>
      </c>
      <c r="G1760">
        <v>127</v>
      </c>
      <c r="H1760">
        <v>64</v>
      </c>
      <c r="I1760">
        <v>38</v>
      </c>
      <c r="J1760">
        <v>127</v>
      </c>
    </row>
    <row r="1761" spans="1:10" x14ac:dyDescent="0.25">
      <c r="A1761" t="s">
        <v>148</v>
      </c>
      <c r="B1761">
        <v>98</v>
      </c>
      <c r="C1761">
        <v>3</v>
      </c>
      <c r="D1761">
        <v>2</v>
      </c>
      <c r="E1761">
        <v>124</v>
      </c>
      <c r="F1761">
        <v>124</v>
      </c>
      <c r="G1761">
        <v>124</v>
      </c>
      <c r="H1761">
        <v>64</v>
      </c>
      <c r="I1761">
        <v>31</v>
      </c>
      <c r="J1761">
        <v>124</v>
      </c>
    </row>
    <row r="1762" spans="1:10" x14ac:dyDescent="0.25">
      <c r="A1762" t="s">
        <v>148</v>
      </c>
      <c r="B1762">
        <v>98</v>
      </c>
      <c r="C1762">
        <v>3</v>
      </c>
      <c r="D1762">
        <v>3</v>
      </c>
      <c r="E1762">
        <v>127</v>
      </c>
      <c r="F1762">
        <v>127</v>
      </c>
      <c r="G1762">
        <v>127</v>
      </c>
      <c r="H1762">
        <v>65</v>
      </c>
      <c r="I1762">
        <v>35</v>
      </c>
      <c r="J1762">
        <v>127</v>
      </c>
    </row>
    <row r="1763" spans="1:10" x14ac:dyDescent="0.25">
      <c r="A1763" t="s">
        <v>148</v>
      </c>
      <c r="B1763">
        <v>98</v>
      </c>
      <c r="C1763">
        <v>3</v>
      </c>
      <c r="D1763">
        <v>4</v>
      </c>
      <c r="E1763">
        <v>130</v>
      </c>
      <c r="F1763">
        <v>130</v>
      </c>
      <c r="G1763">
        <v>130</v>
      </c>
      <c r="H1763">
        <v>60</v>
      </c>
      <c r="I1763">
        <v>40</v>
      </c>
      <c r="J1763">
        <v>130</v>
      </c>
    </row>
    <row r="1764" spans="1:10" x14ac:dyDescent="0.25">
      <c r="A1764" t="s">
        <v>148</v>
      </c>
      <c r="B1764">
        <v>98</v>
      </c>
      <c r="C1764">
        <v>3</v>
      </c>
      <c r="D1764">
        <v>5</v>
      </c>
      <c r="E1764">
        <v>125</v>
      </c>
      <c r="F1764">
        <v>125</v>
      </c>
      <c r="G1764">
        <v>125</v>
      </c>
      <c r="H1764">
        <v>64</v>
      </c>
      <c r="I1764">
        <v>31</v>
      </c>
      <c r="J1764">
        <v>125</v>
      </c>
    </row>
    <row r="1765" spans="1:10" x14ac:dyDescent="0.25">
      <c r="A1765" t="s">
        <v>148</v>
      </c>
      <c r="B1765">
        <v>98</v>
      </c>
      <c r="C1765">
        <v>3</v>
      </c>
      <c r="D1765">
        <v>6</v>
      </c>
      <c r="E1765">
        <v>125</v>
      </c>
      <c r="F1765">
        <v>125</v>
      </c>
      <c r="G1765">
        <v>125</v>
      </c>
      <c r="H1765">
        <v>64</v>
      </c>
      <c r="I1765">
        <v>33</v>
      </c>
      <c r="J1765">
        <v>125</v>
      </c>
    </row>
    <row r="1766" spans="1:10" x14ac:dyDescent="0.25">
      <c r="A1766" t="s">
        <v>149</v>
      </c>
      <c r="B1766">
        <v>99</v>
      </c>
      <c r="C1766">
        <v>1</v>
      </c>
      <c r="D1766">
        <v>1</v>
      </c>
      <c r="E1766">
        <v>39</v>
      </c>
      <c r="F1766">
        <v>39</v>
      </c>
      <c r="G1766">
        <v>39</v>
      </c>
      <c r="H1766">
        <v>66</v>
      </c>
      <c r="I1766">
        <v>39</v>
      </c>
      <c r="J1766">
        <v>130</v>
      </c>
    </row>
    <row r="1767" spans="1:10" x14ac:dyDescent="0.25">
      <c r="A1767" t="s">
        <v>149</v>
      </c>
      <c r="B1767">
        <v>99</v>
      </c>
      <c r="C1767">
        <v>1</v>
      </c>
      <c r="D1767">
        <v>2</v>
      </c>
      <c r="E1767">
        <v>40</v>
      </c>
      <c r="F1767">
        <v>40</v>
      </c>
      <c r="G1767">
        <v>40</v>
      </c>
      <c r="H1767">
        <v>64</v>
      </c>
      <c r="I1767">
        <v>40</v>
      </c>
      <c r="J1767">
        <v>121</v>
      </c>
    </row>
    <row r="1768" spans="1:10" x14ac:dyDescent="0.25">
      <c r="A1768" t="s">
        <v>149</v>
      </c>
      <c r="B1768">
        <v>99</v>
      </c>
      <c r="C1768">
        <v>1</v>
      </c>
      <c r="D1768">
        <v>3</v>
      </c>
      <c r="E1768">
        <v>34</v>
      </c>
      <c r="F1768">
        <v>34</v>
      </c>
      <c r="G1768">
        <v>34</v>
      </c>
      <c r="H1768">
        <v>62</v>
      </c>
      <c r="I1768">
        <v>34</v>
      </c>
      <c r="J1768">
        <v>128</v>
      </c>
    </row>
    <row r="1769" spans="1:10" x14ac:dyDescent="0.25">
      <c r="A1769" t="s">
        <v>149</v>
      </c>
      <c r="B1769">
        <v>99</v>
      </c>
      <c r="C1769">
        <v>1</v>
      </c>
      <c r="D1769">
        <v>4</v>
      </c>
      <c r="E1769">
        <v>31</v>
      </c>
      <c r="F1769">
        <v>31</v>
      </c>
      <c r="G1769">
        <v>31</v>
      </c>
      <c r="H1769">
        <v>68</v>
      </c>
      <c r="I1769">
        <v>31</v>
      </c>
      <c r="J1769">
        <v>127</v>
      </c>
    </row>
    <row r="1770" spans="1:10" x14ac:dyDescent="0.25">
      <c r="A1770" t="s">
        <v>149</v>
      </c>
      <c r="B1770">
        <v>99</v>
      </c>
      <c r="C1770">
        <v>1</v>
      </c>
      <c r="D1770">
        <v>5</v>
      </c>
      <c r="E1770">
        <v>31</v>
      </c>
      <c r="F1770">
        <v>31</v>
      </c>
      <c r="G1770">
        <v>31</v>
      </c>
      <c r="H1770">
        <v>66</v>
      </c>
      <c r="I1770">
        <v>31</v>
      </c>
      <c r="J1770">
        <v>120</v>
      </c>
    </row>
    <row r="1771" spans="1:10" x14ac:dyDescent="0.25">
      <c r="A1771" t="s">
        <v>149</v>
      </c>
      <c r="B1771">
        <v>99</v>
      </c>
      <c r="C1771">
        <v>1</v>
      </c>
      <c r="D1771">
        <v>6</v>
      </c>
      <c r="E1771">
        <v>39</v>
      </c>
      <c r="F1771">
        <v>39</v>
      </c>
      <c r="G1771">
        <v>39</v>
      </c>
      <c r="H1771">
        <v>60</v>
      </c>
      <c r="I1771">
        <v>39</v>
      </c>
      <c r="J1771">
        <v>127</v>
      </c>
    </row>
    <row r="1772" spans="1:10" x14ac:dyDescent="0.25">
      <c r="A1772" t="s">
        <v>149</v>
      </c>
      <c r="B1772">
        <v>99</v>
      </c>
      <c r="C1772">
        <v>2</v>
      </c>
      <c r="D1772">
        <v>1</v>
      </c>
      <c r="E1772">
        <v>66</v>
      </c>
      <c r="F1772">
        <v>66</v>
      </c>
      <c r="G1772">
        <v>66</v>
      </c>
      <c r="H1772">
        <v>66</v>
      </c>
      <c r="I1772">
        <v>39</v>
      </c>
      <c r="J1772">
        <v>130</v>
      </c>
    </row>
    <row r="1773" spans="1:10" x14ac:dyDescent="0.25">
      <c r="A1773" t="s">
        <v>149</v>
      </c>
      <c r="B1773">
        <v>99</v>
      </c>
      <c r="C1773">
        <v>2</v>
      </c>
      <c r="D1773">
        <v>2</v>
      </c>
      <c r="E1773">
        <v>64</v>
      </c>
      <c r="F1773">
        <v>64</v>
      </c>
      <c r="G1773">
        <v>64</v>
      </c>
      <c r="H1773">
        <v>64</v>
      </c>
      <c r="I1773">
        <v>40</v>
      </c>
      <c r="J1773">
        <v>121</v>
      </c>
    </row>
    <row r="1774" spans="1:10" x14ac:dyDescent="0.25">
      <c r="A1774" t="s">
        <v>149</v>
      </c>
      <c r="B1774">
        <v>99</v>
      </c>
      <c r="C1774">
        <v>2</v>
      </c>
      <c r="D1774">
        <v>3</v>
      </c>
      <c r="E1774">
        <v>62</v>
      </c>
      <c r="F1774">
        <v>62</v>
      </c>
      <c r="G1774">
        <v>62</v>
      </c>
      <c r="H1774">
        <v>62</v>
      </c>
      <c r="I1774">
        <v>34</v>
      </c>
      <c r="J1774">
        <v>128</v>
      </c>
    </row>
    <row r="1775" spans="1:10" x14ac:dyDescent="0.25">
      <c r="A1775" t="s">
        <v>149</v>
      </c>
      <c r="B1775">
        <v>99</v>
      </c>
      <c r="C1775">
        <v>2</v>
      </c>
      <c r="D1775">
        <v>4</v>
      </c>
      <c r="E1775">
        <v>68</v>
      </c>
      <c r="F1775">
        <v>68</v>
      </c>
      <c r="G1775">
        <v>68</v>
      </c>
      <c r="H1775">
        <v>68</v>
      </c>
      <c r="I1775">
        <v>31</v>
      </c>
      <c r="J1775">
        <v>127</v>
      </c>
    </row>
    <row r="1776" spans="1:10" x14ac:dyDescent="0.25">
      <c r="A1776" t="s">
        <v>149</v>
      </c>
      <c r="B1776">
        <v>99</v>
      </c>
      <c r="C1776">
        <v>2</v>
      </c>
      <c r="D1776">
        <v>5</v>
      </c>
      <c r="E1776">
        <v>66</v>
      </c>
      <c r="F1776">
        <v>66</v>
      </c>
      <c r="G1776">
        <v>66</v>
      </c>
      <c r="H1776">
        <v>66</v>
      </c>
      <c r="I1776">
        <v>31</v>
      </c>
      <c r="J1776">
        <v>120</v>
      </c>
    </row>
    <row r="1777" spans="1:10" x14ac:dyDescent="0.25">
      <c r="A1777" t="s">
        <v>149</v>
      </c>
      <c r="B1777">
        <v>99</v>
      </c>
      <c r="C1777">
        <v>2</v>
      </c>
      <c r="D1777">
        <v>6</v>
      </c>
      <c r="E1777">
        <v>60</v>
      </c>
      <c r="F1777">
        <v>60</v>
      </c>
      <c r="G1777">
        <v>60</v>
      </c>
      <c r="H1777">
        <v>60</v>
      </c>
      <c r="I1777">
        <v>39</v>
      </c>
      <c r="J1777">
        <v>127</v>
      </c>
    </row>
    <row r="1778" spans="1:10" x14ac:dyDescent="0.25">
      <c r="A1778" t="s">
        <v>149</v>
      </c>
      <c r="B1778">
        <v>99</v>
      </c>
      <c r="C1778">
        <v>3</v>
      </c>
      <c r="D1778">
        <v>1</v>
      </c>
      <c r="E1778">
        <v>130</v>
      </c>
      <c r="F1778">
        <v>130</v>
      </c>
      <c r="G1778">
        <v>130</v>
      </c>
      <c r="H1778">
        <v>66</v>
      </c>
      <c r="I1778">
        <v>39</v>
      </c>
      <c r="J1778">
        <v>130</v>
      </c>
    </row>
    <row r="1779" spans="1:10" x14ac:dyDescent="0.25">
      <c r="A1779" t="s">
        <v>149</v>
      </c>
      <c r="B1779">
        <v>99</v>
      </c>
      <c r="C1779">
        <v>3</v>
      </c>
      <c r="D1779">
        <v>2</v>
      </c>
      <c r="E1779">
        <v>121</v>
      </c>
      <c r="F1779">
        <v>121</v>
      </c>
      <c r="G1779">
        <v>121</v>
      </c>
      <c r="H1779">
        <v>64</v>
      </c>
      <c r="I1779">
        <v>40</v>
      </c>
      <c r="J1779">
        <v>121</v>
      </c>
    </row>
    <row r="1780" spans="1:10" x14ac:dyDescent="0.25">
      <c r="A1780" t="s">
        <v>149</v>
      </c>
      <c r="B1780">
        <v>99</v>
      </c>
      <c r="C1780">
        <v>3</v>
      </c>
      <c r="D1780">
        <v>3</v>
      </c>
      <c r="E1780">
        <v>128</v>
      </c>
      <c r="F1780">
        <v>128</v>
      </c>
      <c r="G1780">
        <v>128</v>
      </c>
      <c r="H1780">
        <v>62</v>
      </c>
      <c r="I1780">
        <v>34</v>
      </c>
      <c r="J1780">
        <v>128</v>
      </c>
    </row>
    <row r="1781" spans="1:10" x14ac:dyDescent="0.25">
      <c r="A1781" t="s">
        <v>149</v>
      </c>
      <c r="B1781">
        <v>99</v>
      </c>
      <c r="C1781">
        <v>3</v>
      </c>
      <c r="D1781">
        <v>4</v>
      </c>
      <c r="E1781">
        <v>127</v>
      </c>
      <c r="F1781">
        <v>127</v>
      </c>
      <c r="G1781">
        <v>127</v>
      </c>
      <c r="H1781">
        <v>68</v>
      </c>
      <c r="I1781">
        <v>31</v>
      </c>
      <c r="J1781">
        <v>127</v>
      </c>
    </row>
    <row r="1782" spans="1:10" x14ac:dyDescent="0.25">
      <c r="A1782" t="s">
        <v>149</v>
      </c>
      <c r="B1782">
        <v>99</v>
      </c>
      <c r="C1782">
        <v>3</v>
      </c>
      <c r="D1782">
        <v>5</v>
      </c>
      <c r="E1782">
        <v>120</v>
      </c>
      <c r="F1782">
        <v>120</v>
      </c>
      <c r="G1782">
        <v>120</v>
      </c>
      <c r="H1782">
        <v>66</v>
      </c>
      <c r="I1782">
        <v>31</v>
      </c>
      <c r="J1782">
        <v>120</v>
      </c>
    </row>
    <row r="1783" spans="1:10" x14ac:dyDescent="0.25">
      <c r="A1783" t="s">
        <v>149</v>
      </c>
      <c r="B1783">
        <v>99</v>
      </c>
      <c r="C1783">
        <v>3</v>
      </c>
      <c r="D1783">
        <v>6</v>
      </c>
      <c r="E1783">
        <v>127</v>
      </c>
      <c r="F1783">
        <v>127</v>
      </c>
      <c r="G1783">
        <v>127</v>
      </c>
      <c r="H1783">
        <v>60</v>
      </c>
      <c r="I1783">
        <v>39</v>
      </c>
      <c r="J1783">
        <v>127</v>
      </c>
    </row>
    <row r="1784" spans="1:10" x14ac:dyDescent="0.25">
      <c r="A1784" t="s">
        <v>74</v>
      </c>
      <c r="B1784">
        <v>100</v>
      </c>
      <c r="C1784">
        <v>1</v>
      </c>
      <c r="D1784">
        <v>1</v>
      </c>
      <c r="E1784">
        <v>39</v>
      </c>
      <c r="F1784">
        <v>39</v>
      </c>
      <c r="G1784">
        <v>39</v>
      </c>
      <c r="H1784">
        <v>67</v>
      </c>
      <c r="I1784">
        <v>39</v>
      </c>
      <c r="J1784">
        <v>129</v>
      </c>
    </row>
    <row r="1785" spans="1:10" x14ac:dyDescent="0.25">
      <c r="A1785" t="s">
        <v>74</v>
      </c>
      <c r="B1785">
        <v>100</v>
      </c>
      <c r="C1785">
        <v>1</v>
      </c>
      <c r="D1785">
        <v>2</v>
      </c>
      <c r="E1785">
        <v>32</v>
      </c>
      <c r="F1785">
        <v>32</v>
      </c>
      <c r="G1785">
        <v>0</v>
      </c>
      <c r="H1785">
        <v>62</v>
      </c>
      <c r="I1785">
        <v>32</v>
      </c>
      <c r="J1785">
        <v>121</v>
      </c>
    </row>
    <row r="1786" spans="1:10" x14ac:dyDescent="0.25">
      <c r="A1786" t="s">
        <v>74</v>
      </c>
      <c r="B1786">
        <v>100</v>
      </c>
      <c r="C1786">
        <v>1</v>
      </c>
      <c r="D1786">
        <v>3</v>
      </c>
      <c r="E1786">
        <v>36</v>
      </c>
      <c r="F1786">
        <v>36</v>
      </c>
      <c r="G1786">
        <v>36</v>
      </c>
      <c r="H1786">
        <v>64</v>
      </c>
      <c r="I1786">
        <v>36</v>
      </c>
      <c r="J1786">
        <v>126</v>
      </c>
    </row>
    <row r="1787" spans="1:10" x14ac:dyDescent="0.25">
      <c r="A1787" t="s">
        <v>74</v>
      </c>
      <c r="B1787">
        <v>100</v>
      </c>
      <c r="C1787">
        <v>1</v>
      </c>
      <c r="D1787">
        <v>4</v>
      </c>
      <c r="E1787">
        <v>35</v>
      </c>
      <c r="F1787">
        <v>35</v>
      </c>
      <c r="G1787">
        <v>0</v>
      </c>
      <c r="H1787">
        <v>61</v>
      </c>
      <c r="I1787">
        <v>35</v>
      </c>
      <c r="J1787">
        <v>121</v>
      </c>
    </row>
    <row r="1788" spans="1:10" x14ac:dyDescent="0.25">
      <c r="A1788" t="s">
        <v>74</v>
      </c>
      <c r="B1788">
        <v>100</v>
      </c>
      <c r="C1788">
        <v>1</v>
      </c>
      <c r="D1788">
        <v>5</v>
      </c>
      <c r="E1788">
        <v>36</v>
      </c>
      <c r="F1788">
        <v>36</v>
      </c>
      <c r="G1788">
        <v>36</v>
      </c>
      <c r="H1788">
        <v>65</v>
      </c>
      <c r="I1788">
        <v>36</v>
      </c>
      <c r="J1788">
        <v>129</v>
      </c>
    </row>
    <row r="1789" spans="1:10" x14ac:dyDescent="0.25">
      <c r="A1789" t="s">
        <v>74</v>
      </c>
      <c r="B1789">
        <v>100</v>
      </c>
      <c r="C1789">
        <v>1</v>
      </c>
      <c r="D1789">
        <v>6</v>
      </c>
      <c r="E1789">
        <v>35</v>
      </c>
      <c r="F1789">
        <v>35</v>
      </c>
      <c r="G1789">
        <v>0</v>
      </c>
      <c r="H1789">
        <v>60</v>
      </c>
      <c r="I1789">
        <v>35</v>
      </c>
      <c r="J1789">
        <v>127</v>
      </c>
    </row>
    <row r="1790" spans="1:10" x14ac:dyDescent="0.25">
      <c r="A1790" t="s">
        <v>74</v>
      </c>
      <c r="B1790">
        <v>100</v>
      </c>
      <c r="C1790">
        <v>2</v>
      </c>
      <c r="D1790">
        <v>1</v>
      </c>
      <c r="E1790">
        <v>67</v>
      </c>
      <c r="F1790">
        <v>67</v>
      </c>
      <c r="G1790">
        <v>67</v>
      </c>
      <c r="H1790">
        <v>67</v>
      </c>
      <c r="I1790">
        <v>39</v>
      </c>
      <c r="J1790">
        <v>129</v>
      </c>
    </row>
    <row r="1791" spans="1:10" x14ac:dyDescent="0.25">
      <c r="A1791" t="s">
        <v>74</v>
      </c>
      <c r="B1791">
        <v>100</v>
      </c>
      <c r="C1791">
        <v>2</v>
      </c>
      <c r="D1791">
        <v>2</v>
      </c>
      <c r="E1791">
        <v>62</v>
      </c>
      <c r="F1791">
        <v>62</v>
      </c>
      <c r="G1791">
        <v>0</v>
      </c>
      <c r="H1791">
        <v>62</v>
      </c>
      <c r="I1791">
        <v>32</v>
      </c>
      <c r="J1791">
        <v>121</v>
      </c>
    </row>
    <row r="1792" spans="1:10" x14ac:dyDescent="0.25">
      <c r="A1792" t="s">
        <v>74</v>
      </c>
      <c r="B1792">
        <v>100</v>
      </c>
      <c r="C1792">
        <v>2</v>
      </c>
      <c r="D1792">
        <v>3</v>
      </c>
      <c r="E1792">
        <v>64</v>
      </c>
      <c r="F1792">
        <v>64</v>
      </c>
      <c r="G1792">
        <v>64</v>
      </c>
      <c r="H1792">
        <v>64</v>
      </c>
      <c r="I1792">
        <v>36</v>
      </c>
      <c r="J1792">
        <v>126</v>
      </c>
    </row>
    <row r="1793" spans="1:10" x14ac:dyDescent="0.25">
      <c r="A1793" t="s">
        <v>74</v>
      </c>
      <c r="B1793">
        <v>100</v>
      </c>
      <c r="C1793">
        <v>2</v>
      </c>
      <c r="D1793">
        <v>4</v>
      </c>
      <c r="E1793">
        <v>61</v>
      </c>
      <c r="F1793">
        <v>61</v>
      </c>
      <c r="G1793">
        <v>0</v>
      </c>
      <c r="H1793">
        <v>61</v>
      </c>
      <c r="I1793">
        <v>35</v>
      </c>
      <c r="J1793">
        <v>121</v>
      </c>
    </row>
    <row r="1794" spans="1:10" x14ac:dyDescent="0.25">
      <c r="A1794" t="s">
        <v>74</v>
      </c>
      <c r="B1794">
        <v>100</v>
      </c>
      <c r="C1794">
        <v>2</v>
      </c>
      <c r="D1794">
        <v>5</v>
      </c>
      <c r="E1794">
        <v>65</v>
      </c>
      <c r="F1794">
        <v>65</v>
      </c>
      <c r="G1794">
        <v>65</v>
      </c>
      <c r="H1794">
        <v>65</v>
      </c>
      <c r="I1794">
        <v>36</v>
      </c>
      <c r="J1794">
        <v>129</v>
      </c>
    </row>
    <row r="1795" spans="1:10" x14ac:dyDescent="0.25">
      <c r="A1795" t="s">
        <v>74</v>
      </c>
      <c r="B1795">
        <v>100</v>
      </c>
      <c r="C1795">
        <v>2</v>
      </c>
      <c r="D1795">
        <v>6</v>
      </c>
      <c r="E1795">
        <v>60</v>
      </c>
      <c r="F1795">
        <v>60</v>
      </c>
      <c r="G1795">
        <v>0</v>
      </c>
      <c r="H1795">
        <v>60</v>
      </c>
      <c r="I1795">
        <v>35</v>
      </c>
      <c r="J1795">
        <v>127</v>
      </c>
    </row>
    <row r="1796" spans="1:10" x14ac:dyDescent="0.25">
      <c r="A1796" t="s">
        <v>74</v>
      </c>
      <c r="B1796">
        <v>100</v>
      </c>
      <c r="C1796">
        <v>3</v>
      </c>
      <c r="D1796">
        <v>1</v>
      </c>
      <c r="E1796">
        <v>129</v>
      </c>
      <c r="F1796">
        <v>129</v>
      </c>
      <c r="G1796">
        <v>129</v>
      </c>
      <c r="H1796">
        <v>67</v>
      </c>
      <c r="I1796">
        <v>39</v>
      </c>
      <c r="J1796">
        <v>129</v>
      </c>
    </row>
    <row r="1797" spans="1:10" x14ac:dyDescent="0.25">
      <c r="A1797" t="s">
        <v>74</v>
      </c>
      <c r="B1797">
        <v>100</v>
      </c>
      <c r="C1797">
        <v>3</v>
      </c>
      <c r="D1797">
        <v>2</v>
      </c>
      <c r="E1797">
        <v>121</v>
      </c>
      <c r="F1797">
        <v>121</v>
      </c>
      <c r="G1797">
        <v>0</v>
      </c>
      <c r="H1797">
        <v>62</v>
      </c>
      <c r="I1797">
        <v>32</v>
      </c>
      <c r="J1797">
        <v>121</v>
      </c>
    </row>
    <row r="1798" spans="1:10" x14ac:dyDescent="0.25">
      <c r="A1798" t="s">
        <v>74</v>
      </c>
      <c r="B1798">
        <v>100</v>
      </c>
      <c r="C1798">
        <v>3</v>
      </c>
      <c r="D1798">
        <v>3</v>
      </c>
      <c r="E1798">
        <v>126</v>
      </c>
      <c r="F1798">
        <v>126</v>
      </c>
      <c r="G1798">
        <v>126</v>
      </c>
      <c r="H1798">
        <v>64</v>
      </c>
      <c r="I1798">
        <v>36</v>
      </c>
      <c r="J1798">
        <v>126</v>
      </c>
    </row>
    <row r="1799" spans="1:10" x14ac:dyDescent="0.25">
      <c r="A1799" t="s">
        <v>74</v>
      </c>
      <c r="B1799">
        <v>100</v>
      </c>
      <c r="C1799">
        <v>3</v>
      </c>
      <c r="D1799">
        <v>4</v>
      </c>
      <c r="E1799">
        <v>121</v>
      </c>
      <c r="F1799">
        <v>121</v>
      </c>
      <c r="G1799">
        <v>0</v>
      </c>
      <c r="H1799">
        <v>61</v>
      </c>
      <c r="I1799">
        <v>35</v>
      </c>
      <c r="J1799">
        <v>121</v>
      </c>
    </row>
    <row r="1800" spans="1:10" x14ac:dyDescent="0.25">
      <c r="A1800" t="s">
        <v>74</v>
      </c>
      <c r="B1800">
        <v>100</v>
      </c>
      <c r="C1800">
        <v>3</v>
      </c>
      <c r="D1800">
        <v>5</v>
      </c>
      <c r="E1800">
        <v>129</v>
      </c>
      <c r="F1800">
        <v>129</v>
      </c>
      <c r="G1800">
        <v>129</v>
      </c>
      <c r="H1800">
        <v>65</v>
      </c>
      <c r="I1800">
        <v>36</v>
      </c>
      <c r="J1800">
        <v>129</v>
      </c>
    </row>
    <row r="1801" spans="1:10" x14ac:dyDescent="0.25">
      <c r="A1801" t="s">
        <v>74</v>
      </c>
      <c r="B1801">
        <v>100</v>
      </c>
      <c r="C1801">
        <v>3</v>
      </c>
      <c r="D1801">
        <v>6</v>
      </c>
      <c r="E1801">
        <v>127</v>
      </c>
      <c r="F1801">
        <v>127</v>
      </c>
      <c r="G1801">
        <v>0</v>
      </c>
      <c r="H1801">
        <v>60</v>
      </c>
      <c r="I1801">
        <v>35</v>
      </c>
      <c r="J1801">
        <v>127</v>
      </c>
    </row>
  </sheetData>
  <autoFilter ref="A1:E1801" xr:uid="{0EACC9C9-3C01-4C56-BFAB-44079623431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4AD1-ED61-4B64-91E6-8D02CA0FAF76}">
  <dimension ref="A1:B28"/>
  <sheetViews>
    <sheetView workbookViewId="0">
      <selection activeCell="B29" sqref="B29"/>
    </sheetView>
  </sheetViews>
  <sheetFormatPr defaultRowHeight="15" x14ac:dyDescent="0.25"/>
  <sheetData>
    <row r="1" spans="1:2" x14ac:dyDescent="0.25">
      <c r="A1" t="s">
        <v>157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  <row r="27" spans="1:2" x14ac:dyDescent="0.25">
      <c r="A27">
        <v>26</v>
      </c>
      <c r="B27">
        <v>750</v>
      </c>
    </row>
    <row r="28" spans="1:2" x14ac:dyDescent="0.25">
      <c r="A28">
        <v>27</v>
      </c>
      <c r="B28">
        <v>750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AEFE-8289-49CE-8A6B-BCBC0E2F6B7E}">
  <dimension ref="A1:H32"/>
  <sheetViews>
    <sheetView workbookViewId="0">
      <selection activeCell="B33" sqref="B33"/>
    </sheetView>
  </sheetViews>
  <sheetFormatPr defaultRowHeight="15" x14ac:dyDescent="0.25"/>
  <sheetData>
    <row r="1" spans="1:8" x14ac:dyDescent="0.25">
      <c r="A1" t="s">
        <v>158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8" x14ac:dyDescent="0.25">
      <c r="A2">
        <v>1</v>
      </c>
      <c r="B2">
        <v>70</v>
      </c>
      <c r="C2">
        <v>56</v>
      </c>
      <c r="D2">
        <v>44</v>
      </c>
      <c r="E2">
        <v>35</v>
      </c>
      <c r="F2">
        <v>28</v>
      </c>
      <c r="G2">
        <v>22</v>
      </c>
      <c r="H2" t="s">
        <v>159</v>
      </c>
    </row>
    <row r="3" spans="1:8" x14ac:dyDescent="0.25">
      <c r="A3">
        <v>2</v>
      </c>
      <c r="B3">
        <v>60</v>
      </c>
      <c r="C3">
        <v>48</v>
      </c>
      <c r="D3">
        <v>38</v>
      </c>
      <c r="E3">
        <v>30</v>
      </c>
      <c r="F3">
        <v>24</v>
      </c>
      <c r="G3">
        <v>19</v>
      </c>
    </row>
    <row r="4" spans="1:8" x14ac:dyDescent="0.25">
      <c r="A4">
        <v>3</v>
      </c>
      <c r="B4">
        <v>75</v>
      </c>
      <c r="C4">
        <v>60</v>
      </c>
      <c r="D4">
        <v>48</v>
      </c>
      <c r="E4">
        <v>38</v>
      </c>
      <c r="F4">
        <v>30</v>
      </c>
      <c r="G4">
        <v>24</v>
      </c>
    </row>
    <row r="5" spans="1:8" x14ac:dyDescent="0.25">
      <c r="A5">
        <v>4</v>
      </c>
      <c r="B5">
        <v>80</v>
      </c>
      <c r="C5">
        <v>64</v>
      </c>
      <c r="D5">
        <v>51</v>
      </c>
      <c r="E5">
        <v>40</v>
      </c>
      <c r="F5">
        <v>32</v>
      </c>
      <c r="G5">
        <v>25</v>
      </c>
    </row>
    <row r="6" spans="1:8" x14ac:dyDescent="0.25">
      <c r="A6">
        <v>5</v>
      </c>
      <c r="B6">
        <v>90</v>
      </c>
      <c r="C6">
        <v>72</v>
      </c>
      <c r="D6">
        <v>57</v>
      </c>
      <c r="E6">
        <v>45</v>
      </c>
      <c r="F6">
        <v>36</v>
      </c>
      <c r="G6">
        <v>28</v>
      </c>
    </row>
    <row r="7" spans="1:8" x14ac:dyDescent="0.25">
      <c r="A7">
        <v>6</v>
      </c>
      <c r="B7">
        <v>75</v>
      </c>
      <c r="C7">
        <v>60</v>
      </c>
      <c r="D7">
        <v>48</v>
      </c>
      <c r="E7">
        <v>38</v>
      </c>
      <c r="F7">
        <v>30</v>
      </c>
      <c r="G7">
        <v>24</v>
      </c>
    </row>
    <row r="8" spans="1:8" x14ac:dyDescent="0.25">
      <c r="A8">
        <v>7</v>
      </c>
      <c r="B8">
        <v>30</v>
      </c>
      <c r="C8">
        <v>36</v>
      </c>
      <c r="D8">
        <v>43</v>
      </c>
      <c r="E8">
        <v>51</v>
      </c>
      <c r="F8">
        <v>61</v>
      </c>
      <c r="G8">
        <v>73</v>
      </c>
      <c r="H8" t="s">
        <v>160</v>
      </c>
    </row>
    <row r="9" spans="1:8" x14ac:dyDescent="0.25">
      <c r="A9">
        <v>8</v>
      </c>
      <c r="B9">
        <v>18</v>
      </c>
      <c r="C9">
        <v>21</v>
      </c>
      <c r="D9">
        <v>25</v>
      </c>
      <c r="E9">
        <v>30</v>
      </c>
      <c r="F9">
        <v>36</v>
      </c>
      <c r="G9">
        <v>43</v>
      </c>
    </row>
    <row r="10" spans="1:8" x14ac:dyDescent="0.25">
      <c r="A10">
        <v>9</v>
      </c>
      <c r="B10">
        <v>40</v>
      </c>
      <c r="C10">
        <v>48</v>
      </c>
      <c r="D10">
        <v>57</v>
      </c>
      <c r="E10">
        <v>68</v>
      </c>
      <c r="F10">
        <v>81</v>
      </c>
      <c r="G10">
        <v>97</v>
      </c>
    </row>
    <row r="11" spans="1:8" x14ac:dyDescent="0.25">
      <c r="A11">
        <v>10</v>
      </c>
      <c r="B11">
        <v>80</v>
      </c>
      <c r="C11">
        <v>96</v>
      </c>
      <c r="D11">
        <v>115</v>
      </c>
      <c r="E11">
        <v>138</v>
      </c>
      <c r="F11">
        <v>165</v>
      </c>
      <c r="G11">
        <v>198</v>
      </c>
    </row>
    <row r="12" spans="1:8" x14ac:dyDescent="0.25">
      <c r="A12">
        <v>11</v>
      </c>
      <c r="B12">
        <v>22</v>
      </c>
      <c r="C12">
        <v>26</v>
      </c>
      <c r="D12">
        <v>31</v>
      </c>
      <c r="E12">
        <v>37</v>
      </c>
      <c r="F12">
        <v>44</v>
      </c>
      <c r="G12">
        <v>52</v>
      </c>
    </row>
    <row r="13" spans="1:8" x14ac:dyDescent="0.25">
      <c r="A13">
        <v>12</v>
      </c>
      <c r="B13">
        <v>20</v>
      </c>
      <c r="C13">
        <v>24</v>
      </c>
      <c r="D13">
        <v>28</v>
      </c>
      <c r="E13">
        <v>33</v>
      </c>
      <c r="F13">
        <v>39</v>
      </c>
      <c r="G13">
        <v>46</v>
      </c>
    </row>
    <row r="14" spans="1:8" x14ac:dyDescent="0.25">
      <c r="A14">
        <v>13</v>
      </c>
      <c r="B14">
        <v>28</v>
      </c>
      <c r="C14">
        <v>30</v>
      </c>
      <c r="D14">
        <v>35</v>
      </c>
      <c r="E14">
        <v>32</v>
      </c>
      <c r="F14">
        <v>24</v>
      </c>
      <c r="G14">
        <v>36</v>
      </c>
      <c r="H14" t="s">
        <v>161</v>
      </c>
    </row>
    <row r="15" spans="1:8" x14ac:dyDescent="0.25">
      <c r="A15">
        <v>14</v>
      </c>
      <c r="B15">
        <v>96</v>
      </c>
      <c r="C15">
        <v>102</v>
      </c>
      <c r="D15">
        <v>100</v>
      </c>
      <c r="E15">
        <v>96</v>
      </c>
      <c r="F15">
        <v>99</v>
      </c>
      <c r="G15">
        <v>95</v>
      </c>
    </row>
    <row r="16" spans="1:8" x14ac:dyDescent="0.25">
      <c r="A16">
        <v>15</v>
      </c>
      <c r="B16">
        <v>70</v>
      </c>
      <c r="C16">
        <v>75</v>
      </c>
      <c r="D16">
        <v>64</v>
      </c>
      <c r="E16">
        <v>95</v>
      </c>
      <c r="F16">
        <v>104</v>
      </c>
      <c r="G16">
        <v>97</v>
      </c>
    </row>
    <row r="17" spans="1:8" x14ac:dyDescent="0.25">
      <c r="A17">
        <v>16</v>
      </c>
      <c r="B17">
        <v>101</v>
      </c>
      <c r="C17">
        <v>98</v>
      </c>
      <c r="D17">
        <v>103</v>
      </c>
      <c r="E17">
        <v>97</v>
      </c>
      <c r="F17">
        <v>99</v>
      </c>
      <c r="G17">
        <v>97</v>
      </c>
    </row>
    <row r="18" spans="1:8" x14ac:dyDescent="0.25">
      <c r="A18">
        <v>17</v>
      </c>
      <c r="B18">
        <v>50</v>
      </c>
      <c r="C18">
        <v>55</v>
      </c>
      <c r="D18">
        <v>58</v>
      </c>
      <c r="E18">
        <v>60</v>
      </c>
      <c r="F18">
        <v>62</v>
      </c>
      <c r="G18">
        <v>65</v>
      </c>
    </row>
    <row r="19" spans="1:8" x14ac:dyDescent="0.25">
      <c r="A19">
        <v>18</v>
      </c>
      <c r="B19">
        <v>90</v>
      </c>
      <c r="C19">
        <v>92</v>
      </c>
      <c r="D19">
        <v>100</v>
      </c>
      <c r="E19">
        <v>101</v>
      </c>
      <c r="F19">
        <v>86</v>
      </c>
      <c r="G19">
        <v>99</v>
      </c>
    </row>
    <row r="20" spans="1:8" x14ac:dyDescent="0.25">
      <c r="A20">
        <v>19</v>
      </c>
      <c r="B20">
        <v>72</v>
      </c>
      <c r="C20">
        <v>12</v>
      </c>
      <c r="D20">
        <v>112</v>
      </c>
      <c r="E20">
        <v>20</v>
      </c>
      <c r="F20">
        <v>22</v>
      </c>
      <c r="G20">
        <v>92</v>
      </c>
      <c r="H20" t="s">
        <v>162</v>
      </c>
    </row>
    <row r="21" spans="1:8" x14ac:dyDescent="0.25">
      <c r="A21">
        <v>20</v>
      </c>
      <c r="B21">
        <v>79</v>
      </c>
      <c r="C21">
        <v>99</v>
      </c>
      <c r="D21">
        <v>16</v>
      </c>
      <c r="E21">
        <v>12</v>
      </c>
      <c r="F21">
        <v>79</v>
      </c>
      <c r="G21">
        <v>8</v>
      </c>
    </row>
    <row r="22" spans="1:8" x14ac:dyDescent="0.25">
      <c r="A22">
        <v>21</v>
      </c>
      <c r="B22">
        <v>74</v>
      </c>
      <c r="C22">
        <v>94</v>
      </c>
      <c r="D22">
        <v>114</v>
      </c>
      <c r="E22">
        <v>5</v>
      </c>
      <c r="F22">
        <v>25</v>
      </c>
      <c r="G22">
        <v>64</v>
      </c>
    </row>
    <row r="23" spans="1:8" x14ac:dyDescent="0.25">
      <c r="A23">
        <v>22</v>
      </c>
      <c r="B23">
        <v>65</v>
      </c>
      <c r="C23">
        <v>72</v>
      </c>
      <c r="D23">
        <v>16</v>
      </c>
      <c r="E23">
        <v>24</v>
      </c>
      <c r="F23">
        <v>58</v>
      </c>
      <c r="G23">
        <v>90</v>
      </c>
    </row>
    <row r="24" spans="1:8" x14ac:dyDescent="0.25">
      <c r="A24">
        <v>23</v>
      </c>
      <c r="B24">
        <v>18</v>
      </c>
      <c r="C24">
        <v>30</v>
      </c>
      <c r="D24">
        <v>80</v>
      </c>
      <c r="E24">
        <v>90</v>
      </c>
      <c r="F24">
        <v>25</v>
      </c>
      <c r="G24">
        <v>90</v>
      </c>
    </row>
    <row r="25" spans="1:8" x14ac:dyDescent="0.25">
      <c r="A25">
        <v>24</v>
      </c>
      <c r="B25">
        <v>24</v>
      </c>
      <c r="C25">
        <v>28</v>
      </c>
      <c r="D25">
        <v>95</v>
      </c>
      <c r="E25">
        <v>98</v>
      </c>
      <c r="F25">
        <v>15</v>
      </c>
      <c r="G25">
        <v>50</v>
      </c>
    </row>
    <row r="26" spans="1:8" x14ac:dyDescent="0.25">
      <c r="A26">
        <v>25</v>
      </c>
      <c r="B26">
        <v>20</v>
      </c>
      <c r="C26">
        <v>30</v>
      </c>
      <c r="D26">
        <v>90</v>
      </c>
      <c r="E26">
        <v>100</v>
      </c>
      <c r="F26">
        <v>110</v>
      </c>
      <c r="G26">
        <v>80</v>
      </c>
      <c r="H26" t="s">
        <v>163</v>
      </c>
    </row>
    <row r="27" spans="1:8" x14ac:dyDescent="0.25">
      <c r="A27">
        <v>26</v>
      </c>
      <c r="B27">
        <v>15</v>
      </c>
      <c r="C27">
        <v>25</v>
      </c>
      <c r="D27">
        <v>80</v>
      </c>
      <c r="E27">
        <v>90</v>
      </c>
      <c r="F27">
        <v>100</v>
      </c>
      <c r="G27">
        <v>40</v>
      </c>
    </row>
    <row r="28" spans="1:8" x14ac:dyDescent="0.25">
      <c r="A28">
        <v>27</v>
      </c>
      <c r="B28">
        <v>72</v>
      </c>
      <c r="C28">
        <v>82</v>
      </c>
      <c r="D28">
        <v>92</v>
      </c>
      <c r="E28">
        <v>25</v>
      </c>
      <c r="F28">
        <v>15</v>
      </c>
      <c r="G28">
        <v>12</v>
      </c>
    </row>
    <row r="29" spans="1:8" x14ac:dyDescent="0.25">
      <c r="A29">
        <v>28</v>
      </c>
      <c r="B29">
        <v>86</v>
      </c>
      <c r="C29">
        <v>55</v>
      </c>
      <c r="D29">
        <v>30</v>
      </c>
      <c r="E29">
        <v>25</v>
      </c>
      <c r="F29">
        <v>20</v>
      </c>
      <c r="G29">
        <v>25</v>
      </c>
    </row>
    <row r="30" spans="1:8" x14ac:dyDescent="0.25">
      <c r="A30">
        <v>29</v>
      </c>
      <c r="B30">
        <v>97</v>
      </c>
      <c r="C30">
        <v>107</v>
      </c>
      <c r="D30">
        <v>150</v>
      </c>
      <c r="E30">
        <v>5</v>
      </c>
      <c r="F30">
        <v>45</v>
      </c>
      <c r="G30">
        <v>27</v>
      </c>
    </row>
    <row r="31" spans="1:8" x14ac:dyDescent="0.25">
      <c r="A31">
        <v>30</v>
      </c>
      <c r="B31">
        <v>75</v>
      </c>
      <c r="C31">
        <v>85</v>
      </c>
      <c r="D31">
        <v>95</v>
      </c>
      <c r="E31">
        <v>40</v>
      </c>
      <c r="F31">
        <v>32</v>
      </c>
      <c r="G31">
        <v>25</v>
      </c>
    </row>
    <row r="32" spans="1:8" x14ac:dyDescent="0.25">
      <c r="B32">
        <f>SUM(B2:B31)</f>
        <v>1792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2514-16AC-40C9-A6CA-A4E016D7666F}">
  <dimension ref="A1:Q31"/>
  <sheetViews>
    <sheetView workbookViewId="0">
      <selection activeCell="L2" sqref="L2:L5"/>
    </sheetView>
  </sheetViews>
  <sheetFormatPr defaultRowHeight="15" x14ac:dyDescent="0.25"/>
  <cols>
    <col min="12" max="12" width="11" bestFit="1" customWidth="1"/>
    <col min="13" max="13" width="36" customWidth="1"/>
  </cols>
  <sheetData>
    <row r="1" spans="1:17" x14ac:dyDescent="0.25">
      <c r="A1" t="s">
        <v>150</v>
      </c>
      <c r="B1" t="s">
        <v>164</v>
      </c>
      <c r="D1" t="s">
        <v>164</v>
      </c>
      <c r="E1" t="s">
        <v>164</v>
      </c>
      <c r="F1" t="s">
        <v>164</v>
      </c>
      <c r="J1" t="s">
        <v>33</v>
      </c>
      <c r="K1" t="s">
        <v>34</v>
      </c>
      <c r="L1" t="s">
        <v>35</v>
      </c>
      <c r="O1" t="s">
        <v>37</v>
      </c>
      <c r="P1" t="s">
        <v>38</v>
      </c>
      <c r="Q1" t="s">
        <v>39</v>
      </c>
    </row>
    <row r="2" spans="1:17" x14ac:dyDescent="0.25">
      <c r="A2">
        <v>1</v>
      </c>
      <c r="B2">
        <v>900</v>
      </c>
      <c r="D2">
        <v>5000</v>
      </c>
      <c r="E2">
        <v>900</v>
      </c>
      <c r="F2">
        <v>1000</v>
      </c>
      <c r="J2">
        <v>3</v>
      </c>
      <c r="K2">
        <v>750</v>
      </c>
      <c r="L2">
        <f>K2*$O$2</f>
        <v>45.702562499999999</v>
      </c>
      <c r="M2" t="s">
        <v>40</v>
      </c>
      <c r="N2" t="s">
        <v>41</v>
      </c>
      <c r="O2">
        <v>6.0936749999999998E-2</v>
      </c>
      <c r="P2" t="s">
        <v>42</v>
      </c>
    </row>
    <row r="3" spans="1:17" x14ac:dyDescent="0.25">
      <c r="A3">
        <v>2</v>
      </c>
      <c r="B3">
        <v>900</v>
      </c>
      <c r="D3">
        <v>5000</v>
      </c>
      <c r="E3">
        <v>900</v>
      </c>
      <c r="F3">
        <v>1000</v>
      </c>
      <c r="J3">
        <v>4</v>
      </c>
      <c r="K3">
        <v>900</v>
      </c>
      <c r="L3">
        <f t="shared" ref="L3:L5" si="0">K3*$O$2</f>
        <v>54.843074999999999</v>
      </c>
      <c r="M3" t="s">
        <v>43</v>
      </c>
    </row>
    <row r="4" spans="1:17" x14ac:dyDescent="0.25">
      <c r="A4">
        <v>3</v>
      </c>
      <c r="B4">
        <v>900</v>
      </c>
      <c r="D4">
        <v>5000</v>
      </c>
      <c r="E4">
        <v>900</v>
      </c>
      <c r="F4">
        <v>1000</v>
      </c>
      <c r="J4">
        <v>5</v>
      </c>
      <c r="K4">
        <v>1200</v>
      </c>
      <c r="L4">
        <f t="shared" si="0"/>
        <v>73.124099999999999</v>
      </c>
      <c r="M4" t="s">
        <v>44</v>
      </c>
    </row>
    <row r="5" spans="1:17" x14ac:dyDescent="0.25">
      <c r="A5">
        <v>4</v>
      </c>
      <c r="B5">
        <v>750</v>
      </c>
      <c r="D5">
        <v>5000</v>
      </c>
      <c r="E5">
        <v>750</v>
      </c>
      <c r="F5">
        <v>900</v>
      </c>
      <c r="J5">
        <v>6</v>
      </c>
      <c r="K5">
        <v>1400</v>
      </c>
      <c r="L5">
        <f t="shared" si="0"/>
        <v>85.311449999999994</v>
      </c>
      <c r="M5" t="s">
        <v>44</v>
      </c>
    </row>
    <row r="6" spans="1:17" x14ac:dyDescent="0.25">
      <c r="A6">
        <v>5</v>
      </c>
      <c r="B6">
        <v>750</v>
      </c>
      <c r="D6">
        <v>5000</v>
      </c>
      <c r="E6">
        <v>750</v>
      </c>
      <c r="F6">
        <v>900</v>
      </c>
    </row>
    <row r="7" spans="1:17" x14ac:dyDescent="0.25">
      <c r="A7">
        <v>6</v>
      </c>
      <c r="B7">
        <v>1200</v>
      </c>
      <c r="D7">
        <v>5000</v>
      </c>
      <c r="E7">
        <v>1200</v>
      </c>
      <c r="F7">
        <v>1400</v>
      </c>
    </row>
    <row r="8" spans="1:17" x14ac:dyDescent="0.25">
      <c r="A8">
        <v>7</v>
      </c>
      <c r="B8">
        <v>1200</v>
      </c>
      <c r="D8">
        <v>5000</v>
      </c>
      <c r="E8">
        <v>1200</v>
      </c>
      <c r="F8">
        <v>1400</v>
      </c>
    </row>
    <row r="9" spans="1:17" x14ac:dyDescent="0.25">
      <c r="A9">
        <v>8</v>
      </c>
      <c r="B9">
        <v>900</v>
      </c>
      <c r="D9">
        <v>5000</v>
      </c>
      <c r="E9">
        <v>900</v>
      </c>
      <c r="F9">
        <v>1000</v>
      </c>
    </row>
    <row r="10" spans="1:17" x14ac:dyDescent="0.25">
      <c r="A10">
        <v>9</v>
      </c>
      <c r="B10">
        <v>1200</v>
      </c>
      <c r="D10">
        <v>5000</v>
      </c>
      <c r="E10">
        <v>1200</v>
      </c>
      <c r="F10">
        <v>1400</v>
      </c>
    </row>
    <row r="11" spans="1:17" x14ac:dyDescent="0.25">
      <c r="A11">
        <v>10</v>
      </c>
      <c r="B11">
        <v>900</v>
      </c>
      <c r="D11">
        <v>5000</v>
      </c>
      <c r="E11">
        <v>900</v>
      </c>
      <c r="F11">
        <v>1000</v>
      </c>
    </row>
    <row r="12" spans="1:17" x14ac:dyDescent="0.25">
      <c r="A12">
        <v>11</v>
      </c>
      <c r="B12">
        <v>1400</v>
      </c>
      <c r="D12">
        <v>5000</v>
      </c>
      <c r="E12">
        <v>1400</v>
      </c>
      <c r="F12">
        <v>1800</v>
      </c>
    </row>
    <row r="13" spans="1:17" x14ac:dyDescent="0.25">
      <c r="A13">
        <v>12</v>
      </c>
      <c r="B13">
        <v>1200</v>
      </c>
      <c r="D13">
        <v>5000</v>
      </c>
      <c r="E13">
        <v>1200</v>
      </c>
      <c r="F13">
        <v>1400</v>
      </c>
    </row>
    <row r="14" spans="1:17" x14ac:dyDescent="0.25">
      <c r="A14">
        <v>13</v>
      </c>
      <c r="B14">
        <v>1200</v>
      </c>
      <c r="D14">
        <v>5000</v>
      </c>
      <c r="E14">
        <v>1200</v>
      </c>
      <c r="F14">
        <v>1400</v>
      </c>
    </row>
    <row r="15" spans="1:17" x14ac:dyDescent="0.25">
      <c r="A15">
        <v>14</v>
      </c>
      <c r="B15">
        <v>1200</v>
      </c>
      <c r="D15">
        <v>5000</v>
      </c>
      <c r="E15">
        <v>1200</v>
      </c>
      <c r="F15">
        <v>1400</v>
      </c>
    </row>
    <row r="16" spans="1:17" x14ac:dyDescent="0.25">
      <c r="A16">
        <v>15</v>
      </c>
      <c r="B16">
        <v>1200</v>
      </c>
      <c r="D16">
        <v>5000</v>
      </c>
      <c r="E16">
        <v>1200</v>
      </c>
      <c r="F16">
        <v>1400</v>
      </c>
    </row>
    <row r="17" spans="1:6" x14ac:dyDescent="0.25">
      <c r="A17">
        <v>16</v>
      </c>
      <c r="B17">
        <v>1200</v>
      </c>
      <c r="D17">
        <v>5000</v>
      </c>
      <c r="E17">
        <v>1200</v>
      </c>
      <c r="F17">
        <v>1400</v>
      </c>
    </row>
    <row r="18" spans="1:6" x14ac:dyDescent="0.25">
      <c r="A18">
        <v>17</v>
      </c>
      <c r="B18">
        <v>1200</v>
      </c>
      <c r="D18">
        <v>5000</v>
      </c>
      <c r="E18">
        <v>1200</v>
      </c>
      <c r="F18">
        <v>1400</v>
      </c>
    </row>
    <row r="19" spans="1:6" x14ac:dyDescent="0.25">
      <c r="A19">
        <v>18</v>
      </c>
      <c r="B19">
        <v>1400</v>
      </c>
      <c r="D19">
        <v>5000</v>
      </c>
      <c r="E19">
        <v>1400</v>
      </c>
      <c r="F19">
        <v>1800</v>
      </c>
    </row>
    <row r="20" spans="1:6" x14ac:dyDescent="0.25">
      <c r="A20">
        <v>19</v>
      </c>
      <c r="B20">
        <v>1200</v>
      </c>
      <c r="D20">
        <v>5000</v>
      </c>
      <c r="E20">
        <v>1200</v>
      </c>
      <c r="F20">
        <v>1400</v>
      </c>
    </row>
    <row r="21" spans="1:6" x14ac:dyDescent="0.25">
      <c r="A21">
        <v>20</v>
      </c>
      <c r="B21">
        <v>1400</v>
      </c>
      <c r="D21">
        <v>5000</v>
      </c>
      <c r="E21">
        <v>1400</v>
      </c>
      <c r="F21">
        <v>1800</v>
      </c>
    </row>
    <row r="22" spans="1:6" x14ac:dyDescent="0.25">
      <c r="A22">
        <v>21</v>
      </c>
      <c r="B22">
        <v>1200</v>
      </c>
      <c r="D22">
        <v>5000</v>
      </c>
      <c r="E22">
        <v>1200</v>
      </c>
      <c r="F22">
        <v>1400</v>
      </c>
    </row>
    <row r="23" spans="1:6" x14ac:dyDescent="0.25">
      <c r="A23">
        <v>22</v>
      </c>
      <c r="B23">
        <v>1400</v>
      </c>
      <c r="D23">
        <v>5000</v>
      </c>
      <c r="E23">
        <v>1400</v>
      </c>
      <c r="F23">
        <v>1800</v>
      </c>
    </row>
    <row r="24" spans="1:6" x14ac:dyDescent="0.25">
      <c r="A24">
        <v>23</v>
      </c>
      <c r="B24">
        <v>1400</v>
      </c>
      <c r="D24">
        <v>5000</v>
      </c>
      <c r="E24">
        <v>1400</v>
      </c>
      <c r="F24">
        <v>1800</v>
      </c>
    </row>
    <row r="25" spans="1:6" x14ac:dyDescent="0.25">
      <c r="A25">
        <v>24</v>
      </c>
      <c r="B25">
        <v>1400</v>
      </c>
      <c r="D25">
        <v>5000</v>
      </c>
      <c r="E25">
        <v>1400</v>
      </c>
      <c r="F25">
        <v>1800</v>
      </c>
    </row>
    <row r="26" spans="1:6" x14ac:dyDescent="0.25">
      <c r="A26">
        <v>25</v>
      </c>
      <c r="B26">
        <v>1400</v>
      </c>
      <c r="D26">
        <v>5000</v>
      </c>
      <c r="E26">
        <v>1400</v>
      </c>
      <c r="F26">
        <v>1800</v>
      </c>
    </row>
    <row r="27" spans="1:6" x14ac:dyDescent="0.25">
      <c r="A27">
        <v>26</v>
      </c>
      <c r="B27">
        <v>900</v>
      </c>
      <c r="D27">
        <v>5000</v>
      </c>
      <c r="E27">
        <v>900</v>
      </c>
      <c r="F27">
        <v>1000</v>
      </c>
    </row>
    <row r="28" spans="1:6" x14ac:dyDescent="0.25">
      <c r="A28">
        <v>27</v>
      </c>
      <c r="B28">
        <v>1200</v>
      </c>
      <c r="D28">
        <v>5000</v>
      </c>
      <c r="E28">
        <v>1200</v>
      </c>
      <c r="F28">
        <v>1400</v>
      </c>
    </row>
    <row r="29" spans="1:6" x14ac:dyDescent="0.25">
      <c r="A29">
        <v>28</v>
      </c>
      <c r="B29">
        <v>750</v>
      </c>
      <c r="D29">
        <v>5000</v>
      </c>
      <c r="E29">
        <v>750</v>
      </c>
      <c r="F29">
        <v>900</v>
      </c>
    </row>
    <row r="30" spans="1:6" x14ac:dyDescent="0.25">
      <c r="A30">
        <v>29</v>
      </c>
      <c r="B30">
        <v>1400</v>
      </c>
      <c r="D30">
        <v>5000</v>
      </c>
      <c r="E30">
        <v>1400</v>
      </c>
      <c r="F30">
        <v>1800</v>
      </c>
    </row>
    <row r="31" spans="1:6" x14ac:dyDescent="0.25">
      <c r="A31">
        <v>30</v>
      </c>
      <c r="B31">
        <v>750</v>
      </c>
      <c r="D31">
        <v>5000</v>
      </c>
      <c r="E31">
        <v>750</v>
      </c>
      <c r="F31">
        <v>900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7639-2D3A-4B74-8AFB-5FA222764BA1}">
  <dimension ref="A1:M31"/>
  <sheetViews>
    <sheetView workbookViewId="0">
      <selection activeCell="H20" sqref="H20"/>
    </sheetView>
  </sheetViews>
  <sheetFormatPr defaultRowHeight="15" x14ac:dyDescent="0.25"/>
  <cols>
    <col min="8" max="8" width="73.85546875" bestFit="1" customWidth="1"/>
    <col min="9" max="9" width="12" bestFit="1" customWidth="1"/>
    <col min="12" max="12" width="11" bestFit="1" customWidth="1"/>
  </cols>
  <sheetData>
    <row r="1" spans="1:13" x14ac:dyDescent="0.25">
      <c r="A1" t="s">
        <v>158</v>
      </c>
      <c r="B1" t="s">
        <v>202</v>
      </c>
      <c r="D1" t="s">
        <v>202</v>
      </c>
      <c r="E1" t="s">
        <v>203</v>
      </c>
      <c r="F1" t="s">
        <v>204</v>
      </c>
    </row>
    <row r="2" spans="1:13" x14ac:dyDescent="0.25">
      <c r="A2">
        <v>1</v>
      </c>
      <c r="B2">
        <v>2.76</v>
      </c>
      <c r="D2">
        <v>2.76</v>
      </c>
      <c r="E2">
        <f>D2*0.5</f>
        <v>1.38</v>
      </c>
      <c r="F2">
        <f>D2*1.5</f>
        <v>4.1399999999999997</v>
      </c>
      <c r="J2" t="s">
        <v>167</v>
      </c>
      <c r="K2" t="s">
        <v>168</v>
      </c>
      <c r="L2" t="s">
        <v>169</v>
      </c>
    </row>
    <row r="3" spans="1:13" x14ac:dyDescent="0.25">
      <c r="A3">
        <v>2</v>
      </c>
      <c r="B3">
        <v>2.76</v>
      </c>
      <c r="D3">
        <v>2.76</v>
      </c>
      <c r="E3">
        <f t="shared" ref="E3:E31" si="0">D3*0.5</f>
        <v>1.38</v>
      </c>
      <c r="F3">
        <f t="shared" ref="F3:F31" si="1">D3*1.5</f>
        <v>4.1399999999999997</v>
      </c>
      <c r="H3" t="s">
        <v>170</v>
      </c>
      <c r="I3" t="s">
        <v>171</v>
      </c>
      <c r="J3" t="s">
        <v>172</v>
      </c>
      <c r="K3">
        <f>40*26</f>
        <v>1040</v>
      </c>
      <c r="L3">
        <f>K3/J4</f>
        <v>27.556968733439319</v>
      </c>
    </row>
    <row r="4" spans="1:13" x14ac:dyDescent="0.25">
      <c r="A4">
        <v>3</v>
      </c>
      <c r="B4">
        <v>2.76</v>
      </c>
      <c r="D4">
        <v>2.76</v>
      </c>
      <c r="E4">
        <f t="shared" si="0"/>
        <v>1.38</v>
      </c>
      <c r="F4">
        <f t="shared" si="1"/>
        <v>4.1399999999999997</v>
      </c>
      <c r="H4" t="s">
        <v>173</v>
      </c>
      <c r="I4" t="s">
        <v>174</v>
      </c>
      <c r="J4">
        <v>37.74</v>
      </c>
    </row>
    <row r="5" spans="1:13" x14ac:dyDescent="0.25">
      <c r="A5">
        <v>4</v>
      </c>
      <c r="B5">
        <v>2.76</v>
      </c>
      <c r="D5">
        <v>2.76</v>
      </c>
      <c r="E5">
        <f t="shared" si="0"/>
        <v>1.38</v>
      </c>
      <c r="F5">
        <f t="shared" si="1"/>
        <v>4.1399999999999997</v>
      </c>
    </row>
    <row r="6" spans="1:13" x14ac:dyDescent="0.25">
      <c r="A6">
        <v>5</v>
      </c>
      <c r="B6">
        <v>2.76</v>
      </c>
      <c r="D6">
        <v>2.76</v>
      </c>
      <c r="E6">
        <f t="shared" si="0"/>
        <v>1.38</v>
      </c>
      <c r="F6">
        <f t="shared" si="1"/>
        <v>4.1399999999999997</v>
      </c>
    </row>
    <row r="7" spans="1:13" x14ac:dyDescent="0.25">
      <c r="A7">
        <v>6</v>
      </c>
      <c r="B7">
        <v>2.76</v>
      </c>
      <c r="D7">
        <v>2.76</v>
      </c>
      <c r="E7">
        <f t="shared" si="0"/>
        <v>1.38</v>
      </c>
      <c r="F7">
        <f t="shared" si="1"/>
        <v>4.1399999999999997</v>
      </c>
    </row>
    <row r="8" spans="1:13" x14ac:dyDescent="0.25">
      <c r="A8">
        <v>7</v>
      </c>
      <c r="B8">
        <v>2.76</v>
      </c>
      <c r="D8">
        <v>2.76</v>
      </c>
      <c r="E8">
        <f t="shared" si="0"/>
        <v>1.38</v>
      </c>
      <c r="F8">
        <f t="shared" si="1"/>
        <v>4.1399999999999997</v>
      </c>
    </row>
    <row r="9" spans="1:13" x14ac:dyDescent="0.25">
      <c r="A9">
        <v>8</v>
      </c>
      <c r="B9">
        <v>2.76</v>
      </c>
      <c r="D9">
        <v>2.76</v>
      </c>
      <c r="E9">
        <f t="shared" si="0"/>
        <v>1.38</v>
      </c>
      <c r="F9">
        <f t="shared" si="1"/>
        <v>4.1399999999999997</v>
      </c>
    </row>
    <row r="10" spans="1:13" x14ac:dyDescent="0.25">
      <c r="A10">
        <v>9</v>
      </c>
      <c r="B10">
        <v>3.036</v>
      </c>
      <c r="C10" t="s">
        <v>165</v>
      </c>
      <c r="D10">
        <v>3.036</v>
      </c>
      <c r="E10">
        <f t="shared" si="0"/>
        <v>1.518</v>
      </c>
      <c r="F10">
        <f t="shared" si="1"/>
        <v>4.5540000000000003</v>
      </c>
      <c r="H10" t="s">
        <v>175</v>
      </c>
      <c r="I10" t="s">
        <v>176</v>
      </c>
    </row>
    <row r="11" spans="1:13" x14ac:dyDescent="0.25">
      <c r="A11">
        <v>10</v>
      </c>
      <c r="B11">
        <v>3.036</v>
      </c>
      <c r="D11">
        <v>3.036</v>
      </c>
      <c r="E11">
        <f t="shared" si="0"/>
        <v>1.518</v>
      </c>
      <c r="F11">
        <f t="shared" si="1"/>
        <v>4.5540000000000003</v>
      </c>
      <c r="H11" t="s">
        <v>177</v>
      </c>
      <c r="I11" t="s">
        <v>178</v>
      </c>
    </row>
    <row r="12" spans="1:13" x14ac:dyDescent="0.25">
      <c r="A12">
        <v>11</v>
      </c>
      <c r="B12">
        <v>3.036</v>
      </c>
      <c r="D12">
        <v>3.036</v>
      </c>
      <c r="E12">
        <f t="shared" si="0"/>
        <v>1.518</v>
      </c>
      <c r="F12">
        <f t="shared" si="1"/>
        <v>4.5540000000000003</v>
      </c>
      <c r="H12" t="s">
        <v>179</v>
      </c>
      <c r="I12">
        <f>L3*0.1</f>
        <v>2.7556968733439322</v>
      </c>
      <c r="K12" t="s">
        <v>180</v>
      </c>
    </row>
    <row r="13" spans="1:13" x14ac:dyDescent="0.25">
      <c r="A13">
        <v>12</v>
      </c>
      <c r="B13">
        <v>3.036</v>
      </c>
      <c r="D13">
        <v>3.036</v>
      </c>
      <c r="E13">
        <f t="shared" si="0"/>
        <v>1.518</v>
      </c>
      <c r="F13">
        <f t="shared" si="1"/>
        <v>4.5540000000000003</v>
      </c>
      <c r="H13" t="s">
        <v>181</v>
      </c>
      <c r="I13" t="s">
        <v>201</v>
      </c>
      <c r="K13" t="s">
        <v>182</v>
      </c>
    </row>
    <row r="14" spans="1:13" x14ac:dyDescent="0.25">
      <c r="A14">
        <v>13</v>
      </c>
      <c r="B14">
        <v>3.036</v>
      </c>
      <c r="D14">
        <v>3.036</v>
      </c>
      <c r="E14">
        <f t="shared" si="0"/>
        <v>1.518</v>
      </c>
      <c r="F14">
        <f t="shared" si="1"/>
        <v>4.5540000000000003</v>
      </c>
      <c r="H14" t="s">
        <v>183</v>
      </c>
      <c r="I14">
        <v>27.556968730000001</v>
      </c>
      <c r="J14">
        <v>27.556968730000001</v>
      </c>
      <c r="K14" t="s">
        <v>205</v>
      </c>
      <c r="L14" t="s">
        <v>206</v>
      </c>
      <c r="M14" t="s">
        <v>207</v>
      </c>
    </row>
    <row r="15" spans="1:13" x14ac:dyDescent="0.25">
      <c r="A15">
        <v>14</v>
      </c>
      <c r="B15">
        <v>3.036</v>
      </c>
      <c r="D15">
        <v>3.036</v>
      </c>
      <c r="E15">
        <f t="shared" si="0"/>
        <v>1.518</v>
      </c>
      <c r="F15">
        <f t="shared" si="1"/>
        <v>4.5540000000000003</v>
      </c>
      <c r="K15">
        <f>J14*2</f>
        <v>55.113937460000002</v>
      </c>
      <c r="L15">
        <f>J14*0.5</f>
        <v>13.778484365000001</v>
      </c>
      <c r="M15">
        <f>J14*1.5</f>
        <v>41.335453095000005</v>
      </c>
    </row>
    <row r="16" spans="1:13" x14ac:dyDescent="0.25">
      <c r="A16">
        <v>15</v>
      </c>
      <c r="B16">
        <v>3.036</v>
      </c>
      <c r="D16">
        <v>3.036</v>
      </c>
      <c r="E16">
        <f t="shared" si="0"/>
        <v>1.518</v>
      </c>
      <c r="F16">
        <f t="shared" si="1"/>
        <v>4.5540000000000003</v>
      </c>
      <c r="H16" t="s">
        <v>184</v>
      </c>
    </row>
    <row r="17" spans="1:11" x14ac:dyDescent="0.25">
      <c r="A17">
        <v>16</v>
      </c>
      <c r="B17">
        <v>3.036</v>
      </c>
      <c r="D17">
        <v>3.036</v>
      </c>
      <c r="E17">
        <f t="shared" si="0"/>
        <v>1.518</v>
      </c>
      <c r="F17">
        <f t="shared" si="1"/>
        <v>4.5540000000000003</v>
      </c>
      <c r="H17">
        <v>1</v>
      </c>
      <c r="I17">
        <v>0.3</v>
      </c>
      <c r="J17">
        <v>0.3</v>
      </c>
      <c r="K17">
        <v>0.33</v>
      </c>
    </row>
    <row r="18" spans="1:11" x14ac:dyDescent="0.25">
      <c r="A18">
        <v>17</v>
      </c>
      <c r="B18">
        <v>3.036</v>
      </c>
      <c r="D18">
        <v>3.036</v>
      </c>
      <c r="E18">
        <f t="shared" si="0"/>
        <v>1.518</v>
      </c>
      <c r="F18">
        <f t="shared" si="1"/>
        <v>4.5540000000000003</v>
      </c>
      <c r="H18">
        <v>2</v>
      </c>
      <c r="I18">
        <v>0.5</v>
      </c>
      <c r="J18">
        <v>0.5</v>
      </c>
      <c r="K18">
        <v>0.33</v>
      </c>
    </row>
    <row r="19" spans="1:11" x14ac:dyDescent="0.25">
      <c r="A19">
        <v>18</v>
      </c>
      <c r="B19">
        <v>2.484</v>
      </c>
      <c r="C19" t="s">
        <v>166</v>
      </c>
      <c r="D19">
        <v>2.484</v>
      </c>
      <c r="E19">
        <f t="shared" si="0"/>
        <v>1.242</v>
      </c>
      <c r="F19">
        <f t="shared" si="1"/>
        <v>3.726</v>
      </c>
      <c r="H19">
        <v>3</v>
      </c>
      <c r="I19">
        <v>0.2</v>
      </c>
      <c r="J19">
        <v>0.2</v>
      </c>
      <c r="K19">
        <v>0.33</v>
      </c>
    </row>
    <row r="20" spans="1:11" x14ac:dyDescent="0.25">
      <c r="A20">
        <v>19</v>
      </c>
      <c r="B20">
        <v>2.484</v>
      </c>
      <c r="D20">
        <v>2.484</v>
      </c>
      <c r="E20">
        <f t="shared" si="0"/>
        <v>1.242</v>
      </c>
      <c r="F20">
        <f t="shared" si="1"/>
        <v>3.726</v>
      </c>
    </row>
    <row r="21" spans="1:11" x14ac:dyDescent="0.25">
      <c r="A21">
        <v>20</v>
      </c>
      <c r="B21">
        <v>2.484</v>
      </c>
      <c r="D21">
        <v>2.484</v>
      </c>
      <c r="E21">
        <f t="shared" si="0"/>
        <v>1.242</v>
      </c>
      <c r="F21">
        <f t="shared" si="1"/>
        <v>3.726</v>
      </c>
    </row>
    <row r="22" spans="1:11" x14ac:dyDescent="0.25">
      <c r="A22">
        <v>21</v>
      </c>
      <c r="B22">
        <v>2.484</v>
      </c>
      <c r="D22">
        <v>2.484</v>
      </c>
      <c r="E22">
        <f t="shared" si="0"/>
        <v>1.242</v>
      </c>
      <c r="F22">
        <f t="shared" si="1"/>
        <v>3.726</v>
      </c>
    </row>
    <row r="23" spans="1:11" x14ac:dyDescent="0.25">
      <c r="A23">
        <v>22</v>
      </c>
      <c r="B23">
        <v>2.484</v>
      </c>
      <c r="D23">
        <v>2.484</v>
      </c>
      <c r="E23">
        <f t="shared" si="0"/>
        <v>1.242</v>
      </c>
      <c r="F23">
        <f t="shared" si="1"/>
        <v>3.726</v>
      </c>
    </row>
    <row r="24" spans="1:11" x14ac:dyDescent="0.25">
      <c r="A24">
        <v>23</v>
      </c>
      <c r="B24">
        <v>2.484</v>
      </c>
      <c r="D24">
        <v>2.484</v>
      </c>
      <c r="E24">
        <f t="shared" si="0"/>
        <v>1.242</v>
      </c>
      <c r="F24">
        <f t="shared" si="1"/>
        <v>3.726</v>
      </c>
    </row>
    <row r="25" spans="1:11" x14ac:dyDescent="0.25">
      <c r="A25">
        <v>24</v>
      </c>
      <c r="B25">
        <v>2.484</v>
      </c>
      <c r="D25">
        <v>2.484</v>
      </c>
      <c r="E25">
        <f t="shared" si="0"/>
        <v>1.242</v>
      </c>
      <c r="F25">
        <f t="shared" si="1"/>
        <v>3.726</v>
      </c>
    </row>
    <row r="26" spans="1:11" x14ac:dyDescent="0.25">
      <c r="A26">
        <v>25</v>
      </c>
      <c r="B26">
        <v>2.484</v>
      </c>
      <c r="D26">
        <v>2.484</v>
      </c>
      <c r="E26">
        <f t="shared" si="0"/>
        <v>1.242</v>
      </c>
      <c r="F26">
        <f t="shared" si="1"/>
        <v>3.726</v>
      </c>
    </row>
    <row r="27" spans="1:11" x14ac:dyDescent="0.25">
      <c r="A27">
        <v>26</v>
      </c>
      <c r="B27">
        <v>2.484</v>
      </c>
      <c r="D27">
        <v>2.484</v>
      </c>
      <c r="E27">
        <f t="shared" si="0"/>
        <v>1.242</v>
      </c>
      <c r="F27">
        <f t="shared" si="1"/>
        <v>3.726</v>
      </c>
    </row>
    <row r="28" spans="1:11" x14ac:dyDescent="0.25">
      <c r="A28">
        <v>27</v>
      </c>
      <c r="B28">
        <v>2.484</v>
      </c>
      <c r="D28">
        <v>2.484</v>
      </c>
      <c r="E28">
        <f t="shared" si="0"/>
        <v>1.242</v>
      </c>
      <c r="F28">
        <f t="shared" si="1"/>
        <v>3.726</v>
      </c>
    </row>
    <row r="29" spans="1:11" x14ac:dyDescent="0.25">
      <c r="A29">
        <v>28</v>
      </c>
      <c r="B29">
        <v>2.484</v>
      </c>
      <c r="D29">
        <v>2.484</v>
      </c>
      <c r="E29">
        <f t="shared" si="0"/>
        <v>1.242</v>
      </c>
      <c r="F29">
        <f t="shared" si="1"/>
        <v>3.726</v>
      </c>
    </row>
    <row r="30" spans="1:11" x14ac:dyDescent="0.25">
      <c r="A30">
        <v>29</v>
      </c>
      <c r="B30">
        <v>2.484</v>
      </c>
      <c r="D30">
        <v>2.484</v>
      </c>
      <c r="E30">
        <f t="shared" si="0"/>
        <v>1.242</v>
      </c>
      <c r="F30">
        <f t="shared" si="1"/>
        <v>3.726</v>
      </c>
    </row>
    <row r="31" spans="1:11" x14ac:dyDescent="0.25">
      <c r="A31">
        <v>30</v>
      </c>
      <c r="B31">
        <v>2.484</v>
      </c>
      <c r="D31">
        <v>2.484</v>
      </c>
      <c r="E31">
        <f t="shared" si="0"/>
        <v>1.242</v>
      </c>
      <c r="F31">
        <f t="shared" si="1"/>
        <v>3.726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5E69-F20E-4C5F-B327-3D0D0CFBCEE7}">
  <dimension ref="A1:M181"/>
  <sheetViews>
    <sheetView workbookViewId="0">
      <selection activeCell="C1" sqref="C1"/>
    </sheetView>
  </sheetViews>
  <sheetFormatPr defaultRowHeight="15" x14ac:dyDescent="0.25"/>
  <sheetData>
    <row r="1" spans="1:13" x14ac:dyDescent="0.25">
      <c r="A1" t="s">
        <v>208</v>
      </c>
      <c r="B1" t="s">
        <v>153</v>
      </c>
      <c r="C1" t="s">
        <v>209</v>
      </c>
      <c r="I1" s="1" t="s">
        <v>208</v>
      </c>
      <c r="J1" s="1" t="s">
        <v>153</v>
      </c>
      <c r="K1" s="1" t="s">
        <v>211</v>
      </c>
    </row>
    <row r="2" spans="1:13" x14ac:dyDescent="0.25">
      <c r="A2">
        <v>1</v>
      </c>
      <c r="B2">
        <v>1</v>
      </c>
      <c r="C2">
        <v>1</v>
      </c>
      <c r="I2">
        <v>1</v>
      </c>
      <c r="J2">
        <v>1</v>
      </c>
      <c r="K2">
        <v>1</v>
      </c>
      <c r="M2">
        <f>SUMIFS($K:$K,$I:$I,A2,$J:$J,B2)</f>
        <v>1</v>
      </c>
    </row>
    <row r="3" spans="1:13" x14ac:dyDescent="0.25">
      <c r="A3">
        <v>1</v>
      </c>
      <c r="B3">
        <v>2</v>
      </c>
      <c r="C3">
        <v>1</v>
      </c>
      <c r="I3">
        <v>15</v>
      </c>
      <c r="J3">
        <v>1</v>
      </c>
      <c r="K3">
        <v>1</v>
      </c>
      <c r="M3">
        <f t="shared" ref="M3:M66" si="0">SUMIFS($K:$K,$I:$I,A3,$J:$J,B3)</f>
        <v>1</v>
      </c>
    </row>
    <row r="4" spans="1:13" x14ac:dyDescent="0.25">
      <c r="A4">
        <v>1</v>
      </c>
      <c r="B4">
        <v>3</v>
      </c>
      <c r="C4">
        <v>1</v>
      </c>
      <c r="I4">
        <v>2</v>
      </c>
      <c r="J4">
        <v>1</v>
      </c>
      <c r="K4">
        <v>1</v>
      </c>
      <c r="M4">
        <f t="shared" si="0"/>
        <v>1</v>
      </c>
    </row>
    <row r="5" spans="1:13" x14ac:dyDescent="0.25">
      <c r="A5">
        <v>1</v>
      </c>
      <c r="B5">
        <v>4</v>
      </c>
      <c r="C5">
        <v>1</v>
      </c>
      <c r="I5">
        <v>22</v>
      </c>
      <c r="J5">
        <v>1</v>
      </c>
      <c r="K5">
        <v>1</v>
      </c>
      <c r="M5">
        <f t="shared" si="0"/>
        <v>1</v>
      </c>
    </row>
    <row r="6" spans="1:13" x14ac:dyDescent="0.25">
      <c r="A6">
        <v>1</v>
      </c>
      <c r="B6">
        <v>5</v>
      </c>
      <c r="C6">
        <v>1</v>
      </c>
      <c r="I6">
        <v>24</v>
      </c>
      <c r="J6">
        <v>1</v>
      </c>
      <c r="K6">
        <v>1</v>
      </c>
      <c r="M6">
        <f t="shared" si="0"/>
        <v>1</v>
      </c>
    </row>
    <row r="7" spans="1:13" x14ac:dyDescent="0.25">
      <c r="A7">
        <v>1</v>
      </c>
      <c r="B7">
        <v>6</v>
      </c>
      <c r="C7">
        <v>1</v>
      </c>
      <c r="I7">
        <v>28</v>
      </c>
      <c r="J7">
        <v>1</v>
      </c>
      <c r="K7">
        <v>1</v>
      </c>
      <c r="M7">
        <f t="shared" si="0"/>
        <v>1</v>
      </c>
    </row>
    <row r="8" spans="1:13" x14ac:dyDescent="0.25">
      <c r="A8">
        <v>2</v>
      </c>
      <c r="B8">
        <v>1</v>
      </c>
      <c r="C8">
        <v>1</v>
      </c>
      <c r="I8">
        <v>29</v>
      </c>
      <c r="J8">
        <v>1</v>
      </c>
      <c r="K8">
        <v>1</v>
      </c>
      <c r="M8">
        <f t="shared" si="0"/>
        <v>1</v>
      </c>
    </row>
    <row r="9" spans="1:13" x14ac:dyDescent="0.25">
      <c r="A9">
        <v>2</v>
      </c>
      <c r="B9">
        <v>2</v>
      </c>
      <c r="C9">
        <v>1</v>
      </c>
      <c r="I9">
        <v>30</v>
      </c>
      <c r="J9">
        <v>1</v>
      </c>
      <c r="K9">
        <v>1</v>
      </c>
      <c r="M9">
        <f t="shared" si="0"/>
        <v>1</v>
      </c>
    </row>
    <row r="10" spans="1:13" x14ac:dyDescent="0.25">
      <c r="A10">
        <v>2</v>
      </c>
      <c r="B10">
        <v>3</v>
      </c>
      <c r="C10">
        <v>1</v>
      </c>
      <c r="I10">
        <v>4</v>
      </c>
      <c r="J10">
        <v>1</v>
      </c>
      <c r="K10">
        <v>1</v>
      </c>
      <c r="M10">
        <f t="shared" si="0"/>
        <v>1</v>
      </c>
    </row>
    <row r="11" spans="1:13" x14ac:dyDescent="0.25">
      <c r="A11">
        <v>2</v>
      </c>
      <c r="B11">
        <v>4</v>
      </c>
      <c r="C11">
        <v>1</v>
      </c>
      <c r="I11">
        <v>8</v>
      </c>
      <c r="J11">
        <v>1</v>
      </c>
      <c r="K11">
        <v>1</v>
      </c>
      <c r="M11">
        <f t="shared" si="0"/>
        <v>1</v>
      </c>
    </row>
    <row r="12" spans="1:13" x14ac:dyDescent="0.25">
      <c r="A12">
        <v>2</v>
      </c>
      <c r="B12">
        <v>5</v>
      </c>
      <c r="C12">
        <v>1</v>
      </c>
      <c r="I12">
        <v>1</v>
      </c>
      <c r="J12">
        <v>2</v>
      </c>
      <c r="K12">
        <v>1</v>
      </c>
      <c r="M12">
        <f t="shared" si="0"/>
        <v>1</v>
      </c>
    </row>
    <row r="13" spans="1:13" x14ac:dyDescent="0.25">
      <c r="A13">
        <v>2</v>
      </c>
      <c r="B13">
        <v>6</v>
      </c>
      <c r="C13">
        <v>1</v>
      </c>
      <c r="I13">
        <v>15</v>
      </c>
      <c r="J13">
        <v>2</v>
      </c>
      <c r="K13">
        <v>1</v>
      </c>
      <c r="M13">
        <f t="shared" si="0"/>
        <v>1</v>
      </c>
    </row>
    <row r="14" spans="1:13" x14ac:dyDescent="0.25">
      <c r="A14">
        <v>3</v>
      </c>
      <c r="B14">
        <v>1</v>
      </c>
      <c r="C14">
        <v>0</v>
      </c>
      <c r="I14">
        <v>2</v>
      </c>
      <c r="J14">
        <v>2</v>
      </c>
      <c r="K14">
        <v>1</v>
      </c>
      <c r="M14">
        <f t="shared" si="0"/>
        <v>0</v>
      </c>
    </row>
    <row r="15" spans="1:13" x14ac:dyDescent="0.25">
      <c r="A15">
        <v>3</v>
      </c>
      <c r="B15">
        <v>2</v>
      </c>
      <c r="C15">
        <v>0</v>
      </c>
      <c r="I15">
        <v>22</v>
      </c>
      <c r="J15">
        <v>2</v>
      </c>
      <c r="K15">
        <v>1</v>
      </c>
      <c r="M15">
        <f t="shared" si="0"/>
        <v>0</v>
      </c>
    </row>
    <row r="16" spans="1:13" x14ac:dyDescent="0.25">
      <c r="A16">
        <v>3</v>
      </c>
      <c r="B16">
        <v>3</v>
      </c>
      <c r="C16">
        <v>0</v>
      </c>
      <c r="I16">
        <v>24</v>
      </c>
      <c r="J16">
        <v>2</v>
      </c>
      <c r="K16">
        <v>1</v>
      </c>
      <c r="M16">
        <f t="shared" si="0"/>
        <v>0</v>
      </c>
    </row>
    <row r="17" spans="1:13" x14ac:dyDescent="0.25">
      <c r="A17">
        <v>3</v>
      </c>
      <c r="B17">
        <v>4</v>
      </c>
      <c r="C17">
        <v>0</v>
      </c>
      <c r="I17">
        <v>28</v>
      </c>
      <c r="J17">
        <v>2</v>
      </c>
      <c r="K17">
        <v>1</v>
      </c>
      <c r="M17">
        <f t="shared" si="0"/>
        <v>0</v>
      </c>
    </row>
    <row r="18" spans="1:13" x14ac:dyDescent="0.25">
      <c r="A18">
        <v>3</v>
      </c>
      <c r="B18">
        <v>5</v>
      </c>
      <c r="C18">
        <v>0</v>
      </c>
      <c r="I18">
        <v>29</v>
      </c>
      <c r="J18">
        <v>2</v>
      </c>
      <c r="K18">
        <v>1</v>
      </c>
      <c r="M18">
        <f t="shared" si="0"/>
        <v>0</v>
      </c>
    </row>
    <row r="19" spans="1:13" x14ac:dyDescent="0.25">
      <c r="A19">
        <v>3</v>
      </c>
      <c r="B19">
        <v>6</v>
      </c>
      <c r="C19">
        <v>0</v>
      </c>
      <c r="I19">
        <v>30</v>
      </c>
      <c r="J19">
        <v>2</v>
      </c>
      <c r="K19">
        <v>1</v>
      </c>
      <c r="M19">
        <f t="shared" si="0"/>
        <v>0</v>
      </c>
    </row>
    <row r="20" spans="1:13" x14ac:dyDescent="0.25">
      <c r="A20">
        <v>4</v>
      </c>
      <c r="B20">
        <v>1</v>
      </c>
      <c r="C20">
        <v>1</v>
      </c>
      <c r="I20">
        <v>4</v>
      </c>
      <c r="J20">
        <v>2</v>
      </c>
      <c r="K20">
        <v>1</v>
      </c>
      <c r="M20">
        <f t="shared" si="0"/>
        <v>1</v>
      </c>
    </row>
    <row r="21" spans="1:13" x14ac:dyDescent="0.25">
      <c r="A21">
        <v>4</v>
      </c>
      <c r="B21">
        <v>2</v>
      </c>
      <c r="C21">
        <v>1</v>
      </c>
      <c r="I21">
        <v>8</v>
      </c>
      <c r="J21">
        <v>2</v>
      </c>
      <c r="K21">
        <v>1</v>
      </c>
      <c r="M21">
        <f t="shared" si="0"/>
        <v>1</v>
      </c>
    </row>
    <row r="22" spans="1:13" x14ac:dyDescent="0.25">
      <c r="A22">
        <v>4</v>
      </c>
      <c r="B22">
        <v>3</v>
      </c>
      <c r="C22">
        <v>1</v>
      </c>
      <c r="I22">
        <v>1</v>
      </c>
      <c r="J22">
        <v>3</v>
      </c>
      <c r="K22">
        <v>1</v>
      </c>
      <c r="M22">
        <f t="shared" si="0"/>
        <v>1</v>
      </c>
    </row>
    <row r="23" spans="1:13" x14ac:dyDescent="0.25">
      <c r="A23">
        <v>4</v>
      </c>
      <c r="B23">
        <v>4</v>
      </c>
      <c r="C23">
        <v>1</v>
      </c>
      <c r="I23">
        <v>15</v>
      </c>
      <c r="J23">
        <v>3</v>
      </c>
      <c r="K23">
        <v>1</v>
      </c>
      <c r="M23">
        <f t="shared" si="0"/>
        <v>1</v>
      </c>
    </row>
    <row r="24" spans="1:13" x14ac:dyDescent="0.25">
      <c r="A24">
        <v>4</v>
      </c>
      <c r="B24">
        <v>5</v>
      </c>
      <c r="C24">
        <v>1</v>
      </c>
      <c r="I24">
        <v>2</v>
      </c>
      <c r="J24">
        <v>3</v>
      </c>
      <c r="K24">
        <v>1</v>
      </c>
      <c r="M24">
        <f t="shared" si="0"/>
        <v>1</v>
      </c>
    </row>
    <row r="25" spans="1:13" x14ac:dyDescent="0.25">
      <c r="A25">
        <v>4</v>
      </c>
      <c r="B25">
        <v>6</v>
      </c>
      <c r="C25">
        <v>1</v>
      </c>
      <c r="I25">
        <v>22</v>
      </c>
      <c r="J25">
        <v>3</v>
      </c>
      <c r="K25">
        <v>1</v>
      </c>
      <c r="M25">
        <f t="shared" si="0"/>
        <v>1</v>
      </c>
    </row>
    <row r="26" spans="1:13" x14ac:dyDescent="0.25">
      <c r="A26">
        <v>5</v>
      </c>
      <c r="B26">
        <v>1</v>
      </c>
      <c r="C26">
        <v>0</v>
      </c>
      <c r="I26">
        <v>24</v>
      </c>
      <c r="J26">
        <v>3</v>
      </c>
      <c r="K26">
        <v>1</v>
      </c>
      <c r="M26">
        <f t="shared" si="0"/>
        <v>0</v>
      </c>
    </row>
    <row r="27" spans="1:13" x14ac:dyDescent="0.25">
      <c r="A27">
        <v>5</v>
      </c>
      <c r="B27">
        <v>2</v>
      </c>
      <c r="C27">
        <v>0</v>
      </c>
      <c r="I27">
        <v>28</v>
      </c>
      <c r="J27">
        <v>3</v>
      </c>
      <c r="K27">
        <v>1</v>
      </c>
      <c r="M27">
        <f t="shared" si="0"/>
        <v>0</v>
      </c>
    </row>
    <row r="28" spans="1:13" x14ac:dyDescent="0.25">
      <c r="A28">
        <v>5</v>
      </c>
      <c r="B28">
        <v>3</v>
      </c>
      <c r="C28">
        <v>0</v>
      </c>
      <c r="I28">
        <v>29</v>
      </c>
      <c r="J28">
        <v>3</v>
      </c>
      <c r="K28">
        <v>1</v>
      </c>
      <c r="M28">
        <f t="shared" si="0"/>
        <v>0</v>
      </c>
    </row>
    <row r="29" spans="1:13" x14ac:dyDescent="0.25">
      <c r="A29">
        <v>5</v>
      </c>
      <c r="B29">
        <v>4</v>
      </c>
      <c r="C29">
        <v>0</v>
      </c>
      <c r="I29">
        <v>30</v>
      </c>
      <c r="J29">
        <v>3</v>
      </c>
      <c r="K29">
        <v>1</v>
      </c>
      <c r="M29">
        <f t="shared" si="0"/>
        <v>0</v>
      </c>
    </row>
    <row r="30" spans="1:13" x14ac:dyDescent="0.25">
      <c r="A30">
        <v>5</v>
      </c>
      <c r="B30">
        <v>5</v>
      </c>
      <c r="C30">
        <v>0</v>
      </c>
      <c r="I30">
        <v>4</v>
      </c>
      <c r="J30">
        <v>3</v>
      </c>
      <c r="K30">
        <v>1</v>
      </c>
      <c r="M30">
        <f t="shared" si="0"/>
        <v>0</v>
      </c>
    </row>
    <row r="31" spans="1:13" x14ac:dyDescent="0.25">
      <c r="A31">
        <v>5</v>
      </c>
      <c r="B31">
        <v>6</v>
      </c>
      <c r="C31">
        <v>0</v>
      </c>
      <c r="I31">
        <v>8</v>
      </c>
      <c r="J31">
        <v>3</v>
      </c>
      <c r="K31">
        <v>1</v>
      </c>
      <c r="M31">
        <f t="shared" si="0"/>
        <v>0</v>
      </c>
    </row>
    <row r="32" spans="1:13" x14ac:dyDescent="0.25">
      <c r="A32">
        <v>6</v>
      </c>
      <c r="B32">
        <v>1</v>
      </c>
      <c r="C32">
        <v>0</v>
      </c>
      <c r="I32">
        <v>1</v>
      </c>
      <c r="J32">
        <v>4</v>
      </c>
      <c r="K32">
        <v>1</v>
      </c>
      <c r="M32">
        <f t="shared" si="0"/>
        <v>0</v>
      </c>
    </row>
    <row r="33" spans="1:13" x14ac:dyDescent="0.25">
      <c r="A33">
        <v>6</v>
      </c>
      <c r="B33">
        <v>2</v>
      </c>
      <c r="C33">
        <v>0</v>
      </c>
      <c r="I33">
        <v>15</v>
      </c>
      <c r="J33">
        <v>4</v>
      </c>
      <c r="K33">
        <v>1</v>
      </c>
      <c r="M33">
        <f t="shared" si="0"/>
        <v>0</v>
      </c>
    </row>
    <row r="34" spans="1:13" x14ac:dyDescent="0.25">
      <c r="A34">
        <v>6</v>
      </c>
      <c r="B34">
        <v>3</v>
      </c>
      <c r="C34">
        <v>0</v>
      </c>
      <c r="I34">
        <v>2</v>
      </c>
      <c r="J34">
        <v>4</v>
      </c>
      <c r="K34">
        <v>1</v>
      </c>
      <c r="M34">
        <f t="shared" si="0"/>
        <v>0</v>
      </c>
    </row>
    <row r="35" spans="1:13" x14ac:dyDescent="0.25">
      <c r="A35">
        <v>6</v>
      </c>
      <c r="B35">
        <v>4</v>
      </c>
      <c r="C35">
        <v>0</v>
      </c>
      <c r="I35">
        <v>22</v>
      </c>
      <c r="J35">
        <v>4</v>
      </c>
      <c r="K35">
        <v>1</v>
      </c>
      <c r="M35">
        <f t="shared" si="0"/>
        <v>0</v>
      </c>
    </row>
    <row r="36" spans="1:13" x14ac:dyDescent="0.25">
      <c r="A36">
        <v>6</v>
      </c>
      <c r="B36">
        <v>5</v>
      </c>
      <c r="C36">
        <v>0</v>
      </c>
      <c r="I36">
        <v>24</v>
      </c>
      <c r="J36">
        <v>4</v>
      </c>
      <c r="K36">
        <v>1</v>
      </c>
      <c r="M36">
        <f t="shared" si="0"/>
        <v>0</v>
      </c>
    </row>
    <row r="37" spans="1:13" x14ac:dyDescent="0.25">
      <c r="A37">
        <v>6</v>
      </c>
      <c r="B37">
        <v>6</v>
      </c>
      <c r="C37">
        <v>0</v>
      </c>
      <c r="I37">
        <v>28</v>
      </c>
      <c r="J37">
        <v>4</v>
      </c>
      <c r="K37">
        <v>1</v>
      </c>
      <c r="M37">
        <f t="shared" si="0"/>
        <v>0</v>
      </c>
    </row>
    <row r="38" spans="1:13" x14ac:dyDescent="0.25">
      <c r="A38">
        <v>7</v>
      </c>
      <c r="B38">
        <v>1</v>
      </c>
      <c r="C38">
        <v>0</v>
      </c>
      <c r="I38">
        <v>29</v>
      </c>
      <c r="J38">
        <v>4</v>
      </c>
      <c r="K38">
        <v>1</v>
      </c>
      <c r="M38">
        <f t="shared" si="0"/>
        <v>0</v>
      </c>
    </row>
    <row r="39" spans="1:13" x14ac:dyDescent="0.25">
      <c r="A39">
        <v>7</v>
      </c>
      <c r="B39">
        <v>2</v>
      </c>
      <c r="C39">
        <v>0</v>
      </c>
      <c r="I39">
        <v>30</v>
      </c>
      <c r="J39">
        <v>4</v>
      </c>
      <c r="K39">
        <v>1</v>
      </c>
      <c r="M39">
        <f t="shared" si="0"/>
        <v>0</v>
      </c>
    </row>
    <row r="40" spans="1:13" x14ac:dyDescent="0.25">
      <c r="A40">
        <v>7</v>
      </c>
      <c r="B40">
        <v>3</v>
      </c>
      <c r="C40">
        <v>0</v>
      </c>
      <c r="I40">
        <v>4</v>
      </c>
      <c r="J40">
        <v>4</v>
      </c>
      <c r="K40">
        <v>1</v>
      </c>
      <c r="M40">
        <f t="shared" si="0"/>
        <v>0</v>
      </c>
    </row>
    <row r="41" spans="1:13" x14ac:dyDescent="0.25">
      <c r="A41">
        <v>7</v>
      </c>
      <c r="B41">
        <v>4</v>
      </c>
      <c r="C41">
        <v>0</v>
      </c>
      <c r="I41">
        <v>8</v>
      </c>
      <c r="J41">
        <v>4</v>
      </c>
      <c r="K41">
        <v>1</v>
      </c>
      <c r="M41">
        <f t="shared" si="0"/>
        <v>0</v>
      </c>
    </row>
    <row r="42" spans="1:13" x14ac:dyDescent="0.25">
      <c r="A42">
        <v>7</v>
      </c>
      <c r="B42">
        <v>5</v>
      </c>
      <c r="C42">
        <v>0</v>
      </c>
      <c r="I42">
        <v>1</v>
      </c>
      <c r="J42">
        <v>5</v>
      </c>
      <c r="K42">
        <v>1</v>
      </c>
      <c r="M42">
        <f t="shared" si="0"/>
        <v>0</v>
      </c>
    </row>
    <row r="43" spans="1:13" x14ac:dyDescent="0.25">
      <c r="A43">
        <v>7</v>
      </c>
      <c r="B43">
        <v>6</v>
      </c>
      <c r="C43">
        <v>0</v>
      </c>
      <c r="I43">
        <v>15</v>
      </c>
      <c r="J43">
        <v>5</v>
      </c>
      <c r="K43">
        <v>1</v>
      </c>
      <c r="M43">
        <f t="shared" si="0"/>
        <v>0</v>
      </c>
    </row>
    <row r="44" spans="1:13" x14ac:dyDescent="0.25">
      <c r="A44">
        <v>8</v>
      </c>
      <c r="B44">
        <v>1</v>
      </c>
      <c r="C44">
        <v>1</v>
      </c>
      <c r="I44">
        <v>2</v>
      </c>
      <c r="J44">
        <v>5</v>
      </c>
      <c r="K44">
        <v>1</v>
      </c>
      <c r="M44">
        <f t="shared" si="0"/>
        <v>1</v>
      </c>
    </row>
    <row r="45" spans="1:13" x14ac:dyDescent="0.25">
      <c r="A45">
        <v>8</v>
      </c>
      <c r="B45">
        <v>2</v>
      </c>
      <c r="C45">
        <v>1</v>
      </c>
      <c r="I45">
        <v>22</v>
      </c>
      <c r="J45">
        <v>5</v>
      </c>
      <c r="K45">
        <v>1</v>
      </c>
      <c r="M45">
        <f t="shared" si="0"/>
        <v>1</v>
      </c>
    </row>
    <row r="46" spans="1:13" x14ac:dyDescent="0.25">
      <c r="A46">
        <v>8</v>
      </c>
      <c r="B46">
        <v>3</v>
      </c>
      <c r="C46">
        <v>1</v>
      </c>
      <c r="I46">
        <v>24</v>
      </c>
      <c r="J46">
        <v>5</v>
      </c>
      <c r="K46">
        <v>1</v>
      </c>
      <c r="M46">
        <f t="shared" si="0"/>
        <v>1</v>
      </c>
    </row>
    <row r="47" spans="1:13" x14ac:dyDescent="0.25">
      <c r="A47">
        <v>8</v>
      </c>
      <c r="B47">
        <v>4</v>
      </c>
      <c r="C47">
        <v>1</v>
      </c>
      <c r="I47">
        <v>28</v>
      </c>
      <c r="J47">
        <v>5</v>
      </c>
      <c r="K47">
        <v>1</v>
      </c>
      <c r="M47">
        <f t="shared" si="0"/>
        <v>1</v>
      </c>
    </row>
    <row r="48" spans="1:13" x14ac:dyDescent="0.25">
      <c r="A48">
        <v>8</v>
      </c>
      <c r="B48">
        <v>5</v>
      </c>
      <c r="C48">
        <v>1</v>
      </c>
      <c r="I48">
        <v>29</v>
      </c>
      <c r="J48">
        <v>5</v>
      </c>
      <c r="K48">
        <v>1</v>
      </c>
      <c r="M48">
        <f t="shared" si="0"/>
        <v>1</v>
      </c>
    </row>
    <row r="49" spans="1:13" x14ac:dyDescent="0.25">
      <c r="A49">
        <v>8</v>
      </c>
      <c r="B49">
        <v>6</v>
      </c>
      <c r="C49">
        <v>1</v>
      </c>
      <c r="I49">
        <v>30</v>
      </c>
      <c r="J49">
        <v>5</v>
      </c>
      <c r="K49">
        <v>1</v>
      </c>
      <c r="M49">
        <f t="shared" si="0"/>
        <v>1</v>
      </c>
    </row>
    <row r="50" spans="1:13" x14ac:dyDescent="0.25">
      <c r="A50">
        <v>9</v>
      </c>
      <c r="B50">
        <v>1</v>
      </c>
      <c r="C50">
        <v>0</v>
      </c>
      <c r="I50">
        <v>4</v>
      </c>
      <c r="J50">
        <v>5</v>
      </c>
      <c r="K50">
        <v>1</v>
      </c>
      <c r="M50">
        <f t="shared" si="0"/>
        <v>0</v>
      </c>
    </row>
    <row r="51" spans="1:13" x14ac:dyDescent="0.25">
      <c r="A51">
        <v>9</v>
      </c>
      <c r="B51">
        <v>2</v>
      </c>
      <c r="C51">
        <v>0</v>
      </c>
      <c r="I51">
        <v>8</v>
      </c>
      <c r="J51">
        <v>5</v>
      </c>
      <c r="K51">
        <v>1</v>
      </c>
      <c r="M51">
        <f t="shared" si="0"/>
        <v>0</v>
      </c>
    </row>
    <row r="52" spans="1:13" x14ac:dyDescent="0.25">
      <c r="A52">
        <v>9</v>
      </c>
      <c r="B52">
        <v>3</v>
      </c>
      <c r="C52">
        <v>0</v>
      </c>
      <c r="I52">
        <v>1</v>
      </c>
      <c r="J52">
        <v>6</v>
      </c>
      <c r="K52">
        <v>1</v>
      </c>
      <c r="M52">
        <f t="shared" si="0"/>
        <v>0</v>
      </c>
    </row>
    <row r="53" spans="1:13" x14ac:dyDescent="0.25">
      <c r="A53">
        <v>9</v>
      </c>
      <c r="B53">
        <v>4</v>
      </c>
      <c r="C53">
        <v>0</v>
      </c>
      <c r="I53">
        <v>15</v>
      </c>
      <c r="J53">
        <v>6</v>
      </c>
      <c r="K53">
        <v>1</v>
      </c>
      <c r="M53">
        <f t="shared" si="0"/>
        <v>0</v>
      </c>
    </row>
    <row r="54" spans="1:13" x14ac:dyDescent="0.25">
      <c r="A54">
        <v>9</v>
      </c>
      <c r="B54">
        <v>5</v>
      </c>
      <c r="C54">
        <v>0</v>
      </c>
      <c r="I54">
        <v>2</v>
      </c>
      <c r="J54">
        <v>6</v>
      </c>
      <c r="K54">
        <v>1</v>
      </c>
      <c r="M54">
        <f t="shared" si="0"/>
        <v>0</v>
      </c>
    </row>
    <row r="55" spans="1:13" x14ac:dyDescent="0.25">
      <c r="A55">
        <v>9</v>
      </c>
      <c r="B55">
        <v>6</v>
      </c>
      <c r="C55">
        <v>0</v>
      </c>
      <c r="I55">
        <v>22</v>
      </c>
      <c r="J55">
        <v>6</v>
      </c>
      <c r="K55">
        <v>1</v>
      </c>
      <c r="M55">
        <f t="shared" si="0"/>
        <v>0</v>
      </c>
    </row>
    <row r="56" spans="1:13" x14ac:dyDescent="0.25">
      <c r="A56">
        <v>10</v>
      </c>
      <c r="B56">
        <v>1</v>
      </c>
      <c r="C56">
        <v>0</v>
      </c>
      <c r="I56">
        <v>24</v>
      </c>
      <c r="J56">
        <v>6</v>
      </c>
      <c r="K56">
        <v>1</v>
      </c>
      <c r="M56">
        <f t="shared" si="0"/>
        <v>0</v>
      </c>
    </row>
    <row r="57" spans="1:13" x14ac:dyDescent="0.25">
      <c r="A57">
        <v>10</v>
      </c>
      <c r="B57">
        <v>2</v>
      </c>
      <c r="C57">
        <v>0</v>
      </c>
      <c r="I57">
        <v>28</v>
      </c>
      <c r="J57">
        <v>6</v>
      </c>
      <c r="K57">
        <v>1</v>
      </c>
      <c r="M57">
        <f t="shared" si="0"/>
        <v>0</v>
      </c>
    </row>
    <row r="58" spans="1:13" x14ac:dyDescent="0.25">
      <c r="A58">
        <v>10</v>
      </c>
      <c r="B58">
        <v>3</v>
      </c>
      <c r="C58">
        <v>0</v>
      </c>
      <c r="I58">
        <v>29</v>
      </c>
      <c r="J58">
        <v>6</v>
      </c>
      <c r="K58">
        <v>1</v>
      </c>
      <c r="M58">
        <f t="shared" si="0"/>
        <v>0</v>
      </c>
    </row>
    <row r="59" spans="1:13" x14ac:dyDescent="0.25">
      <c r="A59">
        <v>10</v>
      </c>
      <c r="B59">
        <v>4</v>
      </c>
      <c r="C59">
        <v>0</v>
      </c>
      <c r="I59">
        <v>30</v>
      </c>
      <c r="J59">
        <v>6</v>
      </c>
      <c r="K59">
        <v>1</v>
      </c>
      <c r="M59">
        <f t="shared" si="0"/>
        <v>0</v>
      </c>
    </row>
    <row r="60" spans="1:13" x14ac:dyDescent="0.25">
      <c r="A60">
        <v>10</v>
      </c>
      <c r="B60">
        <v>5</v>
      </c>
      <c r="C60">
        <v>0</v>
      </c>
      <c r="I60">
        <v>4</v>
      </c>
      <c r="J60">
        <v>6</v>
      </c>
      <c r="K60">
        <v>1</v>
      </c>
      <c r="M60">
        <f t="shared" si="0"/>
        <v>0</v>
      </c>
    </row>
    <row r="61" spans="1:13" x14ac:dyDescent="0.25">
      <c r="A61">
        <v>10</v>
      </c>
      <c r="B61">
        <v>6</v>
      </c>
      <c r="C61">
        <v>0</v>
      </c>
      <c r="I61">
        <v>8</v>
      </c>
      <c r="J61">
        <v>6</v>
      </c>
      <c r="K61">
        <v>1</v>
      </c>
      <c r="M61">
        <f t="shared" si="0"/>
        <v>0</v>
      </c>
    </row>
    <row r="62" spans="1:13" x14ac:dyDescent="0.25">
      <c r="A62">
        <v>11</v>
      </c>
      <c r="B62">
        <v>1</v>
      </c>
      <c r="C62">
        <v>0</v>
      </c>
      <c r="M62">
        <f t="shared" si="0"/>
        <v>0</v>
      </c>
    </row>
    <row r="63" spans="1:13" x14ac:dyDescent="0.25">
      <c r="A63">
        <v>11</v>
      </c>
      <c r="B63">
        <v>2</v>
      </c>
      <c r="C63">
        <v>0</v>
      </c>
      <c r="M63">
        <f t="shared" si="0"/>
        <v>0</v>
      </c>
    </row>
    <row r="64" spans="1:13" x14ac:dyDescent="0.25">
      <c r="A64">
        <v>11</v>
      </c>
      <c r="B64">
        <v>3</v>
      </c>
      <c r="C64">
        <v>0</v>
      </c>
      <c r="M64">
        <f t="shared" si="0"/>
        <v>0</v>
      </c>
    </row>
    <row r="65" spans="1:13" x14ac:dyDescent="0.25">
      <c r="A65">
        <v>11</v>
      </c>
      <c r="B65">
        <v>4</v>
      </c>
      <c r="C65">
        <v>0</v>
      </c>
      <c r="M65">
        <f t="shared" si="0"/>
        <v>0</v>
      </c>
    </row>
    <row r="66" spans="1:13" x14ac:dyDescent="0.25">
      <c r="A66">
        <v>11</v>
      </c>
      <c r="B66">
        <v>5</v>
      </c>
      <c r="C66">
        <v>0</v>
      </c>
      <c r="M66">
        <f t="shared" si="0"/>
        <v>0</v>
      </c>
    </row>
    <row r="67" spans="1:13" x14ac:dyDescent="0.25">
      <c r="A67">
        <v>11</v>
      </c>
      <c r="B67">
        <v>6</v>
      </c>
      <c r="C67">
        <v>0</v>
      </c>
      <c r="M67">
        <f t="shared" ref="M67:M130" si="1">SUMIFS($K:$K,$I:$I,A67,$J:$J,B67)</f>
        <v>0</v>
      </c>
    </row>
    <row r="68" spans="1:13" x14ac:dyDescent="0.25">
      <c r="A68">
        <v>12</v>
      </c>
      <c r="B68">
        <v>1</v>
      </c>
      <c r="C68">
        <v>0</v>
      </c>
      <c r="M68">
        <f t="shared" si="1"/>
        <v>0</v>
      </c>
    </row>
    <row r="69" spans="1:13" x14ac:dyDescent="0.25">
      <c r="A69">
        <v>12</v>
      </c>
      <c r="B69">
        <v>2</v>
      </c>
      <c r="C69">
        <v>0</v>
      </c>
      <c r="M69">
        <f t="shared" si="1"/>
        <v>0</v>
      </c>
    </row>
    <row r="70" spans="1:13" x14ac:dyDescent="0.25">
      <c r="A70">
        <v>12</v>
      </c>
      <c r="B70">
        <v>3</v>
      </c>
      <c r="C70">
        <v>0</v>
      </c>
      <c r="M70">
        <f t="shared" si="1"/>
        <v>0</v>
      </c>
    </row>
    <row r="71" spans="1:13" x14ac:dyDescent="0.25">
      <c r="A71">
        <v>12</v>
      </c>
      <c r="B71">
        <v>4</v>
      </c>
      <c r="C71">
        <v>0</v>
      </c>
      <c r="M71">
        <f t="shared" si="1"/>
        <v>0</v>
      </c>
    </row>
    <row r="72" spans="1:13" x14ac:dyDescent="0.25">
      <c r="A72">
        <v>12</v>
      </c>
      <c r="B72">
        <v>5</v>
      </c>
      <c r="C72">
        <v>0</v>
      </c>
      <c r="M72">
        <f t="shared" si="1"/>
        <v>0</v>
      </c>
    </row>
    <row r="73" spans="1:13" x14ac:dyDescent="0.25">
      <c r="A73">
        <v>12</v>
      </c>
      <c r="B73">
        <v>6</v>
      </c>
      <c r="C73">
        <v>0</v>
      </c>
      <c r="M73">
        <f t="shared" si="1"/>
        <v>0</v>
      </c>
    </row>
    <row r="74" spans="1:13" x14ac:dyDescent="0.25">
      <c r="A74">
        <v>13</v>
      </c>
      <c r="B74">
        <v>1</v>
      </c>
      <c r="C74">
        <v>0</v>
      </c>
      <c r="M74">
        <f t="shared" si="1"/>
        <v>0</v>
      </c>
    </row>
    <row r="75" spans="1:13" x14ac:dyDescent="0.25">
      <c r="A75">
        <v>13</v>
      </c>
      <c r="B75">
        <v>2</v>
      </c>
      <c r="C75">
        <v>0</v>
      </c>
      <c r="M75">
        <f t="shared" si="1"/>
        <v>0</v>
      </c>
    </row>
    <row r="76" spans="1:13" x14ac:dyDescent="0.25">
      <c r="A76">
        <v>13</v>
      </c>
      <c r="B76">
        <v>3</v>
      </c>
      <c r="C76">
        <v>0</v>
      </c>
      <c r="M76">
        <f t="shared" si="1"/>
        <v>0</v>
      </c>
    </row>
    <row r="77" spans="1:13" x14ac:dyDescent="0.25">
      <c r="A77">
        <v>13</v>
      </c>
      <c r="B77">
        <v>4</v>
      </c>
      <c r="C77">
        <v>0</v>
      </c>
      <c r="M77">
        <f t="shared" si="1"/>
        <v>0</v>
      </c>
    </row>
    <row r="78" spans="1:13" x14ac:dyDescent="0.25">
      <c r="A78">
        <v>13</v>
      </c>
      <c r="B78">
        <v>5</v>
      </c>
      <c r="C78">
        <v>0</v>
      </c>
      <c r="M78">
        <f t="shared" si="1"/>
        <v>0</v>
      </c>
    </row>
    <row r="79" spans="1:13" x14ac:dyDescent="0.25">
      <c r="A79">
        <v>13</v>
      </c>
      <c r="B79">
        <v>6</v>
      </c>
      <c r="C79">
        <v>0</v>
      </c>
      <c r="M79">
        <f t="shared" si="1"/>
        <v>0</v>
      </c>
    </row>
    <row r="80" spans="1:13" x14ac:dyDescent="0.25">
      <c r="A80">
        <v>14</v>
      </c>
      <c r="B80">
        <v>1</v>
      </c>
      <c r="C80">
        <v>0</v>
      </c>
      <c r="M80">
        <f t="shared" si="1"/>
        <v>0</v>
      </c>
    </row>
    <row r="81" spans="1:13" x14ac:dyDescent="0.25">
      <c r="A81">
        <v>14</v>
      </c>
      <c r="B81">
        <v>2</v>
      </c>
      <c r="C81">
        <v>0</v>
      </c>
      <c r="M81">
        <f t="shared" si="1"/>
        <v>0</v>
      </c>
    </row>
    <row r="82" spans="1:13" x14ac:dyDescent="0.25">
      <c r="A82">
        <v>14</v>
      </c>
      <c r="B82">
        <v>3</v>
      </c>
      <c r="C82">
        <v>0</v>
      </c>
      <c r="M82">
        <f t="shared" si="1"/>
        <v>0</v>
      </c>
    </row>
    <row r="83" spans="1:13" x14ac:dyDescent="0.25">
      <c r="A83">
        <v>14</v>
      </c>
      <c r="B83">
        <v>4</v>
      </c>
      <c r="C83">
        <v>0</v>
      </c>
      <c r="M83">
        <f t="shared" si="1"/>
        <v>0</v>
      </c>
    </row>
    <row r="84" spans="1:13" x14ac:dyDescent="0.25">
      <c r="A84">
        <v>14</v>
      </c>
      <c r="B84">
        <v>5</v>
      </c>
      <c r="C84">
        <v>0</v>
      </c>
      <c r="M84">
        <f t="shared" si="1"/>
        <v>0</v>
      </c>
    </row>
    <row r="85" spans="1:13" x14ac:dyDescent="0.25">
      <c r="A85">
        <v>14</v>
      </c>
      <c r="B85">
        <v>6</v>
      </c>
      <c r="C85">
        <v>0</v>
      </c>
      <c r="M85">
        <f t="shared" si="1"/>
        <v>0</v>
      </c>
    </row>
    <row r="86" spans="1:13" x14ac:dyDescent="0.25">
      <c r="A86">
        <v>15</v>
      </c>
      <c r="B86">
        <v>1</v>
      </c>
      <c r="C86">
        <v>1</v>
      </c>
      <c r="M86">
        <f t="shared" si="1"/>
        <v>1</v>
      </c>
    </row>
    <row r="87" spans="1:13" x14ac:dyDescent="0.25">
      <c r="A87">
        <v>15</v>
      </c>
      <c r="B87">
        <v>2</v>
      </c>
      <c r="C87">
        <v>1</v>
      </c>
      <c r="M87">
        <f t="shared" si="1"/>
        <v>1</v>
      </c>
    </row>
    <row r="88" spans="1:13" x14ac:dyDescent="0.25">
      <c r="A88">
        <v>15</v>
      </c>
      <c r="B88">
        <v>3</v>
      </c>
      <c r="C88">
        <v>1</v>
      </c>
      <c r="M88">
        <f t="shared" si="1"/>
        <v>1</v>
      </c>
    </row>
    <row r="89" spans="1:13" x14ac:dyDescent="0.25">
      <c r="A89">
        <v>15</v>
      </c>
      <c r="B89">
        <v>4</v>
      </c>
      <c r="C89">
        <v>1</v>
      </c>
      <c r="M89">
        <f t="shared" si="1"/>
        <v>1</v>
      </c>
    </row>
    <row r="90" spans="1:13" x14ac:dyDescent="0.25">
      <c r="A90">
        <v>15</v>
      </c>
      <c r="B90">
        <v>5</v>
      </c>
      <c r="C90">
        <v>1</v>
      </c>
      <c r="M90">
        <f t="shared" si="1"/>
        <v>1</v>
      </c>
    </row>
    <row r="91" spans="1:13" x14ac:dyDescent="0.25">
      <c r="A91">
        <v>15</v>
      </c>
      <c r="B91">
        <v>6</v>
      </c>
      <c r="C91">
        <v>1</v>
      </c>
      <c r="M91">
        <f t="shared" si="1"/>
        <v>1</v>
      </c>
    </row>
    <row r="92" spans="1:13" x14ac:dyDescent="0.25">
      <c r="A92">
        <v>16</v>
      </c>
      <c r="B92">
        <v>1</v>
      </c>
      <c r="C92">
        <v>0</v>
      </c>
      <c r="M92">
        <f t="shared" si="1"/>
        <v>0</v>
      </c>
    </row>
    <row r="93" spans="1:13" x14ac:dyDescent="0.25">
      <c r="A93">
        <v>16</v>
      </c>
      <c r="B93">
        <v>2</v>
      </c>
      <c r="C93">
        <v>0</v>
      </c>
      <c r="M93">
        <f t="shared" si="1"/>
        <v>0</v>
      </c>
    </row>
    <row r="94" spans="1:13" x14ac:dyDescent="0.25">
      <c r="A94">
        <v>16</v>
      </c>
      <c r="B94">
        <v>3</v>
      </c>
      <c r="C94">
        <v>0</v>
      </c>
      <c r="M94">
        <f t="shared" si="1"/>
        <v>0</v>
      </c>
    </row>
    <row r="95" spans="1:13" x14ac:dyDescent="0.25">
      <c r="A95">
        <v>16</v>
      </c>
      <c r="B95">
        <v>4</v>
      </c>
      <c r="C95">
        <v>0</v>
      </c>
      <c r="M95">
        <f t="shared" si="1"/>
        <v>0</v>
      </c>
    </row>
    <row r="96" spans="1:13" x14ac:dyDescent="0.25">
      <c r="A96">
        <v>16</v>
      </c>
      <c r="B96">
        <v>5</v>
      </c>
      <c r="C96">
        <v>0</v>
      </c>
      <c r="M96">
        <f t="shared" si="1"/>
        <v>0</v>
      </c>
    </row>
    <row r="97" spans="1:13" x14ac:dyDescent="0.25">
      <c r="A97">
        <v>16</v>
      </c>
      <c r="B97">
        <v>6</v>
      </c>
      <c r="C97">
        <v>0</v>
      </c>
      <c r="M97">
        <f t="shared" si="1"/>
        <v>0</v>
      </c>
    </row>
    <row r="98" spans="1:13" x14ac:dyDescent="0.25">
      <c r="A98">
        <v>17</v>
      </c>
      <c r="B98">
        <v>1</v>
      </c>
      <c r="C98">
        <v>0</v>
      </c>
      <c r="M98">
        <f t="shared" si="1"/>
        <v>0</v>
      </c>
    </row>
    <row r="99" spans="1:13" x14ac:dyDescent="0.25">
      <c r="A99">
        <v>17</v>
      </c>
      <c r="B99">
        <v>2</v>
      </c>
      <c r="C99">
        <v>0</v>
      </c>
      <c r="M99">
        <f t="shared" si="1"/>
        <v>0</v>
      </c>
    </row>
    <row r="100" spans="1:13" x14ac:dyDescent="0.25">
      <c r="A100">
        <v>17</v>
      </c>
      <c r="B100">
        <v>3</v>
      </c>
      <c r="C100">
        <v>0</v>
      </c>
      <c r="M100">
        <f t="shared" si="1"/>
        <v>0</v>
      </c>
    </row>
    <row r="101" spans="1:13" x14ac:dyDescent="0.25">
      <c r="A101">
        <v>17</v>
      </c>
      <c r="B101">
        <v>4</v>
      </c>
      <c r="C101">
        <v>0</v>
      </c>
      <c r="M101">
        <f t="shared" si="1"/>
        <v>0</v>
      </c>
    </row>
    <row r="102" spans="1:13" x14ac:dyDescent="0.25">
      <c r="A102">
        <v>17</v>
      </c>
      <c r="B102">
        <v>5</v>
      </c>
      <c r="C102">
        <v>0</v>
      </c>
      <c r="M102">
        <f t="shared" si="1"/>
        <v>0</v>
      </c>
    </row>
    <row r="103" spans="1:13" x14ac:dyDescent="0.25">
      <c r="A103">
        <v>17</v>
      </c>
      <c r="B103">
        <v>6</v>
      </c>
      <c r="C103">
        <v>0</v>
      </c>
      <c r="M103">
        <f t="shared" si="1"/>
        <v>0</v>
      </c>
    </row>
    <row r="104" spans="1:13" x14ac:dyDescent="0.25">
      <c r="A104">
        <v>18</v>
      </c>
      <c r="B104">
        <v>1</v>
      </c>
      <c r="C104">
        <v>0</v>
      </c>
      <c r="M104">
        <f t="shared" si="1"/>
        <v>0</v>
      </c>
    </row>
    <row r="105" spans="1:13" x14ac:dyDescent="0.25">
      <c r="A105">
        <v>18</v>
      </c>
      <c r="B105">
        <v>2</v>
      </c>
      <c r="C105">
        <v>0</v>
      </c>
      <c r="M105">
        <f t="shared" si="1"/>
        <v>0</v>
      </c>
    </row>
    <row r="106" spans="1:13" x14ac:dyDescent="0.25">
      <c r="A106">
        <v>18</v>
      </c>
      <c r="B106">
        <v>3</v>
      </c>
      <c r="C106">
        <v>0</v>
      </c>
      <c r="M106">
        <f t="shared" si="1"/>
        <v>0</v>
      </c>
    </row>
    <row r="107" spans="1:13" x14ac:dyDescent="0.25">
      <c r="A107">
        <v>18</v>
      </c>
      <c r="B107">
        <v>4</v>
      </c>
      <c r="C107">
        <v>0</v>
      </c>
      <c r="M107">
        <f t="shared" si="1"/>
        <v>0</v>
      </c>
    </row>
    <row r="108" spans="1:13" x14ac:dyDescent="0.25">
      <c r="A108">
        <v>18</v>
      </c>
      <c r="B108">
        <v>5</v>
      </c>
      <c r="C108">
        <v>0</v>
      </c>
      <c r="M108">
        <f t="shared" si="1"/>
        <v>0</v>
      </c>
    </row>
    <row r="109" spans="1:13" x14ac:dyDescent="0.25">
      <c r="A109">
        <v>18</v>
      </c>
      <c r="B109">
        <v>6</v>
      </c>
      <c r="C109">
        <v>0</v>
      </c>
      <c r="M109">
        <f t="shared" si="1"/>
        <v>0</v>
      </c>
    </row>
    <row r="110" spans="1:13" x14ac:dyDescent="0.25">
      <c r="A110">
        <v>19</v>
      </c>
      <c r="B110">
        <v>1</v>
      </c>
      <c r="C110">
        <v>0</v>
      </c>
      <c r="M110">
        <f t="shared" si="1"/>
        <v>0</v>
      </c>
    </row>
    <row r="111" spans="1:13" x14ac:dyDescent="0.25">
      <c r="A111">
        <v>19</v>
      </c>
      <c r="B111">
        <v>2</v>
      </c>
      <c r="C111">
        <v>0</v>
      </c>
      <c r="M111">
        <f t="shared" si="1"/>
        <v>0</v>
      </c>
    </row>
    <row r="112" spans="1:13" x14ac:dyDescent="0.25">
      <c r="A112">
        <v>19</v>
      </c>
      <c r="B112">
        <v>3</v>
      </c>
      <c r="C112">
        <v>0</v>
      </c>
      <c r="M112">
        <f t="shared" si="1"/>
        <v>0</v>
      </c>
    </row>
    <row r="113" spans="1:13" x14ac:dyDescent="0.25">
      <c r="A113">
        <v>19</v>
      </c>
      <c r="B113">
        <v>4</v>
      </c>
      <c r="C113">
        <v>0</v>
      </c>
      <c r="M113">
        <f t="shared" si="1"/>
        <v>0</v>
      </c>
    </row>
    <row r="114" spans="1:13" x14ac:dyDescent="0.25">
      <c r="A114">
        <v>19</v>
      </c>
      <c r="B114">
        <v>5</v>
      </c>
      <c r="C114">
        <v>0</v>
      </c>
      <c r="M114">
        <f t="shared" si="1"/>
        <v>0</v>
      </c>
    </row>
    <row r="115" spans="1:13" x14ac:dyDescent="0.25">
      <c r="A115">
        <v>19</v>
      </c>
      <c r="B115">
        <v>6</v>
      </c>
      <c r="C115">
        <v>0</v>
      </c>
      <c r="M115">
        <f t="shared" si="1"/>
        <v>0</v>
      </c>
    </row>
    <row r="116" spans="1:13" x14ac:dyDescent="0.25">
      <c r="A116">
        <v>20</v>
      </c>
      <c r="B116">
        <v>1</v>
      </c>
      <c r="C116">
        <v>0</v>
      </c>
      <c r="M116">
        <f t="shared" si="1"/>
        <v>0</v>
      </c>
    </row>
    <row r="117" spans="1:13" x14ac:dyDescent="0.25">
      <c r="A117">
        <v>20</v>
      </c>
      <c r="B117">
        <v>2</v>
      </c>
      <c r="C117">
        <v>0</v>
      </c>
      <c r="M117">
        <f t="shared" si="1"/>
        <v>0</v>
      </c>
    </row>
    <row r="118" spans="1:13" x14ac:dyDescent="0.25">
      <c r="A118">
        <v>20</v>
      </c>
      <c r="B118">
        <v>3</v>
      </c>
      <c r="C118">
        <v>0</v>
      </c>
      <c r="M118">
        <f t="shared" si="1"/>
        <v>0</v>
      </c>
    </row>
    <row r="119" spans="1:13" x14ac:dyDescent="0.25">
      <c r="A119">
        <v>20</v>
      </c>
      <c r="B119">
        <v>4</v>
      </c>
      <c r="C119">
        <v>0</v>
      </c>
      <c r="M119">
        <f t="shared" si="1"/>
        <v>0</v>
      </c>
    </row>
    <row r="120" spans="1:13" x14ac:dyDescent="0.25">
      <c r="A120">
        <v>20</v>
      </c>
      <c r="B120">
        <v>5</v>
      </c>
      <c r="C120">
        <v>0</v>
      </c>
      <c r="M120">
        <f t="shared" si="1"/>
        <v>0</v>
      </c>
    </row>
    <row r="121" spans="1:13" x14ac:dyDescent="0.25">
      <c r="A121">
        <v>20</v>
      </c>
      <c r="B121">
        <v>6</v>
      </c>
      <c r="C121">
        <v>0</v>
      </c>
      <c r="M121">
        <f t="shared" si="1"/>
        <v>0</v>
      </c>
    </row>
    <row r="122" spans="1:13" x14ac:dyDescent="0.25">
      <c r="A122">
        <v>21</v>
      </c>
      <c r="B122">
        <v>1</v>
      </c>
      <c r="C122">
        <v>0</v>
      </c>
      <c r="M122">
        <f t="shared" si="1"/>
        <v>0</v>
      </c>
    </row>
    <row r="123" spans="1:13" x14ac:dyDescent="0.25">
      <c r="A123">
        <v>21</v>
      </c>
      <c r="B123">
        <v>2</v>
      </c>
      <c r="C123">
        <v>0</v>
      </c>
      <c r="M123">
        <f t="shared" si="1"/>
        <v>0</v>
      </c>
    </row>
    <row r="124" spans="1:13" x14ac:dyDescent="0.25">
      <c r="A124">
        <v>21</v>
      </c>
      <c r="B124">
        <v>3</v>
      </c>
      <c r="C124">
        <v>0</v>
      </c>
      <c r="M124">
        <f t="shared" si="1"/>
        <v>0</v>
      </c>
    </row>
    <row r="125" spans="1:13" x14ac:dyDescent="0.25">
      <c r="A125">
        <v>21</v>
      </c>
      <c r="B125">
        <v>4</v>
      </c>
      <c r="C125">
        <v>0</v>
      </c>
      <c r="M125">
        <f t="shared" si="1"/>
        <v>0</v>
      </c>
    </row>
    <row r="126" spans="1:13" x14ac:dyDescent="0.25">
      <c r="A126">
        <v>21</v>
      </c>
      <c r="B126">
        <v>5</v>
      </c>
      <c r="C126">
        <v>0</v>
      </c>
      <c r="M126">
        <f t="shared" si="1"/>
        <v>0</v>
      </c>
    </row>
    <row r="127" spans="1:13" x14ac:dyDescent="0.25">
      <c r="A127">
        <v>21</v>
      </c>
      <c r="B127">
        <v>6</v>
      </c>
      <c r="C127">
        <v>0</v>
      </c>
      <c r="M127">
        <f t="shared" si="1"/>
        <v>0</v>
      </c>
    </row>
    <row r="128" spans="1:13" x14ac:dyDescent="0.25">
      <c r="A128">
        <v>22</v>
      </c>
      <c r="B128">
        <v>1</v>
      </c>
      <c r="C128">
        <v>1</v>
      </c>
      <c r="M128">
        <f t="shared" si="1"/>
        <v>1</v>
      </c>
    </row>
    <row r="129" spans="1:13" x14ac:dyDescent="0.25">
      <c r="A129">
        <v>22</v>
      </c>
      <c r="B129">
        <v>2</v>
      </c>
      <c r="C129">
        <v>1</v>
      </c>
      <c r="M129">
        <f t="shared" si="1"/>
        <v>1</v>
      </c>
    </row>
    <row r="130" spans="1:13" x14ac:dyDescent="0.25">
      <c r="A130">
        <v>22</v>
      </c>
      <c r="B130">
        <v>3</v>
      </c>
      <c r="C130">
        <v>1</v>
      </c>
      <c r="M130">
        <f t="shared" si="1"/>
        <v>1</v>
      </c>
    </row>
    <row r="131" spans="1:13" x14ac:dyDescent="0.25">
      <c r="A131">
        <v>22</v>
      </c>
      <c r="B131">
        <v>4</v>
      </c>
      <c r="C131">
        <v>1</v>
      </c>
      <c r="M131">
        <f t="shared" ref="M131:M181" si="2">SUMIFS($K:$K,$I:$I,A131,$J:$J,B131)</f>
        <v>1</v>
      </c>
    </row>
    <row r="132" spans="1:13" x14ac:dyDescent="0.25">
      <c r="A132">
        <v>22</v>
      </c>
      <c r="B132">
        <v>5</v>
      </c>
      <c r="C132">
        <v>1</v>
      </c>
      <c r="M132">
        <f t="shared" si="2"/>
        <v>1</v>
      </c>
    </row>
    <row r="133" spans="1:13" x14ac:dyDescent="0.25">
      <c r="A133">
        <v>22</v>
      </c>
      <c r="B133">
        <v>6</v>
      </c>
      <c r="C133">
        <v>1</v>
      </c>
      <c r="M133">
        <f t="shared" si="2"/>
        <v>1</v>
      </c>
    </row>
    <row r="134" spans="1:13" x14ac:dyDescent="0.25">
      <c r="A134">
        <v>23</v>
      </c>
      <c r="B134">
        <v>1</v>
      </c>
      <c r="C134">
        <v>0</v>
      </c>
      <c r="M134">
        <f t="shared" si="2"/>
        <v>0</v>
      </c>
    </row>
    <row r="135" spans="1:13" x14ac:dyDescent="0.25">
      <c r="A135">
        <v>23</v>
      </c>
      <c r="B135">
        <v>2</v>
      </c>
      <c r="C135">
        <v>0</v>
      </c>
      <c r="M135">
        <f t="shared" si="2"/>
        <v>0</v>
      </c>
    </row>
    <row r="136" spans="1:13" x14ac:dyDescent="0.25">
      <c r="A136">
        <v>23</v>
      </c>
      <c r="B136">
        <v>3</v>
      </c>
      <c r="C136">
        <v>0</v>
      </c>
      <c r="M136">
        <f t="shared" si="2"/>
        <v>0</v>
      </c>
    </row>
    <row r="137" spans="1:13" x14ac:dyDescent="0.25">
      <c r="A137">
        <v>23</v>
      </c>
      <c r="B137">
        <v>4</v>
      </c>
      <c r="C137">
        <v>0</v>
      </c>
      <c r="M137">
        <f t="shared" si="2"/>
        <v>0</v>
      </c>
    </row>
    <row r="138" spans="1:13" x14ac:dyDescent="0.25">
      <c r="A138">
        <v>23</v>
      </c>
      <c r="B138">
        <v>5</v>
      </c>
      <c r="C138">
        <v>0</v>
      </c>
      <c r="M138">
        <f t="shared" si="2"/>
        <v>0</v>
      </c>
    </row>
    <row r="139" spans="1:13" x14ac:dyDescent="0.25">
      <c r="A139">
        <v>23</v>
      </c>
      <c r="B139">
        <v>6</v>
      </c>
      <c r="C139">
        <v>0</v>
      </c>
      <c r="M139">
        <f t="shared" si="2"/>
        <v>0</v>
      </c>
    </row>
    <row r="140" spans="1:13" x14ac:dyDescent="0.25">
      <c r="A140">
        <v>24</v>
      </c>
      <c r="B140">
        <v>1</v>
      </c>
      <c r="C140">
        <v>1</v>
      </c>
      <c r="M140">
        <f t="shared" si="2"/>
        <v>1</v>
      </c>
    </row>
    <row r="141" spans="1:13" x14ac:dyDescent="0.25">
      <c r="A141">
        <v>24</v>
      </c>
      <c r="B141">
        <v>2</v>
      </c>
      <c r="C141">
        <v>1</v>
      </c>
      <c r="M141">
        <f t="shared" si="2"/>
        <v>1</v>
      </c>
    </row>
    <row r="142" spans="1:13" x14ac:dyDescent="0.25">
      <c r="A142">
        <v>24</v>
      </c>
      <c r="B142">
        <v>3</v>
      </c>
      <c r="C142">
        <v>1</v>
      </c>
      <c r="M142">
        <f t="shared" si="2"/>
        <v>1</v>
      </c>
    </row>
    <row r="143" spans="1:13" x14ac:dyDescent="0.25">
      <c r="A143">
        <v>24</v>
      </c>
      <c r="B143">
        <v>4</v>
      </c>
      <c r="C143">
        <v>1</v>
      </c>
      <c r="M143">
        <f t="shared" si="2"/>
        <v>1</v>
      </c>
    </row>
    <row r="144" spans="1:13" x14ac:dyDescent="0.25">
      <c r="A144">
        <v>24</v>
      </c>
      <c r="B144">
        <v>5</v>
      </c>
      <c r="C144">
        <v>1</v>
      </c>
      <c r="M144">
        <f t="shared" si="2"/>
        <v>1</v>
      </c>
    </row>
    <row r="145" spans="1:13" x14ac:dyDescent="0.25">
      <c r="A145">
        <v>24</v>
      </c>
      <c r="B145">
        <v>6</v>
      </c>
      <c r="C145">
        <v>1</v>
      </c>
      <c r="M145">
        <f t="shared" si="2"/>
        <v>1</v>
      </c>
    </row>
    <row r="146" spans="1:13" x14ac:dyDescent="0.25">
      <c r="A146">
        <v>25</v>
      </c>
      <c r="B146">
        <v>1</v>
      </c>
      <c r="C146">
        <v>0</v>
      </c>
      <c r="M146">
        <f t="shared" si="2"/>
        <v>0</v>
      </c>
    </row>
    <row r="147" spans="1:13" x14ac:dyDescent="0.25">
      <c r="A147">
        <v>25</v>
      </c>
      <c r="B147">
        <v>2</v>
      </c>
      <c r="C147">
        <v>0</v>
      </c>
      <c r="M147">
        <f t="shared" si="2"/>
        <v>0</v>
      </c>
    </row>
    <row r="148" spans="1:13" x14ac:dyDescent="0.25">
      <c r="A148">
        <v>25</v>
      </c>
      <c r="B148">
        <v>3</v>
      </c>
      <c r="C148">
        <v>0</v>
      </c>
      <c r="M148">
        <f t="shared" si="2"/>
        <v>0</v>
      </c>
    </row>
    <row r="149" spans="1:13" x14ac:dyDescent="0.25">
      <c r="A149">
        <v>25</v>
      </c>
      <c r="B149">
        <v>4</v>
      </c>
      <c r="C149">
        <v>0</v>
      </c>
      <c r="M149">
        <f t="shared" si="2"/>
        <v>0</v>
      </c>
    </row>
    <row r="150" spans="1:13" x14ac:dyDescent="0.25">
      <c r="A150">
        <v>25</v>
      </c>
      <c r="B150">
        <v>5</v>
      </c>
      <c r="C150">
        <v>0</v>
      </c>
      <c r="M150">
        <f t="shared" si="2"/>
        <v>0</v>
      </c>
    </row>
    <row r="151" spans="1:13" x14ac:dyDescent="0.25">
      <c r="A151">
        <v>25</v>
      </c>
      <c r="B151">
        <v>6</v>
      </c>
      <c r="C151">
        <v>0</v>
      </c>
      <c r="M151">
        <f t="shared" si="2"/>
        <v>0</v>
      </c>
    </row>
    <row r="152" spans="1:13" x14ac:dyDescent="0.25">
      <c r="A152">
        <v>26</v>
      </c>
      <c r="B152">
        <v>1</v>
      </c>
      <c r="C152">
        <v>0</v>
      </c>
      <c r="M152">
        <f t="shared" si="2"/>
        <v>0</v>
      </c>
    </row>
    <row r="153" spans="1:13" x14ac:dyDescent="0.25">
      <c r="A153">
        <v>26</v>
      </c>
      <c r="B153">
        <v>2</v>
      </c>
      <c r="C153">
        <v>0</v>
      </c>
      <c r="M153">
        <f t="shared" si="2"/>
        <v>0</v>
      </c>
    </row>
    <row r="154" spans="1:13" x14ac:dyDescent="0.25">
      <c r="A154">
        <v>26</v>
      </c>
      <c r="B154">
        <v>3</v>
      </c>
      <c r="C154">
        <v>0</v>
      </c>
      <c r="M154">
        <f t="shared" si="2"/>
        <v>0</v>
      </c>
    </row>
    <row r="155" spans="1:13" x14ac:dyDescent="0.25">
      <c r="A155">
        <v>26</v>
      </c>
      <c r="B155">
        <v>4</v>
      </c>
      <c r="C155">
        <v>0</v>
      </c>
      <c r="M155">
        <f t="shared" si="2"/>
        <v>0</v>
      </c>
    </row>
    <row r="156" spans="1:13" x14ac:dyDescent="0.25">
      <c r="A156">
        <v>26</v>
      </c>
      <c r="B156">
        <v>5</v>
      </c>
      <c r="C156">
        <v>0</v>
      </c>
      <c r="M156">
        <f t="shared" si="2"/>
        <v>0</v>
      </c>
    </row>
    <row r="157" spans="1:13" x14ac:dyDescent="0.25">
      <c r="A157">
        <v>26</v>
      </c>
      <c r="B157">
        <v>6</v>
      </c>
      <c r="C157">
        <v>0</v>
      </c>
      <c r="M157">
        <f t="shared" si="2"/>
        <v>0</v>
      </c>
    </row>
    <row r="158" spans="1:13" x14ac:dyDescent="0.25">
      <c r="A158">
        <v>27</v>
      </c>
      <c r="B158">
        <v>1</v>
      </c>
      <c r="C158">
        <v>0</v>
      </c>
      <c r="M158">
        <f t="shared" si="2"/>
        <v>0</v>
      </c>
    </row>
    <row r="159" spans="1:13" x14ac:dyDescent="0.25">
      <c r="A159">
        <v>27</v>
      </c>
      <c r="B159">
        <v>2</v>
      </c>
      <c r="C159">
        <v>0</v>
      </c>
      <c r="M159">
        <f t="shared" si="2"/>
        <v>0</v>
      </c>
    </row>
    <row r="160" spans="1:13" x14ac:dyDescent="0.25">
      <c r="A160">
        <v>27</v>
      </c>
      <c r="B160">
        <v>3</v>
      </c>
      <c r="C160">
        <v>0</v>
      </c>
      <c r="M160">
        <f t="shared" si="2"/>
        <v>0</v>
      </c>
    </row>
    <row r="161" spans="1:13" x14ac:dyDescent="0.25">
      <c r="A161">
        <v>27</v>
      </c>
      <c r="B161">
        <v>4</v>
      </c>
      <c r="C161">
        <v>0</v>
      </c>
      <c r="M161">
        <f t="shared" si="2"/>
        <v>0</v>
      </c>
    </row>
    <row r="162" spans="1:13" x14ac:dyDescent="0.25">
      <c r="A162">
        <v>27</v>
      </c>
      <c r="B162">
        <v>5</v>
      </c>
      <c r="C162">
        <v>0</v>
      </c>
      <c r="M162">
        <f t="shared" si="2"/>
        <v>0</v>
      </c>
    </row>
    <row r="163" spans="1:13" x14ac:dyDescent="0.25">
      <c r="A163">
        <v>27</v>
      </c>
      <c r="B163">
        <v>6</v>
      </c>
      <c r="C163">
        <v>0</v>
      </c>
      <c r="M163">
        <f t="shared" si="2"/>
        <v>0</v>
      </c>
    </row>
    <row r="164" spans="1:13" x14ac:dyDescent="0.25">
      <c r="A164">
        <v>28</v>
      </c>
      <c r="B164">
        <v>1</v>
      </c>
      <c r="C164">
        <v>1</v>
      </c>
      <c r="M164">
        <f t="shared" si="2"/>
        <v>1</v>
      </c>
    </row>
    <row r="165" spans="1:13" x14ac:dyDescent="0.25">
      <c r="A165">
        <v>28</v>
      </c>
      <c r="B165">
        <v>2</v>
      </c>
      <c r="C165">
        <v>1</v>
      </c>
      <c r="M165">
        <f t="shared" si="2"/>
        <v>1</v>
      </c>
    </row>
    <row r="166" spans="1:13" x14ac:dyDescent="0.25">
      <c r="A166">
        <v>28</v>
      </c>
      <c r="B166">
        <v>3</v>
      </c>
      <c r="C166">
        <v>1</v>
      </c>
      <c r="M166">
        <f t="shared" si="2"/>
        <v>1</v>
      </c>
    </row>
    <row r="167" spans="1:13" x14ac:dyDescent="0.25">
      <c r="A167">
        <v>28</v>
      </c>
      <c r="B167">
        <v>4</v>
      </c>
      <c r="C167">
        <v>1</v>
      </c>
      <c r="M167">
        <f t="shared" si="2"/>
        <v>1</v>
      </c>
    </row>
    <row r="168" spans="1:13" x14ac:dyDescent="0.25">
      <c r="A168">
        <v>28</v>
      </c>
      <c r="B168">
        <v>5</v>
      </c>
      <c r="C168">
        <v>1</v>
      </c>
      <c r="M168">
        <f t="shared" si="2"/>
        <v>1</v>
      </c>
    </row>
    <row r="169" spans="1:13" x14ac:dyDescent="0.25">
      <c r="A169">
        <v>28</v>
      </c>
      <c r="B169">
        <v>6</v>
      </c>
      <c r="C169">
        <v>1</v>
      </c>
      <c r="M169">
        <f t="shared" si="2"/>
        <v>1</v>
      </c>
    </row>
    <row r="170" spans="1:13" x14ac:dyDescent="0.25">
      <c r="A170">
        <v>29</v>
      </c>
      <c r="B170">
        <v>1</v>
      </c>
      <c r="C170">
        <v>1</v>
      </c>
      <c r="M170">
        <f t="shared" si="2"/>
        <v>1</v>
      </c>
    </row>
    <row r="171" spans="1:13" x14ac:dyDescent="0.25">
      <c r="A171">
        <v>29</v>
      </c>
      <c r="B171">
        <v>2</v>
      </c>
      <c r="C171">
        <v>1</v>
      </c>
      <c r="M171">
        <f t="shared" si="2"/>
        <v>1</v>
      </c>
    </row>
    <row r="172" spans="1:13" x14ac:dyDescent="0.25">
      <c r="A172">
        <v>29</v>
      </c>
      <c r="B172">
        <v>3</v>
      </c>
      <c r="C172">
        <v>1</v>
      </c>
      <c r="M172">
        <f t="shared" si="2"/>
        <v>1</v>
      </c>
    </row>
    <row r="173" spans="1:13" x14ac:dyDescent="0.25">
      <c r="A173">
        <v>29</v>
      </c>
      <c r="B173">
        <v>4</v>
      </c>
      <c r="C173">
        <v>1</v>
      </c>
      <c r="M173">
        <f t="shared" si="2"/>
        <v>1</v>
      </c>
    </row>
    <row r="174" spans="1:13" x14ac:dyDescent="0.25">
      <c r="A174">
        <v>29</v>
      </c>
      <c r="B174">
        <v>5</v>
      </c>
      <c r="C174">
        <v>1</v>
      </c>
      <c r="M174">
        <f t="shared" si="2"/>
        <v>1</v>
      </c>
    </row>
    <row r="175" spans="1:13" x14ac:dyDescent="0.25">
      <c r="A175">
        <v>29</v>
      </c>
      <c r="B175">
        <v>6</v>
      </c>
      <c r="C175">
        <v>1</v>
      </c>
      <c r="M175">
        <f t="shared" si="2"/>
        <v>1</v>
      </c>
    </row>
    <row r="176" spans="1:13" x14ac:dyDescent="0.25">
      <c r="A176">
        <v>30</v>
      </c>
      <c r="B176">
        <v>1</v>
      </c>
      <c r="C176">
        <v>1</v>
      </c>
      <c r="M176">
        <f t="shared" si="2"/>
        <v>1</v>
      </c>
    </row>
    <row r="177" spans="1:13" x14ac:dyDescent="0.25">
      <c r="A177">
        <v>30</v>
      </c>
      <c r="B177">
        <v>2</v>
      </c>
      <c r="C177">
        <v>1</v>
      </c>
      <c r="M177">
        <f t="shared" si="2"/>
        <v>1</v>
      </c>
    </row>
    <row r="178" spans="1:13" x14ac:dyDescent="0.25">
      <c r="A178">
        <v>30</v>
      </c>
      <c r="B178">
        <v>3</v>
      </c>
      <c r="C178">
        <v>1</v>
      </c>
      <c r="M178">
        <f t="shared" si="2"/>
        <v>1</v>
      </c>
    </row>
    <row r="179" spans="1:13" x14ac:dyDescent="0.25">
      <c r="A179">
        <v>30</v>
      </c>
      <c r="B179">
        <v>4</v>
      </c>
      <c r="C179">
        <v>1</v>
      </c>
      <c r="M179">
        <f t="shared" si="2"/>
        <v>1</v>
      </c>
    </row>
    <row r="180" spans="1:13" x14ac:dyDescent="0.25">
      <c r="A180">
        <v>30</v>
      </c>
      <c r="B180">
        <v>5</v>
      </c>
      <c r="C180">
        <v>1</v>
      </c>
      <c r="M180">
        <f t="shared" si="2"/>
        <v>1</v>
      </c>
    </row>
    <row r="181" spans="1:13" x14ac:dyDescent="0.25">
      <c r="A181">
        <v>30</v>
      </c>
      <c r="B181">
        <v>6</v>
      </c>
      <c r="C181">
        <v>1</v>
      </c>
      <c r="M181">
        <f t="shared" si="2"/>
        <v>1</v>
      </c>
    </row>
  </sheetData>
  <autoFilter ref="A1:C181" xr:uid="{17145E69-F20E-4C5F-B327-3D0D0CFBCEE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15C0-BE54-4112-B3B1-FBAFA974C6DA}">
  <dimension ref="A1:N5401"/>
  <sheetViews>
    <sheetView workbookViewId="0">
      <selection activeCell="E9" sqref="E9"/>
    </sheetView>
  </sheetViews>
  <sheetFormatPr defaultRowHeight="15" x14ac:dyDescent="0.25"/>
  <sheetData>
    <row r="1" spans="1:14" x14ac:dyDescent="0.25">
      <c r="A1" t="s">
        <v>210</v>
      </c>
      <c r="B1" t="s">
        <v>208</v>
      </c>
      <c r="C1" t="s">
        <v>153</v>
      </c>
      <c r="D1" t="s">
        <v>209</v>
      </c>
      <c r="I1" t="s">
        <v>210</v>
      </c>
      <c r="J1" t="s">
        <v>208</v>
      </c>
      <c r="K1" t="s">
        <v>153</v>
      </c>
      <c r="L1" t="s">
        <v>209</v>
      </c>
    </row>
    <row r="2" spans="1:14" x14ac:dyDescent="0.25">
      <c r="A2">
        <v>1</v>
      </c>
      <c r="B2">
        <v>1</v>
      </c>
      <c r="C2">
        <v>1</v>
      </c>
      <c r="D2">
        <v>0</v>
      </c>
      <c r="I2">
        <v>13</v>
      </c>
      <c r="J2">
        <v>1</v>
      </c>
      <c r="K2">
        <v>1</v>
      </c>
      <c r="L2">
        <v>36</v>
      </c>
      <c r="N2">
        <f>SUMIFS($L:$L,$I:$I,A2,$J:$J,B2,$K:$K,C2)</f>
        <v>0</v>
      </c>
    </row>
    <row r="3" spans="1:14" x14ac:dyDescent="0.25">
      <c r="A3">
        <v>1</v>
      </c>
      <c r="B3">
        <v>1</v>
      </c>
      <c r="C3">
        <v>2</v>
      </c>
      <c r="D3">
        <v>0</v>
      </c>
      <c r="I3">
        <v>14</v>
      </c>
      <c r="J3">
        <v>1</v>
      </c>
      <c r="K3">
        <v>1</v>
      </c>
      <c r="L3">
        <v>121</v>
      </c>
      <c r="N3">
        <f t="shared" ref="N3:N66" si="0">SUMIFS($L:$L,$I:$I,A3,$J:$J,B3,$K:$K,C3)</f>
        <v>0</v>
      </c>
    </row>
    <row r="4" spans="1:14" x14ac:dyDescent="0.25">
      <c r="A4">
        <v>1</v>
      </c>
      <c r="B4">
        <v>1</v>
      </c>
      <c r="C4">
        <v>3</v>
      </c>
      <c r="D4">
        <v>0</v>
      </c>
      <c r="I4">
        <v>24</v>
      </c>
      <c r="J4">
        <v>1</v>
      </c>
      <c r="K4">
        <v>1</v>
      </c>
      <c r="L4">
        <v>31</v>
      </c>
      <c r="N4">
        <f t="shared" si="0"/>
        <v>0</v>
      </c>
    </row>
    <row r="5" spans="1:14" x14ac:dyDescent="0.25">
      <c r="A5">
        <v>1</v>
      </c>
      <c r="B5">
        <v>1</v>
      </c>
      <c r="C5">
        <v>4</v>
      </c>
      <c r="D5">
        <v>0</v>
      </c>
      <c r="I5">
        <v>25</v>
      </c>
      <c r="J5">
        <v>1</v>
      </c>
      <c r="K5">
        <v>1</v>
      </c>
      <c r="L5">
        <v>26</v>
      </c>
      <c r="N5">
        <f t="shared" si="0"/>
        <v>0</v>
      </c>
    </row>
    <row r="6" spans="1:14" x14ac:dyDescent="0.25">
      <c r="A6">
        <v>1</v>
      </c>
      <c r="B6">
        <v>1</v>
      </c>
      <c r="C6">
        <v>5</v>
      </c>
      <c r="D6">
        <v>0</v>
      </c>
      <c r="I6">
        <v>10</v>
      </c>
      <c r="J6">
        <v>15</v>
      </c>
      <c r="K6">
        <v>1</v>
      </c>
      <c r="L6">
        <v>101</v>
      </c>
      <c r="N6">
        <f t="shared" si="0"/>
        <v>0</v>
      </c>
    </row>
    <row r="7" spans="1:14" x14ac:dyDescent="0.25">
      <c r="A7">
        <v>1</v>
      </c>
      <c r="B7">
        <v>1</v>
      </c>
      <c r="C7">
        <v>6</v>
      </c>
      <c r="D7">
        <v>0</v>
      </c>
      <c r="I7">
        <v>22</v>
      </c>
      <c r="J7">
        <v>15</v>
      </c>
      <c r="K7">
        <v>1</v>
      </c>
      <c r="L7">
        <v>82</v>
      </c>
      <c r="N7">
        <f t="shared" si="0"/>
        <v>0</v>
      </c>
    </row>
    <row r="8" spans="1:14" x14ac:dyDescent="0.25">
      <c r="A8">
        <v>1</v>
      </c>
      <c r="B8">
        <v>2</v>
      </c>
      <c r="C8">
        <v>1</v>
      </c>
      <c r="D8">
        <v>0</v>
      </c>
      <c r="I8">
        <v>7</v>
      </c>
      <c r="J8">
        <v>15</v>
      </c>
      <c r="K8">
        <v>1</v>
      </c>
      <c r="L8">
        <v>38</v>
      </c>
      <c r="N8">
        <f t="shared" si="0"/>
        <v>0</v>
      </c>
    </row>
    <row r="9" spans="1:14" x14ac:dyDescent="0.25">
      <c r="A9">
        <v>1</v>
      </c>
      <c r="B9">
        <v>2</v>
      </c>
      <c r="C9">
        <v>2</v>
      </c>
      <c r="D9">
        <v>0</v>
      </c>
      <c r="I9">
        <v>9</v>
      </c>
      <c r="J9">
        <v>15</v>
      </c>
      <c r="K9">
        <v>1</v>
      </c>
      <c r="L9">
        <v>51</v>
      </c>
      <c r="N9">
        <f t="shared" si="0"/>
        <v>0</v>
      </c>
    </row>
    <row r="10" spans="1:14" x14ac:dyDescent="0.25">
      <c r="A10">
        <v>1</v>
      </c>
      <c r="B10">
        <v>2</v>
      </c>
      <c r="C10">
        <v>3</v>
      </c>
      <c r="D10">
        <v>0</v>
      </c>
      <c r="I10">
        <v>16</v>
      </c>
      <c r="J10">
        <v>2</v>
      </c>
      <c r="K10">
        <v>1</v>
      </c>
      <c r="L10">
        <v>128</v>
      </c>
      <c r="N10">
        <f t="shared" si="0"/>
        <v>0</v>
      </c>
    </row>
    <row r="11" spans="1:14" x14ac:dyDescent="0.25">
      <c r="A11">
        <v>1</v>
      </c>
      <c r="B11">
        <v>2</v>
      </c>
      <c r="C11">
        <v>4</v>
      </c>
      <c r="D11">
        <v>0</v>
      </c>
      <c r="I11">
        <v>17</v>
      </c>
      <c r="J11">
        <v>2</v>
      </c>
      <c r="K11">
        <v>1</v>
      </c>
      <c r="L11">
        <v>63</v>
      </c>
      <c r="N11">
        <f t="shared" si="0"/>
        <v>0</v>
      </c>
    </row>
    <row r="12" spans="1:14" x14ac:dyDescent="0.25">
      <c r="A12">
        <v>1</v>
      </c>
      <c r="B12">
        <v>2</v>
      </c>
      <c r="C12">
        <v>5</v>
      </c>
      <c r="D12">
        <v>0</v>
      </c>
      <c r="I12">
        <v>20</v>
      </c>
      <c r="J12">
        <v>2</v>
      </c>
      <c r="K12">
        <v>1</v>
      </c>
      <c r="L12">
        <v>100</v>
      </c>
      <c r="N12">
        <f t="shared" si="0"/>
        <v>0</v>
      </c>
    </row>
    <row r="13" spans="1:14" x14ac:dyDescent="0.25">
      <c r="A13">
        <v>1</v>
      </c>
      <c r="B13">
        <v>2</v>
      </c>
      <c r="C13">
        <v>6</v>
      </c>
      <c r="D13">
        <v>0</v>
      </c>
      <c r="I13">
        <v>23</v>
      </c>
      <c r="J13">
        <v>2</v>
      </c>
      <c r="K13">
        <v>1</v>
      </c>
      <c r="L13">
        <v>23</v>
      </c>
      <c r="N13">
        <f t="shared" si="0"/>
        <v>0</v>
      </c>
    </row>
    <row r="14" spans="1:14" x14ac:dyDescent="0.25">
      <c r="A14">
        <v>1</v>
      </c>
      <c r="B14">
        <v>3</v>
      </c>
      <c r="C14">
        <v>1</v>
      </c>
      <c r="D14">
        <v>0</v>
      </c>
      <c r="I14">
        <v>1</v>
      </c>
      <c r="J14">
        <v>22</v>
      </c>
      <c r="K14">
        <v>1</v>
      </c>
      <c r="L14">
        <v>89</v>
      </c>
      <c r="N14">
        <f t="shared" si="0"/>
        <v>0</v>
      </c>
    </row>
    <row r="15" spans="1:14" x14ac:dyDescent="0.25">
      <c r="A15">
        <v>1</v>
      </c>
      <c r="B15">
        <v>3</v>
      </c>
      <c r="C15">
        <v>2</v>
      </c>
      <c r="D15">
        <v>0</v>
      </c>
      <c r="I15">
        <v>2</v>
      </c>
      <c r="J15">
        <v>22</v>
      </c>
      <c r="K15">
        <v>1</v>
      </c>
      <c r="L15">
        <v>76</v>
      </c>
      <c r="N15">
        <f t="shared" si="0"/>
        <v>0</v>
      </c>
    </row>
    <row r="16" spans="1:14" x14ac:dyDescent="0.25">
      <c r="A16">
        <v>1</v>
      </c>
      <c r="B16">
        <v>3</v>
      </c>
      <c r="C16">
        <v>3</v>
      </c>
      <c r="D16">
        <v>0</v>
      </c>
      <c r="I16">
        <v>3</v>
      </c>
      <c r="J16">
        <v>22</v>
      </c>
      <c r="K16">
        <v>1</v>
      </c>
      <c r="L16">
        <v>95</v>
      </c>
      <c r="N16">
        <f t="shared" si="0"/>
        <v>0</v>
      </c>
    </row>
    <row r="17" spans="1:14" x14ac:dyDescent="0.25">
      <c r="A17">
        <v>1</v>
      </c>
      <c r="B17">
        <v>3</v>
      </c>
      <c r="C17">
        <v>4</v>
      </c>
      <c r="D17">
        <v>0</v>
      </c>
      <c r="I17">
        <v>4</v>
      </c>
      <c r="J17">
        <v>22</v>
      </c>
      <c r="K17">
        <v>1</v>
      </c>
      <c r="L17">
        <v>101</v>
      </c>
      <c r="N17">
        <f t="shared" si="0"/>
        <v>0</v>
      </c>
    </row>
    <row r="18" spans="1:14" x14ac:dyDescent="0.25">
      <c r="A18">
        <v>1</v>
      </c>
      <c r="B18">
        <v>3</v>
      </c>
      <c r="C18">
        <v>5</v>
      </c>
      <c r="D18">
        <v>0</v>
      </c>
      <c r="I18">
        <v>5</v>
      </c>
      <c r="J18">
        <v>22</v>
      </c>
      <c r="K18">
        <v>1</v>
      </c>
      <c r="L18">
        <v>114</v>
      </c>
      <c r="N18">
        <f t="shared" si="0"/>
        <v>0</v>
      </c>
    </row>
    <row r="19" spans="1:14" x14ac:dyDescent="0.25">
      <c r="A19">
        <v>1</v>
      </c>
      <c r="B19">
        <v>3</v>
      </c>
      <c r="C19">
        <v>6</v>
      </c>
      <c r="D19">
        <v>0</v>
      </c>
      <c r="I19">
        <v>6</v>
      </c>
      <c r="J19">
        <v>22</v>
      </c>
      <c r="K19">
        <v>1</v>
      </c>
      <c r="L19">
        <v>95</v>
      </c>
      <c r="N19">
        <f t="shared" si="0"/>
        <v>0</v>
      </c>
    </row>
    <row r="20" spans="1:14" x14ac:dyDescent="0.25">
      <c r="A20">
        <v>1</v>
      </c>
      <c r="B20">
        <v>4</v>
      </c>
      <c r="C20">
        <v>1</v>
      </c>
      <c r="D20">
        <v>0</v>
      </c>
      <c r="I20">
        <v>27</v>
      </c>
      <c r="J20">
        <v>24</v>
      </c>
      <c r="K20">
        <v>1</v>
      </c>
      <c r="L20">
        <v>91</v>
      </c>
      <c r="N20">
        <f t="shared" si="0"/>
        <v>0</v>
      </c>
    </row>
    <row r="21" spans="1:14" x14ac:dyDescent="0.25">
      <c r="A21">
        <v>1</v>
      </c>
      <c r="B21">
        <v>4</v>
      </c>
      <c r="C21">
        <v>2</v>
      </c>
      <c r="D21">
        <v>0</v>
      </c>
      <c r="I21">
        <v>11</v>
      </c>
      <c r="J21">
        <v>28</v>
      </c>
      <c r="K21">
        <v>1</v>
      </c>
      <c r="L21">
        <v>28</v>
      </c>
      <c r="N21">
        <f t="shared" si="0"/>
        <v>0</v>
      </c>
    </row>
    <row r="22" spans="1:14" x14ac:dyDescent="0.25">
      <c r="A22">
        <v>1</v>
      </c>
      <c r="B22">
        <v>4</v>
      </c>
      <c r="C22">
        <v>3</v>
      </c>
      <c r="D22">
        <v>0</v>
      </c>
      <c r="I22">
        <v>12</v>
      </c>
      <c r="J22">
        <v>28</v>
      </c>
      <c r="K22">
        <v>1</v>
      </c>
      <c r="L22">
        <v>26</v>
      </c>
      <c r="N22">
        <f t="shared" si="0"/>
        <v>0</v>
      </c>
    </row>
    <row r="23" spans="1:14" x14ac:dyDescent="0.25">
      <c r="A23">
        <v>1</v>
      </c>
      <c r="B23">
        <v>4</v>
      </c>
      <c r="C23">
        <v>4</v>
      </c>
      <c r="D23">
        <v>0</v>
      </c>
      <c r="I23">
        <v>8</v>
      </c>
      <c r="J23">
        <v>29</v>
      </c>
      <c r="K23">
        <v>1</v>
      </c>
      <c r="L23">
        <v>23</v>
      </c>
      <c r="N23">
        <f t="shared" si="0"/>
        <v>0</v>
      </c>
    </row>
    <row r="24" spans="1:14" x14ac:dyDescent="0.25">
      <c r="A24">
        <v>1</v>
      </c>
      <c r="B24">
        <v>4</v>
      </c>
      <c r="C24">
        <v>5</v>
      </c>
      <c r="D24">
        <v>0</v>
      </c>
      <c r="I24">
        <v>18</v>
      </c>
      <c r="J24">
        <v>30</v>
      </c>
      <c r="K24">
        <v>1</v>
      </c>
      <c r="L24">
        <v>114</v>
      </c>
      <c r="N24">
        <f t="shared" si="0"/>
        <v>0</v>
      </c>
    </row>
    <row r="25" spans="1:14" x14ac:dyDescent="0.25">
      <c r="A25">
        <v>1</v>
      </c>
      <c r="B25">
        <v>4</v>
      </c>
      <c r="C25">
        <v>6</v>
      </c>
      <c r="D25">
        <v>0</v>
      </c>
      <c r="I25">
        <v>29</v>
      </c>
      <c r="J25">
        <v>30</v>
      </c>
      <c r="K25">
        <v>1</v>
      </c>
      <c r="L25">
        <v>122</v>
      </c>
      <c r="N25">
        <f t="shared" si="0"/>
        <v>0</v>
      </c>
    </row>
    <row r="26" spans="1:14" x14ac:dyDescent="0.25">
      <c r="A26">
        <v>1</v>
      </c>
      <c r="B26">
        <v>5</v>
      </c>
      <c r="C26">
        <v>1</v>
      </c>
      <c r="D26">
        <v>0</v>
      </c>
      <c r="I26">
        <v>30</v>
      </c>
      <c r="J26">
        <v>30</v>
      </c>
      <c r="K26">
        <v>1</v>
      </c>
      <c r="L26">
        <v>95</v>
      </c>
      <c r="N26">
        <f t="shared" si="0"/>
        <v>0</v>
      </c>
    </row>
    <row r="27" spans="1:14" x14ac:dyDescent="0.25">
      <c r="A27">
        <v>1</v>
      </c>
      <c r="B27">
        <v>5</v>
      </c>
      <c r="C27">
        <v>2</v>
      </c>
      <c r="D27">
        <v>0</v>
      </c>
      <c r="I27">
        <v>19</v>
      </c>
      <c r="J27">
        <v>4</v>
      </c>
      <c r="K27">
        <v>1</v>
      </c>
      <c r="L27">
        <v>91</v>
      </c>
      <c r="N27">
        <f t="shared" si="0"/>
        <v>0</v>
      </c>
    </row>
    <row r="28" spans="1:14" x14ac:dyDescent="0.25">
      <c r="A28">
        <v>1</v>
      </c>
      <c r="B28">
        <v>5</v>
      </c>
      <c r="C28">
        <v>3</v>
      </c>
      <c r="D28">
        <v>0</v>
      </c>
      <c r="I28">
        <v>26</v>
      </c>
      <c r="J28">
        <v>4</v>
      </c>
      <c r="K28">
        <v>1</v>
      </c>
      <c r="L28">
        <v>19</v>
      </c>
      <c r="N28">
        <f t="shared" si="0"/>
        <v>0</v>
      </c>
    </row>
    <row r="29" spans="1:14" x14ac:dyDescent="0.25">
      <c r="A29">
        <v>1</v>
      </c>
      <c r="B29">
        <v>5</v>
      </c>
      <c r="C29">
        <v>4</v>
      </c>
      <c r="D29">
        <v>0</v>
      </c>
      <c r="I29">
        <v>28</v>
      </c>
      <c r="J29">
        <v>4</v>
      </c>
      <c r="K29">
        <v>1</v>
      </c>
      <c r="L29">
        <v>109</v>
      </c>
      <c r="N29">
        <f t="shared" si="0"/>
        <v>0</v>
      </c>
    </row>
    <row r="30" spans="1:14" x14ac:dyDescent="0.25">
      <c r="A30">
        <v>1</v>
      </c>
      <c r="B30">
        <v>5</v>
      </c>
      <c r="C30">
        <v>5</v>
      </c>
      <c r="D30">
        <v>0</v>
      </c>
      <c r="I30">
        <v>15</v>
      </c>
      <c r="J30">
        <v>8</v>
      </c>
      <c r="K30">
        <v>1</v>
      </c>
      <c r="L30">
        <v>89</v>
      </c>
      <c r="N30">
        <f t="shared" si="0"/>
        <v>0</v>
      </c>
    </row>
    <row r="31" spans="1:14" x14ac:dyDescent="0.25">
      <c r="A31">
        <v>1</v>
      </c>
      <c r="B31">
        <v>5</v>
      </c>
      <c r="C31">
        <v>6</v>
      </c>
      <c r="D31">
        <v>0</v>
      </c>
      <c r="I31">
        <v>21</v>
      </c>
      <c r="J31">
        <v>8</v>
      </c>
      <c r="K31">
        <v>1</v>
      </c>
      <c r="L31">
        <v>94</v>
      </c>
      <c r="N31">
        <f t="shared" si="0"/>
        <v>0</v>
      </c>
    </row>
    <row r="32" spans="1:14" x14ac:dyDescent="0.25">
      <c r="A32">
        <v>1</v>
      </c>
      <c r="B32">
        <v>6</v>
      </c>
      <c r="C32">
        <v>1</v>
      </c>
      <c r="D32">
        <v>0</v>
      </c>
      <c r="I32">
        <v>13</v>
      </c>
      <c r="J32">
        <v>1</v>
      </c>
      <c r="K32">
        <v>2</v>
      </c>
      <c r="L32">
        <v>33</v>
      </c>
      <c r="N32">
        <f t="shared" si="0"/>
        <v>0</v>
      </c>
    </row>
    <row r="33" spans="1:14" x14ac:dyDescent="0.25">
      <c r="A33">
        <v>1</v>
      </c>
      <c r="B33">
        <v>6</v>
      </c>
      <c r="C33">
        <v>2</v>
      </c>
      <c r="D33">
        <v>0</v>
      </c>
      <c r="I33">
        <v>14</v>
      </c>
      <c r="J33">
        <v>1</v>
      </c>
      <c r="K33">
        <v>2</v>
      </c>
      <c r="L33">
        <v>114</v>
      </c>
      <c r="N33">
        <f t="shared" si="0"/>
        <v>0</v>
      </c>
    </row>
    <row r="34" spans="1:14" x14ac:dyDescent="0.25">
      <c r="A34">
        <v>1</v>
      </c>
      <c r="B34">
        <v>6</v>
      </c>
      <c r="C34">
        <v>3</v>
      </c>
      <c r="D34">
        <v>0</v>
      </c>
      <c r="I34">
        <v>24</v>
      </c>
      <c r="J34">
        <v>1</v>
      </c>
      <c r="K34">
        <v>2</v>
      </c>
      <c r="L34">
        <v>31</v>
      </c>
      <c r="N34">
        <f t="shared" si="0"/>
        <v>0</v>
      </c>
    </row>
    <row r="35" spans="1:14" x14ac:dyDescent="0.25">
      <c r="A35">
        <v>1</v>
      </c>
      <c r="B35">
        <v>6</v>
      </c>
      <c r="C35">
        <v>4</v>
      </c>
      <c r="D35">
        <v>0</v>
      </c>
      <c r="I35">
        <v>25</v>
      </c>
      <c r="J35">
        <v>1</v>
      </c>
      <c r="K35">
        <v>2</v>
      </c>
      <c r="L35">
        <v>34</v>
      </c>
      <c r="N35">
        <f t="shared" si="0"/>
        <v>0</v>
      </c>
    </row>
    <row r="36" spans="1:14" x14ac:dyDescent="0.25">
      <c r="A36">
        <v>1</v>
      </c>
      <c r="B36">
        <v>6</v>
      </c>
      <c r="C36">
        <v>5</v>
      </c>
      <c r="D36">
        <v>0</v>
      </c>
      <c r="I36">
        <v>10</v>
      </c>
      <c r="J36">
        <v>15</v>
      </c>
      <c r="K36">
        <v>2</v>
      </c>
      <c r="L36">
        <v>108</v>
      </c>
      <c r="N36">
        <f t="shared" si="0"/>
        <v>0</v>
      </c>
    </row>
    <row r="37" spans="1:14" x14ac:dyDescent="0.25">
      <c r="A37">
        <v>1</v>
      </c>
      <c r="B37">
        <v>6</v>
      </c>
      <c r="C37">
        <v>6</v>
      </c>
      <c r="D37">
        <v>0</v>
      </c>
      <c r="I37">
        <v>22</v>
      </c>
      <c r="J37">
        <v>15</v>
      </c>
      <c r="K37">
        <v>2</v>
      </c>
      <c r="L37">
        <v>80</v>
      </c>
      <c r="N37">
        <f t="shared" si="0"/>
        <v>0</v>
      </c>
    </row>
    <row r="38" spans="1:14" x14ac:dyDescent="0.25">
      <c r="A38">
        <v>1</v>
      </c>
      <c r="B38">
        <v>7</v>
      </c>
      <c r="C38">
        <v>1</v>
      </c>
      <c r="D38">
        <v>0</v>
      </c>
      <c r="I38">
        <v>7</v>
      </c>
      <c r="J38">
        <v>15</v>
      </c>
      <c r="K38">
        <v>2</v>
      </c>
      <c r="L38">
        <v>41</v>
      </c>
      <c r="N38">
        <f t="shared" si="0"/>
        <v>0</v>
      </c>
    </row>
    <row r="39" spans="1:14" x14ac:dyDescent="0.25">
      <c r="A39">
        <v>1</v>
      </c>
      <c r="B39">
        <v>7</v>
      </c>
      <c r="C39">
        <v>2</v>
      </c>
      <c r="D39">
        <v>0</v>
      </c>
      <c r="I39">
        <v>9</v>
      </c>
      <c r="J39">
        <v>15</v>
      </c>
      <c r="K39">
        <v>2</v>
      </c>
      <c r="L39">
        <v>54</v>
      </c>
      <c r="N39">
        <f t="shared" si="0"/>
        <v>0</v>
      </c>
    </row>
    <row r="40" spans="1:14" x14ac:dyDescent="0.25">
      <c r="A40">
        <v>1</v>
      </c>
      <c r="B40">
        <v>7</v>
      </c>
      <c r="C40">
        <v>3</v>
      </c>
      <c r="D40">
        <v>0</v>
      </c>
      <c r="I40">
        <v>16</v>
      </c>
      <c r="J40">
        <v>2</v>
      </c>
      <c r="K40">
        <v>2</v>
      </c>
      <c r="L40">
        <v>108</v>
      </c>
      <c r="N40">
        <f t="shared" si="0"/>
        <v>0</v>
      </c>
    </row>
    <row r="41" spans="1:14" x14ac:dyDescent="0.25">
      <c r="A41">
        <v>1</v>
      </c>
      <c r="B41">
        <v>7</v>
      </c>
      <c r="C41">
        <v>4</v>
      </c>
      <c r="D41">
        <v>0</v>
      </c>
      <c r="I41">
        <v>17</v>
      </c>
      <c r="J41">
        <v>2</v>
      </c>
      <c r="K41">
        <v>2</v>
      </c>
      <c r="L41">
        <v>62</v>
      </c>
      <c r="N41">
        <f t="shared" si="0"/>
        <v>0</v>
      </c>
    </row>
    <row r="42" spans="1:14" x14ac:dyDescent="0.25">
      <c r="A42">
        <v>1</v>
      </c>
      <c r="B42">
        <v>7</v>
      </c>
      <c r="C42">
        <v>5</v>
      </c>
      <c r="D42">
        <v>0</v>
      </c>
      <c r="I42">
        <v>20</v>
      </c>
      <c r="J42">
        <v>2</v>
      </c>
      <c r="K42">
        <v>2</v>
      </c>
      <c r="L42">
        <v>111</v>
      </c>
      <c r="N42">
        <f t="shared" si="0"/>
        <v>0</v>
      </c>
    </row>
    <row r="43" spans="1:14" x14ac:dyDescent="0.25">
      <c r="A43">
        <v>1</v>
      </c>
      <c r="B43">
        <v>7</v>
      </c>
      <c r="C43">
        <v>6</v>
      </c>
      <c r="D43">
        <v>0</v>
      </c>
      <c r="I43">
        <v>23</v>
      </c>
      <c r="J43">
        <v>2</v>
      </c>
      <c r="K43">
        <v>2</v>
      </c>
      <c r="L43">
        <v>35</v>
      </c>
      <c r="N43">
        <f t="shared" si="0"/>
        <v>0</v>
      </c>
    </row>
    <row r="44" spans="1:14" x14ac:dyDescent="0.25">
      <c r="A44">
        <v>1</v>
      </c>
      <c r="B44">
        <v>8</v>
      </c>
      <c r="C44">
        <v>1</v>
      </c>
      <c r="D44">
        <v>0</v>
      </c>
      <c r="I44">
        <v>1</v>
      </c>
      <c r="J44">
        <v>22</v>
      </c>
      <c r="K44">
        <v>2</v>
      </c>
      <c r="L44">
        <v>61</v>
      </c>
      <c r="N44">
        <f t="shared" si="0"/>
        <v>0</v>
      </c>
    </row>
    <row r="45" spans="1:14" x14ac:dyDescent="0.25">
      <c r="A45">
        <v>1</v>
      </c>
      <c r="B45">
        <v>8</v>
      </c>
      <c r="C45">
        <v>2</v>
      </c>
      <c r="D45">
        <v>0</v>
      </c>
      <c r="I45">
        <v>2</v>
      </c>
      <c r="J45">
        <v>22</v>
      </c>
      <c r="K45">
        <v>2</v>
      </c>
      <c r="L45">
        <v>52</v>
      </c>
      <c r="N45">
        <f t="shared" si="0"/>
        <v>0</v>
      </c>
    </row>
    <row r="46" spans="1:14" x14ac:dyDescent="0.25">
      <c r="A46">
        <v>1</v>
      </c>
      <c r="B46">
        <v>8</v>
      </c>
      <c r="C46">
        <v>3</v>
      </c>
      <c r="D46">
        <v>0</v>
      </c>
      <c r="I46">
        <v>3</v>
      </c>
      <c r="J46">
        <v>22</v>
      </c>
      <c r="K46">
        <v>2</v>
      </c>
      <c r="L46">
        <v>65</v>
      </c>
      <c r="N46">
        <f t="shared" si="0"/>
        <v>0</v>
      </c>
    </row>
    <row r="47" spans="1:14" x14ac:dyDescent="0.25">
      <c r="A47">
        <v>1</v>
      </c>
      <c r="B47">
        <v>8</v>
      </c>
      <c r="C47">
        <v>4</v>
      </c>
      <c r="D47">
        <v>0</v>
      </c>
      <c r="I47">
        <v>4</v>
      </c>
      <c r="J47">
        <v>22</v>
      </c>
      <c r="K47">
        <v>2</v>
      </c>
      <c r="L47">
        <v>70</v>
      </c>
      <c r="N47">
        <f t="shared" si="0"/>
        <v>0</v>
      </c>
    </row>
    <row r="48" spans="1:14" x14ac:dyDescent="0.25">
      <c r="A48">
        <v>1</v>
      </c>
      <c r="B48">
        <v>8</v>
      </c>
      <c r="C48">
        <v>5</v>
      </c>
      <c r="D48">
        <v>0</v>
      </c>
      <c r="I48">
        <v>5</v>
      </c>
      <c r="J48">
        <v>22</v>
      </c>
      <c r="K48">
        <v>2</v>
      </c>
      <c r="L48">
        <v>78</v>
      </c>
      <c r="N48">
        <f t="shared" si="0"/>
        <v>0</v>
      </c>
    </row>
    <row r="49" spans="1:14" x14ac:dyDescent="0.25">
      <c r="A49">
        <v>1</v>
      </c>
      <c r="B49">
        <v>8</v>
      </c>
      <c r="C49">
        <v>6</v>
      </c>
      <c r="D49">
        <v>0</v>
      </c>
      <c r="I49">
        <v>6</v>
      </c>
      <c r="J49">
        <v>22</v>
      </c>
      <c r="K49">
        <v>2</v>
      </c>
      <c r="L49">
        <v>65</v>
      </c>
      <c r="N49">
        <f t="shared" si="0"/>
        <v>0</v>
      </c>
    </row>
    <row r="50" spans="1:14" x14ac:dyDescent="0.25">
      <c r="A50">
        <v>1</v>
      </c>
      <c r="B50">
        <v>9</v>
      </c>
      <c r="C50">
        <v>1</v>
      </c>
      <c r="D50">
        <v>0</v>
      </c>
      <c r="I50">
        <v>27</v>
      </c>
      <c r="J50">
        <v>24</v>
      </c>
      <c r="K50">
        <v>2</v>
      </c>
      <c r="L50">
        <v>92</v>
      </c>
      <c r="N50">
        <f t="shared" si="0"/>
        <v>0</v>
      </c>
    </row>
    <row r="51" spans="1:14" x14ac:dyDescent="0.25">
      <c r="A51">
        <v>1</v>
      </c>
      <c r="B51">
        <v>9</v>
      </c>
      <c r="C51">
        <v>2</v>
      </c>
      <c r="D51">
        <v>0</v>
      </c>
      <c r="I51">
        <v>11</v>
      </c>
      <c r="J51">
        <v>28</v>
      </c>
      <c r="K51">
        <v>2</v>
      </c>
      <c r="L51">
        <v>29</v>
      </c>
      <c r="N51">
        <f t="shared" si="0"/>
        <v>0</v>
      </c>
    </row>
    <row r="52" spans="1:14" x14ac:dyDescent="0.25">
      <c r="A52">
        <v>1</v>
      </c>
      <c r="B52">
        <v>9</v>
      </c>
      <c r="C52">
        <v>3</v>
      </c>
      <c r="D52">
        <v>0</v>
      </c>
      <c r="I52">
        <v>12</v>
      </c>
      <c r="J52">
        <v>28</v>
      </c>
      <c r="K52">
        <v>2</v>
      </c>
      <c r="L52">
        <v>27</v>
      </c>
      <c r="N52">
        <f t="shared" si="0"/>
        <v>0</v>
      </c>
    </row>
    <row r="53" spans="1:14" x14ac:dyDescent="0.25">
      <c r="A53">
        <v>1</v>
      </c>
      <c r="B53">
        <v>9</v>
      </c>
      <c r="C53">
        <v>4</v>
      </c>
      <c r="D53">
        <v>0</v>
      </c>
      <c r="I53">
        <v>8</v>
      </c>
      <c r="J53">
        <v>29</v>
      </c>
      <c r="K53">
        <v>2</v>
      </c>
      <c r="L53">
        <v>24</v>
      </c>
      <c r="N53">
        <f t="shared" si="0"/>
        <v>0</v>
      </c>
    </row>
    <row r="54" spans="1:14" x14ac:dyDescent="0.25">
      <c r="A54">
        <v>1</v>
      </c>
      <c r="B54">
        <v>9</v>
      </c>
      <c r="C54">
        <v>5</v>
      </c>
      <c r="D54">
        <v>0</v>
      </c>
      <c r="I54">
        <v>18</v>
      </c>
      <c r="J54">
        <v>30</v>
      </c>
      <c r="K54">
        <v>2</v>
      </c>
      <c r="L54">
        <v>102</v>
      </c>
      <c r="N54">
        <f t="shared" si="0"/>
        <v>0</v>
      </c>
    </row>
    <row r="55" spans="1:14" x14ac:dyDescent="0.25">
      <c r="A55">
        <v>1</v>
      </c>
      <c r="B55">
        <v>9</v>
      </c>
      <c r="C55">
        <v>6</v>
      </c>
      <c r="D55">
        <v>0</v>
      </c>
      <c r="I55">
        <v>29</v>
      </c>
      <c r="J55">
        <v>30</v>
      </c>
      <c r="K55">
        <v>2</v>
      </c>
      <c r="L55">
        <v>120</v>
      </c>
      <c r="N55">
        <f t="shared" si="0"/>
        <v>0</v>
      </c>
    </row>
    <row r="56" spans="1:14" x14ac:dyDescent="0.25">
      <c r="A56">
        <v>1</v>
      </c>
      <c r="B56">
        <v>10</v>
      </c>
      <c r="C56">
        <v>1</v>
      </c>
      <c r="D56">
        <v>0</v>
      </c>
      <c r="I56">
        <v>30</v>
      </c>
      <c r="J56">
        <v>30</v>
      </c>
      <c r="K56">
        <v>2</v>
      </c>
      <c r="L56">
        <v>95</v>
      </c>
      <c r="N56">
        <f t="shared" si="0"/>
        <v>0</v>
      </c>
    </row>
    <row r="57" spans="1:14" x14ac:dyDescent="0.25">
      <c r="A57">
        <v>1</v>
      </c>
      <c r="B57">
        <v>10</v>
      </c>
      <c r="C57">
        <v>2</v>
      </c>
      <c r="D57">
        <v>0</v>
      </c>
      <c r="I57">
        <v>19</v>
      </c>
      <c r="J57">
        <v>4</v>
      </c>
      <c r="K57">
        <v>2</v>
      </c>
      <c r="L57">
        <v>12</v>
      </c>
      <c r="N57">
        <f t="shared" si="0"/>
        <v>0</v>
      </c>
    </row>
    <row r="58" spans="1:14" x14ac:dyDescent="0.25">
      <c r="A58">
        <v>1</v>
      </c>
      <c r="B58">
        <v>10</v>
      </c>
      <c r="C58">
        <v>3</v>
      </c>
      <c r="D58">
        <v>0</v>
      </c>
      <c r="I58">
        <v>26</v>
      </c>
      <c r="J58">
        <v>4</v>
      </c>
      <c r="K58">
        <v>2</v>
      </c>
      <c r="L58">
        <v>29</v>
      </c>
      <c r="N58">
        <f t="shared" si="0"/>
        <v>0</v>
      </c>
    </row>
    <row r="59" spans="1:14" x14ac:dyDescent="0.25">
      <c r="A59">
        <v>1</v>
      </c>
      <c r="B59">
        <v>10</v>
      </c>
      <c r="C59">
        <v>4</v>
      </c>
      <c r="D59">
        <v>0</v>
      </c>
      <c r="I59">
        <v>28</v>
      </c>
      <c r="J59">
        <v>4</v>
      </c>
      <c r="K59">
        <v>2</v>
      </c>
      <c r="L59">
        <v>59</v>
      </c>
      <c r="N59">
        <f t="shared" si="0"/>
        <v>0</v>
      </c>
    </row>
    <row r="60" spans="1:14" x14ac:dyDescent="0.25">
      <c r="A60">
        <v>1</v>
      </c>
      <c r="B60">
        <v>10</v>
      </c>
      <c r="C60">
        <v>5</v>
      </c>
      <c r="D60">
        <v>0</v>
      </c>
      <c r="I60">
        <v>15</v>
      </c>
      <c r="J60">
        <v>8</v>
      </c>
      <c r="K60">
        <v>2</v>
      </c>
      <c r="L60">
        <v>83</v>
      </c>
      <c r="N60">
        <f t="shared" si="0"/>
        <v>0</v>
      </c>
    </row>
    <row r="61" spans="1:14" x14ac:dyDescent="0.25">
      <c r="A61">
        <v>1</v>
      </c>
      <c r="B61">
        <v>10</v>
      </c>
      <c r="C61">
        <v>6</v>
      </c>
      <c r="D61">
        <v>0</v>
      </c>
      <c r="I61">
        <v>21</v>
      </c>
      <c r="J61">
        <v>8</v>
      </c>
      <c r="K61">
        <v>2</v>
      </c>
      <c r="L61">
        <v>105</v>
      </c>
      <c r="N61">
        <f t="shared" si="0"/>
        <v>0</v>
      </c>
    </row>
    <row r="62" spans="1:14" x14ac:dyDescent="0.25">
      <c r="A62">
        <v>1</v>
      </c>
      <c r="B62">
        <v>11</v>
      </c>
      <c r="C62">
        <v>1</v>
      </c>
      <c r="D62">
        <v>0</v>
      </c>
      <c r="I62">
        <v>13</v>
      </c>
      <c r="J62">
        <v>1</v>
      </c>
      <c r="K62">
        <v>3</v>
      </c>
      <c r="L62">
        <v>38</v>
      </c>
      <c r="N62">
        <f t="shared" si="0"/>
        <v>0</v>
      </c>
    </row>
    <row r="63" spans="1:14" x14ac:dyDescent="0.25">
      <c r="A63">
        <v>1</v>
      </c>
      <c r="B63">
        <v>11</v>
      </c>
      <c r="C63">
        <v>2</v>
      </c>
      <c r="D63">
        <v>0</v>
      </c>
      <c r="I63">
        <v>14</v>
      </c>
      <c r="J63">
        <v>1</v>
      </c>
      <c r="K63">
        <v>3</v>
      </c>
      <c r="L63">
        <v>108</v>
      </c>
      <c r="N63">
        <f t="shared" si="0"/>
        <v>0</v>
      </c>
    </row>
    <row r="64" spans="1:14" x14ac:dyDescent="0.25">
      <c r="A64">
        <v>1</v>
      </c>
      <c r="B64">
        <v>11</v>
      </c>
      <c r="C64">
        <v>3</v>
      </c>
      <c r="D64">
        <v>0</v>
      </c>
      <c r="I64">
        <v>24</v>
      </c>
      <c r="J64">
        <v>1</v>
      </c>
      <c r="K64">
        <v>3</v>
      </c>
      <c r="L64">
        <v>112</v>
      </c>
      <c r="N64">
        <f t="shared" si="0"/>
        <v>0</v>
      </c>
    </row>
    <row r="65" spans="1:14" x14ac:dyDescent="0.25">
      <c r="A65">
        <v>1</v>
      </c>
      <c r="B65">
        <v>11</v>
      </c>
      <c r="C65">
        <v>4</v>
      </c>
      <c r="D65">
        <v>0</v>
      </c>
      <c r="I65">
        <v>10</v>
      </c>
      <c r="J65">
        <v>15</v>
      </c>
      <c r="K65">
        <v>3</v>
      </c>
      <c r="L65">
        <v>126</v>
      </c>
      <c r="N65">
        <f t="shared" si="0"/>
        <v>0</v>
      </c>
    </row>
    <row r="66" spans="1:14" x14ac:dyDescent="0.25">
      <c r="A66">
        <v>1</v>
      </c>
      <c r="B66">
        <v>11</v>
      </c>
      <c r="C66">
        <v>5</v>
      </c>
      <c r="D66">
        <v>0</v>
      </c>
      <c r="I66">
        <v>22</v>
      </c>
      <c r="J66">
        <v>15</v>
      </c>
      <c r="K66">
        <v>3</v>
      </c>
      <c r="L66">
        <v>17</v>
      </c>
      <c r="N66">
        <f t="shared" si="0"/>
        <v>0</v>
      </c>
    </row>
    <row r="67" spans="1:14" x14ac:dyDescent="0.25">
      <c r="A67">
        <v>1</v>
      </c>
      <c r="B67">
        <v>11</v>
      </c>
      <c r="C67">
        <v>6</v>
      </c>
      <c r="D67">
        <v>0</v>
      </c>
      <c r="I67">
        <v>7</v>
      </c>
      <c r="J67">
        <v>15</v>
      </c>
      <c r="K67">
        <v>3</v>
      </c>
      <c r="L67">
        <v>47</v>
      </c>
      <c r="N67">
        <f t="shared" ref="N67:N130" si="1">SUMIFS($L:$L,$I:$I,A67,$J:$J,B67,$K:$K,C67)</f>
        <v>0</v>
      </c>
    </row>
    <row r="68" spans="1:14" x14ac:dyDescent="0.25">
      <c r="A68">
        <v>1</v>
      </c>
      <c r="B68">
        <v>12</v>
      </c>
      <c r="C68">
        <v>1</v>
      </c>
      <c r="D68">
        <v>0</v>
      </c>
      <c r="I68">
        <v>9</v>
      </c>
      <c r="J68">
        <v>15</v>
      </c>
      <c r="K68">
        <v>3</v>
      </c>
      <c r="L68">
        <v>62</v>
      </c>
      <c r="N68">
        <f t="shared" si="1"/>
        <v>0</v>
      </c>
    </row>
    <row r="69" spans="1:14" x14ac:dyDescent="0.25">
      <c r="A69">
        <v>1</v>
      </c>
      <c r="B69">
        <v>12</v>
      </c>
      <c r="C69">
        <v>2</v>
      </c>
      <c r="D69">
        <v>0</v>
      </c>
      <c r="I69">
        <v>16</v>
      </c>
      <c r="J69">
        <v>2</v>
      </c>
      <c r="K69">
        <v>3</v>
      </c>
      <c r="L69">
        <v>111</v>
      </c>
      <c r="N69">
        <f t="shared" si="1"/>
        <v>0</v>
      </c>
    </row>
    <row r="70" spans="1:14" x14ac:dyDescent="0.25">
      <c r="A70">
        <v>1</v>
      </c>
      <c r="B70">
        <v>12</v>
      </c>
      <c r="C70">
        <v>3</v>
      </c>
      <c r="D70">
        <v>0</v>
      </c>
      <c r="I70">
        <v>17</v>
      </c>
      <c r="J70">
        <v>2</v>
      </c>
      <c r="K70">
        <v>3</v>
      </c>
      <c r="L70">
        <v>63</v>
      </c>
      <c r="N70">
        <f t="shared" si="1"/>
        <v>0</v>
      </c>
    </row>
    <row r="71" spans="1:14" x14ac:dyDescent="0.25">
      <c r="A71">
        <v>1</v>
      </c>
      <c r="B71">
        <v>12</v>
      </c>
      <c r="C71">
        <v>4</v>
      </c>
      <c r="D71">
        <v>0</v>
      </c>
      <c r="I71">
        <v>20</v>
      </c>
      <c r="J71">
        <v>2</v>
      </c>
      <c r="K71">
        <v>3</v>
      </c>
      <c r="L71">
        <v>16</v>
      </c>
      <c r="N71">
        <f t="shared" si="1"/>
        <v>0</v>
      </c>
    </row>
    <row r="72" spans="1:14" x14ac:dyDescent="0.25">
      <c r="A72">
        <v>1</v>
      </c>
      <c r="B72">
        <v>12</v>
      </c>
      <c r="C72">
        <v>5</v>
      </c>
      <c r="D72">
        <v>0</v>
      </c>
      <c r="I72">
        <v>23</v>
      </c>
      <c r="J72">
        <v>2</v>
      </c>
      <c r="K72">
        <v>3</v>
      </c>
      <c r="L72">
        <v>93</v>
      </c>
      <c r="N72">
        <f t="shared" si="1"/>
        <v>0</v>
      </c>
    </row>
    <row r="73" spans="1:14" x14ac:dyDescent="0.25">
      <c r="A73">
        <v>1</v>
      </c>
      <c r="B73">
        <v>12</v>
      </c>
      <c r="C73">
        <v>6</v>
      </c>
      <c r="D73">
        <v>0</v>
      </c>
      <c r="I73">
        <v>1</v>
      </c>
      <c r="J73">
        <v>22</v>
      </c>
      <c r="K73">
        <v>3</v>
      </c>
      <c r="L73">
        <v>46</v>
      </c>
      <c r="N73">
        <f t="shared" si="1"/>
        <v>0</v>
      </c>
    </row>
    <row r="74" spans="1:14" x14ac:dyDescent="0.25">
      <c r="A74">
        <v>1</v>
      </c>
      <c r="B74">
        <v>13</v>
      </c>
      <c r="C74">
        <v>1</v>
      </c>
      <c r="D74">
        <v>0</v>
      </c>
      <c r="I74">
        <v>2</v>
      </c>
      <c r="J74">
        <v>22</v>
      </c>
      <c r="K74">
        <v>3</v>
      </c>
      <c r="L74">
        <v>41</v>
      </c>
      <c r="N74">
        <f t="shared" si="1"/>
        <v>0</v>
      </c>
    </row>
    <row r="75" spans="1:14" x14ac:dyDescent="0.25">
      <c r="A75">
        <v>1</v>
      </c>
      <c r="B75">
        <v>13</v>
      </c>
      <c r="C75">
        <v>2</v>
      </c>
      <c r="D75">
        <v>0</v>
      </c>
      <c r="I75">
        <v>3</v>
      </c>
      <c r="J75">
        <v>22</v>
      </c>
      <c r="K75">
        <v>3</v>
      </c>
      <c r="L75">
        <v>51</v>
      </c>
      <c r="N75">
        <f t="shared" si="1"/>
        <v>0</v>
      </c>
    </row>
    <row r="76" spans="1:14" x14ac:dyDescent="0.25">
      <c r="A76">
        <v>1</v>
      </c>
      <c r="B76">
        <v>13</v>
      </c>
      <c r="C76">
        <v>3</v>
      </c>
      <c r="D76">
        <v>0</v>
      </c>
      <c r="I76">
        <v>4</v>
      </c>
      <c r="J76">
        <v>22</v>
      </c>
      <c r="K76">
        <v>3</v>
      </c>
      <c r="L76">
        <v>54</v>
      </c>
      <c r="N76">
        <f t="shared" si="1"/>
        <v>0</v>
      </c>
    </row>
    <row r="77" spans="1:14" x14ac:dyDescent="0.25">
      <c r="A77">
        <v>1</v>
      </c>
      <c r="B77">
        <v>13</v>
      </c>
      <c r="C77">
        <v>4</v>
      </c>
      <c r="D77">
        <v>0</v>
      </c>
      <c r="I77">
        <v>5</v>
      </c>
      <c r="J77">
        <v>22</v>
      </c>
      <c r="K77">
        <v>3</v>
      </c>
      <c r="L77">
        <v>61</v>
      </c>
      <c r="N77">
        <f t="shared" si="1"/>
        <v>0</v>
      </c>
    </row>
    <row r="78" spans="1:14" x14ac:dyDescent="0.25">
      <c r="A78">
        <v>1</v>
      </c>
      <c r="B78">
        <v>13</v>
      </c>
      <c r="C78">
        <v>5</v>
      </c>
      <c r="D78">
        <v>0</v>
      </c>
      <c r="I78">
        <v>6</v>
      </c>
      <c r="J78">
        <v>22</v>
      </c>
      <c r="K78">
        <v>3</v>
      </c>
      <c r="L78">
        <v>51</v>
      </c>
      <c r="N78">
        <f t="shared" si="1"/>
        <v>0</v>
      </c>
    </row>
    <row r="79" spans="1:14" x14ac:dyDescent="0.25">
      <c r="A79">
        <v>1</v>
      </c>
      <c r="B79">
        <v>13</v>
      </c>
      <c r="C79">
        <v>6</v>
      </c>
      <c r="D79">
        <v>0</v>
      </c>
      <c r="I79">
        <v>18</v>
      </c>
      <c r="J79">
        <v>24</v>
      </c>
      <c r="K79">
        <v>3</v>
      </c>
      <c r="L79">
        <v>108</v>
      </c>
      <c r="N79">
        <f t="shared" si="1"/>
        <v>0</v>
      </c>
    </row>
    <row r="80" spans="1:14" x14ac:dyDescent="0.25">
      <c r="A80">
        <v>1</v>
      </c>
      <c r="B80">
        <v>14</v>
      </c>
      <c r="C80">
        <v>1</v>
      </c>
      <c r="D80">
        <v>0</v>
      </c>
      <c r="I80">
        <v>19</v>
      </c>
      <c r="J80">
        <v>24</v>
      </c>
      <c r="K80">
        <v>3</v>
      </c>
      <c r="L80">
        <v>135</v>
      </c>
      <c r="N80">
        <f t="shared" si="1"/>
        <v>0</v>
      </c>
    </row>
    <row r="81" spans="1:14" x14ac:dyDescent="0.25">
      <c r="A81">
        <v>1</v>
      </c>
      <c r="B81">
        <v>14</v>
      </c>
      <c r="C81">
        <v>2</v>
      </c>
      <c r="D81">
        <v>0</v>
      </c>
      <c r="I81">
        <v>25</v>
      </c>
      <c r="J81">
        <v>24</v>
      </c>
      <c r="K81">
        <v>3</v>
      </c>
      <c r="L81">
        <v>105</v>
      </c>
      <c r="N81">
        <f t="shared" si="1"/>
        <v>0</v>
      </c>
    </row>
    <row r="82" spans="1:14" x14ac:dyDescent="0.25">
      <c r="A82">
        <v>1</v>
      </c>
      <c r="B82">
        <v>14</v>
      </c>
      <c r="C82">
        <v>3</v>
      </c>
      <c r="D82">
        <v>0</v>
      </c>
      <c r="I82">
        <v>26</v>
      </c>
      <c r="J82">
        <v>24</v>
      </c>
      <c r="K82">
        <v>3</v>
      </c>
      <c r="L82">
        <v>94</v>
      </c>
      <c r="N82">
        <f t="shared" si="1"/>
        <v>0</v>
      </c>
    </row>
    <row r="83" spans="1:14" x14ac:dyDescent="0.25">
      <c r="A83">
        <v>1</v>
      </c>
      <c r="B83">
        <v>14</v>
      </c>
      <c r="C83">
        <v>4</v>
      </c>
      <c r="D83">
        <v>0</v>
      </c>
      <c r="I83">
        <v>27</v>
      </c>
      <c r="J83">
        <v>24</v>
      </c>
      <c r="K83">
        <v>3</v>
      </c>
      <c r="L83">
        <v>100</v>
      </c>
      <c r="N83">
        <f t="shared" si="1"/>
        <v>0</v>
      </c>
    </row>
    <row r="84" spans="1:14" x14ac:dyDescent="0.25">
      <c r="A84">
        <v>1</v>
      </c>
      <c r="B84">
        <v>14</v>
      </c>
      <c r="C84">
        <v>5</v>
      </c>
      <c r="D84">
        <v>0</v>
      </c>
      <c r="I84">
        <v>29</v>
      </c>
      <c r="J84">
        <v>24</v>
      </c>
      <c r="K84">
        <v>3</v>
      </c>
      <c r="L84">
        <v>166</v>
      </c>
      <c r="N84">
        <f t="shared" si="1"/>
        <v>0</v>
      </c>
    </row>
    <row r="85" spans="1:14" x14ac:dyDescent="0.25">
      <c r="A85">
        <v>1</v>
      </c>
      <c r="B85">
        <v>14</v>
      </c>
      <c r="C85">
        <v>6</v>
      </c>
      <c r="D85">
        <v>0</v>
      </c>
      <c r="I85">
        <v>11</v>
      </c>
      <c r="J85">
        <v>28</v>
      </c>
      <c r="K85">
        <v>3</v>
      </c>
      <c r="L85">
        <v>34</v>
      </c>
      <c r="N85">
        <f t="shared" si="1"/>
        <v>0</v>
      </c>
    </row>
    <row r="86" spans="1:14" x14ac:dyDescent="0.25">
      <c r="A86">
        <v>1</v>
      </c>
      <c r="B86">
        <v>15</v>
      </c>
      <c r="C86">
        <v>1</v>
      </c>
      <c r="D86">
        <v>0</v>
      </c>
      <c r="I86">
        <v>12</v>
      </c>
      <c r="J86">
        <v>28</v>
      </c>
      <c r="K86">
        <v>3</v>
      </c>
      <c r="L86">
        <v>30</v>
      </c>
      <c r="N86">
        <f t="shared" si="1"/>
        <v>0</v>
      </c>
    </row>
    <row r="87" spans="1:14" x14ac:dyDescent="0.25">
      <c r="A87">
        <v>1</v>
      </c>
      <c r="B87">
        <v>15</v>
      </c>
      <c r="C87">
        <v>2</v>
      </c>
      <c r="D87">
        <v>0</v>
      </c>
      <c r="I87">
        <v>8</v>
      </c>
      <c r="J87">
        <v>29</v>
      </c>
      <c r="K87">
        <v>3</v>
      </c>
      <c r="L87">
        <v>27</v>
      </c>
      <c r="N87">
        <f t="shared" si="1"/>
        <v>0</v>
      </c>
    </row>
    <row r="88" spans="1:14" x14ac:dyDescent="0.25">
      <c r="A88">
        <v>1</v>
      </c>
      <c r="B88">
        <v>15</v>
      </c>
      <c r="C88">
        <v>3</v>
      </c>
      <c r="D88">
        <v>0</v>
      </c>
      <c r="I88">
        <v>30</v>
      </c>
      <c r="J88">
        <v>30</v>
      </c>
      <c r="K88">
        <v>3</v>
      </c>
      <c r="L88">
        <v>104</v>
      </c>
      <c r="N88">
        <f t="shared" si="1"/>
        <v>0</v>
      </c>
    </row>
    <row r="89" spans="1:14" x14ac:dyDescent="0.25">
      <c r="A89">
        <v>1</v>
      </c>
      <c r="B89">
        <v>15</v>
      </c>
      <c r="C89">
        <v>4</v>
      </c>
      <c r="D89">
        <v>0</v>
      </c>
      <c r="I89">
        <v>28</v>
      </c>
      <c r="J89">
        <v>4</v>
      </c>
      <c r="K89">
        <v>3</v>
      </c>
      <c r="L89">
        <v>31</v>
      </c>
      <c r="N89">
        <f t="shared" si="1"/>
        <v>0</v>
      </c>
    </row>
    <row r="90" spans="1:14" x14ac:dyDescent="0.25">
      <c r="A90">
        <v>1</v>
      </c>
      <c r="B90">
        <v>15</v>
      </c>
      <c r="C90">
        <v>5</v>
      </c>
      <c r="D90">
        <v>0</v>
      </c>
      <c r="I90">
        <v>15</v>
      </c>
      <c r="J90">
        <v>8</v>
      </c>
      <c r="K90">
        <v>3</v>
      </c>
      <c r="L90">
        <v>69</v>
      </c>
      <c r="N90">
        <f t="shared" si="1"/>
        <v>0</v>
      </c>
    </row>
    <row r="91" spans="1:14" x14ac:dyDescent="0.25">
      <c r="A91">
        <v>1</v>
      </c>
      <c r="B91">
        <v>15</v>
      </c>
      <c r="C91">
        <v>6</v>
      </c>
      <c r="D91">
        <v>0</v>
      </c>
      <c r="I91">
        <v>21</v>
      </c>
      <c r="J91">
        <v>8</v>
      </c>
      <c r="K91">
        <v>3</v>
      </c>
      <c r="L91">
        <v>126</v>
      </c>
      <c r="N91">
        <f t="shared" si="1"/>
        <v>0</v>
      </c>
    </row>
    <row r="92" spans="1:14" x14ac:dyDescent="0.25">
      <c r="A92">
        <v>1</v>
      </c>
      <c r="B92">
        <v>16</v>
      </c>
      <c r="C92">
        <v>1</v>
      </c>
      <c r="D92">
        <v>0</v>
      </c>
      <c r="I92">
        <v>13</v>
      </c>
      <c r="J92">
        <v>1</v>
      </c>
      <c r="K92">
        <v>4</v>
      </c>
      <c r="L92">
        <v>35</v>
      </c>
      <c r="N92">
        <f t="shared" si="1"/>
        <v>0</v>
      </c>
    </row>
    <row r="93" spans="1:14" x14ac:dyDescent="0.25">
      <c r="A93">
        <v>1</v>
      </c>
      <c r="B93">
        <v>16</v>
      </c>
      <c r="C93">
        <v>2</v>
      </c>
      <c r="D93">
        <v>0</v>
      </c>
      <c r="I93">
        <v>14</v>
      </c>
      <c r="J93">
        <v>1</v>
      </c>
      <c r="K93">
        <v>4</v>
      </c>
      <c r="L93">
        <v>102</v>
      </c>
      <c r="N93">
        <f t="shared" si="1"/>
        <v>0</v>
      </c>
    </row>
    <row r="94" spans="1:14" x14ac:dyDescent="0.25">
      <c r="A94">
        <v>1</v>
      </c>
      <c r="B94">
        <v>16</v>
      </c>
      <c r="C94">
        <v>3</v>
      </c>
      <c r="D94">
        <v>0</v>
      </c>
      <c r="I94">
        <v>24</v>
      </c>
      <c r="J94">
        <v>1</v>
      </c>
      <c r="K94">
        <v>4</v>
      </c>
      <c r="L94">
        <v>108</v>
      </c>
      <c r="N94">
        <f t="shared" si="1"/>
        <v>0</v>
      </c>
    </row>
    <row r="95" spans="1:14" x14ac:dyDescent="0.25">
      <c r="A95">
        <v>1</v>
      </c>
      <c r="B95">
        <v>16</v>
      </c>
      <c r="C95">
        <v>4</v>
      </c>
      <c r="D95">
        <v>0</v>
      </c>
      <c r="I95">
        <v>25</v>
      </c>
      <c r="J95">
        <v>1</v>
      </c>
      <c r="K95">
        <v>4</v>
      </c>
      <c r="L95">
        <v>111</v>
      </c>
      <c r="N95">
        <f t="shared" si="1"/>
        <v>0</v>
      </c>
    </row>
    <row r="96" spans="1:14" x14ac:dyDescent="0.25">
      <c r="A96">
        <v>1</v>
      </c>
      <c r="B96">
        <v>16</v>
      </c>
      <c r="C96">
        <v>5</v>
      </c>
      <c r="D96">
        <v>0</v>
      </c>
      <c r="I96">
        <v>10</v>
      </c>
      <c r="J96">
        <v>15</v>
      </c>
      <c r="K96">
        <v>4</v>
      </c>
      <c r="L96">
        <v>151</v>
      </c>
      <c r="N96">
        <f t="shared" si="1"/>
        <v>0</v>
      </c>
    </row>
    <row r="97" spans="1:14" x14ac:dyDescent="0.25">
      <c r="A97">
        <v>1</v>
      </c>
      <c r="B97">
        <v>16</v>
      </c>
      <c r="C97">
        <v>6</v>
      </c>
      <c r="D97">
        <v>0</v>
      </c>
      <c r="I97">
        <v>22</v>
      </c>
      <c r="J97">
        <v>15</v>
      </c>
      <c r="K97">
        <v>4</v>
      </c>
      <c r="L97">
        <v>34</v>
      </c>
      <c r="N97">
        <f t="shared" si="1"/>
        <v>0</v>
      </c>
    </row>
    <row r="98" spans="1:14" x14ac:dyDescent="0.25">
      <c r="A98">
        <v>1</v>
      </c>
      <c r="B98">
        <v>17</v>
      </c>
      <c r="C98">
        <v>1</v>
      </c>
      <c r="D98">
        <v>0</v>
      </c>
      <c r="I98">
        <v>7</v>
      </c>
      <c r="J98">
        <v>15</v>
      </c>
      <c r="K98">
        <v>4</v>
      </c>
      <c r="L98">
        <v>55</v>
      </c>
      <c r="N98">
        <f t="shared" si="1"/>
        <v>0</v>
      </c>
    </row>
    <row r="99" spans="1:14" x14ac:dyDescent="0.25">
      <c r="A99">
        <v>1</v>
      </c>
      <c r="B99">
        <v>17</v>
      </c>
      <c r="C99">
        <v>2</v>
      </c>
      <c r="D99">
        <v>0</v>
      </c>
      <c r="I99">
        <v>9</v>
      </c>
      <c r="J99">
        <v>15</v>
      </c>
      <c r="K99">
        <v>4</v>
      </c>
      <c r="L99">
        <v>74</v>
      </c>
      <c r="N99">
        <f t="shared" si="1"/>
        <v>0</v>
      </c>
    </row>
    <row r="100" spans="1:14" x14ac:dyDescent="0.25">
      <c r="A100">
        <v>1</v>
      </c>
      <c r="B100">
        <v>17</v>
      </c>
      <c r="C100">
        <v>3</v>
      </c>
      <c r="D100">
        <v>0</v>
      </c>
      <c r="I100">
        <v>16</v>
      </c>
      <c r="J100">
        <v>2</v>
      </c>
      <c r="K100">
        <v>4</v>
      </c>
      <c r="L100">
        <v>104</v>
      </c>
      <c r="N100">
        <f t="shared" si="1"/>
        <v>0</v>
      </c>
    </row>
    <row r="101" spans="1:14" x14ac:dyDescent="0.25">
      <c r="A101">
        <v>1</v>
      </c>
      <c r="B101">
        <v>17</v>
      </c>
      <c r="C101">
        <v>4</v>
      </c>
      <c r="D101">
        <v>0</v>
      </c>
      <c r="I101">
        <v>17</v>
      </c>
      <c r="J101">
        <v>2</v>
      </c>
      <c r="K101">
        <v>4</v>
      </c>
      <c r="L101">
        <v>64</v>
      </c>
      <c r="N101">
        <f t="shared" si="1"/>
        <v>0</v>
      </c>
    </row>
    <row r="102" spans="1:14" x14ac:dyDescent="0.25">
      <c r="A102">
        <v>1</v>
      </c>
      <c r="B102">
        <v>17</v>
      </c>
      <c r="C102">
        <v>5</v>
      </c>
      <c r="D102">
        <v>0</v>
      </c>
      <c r="I102">
        <v>20</v>
      </c>
      <c r="J102">
        <v>2</v>
      </c>
      <c r="K102">
        <v>4</v>
      </c>
      <c r="L102">
        <v>30</v>
      </c>
      <c r="N102">
        <f t="shared" si="1"/>
        <v>0</v>
      </c>
    </row>
    <row r="103" spans="1:14" x14ac:dyDescent="0.25">
      <c r="A103">
        <v>1</v>
      </c>
      <c r="B103">
        <v>17</v>
      </c>
      <c r="C103">
        <v>6</v>
      </c>
      <c r="D103">
        <v>0</v>
      </c>
      <c r="I103">
        <v>23</v>
      </c>
      <c r="J103">
        <v>2</v>
      </c>
      <c r="K103">
        <v>4</v>
      </c>
      <c r="L103">
        <v>100</v>
      </c>
      <c r="N103">
        <f t="shared" si="1"/>
        <v>0</v>
      </c>
    </row>
    <row r="104" spans="1:14" x14ac:dyDescent="0.25">
      <c r="A104">
        <v>1</v>
      </c>
      <c r="B104">
        <v>18</v>
      </c>
      <c r="C104">
        <v>1</v>
      </c>
      <c r="D104">
        <v>0</v>
      </c>
      <c r="I104">
        <v>1</v>
      </c>
      <c r="J104">
        <v>22</v>
      </c>
      <c r="K104">
        <v>4</v>
      </c>
      <c r="L104">
        <v>37</v>
      </c>
      <c r="N104">
        <f t="shared" si="1"/>
        <v>0</v>
      </c>
    </row>
    <row r="105" spans="1:14" x14ac:dyDescent="0.25">
      <c r="A105">
        <v>1</v>
      </c>
      <c r="B105">
        <v>18</v>
      </c>
      <c r="C105">
        <v>2</v>
      </c>
      <c r="D105">
        <v>0</v>
      </c>
      <c r="I105">
        <v>2</v>
      </c>
      <c r="J105">
        <v>22</v>
      </c>
      <c r="K105">
        <v>4</v>
      </c>
      <c r="L105">
        <v>31</v>
      </c>
      <c r="N105">
        <f t="shared" si="1"/>
        <v>0</v>
      </c>
    </row>
    <row r="106" spans="1:14" x14ac:dyDescent="0.25">
      <c r="A106">
        <v>1</v>
      </c>
      <c r="B106">
        <v>18</v>
      </c>
      <c r="C106">
        <v>3</v>
      </c>
      <c r="D106">
        <v>0</v>
      </c>
      <c r="I106">
        <v>3</v>
      </c>
      <c r="J106">
        <v>22</v>
      </c>
      <c r="K106">
        <v>4</v>
      </c>
      <c r="L106">
        <v>40</v>
      </c>
      <c r="N106">
        <f t="shared" si="1"/>
        <v>0</v>
      </c>
    </row>
    <row r="107" spans="1:14" x14ac:dyDescent="0.25">
      <c r="A107">
        <v>1</v>
      </c>
      <c r="B107">
        <v>18</v>
      </c>
      <c r="C107">
        <v>4</v>
      </c>
      <c r="D107">
        <v>0</v>
      </c>
      <c r="I107">
        <v>4</v>
      </c>
      <c r="J107">
        <v>22</v>
      </c>
      <c r="K107">
        <v>4</v>
      </c>
      <c r="L107">
        <v>42</v>
      </c>
      <c r="N107">
        <f t="shared" si="1"/>
        <v>0</v>
      </c>
    </row>
    <row r="108" spans="1:14" x14ac:dyDescent="0.25">
      <c r="A108">
        <v>1</v>
      </c>
      <c r="B108">
        <v>18</v>
      </c>
      <c r="C108">
        <v>5</v>
      </c>
      <c r="D108">
        <v>0</v>
      </c>
      <c r="I108">
        <v>5</v>
      </c>
      <c r="J108">
        <v>22</v>
      </c>
      <c r="K108">
        <v>4</v>
      </c>
      <c r="L108">
        <v>47</v>
      </c>
      <c r="N108">
        <f t="shared" si="1"/>
        <v>0</v>
      </c>
    </row>
    <row r="109" spans="1:14" x14ac:dyDescent="0.25">
      <c r="A109">
        <v>1</v>
      </c>
      <c r="B109">
        <v>18</v>
      </c>
      <c r="C109">
        <v>6</v>
      </c>
      <c r="D109">
        <v>0</v>
      </c>
      <c r="I109">
        <v>6</v>
      </c>
      <c r="J109">
        <v>22</v>
      </c>
      <c r="K109">
        <v>4</v>
      </c>
      <c r="L109">
        <v>40</v>
      </c>
      <c r="N109">
        <f t="shared" si="1"/>
        <v>0</v>
      </c>
    </row>
    <row r="110" spans="1:14" x14ac:dyDescent="0.25">
      <c r="A110">
        <v>1</v>
      </c>
      <c r="B110">
        <v>19</v>
      </c>
      <c r="C110">
        <v>1</v>
      </c>
      <c r="D110">
        <v>0</v>
      </c>
      <c r="I110">
        <v>18</v>
      </c>
      <c r="J110">
        <v>24</v>
      </c>
      <c r="K110">
        <v>4</v>
      </c>
      <c r="L110">
        <v>109</v>
      </c>
      <c r="N110">
        <f t="shared" si="1"/>
        <v>0</v>
      </c>
    </row>
    <row r="111" spans="1:14" x14ac:dyDescent="0.25">
      <c r="A111">
        <v>1</v>
      </c>
      <c r="B111">
        <v>19</v>
      </c>
      <c r="C111">
        <v>2</v>
      </c>
      <c r="D111">
        <v>0</v>
      </c>
      <c r="I111">
        <v>19</v>
      </c>
      <c r="J111">
        <v>24</v>
      </c>
      <c r="K111">
        <v>4</v>
      </c>
      <c r="L111">
        <v>20</v>
      </c>
      <c r="N111">
        <f t="shared" si="1"/>
        <v>0</v>
      </c>
    </row>
    <row r="112" spans="1:14" x14ac:dyDescent="0.25">
      <c r="A112">
        <v>1</v>
      </c>
      <c r="B112">
        <v>19</v>
      </c>
      <c r="C112">
        <v>3</v>
      </c>
      <c r="D112">
        <v>0</v>
      </c>
      <c r="I112">
        <v>26</v>
      </c>
      <c r="J112">
        <v>24</v>
      </c>
      <c r="K112">
        <v>4</v>
      </c>
      <c r="L112">
        <v>100</v>
      </c>
      <c r="N112">
        <f t="shared" si="1"/>
        <v>0</v>
      </c>
    </row>
    <row r="113" spans="1:14" x14ac:dyDescent="0.25">
      <c r="A113">
        <v>1</v>
      </c>
      <c r="B113">
        <v>19</v>
      </c>
      <c r="C113">
        <v>4</v>
      </c>
      <c r="D113">
        <v>0</v>
      </c>
      <c r="I113">
        <v>27</v>
      </c>
      <c r="J113">
        <v>24</v>
      </c>
      <c r="K113">
        <v>4</v>
      </c>
      <c r="L113">
        <v>26</v>
      </c>
      <c r="N113">
        <f t="shared" si="1"/>
        <v>0</v>
      </c>
    </row>
    <row r="114" spans="1:14" x14ac:dyDescent="0.25">
      <c r="A114">
        <v>1</v>
      </c>
      <c r="B114">
        <v>19</v>
      </c>
      <c r="C114">
        <v>5</v>
      </c>
      <c r="D114">
        <v>0</v>
      </c>
      <c r="I114">
        <v>29</v>
      </c>
      <c r="J114">
        <v>24</v>
      </c>
      <c r="K114">
        <v>4</v>
      </c>
      <c r="L114">
        <v>5</v>
      </c>
      <c r="N114">
        <f t="shared" si="1"/>
        <v>0</v>
      </c>
    </row>
    <row r="115" spans="1:14" x14ac:dyDescent="0.25">
      <c r="A115">
        <v>1</v>
      </c>
      <c r="B115">
        <v>19</v>
      </c>
      <c r="C115">
        <v>6</v>
      </c>
      <c r="D115">
        <v>0</v>
      </c>
      <c r="I115">
        <v>11</v>
      </c>
      <c r="J115">
        <v>28</v>
      </c>
      <c r="K115">
        <v>4</v>
      </c>
      <c r="L115">
        <v>41</v>
      </c>
      <c r="N115">
        <f t="shared" si="1"/>
        <v>0</v>
      </c>
    </row>
    <row r="116" spans="1:14" x14ac:dyDescent="0.25">
      <c r="A116">
        <v>1</v>
      </c>
      <c r="B116">
        <v>20</v>
      </c>
      <c r="C116">
        <v>1</v>
      </c>
      <c r="D116">
        <v>0</v>
      </c>
      <c r="I116">
        <v>12</v>
      </c>
      <c r="J116">
        <v>28</v>
      </c>
      <c r="K116">
        <v>4</v>
      </c>
      <c r="L116">
        <v>36</v>
      </c>
      <c r="N116">
        <f t="shared" si="1"/>
        <v>0</v>
      </c>
    </row>
    <row r="117" spans="1:14" x14ac:dyDescent="0.25">
      <c r="A117">
        <v>1</v>
      </c>
      <c r="B117">
        <v>20</v>
      </c>
      <c r="C117">
        <v>2</v>
      </c>
      <c r="D117">
        <v>0</v>
      </c>
      <c r="I117">
        <v>8</v>
      </c>
      <c r="J117">
        <v>29</v>
      </c>
      <c r="K117">
        <v>4</v>
      </c>
      <c r="L117">
        <v>33</v>
      </c>
      <c r="N117">
        <f t="shared" si="1"/>
        <v>0</v>
      </c>
    </row>
    <row r="118" spans="1:14" x14ac:dyDescent="0.25">
      <c r="A118">
        <v>1</v>
      </c>
      <c r="B118">
        <v>20</v>
      </c>
      <c r="C118">
        <v>3</v>
      </c>
      <c r="D118">
        <v>0</v>
      </c>
      <c r="I118">
        <v>30</v>
      </c>
      <c r="J118">
        <v>30</v>
      </c>
      <c r="K118">
        <v>4</v>
      </c>
      <c r="L118">
        <v>41</v>
      </c>
      <c r="N118">
        <f t="shared" si="1"/>
        <v>0</v>
      </c>
    </row>
    <row r="119" spans="1:14" x14ac:dyDescent="0.25">
      <c r="A119">
        <v>1</v>
      </c>
      <c r="B119">
        <v>20</v>
      </c>
      <c r="C119">
        <v>4</v>
      </c>
      <c r="D119">
        <v>0</v>
      </c>
      <c r="I119">
        <v>28</v>
      </c>
      <c r="J119">
        <v>4</v>
      </c>
      <c r="K119">
        <v>4</v>
      </c>
      <c r="L119">
        <v>26</v>
      </c>
      <c r="N119">
        <f t="shared" si="1"/>
        <v>0</v>
      </c>
    </row>
    <row r="120" spans="1:14" x14ac:dyDescent="0.25">
      <c r="A120">
        <v>1</v>
      </c>
      <c r="B120">
        <v>20</v>
      </c>
      <c r="C120">
        <v>5</v>
      </c>
      <c r="D120">
        <v>0</v>
      </c>
      <c r="I120">
        <v>15</v>
      </c>
      <c r="J120">
        <v>8</v>
      </c>
      <c r="K120">
        <v>4</v>
      </c>
      <c r="L120">
        <v>103</v>
      </c>
      <c r="N120">
        <f t="shared" si="1"/>
        <v>0</v>
      </c>
    </row>
    <row r="121" spans="1:14" x14ac:dyDescent="0.25">
      <c r="A121">
        <v>1</v>
      </c>
      <c r="B121">
        <v>20</v>
      </c>
      <c r="C121">
        <v>6</v>
      </c>
      <c r="D121">
        <v>0</v>
      </c>
      <c r="I121">
        <v>21</v>
      </c>
      <c r="J121">
        <v>8</v>
      </c>
      <c r="K121">
        <v>4</v>
      </c>
      <c r="L121">
        <v>5</v>
      </c>
      <c r="N121">
        <f t="shared" si="1"/>
        <v>0</v>
      </c>
    </row>
    <row r="122" spans="1:14" x14ac:dyDescent="0.25">
      <c r="A122">
        <v>1</v>
      </c>
      <c r="B122">
        <v>21</v>
      </c>
      <c r="C122">
        <v>1</v>
      </c>
      <c r="D122">
        <v>0</v>
      </c>
      <c r="I122">
        <v>13</v>
      </c>
      <c r="J122">
        <v>1</v>
      </c>
      <c r="K122">
        <v>5</v>
      </c>
      <c r="L122">
        <v>25</v>
      </c>
      <c r="N122">
        <f t="shared" si="1"/>
        <v>0</v>
      </c>
    </row>
    <row r="123" spans="1:14" x14ac:dyDescent="0.25">
      <c r="A123">
        <v>1</v>
      </c>
      <c r="B123">
        <v>21</v>
      </c>
      <c r="C123">
        <v>2</v>
      </c>
      <c r="D123">
        <v>0</v>
      </c>
      <c r="I123">
        <v>14</v>
      </c>
      <c r="J123">
        <v>1</v>
      </c>
      <c r="K123">
        <v>5</v>
      </c>
      <c r="L123">
        <v>105</v>
      </c>
      <c r="N123">
        <f t="shared" si="1"/>
        <v>0</v>
      </c>
    </row>
    <row r="124" spans="1:14" x14ac:dyDescent="0.25">
      <c r="A124">
        <v>1</v>
      </c>
      <c r="B124">
        <v>21</v>
      </c>
      <c r="C124">
        <v>3</v>
      </c>
      <c r="D124">
        <v>0</v>
      </c>
      <c r="I124">
        <v>24</v>
      </c>
      <c r="J124">
        <v>1</v>
      </c>
      <c r="K124">
        <v>5</v>
      </c>
      <c r="L124">
        <v>15</v>
      </c>
      <c r="N124">
        <f t="shared" si="1"/>
        <v>0</v>
      </c>
    </row>
    <row r="125" spans="1:14" x14ac:dyDescent="0.25">
      <c r="A125">
        <v>1</v>
      </c>
      <c r="B125">
        <v>21</v>
      </c>
      <c r="C125">
        <v>4</v>
      </c>
      <c r="D125">
        <v>0</v>
      </c>
      <c r="I125">
        <v>10</v>
      </c>
      <c r="J125">
        <v>15</v>
      </c>
      <c r="K125">
        <v>5</v>
      </c>
      <c r="L125">
        <v>179</v>
      </c>
      <c r="N125">
        <f t="shared" si="1"/>
        <v>0</v>
      </c>
    </row>
    <row r="126" spans="1:14" x14ac:dyDescent="0.25">
      <c r="A126">
        <v>1</v>
      </c>
      <c r="B126">
        <v>21</v>
      </c>
      <c r="C126">
        <v>5</v>
      </c>
      <c r="D126">
        <v>0</v>
      </c>
      <c r="I126">
        <v>16</v>
      </c>
      <c r="J126">
        <v>15</v>
      </c>
      <c r="K126">
        <v>5</v>
      </c>
      <c r="L126">
        <v>105</v>
      </c>
      <c r="N126">
        <f t="shared" si="1"/>
        <v>0</v>
      </c>
    </row>
    <row r="127" spans="1:14" x14ac:dyDescent="0.25">
      <c r="A127">
        <v>1</v>
      </c>
      <c r="B127">
        <v>21</v>
      </c>
      <c r="C127">
        <v>6</v>
      </c>
      <c r="D127">
        <v>0</v>
      </c>
      <c r="I127">
        <v>22</v>
      </c>
      <c r="J127">
        <v>15</v>
      </c>
      <c r="K127">
        <v>5</v>
      </c>
      <c r="L127">
        <v>62</v>
      </c>
      <c r="N127">
        <f t="shared" si="1"/>
        <v>0</v>
      </c>
    </row>
    <row r="128" spans="1:14" x14ac:dyDescent="0.25">
      <c r="A128">
        <v>1</v>
      </c>
      <c r="B128">
        <v>22</v>
      </c>
      <c r="C128">
        <v>1</v>
      </c>
      <c r="D128">
        <v>89</v>
      </c>
      <c r="I128">
        <v>7</v>
      </c>
      <c r="J128">
        <v>15</v>
      </c>
      <c r="K128">
        <v>5</v>
      </c>
      <c r="L128">
        <v>67</v>
      </c>
      <c r="N128">
        <f t="shared" si="1"/>
        <v>89</v>
      </c>
    </row>
    <row r="129" spans="1:14" x14ac:dyDescent="0.25">
      <c r="A129">
        <v>1</v>
      </c>
      <c r="B129">
        <v>22</v>
      </c>
      <c r="C129">
        <v>2</v>
      </c>
      <c r="D129">
        <v>61</v>
      </c>
      <c r="I129">
        <v>9</v>
      </c>
      <c r="J129">
        <v>15</v>
      </c>
      <c r="K129">
        <v>5</v>
      </c>
      <c r="L129">
        <v>88</v>
      </c>
      <c r="N129">
        <f t="shared" si="1"/>
        <v>61</v>
      </c>
    </row>
    <row r="130" spans="1:14" x14ac:dyDescent="0.25">
      <c r="A130">
        <v>1</v>
      </c>
      <c r="B130">
        <v>22</v>
      </c>
      <c r="C130">
        <v>3</v>
      </c>
      <c r="D130">
        <v>46</v>
      </c>
      <c r="I130">
        <v>20</v>
      </c>
      <c r="J130">
        <v>2</v>
      </c>
      <c r="K130">
        <v>5</v>
      </c>
      <c r="L130">
        <v>88</v>
      </c>
      <c r="N130">
        <f t="shared" si="1"/>
        <v>46</v>
      </c>
    </row>
    <row r="131" spans="1:14" x14ac:dyDescent="0.25">
      <c r="A131">
        <v>1</v>
      </c>
      <c r="B131">
        <v>22</v>
      </c>
      <c r="C131">
        <v>4</v>
      </c>
      <c r="D131">
        <v>37</v>
      </c>
      <c r="I131">
        <v>23</v>
      </c>
      <c r="J131">
        <v>2</v>
      </c>
      <c r="K131">
        <v>5</v>
      </c>
      <c r="L131">
        <v>25</v>
      </c>
      <c r="N131">
        <f t="shared" ref="N131:N194" si="2">SUMIFS($L:$L,$I:$I,A131,$J:$J,B131,$K:$K,C131)</f>
        <v>37</v>
      </c>
    </row>
    <row r="132" spans="1:14" x14ac:dyDescent="0.25">
      <c r="A132">
        <v>1</v>
      </c>
      <c r="B132">
        <v>22</v>
      </c>
      <c r="C132">
        <v>5</v>
      </c>
      <c r="D132">
        <v>29</v>
      </c>
      <c r="I132">
        <v>1</v>
      </c>
      <c r="J132">
        <v>22</v>
      </c>
      <c r="K132">
        <v>5</v>
      </c>
      <c r="L132">
        <v>29</v>
      </c>
      <c r="N132">
        <f t="shared" si="2"/>
        <v>29</v>
      </c>
    </row>
    <row r="133" spans="1:14" x14ac:dyDescent="0.25">
      <c r="A133">
        <v>1</v>
      </c>
      <c r="B133">
        <v>22</v>
      </c>
      <c r="C133">
        <v>6</v>
      </c>
      <c r="D133">
        <v>22</v>
      </c>
      <c r="I133">
        <v>2</v>
      </c>
      <c r="J133">
        <v>22</v>
      </c>
      <c r="K133">
        <v>5</v>
      </c>
      <c r="L133">
        <v>25</v>
      </c>
      <c r="N133">
        <f t="shared" si="2"/>
        <v>22</v>
      </c>
    </row>
    <row r="134" spans="1:14" x14ac:dyDescent="0.25">
      <c r="A134">
        <v>1</v>
      </c>
      <c r="B134">
        <v>23</v>
      </c>
      <c r="C134">
        <v>1</v>
      </c>
      <c r="D134">
        <v>0</v>
      </c>
      <c r="I134">
        <v>3</v>
      </c>
      <c r="J134">
        <v>22</v>
      </c>
      <c r="K134">
        <v>5</v>
      </c>
      <c r="L134">
        <v>31</v>
      </c>
      <c r="N134">
        <f t="shared" si="2"/>
        <v>0</v>
      </c>
    </row>
    <row r="135" spans="1:14" x14ac:dyDescent="0.25">
      <c r="A135">
        <v>1</v>
      </c>
      <c r="B135">
        <v>23</v>
      </c>
      <c r="C135">
        <v>2</v>
      </c>
      <c r="D135">
        <v>0</v>
      </c>
      <c r="I135">
        <v>4</v>
      </c>
      <c r="J135">
        <v>22</v>
      </c>
      <c r="K135">
        <v>5</v>
      </c>
      <c r="L135">
        <v>33</v>
      </c>
      <c r="N135">
        <f t="shared" si="2"/>
        <v>0</v>
      </c>
    </row>
    <row r="136" spans="1:14" x14ac:dyDescent="0.25">
      <c r="A136">
        <v>1</v>
      </c>
      <c r="B136">
        <v>23</v>
      </c>
      <c r="C136">
        <v>3</v>
      </c>
      <c r="D136">
        <v>0</v>
      </c>
      <c r="I136">
        <v>5</v>
      </c>
      <c r="J136">
        <v>22</v>
      </c>
      <c r="K136">
        <v>5</v>
      </c>
      <c r="L136">
        <v>37</v>
      </c>
      <c r="N136">
        <f t="shared" si="2"/>
        <v>0</v>
      </c>
    </row>
    <row r="137" spans="1:14" x14ac:dyDescent="0.25">
      <c r="A137">
        <v>1</v>
      </c>
      <c r="B137">
        <v>23</v>
      </c>
      <c r="C137">
        <v>4</v>
      </c>
      <c r="D137">
        <v>0</v>
      </c>
      <c r="I137">
        <v>6</v>
      </c>
      <c r="J137">
        <v>22</v>
      </c>
      <c r="K137">
        <v>5</v>
      </c>
      <c r="L137">
        <v>31</v>
      </c>
      <c r="N137">
        <f t="shared" si="2"/>
        <v>0</v>
      </c>
    </row>
    <row r="138" spans="1:14" x14ac:dyDescent="0.25">
      <c r="A138">
        <v>1</v>
      </c>
      <c r="B138">
        <v>23</v>
      </c>
      <c r="C138">
        <v>5</v>
      </c>
      <c r="D138">
        <v>0</v>
      </c>
      <c r="I138">
        <v>18</v>
      </c>
      <c r="J138">
        <v>24</v>
      </c>
      <c r="K138">
        <v>5</v>
      </c>
      <c r="L138">
        <v>91</v>
      </c>
      <c r="N138">
        <f t="shared" si="2"/>
        <v>0</v>
      </c>
    </row>
    <row r="139" spans="1:14" x14ac:dyDescent="0.25">
      <c r="A139">
        <v>1</v>
      </c>
      <c r="B139">
        <v>23</v>
      </c>
      <c r="C139">
        <v>6</v>
      </c>
      <c r="D139">
        <v>0</v>
      </c>
      <c r="I139">
        <v>19</v>
      </c>
      <c r="J139">
        <v>24</v>
      </c>
      <c r="K139">
        <v>5</v>
      </c>
      <c r="L139">
        <v>38</v>
      </c>
      <c r="N139">
        <f t="shared" si="2"/>
        <v>0</v>
      </c>
    </row>
    <row r="140" spans="1:14" x14ac:dyDescent="0.25">
      <c r="A140">
        <v>1</v>
      </c>
      <c r="B140">
        <v>24</v>
      </c>
      <c r="C140">
        <v>1</v>
      </c>
      <c r="D140">
        <v>0</v>
      </c>
      <c r="I140">
        <v>25</v>
      </c>
      <c r="J140">
        <v>24</v>
      </c>
      <c r="K140">
        <v>5</v>
      </c>
      <c r="L140">
        <v>120</v>
      </c>
      <c r="N140">
        <f t="shared" si="2"/>
        <v>0</v>
      </c>
    </row>
    <row r="141" spans="1:14" x14ac:dyDescent="0.25">
      <c r="A141">
        <v>1</v>
      </c>
      <c r="B141">
        <v>24</v>
      </c>
      <c r="C141">
        <v>2</v>
      </c>
      <c r="D141">
        <v>0</v>
      </c>
      <c r="I141">
        <v>26</v>
      </c>
      <c r="J141">
        <v>24</v>
      </c>
      <c r="K141">
        <v>5</v>
      </c>
      <c r="L141">
        <v>110</v>
      </c>
      <c r="N141">
        <f t="shared" si="2"/>
        <v>0</v>
      </c>
    </row>
    <row r="142" spans="1:14" x14ac:dyDescent="0.25">
      <c r="A142">
        <v>1</v>
      </c>
      <c r="B142">
        <v>24</v>
      </c>
      <c r="C142">
        <v>3</v>
      </c>
      <c r="D142">
        <v>0</v>
      </c>
      <c r="I142">
        <v>27</v>
      </c>
      <c r="J142">
        <v>24</v>
      </c>
      <c r="K142">
        <v>5</v>
      </c>
      <c r="L142">
        <v>27</v>
      </c>
      <c r="N142">
        <f t="shared" si="2"/>
        <v>0</v>
      </c>
    </row>
    <row r="143" spans="1:14" x14ac:dyDescent="0.25">
      <c r="A143">
        <v>1</v>
      </c>
      <c r="B143">
        <v>24</v>
      </c>
      <c r="C143">
        <v>4</v>
      </c>
      <c r="D143">
        <v>0</v>
      </c>
      <c r="I143">
        <v>29</v>
      </c>
      <c r="J143">
        <v>24</v>
      </c>
      <c r="K143">
        <v>5</v>
      </c>
      <c r="L143">
        <v>95</v>
      </c>
      <c r="N143">
        <f t="shared" si="2"/>
        <v>0</v>
      </c>
    </row>
    <row r="144" spans="1:14" x14ac:dyDescent="0.25">
      <c r="A144">
        <v>1</v>
      </c>
      <c r="B144">
        <v>24</v>
      </c>
      <c r="C144">
        <v>5</v>
      </c>
      <c r="D144">
        <v>0</v>
      </c>
      <c r="I144">
        <v>11</v>
      </c>
      <c r="J144">
        <v>28</v>
      </c>
      <c r="K144">
        <v>5</v>
      </c>
      <c r="L144">
        <v>47</v>
      </c>
      <c r="N144">
        <f t="shared" si="2"/>
        <v>0</v>
      </c>
    </row>
    <row r="145" spans="1:14" x14ac:dyDescent="0.25">
      <c r="A145">
        <v>1</v>
      </c>
      <c r="B145">
        <v>24</v>
      </c>
      <c r="C145">
        <v>6</v>
      </c>
      <c r="D145">
        <v>0</v>
      </c>
      <c r="I145">
        <v>12</v>
      </c>
      <c r="J145">
        <v>28</v>
      </c>
      <c r="K145">
        <v>5</v>
      </c>
      <c r="L145">
        <v>43</v>
      </c>
      <c r="N145">
        <f t="shared" si="2"/>
        <v>0</v>
      </c>
    </row>
    <row r="146" spans="1:14" x14ac:dyDescent="0.25">
      <c r="A146">
        <v>1</v>
      </c>
      <c r="B146">
        <v>25</v>
      </c>
      <c r="C146">
        <v>1</v>
      </c>
      <c r="D146">
        <v>0</v>
      </c>
      <c r="I146">
        <v>8</v>
      </c>
      <c r="J146">
        <v>29</v>
      </c>
      <c r="K146">
        <v>5</v>
      </c>
      <c r="L146">
        <v>39</v>
      </c>
      <c r="N146">
        <f t="shared" si="2"/>
        <v>0</v>
      </c>
    </row>
    <row r="147" spans="1:14" x14ac:dyDescent="0.25">
      <c r="A147">
        <v>1</v>
      </c>
      <c r="B147">
        <v>25</v>
      </c>
      <c r="C147">
        <v>2</v>
      </c>
      <c r="D147">
        <v>0</v>
      </c>
      <c r="I147">
        <v>30</v>
      </c>
      <c r="J147">
        <v>30</v>
      </c>
      <c r="K147">
        <v>5</v>
      </c>
      <c r="L147">
        <v>33</v>
      </c>
      <c r="N147">
        <f t="shared" si="2"/>
        <v>0</v>
      </c>
    </row>
    <row r="148" spans="1:14" x14ac:dyDescent="0.25">
      <c r="A148">
        <v>1</v>
      </c>
      <c r="B148">
        <v>25</v>
      </c>
      <c r="C148">
        <v>3</v>
      </c>
      <c r="D148">
        <v>0</v>
      </c>
      <c r="I148">
        <v>28</v>
      </c>
      <c r="J148">
        <v>4</v>
      </c>
      <c r="K148">
        <v>5</v>
      </c>
      <c r="L148">
        <v>23</v>
      </c>
      <c r="N148">
        <f t="shared" si="2"/>
        <v>0</v>
      </c>
    </row>
    <row r="149" spans="1:14" x14ac:dyDescent="0.25">
      <c r="A149">
        <v>1</v>
      </c>
      <c r="B149">
        <v>25</v>
      </c>
      <c r="C149">
        <v>4</v>
      </c>
      <c r="D149">
        <v>0</v>
      </c>
      <c r="I149">
        <v>15</v>
      </c>
      <c r="J149">
        <v>8</v>
      </c>
      <c r="K149">
        <v>5</v>
      </c>
      <c r="L149">
        <v>112</v>
      </c>
      <c r="N149">
        <f t="shared" si="2"/>
        <v>0</v>
      </c>
    </row>
    <row r="150" spans="1:14" x14ac:dyDescent="0.25">
      <c r="A150">
        <v>1</v>
      </c>
      <c r="B150">
        <v>25</v>
      </c>
      <c r="C150">
        <v>5</v>
      </c>
      <c r="D150">
        <v>0</v>
      </c>
      <c r="I150">
        <v>17</v>
      </c>
      <c r="J150">
        <v>8</v>
      </c>
      <c r="K150">
        <v>5</v>
      </c>
      <c r="L150">
        <v>66</v>
      </c>
      <c r="N150">
        <f t="shared" si="2"/>
        <v>0</v>
      </c>
    </row>
    <row r="151" spans="1:14" x14ac:dyDescent="0.25">
      <c r="A151">
        <v>1</v>
      </c>
      <c r="B151">
        <v>25</v>
      </c>
      <c r="C151">
        <v>6</v>
      </c>
      <c r="D151">
        <v>0</v>
      </c>
      <c r="I151">
        <v>21</v>
      </c>
      <c r="J151">
        <v>8</v>
      </c>
      <c r="K151">
        <v>5</v>
      </c>
      <c r="L151">
        <v>64</v>
      </c>
      <c r="N151">
        <f t="shared" si="2"/>
        <v>0</v>
      </c>
    </row>
    <row r="152" spans="1:14" x14ac:dyDescent="0.25">
      <c r="A152">
        <v>1</v>
      </c>
      <c r="B152">
        <v>26</v>
      </c>
      <c r="C152">
        <v>1</v>
      </c>
      <c r="D152">
        <v>0</v>
      </c>
      <c r="I152">
        <v>13</v>
      </c>
      <c r="J152">
        <v>1</v>
      </c>
      <c r="K152">
        <v>6</v>
      </c>
      <c r="L152">
        <v>38</v>
      </c>
      <c r="N152">
        <f t="shared" si="2"/>
        <v>0</v>
      </c>
    </row>
    <row r="153" spans="1:14" x14ac:dyDescent="0.25">
      <c r="A153">
        <v>1</v>
      </c>
      <c r="B153">
        <v>26</v>
      </c>
      <c r="C153">
        <v>2</v>
      </c>
      <c r="D153">
        <v>0</v>
      </c>
      <c r="I153">
        <v>14</v>
      </c>
      <c r="J153">
        <v>1</v>
      </c>
      <c r="K153">
        <v>6</v>
      </c>
      <c r="L153">
        <v>100</v>
      </c>
      <c r="N153">
        <f t="shared" si="2"/>
        <v>0</v>
      </c>
    </row>
    <row r="154" spans="1:14" x14ac:dyDescent="0.25">
      <c r="A154">
        <v>1</v>
      </c>
      <c r="B154">
        <v>26</v>
      </c>
      <c r="C154">
        <v>3</v>
      </c>
      <c r="D154">
        <v>0</v>
      </c>
      <c r="I154">
        <v>10</v>
      </c>
      <c r="J154">
        <v>15</v>
      </c>
      <c r="K154">
        <v>6</v>
      </c>
      <c r="L154">
        <v>215</v>
      </c>
      <c r="N154">
        <f t="shared" si="2"/>
        <v>0</v>
      </c>
    </row>
    <row r="155" spans="1:14" x14ac:dyDescent="0.25">
      <c r="A155">
        <v>1</v>
      </c>
      <c r="B155">
        <v>26</v>
      </c>
      <c r="C155">
        <v>4</v>
      </c>
      <c r="D155">
        <v>0</v>
      </c>
      <c r="I155">
        <v>16</v>
      </c>
      <c r="J155">
        <v>15</v>
      </c>
      <c r="K155">
        <v>6</v>
      </c>
      <c r="L155">
        <v>102</v>
      </c>
      <c r="N155">
        <f t="shared" si="2"/>
        <v>0</v>
      </c>
    </row>
    <row r="156" spans="1:14" x14ac:dyDescent="0.25">
      <c r="A156">
        <v>1</v>
      </c>
      <c r="B156">
        <v>26</v>
      </c>
      <c r="C156">
        <v>5</v>
      </c>
      <c r="D156">
        <v>0</v>
      </c>
      <c r="I156">
        <v>22</v>
      </c>
      <c r="J156">
        <v>15</v>
      </c>
      <c r="K156">
        <v>6</v>
      </c>
      <c r="L156">
        <v>97</v>
      </c>
      <c r="N156">
        <f t="shared" si="2"/>
        <v>0</v>
      </c>
    </row>
    <row r="157" spans="1:14" x14ac:dyDescent="0.25">
      <c r="A157">
        <v>1</v>
      </c>
      <c r="B157">
        <v>26</v>
      </c>
      <c r="C157">
        <v>6</v>
      </c>
      <c r="D157">
        <v>0</v>
      </c>
      <c r="I157">
        <v>7</v>
      </c>
      <c r="J157">
        <v>15</v>
      </c>
      <c r="K157">
        <v>6</v>
      </c>
      <c r="L157">
        <v>79</v>
      </c>
      <c r="N157">
        <f t="shared" si="2"/>
        <v>0</v>
      </c>
    </row>
    <row r="158" spans="1:14" x14ac:dyDescent="0.25">
      <c r="A158">
        <v>1</v>
      </c>
      <c r="B158">
        <v>27</v>
      </c>
      <c r="C158">
        <v>1</v>
      </c>
      <c r="D158">
        <v>0</v>
      </c>
      <c r="I158">
        <v>9</v>
      </c>
      <c r="J158">
        <v>15</v>
      </c>
      <c r="K158">
        <v>6</v>
      </c>
      <c r="L158">
        <v>105</v>
      </c>
      <c r="N158">
        <f t="shared" si="2"/>
        <v>0</v>
      </c>
    </row>
    <row r="159" spans="1:14" x14ac:dyDescent="0.25">
      <c r="A159">
        <v>1</v>
      </c>
      <c r="B159">
        <v>27</v>
      </c>
      <c r="C159">
        <v>2</v>
      </c>
      <c r="D159">
        <v>0</v>
      </c>
      <c r="I159">
        <v>20</v>
      </c>
      <c r="J159">
        <v>2</v>
      </c>
      <c r="K159">
        <v>6</v>
      </c>
      <c r="L159">
        <v>8</v>
      </c>
      <c r="N159">
        <f t="shared" si="2"/>
        <v>0</v>
      </c>
    </row>
    <row r="160" spans="1:14" x14ac:dyDescent="0.25">
      <c r="A160">
        <v>1</v>
      </c>
      <c r="B160">
        <v>27</v>
      </c>
      <c r="C160">
        <v>3</v>
      </c>
      <c r="D160">
        <v>0</v>
      </c>
      <c r="I160">
        <v>1</v>
      </c>
      <c r="J160">
        <v>22</v>
      </c>
      <c r="K160">
        <v>6</v>
      </c>
      <c r="L160">
        <v>22</v>
      </c>
      <c r="N160">
        <f t="shared" si="2"/>
        <v>0</v>
      </c>
    </row>
    <row r="161" spans="1:14" x14ac:dyDescent="0.25">
      <c r="A161">
        <v>1</v>
      </c>
      <c r="B161">
        <v>27</v>
      </c>
      <c r="C161">
        <v>4</v>
      </c>
      <c r="D161">
        <v>0</v>
      </c>
      <c r="I161">
        <v>2</v>
      </c>
      <c r="J161">
        <v>22</v>
      </c>
      <c r="K161">
        <v>6</v>
      </c>
      <c r="L161">
        <v>19</v>
      </c>
      <c r="N161">
        <f t="shared" si="2"/>
        <v>0</v>
      </c>
    </row>
    <row r="162" spans="1:14" x14ac:dyDescent="0.25">
      <c r="A162">
        <v>1</v>
      </c>
      <c r="B162">
        <v>27</v>
      </c>
      <c r="C162">
        <v>5</v>
      </c>
      <c r="D162">
        <v>0</v>
      </c>
      <c r="I162">
        <v>3</v>
      </c>
      <c r="J162">
        <v>22</v>
      </c>
      <c r="K162">
        <v>6</v>
      </c>
      <c r="L162">
        <v>24</v>
      </c>
      <c r="N162">
        <f t="shared" si="2"/>
        <v>0</v>
      </c>
    </row>
    <row r="163" spans="1:14" x14ac:dyDescent="0.25">
      <c r="A163">
        <v>1</v>
      </c>
      <c r="B163">
        <v>27</v>
      </c>
      <c r="C163">
        <v>6</v>
      </c>
      <c r="D163">
        <v>0</v>
      </c>
      <c r="I163">
        <v>4</v>
      </c>
      <c r="J163">
        <v>22</v>
      </c>
      <c r="K163">
        <v>6</v>
      </c>
      <c r="L163">
        <v>25</v>
      </c>
      <c r="N163">
        <f t="shared" si="2"/>
        <v>0</v>
      </c>
    </row>
    <row r="164" spans="1:14" x14ac:dyDescent="0.25">
      <c r="A164">
        <v>1</v>
      </c>
      <c r="B164">
        <v>28</v>
      </c>
      <c r="C164">
        <v>1</v>
      </c>
      <c r="D164">
        <v>0</v>
      </c>
      <c r="I164">
        <v>5</v>
      </c>
      <c r="J164">
        <v>22</v>
      </c>
      <c r="K164">
        <v>6</v>
      </c>
      <c r="L164">
        <v>29</v>
      </c>
      <c r="N164">
        <f t="shared" si="2"/>
        <v>0</v>
      </c>
    </row>
    <row r="165" spans="1:14" x14ac:dyDescent="0.25">
      <c r="A165">
        <v>1</v>
      </c>
      <c r="B165">
        <v>28</v>
      </c>
      <c r="C165">
        <v>2</v>
      </c>
      <c r="D165">
        <v>0</v>
      </c>
      <c r="I165">
        <v>6</v>
      </c>
      <c r="J165">
        <v>22</v>
      </c>
      <c r="K165">
        <v>6</v>
      </c>
      <c r="L165">
        <v>24</v>
      </c>
      <c r="N165">
        <f t="shared" si="2"/>
        <v>0</v>
      </c>
    </row>
    <row r="166" spans="1:14" x14ac:dyDescent="0.25">
      <c r="A166">
        <v>1</v>
      </c>
      <c r="B166">
        <v>28</v>
      </c>
      <c r="C166">
        <v>3</v>
      </c>
      <c r="D166">
        <v>0</v>
      </c>
      <c r="I166">
        <v>27</v>
      </c>
      <c r="J166">
        <v>24</v>
      </c>
      <c r="K166">
        <v>6</v>
      </c>
      <c r="L166">
        <v>23</v>
      </c>
      <c r="N166">
        <f t="shared" si="2"/>
        <v>0</v>
      </c>
    </row>
    <row r="167" spans="1:14" x14ac:dyDescent="0.25">
      <c r="A167">
        <v>1</v>
      </c>
      <c r="B167">
        <v>28</v>
      </c>
      <c r="C167">
        <v>4</v>
      </c>
      <c r="D167">
        <v>0</v>
      </c>
      <c r="I167">
        <v>11</v>
      </c>
      <c r="J167">
        <v>28</v>
      </c>
      <c r="K167">
        <v>6</v>
      </c>
      <c r="L167">
        <v>57</v>
      </c>
      <c r="N167">
        <f t="shared" si="2"/>
        <v>0</v>
      </c>
    </row>
    <row r="168" spans="1:14" x14ac:dyDescent="0.25">
      <c r="A168">
        <v>1</v>
      </c>
      <c r="B168">
        <v>28</v>
      </c>
      <c r="C168">
        <v>5</v>
      </c>
      <c r="D168">
        <v>0</v>
      </c>
      <c r="I168">
        <v>12</v>
      </c>
      <c r="J168">
        <v>28</v>
      </c>
      <c r="K168">
        <v>6</v>
      </c>
      <c r="L168">
        <v>49</v>
      </c>
      <c r="N168">
        <f t="shared" si="2"/>
        <v>0</v>
      </c>
    </row>
    <row r="169" spans="1:14" x14ac:dyDescent="0.25">
      <c r="A169">
        <v>1</v>
      </c>
      <c r="B169">
        <v>28</v>
      </c>
      <c r="C169">
        <v>6</v>
      </c>
      <c r="D169">
        <v>0</v>
      </c>
      <c r="I169">
        <v>19</v>
      </c>
      <c r="J169">
        <v>29</v>
      </c>
      <c r="K169">
        <v>6</v>
      </c>
      <c r="L169">
        <v>99</v>
      </c>
      <c r="N169">
        <f t="shared" si="2"/>
        <v>0</v>
      </c>
    </row>
    <row r="170" spans="1:14" x14ac:dyDescent="0.25">
      <c r="A170">
        <v>1</v>
      </c>
      <c r="B170">
        <v>29</v>
      </c>
      <c r="C170">
        <v>1</v>
      </c>
      <c r="D170">
        <v>0</v>
      </c>
      <c r="I170">
        <v>21</v>
      </c>
      <c r="J170">
        <v>29</v>
      </c>
      <c r="K170">
        <v>6</v>
      </c>
      <c r="L170">
        <v>67</v>
      </c>
      <c r="N170">
        <f t="shared" si="2"/>
        <v>0</v>
      </c>
    </row>
    <row r="171" spans="1:14" x14ac:dyDescent="0.25">
      <c r="A171">
        <v>1</v>
      </c>
      <c r="B171">
        <v>29</v>
      </c>
      <c r="C171">
        <v>2</v>
      </c>
      <c r="D171">
        <v>0</v>
      </c>
      <c r="I171">
        <v>23</v>
      </c>
      <c r="J171">
        <v>29</v>
      </c>
      <c r="K171">
        <v>6</v>
      </c>
      <c r="L171">
        <v>106</v>
      </c>
      <c r="N171">
        <f t="shared" si="2"/>
        <v>0</v>
      </c>
    </row>
    <row r="172" spans="1:14" x14ac:dyDescent="0.25">
      <c r="A172">
        <v>1</v>
      </c>
      <c r="B172">
        <v>29</v>
      </c>
      <c r="C172">
        <v>3</v>
      </c>
      <c r="D172">
        <v>0</v>
      </c>
      <c r="I172">
        <v>24</v>
      </c>
      <c r="J172">
        <v>29</v>
      </c>
      <c r="K172">
        <v>6</v>
      </c>
      <c r="L172">
        <v>74</v>
      </c>
      <c r="N172">
        <f t="shared" si="2"/>
        <v>0</v>
      </c>
    </row>
    <row r="173" spans="1:14" x14ac:dyDescent="0.25">
      <c r="A173">
        <v>1</v>
      </c>
      <c r="B173">
        <v>29</v>
      </c>
      <c r="C173">
        <v>4</v>
      </c>
      <c r="D173">
        <v>0</v>
      </c>
      <c r="I173">
        <v>25</v>
      </c>
      <c r="J173">
        <v>29</v>
      </c>
      <c r="K173">
        <v>6</v>
      </c>
      <c r="L173">
        <v>85</v>
      </c>
      <c r="N173">
        <f t="shared" si="2"/>
        <v>0</v>
      </c>
    </row>
    <row r="174" spans="1:14" x14ac:dyDescent="0.25">
      <c r="A174">
        <v>1</v>
      </c>
      <c r="B174">
        <v>29</v>
      </c>
      <c r="C174">
        <v>5</v>
      </c>
      <c r="D174">
        <v>0</v>
      </c>
      <c r="I174">
        <v>8</v>
      </c>
      <c r="J174">
        <v>29</v>
      </c>
      <c r="K174">
        <v>6</v>
      </c>
      <c r="L174">
        <v>46</v>
      </c>
      <c r="N174">
        <f t="shared" si="2"/>
        <v>0</v>
      </c>
    </row>
    <row r="175" spans="1:14" x14ac:dyDescent="0.25">
      <c r="A175">
        <v>1</v>
      </c>
      <c r="B175">
        <v>29</v>
      </c>
      <c r="C175">
        <v>6</v>
      </c>
      <c r="D175">
        <v>0</v>
      </c>
      <c r="I175">
        <v>18</v>
      </c>
      <c r="J175">
        <v>30</v>
      </c>
      <c r="K175">
        <v>6</v>
      </c>
      <c r="L175">
        <v>104</v>
      </c>
      <c r="N175">
        <f t="shared" si="2"/>
        <v>0</v>
      </c>
    </row>
    <row r="176" spans="1:14" x14ac:dyDescent="0.25">
      <c r="A176">
        <v>1</v>
      </c>
      <c r="B176">
        <v>30</v>
      </c>
      <c r="C176">
        <v>1</v>
      </c>
      <c r="D176">
        <v>0</v>
      </c>
      <c r="I176">
        <v>29</v>
      </c>
      <c r="J176">
        <v>30</v>
      </c>
      <c r="K176">
        <v>6</v>
      </c>
      <c r="L176">
        <v>28</v>
      </c>
      <c r="N176">
        <f t="shared" si="2"/>
        <v>0</v>
      </c>
    </row>
    <row r="177" spans="1:14" x14ac:dyDescent="0.25">
      <c r="A177">
        <v>1</v>
      </c>
      <c r="B177">
        <v>30</v>
      </c>
      <c r="C177">
        <v>2</v>
      </c>
      <c r="D177">
        <v>0</v>
      </c>
      <c r="I177">
        <v>30</v>
      </c>
      <c r="J177">
        <v>30</v>
      </c>
      <c r="K177">
        <v>6</v>
      </c>
      <c r="L177">
        <v>33</v>
      </c>
      <c r="N177">
        <f t="shared" si="2"/>
        <v>0</v>
      </c>
    </row>
    <row r="178" spans="1:14" x14ac:dyDescent="0.25">
      <c r="A178">
        <v>1</v>
      </c>
      <c r="B178">
        <v>30</v>
      </c>
      <c r="C178">
        <v>3</v>
      </c>
      <c r="D178">
        <v>0</v>
      </c>
      <c r="I178">
        <v>26</v>
      </c>
      <c r="J178">
        <v>4</v>
      </c>
      <c r="K178">
        <v>6</v>
      </c>
      <c r="L178">
        <v>41</v>
      </c>
      <c r="N178">
        <f t="shared" si="2"/>
        <v>0</v>
      </c>
    </row>
    <row r="179" spans="1:14" x14ac:dyDescent="0.25">
      <c r="A179">
        <v>1</v>
      </c>
      <c r="B179">
        <v>30</v>
      </c>
      <c r="C179">
        <v>4</v>
      </c>
      <c r="D179">
        <v>0</v>
      </c>
      <c r="I179">
        <v>28</v>
      </c>
      <c r="J179">
        <v>4</v>
      </c>
      <c r="K179">
        <v>6</v>
      </c>
      <c r="L179">
        <v>32</v>
      </c>
      <c r="N179">
        <f t="shared" si="2"/>
        <v>0</v>
      </c>
    </row>
    <row r="180" spans="1:14" x14ac:dyDescent="0.25">
      <c r="A180">
        <v>1</v>
      </c>
      <c r="B180">
        <v>30</v>
      </c>
      <c r="C180">
        <v>5</v>
      </c>
      <c r="D180">
        <v>0</v>
      </c>
      <c r="I180">
        <v>15</v>
      </c>
      <c r="J180">
        <v>8</v>
      </c>
      <c r="K180">
        <v>6</v>
      </c>
      <c r="L180">
        <v>103</v>
      </c>
      <c r="N180">
        <f t="shared" si="2"/>
        <v>0</v>
      </c>
    </row>
    <row r="181" spans="1:14" x14ac:dyDescent="0.25">
      <c r="A181">
        <v>1</v>
      </c>
      <c r="B181">
        <v>30</v>
      </c>
      <c r="C181">
        <v>6</v>
      </c>
      <c r="D181">
        <v>0</v>
      </c>
      <c r="I181">
        <v>17</v>
      </c>
      <c r="J181">
        <v>8</v>
      </c>
      <c r="K181">
        <v>6</v>
      </c>
      <c r="L181">
        <v>69</v>
      </c>
      <c r="N181">
        <f t="shared" si="2"/>
        <v>0</v>
      </c>
    </row>
    <row r="182" spans="1:14" x14ac:dyDescent="0.25">
      <c r="A182">
        <v>2</v>
      </c>
      <c r="B182">
        <v>1</v>
      </c>
      <c r="C182">
        <v>1</v>
      </c>
      <c r="D182">
        <v>0</v>
      </c>
      <c r="N182">
        <f t="shared" si="2"/>
        <v>0</v>
      </c>
    </row>
    <row r="183" spans="1:14" x14ac:dyDescent="0.25">
      <c r="A183">
        <v>2</v>
      </c>
      <c r="B183">
        <v>1</v>
      </c>
      <c r="C183">
        <v>2</v>
      </c>
      <c r="D183">
        <v>0</v>
      </c>
      <c r="N183">
        <f t="shared" si="2"/>
        <v>0</v>
      </c>
    </row>
    <row r="184" spans="1:14" x14ac:dyDescent="0.25">
      <c r="A184">
        <v>2</v>
      </c>
      <c r="B184">
        <v>1</v>
      </c>
      <c r="C184">
        <v>3</v>
      </c>
      <c r="D184">
        <v>0</v>
      </c>
      <c r="N184">
        <f t="shared" si="2"/>
        <v>0</v>
      </c>
    </row>
    <row r="185" spans="1:14" x14ac:dyDescent="0.25">
      <c r="A185">
        <v>2</v>
      </c>
      <c r="B185">
        <v>1</v>
      </c>
      <c r="C185">
        <v>4</v>
      </c>
      <c r="D185">
        <v>0</v>
      </c>
      <c r="N185">
        <f t="shared" si="2"/>
        <v>0</v>
      </c>
    </row>
    <row r="186" spans="1:14" x14ac:dyDescent="0.25">
      <c r="A186">
        <v>2</v>
      </c>
      <c r="B186">
        <v>1</v>
      </c>
      <c r="C186">
        <v>5</v>
      </c>
      <c r="D186">
        <v>0</v>
      </c>
      <c r="N186">
        <f t="shared" si="2"/>
        <v>0</v>
      </c>
    </row>
    <row r="187" spans="1:14" x14ac:dyDescent="0.25">
      <c r="A187">
        <v>2</v>
      </c>
      <c r="B187">
        <v>1</v>
      </c>
      <c r="C187">
        <v>6</v>
      </c>
      <c r="D187">
        <v>0</v>
      </c>
      <c r="N187">
        <f t="shared" si="2"/>
        <v>0</v>
      </c>
    </row>
    <row r="188" spans="1:14" x14ac:dyDescent="0.25">
      <c r="A188">
        <v>2</v>
      </c>
      <c r="B188">
        <v>2</v>
      </c>
      <c r="C188">
        <v>1</v>
      </c>
      <c r="D188">
        <v>0</v>
      </c>
      <c r="N188">
        <f t="shared" si="2"/>
        <v>0</v>
      </c>
    </row>
    <row r="189" spans="1:14" x14ac:dyDescent="0.25">
      <c r="A189">
        <v>2</v>
      </c>
      <c r="B189">
        <v>2</v>
      </c>
      <c r="C189">
        <v>2</v>
      </c>
      <c r="D189">
        <v>0</v>
      </c>
      <c r="N189">
        <f t="shared" si="2"/>
        <v>0</v>
      </c>
    </row>
    <row r="190" spans="1:14" x14ac:dyDescent="0.25">
      <c r="A190">
        <v>2</v>
      </c>
      <c r="B190">
        <v>2</v>
      </c>
      <c r="C190">
        <v>3</v>
      </c>
      <c r="D190">
        <v>0</v>
      </c>
      <c r="N190">
        <f t="shared" si="2"/>
        <v>0</v>
      </c>
    </row>
    <row r="191" spans="1:14" x14ac:dyDescent="0.25">
      <c r="A191">
        <v>2</v>
      </c>
      <c r="B191">
        <v>2</v>
      </c>
      <c r="C191">
        <v>4</v>
      </c>
      <c r="D191">
        <v>0</v>
      </c>
      <c r="N191">
        <f t="shared" si="2"/>
        <v>0</v>
      </c>
    </row>
    <row r="192" spans="1:14" x14ac:dyDescent="0.25">
      <c r="A192">
        <v>2</v>
      </c>
      <c r="B192">
        <v>2</v>
      </c>
      <c r="C192">
        <v>5</v>
      </c>
      <c r="D192">
        <v>0</v>
      </c>
      <c r="N192">
        <f t="shared" si="2"/>
        <v>0</v>
      </c>
    </row>
    <row r="193" spans="1:14" x14ac:dyDescent="0.25">
      <c r="A193">
        <v>2</v>
      </c>
      <c r="B193">
        <v>2</v>
      </c>
      <c r="C193">
        <v>6</v>
      </c>
      <c r="D193">
        <v>0</v>
      </c>
      <c r="N193">
        <f t="shared" si="2"/>
        <v>0</v>
      </c>
    </row>
    <row r="194" spans="1:14" x14ac:dyDescent="0.25">
      <c r="A194">
        <v>2</v>
      </c>
      <c r="B194">
        <v>3</v>
      </c>
      <c r="C194">
        <v>1</v>
      </c>
      <c r="D194">
        <v>0</v>
      </c>
      <c r="N194">
        <f t="shared" si="2"/>
        <v>0</v>
      </c>
    </row>
    <row r="195" spans="1:14" x14ac:dyDescent="0.25">
      <c r="A195">
        <v>2</v>
      </c>
      <c r="B195">
        <v>3</v>
      </c>
      <c r="C195">
        <v>2</v>
      </c>
      <c r="D195">
        <v>0</v>
      </c>
      <c r="N195">
        <f t="shared" ref="N195:N258" si="3">SUMIFS($L:$L,$I:$I,A195,$J:$J,B195,$K:$K,C195)</f>
        <v>0</v>
      </c>
    </row>
    <row r="196" spans="1:14" x14ac:dyDescent="0.25">
      <c r="A196">
        <v>2</v>
      </c>
      <c r="B196">
        <v>3</v>
      </c>
      <c r="C196">
        <v>3</v>
      </c>
      <c r="D196">
        <v>0</v>
      </c>
      <c r="N196">
        <f t="shared" si="3"/>
        <v>0</v>
      </c>
    </row>
    <row r="197" spans="1:14" x14ac:dyDescent="0.25">
      <c r="A197">
        <v>2</v>
      </c>
      <c r="B197">
        <v>3</v>
      </c>
      <c r="C197">
        <v>4</v>
      </c>
      <c r="D197">
        <v>0</v>
      </c>
      <c r="N197">
        <f t="shared" si="3"/>
        <v>0</v>
      </c>
    </row>
    <row r="198" spans="1:14" x14ac:dyDescent="0.25">
      <c r="A198">
        <v>2</v>
      </c>
      <c r="B198">
        <v>3</v>
      </c>
      <c r="C198">
        <v>5</v>
      </c>
      <c r="D198">
        <v>0</v>
      </c>
      <c r="N198">
        <f t="shared" si="3"/>
        <v>0</v>
      </c>
    </row>
    <row r="199" spans="1:14" x14ac:dyDescent="0.25">
      <c r="A199">
        <v>2</v>
      </c>
      <c r="B199">
        <v>3</v>
      </c>
      <c r="C199">
        <v>6</v>
      </c>
      <c r="D199">
        <v>0</v>
      </c>
      <c r="N199">
        <f t="shared" si="3"/>
        <v>0</v>
      </c>
    </row>
    <row r="200" spans="1:14" x14ac:dyDescent="0.25">
      <c r="A200">
        <v>2</v>
      </c>
      <c r="B200">
        <v>4</v>
      </c>
      <c r="C200">
        <v>1</v>
      </c>
      <c r="D200">
        <v>0</v>
      </c>
      <c r="N200">
        <f t="shared" si="3"/>
        <v>0</v>
      </c>
    </row>
    <row r="201" spans="1:14" x14ac:dyDescent="0.25">
      <c r="A201">
        <v>2</v>
      </c>
      <c r="B201">
        <v>4</v>
      </c>
      <c r="C201">
        <v>2</v>
      </c>
      <c r="D201">
        <v>0</v>
      </c>
      <c r="N201">
        <f t="shared" si="3"/>
        <v>0</v>
      </c>
    </row>
    <row r="202" spans="1:14" x14ac:dyDescent="0.25">
      <c r="A202">
        <v>2</v>
      </c>
      <c r="B202">
        <v>4</v>
      </c>
      <c r="C202">
        <v>3</v>
      </c>
      <c r="D202">
        <v>0</v>
      </c>
      <c r="N202">
        <f t="shared" si="3"/>
        <v>0</v>
      </c>
    </row>
    <row r="203" spans="1:14" x14ac:dyDescent="0.25">
      <c r="A203">
        <v>2</v>
      </c>
      <c r="B203">
        <v>4</v>
      </c>
      <c r="C203">
        <v>4</v>
      </c>
      <c r="D203">
        <v>0</v>
      </c>
      <c r="N203">
        <f t="shared" si="3"/>
        <v>0</v>
      </c>
    </row>
    <row r="204" spans="1:14" x14ac:dyDescent="0.25">
      <c r="A204">
        <v>2</v>
      </c>
      <c r="B204">
        <v>4</v>
      </c>
      <c r="C204">
        <v>5</v>
      </c>
      <c r="D204">
        <v>0</v>
      </c>
      <c r="N204">
        <f t="shared" si="3"/>
        <v>0</v>
      </c>
    </row>
    <row r="205" spans="1:14" x14ac:dyDescent="0.25">
      <c r="A205">
        <v>2</v>
      </c>
      <c r="B205">
        <v>4</v>
      </c>
      <c r="C205">
        <v>6</v>
      </c>
      <c r="D205">
        <v>0</v>
      </c>
      <c r="N205">
        <f t="shared" si="3"/>
        <v>0</v>
      </c>
    </row>
    <row r="206" spans="1:14" x14ac:dyDescent="0.25">
      <c r="A206">
        <v>2</v>
      </c>
      <c r="B206">
        <v>5</v>
      </c>
      <c r="C206">
        <v>1</v>
      </c>
      <c r="D206">
        <v>0</v>
      </c>
      <c r="N206">
        <f t="shared" si="3"/>
        <v>0</v>
      </c>
    </row>
    <row r="207" spans="1:14" x14ac:dyDescent="0.25">
      <c r="A207">
        <v>2</v>
      </c>
      <c r="B207">
        <v>5</v>
      </c>
      <c r="C207">
        <v>2</v>
      </c>
      <c r="D207">
        <v>0</v>
      </c>
      <c r="N207">
        <f t="shared" si="3"/>
        <v>0</v>
      </c>
    </row>
    <row r="208" spans="1:14" x14ac:dyDescent="0.25">
      <c r="A208">
        <v>2</v>
      </c>
      <c r="B208">
        <v>5</v>
      </c>
      <c r="C208">
        <v>3</v>
      </c>
      <c r="D208">
        <v>0</v>
      </c>
      <c r="N208">
        <f t="shared" si="3"/>
        <v>0</v>
      </c>
    </row>
    <row r="209" spans="1:14" x14ac:dyDescent="0.25">
      <c r="A209">
        <v>2</v>
      </c>
      <c r="B209">
        <v>5</v>
      </c>
      <c r="C209">
        <v>4</v>
      </c>
      <c r="D209">
        <v>0</v>
      </c>
      <c r="N209">
        <f t="shared" si="3"/>
        <v>0</v>
      </c>
    </row>
    <row r="210" spans="1:14" x14ac:dyDescent="0.25">
      <c r="A210">
        <v>2</v>
      </c>
      <c r="B210">
        <v>5</v>
      </c>
      <c r="C210">
        <v>5</v>
      </c>
      <c r="D210">
        <v>0</v>
      </c>
      <c r="N210">
        <f t="shared" si="3"/>
        <v>0</v>
      </c>
    </row>
    <row r="211" spans="1:14" x14ac:dyDescent="0.25">
      <c r="A211">
        <v>2</v>
      </c>
      <c r="B211">
        <v>5</v>
      </c>
      <c r="C211">
        <v>6</v>
      </c>
      <c r="D211">
        <v>0</v>
      </c>
      <c r="N211">
        <f t="shared" si="3"/>
        <v>0</v>
      </c>
    </row>
    <row r="212" spans="1:14" x14ac:dyDescent="0.25">
      <c r="A212">
        <v>2</v>
      </c>
      <c r="B212">
        <v>6</v>
      </c>
      <c r="C212">
        <v>1</v>
      </c>
      <c r="D212">
        <v>0</v>
      </c>
      <c r="N212">
        <f t="shared" si="3"/>
        <v>0</v>
      </c>
    </row>
    <row r="213" spans="1:14" x14ac:dyDescent="0.25">
      <c r="A213">
        <v>2</v>
      </c>
      <c r="B213">
        <v>6</v>
      </c>
      <c r="C213">
        <v>2</v>
      </c>
      <c r="D213">
        <v>0</v>
      </c>
      <c r="N213">
        <f t="shared" si="3"/>
        <v>0</v>
      </c>
    </row>
    <row r="214" spans="1:14" x14ac:dyDescent="0.25">
      <c r="A214">
        <v>2</v>
      </c>
      <c r="B214">
        <v>6</v>
      </c>
      <c r="C214">
        <v>3</v>
      </c>
      <c r="D214">
        <v>0</v>
      </c>
      <c r="N214">
        <f t="shared" si="3"/>
        <v>0</v>
      </c>
    </row>
    <row r="215" spans="1:14" x14ac:dyDescent="0.25">
      <c r="A215">
        <v>2</v>
      </c>
      <c r="B215">
        <v>6</v>
      </c>
      <c r="C215">
        <v>4</v>
      </c>
      <c r="D215">
        <v>0</v>
      </c>
      <c r="N215">
        <f t="shared" si="3"/>
        <v>0</v>
      </c>
    </row>
    <row r="216" spans="1:14" x14ac:dyDescent="0.25">
      <c r="A216">
        <v>2</v>
      </c>
      <c r="B216">
        <v>6</v>
      </c>
      <c r="C216">
        <v>5</v>
      </c>
      <c r="D216">
        <v>0</v>
      </c>
      <c r="N216">
        <f t="shared" si="3"/>
        <v>0</v>
      </c>
    </row>
    <row r="217" spans="1:14" x14ac:dyDescent="0.25">
      <c r="A217">
        <v>2</v>
      </c>
      <c r="B217">
        <v>6</v>
      </c>
      <c r="C217">
        <v>6</v>
      </c>
      <c r="D217">
        <v>0</v>
      </c>
      <c r="N217">
        <f t="shared" si="3"/>
        <v>0</v>
      </c>
    </row>
    <row r="218" spans="1:14" x14ac:dyDescent="0.25">
      <c r="A218">
        <v>2</v>
      </c>
      <c r="B218">
        <v>7</v>
      </c>
      <c r="C218">
        <v>1</v>
      </c>
      <c r="D218">
        <v>0</v>
      </c>
      <c r="N218">
        <f t="shared" si="3"/>
        <v>0</v>
      </c>
    </row>
    <row r="219" spans="1:14" x14ac:dyDescent="0.25">
      <c r="A219">
        <v>2</v>
      </c>
      <c r="B219">
        <v>7</v>
      </c>
      <c r="C219">
        <v>2</v>
      </c>
      <c r="D219">
        <v>0</v>
      </c>
      <c r="N219">
        <f t="shared" si="3"/>
        <v>0</v>
      </c>
    </row>
    <row r="220" spans="1:14" x14ac:dyDescent="0.25">
      <c r="A220">
        <v>2</v>
      </c>
      <c r="B220">
        <v>7</v>
      </c>
      <c r="C220">
        <v>3</v>
      </c>
      <c r="D220">
        <v>0</v>
      </c>
      <c r="N220">
        <f t="shared" si="3"/>
        <v>0</v>
      </c>
    </row>
    <row r="221" spans="1:14" x14ac:dyDescent="0.25">
      <c r="A221">
        <v>2</v>
      </c>
      <c r="B221">
        <v>7</v>
      </c>
      <c r="C221">
        <v>4</v>
      </c>
      <c r="D221">
        <v>0</v>
      </c>
      <c r="N221">
        <f t="shared" si="3"/>
        <v>0</v>
      </c>
    </row>
    <row r="222" spans="1:14" x14ac:dyDescent="0.25">
      <c r="A222">
        <v>2</v>
      </c>
      <c r="B222">
        <v>7</v>
      </c>
      <c r="C222">
        <v>5</v>
      </c>
      <c r="D222">
        <v>0</v>
      </c>
      <c r="N222">
        <f t="shared" si="3"/>
        <v>0</v>
      </c>
    </row>
    <row r="223" spans="1:14" x14ac:dyDescent="0.25">
      <c r="A223">
        <v>2</v>
      </c>
      <c r="B223">
        <v>7</v>
      </c>
      <c r="C223">
        <v>6</v>
      </c>
      <c r="D223">
        <v>0</v>
      </c>
      <c r="N223">
        <f t="shared" si="3"/>
        <v>0</v>
      </c>
    </row>
    <row r="224" spans="1:14" x14ac:dyDescent="0.25">
      <c r="A224">
        <v>2</v>
      </c>
      <c r="B224">
        <v>8</v>
      </c>
      <c r="C224">
        <v>1</v>
      </c>
      <c r="D224">
        <v>0</v>
      </c>
      <c r="N224">
        <f t="shared" si="3"/>
        <v>0</v>
      </c>
    </row>
    <row r="225" spans="1:14" x14ac:dyDescent="0.25">
      <c r="A225">
        <v>2</v>
      </c>
      <c r="B225">
        <v>8</v>
      </c>
      <c r="C225">
        <v>2</v>
      </c>
      <c r="D225">
        <v>0</v>
      </c>
      <c r="N225">
        <f t="shared" si="3"/>
        <v>0</v>
      </c>
    </row>
    <row r="226" spans="1:14" x14ac:dyDescent="0.25">
      <c r="A226">
        <v>2</v>
      </c>
      <c r="B226">
        <v>8</v>
      </c>
      <c r="C226">
        <v>3</v>
      </c>
      <c r="D226">
        <v>0</v>
      </c>
      <c r="N226">
        <f t="shared" si="3"/>
        <v>0</v>
      </c>
    </row>
    <row r="227" spans="1:14" x14ac:dyDescent="0.25">
      <c r="A227">
        <v>2</v>
      </c>
      <c r="B227">
        <v>8</v>
      </c>
      <c r="C227">
        <v>4</v>
      </c>
      <c r="D227">
        <v>0</v>
      </c>
      <c r="N227">
        <f t="shared" si="3"/>
        <v>0</v>
      </c>
    </row>
    <row r="228" spans="1:14" x14ac:dyDescent="0.25">
      <c r="A228">
        <v>2</v>
      </c>
      <c r="B228">
        <v>8</v>
      </c>
      <c r="C228">
        <v>5</v>
      </c>
      <c r="D228">
        <v>0</v>
      </c>
      <c r="N228">
        <f t="shared" si="3"/>
        <v>0</v>
      </c>
    </row>
    <row r="229" spans="1:14" x14ac:dyDescent="0.25">
      <c r="A229">
        <v>2</v>
      </c>
      <c r="B229">
        <v>8</v>
      </c>
      <c r="C229">
        <v>6</v>
      </c>
      <c r="D229">
        <v>0</v>
      </c>
      <c r="N229">
        <f t="shared" si="3"/>
        <v>0</v>
      </c>
    </row>
    <row r="230" spans="1:14" x14ac:dyDescent="0.25">
      <c r="A230">
        <v>2</v>
      </c>
      <c r="B230">
        <v>9</v>
      </c>
      <c r="C230">
        <v>1</v>
      </c>
      <c r="D230">
        <v>0</v>
      </c>
      <c r="N230">
        <f t="shared" si="3"/>
        <v>0</v>
      </c>
    </row>
    <row r="231" spans="1:14" x14ac:dyDescent="0.25">
      <c r="A231">
        <v>2</v>
      </c>
      <c r="B231">
        <v>9</v>
      </c>
      <c r="C231">
        <v>2</v>
      </c>
      <c r="D231">
        <v>0</v>
      </c>
      <c r="N231">
        <f t="shared" si="3"/>
        <v>0</v>
      </c>
    </row>
    <row r="232" spans="1:14" x14ac:dyDescent="0.25">
      <c r="A232">
        <v>2</v>
      </c>
      <c r="B232">
        <v>9</v>
      </c>
      <c r="C232">
        <v>3</v>
      </c>
      <c r="D232">
        <v>0</v>
      </c>
      <c r="N232">
        <f t="shared" si="3"/>
        <v>0</v>
      </c>
    </row>
    <row r="233" spans="1:14" x14ac:dyDescent="0.25">
      <c r="A233">
        <v>2</v>
      </c>
      <c r="B233">
        <v>9</v>
      </c>
      <c r="C233">
        <v>4</v>
      </c>
      <c r="D233">
        <v>0</v>
      </c>
      <c r="N233">
        <f t="shared" si="3"/>
        <v>0</v>
      </c>
    </row>
    <row r="234" spans="1:14" x14ac:dyDescent="0.25">
      <c r="A234">
        <v>2</v>
      </c>
      <c r="B234">
        <v>9</v>
      </c>
      <c r="C234">
        <v>5</v>
      </c>
      <c r="D234">
        <v>0</v>
      </c>
      <c r="N234">
        <f t="shared" si="3"/>
        <v>0</v>
      </c>
    </row>
    <row r="235" spans="1:14" x14ac:dyDescent="0.25">
      <c r="A235">
        <v>2</v>
      </c>
      <c r="B235">
        <v>9</v>
      </c>
      <c r="C235">
        <v>6</v>
      </c>
      <c r="D235">
        <v>0</v>
      </c>
      <c r="N235">
        <f t="shared" si="3"/>
        <v>0</v>
      </c>
    </row>
    <row r="236" spans="1:14" x14ac:dyDescent="0.25">
      <c r="A236">
        <v>2</v>
      </c>
      <c r="B236">
        <v>10</v>
      </c>
      <c r="C236">
        <v>1</v>
      </c>
      <c r="D236">
        <v>0</v>
      </c>
      <c r="N236">
        <f t="shared" si="3"/>
        <v>0</v>
      </c>
    </row>
    <row r="237" spans="1:14" x14ac:dyDescent="0.25">
      <c r="A237">
        <v>2</v>
      </c>
      <c r="B237">
        <v>10</v>
      </c>
      <c r="C237">
        <v>2</v>
      </c>
      <c r="D237">
        <v>0</v>
      </c>
      <c r="N237">
        <f t="shared" si="3"/>
        <v>0</v>
      </c>
    </row>
    <row r="238" spans="1:14" x14ac:dyDescent="0.25">
      <c r="A238">
        <v>2</v>
      </c>
      <c r="B238">
        <v>10</v>
      </c>
      <c r="C238">
        <v>3</v>
      </c>
      <c r="D238">
        <v>0</v>
      </c>
      <c r="N238">
        <f t="shared" si="3"/>
        <v>0</v>
      </c>
    </row>
    <row r="239" spans="1:14" x14ac:dyDescent="0.25">
      <c r="A239">
        <v>2</v>
      </c>
      <c r="B239">
        <v>10</v>
      </c>
      <c r="C239">
        <v>4</v>
      </c>
      <c r="D239">
        <v>0</v>
      </c>
      <c r="N239">
        <f t="shared" si="3"/>
        <v>0</v>
      </c>
    </row>
    <row r="240" spans="1:14" x14ac:dyDescent="0.25">
      <c r="A240">
        <v>2</v>
      </c>
      <c r="B240">
        <v>10</v>
      </c>
      <c r="C240">
        <v>5</v>
      </c>
      <c r="D240">
        <v>0</v>
      </c>
      <c r="N240">
        <f t="shared" si="3"/>
        <v>0</v>
      </c>
    </row>
    <row r="241" spans="1:14" x14ac:dyDescent="0.25">
      <c r="A241">
        <v>2</v>
      </c>
      <c r="B241">
        <v>10</v>
      </c>
      <c r="C241">
        <v>6</v>
      </c>
      <c r="D241">
        <v>0</v>
      </c>
      <c r="N241">
        <f t="shared" si="3"/>
        <v>0</v>
      </c>
    </row>
    <row r="242" spans="1:14" x14ac:dyDescent="0.25">
      <c r="A242">
        <v>2</v>
      </c>
      <c r="B242">
        <v>11</v>
      </c>
      <c r="C242">
        <v>1</v>
      </c>
      <c r="D242">
        <v>0</v>
      </c>
      <c r="N242">
        <f t="shared" si="3"/>
        <v>0</v>
      </c>
    </row>
    <row r="243" spans="1:14" x14ac:dyDescent="0.25">
      <c r="A243">
        <v>2</v>
      </c>
      <c r="B243">
        <v>11</v>
      </c>
      <c r="C243">
        <v>2</v>
      </c>
      <c r="D243">
        <v>0</v>
      </c>
      <c r="N243">
        <f t="shared" si="3"/>
        <v>0</v>
      </c>
    </row>
    <row r="244" spans="1:14" x14ac:dyDescent="0.25">
      <c r="A244">
        <v>2</v>
      </c>
      <c r="B244">
        <v>11</v>
      </c>
      <c r="C244">
        <v>3</v>
      </c>
      <c r="D244">
        <v>0</v>
      </c>
      <c r="N244">
        <f t="shared" si="3"/>
        <v>0</v>
      </c>
    </row>
    <row r="245" spans="1:14" x14ac:dyDescent="0.25">
      <c r="A245">
        <v>2</v>
      </c>
      <c r="B245">
        <v>11</v>
      </c>
      <c r="C245">
        <v>4</v>
      </c>
      <c r="D245">
        <v>0</v>
      </c>
      <c r="N245">
        <f t="shared" si="3"/>
        <v>0</v>
      </c>
    </row>
    <row r="246" spans="1:14" x14ac:dyDescent="0.25">
      <c r="A246">
        <v>2</v>
      </c>
      <c r="B246">
        <v>11</v>
      </c>
      <c r="C246">
        <v>5</v>
      </c>
      <c r="D246">
        <v>0</v>
      </c>
      <c r="N246">
        <f t="shared" si="3"/>
        <v>0</v>
      </c>
    </row>
    <row r="247" spans="1:14" x14ac:dyDescent="0.25">
      <c r="A247">
        <v>2</v>
      </c>
      <c r="B247">
        <v>11</v>
      </c>
      <c r="C247">
        <v>6</v>
      </c>
      <c r="D247">
        <v>0</v>
      </c>
      <c r="N247">
        <f t="shared" si="3"/>
        <v>0</v>
      </c>
    </row>
    <row r="248" spans="1:14" x14ac:dyDescent="0.25">
      <c r="A248">
        <v>2</v>
      </c>
      <c r="B248">
        <v>12</v>
      </c>
      <c r="C248">
        <v>1</v>
      </c>
      <c r="D248">
        <v>0</v>
      </c>
      <c r="N248">
        <f t="shared" si="3"/>
        <v>0</v>
      </c>
    </row>
    <row r="249" spans="1:14" x14ac:dyDescent="0.25">
      <c r="A249">
        <v>2</v>
      </c>
      <c r="B249">
        <v>12</v>
      </c>
      <c r="C249">
        <v>2</v>
      </c>
      <c r="D249">
        <v>0</v>
      </c>
      <c r="N249">
        <f t="shared" si="3"/>
        <v>0</v>
      </c>
    </row>
    <row r="250" spans="1:14" x14ac:dyDescent="0.25">
      <c r="A250">
        <v>2</v>
      </c>
      <c r="B250">
        <v>12</v>
      </c>
      <c r="C250">
        <v>3</v>
      </c>
      <c r="D250">
        <v>0</v>
      </c>
      <c r="N250">
        <f t="shared" si="3"/>
        <v>0</v>
      </c>
    </row>
    <row r="251" spans="1:14" x14ac:dyDescent="0.25">
      <c r="A251">
        <v>2</v>
      </c>
      <c r="B251">
        <v>12</v>
      </c>
      <c r="C251">
        <v>4</v>
      </c>
      <c r="D251">
        <v>0</v>
      </c>
      <c r="N251">
        <f t="shared" si="3"/>
        <v>0</v>
      </c>
    </row>
    <row r="252" spans="1:14" x14ac:dyDescent="0.25">
      <c r="A252">
        <v>2</v>
      </c>
      <c r="B252">
        <v>12</v>
      </c>
      <c r="C252">
        <v>5</v>
      </c>
      <c r="D252">
        <v>0</v>
      </c>
      <c r="N252">
        <f t="shared" si="3"/>
        <v>0</v>
      </c>
    </row>
    <row r="253" spans="1:14" x14ac:dyDescent="0.25">
      <c r="A253">
        <v>2</v>
      </c>
      <c r="B253">
        <v>12</v>
      </c>
      <c r="C253">
        <v>6</v>
      </c>
      <c r="D253">
        <v>0</v>
      </c>
      <c r="N253">
        <f t="shared" si="3"/>
        <v>0</v>
      </c>
    </row>
    <row r="254" spans="1:14" x14ac:dyDescent="0.25">
      <c r="A254">
        <v>2</v>
      </c>
      <c r="B254">
        <v>13</v>
      </c>
      <c r="C254">
        <v>1</v>
      </c>
      <c r="D254">
        <v>0</v>
      </c>
      <c r="N254">
        <f t="shared" si="3"/>
        <v>0</v>
      </c>
    </row>
    <row r="255" spans="1:14" x14ac:dyDescent="0.25">
      <c r="A255">
        <v>2</v>
      </c>
      <c r="B255">
        <v>13</v>
      </c>
      <c r="C255">
        <v>2</v>
      </c>
      <c r="D255">
        <v>0</v>
      </c>
      <c r="N255">
        <f t="shared" si="3"/>
        <v>0</v>
      </c>
    </row>
    <row r="256" spans="1:14" x14ac:dyDescent="0.25">
      <c r="A256">
        <v>2</v>
      </c>
      <c r="B256">
        <v>13</v>
      </c>
      <c r="C256">
        <v>3</v>
      </c>
      <c r="D256">
        <v>0</v>
      </c>
      <c r="N256">
        <f t="shared" si="3"/>
        <v>0</v>
      </c>
    </row>
    <row r="257" spans="1:14" x14ac:dyDescent="0.25">
      <c r="A257">
        <v>2</v>
      </c>
      <c r="B257">
        <v>13</v>
      </c>
      <c r="C257">
        <v>4</v>
      </c>
      <c r="D257">
        <v>0</v>
      </c>
      <c r="N257">
        <f t="shared" si="3"/>
        <v>0</v>
      </c>
    </row>
    <row r="258" spans="1:14" x14ac:dyDescent="0.25">
      <c r="A258">
        <v>2</v>
      </c>
      <c r="B258">
        <v>13</v>
      </c>
      <c r="C258">
        <v>5</v>
      </c>
      <c r="D258">
        <v>0</v>
      </c>
      <c r="N258">
        <f t="shared" si="3"/>
        <v>0</v>
      </c>
    </row>
    <row r="259" spans="1:14" x14ac:dyDescent="0.25">
      <c r="A259">
        <v>2</v>
      </c>
      <c r="B259">
        <v>13</v>
      </c>
      <c r="C259">
        <v>6</v>
      </c>
      <c r="D259">
        <v>0</v>
      </c>
      <c r="N259">
        <f t="shared" ref="N259:N322" si="4">SUMIFS($L:$L,$I:$I,A259,$J:$J,B259,$K:$K,C259)</f>
        <v>0</v>
      </c>
    </row>
    <row r="260" spans="1:14" x14ac:dyDescent="0.25">
      <c r="A260">
        <v>2</v>
      </c>
      <c r="B260">
        <v>14</v>
      </c>
      <c r="C260">
        <v>1</v>
      </c>
      <c r="D260">
        <v>0</v>
      </c>
      <c r="N260">
        <f t="shared" si="4"/>
        <v>0</v>
      </c>
    </row>
    <row r="261" spans="1:14" x14ac:dyDescent="0.25">
      <c r="A261">
        <v>2</v>
      </c>
      <c r="B261">
        <v>14</v>
      </c>
      <c r="C261">
        <v>2</v>
      </c>
      <c r="D261">
        <v>0</v>
      </c>
      <c r="N261">
        <f t="shared" si="4"/>
        <v>0</v>
      </c>
    </row>
    <row r="262" spans="1:14" x14ac:dyDescent="0.25">
      <c r="A262">
        <v>2</v>
      </c>
      <c r="B262">
        <v>14</v>
      </c>
      <c r="C262">
        <v>3</v>
      </c>
      <c r="D262">
        <v>0</v>
      </c>
      <c r="N262">
        <f t="shared" si="4"/>
        <v>0</v>
      </c>
    </row>
    <row r="263" spans="1:14" x14ac:dyDescent="0.25">
      <c r="A263">
        <v>2</v>
      </c>
      <c r="B263">
        <v>14</v>
      </c>
      <c r="C263">
        <v>4</v>
      </c>
      <c r="D263">
        <v>0</v>
      </c>
      <c r="N263">
        <f t="shared" si="4"/>
        <v>0</v>
      </c>
    </row>
    <row r="264" spans="1:14" x14ac:dyDescent="0.25">
      <c r="A264">
        <v>2</v>
      </c>
      <c r="B264">
        <v>14</v>
      </c>
      <c r="C264">
        <v>5</v>
      </c>
      <c r="D264">
        <v>0</v>
      </c>
      <c r="N264">
        <f t="shared" si="4"/>
        <v>0</v>
      </c>
    </row>
    <row r="265" spans="1:14" x14ac:dyDescent="0.25">
      <c r="A265">
        <v>2</v>
      </c>
      <c r="B265">
        <v>14</v>
      </c>
      <c r="C265">
        <v>6</v>
      </c>
      <c r="D265">
        <v>0</v>
      </c>
      <c r="N265">
        <f t="shared" si="4"/>
        <v>0</v>
      </c>
    </row>
    <row r="266" spans="1:14" x14ac:dyDescent="0.25">
      <c r="A266">
        <v>2</v>
      </c>
      <c r="B266">
        <v>15</v>
      </c>
      <c r="C266">
        <v>1</v>
      </c>
      <c r="D266">
        <v>0</v>
      </c>
      <c r="N266">
        <f t="shared" si="4"/>
        <v>0</v>
      </c>
    </row>
    <row r="267" spans="1:14" x14ac:dyDescent="0.25">
      <c r="A267">
        <v>2</v>
      </c>
      <c r="B267">
        <v>15</v>
      </c>
      <c r="C267">
        <v>2</v>
      </c>
      <c r="D267">
        <v>0</v>
      </c>
      <c r="N267">
        <f t="shared" si="4"/>
        <v>0</v>
      </c>
    </row>
    <row r="268" spans="1:14" x14ac:dyDescent="0.25">
      <c r="A268">
        <v>2</v>
      </c>
      <c r="B268">
        <v>15</v>
      </c>
      <c r="C268">
        <v>3</v>
      </c>
      <c r="D268">
        <v>0</v>
      </c>
      <c r="N268">
        <f t="shared" si="4"/>
        <v>0</v>
      </c>
    </row>
    <row r="269" spans="1:14" x14ac:dyDescent="0.25">
      <c r="A269">
        <v>2</v>
      </c>
      <c r="B269">
        <v>15</v>
      </c>
      <c r="C269">
        <v>4</v>
      </c>
      <c r="D269">
        <v>0</v>
      </c>
      <c r="N269">
        <f t="shared" si="4"/>
        <v>0</v>
      </c>
    </row>
    <row r="270" spans="1:14" x14ac:dyDescent="0.25">
      <c r="A270">
        <v>2</v>
      </c>
      <c r="B270">
        <v>15</v>
      </c>
      <c r="C270">
        <v>5</v>
      </c>
      <c r="D270">
        <v>0</v>
      </c>
      <c r="N270">
        <f t="shared" si="4"/>
        <v>0</v>
      </c>
    </row>
    <row r="271" spans="1:14" x14ac:dyDescent="0.25">
      <c r="A271">
        <v>2</v>
      </c>
      <c r="B271">
        <v>15</v>
      </c>
      <c r="C271">
        <v>6</v>
      </c>
      <c r="D271">
        <v>0</v>
      </c>
      <c r="N271">
        <f t="shared" si="4"/>
        <v>0</v>
      </c>
    </row>
    <row r="272" spans="1:14" x14ac:dyDescent="0.25">
      <c r="A272">
        <v>2</v>
      </c>
      <c r="B272">
        <v>16</v>
      </c>
      <c r="C272">
        <v>1</v>
      </c>
      <c r="D272">
        <v>0</v>
      </c>
      <c r="N272">
        <f t="shared" si="4"/>
        <v>0</v>
      </c>
    </row>
    <row r="273" spans="1:14" x14ac:dyDescent="0.25">
      <c r="A273">
        <v>2</v>
      </c>
      <c r="B273">
        <v>16</v>
      </c>
      <c r="C273">
        <v>2</v>
      </c>
      <c r="D273">
        <v>0</v>
      </c>
      <c r="N273">
        <f t="shared" si="4"/>
        <v>0</v>
      </c>
    </row>
    <row r="274" spans="1:14" x14ac:dyDescent="0.25">
      <c r="A274">
        <v>2</v>
      </c>
      <c r="B274">
        <v>16</v>
      </c>
      <c r="C274">
        <v>3</v>
      </c>
      <c r="D274">
        <v>0</v>
      </c>
      <c r="N274">
        <f t="shared" si="4"/>
        <v>0</v>
      </c>
    </row>
    <row r="275" spans="1:14" x14ac:dyDescent="0.25">
      <c r="A275">
        <v>2</v>
      </c>
      <c r="B275">
        <v>16</v>
      </c>
      <c r="C275">
        <v>4</v>
      </c>
      <c r="D275">
        <v>0</v>
      </c>
      <c r="N275">
        <f t="shared" si="4"/>
        <v>0</v>
      </c>
    </row>
    <row r="276" spans="1:14" x14ac:dyDescent="0.25">
      <c r="A276">
        <v>2</v>
      </c>
      <c r="B276">
        <v>16</v>
      </c>
      <c r="C276">
        <v>5</v>
      </c>
      <c r="D276">
        <v>0</v>
      </c>
      <c r="N276">
        <f t="shared" si="4"/>
        <v>0</v>
      </c>
    </row>
    <row r="277" spans="1:14" x14ac:dyDescent="0.25">
      <c r="A277">
        <v>2</v>
      </c>
      <c r="B277">
        <v>16</v>
      </c>
      <c r="C277">
        <v>6</v>
      </c>
      <c r="D277">
        <v>0</v>
      </c>
      <c r="N277">
        <f t="shared" si="4"/>
        <v>0</v>
      </c>
    </row>
    <row r="278" spans="1:14" x14ac:dyDescent="0.25">
      <c r="A278">
        <v>2</v>
      </c>
      <c r="B278">
        <v>17</v>
      </c>
      <c r="C278">
        <v>1</v>
      </c>
      <c r="D278">
        <v>0</v>
      </c>
      <c r="N278">
        <f t="shared" si="4"/>
        <v>0</v>
      </c>
    </row>
    <row r="279" spans="1:14" x14ac:dyDescent="0.25">
      <c r="A279">
        <v>2</v>
      </c>
      <c r="B279">
        <v>17</v>
      </c>
      <c r="C279">
        <v>2</v>
      </c>
      <c r="D279">
        <v>0</v>
      </c>
      <c r="N279">
        <f t="shared" si="4"/>
        <v>0</v>
      </c>
    </row>
    <row r="280" spans="1:14" x14ac:dyDescent="0.25">
      <c r="A280">
        <v>2</v>
      </c>
      <c r="B280">
        <v>17</v>
      </c>
      <c r="C280">
        <v>3</v>
      </c>
      <c r="D280">
        <v>0</v>
      </c>
      <c r="N280">
        <f t="shared" si="4"/>
        <v>0</v>
      </c>
    </row>
    <row r="281" spans="1:14" x14ac:dyDescent="0.25">
      <c r="A281">
        <v>2</v>
      </c>
      <c r="B281">
        <v>17</v>
      </c>
      <c r="C281">
        <v>4</v>
      </c>
      <c r="D281">
        <v>0</v>
      </c>
      <c r="N281">
        <f t="shared" si="4"/>
        <v>0</v>
      </c>
    </row>
    <row r="282" spans="1:14" x14ac:dyDescent="0.25">
      <c r="A282">
        <v>2</v>
      </c>
      <c r="B282">
        <v>17</v>
      </c>
      <c r="C282">
        <v>5</v>
      </c>
      <c r="D282">
        <v>0</v>
      </c>
      <c r="N282">
        <f t="shared" si="4"/>
        <v>0</v>
      </c>
    </row>
    <row r="283" spans="1:14" x14ac:dyDescent="0.25">
      <c r="A283">
        <v>2</v>
      </c>
      <c r="B283">
        <v>17</v>
      </c>
      <c r="C283">
        <v>6</v>
      </c>
      <c r="D283">
        <v>0</v>
      </c>
      <c r="N283">
        <f t="shared" si="4"/>
        <v>0</v>
      </c>
    </row>
    <row r="284" spans="1:14" x14ac:dyDescent="0.25">
      <c r="A284">
        <v>2</v>
      </c>
      <c r="B284">
        <v>18</v>
      </c>
      <c r="C284">
        <v>1</v>
      </c>
      <c r="D284">
        <v>0</v>
      </c>
      <c r="N284">
        <f t="shared" si="4"/>
        <v>0</v>
      </c>
    </row>
    <row r="285" spans="1:14" x14ac:dyDescent="0.25">
      <c r="A285">
        <v>2</v>
      </c>
      <c r="B285">
        <v>18</v>
      </c>
      <c r="C285">
        <v>2</v>
      </c>
      <c r="D285">
        <v>0</v>
      </c>
      <c r="N285">
        <f t="shared" si="4"/>
        <v>0</v>
      </c>
    </row>
    <row r="286" spans="1:14" x14ac:dyDescent="0.25">
      <c r="A286">
        <v>2</v>
      </c>
      <c r="B286">
        <v>18</v>
      </c>
      <c r="C286">
        <v>3</v>
      </c>
      <c r="D286">
        <v>0</v>
      </c>
      <c r="N286">
        <f t="shared" si="4"/>
        <v>0</v>
      </c>
    </row>
    <row r="287" spans="1:14" x14ac:dyDescent="0.25">
      <c r="A287">
        <v>2</v>
      </c>
      <c r="B287">
        <v>18</v>
      </c>
      <c r="C287">
        <v>4</v>
      </c>
      <c r="D287">
        <v>0</v>
      </c>
      <c r="N287">
        <f t="shared" si="4"/>
        <v>0</v>
      </c>
    </row>
    <row r="288" spans="1:14" x14ac:dyDescent="0.25">
      <c r="A288">
        <v>2</v>
      </c>
      <c r="B288">
        <v>18</v>
      </c>
      <c r="C288">
        <v>5</v>
      </c>
      <c r="D288">
        <v>0</v>
      </c>
      <c r="N288">
        <f t="shared" si="4"/>
        <v>0</v>
      </c>
    </row>
    <row r="289" spans="1:14" x14ac:dyDescent="0.25">
      <c r="A289">
        <v>2</v>
      </c>
      <c r="B289">
        <v>18</v>
      </c>
      <c r="C289">
        <v>6</v>
      </c>
      <c r="D289">
        <v>0</v>
      </c>
      <c r="N289">
        <f t="shared" si="4"/>
        <v>0</v>
      </c>
    </row>
    <row r="290" spans="1:14" x14ac:dyDescent="0.25">
      <c r="A290">
        <v>2</v>
      </c>
      <c r="B290">
        <v>19</v>
      </c>
      <c r="C290">
        <v>1</v>
      </c>
      <c r="D290">
        <v>0</v>
      </c>
      <c r="N290">
        <f t="shared" si="4"/>
        <v>0</v>
      </c>
    </row>
    <row r="291" spans="1:14" x14ac:dyDescent="0.25">
      <c r="A291">
        <v>2</v>
      </c>
      <c r="B291">
        <v>19</v>
      </c>
      <c r="C291">
        <v>2</v>
      </c>
      <c r="D291">
        <v>0</v>
      </c>
      <c r="N291">
        <f t="shared" si="4"/>
        <v>0</v>
      </c>
    </row>
    <row r="292" spans="1:14" x14ac:dyDescent="0.25">
      <c r="A292">
        <v>2</v>
      </c>
      <c r="B292">
        <v>19</v>
      </c>
      <c r="C292">
        <v>3</v>
      </c>
      <c r="D292">
        <v>0</v>
      </c>
      <c r="N292">
        <f t="shared" si="4"/>
        <v>0</v>
      </c>
    </row>
    <row r="293" spans="1:14" x14ac:dyDescent="0.25">
      <c r="A293">
        <v>2</v>
      </c>
      <c r="B293">
        <v>19</v>
      </c>
      <c r="C293">
        <v>4</v>
      </c>
      <c r="D293">
        <v>0</v>
      </c>
      <c r="N293">
        <f t="shared" si="4"/>
        <v>0</v>
      </c>
    </row>
    <row r="294" spans="1:14" x14ac:dyDescent="0.25">
      <c r="A294">
        <v>2</v>
      </c>
      <c r="B294">
        <v>19</v>
      </c>
      <c r="C294">
        <v>5</v>
      </c>
      <c r="D294">
        <v>0</v>
      </c>
      <c r="N294">
        <f t="shared" si="4"/>
        <v>0</v>
      </c>
    </row>
    <row r="295" spans="1:14" x14ac:dyDescent="0.25">
      <c r="A295">
        <v>2</v>
      </c>
      <c r="B295">
        <v>19</v>
      </c>
      <c r="C295">
        <v>6</v>
      </c>
      <c r="D295">
        <v>0</v>
      </c>
      <c r="N295">
        <f t="shared" si="4"/>
        <v>0</v>
      </c>
    </row>
    <row r="296" spans="1:14" x14ac:dyDescent="0.25">
      <c r="A296">
        <v>2</v>
      </c>
      <c r="B296">
        <v>20</v>
      </c>
      <c r="C296">
        <v>1</v>
      </c>
      <c r="D296">
        <v>0</v>
      </c>
      <c r="N296">
        <f t="shared" si="4"/>
        <v>0</v>
      </c>
    </row>
    <row r="297" spans="1:14" x14ac:dyDescent="0.25">
      <c r="A297">
        <v>2</v>
      </c>
      <c r="B297">
        <v>20</v>
      </c>
      <c r="C297">
        <v>2</v>
      </c>
      <c r="D297">
        <v>0</v>
      </c>
      <c r="N297">
        <f t="shared" si="4"/>
        <v>0</v>
      </c>
    </row>
    <row r="298" spans="1:14" x14ac:dyDescent="0.25">
      <c r="A298">
        <v>2</v>
      </c>
      <c r="B298">
        <v>20</v>
      </c>
      <c r="C298">
        <v>3</v>
      </c>
      <c r="D298">
        <v>0</v>
      </c>
      <c r="N298">
        <f t="shared" si="4"/>
        <v>0</v>
      </c>
    </row>
    <row r="299" spans="1:14" x14ac:dyDescent="0.25">
      <c r="A299">
        <v>2</v>
      </c>
      <c r="B299">
        <v>20</v>
      </c>
      <c r="C299">
        <v>4</v>
      </c>
      <c r="D299">
        <v>0</v>
      </c>
      <c r="N299">
        <f t="shared" si="4"/>
        <v>0</v>
      </c>
    </row>
    <row r="300" spans="1:14" x14ac:dyDescent="0.25">
      <c r="A300">
        <v>2</v>
      </c>
      <c r="B300">
        <v>20</v>
      </c>
      <c r="C300">
        <v>5</v>
      </c>
      <c r="D300">
        <v>0</v>
      </c>
      <c r="N300">
        <f t="shared" si="4"/>
        <v>0</v>
      </c>
    </row>
    <row r="301" spans="1:14" x14ac:dyDescent="0.25">
      <c r="A301">
        <v>2</v>
      </c>
      <c r="B301">
        <v>20</v>
      </c>
      <c r="C301">
        <v>6</v>
      </c>
      <c r="D301">
        <v>0</v>
      </c>
      <c r="N301">
        <f t="shared" si="4"/>
        <v>0</v>
      </c>
    </row>
    <row r="302" spans="1:14" x14ac:dyDescent="0.25">
      <c r="A302">
        <v>2</v>
      </c>
      <c r="B302">
        <v>21</v>
      </c>
      <c r="C302">
        <v>1</v>
      </c>
      <c r="D302">
        <v>0</v>
      </c>
      <c r="N302">
        <f t="shared" si="4"/>
        <v>0</v>
      </c>
    </row>
    <row r="303" spans="1:14" x14ac:dyDescent="0.25">
      <c r="A303">
        <v>2</v>
      </c>
      <c r="B303">
        <v>21</v>
      </c>
      <c r="C303">
        <v>2</v>
      </c>
      <c r="D303">
        <v>0</v>
      </c>
      <c r="N303">
        <f t="shared" si="4"/>
        <v>0</v>
      </c>
    </row>
    <row r="304" spans="1:14" x14ac:dyDescent="0.25">
      <c r="A304">
        <v>2</v>
      </c>
      <c r="B304">
        <v>21</v>
      </c>
      <c r="C304">
        <v>3</v>
      </c>
      <c r="D304">
        <v>0</v>
      </c>
      <c r="N304">
        <f t="shared" si="4"/>
        <v>0</v>
      </c>
    </row>
    <row r="305" spans="1:14" x14ac:dyDescent="0.25">
      <c r="A305">
        <v>2</v>
      </c>
      <c r="B305">
        <v>21</v>
      </c>
      <c r="C305">
        <v>4</v>
      </c>
      <c r="D305">
        <v>0</v>
      </c>
      <c r="N305">
        <f t="shared" si="4"/>
        <v>0</v>
      </c>
    </row>
    <row r="306" spans="1:14" x14ac:dyDescent="0.25">
      <c r="A306">
        <v>2</v>
      </c>
      <c r="B306">
        <v>21</v>
      </c>
      <c r="C306">
        <v>5</v>
      </c>
      <c r="D306">
        <v>0</v>
      </c>
      <c r="N306">
        <f t="shared" si="4"/>
        <v>0</v>
      </c>
    </row>
    <row r="307" spans="1:14" x14ac:dyDescent="0.25">
      <c r="A307">
        <v>2</v>
      </c>
      <c r="B307">
        <v>21</v>
      </c>
      <c r="C307">
        <v>6</v>
      </c>
      <c r="D307">
        <v>0</v>
      </c>
      <c r="N307">
        <f t="shared" si="4"/>
        <v>0</v>
      </c>
    </row>
    <row r="308" spans="1:14" x14ac:dyDescent="0.25">
      <c r="A308">
        <v>2</v>
      </c>
      <c r="B308">
        <v>22</v>
      </c>
      <c r="C308">
        <v>1</v>
      </c>
      <c r="D308">
        <v>76</v>
      </c>
      <c r="N308">
        <f t="shared" si="4"/>
        <v>76</v>
      </c>
    </row>
    <row r="309" spans="1:14" x14ac:dyDescent="0.25">
      <c r="A309">
        <v>2</v>
      </c>
      <c r="B309">
        <v>22</v>
      </c>
      <c r="C309">
        <v>2</v>
      </c>
      <c r="D309">
        <v>52</v>
      </c>
      <c r="N309">
        <f t="shared" si="4"/>
        <v>52</v>
      </c>
    </row>
    <row r="310" spans="1:14" x14ac:dyDescent="0.25">
      <c r="A310">
        <v>2</v>
      </c>
      <c r="B310">
        <v>22</v>
      </c>
      <c r="C310">
        <v>3</v>
      </c>
      <c r="D310">
        <v>41</v>
      </c>
      <c r="N310">
        <f t="shared" si="4"/>
        <v>41</v>
      </c>
    </row>
    <row r="311" spans="1:14" x14ac:dyDescent="0.25">
      <c r="A311">
        <v>2</v>
      </c>
      <c r="B311">
        <v>22</v>
      </c>
      <c r="C311">
        <v>4</v>
      </c>
      <c r="D311">
        <v>31</v>
      </c>
      <c r="N311">
        <f t="shared" si="4"/>
        <v>31</v>
      </c>
    </row>
    <row r="312" spans="1:14" x14ac:dyDescent="0.25">
      <c r="A312">
        <v>2</v>
      </c>
      <c r="B312">
        <v>22</v>
      </c>
      <c r="C312">
        <v>5</v>
      </c>
      <c r="D312">
        <v>25</v>
      </c>
      <c r="N312">
        <f t="shared" si="4"/>
        <v>25</v>
      </c>
    </row>
    <row r="313" spans="1:14" x14ac:dyDescent="0.25">
      <c r="A313">
        <v>2</v>
      </c>
      <c r="B313">
        <v>22</v>
      </c>
      <c r="C313">
        <v>6</v>
      </c>
      <c r="D313">
        <v>19</v>
      </c>
      <c r="N313">
        <f t="shared" si="4"/>
        <v>19</v>
      </c>
    </row>
    <row r="314" spans="1:14" x14ac:dyDescent="0.25">
      <c r="A314">
        <v>2</v>
      </c>
      <c r="B314">
        <v>23</v>
      </c>
      <c r="C314">
        <v>1</v>
      </c>
      <c r="D314">
        <v>0</v>
      </c>
      <c r="N314">
        <f t="shared" si="4"/>
        <v>0</v>
      </c>
    </row>
    <row r="315" spans="1:14" x14ac:dyDescent="0.25">
      <c r="A315">
        <v>2</v>
      </c>
      <c r="B315">
        <v>23</v>
      </c>
      <c r="C315">
        <v>2</v>
      </c>
      <c r="D315">
        <v>0</v>
      </c>
      <c r="N315">
        <f t="shared" si="4"/>
        <v>0</v>
      </c>
    </row>
    <row r="316" spans="1:14" x14ac:dyDescent="0.25">
      <c r="A316">
        <v>2</v>
      </c>
      <c r="B316">
        <v>23</v>
      </c>
      <c r="C316">
        <v>3</v>
      </c>
      <c r="D316">
        <v>0</v>
      </c>
      <c r="N316">
        <f t="shared" si="4"/>
        <v>0</v>
      </c>
    </row>
    <row r="317" spans="1:14" x14ac:dyDescent="0.25">
      <c r="A317">
        <v>2</v>
      </c>
      <c r="B317">
        <v>23</v>
      </c>
      <c r="C317">
        <v>4</v>
      </c>
      <c r="D317">
        <v>0</v>
      </c>
      <c r="N317">
        <f t="shared" si="4"/>
        <v>0</v>
      </c>
    </row>
    <row r="318" spans="1:14" x14ac:dyDescent="0.25">
      <c r="A318">
        <v>2</v>
      </c>
      <c r="B318">
        <v>23</v>
      </c>
      <c r="C318">
        <v>5</v>
      </c>
      <c r="D318">
        <v>0</v>
      </c>
      <c r="N318">
        <f t="shared" si="4"/>
        <v>0</v>
      </c>
    </row>
    <row r="319" spans="1:14" x14ac:dyDescent="0.25">
      <c r="A319">
        <v>2</v>
      </c>
      <c r="B319">
        <v>23</v>
      </c>
      <c r="C319">
        <v>6</v>
      </c>
      <c r="D319">
        <v>0</v>
      </c>
      <c r="N319">
        <f t="shared" si="4"/>
        <v>0</v>
      </c>
    </row>
    <row r="320" spans="1:14" x14ac:dyDescent="0.25">
      <c r="A320">
        <v>2</v>
      </c>
      <c r="B320">
        <v>24</v>
      </c>
      <c r="C320">
        <v>1</v>
      </c>
      <c r="D320">
        <v>0</v>
      </c>
      <c r="N320">
        <f t="shared" si="4"/>
        <v>0</v>
      </c>
    </row>
    <row r="321" spans="1:14" x14ac:dyDescent="0.25">
      <c r="A321">
        <v>2</v>
      </c>
      <c r="B321">
        <v>24</v>
      </c>
      <c r="C321">
        <v>2</v>
      </c>
      <c r="D321">
        <v>0</v>
      </c>
      <c r="N321">
        <f t="shared" si="4"/>
        <v>0</v>
      </c>
    </row>
    <row r="322" spans="1:14" x14ac:dyDescent="0.25">
      <c r="A322">
        <v>2</v>
      </c>
      <c r="B322">
        <v>24</v>
      </c>
      <c r="C322">
        <v>3</v>
      </c>
      <c r="D322">
        <v>0</v>
      </c>
      <c r="N322">
        <f t="shared" si="4"/>
        <v>0</v>
      </c>
    </row>
    <row r="323" spans="1:14" x14ac:dyDescent="0.25">
      <c r="A323">
        <v>2</v>
      </c>
      <c r="B323">
        <v>24</v>
      </c>
      <c r="C323">
        <v>4</v>
      </c>
      <c r="D323">
        <v>0</v>
      </c>
      <c r="N323">
        <f t="shared" ref="N323:N386" si="5">SUMIFS($L:$L,$I:$I,A323,$J:$J,B323,$K:$K,C323)</f>
        <v>0</v>
      </c>
    </row>
    <row r="324" spans="1:14" x14ac:dyDescent="0.25">
      <c r="A324">
        <v>2</v>
      </c>
      <c r="B324">
        <v>24</v>
      </c>
      <c r="C324">
        <v>5</v>
      </c>
      <c r="D324">
        <v>0</v>
      </c>
      <c r="N324">
        <f t="shared" si="5"/>
        <v>0</v>
      </c>
    </row>
    <row r="325" spans="1:14" x14ac:dyDescent="0.25">
      <c r="A325">
        <v>2</v>
      </c>
      <c r="B325">
        <v>24</v>
      </c>
      <c r="C325">
        <v>6</v>
      </c>
      <c r="D325">
        <v>0</v>
      </c>
      <c r="N325">
        <f t="shared" si="5"/>
        <v>0</v>
      </c>
    </row>
    <row r="326" spans="1:14" x14ac:dyDescent="0.25">
      <c r="A326">
        <v>2</v>
      </c>
      <c r="B326">
        <v>25</v>
      </c>
      <c r="C326">
        <v>1</v>
      </c>
      <c r="D326">
        <v>0</v>
      </c>
      <c r="N326">
        <f t="shared" si="5"/>
        <v>0</v>
      </c>
    </row>
    <row r="327" spans="1:14" x14ac:dyDescent="0.25">
      <c r="A327">
        <v>2</v>
      </c>
      <c r="B327">
        <v>25</v>
      </c>
      <c r="C327">
        <v>2</v>
      </c>
      <c r="D327">
        <v>0</v>
      </c>
      <c r="N327">
        <f t="shared" si="5"/>
        <v>0</v>
      </c>
    </row>
    <row r="328" spans="1:14" x14ac:dyDescent="0.25">
      <c r="A328">
        <v>2</v>
      </c>
      <c r="B328">
        <v>25</v>
      </c>
      <c r="C328">
        <v>3</v>
      </c>
      <c r="D328">
        <v>0</v>
      </c>
      <c r="N328">
        <f t="shared" si="5"/>
        <v>0</v>
      </c>
    </row>
    <row r="329" spans="1:14" x14ac:dyDescent="0.25">
      <c r="A329">
        <v>2</v>
      </c>
      <c r="B329">
        <v>25</v>
      </c>
      <c r="C329">
        <v>4</v>
      </c>
      <c r="D329">
        <v>0</v>
      </c>
      <c r="N329">
        <f t="shared" si="5"/>
        <v>0</v>
      </c>
    </row>
    <row r="330" spans="1:14" x14ac:dyDescent="0.25">
      <c r="A330">
        <v>2</v>
      </c>
      <c r="B330">
        <v>25</v>
      </c>
      <c r="C330">
        <v>5</v>
      </c>
      <c r="D330">
        <v>0</v>
      </c>
      <c r="N330">
        <f t="shared" si="5"/>
        <v>0</v>
      </c>
    </row>
    <row r="331" spans="1:14" x14ac:dyDescent="0.25">
      <c r="A331">
        <v>2</v>
      </c>
      <c r="B331">
        <v>25</v>
      </c>
      <c r="C331">
        <v>6</v>
      </c>
      <c r="D331">
        <v>0</v>
      </c>
      <c r="N331">
        <f t="shared" si="5"/>
        <v>0</v>
      </c>
    </row>
    <row r="332" spans="1:14" x14ac:dyDescent="0.25">
      <c r="A332">
        <v>2</v>
      </c>
      <c r="B332">
        <v>26</v>
      </c>
      <c r="C332">
        <v>1</v>
      </c>
      <c r="D332">
        <v>0</v>
      </c>
      <c r="N332">
        <f t="shared" si="5"/>
        <v>0</v>
      </c>
    </row>
    <row r="333" spans="1:14" x14ac:dyDescent="0.25">
      <c r="A333">
        <v>2</v>
      </c>
      <c r="B333">
        <v>26</v>
      </c>
      <c r="C333">
        <v>2</v>
      </c>
      <c r="D333">
        <v>0</v>
      </c>
      <c r="N333">
        <f t="shared" si="5"/>
        <v>0</v>
      </c>
    </row>
    <row r="334" spans="1:14" x14ac:dyDescent="0.25">
      <c r="A334">
        <v>2</v>
      </c>
      <c r="B334">
        <v>26</v>
      </c>
      <c r="C334">
        <v>3</v>
      </c>
      <c r="D334">
        <v>0</v>
      </c>
      <c r="N334">
        <f t="shared" si="5"/>
        <v>0</v>
      </c>
    </row>
    <row r="335" spans="1:14" x14ac:dyDescent="0.25">
      <c r="A335">
        <v>2</v>
      </c>
      <c r="B335">
        <v>26</v>
      </c>
      <c r="C335">
        <v>4</v>
      </c>
      <c r="D335">
        <v>0</v>
      </c>
      <c r="N335">
        <f t="shared" si="5"/>
        <v>0</v>
      </c>
    </row>
    <row r="336" spans="1:14" x14ac:dyDescent="0.25">
      <c r="A336">
        <v>2</v>
      </c>
      <c r="B336">
        <v>26</v>
      </c>
      <c r="C336">
        <v>5</v>
      </c>
      <c r="D336">
        <v>0</v>
      </c>
      <c r="N336">
        <f t="shared" si="5"/>
        <v>0</v>
      </c>
    </row>
    <row r="337" spans="1:14" x14ac:dyDescent="0.25">
      <c r="A337">
        <v>2</v>
      </c>
      <c r="B337">
        <v>26</v>
      </c>
      <c r="C337">
        <v>6</v>
      </c>
      <c r="D337">
        <v>0</v>
      </c>
      <c r="N337">
        <f t="shared" si="5"/>
        <v>0</v>
      </c>
    </row>
    <row r="338" spans="1:14" x14ac:dyDescent="0.25">
      <c r="A338">
        <v>2</v>
      </c>
      <c r="B338">
        <v>27</v>
      </c>
      <c r="C338">
        <v>1</v>
      </c>
      <c r="D338">
        <v>0</v>
      </c>
      <c r="N338">
        <f t="shared" si="5"/>
        <v>0</v>
      </c>
    </row>
    <row r="339" spans="1:14" x14ac:dyDescent="0.25">
      <c r="A339">
        <v>2</v>
      </c>
      <c r="B339">
        <v>27</v>
      </c>
      <c r="C339">
        <v>2</v>
      </c>
      <c r="D339">
        <v>0</v>
      </c>
      <c r="N339">
        <f t="shared" si="5"/>
        <v>0</v>
      </c>
    </row>
    <row r="340" spans="1:14" x14ac:dyDescent="0.25">
      <c r="A340">
        <v>2</v>
      </c>
      <c r="B340">
        <v>27</v>
      </c>
      <c r="C340">
        <v>3</v>
      </c>
      <c r="D340">
        <v>0</v>
      </c>
      <c r="N340">
        <f t="shared" si="5"/>
        <v>0</v>
      </c>
    </row>
    <row r="341" spans="1:14" x14ac:dyDescent="0.25">
      <c r="A341">
        <v>2</v>
      </c>
      <c r="B341">
        <v>27</v>
      </c>
      <c r="C341">
        <v>4</v>
      </c>
      <c r="D341">
        <v>0</v>
      </c>
      <c r="N341">
        <f t="shared" si="5"/>
        <v>0</v>
      </c>
    </row>
    <row r="342" spans="1:14" x14ac:dyDescent="0.25">
      <c r="A342">
        <v>2</v>
      </c>
      <c r="B342">
        <v>27</v>
      </c>
      <c r="C342">
        <v>5</v>
      </c>
      <c r="D342">
        <v>0</v>
      </c>
      <c r="N342">
        <f t="shared" si="5"/>
        <v>0</v>
      </c>
    </row>
    <row r="343" spans="1:14" x14ac:dyDescent="0.25">
      <c r="A343">
        <v>2</v>
      </c>
      <c r="B343">
        <v>27</v>
      </c>
      <c r="C343">
        <v>6</v>
      </c>
      <c r="D343">
        <v>0</v>
      </c>
      <c r="N343">
        <f t="shared" si="5"/>
        <v>0</v>
      </c>
    </row>
    <row r="344" spans="1:14" x14ac:dyDescent="0.25">
      <c r="A344">
        <v>2</v>
      </c>
      <c r="B344">
        <v>28</v>
      </c>
      <c r="C344">
        <v>1</v>
      </c>
      <c r="D344">
        <v>0</v>
      </c>
      <c r="N344">
        <f t="shared" si="5"/>
        <v>0</v>
      </c>
    </row>
    <row r="345" spans="1:14" x14ac:dyDescent="0.25">
      <c r="A345">
        <v>2</v>
      </c>
      <c r="B345">
        <v>28</v>
      </c>
      <c r="C345">
        <v>2</v>
      </c>
      <c r="D345">
        <v>0</v>
      </c>
      <c r="N345">
        <f t="shared" si="5"/>
        <v>0</v>
      </c>
    </row>
    <row r="346" spans="1:14" x14ac:dyDescent="0.25">
      <c r="A346">
        <v>2</v>
      </c>
      <c r="B346">
        <v>28</v>
      </c>
      <c r="C346">
        <v>3</v>
      </c>
      <c r="D346">
        <v>0</v>
      </c>
      <c r="N346">
        <f t="shared" si="5"/>
        <v>0</v>
      </c>
    </row>
    <row r="347" spans="1:14" x14ac:dyDescent="0.25">
      <c r="A347">
        <v>2</v>
      </c>
      <c r="B347">
        <v>28</v>
      </c>
      <c r="C347">
        <v>4</v>
      </c>
      <c r="D347">
        <v>0</v>
      </c>
      <c r="N347">
        <f t="shared" si="5"/>
        <v>0</v>
      </c>
    </row>
    <row r="348" spans="1:14" x14ac:dyDescent="0.25">
      <c r="A348">
        <v>2</v>
      </c>
      <c r="B348">
        <v>28</v>
      </c>
      <c r="C348">
        <v>5</v>
      </c>
      <c r="D348">
        <v>0</v>
      </c>
      <c r="N348">
        <f t="shared" si="5"/>
        <v>0</v>
      </c>
    </row>
    <row r="349" spans="1:14" x14ac:dyDescent="0.25">
      <c r="A349">
        <v>2</v>
      </c>
      <c r="B349">
        <v>28</v>
      </c>
      <c r="C349">
        <v>6</v>
      </c>
      <c r="D349">
        <v>0</v>
      </c>
      <c r="N349">
        <f t="shared" si="5"/>
        <v>0</v>
      </c>
    </row>
    <row r="350" spans="1:14" x14ac:dyDescent="0.25">
      <c r="A350">
        <v>2</v>
      </c>
      <c r="B350">
        <v>29</v>
      </c>
      <c r="C350">
        <v>1</v>
      </c>
      <c r="D350">
        <v>0</v>
      </c>
      <c r="N350">
        <f t="shared" si="5"/>
        <v>0</v>
      </c>
    </row>
    <row r="351" spans="1:14" x14ac:dyDescent="0.25">
      <c r="A351">
        <v>2</v>
      </c>
      <c r="B351">
        <v>29</v>
      </c>
      <c r="C351">
        <v>2</v>
      </c>
      <c r="D351">
        <v>0</v>
      </c>
      <c r="N351">
        <f t="shared" si="5"/>
        <v>0</v>
      </c>
    </row>
    <row r="352" spans="1:14" x14ac:dyDescent="0.25">
      <c r="A352">
        <v>2</v>
      </c>
      <c r="B352">
        <v>29</v>
      </c>
      <c r="C352">
        <v>3</v>
      </c>
      <c r="D352">
        <v>0</v>
      </c>
      <c r="N352">
        <f t="shared" si="5"/>
        <v>0</v>
      </c>
    </row>
    <row r="353" spans="1:14" x14ac:dyDescent="0.25">
      <c r="A353">
        <v>2</v>
      </c>
      <c r="B353">
        <v>29</v>
      </c>
      <c r="C353">
        <v>4</v>
      </c>
      <c r="D353">
        <v>0</v>
      </c>
      <c r="N353">
        <f t="shared" si="5"/>
        <v>0</v>
      </c>
    </row>
    <row r="354" spans="1:14" x14ac:dyDescent="0.25">
      <c r="A354">
        <v>2</v>
      </c>
      <c r="B354">
        <v>29</v>
      </c>
      <c r="C354">
        <v>5</v>
      </c>
      <c r="D354">
        <v>0</v>
      </c>
      <c r="N354">
        <f t="shared" si="5"/>
        <v>0</v>
      </c>
    </row>
    <row r="355" spans="1:14" x14ac:dyDescent="0.25">
      <c r="A355">
        <v>2</v>
      </c>
      <c r="B355">
        <v>29</v>
      </c>
      <c r="C355">
        <v>6</v>
      </c>
      <c r="D355">
        <v>0</v>
      </c>
      <c r="N355">
        <f t="shared" si="5"/>
        <v>0</v>
      </c>
    </row>
    <row r="356" spans="1:14" x14ac:dyDescent="0.25">
      <c r="A356">
        <v>2</v>
      </c>
      <c r="B356">
        <v>30</v>
      </c>
      <c r="C356">
        <v>1</v>
      </c>
      <c r="D356">
        <v>0</v>
      </c>
      <c r="N356">
        <f t="shared" si="5"/>
        <v>0</v>
      </c>
    </row>
    <row r="357" spans="1:14" x14ac:dyDescent="0.25">
      <c r="A357">
        <v>2</v>
      </c>
      <c r="B357">
        <v>30</v>
      </c>
      <c r="C357">
        <v>2</v>
      </c>
      <c r="D357">
        <v>0</v>
      </c>
      <c r="N357">
        <f t="shared" si="5"/>
        <v>0</v>
      </c>
    </row>
    <row r="358" spans="1:14" x14ac:dyDescent="0.25">
      <c r="A358">
        <v>2</v>
      </c>
      <c r="B358">
        <v>30</v>
      </c>
      <c r="C358">
        <v>3</v>
      </c>
      <c r="D358">
        <v>0</v>
      </c>
      <c r="N358">
        <f t="shared" si="5"/>
        <v>0</v>
      </c>
    </row>
    <row r="359" spans="1:14" x14ac:dyDescent="0.25">
      <c r="A359">
        <v>2</v>
      </c>
      <c r="B359">
        <v>30</v>
      </c>
      <c r="C359">
        <v>4</v>
      </c>
      <c r="D359">
        <v>0</v>
      </c>
      <c r="N359">
        <f t="shared" si="5"/>
        <v>0</v>
      </c>
    </row>
    <row r="360" spans="1:14" x14ac:dyDescent="0.25">
      <c r="A360">
        <v>2</v>
      </c>
      <c r="B360">
        <v>30</v>
      </c>
      <c r="C360">
        <v>5</v>
      </c>
      <c r="D360">
        <v>0</v>
      </c>
      <c r="N360">
        <f t="shared" si="5"/>
        <v>0</v>
      </c>
    </row>
    <row r="361" spans="1:14" x14ac:dyDescent="0.25">
      <c r="A361">
        <v>2</v>
      </c>
      <c r="B361">
        <v>30</v>
      </c>
      <c r="C361">
        <v>6</v>
      </c>
      <c r="D361">
        <v>0</v>
      </c>
      <c r="N361">
        <f t="shared" si="5"/>
        <v>0</v>
      </c>
    </row>
    <row r="362" spans="1:14" x14ac:dyDescent="0.25">
      <c r="A362">
        <v>3</v>
      </c>
      <c r="B362">
        <v>1</v>
      </c>
      <c r="C362">
        <v>1</v>
      </c>
      <c r="D362">
        <v>0</v>
      </c>
      <c r="N362">
        <f t="shared" si="5"/>
        <v>0</v>
      </c>
    </row>
    <row r="363" spans="1:14" x14ac:dyDescent="0.25">
      <c r="A363">
        <v>3</v>
      </c>
      <c r="B363">
        <v>1</v>
      </c>
      <c r="C363">
        <v>2</v>
      </c>
      <c r="D363">
        <v>0</v>
      </c>
      <c r="N363">
        <f t="shared" si="5"/>
        <v>0</v>
      </c>
    </row>
    <row r="364" spans="1:14" x14ac:dyDescent="0.25">
      <c r="A364">
        <v>3</v>
      </c>
      <c r="B364">
        <v>1</v>
      </c>
      <c r="C364">
        <v>3</v>
      </c>
      <c r="D364">
        <v>0</v>
      </c>
      <c r="N364">
        <f t="shared" si="5"/>
        <v>0</v>
      </c>
    </row>
    <row r="365" spans="1:14" x14ac:dyDescent="0.25">
      <c r="A365">
        <v>3</v>
      </c>
      <c r="B365">
        <v>1</v>
      </c>
      <c r="C365">
        <v>4</v>
      </c>
      <c r="D365">
        <v>0</v>
      </c>
      <c r="N365">
        <f t="shared" si="5"/>
        <v>0</v>
      </c>
    </row>
    <row r="366" spans="1:14" x14ac:dyDescent="0.25">
      <c r="A366">
        <v>3</v>
      </c>
      <c r="B366">
        <v>1</v>
      </c>
      <c r="C366">
        <v>5</v>
      </c>
      <c r="D366">
        <v>0</v>
      </c>
      <c r="N366">
        <f t="shared" si="5"/>
        <v>0</v>
      </c>
    </row>
    <row r="367" spans="1:14" x14ac:dyDescent="0.25">
      <c r="A367">
        <v>3</v>
      </c>
      <c r="B367">
        <v>1</v>
      </c>
      <c r="C367">
        <v>6</v>
      </c>
      <c r="D367">
        <v>0</v>
      </c>
      <c r="N367">
        <f t="shared" si="5"/>
        <v>0</v>
      </c>
    </row>
    <row r="368" spans="1:14" x14ac:dyDescent="0.25">
      <c r="A368">
        <v>3</v>
      </c>
      <c r="B368">
        <v>2</v>
      </c>
      <c r="C368">
        <v>1</v>
      </c>
      <c r="D368">
        <v>0</v>
      </c>
      <c r="N368">
        <f t="shared" si="5"/>
        <v>0</v>
      </c>
    </row>
    <row r="369" spans="1:14" x14ac:dyDescent="0.25">
      <c r="A369">
        <v>3</v>
      </c>
      <c r="B369">
        <v>2</v>
      </c>
      <c r="C369">
        <v>2</v>
      </c>
      <c r="D369">
        <v>0</v>
      </c>
      <c r="N369">
        <f t="shared" si="5"/>
        <v>0</v>
      </c>
    </row>
    <row r="370" spans="1:14" x14ac:dyDescent="0.25">
      <c r="A370">
        <v>3</v>
      </c>
      <c r="B370">
        <v>2</v>
      </c>
      <c r="C370">
        <v>3</v>
      </c>
      <c r="D370">
        <v>0</v>
      </c>
      <c r="N370">
        <f t="shared" si="5"/>
        <v>0</v>
      </c>
    </row>
    <row r="371" spans="1:14" x14ac:dyDescent="0.25">
      <c r="A371">
        <v>3</v>
      </c>
      <c r="B371">
        <v>2</v>
      </c>
      <c r="C371">
        <v>4</v>
      </c>
      <c r="D371">
        <v>0</v>
      </c>
      <c r="N371">
        <f t="shared" si="5"/>
        <v>0</v>
      </c>
    </row>
    <row r="372" spans="1:14" x14ac:dyDescent="0.25">
      <c r="A372">
        <v>3</v>
      </c>
      <c r="B372">
        <v>2</v>
      </c>
      <c r="C372">
        <v>5</v>
      </c>
      <c r="D372">
        <v>0</v>
      </c>
      <c r="N372">
        <f t="shared" si="5"/>
        <v>0</v>
      </c>
    </row>
    <row r="373" spans="1:14" x14ac:dyDescent="0.25">
      <c r="A373">
        <v>3</v>
      </c>
      <c r="B373">
        <v>2</v>
      </c>
      <c r="C373">
        <v>6</v>
      </c>
      <c r="D373">
        <v>0</v>
      </c>
      <c r="N373">
        <f t="shared" si="5"/>
        <v>0</v>
      </c>
    </row>
    <row r="374" spans="1:14" x14ac:dyDescent="0.25">
      <c r="A374">
        <v>3</v>
      </c>
      <c r="B374">
        <v>3</v>
      </c>
      <c r="C374">
        <v>1</v>
      </c>
      <c r="D374">
        <v>0</v>
      </c>
      <c r="N374">
        <f t="shared" si="5"/>
        <v>0</v>
      </c>
    </row>
    <row r="375" spans="1:14" x14ac:dyDescent="0.25">
      <c r="A375">
        <v>3</v>
      </c>
      <c r="B375">
        <v>3</v>
      </c>
      <c r="C375">
        <v>2</v>
      </c>
      <c r="D375">
        <v>0</v>
      </c>
      <c r="N375">
        <f t="shared" si="5"/>
        <v>0</v>
      </c>
    </row>
    <row r="376" spans="1:14" x14ac:dyDescent="0.25">
      <c r="A376">
        <v>3</v>
      </c>
      <c r="B376">
        <v>3</v>
      </c>
      <c r="C376">
        <v>3</v>
      </c>
      <c r="D376">
        <v>0</v>
      </c>
      <c r="N376">
        <f t="shared" si="5"/>
        <v>0</v>
      </c>
    </row>
    <row r="377" spans="1:14" x14ac:dyDescent="0.25">
      <c r="A377">
        <v>3</v>
      </c>
      <c r="B377">
        <v>3</v>
      </c>
      <c r="C377">
        <v>4</v>
      </c>
      <c r="D377">
        <v>0</v>
      </c>
      <c r="N377">
        <f t="shared" si="5"/>
        <v>0</v>
      </c>
    </row>
    <row r="378" spans="1:14" x14ac:dyDescent="0.25">
      <c r="A378">
        <v>3</v>
      </c>
      <c r="B378">
        <v>3</v>
      </c>
      <c r="C378">
        <v>5</v>
      </c>
      <c r="D378">
        <v>0</v>
      </c>
      <c r="N378">
        <f t="shared" si="5"/>
        <v>0</v>
      </c>
    </row>
    <row r="379" spans="1:14" x14ac:dyDescent="0.25">
      <c r="A379">
        <v>3</v>
      </c>
      <c r="B379">
        <v>3</v>
      </c>
      <c r="C379">
        <v>6</v>
      </c>
      <c r="D379">
        <v>0</v>
      </c>
      <c r="N379">
        <f t="shared" si="5"/>
        <v>0</v>
      </c>
    </row>
    <row r="380" spans="1:14" x14ac:dyDescent="0.25">
      <c r="A380">
        <v>3</v>
      </c>
      <c r="B380">
        <v>4</v>
      </c>
      <c r="C380">
        <v>1</v>
      </c>
      <c r="D380">
        <v>0</v>
      </c>
      <c r="N380">
        <f t="shared" si="5"/>
        <v>0</v>
      </c>
    </row>
    <row r="381" spans="1:14" x14ac:dyDescent="0.25">
      <c r="A381">
        <v>3</v>
      </c>
      <c r="B381">
        <v>4</v>
      </c>
      <c r="C381">
        <v>2</v>
      </c>
      <c r="D381">
        <v>0</v>
      </c>
      <c r="N381">
        <f t="shared" si="5"/>
        <v>0</v>
      </c>
    </row>
    <row r="382" spans="1:14" x14ac:dyDescent="0.25">
      <c r="A382">
        <v>3</v>
      </c>
      <c r="B382">
        <v>4</v>
      </c>
      <c r="C382">
        <v>3</v>
      </c>
      <c r="D382">
        <v>0</v>
      </c>
      <c r="N382">
        <f t="shared" si="5"/>
        <v>0</v>
      </c>
    </row>
    <row r="383" spans="1:14" x14ac:dyDescent="0.25">
      <c r="A383">
        <v>3</v>
      </c>
      <c r="B383">
        <v>4</v>
      </c>
      <c r="C383">
        <v>4</v>
      </c>
      <c r="D383">
        <v>0</v>
      </c>
      <c r="N383">
        <f t="shared" si="5"/>
        <v>0</v>
      </c>
    </row>
    <row r="384" spans="1:14" x14ac:dyDescent="0.25">
      <c r="A384">
        <v>3</v>
      </c>
      <c r="B384">
        <v>4</v>
      </c>
      <c r="C384">
        <v>5</v>
      </c>
      <c r="D384">
        <v>0</v>
      </c>
      <c r="N384">
        <f t="shared" si="5"/>
        <v>0</v>
      </c>
    </row>
    <row r="385" spans="1:14" x14ac:dyDescent="0.25">
      <c r="A385">
        <v>3</v>
      </c>
      <c r="B385">
        <v>4</v>
      </c>
      <c r="C385">
        <v>6</v>
      </c>
      <c r="D385">
        <v>0</v>
      </c>
      <c r="N385">
        <f t="shared" si="5"/>
        <v>0</v>
      </c>
    </row>
    <row r="386" spans="1:14" x14ac:dyDescent="0.25">
      <c r="A386">
        <v>3</v>
      </c>
      <c r="B386">
        <v>5</v>
      </c>
      <c r="C386">
        <v>1</v>
      </c>
      <c r="D386">
        <v>0</v>
      </c>
      <c r="N386">
        <f t="shared" si="5"/>
        <v>0</v>
      </c>
    </row>
    <row r="387" spans="1:14" x14ac:dyDescent="0.25">
      <c r="A387">
        <v>3</v>
      </c>
      <c r="B387">
        <v>5</v>
      </c>
      <c r="C387">
        <v>2</v>
      </c>
      <c r="D387">
        <v>0</v>
      </c>
      <c r="N387">
        <f t="shared" ref="N387:N450" si="6">SUMIFS($L:$L,$I:$I,A387,$J:$J,B387,$K:$K,C387)</f>
        <v>0</v>
      </c>
    </row>
    <row r="388" spans="1:14" x14ac:dyDescent="0.25">
      <c r="A388">
        <v>3</v>
      </c>
      <c r="B388">
        <v>5</v>
      </c>
      <c r="C388">
        <v>3</v>
      </c>
      <c r="D388">
        <v>0</v>
      </c>
      <c r="N388">
        <f t="shared" si="6"/>
        <v>0</v>
      </c>
    </row>
    <row r="389" spans="1:14" x14ac:dyDescent="0.25">
      <c r="A389">
        <v>3</v>
      </c>
      <c r="B389">
        <v>5</v>
      </c>
      <c r="C389">
        <v>4</v>
      </c>
      <c r="D389">
        <v>0</v>
      </c>
      <c r="N389">
        <f t="shared" si="6"/>
        <v>0</v>
      </c>
    </row>
    <row r="390" spans="1:14" x14ac:dyDescent="0.25">
      <c r="A390">
        <v>3</v>
      </c>
      <c r="B390">
        <v>5</v>
      </c>
      <c r="C390">
        <v>5</v>
      </c>
      <c r="D390">
        <v>0</v>
      </c>
      <c r="N390">
        <f t="shared" si="6"/>
        <v>0</v>
      </c>
    </row>
    <row r="391" spans="1:14" x14ac:dyDescent="0.25">
      <c r="A391">
        <v>3</v>
      </c>
      <c r="B391">
        <v>5</v>
      </c>
      <c r="C391">
        <v>6</v>
      </c>
      <c r="D391">
        <v>0</v>
      </c>
      <c r="N391">
        <f t="shared" si="6"/>
        <v>0</v>
      </c>
    </row>
    <row r="392" spans="1:14" x14ac:dyDescent="0.25">
      <c r="A392">
        <v>3</v>
      </c>
      <c r="B392">
        <v>6</v>
      </c>
      <c r="C392">
        <v>1</v>
      </c>
      <c r="D392">
        <v>0</v>
      </c>
      <c r="N392">
        <f t="shared" si="6"/>
        <v>0</v>
      </c>
    </row>
    <row r="393" spans="1:14" x14ac:dyDescent="0.25">
      <c r="A393">
        <v>3</v>
      </c>
      <c r="B393">
        <v>6</v>
      </c>
      <c r="C393">
        <v>2</v>
      </c>
      <c r="D393">
        <v>0</v>
      </c>
      <c r="N393">
        <f t="shared" si="6"/>
        <v>0</v>
      </c>
    </row>
    <row r="394" spans="1:14" x14ac:dyDescent="0.25">
      <c r="A394">
        <v>3</v>
      </c>
      <c r="B394">
        <v>6</v>
      </c>
      <c r="C394">
        <v>3</v>
      </c>
      <c r="D394">
        <v>0</v>
      </c>
      <c r="N394">
        <f t="shared" si="6"/>
        <v>0</v>
      </c>
    </row>
    <row r="395" spans="1:14" x14ac:dyDescent="0.25">
      <c r="A395">
        <v>3</v>
      </c>
      <c r="B395">
        <v>6</v>
      </c>
      <c r="C395">
        <v>4</v>
      </c>
      <c r="D395">
        <v>0</v>
      </c>
      <c r="N395">
        <f t="shared" si="6"/>
        <v>0</v>
      </c>
    </row>
    <row r="396" spans="1:14" x14ac:dyDescent="0.25">
      <c r="A396">
        <v>3</v>
      </c>
      <c r="B396">
        <v>6</v>
      </c>
      <c r="C396">
        <v>5</v>
      </c>
      <c r="D396">
        <v>0</v>
      </c>
      <c r="N396">
        <f t="shared" si="6"/>
        <v>0</v>
      </c>
    </row>
    <row r="397" spans="1:14" x14ac:dyDescent="0.25">
      <c r="A397">
        <v>3</v>
      </c>
      <c r="B397">
        <v>6</v>
      </c>
      <c r="C397">
        <v>6</v>
      </c>
      <c r="D397">
        <v>0</v>
      </c>
      <c r="N397">
        <f t="shared" si="6"/>
        <v>0</v>
      </c>
    </row>
    <row r="398" spans="1:14" x14ac:dyDescent="0.25">
      <c r="A398">
        <v>3</v>
      </c>
      <c r="B398">
        <v>7</v>
      </c>
      <c r="C398">
        <v>1</v>
      </c>
      <c r="D398">
        <v>0</v>
      </c>
      <c r="N398">
        <f t="shared" si="6"/>
        <v>0</v>
      </c>
    </row>
    <row r="399" spans="1:14" x14ac:dyDescent="0.25">
      <c r="A399">
        <v>3</v>
      </c>
      <c r="B399">
        <v>7</v>
      </c>
      <c r="C399">
        <v>2</v>
      </c>
      <c r="D399">
        <v>0</v>
      </c>
      <c r="N399">
        <f t="shared" si="6"/>
        <v>0</v>
      </c>
    </row>
    <row r="400" spans="1:14" x14ac:dyDescent="0.25">
      <c r="A400">
        <v>3</v>
      </c>
      <c r="B400">
        <v>7</v>
      </c>
      <c r="C400">
        <v>3</v>
      </c>
      <c r="D400">
        <v>0</v>
      </c>
      <c r="N400">
        <f t="shared" si="6"/>
        <v>0</v>
      </c>
    </row>
    <row r="401" spans="1:14" x14ac:dyDescent="0.25">
      <c r="A401">
        <v>3</v>
      </c>
      <c r="B401">
        <v>7</v>
      </c>
      <c r="C401">
        <v>4</v>
      </c>
      <c r="D401">
        <v>0</v>
      </c>
      <c r="N401">
        <f t="shared" si="6"/>
        <v>0</v>
      </c>
    </row>
    <row r="402" spans="1:14" x14ac:dyDescent="0.25">
      <c r="A402">
        <v>3</v>
      </c>
      <c r="B402">
        <v>7</v>
      </c>
      <c r="C402">
        <v>5</v>
      </c>
      <c r="D402">
        <v>0</v>
      </c>
      <c r="N402">
        <f t="shared" si="6"/>
        <v>0</v>
      </c>
    </row>
    <row r="403" spans="1:14" x14ac:dyDescent="0.25">
      <c r="A403">
        <v>3</v>
      </c>
      <c r="B403">
        <v>7</v>
      </c>
      <c r="C403">
        <v>6</v>
      </c>
      <c r="D403">
        <v>0</v>
      </c>
      <c r="N403">
        <f t="shared" si="6"/>
        <v>0</v>
      </c>
    </row>
    <row r="404" spans="1:14" x14ac:dyDescent="0.25">
      <c r="A404">
        <v>3</v>
      </c>
      <c r="B404">
        <v>8</v>
      </c>
      <c r="C404">
        <v>1</v>
      </c>
      <c r="D404">
        <v>0</v>
      </c>
      <c r="N404">
        <f t="shared" si="6"/>
        <v>0</v>
      </c>
    </row>
    <row r="405" spans="1:14" x14ac:dyDescent="0.25">
      <c r="A405">
        <v>3</v>
      </c>
      <c r="B405">
        <v>8</v>
      </c>
      <c r="C405">
        <v>2</v>
      </c>
      <c r="D405">
        <v>0</v>
      </c>
      <c r="N405">
        <f t="shared" si="6"/>
        <v>0</v>
      </c>
    </row>
    <row r="406" spans="1:14" x14ac:dyDescent="0.25">
      <c r="A406">
        <v>3</v>
      </c>
      <c r="B406">
        <v>8</v>
      </c>
      <c r="C406">
        <v>3</v>
      </c>
      <c r="D406">
        <v>0</v>
      </c>
      <c r="N406">
        <f t="shared" si="6"/>
        <v>0</v>
      </c>
    </row>
    <row r="407" spans="1:14" x14ac:dyDescent="0.25">
      <c r="A407">
        <v>3</v>
      </c>
      <c r="B407">
        <v>8</v>
      </c>
      <c r="C407">
        <v>4</v>
      </c>
      <c r="D407">
        <v>0</v>
      </c>
      <c r="N407">
        <f t="shared" si="6"/>
        <v>0</v>
      </c>
    </row>
    <row r="408" spans="1:14" x14ac:dyDescent="0.25">
      <c r="A408">
        <v>3</v>
      </c>
      <c r="B408">
        <v>8</v>
      </c>
      <c r="C408">
        <v>5</v>
      </c>
      <c r="D408">
        <v>0</v>
      </c>
      <c r="N408">
        <f t="shared" si="6"/>
        <v>0</v>
      </c>
    </row>
    <row r="409" spans="1:14" x14ac:dyDescent="0.25">
      <c r="A409">
        <v>3</v>
      </c>
      <c r="B409">
        <v>8</v>
      </c>
      <c r="C409">
        <v>6</v>
      </c>
      <c r="D409">
        <v>0</v>
      </c>
      <c r="N409">
        <f t="shared" si="6"/>
        <v>0</v>
      </c>
    </row>
    <row r="410" spans="1:14" x14ac:dyDescent="0.25">
      <c r="A410">
        <v>3</v>
      </c>
      <c r="B410">
        <v>9</v>
      </c>
      <c r="C410">
        <v>1</v>
      </c>
      <c r="D410">
        <v>0</v>
      </c>
      <c r="N410">
        <f t="shared" si="6"/>
        <v>0</v>
      </c>
    </row>
    <row r="411" spans="1:14" x14ac:dyDescent="0.25">
      <c r="A411">
        <v>3</v>
      </c>
      <c r="B411">
        <v>9</v>
      </c>
      <c r="C411">
        <v>2</v>
      </c>
      <c r="D411">
        <v>0</v>
      </c>
      <c r="N411">
        <f t="shared" si="6"/>
        <v>0</v>
      </c>
    </row>
    <row r="412" spans="1:14" x14ac:dyDescent="0.25">
      <c r="A412">
        <v>3</v>
      </c>
      <c r="B412">
        <v>9</v>
      </c>
      <c r="C412">
        <v>3</v>
      </c>
      <c r="D412">
        <v>0</v>
      </c>
      <c r="N412">
        <f t="shared" si="6"/>
        <v>0</v>
      </c>
    </row>
    <row r="413" spans="1:14" x14ac:dyDescent="0.25">
      <c r="A413">
        <v>3</v>
      </c>
      <c r="B413">
        <v>9</v>
      </c>
      <c r="C413">
        <v>4</v>
      </c>
      <c r="D413">
        <v>0</v>
      </c>
      <c r="N413">
        <f t="shared" si="6"/>
        <v>0</v>
      </c>
    </row>
    <row r="414" spans="1:14" x14ac:dyDescent="0.25">
      <c r="A414">
        <v>3</v>
      </c>
      <c r="B414">
        <v>9</v>
      </c>
      <c r="C414">
        <v>5</v>
      </c>
      <c r="D414">
        <v>0</v>
      </c>
      <c r="N414">
        <f t="shared" si="6"/>
        <v>0</v>
      </c>
    </row>
    <row r="415" spans="1:14" x14ac:dyDescent="0.25">
      <c r="A415">
        <v>3</v>
      </c>
      <c r="B415">
        <v>9</v>
      </c>
      <c r="C415">
        <v>6</v>
      </c>
      <c r="D415">
        <v>0</v>
      </c>
      <c r="N415">
        <f t="shared" si="6"/>
        <v>0</v>
      </c>
    </row>
    <row r="416" spans="1:14" x14ac:dyDescent="0.25">
      <c r="A416">
        <v>3</v>
      </c>
      <c r="B416">
        <v>10</v>
      </c>
      <c r="C416">
        <v>1</v>
      </c>
      <c r="D416">
        <v>0</v>
      </c>
      <c r="N416">
        <f t="shared" si="6"/>
        <v>0</v>
      </c>
    </row>
    <row r="417" spans="1:14" x14ac:dyDescent="0.25">
      <c r="A417">
        <v>3</v>
      </c>
      <c r="B417">
        <v>10</v>
      </c>
      <c r="C417">
        <v>2</v>
      </c>
      <c r="D417">
        <v>0</v>
      </c>
      <c r="N417">
        <f t="shared" si="6"/>
        <v>0</v>
      </c>
    </row>
    <row r="418" spans="1:14" x14ac:dyDescent="0.25">
      <c r="A418">
        <v>3</v>
      </c>
      <c r="B418">
        <v>10</v>
      </c>
      <c r="C418">
        <v>3</v>
      </c>
      <c r="D418">
        <v>0</v>
      </c>
      <c r="N418">
        <f t="shared" si="6"/>
        <v>0</v>
      </c>
    </row>
    <row r="419" spans="1:14" x14ac:dyDescent="0.25">
      <c r="A419">
        <v>3</v>
      </c>
      <c r="B419">
        <v>10</v>
      </c>
      <c r="C419">
        <v>4</v>
      </c>
      <c r="D419">
        <v>0</v>
      </c>
      <c r="N419">
        <f t="shared" si="6"/>
        <v>0</v>
      </c>
    </row>
    <row r="420" spans="1:14" x14ac:dyDescent="0.25">
      <c r="A420">
        <v>3</v>
      </c>
      <c r="B420">
        <v>10</v>
      </c>
      <c r="C420">
        <v>5</v>
      </c>
      <c r="D420">
        <v>0</v>
      </c>
      <c r="N420">
        <f t="shared" si="6"/>
        <v>0</v>
      </c>
    </row>
    <row r="421" spans="1:14" x14ac:dyDescent="0.25">
      <c r="A421">
        <v>3</v>
      </c>
      <c r="B421">
        <v>10</v>
      </c>
      <c r="C421">
        <v>6</v>
      </c>
      <c r="D421">
        <v>0</v>
      </c>
      <c r="N421">
        <f t="shared" si="6"/>
        <v>0</v>
      </c>
    </row>
    <row r="422" spans="1:14" x14ac:dyDescent="0.25">
      <c r="A422">
        <v>3</v>
      </c>
      <c r="B422">
        <v>11</v>
      </c>
      <c r="C422">
        <v>1</v>
      </c>
      <c r="D422">
        <v>0</v>
      </c>
      <c r="N422">
        <f t="shared" si="6"/>
        <v>0</v>
      </c>
    </row>
    <row r="423" spans="1:14" x14ac:dyDescent="0.25">
      <c r="A423">
        <v>3</v>
      </c>
      <c r="B423">
        <v>11</v>
      </c>
      <c r="C423">
        <v>2</v>
      </c>
      <c r="D423">
        <v>0</v>
      </c>
      <c r="N423">
        <f t="shared" si="6"/>
        <v>0</v>
      </c>
    </row>
    <row r="424" spans="1:14" x14ac:dyDescent="0.25">
      <c r="A424">
        <v>3</v>
      </c>
      <c r="B424">
        <v>11</v>
      </c>
      <c r="C424">
        <v>3</v>
      </c>
      <c r="D424">
        <v>0</v>
      </c>
      <c r="N424">
        <f t="shared" si="6"/>
        <v>0</v>
      </c>
    </row>
    <row r="425" spans="1:14" x14ac:dyDescent="0.25">
      <c r="A425">
        <v>3</v>
      </c>
      <c r="B425">
        <v>11</v>
      </c>
      <c r="C425">
        <v>4</v>
      </c>
      <c r="D425">
        <v>0</v>
      </c>
      <c r="N425">
        <f t="shared" si="6"/>
        <v>0</v>
      </c>
    </row>
    <row r="426" spans="1:14" x14ac:dyDescent="0.25">
      <c r="A426">
        <v>3</v>
      </c>
      <c r="B426">
        <v>11</v>
      </c>
      <c r="C426">
        <v>5</v>
      </c>
      <c r="D426">
        <v>0</v>
      </c>
      <c r="N426">
        <f t="shared" si="6"/>
        <v>0</v>
      </c>
    </row>
    <row r="427" spans="1:14" x14ac:dyDescent="0.25">
      <c r="A427">
        <v>3</v>
      </c>
      <c r="B427">
        <v>11</v>
      </c>
      <c r="C427">
        <v>6</v>
      </c>
      <c r="D427">
        <v>0</v>
      </c>
      <c r="N427">
        <f t="shared" si="6"/>
        <v>0</v>
      </c>
    </row>
    <row r="428" spans="1:14" x14ac:dyDescent="0.25">
      <c r="A428">
        <v>3</v>
      </c>
      <c r="B428">
        <v>12</v>
      </c>
      <c r="C428">
        <v>1</v>
      </c>
      <c r="D428">
        <v>0</v>
      </c>
      <c r="N428">
        <f t="shared" si="6"/>
        <v>0</v>
      </c>
    </row>
    <row r="429" spans="1:14" x14ac:dyDescent="0.25">
      <c r="A429">
        <v>3</v>
      </c>
      <c r="B429">
        <v>12</v>
      </c>
      <c r="C429">
        <v>2</v>
      </c>
      <c r="D429">
        <v>0</v>
      </c>
      <c r="N429">
        <f t="shared" si="6"/>
        <v>0</v>
      </c>
    </row>
    <row r="430" spans="1:14" x14ac:dyDescent="0.25">
      <c r="A430">
        <v>3</v>
      </c>
      <c r="B430">
        <v>12</v>
      </c>
      <c r="C430">
        <v>3</v>
      </c>
      <c r="D430">
        <v>0</v>
      </c>
      <c r="N430">
        <f t="shared" si="6"/>
        <v>0</v>
      </c>
    </row>
    <row r="431" spans="1:14" x14ac:dyDescent="0.25">
      <c r="A431">
        <v>3</v>
      </c>
      <c r="B431">
        <v>12</v>
      </c>
      <c r="C431">
        <v>4</v>
      </c>
      <c r="D431">
        <v>0</v>
      </c>
      <c r="N431">
        <f t="shared" si="6"/>
        <v>0</v>
      </c>
    </row>
    <row r="432" spans="1:14" x14ac:dyDescent="0.25">
      <c r="A432">
        <v>3</v>
      </c>
      <c r="B432">
        <v>12</v>
      </c>
      <c r="C432">
        <v>5</v>
      </c>
      <c r="D432">
        <v>0</v>
      </c>
      <c r="N432">
        <f t="shared" si="6"/>
        <v>0</v>
      </c>
    </row>
    <row r="433" spans="1:14" x14ac:dyDescent="0.25">
      <c r="A433">
        <v>3</v>
      </c>
      <c r="B433">
        <v>12</v>
      </c>
      <c r="C433">
        <v>6</v>
      </c>
      <c r="D433">
        <v>0</v>
      </c>
      <c r="N433">
        <f t="shared" si="6"/>
        <v>0</v>
      </c>
    </row>
    <row r="434" spans="1:14" x14ac:dyDescent="0.25">
      <c r="A434">
        <v>3</v>
      </c>
      <c r="B434">
        <v>13</v>
      </c>
      <c r="C434">
        <v>1</v>
      </c>
      <c r="D434">
        <v>0</v>
      </c>
      <c r="N434">
        <f t="shared" si="6"/>
        <v>0</v>
      </c>
    </row>
    <row r="435" spans="1:14" x14ac:dyDescent="0.25">
      <c r="A435">
        <v>3</v>
      </c>
      <c r="B435">
        <v>13</v>
      </c>
      <c r="C435">
        <v>2</v>
      </c>
      <c r="D435">
        <v>0</v>
      </c>
      <c r="N435">
        <f t="shared" si="6"/>
        <v>0</v>
      </c>
    </row>
    <row r="436" spans="1:14" x14ac:dyDescent="0.25">
      <c r="A436">
        <v>3</v>
      </c>
      <c r="B436">
        <v>13</v>
      </c>
      <c r="C436">
        <v>3</v>
      </c>
      <c r="D436">
        <v>0</v>
      </c>
      <c r="N436">
        <f t="shared" si="6"/>
        <v>0</v>
      </c>
    </row>
    <row r="437" spans="1:14" x14ac:dyDescent="0.25">
      <c r="A437">
        <v>3</v>
      </c>
      <c r="B437">
        <v>13</v>
      </c>
      <c r="C437">
        <v>4</v>
      </c>
      <c r="D437">
        <v>0</v>
      </c>
      <c r="N437">
        <f t="shared" si="6"/>
        <v>0</v>
      </c>
    </row>
    <row r="438" spans="1:14" x14ac:dyDescent="0.25">
      <c r="A438">
        <v>3</v>
      </c>
      <c r="B438">
        <v>13</v>
      </c>
      <c r="C438">
        <v>5</v>
      </c>
      <c r="D438">
        <v>0</v>
      </c>
      <c r="N438">
        <f t="shared" si="6"/>
        <v>0</v>
      </c>
    </row>
    <row r="439" spans="1:14" x14ac:dyDescent="0.25">
      <c r="A439">
        <v>3</v>
      </c>
      <c r="B439">
        <v>13</v>
      </c>
      <c r="C439">
        <v>6</v>
      </c>
      <c r="D439">
        <v>0</v>
      </c>
      <c r="N439">
        <f t="shared" si="6"/>
        <v>0</v>
      </c>
    </row>
    <row r="440" spans="1:14" x14ac:dyDescent="0.25">
      <c r="A440">
        <v>3</v>
      </c>
      <c r="B440">
        <v>14</v>
      </c>
      <c r="C440">
        <v>1</v>
      </c>
      <c r="D440">
        <v>0</v>
      </c>
      <c r="N440">
        <f t="shared" si="6"/>
        <v>0</v>
      </c>
    </row>
    <row r="441" spans="1:14" x14ac:dyDescent="0.25">
      <c r="A441">
        <v>3</v>
      </c>
      <c r="B441">
        <v>14</v>
      </c>
      <c r="C441">
        <v>2</v>
      </c>
      <c r="D441">
        <v>0</v>
      </c>
      <c r="N441">
        <f t="shared" si="6"/>
        <v>0</v>
      </c>
    </row>
    <row r="442" spans="1:14" x14ac:dyDescent="0.25">
      <c r="A442">
        <v>3</v>
      </c>
      <c r="B442">
        <v>14</v>
      </c>
      <c r="C442">
        <v>3</v>
      </c>
      <c r="D442">
        <v>0</v>
      </c>
      <c r="N442">
        <f t="shared" si="6"/>
        <v>0</v>
      </c>
    </row>
    <row r="443" spans="1:14" x14ac:dyDescent="0.25">
      <c r="A443">
        <v>3</v>
      </c>
      <c r="B443">
        <v>14</v>
      </c>
      <c r="C443">
        <v>4</v>
      </c>
      <c r="D443">
        <v>0</v>
      </c>
      <c r="N443">
        <f t="shared" si="6"/>
        <v>0</v>
      </c>
    </row>
    <row r="444" spans="1:14" x14ac:dyDescent="0.25">
      <c r="A444">
        <v>3</v>
      </c>
      <c r="B444">
        <v>14</v>
      </c>
      <c r="C444">
        <v>5</v>
      </c>
      <c r="D444">
        <v>0</v>
      </c>
      <c r="N444">
        <f t="shared" si="6"/>
        <v>0</v>
      </c>
    </row>
    <row r="445" spans="1:14" x14ac:dyDescent="0.25">
      <c r="A445">
        <v>3</v>
      </c>
      <c r="B445">
        <v>14</v>
      </c>
      <c r="C445">
        <v>6</v>
      </c>
      <c r="D445">
        <v>0</v>
      </c>
      <c r="N445">
        <f t="shared" si="6"/>
        <v>0</v>
      </c>
    </row>
    <row r="446" spans="1:14" x14ac:dyDescent="0.25">
      <c r="A446">
        <v>3</v>
      </c>
      <c r="B446">
        <v>15</v>
      </c>
      <c r="C446">
        <v>1</v>
      </c>
      <c r="D446">
        <v>0</v>
      </c>
      <c r="N446">
        <f t="shared" si="6"/>
        <v>0</v>
      </c>
    </row>
    <row r="447" spans="1:14" x14ac:dyDescent="0.25">
      <c r="A447">
        <v>3</v>
      </c>
      <c r="B447">
        <v>15</v>
      </c>
      <c r="C447">
        <v>2</v>
      </c>
      <c r="D447">
        <v>0</v>
      </c>
      <c r="N447">
        <f t="shared" si="6"/>
        <v>0</v>
      </c>
    </row>
    <row r="448" spans="1:14" x14ac:dyDescent="0.25">
      <c r="A448">
        <v>3</v>
      </c>
      <c r="B448">
        <v>15</v>
      </c>
      <c r="C448">
        <v>3</v>
      </c>
      <c r="D448">
        <v>0</v>
      </c>
      <c r="N448">
        <f t="shared" si="6"/>
        <v>0</v>
      </c>
    </row>
    <row r="449" spans="1:14" x14ac:dyDescent="0.25">
      <c r="A449">
        <v>3</v>
      </c>
      <c r="B449">
        <v>15</v>
      </c>
      <c r="C449">
        <v>4</v>
      </c>
      <c r="D449">
        <v>0</v>
      </c>
      <c r="N449">
        <f t="shared" si="6"/>
        <v>0</v>
      </c>
    </row>
    <row r="450" spans="1:14" x14ac:dyDescent="0.25">
      <c r="A450">
        <v>3</v>
      </c>
      <c r="B450">
        <v>15</v>
      </c>
      <c r="C450">
        <v>5</v>
      </c>
      <c r="D450">
        <v>0</v>
      </c>
      <c r="N450">
        <f t="shared" si="6"/>
        <v>0</v>
      </c>
    </row>
    <row r="451" spans="1:14" x14ac:dyDescent="0.25">
      <c r="A451">
        <v>3</v>
      </c>
      <c r="B451">
        <v>15</v>
      </c>
      <c r="C451">
        <v>6</v>
      </c>
      <c r="D451">
        <v>0</v>
      </c>
      <c r="N451">
        <f t="shared" ref="N451:N514" si="7">SUMIFS($L:$L,$I:$I,A451,$J:$J,B451,$K:$K,C451)</f>
        <v>0</v>
      </c>
    </row>
    <row r="452" spans="1:14" x14ac:dyDescent="0.25">
      <c r="A452">
        <v>3</v>
      </c>
      <c r="B452">
        <v>16</v>
      </c>
      <c r="C452">
        <v>1</v>
      </c>
      <c r="D452">
        <v>0</v>
      </c>
      <c r="N452">
        <f t="shared" si="7"/>
        <v>0</v>
      </c>
    </row>
    <row r="453" spans="1:14" x14ac:dyDescent="0.25">
      <c r="A453">
        <v>3</v>
      </c>
      <c r="B453">
        <v>16</v>
      </c>
      <c r="C453">
        <v>2</v>
      </c>
      <c r="D453">
        <v>0</v>
      </c>
      <c r="N453">
        <f t="shared" si="7"/>
        <v>0</v>
      </c>
    </row>
    <row r="454" spans="1:14" x14ac:dyDescent="0.25">
      <c r="A454">
        <v>3</v>
      </c>
      <c r="B454">
        <v>16</v>
      </c>
      <c r="C454">
        <v>3</v>
      </c>
      <c r="D454">
        <v>0</v>
      </c>
      <c r="N454">
        <f t="shared" si="7"/>
        <v>0</v>
      </c>
    </row>
    <row r="455" spans="1:14" x14ac:dyDescent="0.25">
      <c r="A455">
        <v>3</v>
      </c>
      <c r="B455">
        <v>16</v>
      </c>
      <c r="C455">
        <v>4</v>
      </c>
      <c r="D455">
        <v>0</v>
      </c>
      <c r="N455">
        <f t="shared" si="7"/>
        <v>0</v>
      </c>
    </row>
    <row r="456" spans="1:14" x14ac:dyDescent="0.25">
      <c r="A456">
        <v>3</v>
      </c>
      <c r="B456">
        <v>16</v>
      </c>
      <c r="C456">
        <v>5</v>
      </c>
      <c r="D456">
        <v>0</v>
      </c>
      <c r="N456">
        <f t="shared" si="7"/>
        <v>0</v>
      </c>
    </row>
    <row r="457" spans="1:14" x14ac:dyDescent="0.25">
      <c r="A457">
        <v>3</v>
      </c>
      <c r="B457">
        <v>16</v>
      </c>
      <c r="C457">
        <v>6</v>
      </c>
      <c r="D457">
        <v>0</v>
      </c>
      <c r="N457">
        <f t="shared" si="7"/>
        <v>0</v>
      </c>
    </row>
    <row r="458" spans="1:14" x14ac:dyDescent="0.25">
      <c r="A458">
        <v>3</v>
      </c>
      <c r="B458">
        <v>17</v>
      </c>
      <c r="C458">
        <v>1</v>
      </c>
      <c r="D458">
        <v>0</v>
      </c>
      <c r="N458">
        <f t="shared" si="7"/>
        <v>0</v>
      </c>
    </row>
    <row r="459" spans="1:14" x14ac:dyDescent="0.25">
      <c r="A459">
        <v>3</v>
      </c>
      <c r="B459">
        <v>17</v>
      </c>
      <c r="C459">
        <v>2</v>
      </c>
      <c r="D459">
        <v>0</v>
      </c>
      <c r="N459">
        <f t="shared" si="7"/>
        <v>0</v>
      </c>
    </row>
    <row r="460" spans="1:14" x14ac:dyDescent="0.25">
      <c r="A460">
        <v>3</v>
      </c>
      <c r="B460">
        <v>17</v>
      </c>
      <c r="C460">
        <v>3</v>
      </c>
      <c r="D460">
        <v>0</v>
      </c>
      <c r="N460">
        <f t="shared" si="7"/>
        <v>0</v>
      </c>
    </row>
    <row r="461" spans="1:14" x14ac:dyDescent="0.25">
      <c r="A461">
        <v>3</v>
      </c>
      <c r="B461">
        <v>17</v>
      </c>
      <c r="C461">
        <v>4</v>
      </c>
      <c r="D461">
        <v>0</v>
      </c>
      <c r="N461">
        <f t="shared" si="7"/>
        <v>0</v>
      </c>
    </row>
    <row r="462" spans="1:14" x14ac:dyDescent="0.25">
      <c r="A462">
        <v>3</v>
      </c>
      <c r="B462">
        <v>17</v>
      </c>
      <c r="C462">
        <v>5</v>
      </c>
      <c r="D462">
        <v>0</v>
      </c>
      <c r="N462">
        <f t="shared" si="7"/>
        <v>0</v>
      </c>
    </row>
    <row r="463" spans="1:14" x14ac:dyDescent="0.25">
      <c r="A463">
        <v>3</v>
      </c>
      <c r="B463">
        <v>17</v>
      </c>
      <c r="C463">
        <v>6</v>
      </c>
      <c r="D463">
        <v>0</v>
      </c>
      <c r="N463">
        <f t="shared" si="7"/>
        <v>0</v>
      </c>
    </row>
    <row r="464" spans="1:14" x14ac:dyDescent="0.25">
      <c r="A464">
        <v>3</v>
      </c>
      <c r="B464">
        <v>18</v>
      </c>
      <c r="C464">
        <v>1</v>
      </c>
      <c r="D464">
        <v>0</v>
      </c>
      <c r="N464">
        <f t="shared" si="7"/>
        <v>0</v>
      </c>
    </row>
    <row r="465" spans="1:14" x14ac:dyDescent="0.25">
      <c r="A465">
        <v>3</v>
      </c>
      <c r="B465">
        <v>18</v>
      </c>
      <c r="C465">
        <v>2</v>
      </c>
      <c r="D465">
        <v>0</v>
      </c>
      <c r="N465">
        <f t="shared" si="7"/>
        <v>0</v>
      </c>
    </row>
    <row r="466" spans="1:14" x14ac:dyDescent="0.25">
      <c r="A466">
        <v>3</v>
      </c>
      <c r="B466">
        <v>18</v>
      </c>
      <c r="C466">
        <v>3</v>
      </c>
      <c r="D466">
        <v>0</v>
      </c>
      <c r="N466">
        <f t="shared" si="7"/>
        <v>0</v>
      </c>
    </row>
    <row r="467" spans="1:14" x14ac:dyDescent="0.25">
      <c r="A467">
        <v>3</v>
      </c>
      <c r="B467">
        <v>18</v>
      </c>
      <c r="C467">
        <v>4</v>
      </c>
      <c r="D467">
        <v>0</v>
      </c>
      <c r="N467">
        <f t="shared" si="7"/>
        <v>0</v>
      </c>
    </row>
    <row r="468" spans="1:14" x14ac:dyDescent="0.25">
      <c r="A468">
        <v>3</v>
      </c>
      <c r="B468">
        <v>18</v>
      </c>
      <c r="C468">
        <v>5</v>
      </c>
      <c r="D468">
        <v>0</v>
      </c>
      <c r="N468">
        <f t="shared" si="7"/>
        <v>0</v>
      </c>
    </row>
    <row r="469" spans="1:14" x14ac:dyDescent="0.25">
      <c r="A469">
        <v>3</v>
      </c>
      <c r="B469">
        <v>18</v>
      </c>
      <c r="C469">
        <v>6</v>
      </c>
      <c r="D469">
        <v>0</v>
      </c>
      <c r="N469">
        <f t="shared" si="7"/>
        <v>0</v>
      </c>
    </row>
    <row r="470" spans="1:14" x14ac:dyDescent="0.25">
      <c r="A470">
        <v>3</v>
      </c>
      <c r="B470">
        <v>19</v>
      </c>
      <c r="C470">
        <v>1</v>
      </c>
      <c r="D470">
        <v>0</v>
      </c>
      <c r="N470">
        <f t="shared" si="7"/>
        <v>0</v>
      </c>
    </row>
    <row r="471" spans="1:14" x14ac:dyDescent="0.25">
      <c r="A471">
        <v>3</v>
      </c>
      <c r="B471">
        <v>19</v>
      </c>
      <c r="C471">
        <v>2</v>
      </c>
      <c r="D471">
        <v>0</v>
      </c>
      <c r="N471">
        <f t="shared" si="7"/>
        <v>0</v>
      </c>
    </row>
    <row r="472" spans="1:14" x14ac:dyDescent="0.25">
      <c r="A472">
        <v>3</v>
      </c>
      <c r="B472">
        <v>19</v>
      </c>
      <c r="C472">
        <v>3</v>
      </c>
      <c r="D472">
        <v>0</v>
      </c>
      <c r="N472">
        <f t="shared" si="7"/>
        <v>0</v>
      </c>
    </row>
    <row r="473" spans="1:14" x14ac:dyDescent="0.25">
      <c r="A473">
        <v>3</v>
      </c>
      <c r="B473">
        <v>19</v>
      </c>
      <c r="C473">
        <v>4</v>
      </c>
      <c r="D473">
        <v>0</v>
      </c>
      <c r="N473">
        <f t="shared" si="7"/>
        <v>0</v>
      </c>
    </row>
    <row r="474" spans="1:14" x14ac:dyDescent="0.25">
      <c r="A474">
        <v>3</v>
      </c>
      <c r="B474">
        <v>19</v>
      </c>
      <c r="C474">
        <v>5</v>
      </c>
      <c r="D474">
        <v>0</v>
      </c>
      <c r="N474">
        <f t="shared" si="7"/>
        <v>0</v>
      </c>
    </row>
    <row r="475" spans="1:14" x14ac:dyDescent="0.25">
      <c r="A475">
        <v>3</v>
      </c>
      <c r="B475">
        <v>19</v>
      </c>
      <c r="C475">
        <v>6</v>
      </c>
      <c r="D475">
        <v>0</v>
      </c>
      <c r="N475">
        <f t="shared" si="7"/>
        <v>0</v>
      </c>
    </row>
    <row r="476" spans="1:14" x14ac:dyDescent="0.25">
      <c r="A476">
        <v>3</v>
      </c>
      <c r="B476">
        <v>20</v>
      </c>
      <c r="C476">
        <v>1</v>
      </c>
      <c r="D476">
        <v>0</v>
      </c>
      <c r="N476">
        <f t="shared" si="7"/>
        <v>0</v>
      </c>
    </row>
    <row r="477" spans="1:14" x14ac:dyDescent="0.25">
      <c r="A477">
        <v>3</v>
      </c>
      <c r="B477">
        <v>20</v>
      </c>
      <c r="C477">
        <v>2</v>
      </c>
      <c r="D477">
        <v>0</v>
      </c>
      <c r="N477">
        <f t="shared" si="7"/>
        <v>0</v>
      </c>
    </row>
    <row r="478" spans="1:14" x14ac:dyDescent="0.25">
      <c r="A478">
        <v>3</v>
      </c>
      <c r="B478">
        <v>20</v>
      </c>
      <c r="C478">
        <v>3</v>
      </c>
      <c r="D478">
        <v>0</v>
      </c>
      <c r="N478">
        <f t="shared" si="7"/>
        <v>0</v>
      </c>
    </row>
    <row r="479" spans="1:14" x14ac:dyDescent="0.25">
      <c r="A479">
        <v>3</v>
      </c>
      <c r="B479">
        <v>20</v>
      </c>
      <c r="C479">
        <v>4</v>
      </c>
      <c r="D479">
        <v>0</v>
      </c>
      <c r="N479">
        <f t="shared" si="7"/>
        <v>0</v>
      </c>
    </row>
    <row r="480" spans="1:14" x14ac:dyDescent="0.25">
      <c r="A480">
        <v>3</v>
      </c>
      <c r="B480">
        <v>20</v>
      </c>
      <c r="C480">
        <v>5</v>
      </c>
      <c r="D480">
        <v>0</v>
      </c>
      <c r="N480">
        <f t="shared" si="7"/>
        <v>0</v>
      </c>
    </row>
    <row r="481" spans="1:14" x14ac:dyDescent="0.25">
      <c r="A481">
        <v>3</v>
      </c>
      <c r="B481">
        <v>20</v>
      </c>
      <c r="C481">
        <v>6</v>
      </c>
      <c r="D481">
        <v>0</v>
      </c>
      <c r="N481">
        <f t="shared" si="7"/>
        <v>0</v>
      </c>
    </row>
    <row r="482" spans="1:14" x14ac:dyDescent="0.25">
      <c r="A482">
        <v>3</v>
      </c>
      <c r="B482">
        <v>21</v>
      </c>
      <c r="C482">
        <v>1</v>
      </c>
      <c r="D482">
        <v>0</v>
      </c>
      <c r="N482">
        <f t="shared" si="7"/>
        <v>0</v>
      </c>
    </row>
    <row r="483" spans="1:14" x14ac:dyDescent="0.25">
      <c r="A483">
        <v>3</v>
      </c>
      <c r="B483">
        <v>21</v>
      </c>
      <c r="C483">
        <v>2</v>
      </c>
      <c r="D483">
        <v>0</v>
      </c>
      <c r="N483">
        <f t="shared" si="7"/>
        <v>0</v>
      </c>
    </row>
    <row r="484" spans="1:14" x14ac:dyDescent="0.25">
      <c r="A484">
        <v>3</v>
      </c>
      <c r="B484">
        <v>21</v>
      </c>
      <c r="C484">
        <v>3</v>
      </c>
      <c r="D484">
        <v>0</v>
      </c>
      <c r="N484">
        <f t="shared" si="7"/>
        <v>0</v>
      </c>
    </row>
    <row r="485" spans="1:14" x14ac:dyDescent="0.25">
      <c r="A485">
        <v>3</v>
      </c>
      <c r="B485">
        <v>21</v>
      </c>
      <c r="C485">
        <v>4</v>
      </c>
      <c r="D485">
        <v>0</v>
      </c>
      <c r="N485">
        <f t="shared" si="7"/>
        <v>0</v>
      </c>
    </row>
    <row r="486" spans="1:14" x14ac:dyDescent="0.25">
      <c r="A486">
        <v>3</v>
      </c>
      <c r="B486">
        <v>21</v>
      </c>
      <c r="C486">
        <v>5</v>
      </c>
      <c r="D486">
        <v>0</v>
      </c>
      <c r="N486">
        <f t="shared" si="7"/>
        <v>0</v>
      </c>
    </row>
    <row r="487" spans="1:14" x14ac:dyDescent="0.25">
      <c r="A487">
        <v>3</v>
      </c>
      <c r="B487">
        <v>21</v>
      </c>
      <c r="C487">
        <v>6</v>
      </c>
      <c r="D487">
        <v>0</v>
      </c>
      <c r="N487">
        <f t="shared" si="7"/>
        <v>0</v>
      </c>
    </row>
    <row r="488" spans="1:14" x14ac:dyDescent="0.25">
      <c r="A488">
        <v>3</v>
      </c>
      <c r="B488">
        <v>22</v>
      </c>
      <c r="C488">
        <v>1</v>
      </c>
      <c r="D488">
        <v>95</v>
      </c>
      <c r="N488">
        <f t="shared" si="7"/>
        <v>95</v>
      </c>
    </row>
    <row r="489" spans="1:14" x14ac:dyDescent="0.25">
      <c r="A489">
        <v>3</v>
      </c>
      <c r="B489">
        <v>22</v>
      </c>
      <c r="C489">
        <v>2</v>
      </c>
      <c r="D489">
        <v>65</v>
      </c>
      <c r="N489">
        <f t="shared" si="7"/>
        <v>65</v>
      </c>
    </row>
    <row r="490" spans="1:14" x14ac:dyDescent="0.25">
      <c r="A490">
        <v>3</v>
      </c>
      <c r="B490">
        <v>22</v>
      </c>
      <c r="C490">
        <v>3</v>
      </c>
      <c r="D490">
        <v>51</v>
      </c>
      <c r="N490">
        <f t="shared" si="7"/>
        <v>51</v>
      </c>
    </row>
    <row r="491" spans="1:14" x14ac:dyDescent="0.25">
      <c r="A491">
        <v>3</v>
      </c>
      <c r="B491">
        <v>22</v>
      </c>
      <c r="C491">
        <v>4</v>
      </c>
      <c r="D491">
        <v>40</v>
      </c>
      <c r="N491">
        <f t="shared" si="7"/>
        <v>40</v>
      </c>
    </row>
    <row r="492" spans="1:14" x14ac:dyDescent="0.25">
      <c r="A492">
        <v>3</v>
      </c>
      <c r="B492">
        <v>22</v>
      </c>
      <c r="C492">
        <v>5</v>
      </c>
      <c r="D492">
        <v>31</v>
      </c>
      <c r="N492">
        <f t="shared" si="7"/>
        <v>31</v>
      </c>
    </row>
    <row r="493" spans="1:14" x14ac:dyDescent="0.25">
      <c r="A493">
        <v>3</v>
      </c>
      <c r="B493">
        <v>22</v>
      </c>
      <c r="C493">
        <v>6</v>
      </c>
      <c r="D493">
        <v>24</v>
      </c>
      <c r="N493">
        <f t="shared" si="7"/>
        <v>24</v>
      </c>
    </row>
    <row r="494" spans="1:14" x14ac:dyDescent="0.25">
      <c r="A494">
        <v>3</v>
      </c>
      <c r="B494">
        <v>23</v>
      </c>
      <c r="C494">
        <v>1</v>
      </c>
      <c r="D494">
        <v>0</v>
      </c>
      <c r="N494">
        <f t="shared" si="7"/>
        <v>0</v>
      </c>
    </row>
    <row r="495" spans="1:14" x14ac:dyDescent="0.25">
      <c r="A495">
        <v>3</v>
      </c>
      <c r="B495">
        <v>23</v>
      </c>
      <c r="C495">
        <v>2</v>
      </c>
      <c r="D495">
        <v>0</v>
      </c>
      <c r="N495">
        <f t="shared" si="7"/>
        <v>0</v>
      </c>
    </row>
    <row r="496" spans="1:14" x14ac:dyDescent="0.25">
      <c r="A496">
        <v>3</v>
      </c>
      <c r="B496">
        <v>23</v>
      </c>
      <c r="C496">
        <v>3</v>
      </c>
      <c r="D496">
        <v>0</v>
      </c>
      <c r="N496">
        <f t="shared" si="7"/>
        <v>0</v>
      </c>
    </row>
    <row r="497" spans="1:14" x14ac:dyDescent="0.25">
      <c r="A497">
        <v>3</v>
      </c>
      <c r="B497">
        <v>23</v>
      </c>
      <c r="C497">
        <v>4</v>
      </c>
      <c r="D497">
        <v>0</v>
      </c>
      <c r="N497">
        <f t="shared" si="7"/>
        <v>0</v>
      </c>
    </row>
    <row r="498" spans="1:14" x14ac:dyDescent="0.25">
      <c r="A498">
        <v>3</v>
      </c>
      <c r="B498">
        <v>23</v>
      </c>
      <c r="C498">
        <v>5</v>
      </c>
      <c r="D498">
        <v>0</v>
      </c>
      <c r="N498">
        <f t="shared" si="7"/>
        <v>0</v>
      </c>
    </row>
    <row r="499" spans="1:14" x14ac:dyDescent="0.25">
      <c r="A499">
        <v>3</v>
      </c>
      <c r="B499">
        <v>23</v>
      </c>
      <c r="C499">
        <v>6</v>
      </c>
      <c r="D499">
        <v>0</v>
      </c>
      <c r="N499">
        <f t="shared" si="7"/>
        <v>0</v>
      </c>
    </row>
    <row r="500" spans="1:14" x14ac:dyDescent="0.25">
      <c r="A500">
        <v>3</v>
      </c>
      <c r="B500">
        <v>24</v>
      </c>
      <c r="C500">
        <v>1</v>
      </c>
      <c r="D500">
        <v>0</v>
      </c>
      <c r="N500">
        <f t="shared" si="7"/>
        <v>0</v>
      </c>
    </row>
    <row r="501" spans="1:14" x14ac:dyDescent="0.25">
      <c r="A501">
        <v>3</v>
      </c>
      <c r="B501">
        <v>24</v>
      </c>
      <c r="C501">
        <v>2</v>
      </c>
      <c r="D501">
        <v>0</v>
      </c>
      <c r="N501">
        <f t="shared" si="7"/>
        <v>0</v>
      </c>
    </row>
    <row r="502" spans="1:14" x14ac:dyDescent="0.25">
      <c r="A502">
        <v>3</v>
      </c>
      <c r="B502">
        <v>24</v>
      </c>
      <c r="C502">
        <v>3</v>
      </c>
      <c r="D502">
        <v>0</v>
      </c>
      <c r="N502">
        <f t="shared" si="7"/>
        <v>0</v>
      </c>
    </row>
    <row r="503" spans="1:14" x14ac:dyDescent="0.25">
      <c r="A503">
        <v>3</v>
      </c>
      <c r="B503">
        <v>24</v>
      </c>
      <c r="C503">
        <v>4</v>
      </c>
      <c r="D503">
        <v>0</v>
      </c>
      <c r="N503">
        <f t="shared" si="7"/>
        <v>0</v>
      </c>
    </row>
    <row r="504" spans="1:14" x14ac:dyDescent="0.25">
      <c r="A504">
        <v>3</v>
      </c>
      <c r="B504">
        <v>24</v>
      </c>
      <c r="C504">
        <v>5</v>
      </c>
      <c r="D504">
        <v>0</v>
      </c>
      <c r="N504">
        <f t="shared" si="7"/>
        <v>0</v>
      </c>
    </row>
    <row r="505" spans="1:14" x14ac:dyDescent="0.25">
      <c r="A505">
        <v>3</v>
      </c>
      <c r="B505">
        <v>24</v>
      </c>
      <c r="C505">
        <v>6</v>
      </c>
      <c r="D505">
        <v>0</v>
      </c>
      <c r="N505">
        <f t="shared" si="7"/>
        <v>0</v>
      </c>
    </row>
    <row r="506" spans="1:14" x14ac:dyDescent="0.25">
      <c r="A506">
        <v>3</v>
      </c>
      <c r="B506">
        <v>25</v>
      </c>
      <c r="C506">
        <v>1</v>
      </c>
      <c r="D506">
        <v>0</v>
      </c>
      <c r="N506">
        <f t="shared" si="7"/>
        <v>0</v>
      </c>
    </row>
    <row r="507" spans="1:14" x14ac:dyDescent="0.25">
      <c r="A507">
        <v>3</v>
      </c>
      <c r="B507">
        <v>25</v>
      </c>
      <c r="C507">
        <v>2</v>
      </c>
      <c r="D507">
        <v>0</v>
      </c>
      <c r="N507">
        <f t="shared" si="7"/>
        <v>0</v>
      </c>
    </row>
    <row r="508" spans="1:14" x14ac:dyDescent="0.25">
      <c r="A508">
        <v>3</v>
      </c>
      <c r="B508">
        <v>25</v>
      </c>
      <c r="C508">
        <v>3</v>
      </c>
      <c r="D508">
        <v>0</v>
      </c>
      <c r="N508">
        <f t="shared" si="7"/>
        <v>0</v>
      </c>
    </row>
    <row r="509" spans="1:14" x14ac:dyDescent="0.25">
      <c r="A509">
        <v>3</v>
      </c>
      <c r="B509">
        <v>25</v>
      </c>
      <c r="C509">
        <v>4</v>
      </c>
      <c r="D509">
        <v>0</v>
      </c>
      <c r="N509">
        <f t="shared" si="7"/>
        <v>0</v>
      </c>
    </row>
    <row r="510" spans="1:14" x14ac:dyDescent="0.25">
      <c r="A510">
        <v>3</v>
      </c>
      <c r="B510">
        <v>25</v>
      </c>
      <c r="C510">
        <v>5</v>
      </c>
      <c r="D510">
        <v>0</v>
      </c>
      <c r="N510">
        <f t="shared" si="7"/>
        <v>0</v>
      </c>
    </row>
    <row r="511" spans="1:14" x14ac:dyDescent="0.25">
      <c r="A511">
        <v>3</v>
      </c>
      <c r="B511">
        <v>25</v>
      </c>
      <c r="C511">
        <v>6</v>
      </c>
      <c r="D511">
        <v>0</v>
      </c>
      <c r="N511">
        <f t="shared" si="7"/>
        <v>0</v>
      </c>
    </row>
    <row r="512" spans="1:14" x14ac:dyDescent="0.25">
      <c r="A512">
        <v>3</v>
      </c>
      <c r="B512">
        <v>26</v>
      </c>
      <c r="C512">
        <v>1</v>
      </c>
      <c r="D512">
        <v>0</v>
      </c>
      <c r="N512">
        <f t="shared" si="7"/>
        <v>0</v>
      </c>
    </row>
    <row r="513" spans="1:14" x14ac:dyDescent="0.25">
      <c r="A513">
        <v>3</v>
      </c>
      <c r="B513">
        <v>26</v>
      </c>
      <c r="C513">
        <v>2</v>
      </c>
      <c r="D513">
        <v>0</v>
      </c>
      <c r="N513">
        <f t="shared" si="7"/>
        <v>0</v>
      </c>
    </row>
    <row r="514" spans="1:14" x14ac:dyDescent="0.25">
      <c r="A514">
        <v>3</v>
      </c>
      <c r="B514">
        <v>26</v>
      </c>
      <c r="C514">
        <v>3</v>
      </c>
      <c r="D514">
        <v>0</v>
      </c>
      <c r="N514">
        <f t="shared" si="7"/>
        <v>0</v>
      </c>
    </row>
    <row r="515" spans="1:14" x14ac:dyDescent="0.25">
      <c r="A515">
        <v>3</v>
      </c>
      <c r="B515">
        <v>26</v>
      </c>
      <c r="C515">
        <v>4</v>
      </c>
      <c r="D515">
        <v>0</v>
      </c>
      <c r="N515">
        <f t="shared" ref="N515:N578" si="8">SUMIFS($L:$L,$I:$I,A515,$J:$J,B515,$K:$K,C515)</f>
        <v>0</v>
      </c>
    </row>
    <row r="516" spans="1:14" x14ac:dyDescent="0.25">
      <c r="A516">
        <v>3</v>
      </c>
      <c r="B516">
        <v>26</v>
      </c>
      <c r="C516">
        <v>5</v>
      </c>
      <c r="D516">
        <v>0</v>
      </c>
      <c r="N516">
        <f t="shared" si="8"/>
        <v>0</v>
      </c>
    </row>
    <row r="517" spans="1:14" x14ac:dyDescent="0.25">
      <c r="A517">
        <v>3</v>
      </c>
      <c r="B517">
        <v>26</v>
      </c>
      <c r="C517">
        <v>6</v>
      </c>
      <c r="D517">
        <v>0</v>
      </c>
      <c r="N517">
        <f t="shared" si="8"/>
        <v>0</v>
      </c>
    </row>
    <row r="518" spans="1:14" x14ac:dyDescent="0.25">
      <c r="A518">
        <v>3</v>
      </c>
      <c r="B518">
        <v>27</v>
      </c>
      <c r="C518">
        <v>1</v>
      </c>
      <c r="D518">
        <v>0</v>
      </c>
      <c r="N518">
        <f t="shared" si="8"/>
        <v>0</v>
      </c>
    </row>
    <row r="519" spans="1:14" x14ac:dyDescent="0.25">
      <c r="A519">
        <v>3</v>
      </c>
      <c r="B519">
        <v>27</v>
      </c>
      <c r="C519">
        <v>2</v>
      </c>
      <c r="D519">
        <v>0</v>
      </c>
      <c r="N519">
        <f t="shared" si="8"/>
        <v>0</v>
      </c>
    </row>
    <row r="520" spans="1:14" x14ac:dyDescent="0.25">
      <c r="A520">
        <v>3</v>
      </c>
      <c r="B520">
        <v>27</v>
      </c>
      <c r="C520">
        <v>3</v>
      </c>
      <c r="D520">
        <v>0</v>
      </c>
      <c r="N520">
        <f t="shared" si="8"/>
        <v>0</v>
      </c>
    </row>
    <row r="521" spans="1:14" x14ac:dyDescent="0.25">
      <c r="A521">
        <v>3</v>
      </c>
      <c r="B521">
        <v>27</v>
      </c>
      <c r="C521">
        <v>4</v>
      </c>
      <c r="D521">
        <v>0</v>
      </c>
      <c r="N521">
        <f t="shared" si="8"/>
        <v>0</v>
      </c>
    </row>
    <row r="522" spans="1:14" x14ac:dyDescent="0.25">
      <c r="A522">
        <v>3</v>
      </c>
      <c r="B522">
        <v>27</v>
      </c>
      <c r="C522">
        <v>5</v>
      </c>
      <c r="D522">
        <v>0</v>
      </c>
      <c r="N522">
        <f t="shared" si="8"/>
        <v>0</v>
      </c>
    </row>
    <row r="523" spans="1:14" x14ac:dyDescent="0.25">
      <c r="A523">
        <v>3</v>
      </c>
      <c r="B523">
        <v>27</v>
      </c>
      <c r="C523">
        <v>6</v>
      </c>
      <c r="D523">
        <v>0</v>
      </c>
      <c r="N523">
        <f t="shared" si="8"/>
        <v>0</v>
      </c>
    </row>
    <row r="524" spans="1:14" x14ac:dyDescent="0.25">
      <c r="A524">
        <v>3</v>
      </c>
      <c r="B524">
        <v>28</v>
      </c>
      <c r="C524">
        <v>1</v>
      </c>
      <c r="D524">
        <v>0</v>
      </c>
      <c r="N524">
        <f t="shared" si="8"/>
        <v>0</v>
      </c>
    </row>
    <row r="525" spans="1:14" x14ac:dyDescent="0.25">
      <c r="A525">
        <v>3</v>
      </c>
      <c r="B525">
        <v>28</v>
      </c>
      <c r="C525">
        <v>2</v>
      </c>
      <c r="D525">
        <v>0</v>
      </c>
      <c r="N525">
        <f t="shared" si="8"/>
        <v>0</v>
      </c>
    </row>
    <row r="526" spans="1:14" x14ac:dyDescent="0.25">
      <c r="A526">
        <v>3</v>
      </c>
      <c r="B526">
        <v>28</v>
      </c>
      <c r="C526">
        <v>3</v>
      </c>
      <c r="D526">
        <v>0</v>
      </c>
      <c r="N526">
        <f t="shared" si="8"/>
        <v>0</v>
      </c>
    </row>
    <row r="527" spans="1:14" x14ac:dyDescent="0.25">
      <c r="A527">
        <v>3</v>
      </c>
      <c r="B527">
        <v>28</v>
      </c>
      <c r="C527">
        <v>4</v>
      </c>
      <c r="D527">
        <v>0</v>
      </c>
      <c r="N527">
        <f t="shared" si="8"/>
        <v>0</v>
      </c>
    </row>
    <row r="528" spans="1:14" x14ac:dyDescent="0.25">
      <c r="A528">
        <v>3</v>
      </c>
      <c r="B528">
        <v>28</v>
      </c>
      <c r="C528">
        <v>5</v>
      </c>
      <c r="D528">
        <v>0</v>
      </c>
      <c r="N528">
        <f t="shared" si="8"/>
        <v>0</v>
      </c>
    </row>
    <row r="529" spans="1:14" x14ac:dyDescent="0.25">
      <c r="A529">
        <v>3</v>
      </c>
      <c r="B529">
        <v>28</v>
      </c>
      <c r="C529">
        <v>6</v>
      </c>
      <c r="D529">
        <v>0</v>
      </c>
      <c r="N529">
        <f t="shared" si="8"/>
        <v>0</v>
      </c>
    </row>
    <row r="530" spans="1:14" x14ac:dyDescent="0.25">
      <c r="A530">
        <v>3</v>
      </c>
      <c r="B530">
        <v>29</v>
      </c>
      <c r="C530">
        <v>1</v>
      </c>
      <c r="D530">
        <v>0</v>
      </c>
      <c r="N530">
        <f t="shared" si="8"/>
        <v>0</v>
      </c>
    </row>
    <row r="531" spans="1:14" x14ac:dyDescent="0.25">
      <c r="A531">
        <v>3</v>
      </c>
      <c r="B531">
        <v>29</v>
      </c>
      <c r="C531">
        <v>2</v>
      </c>
      <c r="D531">
        <v>0</v>
      </c>
      <c r="N531">
        <f t="shared" si="8"/>
        <v>0</v>
      </c>
    </row>
    <row r="532" spans="1:14" x14ac:dyDescent="0.25">
      <c r="A532">
        <v>3</v>
      </c>
      <c r="B532">
        <v>29</v>
      </c>
      <c r="C532">
        <v>3</v>
      </c>
      <c r="D532">
        <v>0</v>
      </c>
      <c r="N532">
        <f t="shared" si="8"/>
        <v>0</v>
      </c>
    </row>
    <row r="533" spans="1:14" x14ac:dyDescent="0.25">
      <c r="A533">
        <v>3</v>
      </c>
      <c r="B533">
        <v>29</v>
      </c>
      <c r="C533">
        <v>4</v>
      </c>
      <c r="D533">
        <v>0</v>
      </c>
      <c r="N533">
        <f t="shared" si="8"/>
        <v>0</v>
      </c>
    </row>
    <row r="534" spans="1:14" x14ac:dyDescent="0.25">
      <c r="A534">
        <v>3</v>
      </c>
      <c r="B534">
        <v>29</v>
      </c>
      <c r="C534">
        <v>5</v>
      </c>
      <c r="D534">
        <v>0</v>
      </c>
      <c r="N534">
        <f t="shared" si="8"/>
        <v>0</v>
      </c>
    </row>
    <row r="535" spans="1:14" x14ac:dyDescent="0.25">
      <c r="A535">
        <v>3</v>
      </c>
      <c r="B535">
        <v>29</v>
      </c>
      <c r="C535">
        <v>6</v>
      </c>
      <c r="D535">
        <v>0</v>
      </c>
      <c r="N535">
        <f t="shared" si="8"/>
        <v>0</v>
      </c>
    </row>
    <row r="536" spans="1:14" x14ac:dyDescent="0.25">
      <c r="A536">
        <v>3</v>
      </c>
      <c r="B536">
        <v>30</v>
      </c>
      <c r="C536">
        <v>1</v>
      </c>
      <c r="D536">
        <v>0</v>
      </c>
      <c r="N536">
        <f t="shared" si="8"/>
        <v>0</v>
      </c>
    </row>
    <row r="537" spans="1:14" x14ac:dyDescent="0.25">
      <c r="A537">
        <v>3</v>
      </c>
      <c r="B537">
        <v>30</v>
      </c>
      <c r="C537">
        <v>2</v>
      </c>
      <c r="D537">
        <v>0</v>
      </c>
      <c r="N537">
        <f t="shared" si="8"/>
        <v>0</v>
      </c>
    </row>
    <row r="538" spans="1:14" x14ac:dyDescent="0.25">
      <c r="A538">
        <v>3</v>
      </c>
      <c r="B538">
        <v>30</v>
      </c>
      <c r="C538">
        <v>3</v>
      </c>
      <c r="D538">
        <v>0</v>
      </c>
      <c r="N538">
        <f t="shared" si="8"/>
        <v>0</v>
      </c>
    </row>
    <row r="539" spans="1:14" x14ac:dyDescent="0.25">
      <c r="A539">
        <v>3</v>
      </c>
      <c r="B539">
        <v>30</v>
      </c>
      <c r="C539">
        <v>4</v>
      </c>
      <c r="D539">
        <v>0</v>
      </c>
      <c r="N539">
        <f t="shared" si="8"/>
        <v>0</v>
      </c>
    </row>
    <row r="540" spans="1:14" x14ac:dyDescent="0.25">
      <c r="A540">
        <v>3</v>
      </c>
      <c r="B540">
        <v>30</v>
      </c>
      <c r="C540">
        <v>5</v>
      </c>
      <c r="D540">
        <v>0</v>
      </c>
      <c r="N540">
        <f t="shared" si="8"/>
        <v>0</v>
      </c>
    </row>
    <row r="541" spans="1:14" x14ac:dyDescent="0.25">
      <c r="A541">
        <v>3</v>
      </c>
      <c r="B541">
        <v>30</v>
      </c>
      <c r="C541">
        <v>6</v>
      </c>
      <c r="D541">
        <v>0</v>
      </c>
      <c r="N541">
        <f t="shared" si="8"/>
        <v>0</v>
      </c>
    </row>
    <row r="542" spans="1:14" x14ac:dyDescent="0.25">
      <c r="A542">
        <v>4</v>
      </c>
      <c r="B542">
        <v>1</v>
      </c>
      <c r="C542">
        <v>1</v>
      </c>
      <c r="D542">
        <v>0</v>
      </c>
      <c r="N542">
        <f t="shared" si="8"/>
        <v>0</v>
      </c>
    </row>
    <row r="543" spans="1:14" x14ac:dyDescent="0.25">
      <c r="A543">
        <v>4</v>
      </c>
      <c r="B543">
        <v>1</v>
      </c>
      <c r="C543">
        <v>2</v>
      </c>
      <c r="D543">
        <v>0</v>
      </c>
      <c r="N543">
        <f t="shared" si="8"/>
        <v>0</v>
      </c>
    </row>
    <row r="544" spans="1:14" x14ac:dyDescent="0.25">
      <c r="A544">
        <v>4</v>
      </c>
      <c r="B544">
        <v>1</v>
      </c>
      <c r="C544">
        <v>3</v>
      </c>
      <c r="D544">
        <v>0</v>
      </c>
      <c r="N544">
        <f t="shared" si="8"/>
        <v>0</v>
      </c>
    </row>
    <row r="545" spans="1:14" x14ac:dyDescent="0.25">
      <c r="A545">
        <v>4</v>
      </c>
      <c r="B545">
        <v>1</v>
      </c>
      <c r="C545">
        <v>4</v>
      </c>
      <c r="D545">
        <v>0</v>
      </c>
      <c r="N545">
        <f t="shared" si="8"/>
        <v>0</v>
      </c>
    </row>
    <row r="546" spans="1:14" x14ac:dyDescent="0.25">
      <c r="A546">
        <v>4</v>
      </c>
      <c r="B546">
        <v>1</v>
      </c>
      <c r="C546">
        <v>5</v>
      </c>
      <c r="D546">
        <v>0</v>
      </c>
      <c r="N546">
        <f t="shared" si="8"/>
        <v>0</v>
      </c>
    </row>
    <row r="547" spans="1:14" x14ac:dyDescent="0.25">
      <c r="A547">
        <v>4</v>
      </c>
      <c r="B547">
        <v>1</v>
      </c>
      <c r="C547">
        <v>6</v>
      </c>
      <c r="D547">
        <v>0</v>
      </c>
      <c r="N547">
        <f t="shared" si="8"/>
        <v>0</v>
      </c>
    </row>
    <row r="548" spans="1:14" x14ac:dyDescent="0.25">
      <c r="A548">
        <v>4</v>
      </c>
      <c r="B548">
        <v>2</v>
      </c>
      <c r="C548">
        <v>1</v>
      </c>
      <c r="D548">
        <v>0</v>
      </c>
      <c r="N548">
        <f t="shared" si="8"/>
        <v>0</v>
      </c>
    </row>
    <row r="549" spans="1:14" x14ac:dyDescent="0.25">
      <c r="A549">
        <v>4</v>
      </c>
      <c r="B549">
        <v>2</v>
      </c>
      <c r="C549">
        <v>2</v>
      </c>
      <c r="D549">
        <v>0</v>
      </c>
      <c r="N549">
        <f t="shared" si="8"/>
        <v>0</v>
      </c>
    </row>
    <row r="550" spans="1:14" x14ac:dyDescent="0.25">
      <c r="A550">
        <v>4</v>
      </c>
      <c r="B550">
        <v>2</v>
      </c>
      <c r="C550">
        <v>3</v>
      </c>
      <c r="D550">
        <v>0</v>
      </c>
      <c r="N550">
        <f t="shared" si="8"/>
        <v>0</v>
      </c>
    </row>
    <row r="551" spans="1:14" x14ac:dyDescent="0.25">
      <c r="A551">
        <v>4</v>
      </c>
      <c r="B551">
        <v>2</v>
      </c>
      <c r="C551">
        <v>4</v>
      </c>
      <c r="D551">
        <v>0</v>
      </c>
      <c r="N551">
        <f t="shared" si="8"/>
        <v>0</v>
      </c>
    </row>
    <row r="552" spans="1:14" x14ac:dyDescent="0.25">
      <c r="A552">
        <v>4</v>
      </c>
      <c r="B552">
        <v>2</v>
      </c>
      <c r="C552">
        <v>5</v>
      </c>
      <c r="D552">
        <v>0</v>
      </c>
      <c r="N552">
        <f t="shared" si="8"/>
        <v>0</v>
      </c>
    </row>
    <row r="553" spans="1:14" x14ac:dyDescent="0.25">
      <c r="A553">
        <v>4</v>
      </c>
      <c r="B553">
        <v>2</v>
      </c>
      <c r="C553">
        <v>6</v>
      </c>
      <c r="D553">
        <v>0</v>
      </c>
      <c r="N553">
        <f t="shared" si="8"/>
        <v>0</v>
      </c>
    </row>
    <row r="554" spans="1:14" x14ac:dyDescent="0.25">
      <c r="A554">
        <v>4</v>
      </c>
      <c r="B554">
        <v>3</v>
      </c>
      <c r="C554">
        <v>1</v>
      </c>
      <c r="D554">
        <v>0</v>
      </c>
      <c r="N554">
        <f t="shared" si="8"/>
        <v>0</v>
      </c>
    </row>
    <row r="555" spans="1:14" x14ac:dyDescent="0.25">
      <c r="A555">
        <v>4</v>
      </c>
      <c r="B555">
        <v>3</v>
      </c>
      <c r="C555">
        <v>2</v>
      </c>
      <c r="D555">
        <v>0</v>
      </c>
      <c r="N555">
        <f t="shared" si="8"/>
        <v>0</v>
      </c>
    </row>
    <row r="556" spans="1:14" x14ac:dyDescent="0.25">
      <c r="A556">
        <v>4</v>
      </c>
      <c r="B556">
        <v>3</v>
      </c>
      <c r="C556">
        <v>3</v>
      </c>
      <c r="D556">
        <v>0</v>
      </c>
      <c r="N556">
        <f t="shared" si="8"/>
        <v>0</v>
      </c>
    </row>
    <row r="557" spans="1:14" x14ac:dyDescent="0.25">
      <c r="A557">
        <v>4</v>
      </c>
      <c r="B557">
        <v>3</v>
      </c>
      <c r="C557">
        <v>4</v>
      </c>
      <c r="D557">
        <v>0</v>
      </c>
      <c r="N557">
        <f t="shared" si="8"/>
        <v>0</v>
      </c>
    </row>
    <row r="558" spans="1:14" x14ac:dyDescent="0.25">
      <c r="A558">
        <v>4</v>
      </c>
      <c r="B558">
        <v>3</v>
      </c>
      <c r="C558">
        <v>5</v>
      </c>
      <c r="D558">
        <v>0</v>
      </c>
      <c r="N558">
        <f t="shared" si="8"/>
        <v>0</v>
      </c>
    </row>
    <row r="559" spans="1:14" x14ac:dyDescent="0.25">
      <c r="A559">
        <v>4</v>
      </c>
      <c r="B559">
        <v>3</v>
      </c>
      <c r="C559">
        <v>6</v>
      </c>
      <c r="D559">
        <v>0</v>
      </c>
      <c r="N559">
        <f t="shared" si="8"/>
        <v>0</v>
      </c>
    </row>
    <row r="560" spans="1:14" x14ac:dyDescent="0.25">
      <c r="A560">
        <v>4</v>
      </c>
      <c r="B560">
        <v>4</v>
      </c>
      <c r="C560">
        <v>1</v>
      </c>
      <c r="D560">
        <v>0</v>
      </c>
      <c r="N560">
        <f t="shared" si="8"/>
        <v>0</v>
      </c>
    </row>
    <row r="561" spans="1:14" x14ac:dyDescent="0.25">
      <c r="A561">
        <v>4</v>
      </c>
      <c r="B561">
        <v>4</v>
      </c>
      <c r="C561">
        <v>2</v>
      </c>
      <c r="D561">
        <v>0</v>
      </c>
      <c r="N561">
        <f t="shared" si="8"/>
        <v>0</v>
      </c>
    </row>
    <row r="562" spans="1:14" x14ac:dyDescent="0.25">
      <c r="A562">
        <v>4</v>
      </c>
      <c r="B562">
        <v>4</v>
      </c>
      <c r="C562">
        <v>3</v>
      </c>
      <c r="D562">
        <v>0</v>
      </c>
      <c r="N562">
        <f t="shared" si="8"/>
        <v>0</v>
      </c>
    </row>
    <row r="563" spans="1:14" x14ac:dyDescent="0.25">
      <c r="A563">
        <v>4</v>
      </c>
      <c r="B563">
        <v>4</v>
      </c>
      <c r="C563">
        <v>4</v>
      </c>
      <c r="D563">
        <v>0</v>
      </c>
      <c r="N563">
        <f t="shared" si="8"/>
        <v>0</v>
      </c>
    </row>
    <row r="564" spans="1:14" x14ac:dyDescent="0.25">
      <c r="A564">
        <v>4</v>
      </c>
      <c r="B564">
        <v>4</v>
      </c>
      <c r="C564">
        <v>5</v>
      </c>
      <c r="D564">
        <v>0</v>
      </c>
      <c r="N564">
        <f t="shared" si="8"/>
        <v>0</v>
      </c>
    </row>
    <row r="565" spans="1:14" x14ac:dyDescent="0.25">
      <c r="A565">
        <v>4</v>
      </c>
      <c r="B565">
        <v>4</v>
      </c>
      <c r="C565">
        <v>6</v>
      </c>
      <c r="D565">
        <v>0</v>
      </c>
      <c r="N565">
        <f t="shared" si="8"/>
        <v>0</v>
      </c>
    </row>
    <row r="566" spans="1:14" x14ac:dyDescent="0.25">
      <c r="A566">
        <v>4</v>
      </c>
      <c r="B566">
        <v>5</v>
      </c>
      <c r="C566">
        <v>1</v>
      </c>
      <c r="D566">
        <v>0</v>
      </c>
      <c r="N566">
        <f t="shared" si="8"/>
        <v>0</v>
      </c>
    </row>
    <row r="567" spans="1:14" x14ac:dyDescent="0.25">
      <c r="A567">
        <v>4</v>
      </c>
      <c r="B567">
        <v>5</v>
      </c>
      <c r="C567">
        <v>2</v>
      </c>
      <c r="D567">
        <v>0</v>
      </c>
      <c r="N567">
        <f t="shared" si="8"/>
        <v>0</v>
      </c>
    </row>
    <row r="568" spans="1:14" x14ac:dyDescent="0.25">
      <c r="A568">
        <v>4</v>
      </c>
      <c r="B568">
        <v>5</v>
      </c>
      <c r="C568">
        <v>3</v>
      </c>
      <c r="D568">
        <v>0</v>
      </c>
      <c r="N568">
        <f t="shared" si="8"/>
        <v>0</v>
      </c>
    </row>
    <row r="569" spans="1:14" x14ac:dyDescent="0.25">
      <c r="A569">
        <v>4</v>
      </c>
      <c r="B569">
        <v>5</v>
      </c>
      <c r="C569">
        <v>4</v>
      </c>
      <c r="D569">
        <v>0</v>
      </c>
      <c r="N569">
        <f t="shared" si="8"/>
        <v>0</v>
      </c>
    </row>
    <row r="570" spans="1:14" x14ac:dyDescent="0.25">
      <c r="A570">
        <v>4</v>
      </c>
      <c r="B570">
        <v>5</v>
      </c>
      <c r="C570">
        <v>5</v>
      </c>
      <c r="D570">
        <v>0</v>
      </c>
      <c r="N570">
        <f t="shared" si="8"/>
        <v>0</v>
      </c>
    </row>
    <row r="571" spans="1:14" x14ac:dyDescent="0.25">
      <c r="A571">
        <v>4</v>
      </c>
      <c r="B571">
        <v>5</v>
      </c>
      <c r="C571">
        <v>6</v>
      </c>
      <c r="D571">
        <v>0</v>
      </c>
      <c r="N571">
        <f t="shared" si="8"/>
        <v>0</v>
      </c>
    </row>
    <row r="572" spans="1:14" x14ac:dyDescent="0.25">
      <c r="A572">
        <v>4</v>
      </c>
      <c r="B572">
        <v>6</v>
      </c>
      <c r="C572">
        <v>1</v>
      </c>
      <c r="D572">
        <v>0</v>
      </c>
      <c r="N572">
        <f t="shared" si="8"/>
        <v>0</v>
      </c>
    </row>
    <row r="573" spans="1:14" x14ac:dyDescent="0.25">
      <c r="A573">
        <v>4</v>
      </c>
      <c r="B573">
        <v>6</v>
      </c>
      <c r="C573">
        <v>2</v>
      </c>
      <c r="D573">
        <v>0</v>
      </c>
      <c r="N573">
        <f t="shared" si="8"/>
        <v>0</v>
      </c>
    </row>
    <row r="574" spans="1:14" x14ac:dyDescent="0.25">
      <c r="A574">
        <v>4</v>
      </c>
      <c r="B574">
        <v>6</v>
      </c>
      <c r="C574">
        <v>3</v>
      </c>
      <c r="D574">
        <v>0</v>
      </c>
      <c r="N574">
        <f t="shared" si="8"/>
        <v>0</v>
      </c>
    </row>
    <row r="575" spans="1:14" x14ac:dyDescent="0.25">
      <c r="A575">
        <v>4</v>
      </c>
      <c r="B575">
        <v>6</v>
      </c>
      <c r="C575">
        <v>4</v>
      </c>
      <c r="D575">
        <v>0</v>
      </c>
      <c r="N575">
        <f t="shared" si="8"/>
        <v>0</v>
      </c>
    </row>
    <row r="576" spans="1:14" x14ac:dyDescent="0.25">
      <c r="A576">
        <v>4</v>
      </c>
      <c r="B576">
        <v>6</v>
      </c>
      <c r="C576">
        <v>5</v>
      </c>
      <c r="D576">
        <v>0</v>
      </c>
      <c r="N576">
        <f t="shared" si="8"/>
        <v>0</v>
      </c>
    </row>
    <row r="577" spans="1:14" x14ac:dyDescent="0.25">
      <c r="A577">
        <v>4</v>
      </c>
      <c r="B577">
        <v>6</v>
      </c>
      <c r="C577">
        <v>6</v>
      </c>
      <c r="D577">
        <v>0</v>
      </c>
      <c r="N577">
        <f t="shared" si="8"/>
        <v>0</v>
      </c>
    </row>
    <row r="578" spans="1:14" x14ac:dyDescent="0.25">
      <c r="A578">
        <v>4</v>
      </c>
      <c r="B578">
        <v>7</v>
      </c>
      <c r="C578">
        <v>1</v>
      </c>
      <c r="D578">
        <v>0</v>
      </c>
      <c r="N578">
        <f t="shared" si="8"/>
        <v>0</v>
      </c>
    </row>
    <row r="579" spans="1:14" x14ac:dyDescent="0.25">
      <c r="A579">
        <v>4</v>
      </c>
      <c r="B579">
        <v>7</v>
      </c>
      <c r="C579">
        <v>2</v>
      </c>
      <c r="D579">
        <v>0</v>
      </c>
      <c r="N579">
        <f t="shared" ref="N579:N642" si="9">SUMIFS($L:$L,$I:$I,A579,$J:$J,B579,$K:$K,C579)</f>
        <v>0</v>
      </c>
    </row>
    <row r="580" spans="1:14" x14ac:dyDescent="0.25">
      <c r="A580">
        <v>4</v>
      </c>
      <c r="B580">
        <v>7</v>
      </c>
      <c r="C580">
        <v>3</v>
      </c>
      <c r="D580">
        <v>0</v>
      </c>
      <c r="N580">
        <f t="shared" si="9"/>
        <v>0</v>
      </c>
    </row>
    <row r="581" spans="1:14" x14ac:dyDescent="0.25">
      <c r="A581">
        <v>4</v>
      </c>
      <c r="B581">
        <v>7</v>
      </c>
      <c r="C581">
        <v>4</v>
      </c>
      <c r="D581">
        <v>0</v>
      </c>
      <c r="N581">
        <f t="shared" si="9"/>
        <v>0</v>
      </c>
    </row>
    <row r="582" spans="1:14" x14ac:dyDescent="0.25">
      <c r="A582">
        <v>4</v>
      </c>
      <c r="B582">
        <v>7</v>
      </c>
      <c r="C582">
        <v>5</v>
      </c>
      <c r="D582">
        <v>0</v>
      </c>
      <c r="N582">
        <f t="shared" si="9"/>
        <v>0</v>
      </c>
    </row>
    <row r="583" spans="1:14" x14ac:dyDescent="0.25">
      <c r="A583">
        <v>4</v>
      </c>
      <c r="B583">
        <v>7</v>
      </c>
      <c r="C583">
        <v>6</v>
      </c>
      <c r="D583">
        <v>0</v>
      </c>
      <c r="N583">
        <f t="shared" si="9"/>
        <v>0</v>
      </c>
    </row>
    <row r="584" spans="1:14" x14ac:dyDescent="0.25">
      <c r="A584">
        <v>4</v>
      </c>
      <c r="B584">
        <v>8</v>
      </c>
      <c r="C584">
        <v>1</v>
      </c>
      <c r="D584">
        <v>0</v>
      </c>
      <c r="N584">
        <f t="shared" si="9"/>
        <v>0</v>
      </c>
    </row>
    <row r="585" spans="1:14" x14ac:dyDescent="0.25">
      <c r="A585">
        <v>4</v>
      </c>
      <c r="B585">
        <v>8</v>
      </c>
      <c r="C585">
        <v>2</v>
      </c>
      <c r="D585">
        <v>0</v>
      </c>
      <c r="N585">
        <f t="shared" si="9"/>
        <v>0</v>
      </c>
    </row>
    <row r="586" spans="1:14" x14ac:dyDescent="0.25">
      <c r="A586">
        <v>4</v>
      </c>
      <c r="B586">
        <v>8</v>
      </c>
      <c r="C586">
        <v>3</v>
      </c>
      <c r="D586">
        <v>0</v>
      </c>
      <c r="N586">
        <f t="shared" si="9"/>
        <v>0</v>
      </c>
    </row>
    <row r="587" spans="1:14" x14ac:dyDescent="0.25">
      <c r="A587">
        <v>4</v>
      </c>
      <c r="B587">
        <v>8</v>
      </c>
      <c r="C587">
        <v>4</v>
      </c>
      <c r="D587">
        <v>0</v>
      </c>
      <c r="N587">
        <f t="shared" si="9"/>
        <v>0</v>
      </c>
    </row>
    <row r="588" spans="1:14" x14ac:dyDescent="0.25">
      <c r="A588">
        <v>4</v>
      </c>
      <c r="B588">
        <v>8</v>
      </c>
      <c r="C588">
        <v>5</v>
      </c>
      <c r="D588">
        <v>0</v>
      </c>
      <c r="N588">
        <f t="shared" si="9"/>
        <v>0</v>
      </c>
    </row>
    <row r="589" spans="1:14" x14ac:dyDescent="0.25">
      <c r="A589">
        <v>4</v>
      </c>
      <c r="B589">
        <v>8</v>
      </c>
      <c r="C589">
        <v>6</v>
      </c>
      <c r="D589">
        <v>0</v>
      </c>
      <c r="N589">
        <f t="shared" si="9"/>
        <v>0</v>
      </c>
    </row>
    <row r="590" spans="1:14" x14ac:dyDescent="0.25">
      <c r="A590">
        <v>4</v>
      </c>
      <c r="B590">
        <v>9</v>
      </c>
      <c r="C590">
        <v>1</v>
      </c>
      <c r="D590">
        <v>0</v>
      </c>
      <c r="N590">
        <f t="shared" si="9"/>
        <v>0</v>
      </c>
    </row>
    <row r="591" spans="1:14" x14ac:dyDescent="0.25">
      <c r="A591">
        <v>4</v>
      </c>
      <c r="B591">
        <v>9</v>
      </c>
      <c r="C591">
        <v>2</v>
      </c>
      <c r="D591">
        <v>0</v>
      </c>
      <c r="N591">
        <f t="shared" si="9"/>
        <v>0</v>
      </c>
    </row>
    <row r="592" spans="1:14" x14ac:dyDescent="0.25">
      <c r="A592">
        <v>4</v>
      </c>
      <c r="B592">
        <v>9</v>
      </c>
      <c r="C592">
        <v>3</v>
      </c>
      <c r="D592">
        <v>0</v>
      </c>
      <c r="N592">
        <f t="shared" si="9"/>
        <v>0</v>
      </c>
    </row>
    <row r="593" spans="1:14" x14ac:dyDescent="0.25">
      <c r="A593">
        <v>4</v>
      </c>
      <c r="B593">
        <v>9</v>
      </c>
      <c r="C593">
        <v>4</v>
      </c>
      <c r="D593">
        <v>0</v>
      </c>
      <c r="N593">
        <f t="shared" si="9"/>
        <v>0</v>
      </c>
    </row>
    <row r="594" spans="1:14" x14ac:dyDescent="0.25">
      <c r="A594">
        <v>4</v>
      </c>
      <c r="B594">
        <v>9</v>
      </c>
      <c r="C594">
        <v>5</v>
      </c>
      <c r="D594">
        <v>0</v>
      </c>
      <c r="N594">
        <f t="shared" si="9"/>
        <v>0</v>
      </c>
    </row>
    <row r="595" spans="1:14" x14ac:dyDescent="0.25">
      <c r="A595">
        <v>4</v>
      </c>
      <c r="B595">
        <v>9</v>
      </c>
      <c r="C595">
        <v>6</v>
      </c>
      <c r="D595">
        <v>0</v>
      </c>
      <c r="N595">
        <f t="shared" si="9"/>
        <v>0</v>
      </c>
    </row>
    <row r="596" spans="1:14" x14ac:dyDescent="0.25">
      <c r="A596">
        <v>4</v>
      </c>
      <c r="B596">
        <v>10</v>
      </c>
      <c r="C596">
        <v>1</v>
      </c>
      <c r="D596">
        <v>0</v>
      </c>
      <c r="N596">
        <f t="shared" si="9"/>
        <v>0</v>
      </c>
    </row>
    <row r="597" spans="1:14" x14ac:dyDescent="0.25">
      <c r="A597">
        <v>4</v>
      </c>
      <c r="B597">
        <v>10</v>
      </c>
      <c r="C597">
        <v>2</v>
      </c>
      <c r="D597">
        <v>0</v>
      </c>
      <c r="N597">
        <f t="shared" si="9"/>
        <v>0</v>
      </c>
    </row>
    <row r="598" spans="1:14" x14ac:dyDescent="0.25">
      <c r="A598">
        <v>4</v>
      </c>
      <c r="B598">
        <v>10</v>
      </c>
      <c r="C598">
        <v>3</v>
      </c>
      <c r="D598">
        <v>0</v>
      </c>
      <c r="N598">
        <f t="shared" si="9"/>
        <v>0</v>
      </c>
    </row>
    <row r="599" spans="1:14" x14ac:dyDescent="0.25">
      <c r="A599">
        <v>4</v>
      </c>
      <c r="B599">
        <v>10</v>
      </c>
      <c r="C599">
        <v>4</v>
      </c>
      <c r="D599">
        <v>0</v>
      </c>
      <c r="N599">
        <f t="shared" si="9"/>
        <v>0</v>
      </c>
    </row>
    <row r="600" spans="1:14" x14ac:dyDescent="0.25">
      <c r="A600">
        <v>4</v>
      </c>
      <c r="B600">
        <v>10</v>
      </c>
      <c r="C600">
        <v>5</v>
      </c>
      <c r="D600">
        <v>0</v>
      </c>
      <c r="N600">
        <f t="shared" si="9"/>
        <v>0</v>
      </c>
    </row>
    <row r="601" spans="1:14" x14ac:dyDescent="0.25">
      <c r="A601">
        <v>4</v>
      </c>
      <c r="B601">
        <v>10</v>
      </c>
      <c r="C601">
        <v>6</v>
      </c>
      <c r="D601">
        <v>0</v>
      </c>
      <c r="N601">
        <f t="shared" si="9"/>
        <v>0</v>
      </c>
    </row>
    <row r="602" spans="1:14" x14ac:dyDescent="0.25">
      <c r="A602">
        <v>4</v>
      </c>
      <c r="B602">
        <v>11</v>
      </c>
      <c r="C602">
        <v>1</v>
      </c>
      <c r="D602">
        <v>0</v>
      </c>
      <c r="N602">
        <f t="shared" si="9"/>
        <v>0</v>
      </c>
    </row>
    <row r="603" spans="1:14" x14ac:dyDescent="0.25">
      <c r="A603">
        <v>4</v>
      </c>
      <c r="B603">
        <v>11</v>
      </c>
      <c r="C603">
        <v>2</v>
      </c>
      <c r="D603">
        <v>0</v>
      </c>
      <c r="N603">
        <f t="shared" si="9"/>
        <v>0</v>
      </c>
    </row>
    <row r="604" spans="1:14" x14ac:dyDescent="0.25">
      <c r="A604">
        <v>4</v>
      </c>
      <c r="B604">
        <v>11</v>
      </c>
      <c r="C604">
        <v>3</v>
      </c>
      <c r="D604">
        <v>0</v>
      </c>
      <c r="N604">
        <f t="shared" si="9"/>
        <v>0</v>
      </c>
    </row>
    <row r="605" spans="1:14" x14ac:dyDescent="0.25">
      <c r="A605">
        <v>4</v>
      </c>
      <c r="B605">
        <v>11</v>
      </c>
      <c r="C605">
        <v>4</v>
      </c>
      <c r="D605">
        <v>0</v>
      </c>
      <c r="N605">
        <f t="shared" si="9"/>
        <v>0</v>
      </c>
    </row>
    <row r="606" spans="1:14" x14ac:dyDescent="0.25">
      <c r="A606">
        <v>4</v>
      </c>
      <c r="B606">
        <v>11</v>
      </c>
      <c r="C606">
        <v>5</v>
      </c>
      <c r="D606">
        <v>0</v>
      </c>
      <c r="N606">
        <f t="shared" si="9"/>
        <v>0</v>
      </c>
    </row>
    <row r="607" spans="1:14" x14ac:dyDescent="0.25">
      <c r="A607">
        <v>4</v>
      </c>
      <c r="B607">
        <v>11</v>
      </c>
      <c r="C607">
        <v>6</v>
      </c>
      <c r="D607">
        <v>0</v>
      </c>
      <c r="N607">
        <f t="shared" si="9"/>
        <v>0</v>
      </c>
    </row>
    <row r="608" spans="1:14" x14ac:dyDescent="0.25">
      <c r="A608">
        <v>4</v>
      </c>
      <c r="B608">
        <v>12</v>
      </c>
      <c r="C608">
        <v>1</v>
      </c>
      <c r="D608">
        <v>0</v>
      </c>
      <c r="N608">
        <f t="shared" si="9"/>
        <v>0</v>
      </c>
    </row>
    <row r="609" spans="1:14" x14ac:dyDescent="0.25">
      <c r="A609">
        <v>4</v>
      </c>
      <c r="B609">
        <v>12</v>
      </c>
      <c r="C609">
        <v>2</v>
      </c>
      <c r="D609">
        <v>0</v>
      </c>
      <c r="N609">
        <f t="shared" si="9"/>
        <v>0</v>
      </c>
    </row>
    <row r="610" spans="1:14" x14ac:dyDescent="0.25">
      <c r="A610">
        <v>4</v>
      </c>
      <c r="B610">
        <v>12</v>
      </c>
      <c r="C610">
        <v>3</v>
      </c>
      <c r="D610">
        <v>0</v>
      </c>
      <c r="N610">
        <f t="shared" si="9"/>
        <v>0</v>
      </c>
    </row>
    <row r="611" spans="1:14" x14ac:dyDescent="0.25">
      <c r="A611">
        <v>4</v>
      </c>
      <c r="B611">
        <v>12</v>
      </c>
      <c r="C611">
        <v>4</v>
      </c>
      <c r="D611">
        <v>0</v>
      </c>
      <c r="N611">
        <f t="shared" si="9"/>
        <v>0</v>
      </c>
    </row>
    <row r="612" spans="1:14" x14ac:dyDescent="0.25">
      <c r="A612">
        <v>4</v>
      </c>
      <c r="B612">
        <v>12</v>
      </c>
      <c r="C612">
        <v>5</v>
      </c>
      <c r="D612">
        <v>0</v>
      </c>
      <c r="N612">
        <f t="shared" si="9"/>
        <v>0</v>
      </c>
    </row>
    <row r="613" spans="1:14" x14ac:dyDescent="0.25">
      <c r="A613">
        <v>4</v>
      </c>
      <c r="B613">
        <v>12</v>
      </c>
      <c r="C613">
        <v>6</v>
      </c>
      <c r="D613">
        <v>0</v>
      </c>
      <c r="N613">
        <f t="shared" si="9"/>
        <v>0</v>
      </c>
    </row>
    <row r="614" spans="1:14" x14ac:dyDescent="0.25">
      <c r="A614">
        <v>4</v>
      </c>
      <c r="B614">
        <v>13</v>
      </c>
      <c r="C614">
        <v>1</v>
      </c>
      <c r="D614">
        <v>0</v>
      </c>
      <c r="N614">
        <f t="shared" si="9"/>
        <v>0</v>
      </c>
    </row>
    <row r="615" spans="1:14" x14ac:dyDescent="0.25">
      <c r="A615">
        <v>4</v>
      </c>
      <c r="B615">
        <v>13</v>
      </c>
      <c r="C615">
        <v>2</v>
      </c>
      <c r="D615">
        <v>0</v>
      </c>
      <c r="N615">
        <f t="shared" si="9"/>
        <v>0</v>
      </c>
    </row>
    <row r="616" spans="1:14" x14ac:dyDescent="0.25">
      <c r="A616">
        <v>4</v>
      </c>
      <c r="B616">
        <v>13</v>
      </c>
      <c r="C616">
        <v>3</v>
      </c>
      <c r="D616">
        <v>0</v>
      </c>
      <c r="N616">
        <f t="shared" si="9"/>
        <v>0</v>
      </c>
    </row>
    <row r="617" spans="1:14" x14ac:dyDescent="0.25">
      <c r="A617">
        <v>4</v>
      </c>
      <c r="B617">
        <v>13</v>
      </c>
      <c r="C617">
        <v>4</v>
      </c>
      <c r="D617">
        <v>0</v>
      </c>
      <c r="N617">
        <f t="shared" si="9"/>
        <v>0</v>
      </c>
    </row>
    <row r="618" spans="1:14" x14ac:dyDescent="0.25">
      <c r="A618">
        <v>4</v>
      </c>
      <c r="B618">
        <v>13</v>
      </c>
      <c r="C618">
        <v>5</v>
      </c>
      <c r="D618">
        <v>0</v>
      </c>
      <c r="N618">
        <f t="shared" si="9"/>
        <v>0</v>
      </c>
    </row>
    <row r="619" spans="1:14" x14ac:dyDescent="0.25">
      <c r="A619">
        <v>4</v>
      </c>
      <c r="B619">
        <v>13</v>
      </c>
      <c r="C619">
        <v>6</v>
      </c>
      <c r="D619">
        <v>0</v>
      </c>
      <c r="N619">
        <f t="shared" si="9"/>
        <v>0</v>
      </c>
    </row>
    <row r="620" spans="1:14" x14ac:dyDescent="0.25">
      <c r="A620">
        <v>4</v>
      </c>
      <c r="B620">
        <v>14</v>
      </c>
      <c r="C620">
        <v>1</v>
      </c>
      <c r="D620">
        <v>0</v>
      </c>
      <c r="N620">
        <f t="shared" si="9"/>
        <v>0</v>
      </c>
    </row>
    <row r="621" spans="1:14" x14ac:dyDescent="0.25">
      <c r="A621">
        <v>4</v>
      </c>
      <c r="B621">
        <v>14</v>
      </c>
      <c r="C621">
        <v>2</v>
      </c>
      <c r="D621">
        <v>0</v>
      </c>
      <c r="N621">
        <f t="shared" si="9"/>
        <v>0</v>
      </c>
    </row>
    <row r="622" spans="1:14" x14ac:dyDescent="0.25">
      <c r="A622">
        <v>4</v>
      </c>
      <c r="B622">
        <v>14</v>
      </c>
      <c r="C622">
        <v>3</v>
      </c>
      <c r="D622">
        <v>0</v>
      </c>
      <c r="N622">
        <f t="shared" si="9"/>
        <v>0</v>
      </c>
    </row>
    <row r="623" spans="1:14" x14ac:dyDescent="0.25">
      <c r="A623">
        <v>4</v>
      </c>
      <c r="B623">
        <v>14</v>
      </c>
      <c r="C623">
        <v>4</v>
      </c>
      <c r="D623">
        <v>0</v>
      </c>
      <c r="N623">
        <f t="shared" si="9"/>
        <v>0</v>
      </c>
    </row>
    <row r="624" spans="1:14" x14ac:dyDescent="0.25">
      <c r="A624">
        <v>4</v>
      </c>
      <c r="B624">
        <v>14</v>
      </c>
      <c r="C624">
        <v>5</v>
      </c>
      <c r="D624">
        <v>0</v>
      </c>
      <c r="N624">
        <f t="shared" si="9"/>
        <v>0</v>
      </c>
    </row>
    <row r="625" spans="1:14" x14ac:dyDescent="0.25">
      <c r="A625">
        <v>4</v>
      </c>
      <c r="B625">
        <v>14</v>
      </c>
      <c r="C625">
        <v>6</v>
      </c>
      <c r="D625">
        <v>0</v>
      </c>
      <c r="N625">
        <f t="shared" si="9"/>
        <v>0</v>
      </c>
    </row>
    <row r="626" spans="1:14" x14ac:dyDescent="0.25">
      <c r="A626">
        <v>4</v>
      </c>
      <c r="B626">
        <v>15</v>
      </c>
      <c r="C626">
        <v>1</v>
      </c>
      <c r="D626">
        <v>0</v>
      </c>
      <c r="N626">
        <f t="shared" si="9"/>
        <v>0</v>
      </c>
    </row>
    <row r="627" spans="1:14" x14ac:dyDescent="0.25">
      <c r="A627">
        <v>4</v>
      </c>
      <c r="B627">
        <v>15</v>
      </c>
      <c r="C627">
        <v>2</v>
      </c>
      <c r="D627">
        <v>0</v>
      </c>
      <c r="N627">
        <f t="shared" si="9"/>
        <v>0</v>
      </c>
    </row>
    <row r="628" spans="1:14" x14ac:dyDescent="0.25">
      <c r="A628">
        <v>4</v>
      </c>
      <c r="B628">
        <v>15</v>
      </c>
      <c r="C628">
        <v>3</v>
      </c>
      <c r="D628">
        <v>0</v>
      </c>
      <c r="N628">
        <f t="shared" si="9"/>
        <v>0</v>
      </c>
    </row>
    <row r="629" spans="1:14" x14ac:dyDescent="0.25">
      <c r="A629">
        <v>4</v>
      </c>
      <c r="B629">
        <v>15</v>
      </c>
      <c r="C629">
        <v>4</v>
      </c>
      <c r="D629">
        <v>0</v>
      </c>
      <c r="N629">
        <f t="shared" si="9"/>
        <v>0</v>
      </c>
    </row>
    <row r="630" spans="1:14" x14ac:dyDescent="0.25">
      <c r="A630">
        <v>4</v>
      </c>
      <c r="B630">
        <v>15</v>
      </c>
      <c r="C630">
        <v>5</v>
      </c>
      <c r="D630">
        <v>0</v>
      </c>
      <c r="N630">
        <f t="shared" si="9"/>
        <v>0</v>
      </c>
    </row>
    <row r="631" spans="1:14" x14ac:dyDescent="0.25">
      <c r="A631">
        <v>4</v>
      </c>
      <c r="B631">
        <v>15</v>
      </c>
      <c r="C631">
        <v>6</v>
      </c>
      <c r="D631">
        <v>0</v>
      </c>
      <c r="N631">
        <f t="shared" si="9"/>
        <v>0</v>
      </c>
    </row>
    <row r="632" spans="1:14" x14ac:dyDescent="0.25">
      <c r="A632">
        <v>4</v>
      </c>
      <c r="B632">
        <v>16</v>
      </c>
      <c r="C632">
        <v>1</v>
      </c>
      <c r="D632">
        <v>0</v>
      </c>
      <c r="N632">
        <f t="shared" si="9"/>
        <v>0</v>
      </c>
    </row>
    <row r="633" spans="1:14" x14ac:dyDescent="0.25">
      <c r="A633">
        <v>4</v>
      </c>
      <c r="B633">
        <v>16</v>
      </c>
      <c r="C633">
        <v>2</v>
      </c>
      <c r="D633">
        <v>0</v>
      </c>
      <c r="N633">
        <f t="shared" si="9"/>
        <v>0</v>
      </c>
    </row>
    <row r="634" spans="1:14" x14ac:dyDescent="0.25">
      <c r="A634">
        <v>4</v>
      </c>
      <c r="B634">
        <v>16</v>
      </c>
      <c r="C634">
        <v>3</v>
      </c>
      <c r="D634">
        <v>0</v>
      </c>
      <c r="N634">
        <f t="shared" si="9"/>
        <v>0</v>
      </c>
    </row>
    <row r="635" spans="1:14" x14ac:dyDescent="0.25">
      <c r="A635">
        <v>4</v>
      </c>
      <c r="B635">
        <v>16</v>
      </c>
      <c r="C635">
        <v>4</v>
      </c>
      <c r="D635">
        <v>0</v>
      </c>
      <c r="N635">
        <f t="shared" si="9"/>
        <v>0</v>
      </c>
    </row>
    <row r="636" spans="1:14" x14ac:dyDescent="0.25">
      <c r="A636">
        <v>4</v>
      </c>
      <c r="B636">
        <v>16</v>
      </c>
      <c r="C636">
        <v>5</v>
      </c>
      <c r="D636">
        <v>0</v>
      </c>
      <c r="N636">
        <f t="shared" si="9"/>
        <v>0</v>
      </c>
    </row>
    <row r="637" spans="1:14" x14ac:dyDescent="0.25">
      <c r="A637">
        <v>4</v>
      </c>
      <c r="B637">
        <v>16</v>
      </c>
      <c r="C637">
        <v>6</v>
      </c>
      <c r="D637">
        <v>0</v>
      </c>
      <c r="N637">
        <f t="shared" si="9"/>
        <v>0</v>
      </c>
    </row>
    <row r="638" spans="1:14" x14ac:dyDescent="0.25">
      <c r="A638">
        <v>4</v>
      </c>
      <c r="B638">
        <v>17</v>
      </c>
      <c r="C638">
        <v>1</v>
      </c>
      <c r="D638">
        <v>0</v>
      </c>
      <c r="N638">
        <f t="shared" si="9"/>
        <v>0</v>
      </c>
    </row>
    <row r="639" spans="1:14" x14ac:dyDescent="0.25">
      <c r="A639">
        <v>4</v>
      </c>
      <c r="B639">
        <v>17</v>
      </c>
      <c r="C639">
        <v>2</v>
      </c>
      <c r="D639">
        <v>0</v>
      </c>
      <c r="N639">
        <f t="shared" si="9"/>
        <v>0</v>
      </c>
    </row>
    <row r="640" spans="1:14" x14ac:dyDescent="0.25">
      <c r="A640">
        <v>4</v>
      </c>
      <c r="B640">
        <v>17</v>
      </c>
      <c r="C640">
        <v>3</v>
      </c>
      <c r="D640">
        <v>0</v>
      </c>
      <c r="N640">
        <f t="shared" si="9"/>
        <v>0</v>
      </c>
    </row>
    <row r="641" spans="1:14" x14ac:dyDescent="0.25">
      <c r="A641">
        <v>4</v>
      </c>
      <c r="B641">
        <v>17</v>
      </c>
      <c r="C641">
        <v>4</v>
      </c>
      <c r="D641">
        <v>0</v>
      </c>
      <c r="N641">
        <f t="shared" si="9"/>
        <v>0</v>
      </c>
    </row>
    <row r="642" spans="1:14" x14ac:dyDescent="0.25">
      <c r="A642">
        <v>4</v>
      </c>
      <c r="B642">
        <v>17</v>
      </c>
      <c r="C642">
        <v>5</v>
      </c>
      <c r="D642">
        <v>0</v>
      </c>
      <c r="N642">
        <f t="shared" si="9"/>
        <v>0</v>
      </c>
    </row>
    <row r="643" spans="1:14" x14ac:dyDescent="0.25">
      <c r="A643">
        <v>4</v>
      </c>
      <c r="B643">
        <v>17</v>
      </c>
      <c r="C643">
        <v>6</v>
      </c>
      <c r="D643">
        <v>0</v>
      </c>
      <c r="N643">
        <f t="shared" ref="N643:N706" si="10">SUMIFS($L:$L,$I:$I,A643,$J:$J,B643,$K:$K,C643)</f>
        <v>0</v>
      </c>
    </row>
    <row r="644" spans="1:14" x14ac:dyDescent="0.25">
      <c r="A644">
        <v>4</v>
      </c>
      <c r="B644">
        <v>18</v>
      </c>
      <c r="C644">
        <v>1</v>
      </c>
      <c r="D644">
        <v>0</v>
      </c>
      <c r="N644">
        <f t="shared" si="10"/>
        <v>0</v>
      </c>
    </row>
    <row r="645" spans="1:14" x14ac:dyDescent="0.25">
      <c r="A645">
        <v>4</v>
      </c>
      <c r="B645">
        <v>18</v>
      </c>
      <c r="C645">
        <v>2</v>
      </c>
      <c r="D645">
        <v>0</v>
      </c>
      <c r="N645">
        <f t="shared" si="10"/>
        <v>0</v>
      </c>
    </row>
    <row r="646" spans="1:14" x14ac:dyDescent="0.25">
      <c r="A646">
        <v>4</v>
      </c>
      <c r="B646">
        <v>18</v>
      </c>
      <c r="C646">
        <v>3</v>
      </c>
      <c r="D646">
        <v>0</v>
      </c>
      <c r="N646">
        <f t="shared" si="10"/>
        <v>0</v>
      </c>
    </row>
    <row r="647" spans="1:14" x14ac:dyDescent="0.25">
      <c r="A647">
        <v>4</v>
      </c>
      <c r="B647">
        <v>18</v>
      </c>
      <c r="C647">
        <v>4</v>
      </c>
      <c r="D647">
        <v>0</v>
      </c>
      <c r="N647">
        <f t="shared" si="10"/>
        <v>0</v>
      </c>
    </row>
    <row r="648" spans="1:14" x14ac:dyDescent="0.25">
      <c r="A648">
        <v>4</v>
      </c>
      <c r="B648">
        <v>18</v>
      </c>
      <c r="C648">
        <v>5</v>
      </c>
      <c r="D648">
        <v>0</v>
      </c>
      <c r="N648">
        <f t="shared" si="10"/>
        <v>0</v>
      </c>
    </row>
    <row r="649" spans="1:14" x14ac:dyDescent="0.25">
      <c r="A649">
        <v>4</v>
      </c>
      <c r="B649">
        <v>18</v>
      </c>
      <c r="C649">
        <v>6</v>
      </c>
      <c r="D649">
        <v>0</v>
      </c>
      <c r="N649">
        <f t="shared" si="10"/>
        <v>0</v>
      </c>
    </row>
    <row r="650" spans="1:14" x14ac:dyDescent="0.25">
      <c r="A650">
        <v>4</v>
      </c>
      <c r="B650">
        <v>19</v>
      </c>
      <c r="C650">
        <v>1</v>
      </c>
      <c r="D650">
        <v>0</v>
      </c>
      <c r="N650">
        <f t="shared" si="10"/>
        <v>0</v>
      </c>
    </row>
    <row r="651" spans="1:14" x14ac:dyDescent="0.25">
      <c r="A651">
        <v>4</v>
      </c>
      <c r="B651">
        <v>19</v>
      </c>
      <c r="C651">
        <v>2</v>
      </c>
      <c r="D651">
        <v>0</v>
      </c>
      <c r="N651">
        <f t="shared" si="10"/>
        <v>0</v>
      </c>
    </row>
    <row r="652" spans="1:14" x14ac:dyDescent="0.25">
      <c r="A652">
        <v>4</v>
      </c>
      <c r="B652">
        <v>19</v>
      </c>
      <c r="C652">
        <v>3</v>
      </c>
      <c r="D652">
        <v>0</v>
      </c>
      <c r="N652">
        <f t="shared" si="10"/>
        <v>0</v>
      </c>
    </row>
    <row r="653" spans="1:14" x14ac:dyDescent="0.25">
      <c r="A653">
        <v>4</v>
      </c>
      <c r="B653">
        <v>19</v>
      </c>
      <c r="C653">
        <v>4</v>
      </c>
      <c r="D653">
        <v>0</v>
      </c>
      <c r="N653">
        <f t="shared" si="10"/>
        <v>0</v>
      </c>
    </row>
    <row r="654" spans="1:14" x14ac:dyDescent="0.25">
      <c r="A654">
        <v>4</v>
      </c>
      <c r="B654">
        <v>19</v>
      </c>
      <c r="C654">
        <v>5</v>
      </c>
      <c r="D654">
        <v>0</v>
      </c>
      <c r="N654">
        <f t="shared" si="10"/>
        <v>0</v>
      </c>
    </row>
    <row r="655" spans="1:14" x14ac:dyDescent="0.25">
      <c r="A655">
        <v>4</v>
      </c>
      <c r="B655">
        <v>19</v>
      </c>
      <c r="C655">
        <v>6</v>
      </c>
      <c r="D655">
        <v>0</v>
      </c>
      <c r="N655">
        <f t="shared" si="10"/>
        <v>0</v>
      </c>
    </row>
    <row r="656" spans="1:14" x14ac:dyDescent="0.25">
      <c r="A656">
        <v>4</v>
      </c>
      <c r="B656">
        <v>20</v>
      </c>
      <c r="C656">
        <v>1</v>
      </c>
      <c r="D656">
        <v>0</v>
      </c>
      <c r="N656">
        <f t="shared" si="10"/>
        <v>0</v>
      </c>
    </row>
    <row r="657" spans="1:14" x14ac:dyDescent="0.25">
      <c r="A657">
        <v>4</v>
      </c>
      <c r="B657">
        <v>20</v>
      </c>
      <c r="C657">
        <v>2</v>
      </c>
      <c r="D657">
        <v>0</v>
      </c>
      <c r="N657">
        <f t="shared" si="10"/>
        <v>0</v>
      </c>
    </row>
    <row r="658" spans="1:14" x14ac:dyDescent="0.25">
      <c r="A658">
        <v>4</v>
      </c>
      <c r="B658">
        <v>20</v>
      </c>
      <c r="C658">
        <v>3</v>
      </c>
      <c r="D658">
        <v>0</v>
      </c>
      <c r="N658">
        <f t="shared" si="10"/>
        <v>0</v>
      </c>
    </row>
    <row r="659" spans="1:14" x14ac:dyDescent="0.25">
      <c r="A659">
        <v>4</v>
      </c>
      <c r="B659">
        <v>20</v>
      </c>
      <c r="C659">
        <v>4</v>
      </c>
      <c r="D659">
        <v>0</v>
      </c>
      <c r="N659">
        <f t="shared" si="10"/>
        <v>0</v>
      </c>
    </row>
    <row r="660" spans="1:14" x14ac:dyDescent="0.25">
      <c r="A660">
        <v>4</v>
      </c>
      <c r="B660">
        <v>20</v>
      </c>
      <c r="C660">
        <v>5</v>
      </c>
      <c r="D660">
        <v>0</v>
      </c>
      <c r="N660">
        <f t="shared" si="10"/>
        <v>0</v>
      </c>
    </row>
    <row r="661" spans="1:14" x14ac:dyDescent="0.25">
      <c r="A661">
        <v>4</v>
      </c>
      <c r="B661">
        <v>20</v>
      </c>
      <c r="C661">
        <v>6</v>
      </c>
      <c r="D661">
        <v>0</v>
      </c>
      <c r="N661">
        <f t="shared" si="10"/>
        <v>0</v>
      </c>
    </row>
    <row r="662" spans="1:14" x14ac:dyDescent="0.25">
      <c r="A662">
        <v>4</v>
      </c>
      <c r="B662">
        <v>21</v>
      </c>
      <c r="C662">
        <v>1</v>
      </c>
      <c r="D662">
        <v>0</v>
      </c>
      <c r="N662">
        <f t="shared" si="10"/>
        <v>0</v>
      </c>
    </row>
    <row r="663" spans="1:14" x14ac:dyDescent="0.25">
      <c r="A663">
        <v>4</v>
      </c>
      <c r="B663">
        <v>21</v>
      </c>
      <c r="C663">
        <v>2</v>
      </c>
      <c r="D663">
        <v>0</v>
      </c>
      <c r="N663">
        <f t="shared" si="10"/>
        <v>0</v>
      </c>
    </row>
    <row r="664" spans="1:14" x14ac:dyDescent="0.25">
      <c r="A664">
        <v>4</v>
      </c>
      <c r="B664">
        <v>21</v>
      </c>
      <c r="C664">
        <v>3</v>
      </c>
      <c r="D664">
        <v>0</v>
      </c>
      <c r="N664">
        <f t="shared" si="10"/>
        <v>0</v>
      </c>
    </row>
    <row r="665" spans="1:14" x14ac:dyDescent="0.25">
      <c r="A665">
        <v>4</v>
      </c>
      <c r="B665">
        <v>21</v>
      </c>
      <c r="C665">
        <v>4</v>
      </c>
      <c r="D665">
        <v>0</v>
      </c>
      <c r="N665">
        <f t="shared" si="10"/>
        <v>0</v>
      </c>
    </row>
    <row r="666" spans="1:14" x14ac:dyDescent="0.25">
      <c r="A666">
        <v>4</v>
      </c>
      <c r="B666">
        <v>21</v>
      </c>
      <c r="C666">
        <v>5</v>
      </c>
      <c r="D666">
        <v>0</v>
      </c>
      <c r="N666">
        <f t="shared" si="10"/>
        <v>0</v>
      </c>
    </row>
    <row r="667" spans="1:14" x14ac:dyDescent="0.25">
      <c r="A667">
        <v>4</v>
      </c>
      <c r="B667">
        <v>21</v>
      </c>
      <c r="C667">
        <v>6</v>
      </c>
      <c r="D667">
        <v>0</v>
      </c>
      <c r="N667">
        <f t="shared" si="10"/>
        <v>0</v>
      </c>
    </row>
    <row r="668" spans="1:14" x14ac:dyDescent="0.25">
      <c r="A668">
        <v>4</v>
      </c>
      <c r="B668">
        <v>22</v>
      </c>
      <c r="C668">
        <v>1</v>
      </c>
      <c r="D668">
        <v>101</v>
      </c>
      <c r="N668">
        <f t="shared" si="10"/>
        <v>101</v>
      </c>
    </row>
    <row r="669" spans="1:14" x14ac:dyDescent="0.25">
      <c r="A669">
        <v>4</v>
      </c>
      <c r="B669">
        <v>22</v>
      </c>
      <c r="C669">
        <v>2</v>
      </c>
      <c r="D669">
        <v>70</v>
      </c>
      <c r="N669">
        <f t="shared" si="10"/>
        <v>70</v>
      </c>
    </row>
    <row r="670" spans="1:14" x14ac:dyDescent="0.25">
      <c r="A670">
        <v>4</v>
      </c>
      <c r="B670">
        <v>22</v>
      </c>
      <c r="C670">
        <v>3</v>
      </c>
      <c r="D670">
        <v>54</v>
      </c>
      <c r="N670">
        <f t="shared" si="10"/>
        <v>54</v>
      </c>
    </row>
    <row r="671" spans="1:14" x14ac:dyDescent="0.25">
      <c r="A671">
        <v>4</v>
      </c>
      <c r="B671">
        <v>22</v>
      </c>
      <c r="C671">
        <v>4</v>
      </c>
      <c r="D671">
        <v>42</v>
      </c>
      <c r="N671">
        <f t="shared" si="10"/>
        <v>42</v>
      </c>
    </row>
    <row r="672" spans="1:14" x14ac:dyDescent="0.25">
      <c r="A672">
        <v>4</v>
      </c>
      <c r="B672">
        <v>22</v>
      </c>
      <c r="C672">
        <v>5</v>
      </c>
      <c r="D672">
        <v>33</v>
      </c>
      <c r="N672">
        <f t="shared" si="10"/>
        <v>33</v>
      </c>
    </row>
    <row r="673" spans="1:14" x14ac:dyDescent="0.25">
      <c r="A673">
        <v>4</v>
      </c>
      <c r="B673">
        <v>22</v>
      </c>
      <c r="C673">
        <v>6</v>
      </c>
      <c r="D673">
        <v>25</v>
      </c>
      <c r="N673">
        <f t="shared" si="10"/>
        <v>25</v>
      </c>
    </row>
    <row r="674" spans="1:14" x14ac:dyDescent="0.25">
      <c r="A674">
        <v>4</v>
      </c>
      <c r="B674">
        <v>23</v>
      </c>
      <c r="C674">
        <v>1</v>
      </c>
      <c r="D674">
        <v>0</v>
      </c>
      <c r="N674">
        <f t="shared" si="10"/>
        <v>0</v>
      </c>
    </row>
    <row r="675" spans="1:14" x14ac:dyDescent="0.25">
      <c r="A675">
        <v>4</v>
      </c>
      <c r="B675">
        <v>23</v>
      </c>
      <c r="C675">
        <v>2</v>
      </c>
      <c r="D675">
        <v>0</v>
      </c>
      <c r="N675">
        <f t="shared" si="10"/>
        <v>0</v>
      </c>
    </row>
    <row r="676" spans="1:14" x14ac:dyDescent="0.25">
      <c r="A676">
        <v>4</v>
      </c>
      <c r="B676">
        <v>23</v>
      </c>
      <c r="C676">
        <v>3</v>
      </c>
      <c r="D676">
        <v>0</v>
      </c>
      <c r="N676">
        <f t="shared" si="10"/>
        <v>0</v>
      </c>
    </row>
    <row r="677" spans="1:14" x14ac:dyDescent="0.25">
      <c r="A677">
        <v>4</v>
      </c>
      <c r="B677">
        <v>23</v>
      </c>
      <c r="C677">
        <v>4</v>
      </c>
      <c r="D677">
        <v>0</v>
      </c>
      <c r="N677">
        <f t="shared" si="10"/>
        <v>0</v>
      </c>
    </row>
    <row r="678" spans="1:14" x14ac:dyDescent="0.25">
      <c r="A678">
        <v>4</v>
      </c>
      <c r="B678">
        <v>23</v>
      </c>
      <c r="C678">
        <v>5</v>
      </c>
      <c r="D678">
        <v>0</v>
      </c>
      <c r="N678">
        <f t="shared" si="10"/>
        <v>0</v>
      </c>
    </row>
    <row r="679" spans="1:14" x14ac:dyDescent="0.25">
      <c r="A679">
        <v>4</v>
      </c>
      <c r="B679">
        <v>23</v>
      </c>
      <c r="C679">
        <v>6</v>
      </c>
      <c r="D679">
        <v>0</v>
      </c>
      <c r="N679">
        <f t="shared" si="10"/>
        <v>0</v>
      </c>
    </row>
    <row r="680" spans="1:14" x14ac:dyDescent="0.25">
      <c r="A680">
        <v>4</v>
      </c>
      <c r="B680">
        <v>24</v>
      </c>
      <c r="C680">
        <v>1</v>
      </c>
      <c r="D680">
        <v>0</v>
      </c>
      <c r="N680">
        <f t="shared" si="10"/>
        <v>0</v>
      </c>
    </row>
    <row r="681" spans="1:14" x14ac:dyDescent="0.25">
      <c r="A681">
        <v>4</v>
      </c>
      <c r="B681">
        <v>24</v>
      </c>
      <c r="C681">
        <v>2</v>
      </c>
      <c r="D681">
        <v>0</v>
      </c>
      <c r="N681">
        <f t="shared" si="10"/>
        <v>0</v>
      </c>
    </row>
    <row r="682" spans="1:14" x14ac:dyDescent="0.25">
      <c r="A682">
        <v>4</v>
      </c>
      <c r="B682">
        <v>24</v>
      </c>
      <c r="C682">
        <v>3</v>
      </c>
      <c r="D682">
        <v>0</v>
      </c>
      <c r="N682">
        <f t="shared" si="10"/>
        <v>0</v>
      </c>
    </row>
    <row r="683" spans="1:14" x14ac:dyDescent="0.25">
      <c r="A683">
        <v>4</v>
      </c>
      <c r="B683">
        <v>24</v>
      </c>
      <c r="C683">
        <v>4</v>
      </c>
      <c r="D683">
        <v>0</v>
      </c>
      <c r="N683">
        <f t="shared" si="10"/>
        <v>0</v>
      </c>
    </row>
    <row r="684" spans="1:14" x14ac:dyDescent="0.25">
      <c r="A684">
        <v>4</v>
      </c>
      <c r="B684">
        <v>24</v>
      </c>
      <c r="C684">
        <v>5</v>
      </c>
      <c r="D684">
        <v>0</v>
      </c>
      <c r="N684">
        <f t="shared" si="10"/>
        <v>0</v>
      </c>
    </row>
    <row r="685" spans="1:14" x14ac:dyDescent="0.25">
      <c r="A685">
        <v>4</v>
      </c>
      <c r="B685">
        <v>24</v>
      </c>
      <c r="C685">
        <v>6</v>
      </c>
      <c r="D685">
        <v>0</v>
      </c>
      <c r="N685">
        <f t="shared" si="10"/>
        <v>0</v>
      </c>
    </row>
    <row r="686" spans="1:14" x14ac:dyDescent="0.25">
      <c r="A686">
        <v>4</v>
      </c>
      <c r="B686">
        <v>25</v>
      </c>
      <c r="C686">
        <v>1</v>
      </c>
      <c r="D686">
        <v>0</v>
      </c>
      <c r="N686">
        <f t="shared" si="10"/>
        <v>0</v>
      </c>
    </row>
    <row r="687" spans="1:14" x14ac:dyDescent="0.25">
      <c r="A687">
        <v>4</v>
      </c>
      <c r="B687">
        <v>25</v>
      </c>
      <c r="C687">
        <v>2</v>
      </c>
      <c r="D687">
        <v>0</v>
      </c>
      <c r="N687">
        <f t="shared" si="10"/>
        <v>0</v>
      </c>
    </row>
    <row r="688" spans="1:14" x14ac:dyDescent="0.25">
      <c r="A688">
        <v>4</v>
      </c>
      <c r="B688">
        <v>25</v>
      </c>
      <c r="C688">
        <v>3</v>
      </c>
      <c r="D688">
        <v>0</v>
      </c>
      <c r="N688">
        <f t="shared" si="10"/>
        <v>0</v>
      </c>
    </row>
    <row r="689" spans="1:14" x14ac:dyDescent="0.25">
      <c r="A689">
        <v>4</v>
      </c>
      <c r="B689">
        <v>25</v>
      </c>
      <c r="C689">
        <v>4</v>
      </c>
      <c r="D689">
        <v>0</v>
      </c>
      <c r="N689">
        <f t="shared" si="10"/>
        <v>0</v>
      </c>
    </row>
    <row r="690" spans="1:14" x14ac:dyDescent="0.25">
      <c r="A690">
        <v>4</v>
      </c>
      <c r="B690">
        <v>25</v>
      </c>
      <c r="C690">
        <v>5</v>
      </c>
      <c r="D690">
        <v>0</v>
      </c>
      <c r="N690">
        <f t="shared" si="10"/>
        <v>0</v>
      </c>
    </row>
    <row r="691" spans="1:14" x14ac:dyDescent="0.25">
      <c r="A691">
        <v>4</v>
      </c>
      <c r="B691">
        <v>25</v>
      </c>
      <c r="C691">
        <v>6</v>
      </c>
      <c r="D691">
        <v>0</v>
      </c>
      <c r="N691">
        <f t="shared" si="10"/>
        <v>0</v>
      </c>
    </row>
    <row r="692" spans="1:14" x14ac:dyDescent="0.25">
      <c r="A692">
        <v>4</v>
      </c>
      <c r="B692">
        <v>26</v>
      </c>
      <c r="C692">
        <v>1</v>
      </c>
      <c r="D692">
        <v>0</v>
      </c>
      <c r="N692">
        <f t="shared" si="10"/>
        <v>0</v>
      </c>
    </row>
    <row r="693" spans="1:14" x14ac:dyDescent="0.25">
      <c r="A693">
        <v>4</v>
      </c>
      <c r="B693">
        <v>26</v>
      </c>
      <c r="C693">
        <v>2</v>
      </c>
      <c r="D693">
        <v>0</v>
      </c>
      <c r="N693">
        <f t="shared" si="10"/>
        <v>0</v>
      </c>
    </row>
    <row r="694" spans="1:14" x14ac:dyDescent="0.25">
      <c r="A694">
        <v>4</v>
      </c>
      <c r="B694">
        <v>26</v>
      </c>
      <c r="C694">
        <v>3</v>
      </c>
      <c r="D694">
        <v>0</v>
      </c>
      <c r="N694">
        <f t="shared" si="10"/>
        <v>0</v>
      </c>
    </row>
    <row r="695" spans="1:14" x14ac:dyDescent="0.25">
      <c r="A695">
        <v>4</v>
      </c>
      <c r="B695">
        <v>26</v>
      </c>
      <c r="C695">
        <v>4</v>
      </c>
      <c r="D695">
        <v>0</v>
      </c>
      <c r="N695">
        <f t="shared" si="10"/>
        <v>0</v>
      </c>
    </row>
    <row r="696" spans="1:14" x14ac:dyDescent="0.25">
      <c r="A696">
        <v>4</v>
      </c>
      <c r="B696">
        <v>26</v>
      </c>
      <c r="C696">
        <v>5</v>
      </c>
      <c r="D696">
        <v>0</v>
      </c>
      <c r="N696">
        <f t="shared" si="10"/>
        <v>0</v>
      </c>
    </row>
    <row r="697" spans="1:14" x14ac:dyDescent="0.25">
      <c r="A697">
        <v>4</v>
      </c>
      <c r="B697">
        <v>26</v>
      </c>
      <c r="C697">
        <v>6</v>
      </c>
      <c r="D697">
        <v>0</v>
      </c>
      <c r="N697">
        <f t="shared" si="10"/>
        <v>0</v>
      </c>
    </row>
    <row r="698" spans="1:14" x14ac:dyDescent="0.25">
      <c r="A698">
        <v>4</v>
      </c>
      <c r="B698">
        <v>27</v>
      </c>
      <c r="C698">
        <v>1</v>
      </c>
      <c r="D698">
        <v>0</v>
      </c>
      <c r="N698">
        <f t="shared" si="10"/>
        <v>0</v>
      </c>
    </row>
    <row r="699" spans="1:14" x14ac:dyDescent="0.25">
      <c r="A699">
        <v>4</v>
      </c>
      <c r="B699">
        <v>27</v>
      </c>
      <c r="C699">
        <v>2</v>
      </c>
      <c r="D699">
        <v>0</v>
      </c>
      <c r="N699">
        <f t="shared" si="10"/>
        <v>0</v>
      </c>
    </row>
    <row r="700" spans="1:14" x14ac:dyDescent="0.25">
      <c r="A700">
        <v>4</v>
      </c>
      <c r="B700">
        <v>27</v>
      </c>
      <c r="C700">
        <v>3</v>
      </c>
      <c r="D700">
        <v>0</v>
      </c>
      <c r="N700">
        <f t="shared" si="10"/>
        <v>0</v>
      </c>
    </row>
    <row r="701" spans="1:14" x14ac:dyDescent="0.25">
      <c r="A701">
        <v>4</v>
      </c>
      <c r="B701">
        <v>27</v>
      </c>
      <c r="C701">
        <v>4</v>
      </c>
      <c r="D701">
        <v>0</v>
      </c>
      <c r="N701">
        <f t="shared" si="10"/>
        <v>0</v>
      </c>
    </row>
    <row r="702" spans="1:14" x14ac:dyDescent="0.25">
      <c r="A702">
        <v>4</v>
      </c>
      <c r="B702">
        <v>27</v>
      </c>
      <c r="C702">
        <v>5</v>
      </c>
      <c r="D702">
        <v>0</v>
      </c>
      <c r="N702">
        <f t="shared" si="10"/>
        <v>0</v>
      </c>
    </row>
    <row r="703" spans="1:14" x14ac:dyDescent="0.25">
      <c r="A703">
        <v>4</v>
      </c>
      <c r="B703">
        <v>27</v>
      </c>
      <c r="C703">
        <v>6</v>
      </c>
      <c r="D703">
        <v>0</v>
      </c>
      <c r="N703">
        <f t="shared" si="10"/>
        <v>0</v>
      </c>
    </row>
    <row r="704" spans="1:14" x14ac:dyDescent="0.25">
      <c r="A704">
        <v>4</v>
      </c>
      <c r="B704">
        <v>28</v>
      </c>
      <c r="C704">
        <v>1</v>
      </c>
      <c r="D704">
        <v>0</v>
      </c>
      <c r="N704">
        <f t="shared" si="10"/>
        <v>0</v>
      </c>
    </row>
    <row r="705" spans="1:14" x14ac:dyDescent="0.25">
      <c r="A705">
        <v>4</v>
      </c>
      <c r="B705">
        <v>28</v>
      </c>
      <c r="C705">
        <v>2</v>
      </c>
      <c r="D705">
        <v>0</v>
      </c>
      <c r="N705">
        <f t="shared" si="10"/>
        <v>0</v>
      </c>
    </row>
    <row r="706" spans="1:14" x14ac:dyDescent="0.25">
      <c r="A706">
        <v>4</v>
      </c>
      <c r="B706">
        <v>28</v>
      </c>
      <c r="C706">
        <v>3</v>
      </c>
      <c r="D706">
        <v>0</v>
      </c>
      <c r="N706">
        <f t="shared" si="10"/>
        <v>0</v>
      </c>
    </row>
    <row r="707" spans="1:14" x14ac:dyDescent="0.25">
      <c r="A707">
        <v>4</v>
      </c>
      <c r="B707">
        <v>28</v>
      </c>
      <c r="C707">
        <v>4</v>
      </c>
      <c r="D707">
        <v>0</v>
      </c>
      <c r="N707">
        <f t="shared" ref="N707:N770" si="11">SUMIFS($L:$L,$I:$I,A707,$J:$J,B707,$K:$K,C707)</f>
        <v>0</v>
      </c>
    </row>
    <row r="708" spans="1:14" x14ac:dyDescent="0.25">
      <c r="A708">
        <v>4</v>
      </c>
      <c r="B708">
        <v>28</v>
      </c>
      <c r="C708">
        <v>5</v>
      </c>
      <c r="D708">
        <v>0</v>
      </c>
      <c r="N708">
        <f t="shared" si="11"/>
        <v>0</v>
      </c>
    </row>
    <row r="709" spans="1:14" x14ac:dyDescent="0.25">
      <c r="A709">
        <v>4</v>
      </c>
      <c r="B709">
        <v>28</v>
      </c>
      <c r="C709">
        <v>6</v>
      </c>
      <c r="D709">
        <v>0</v>
      </c>
      <c r="N709">
        <f t="shared" si="11"/>
        <v>0</v>
      </c>
    </row>
    <row r="710" spans="1:14" x14ac:dyDescent="0.25">
      <c r="A710">
        <v>4</v>
      </c>
      <c r="B710">
        <v>29</v>
      </c>
      <c r="C710">
        <v>1</v>
      </c>
      <c r="D710">
        <v>0</v>
      </c>
      <c r="N710">
        <f t="shared" si="11"/>
        <v>0</v>
      </c>
    </row>
    <row r="711" spans="1:14" x14ac:dyDescent="0.25">
      <c r="A711">
        <v>4</v>
      </c>
      <c r="B711">
        <v>29</v>
      </c>
      <c r="C711">
        <v>2</v>
      </c>
      <c r="D711">
        <v>0</v>
      </c>
      <c r="N711">
        <f t="shared" si="11"/>
        <v>0</v>
      </c>
    </row>
    <row r="712" spans="1:14" x14ac:dyDescent="0.25">
      <c r="A712">
        <v>4</v>
      </c>
      <c r="B712">
        <v>29</v>
      </c>
      <c r="C712">
        <v>3</v>
      </c>
      <c r="D712">
        <v>0</v>
      </c>
      <c r="N712">
        <f t="shared" si="11"/>
        <v>0</v>
      </c>
    </row>
    <row r="713" spans="1:14" x14ac:dyDescent="0.25">
      <c r="A713">
        <v>4</v>
      </c>
      <c r="B713">
        <v>29</v>
      </c>
      <c r="C713">
        <v>4</v>
      </c>
      <c r="D713">
        <v>0</v>
      </c>
      <c r="N713">
        <f t="shared" si="11"/>
        <v>0</v>
      </c>
    </row>
    <row r="714" spans="1:14" x14ac:dyDescent="0.25">
      <c r="A714">
        <v>4</v>
      </c>
      <c r="B714">
        <v>29</v>
      </c>
      <c r="C714">
        <v>5</v>
      </c>
      <c r="D714">
        <v>0</v>
      </c>
      <c r="N714">
        <f t="shared" si="11"/>
        <v>0</v>
      </c>
    </row>
    <row r="715" spans="1:14" x14ac:dyDescent="0.25">
      <c r="A715">
        <v>4</v>
      </c>
      <c r="B715">
        <v>29</v>
      </c>
      <c r="C715">
        <v>6</v>
      </c>
      <c r="D715">
        <v>0</v>
      </c>
      <c r="N715">
        <f t="shared" si="11"/>
        <v>0</v>
      </c>
    </row>
    <row r="716" spans="1:14" x14ac:dyDescent="0.25">
      <c r="A716">
        <v>4</v>
      </c>
      <c r="B716">
        <v>30</v>
      </c>
      <c r="C716">
        <v>1</v>
      </c>
      <c r="D716">
        <v>0</v>
      </c>
      <c r="N716">
        <f t="shared" si="11"/>
        <v>0</v>
      </c>
    </row>
    <row r="717" spans="1:14" x14ac:dyDescent="0.25">
      <c r="A717">
        <v>4</v>
      </c>
      <c r="B717">
        <v>30</v>
      </c>
      <c r="C717">
        <v>2</v>
      </c>
      <c r="D717">
        <v>0</v>
      </c>
      <c r="N717">
        <f t="shared" si="11"/>
        <v>0</v>
      </c>
    </row>
    <row r="718" spans="1:14" x14ac:dyDescent="0.25">
      <c r="A718">
        <v>4</v>
      </c>
      <c r="B718">
        <v>30</v>
      </c>
      <c r="C718">
        <v>3</v>
      </c>
      <c r="D718">
        <v>0</v>
      </c>
      <c r="N718">
        <f t="shared" si="11"/>
        <v>0</v>
      </c>
    </row>
    <row r="719" spans="1:14" x14ac:dyDescent="0.25">
      <c r="A719">
        <v>4</v>
      </c>
      <c r="B719">
        <v>30</v>
      </c>
      <c r="C719">
        <v>4</v>
      </c>
      <c r="D719">
        <v>0</v>
      </c>
      <c r="N719">
        <f t="shared" si="11"/>
        <v>0</v>
      </c>
    </row>
    <row r="720" spans="1:14" x14ac:dyDescent="0.25">
      <c r="A720">
        <v>4</v>
      </c>
      <c r="B720">
        <v>30</v>
      </c>
      <c r="C720">
        <v>5</v>
      </c>
      <c r="D720">
        <v>0</v>
      </c>
      <c r="N720">
        <f t="shared" si="11"/>
        <v>0</v>
      </c>
    </row>
    <row r="721" spans="1:14" x14ac:dyDescent="0.25">
      <c r="A721">
        <v>4</v>
      </c>
      <c r="B721">
        <v>30</v>
      </c>
      <c r="C721">
        <v>6</v>
      </c>
      <c r="D721">
        <v>0</v>
      </c>
      <c r="N721">
        <f t="shared" si="11"/>
        <v>0</v>
      </c>
    </row>
    <row r="722" spans="1:14" x14ac:dyDescent="0.25">
      <c r="A722">
        <v>5</v>
      </c>
      <c r="B722">
        <v>1</v>
      </c>
      <c r="C722">
        <v>1</v>
      </c>
      <c r="D722">
        <v>0</v>
      </c>
      <c r="N722">
        <f t="shared" si="11"/>
        <v>0</v>
      </c>
    </row>
    <row r="723" spans="1:14" x14ac:dyDescent="0.25">
      <c r="A723">
        <v>5</v>
      </c>
      <c r="B723">
        <v>1</v>
      </c>
      <c r="C723">
        <v>2</v>
      </c>
      <c r="D723">
        <v>0</v>
      </c>
      <c r="N723">
        <f t="shared" si="11"/>
        <v>0</v>
      </c>
    </row>
    <row r="724" spans="1:14" x14ac:dyDescent="0.25">
      <c r="A724">
        <v>5</v>
      </c>
      <c r="B724">
        <v>1</v>
      </c>
      <c r="C724">
        <v>3</v>
      </c>
      <c r="D724">
        <v>0</v>
      </c>
      <c r="N724">
        <f t="shared" si="11"/>
        <v>0</v>
      </c>
    </row>
    <row r="725" spans="1:14" x14ac:dyDescent="0.25">
      <c r="A725">
        <v>5</v>
      </c>
      <c r="B725">
        <v>1</v>
      </c>
      <c r="C725">
        <v>4</v>
      </c>
      <c r="D725">
        <v>0</v>
      </c>
      <c r="N725">
        <f t="shared" si="11"/>
        <v>0</v>
      </c>
    </row>
    <row r="726" spans="1:14" x14ac:dyDescent="0.25">
      <c r="A726">
        <v>5</v>
      </c>
      <c r="B726">
        <v>1</v>
      </c>
      <c r="C726">
        <v>5</v>
      </c>
      <c r="D726">
        <v>0</v>
      </c>
      <c r="N726">
        <f t="shared" si="11"/>
        <v>0</v>
      </c>
    </row>
    <row r="727" spans="1:14" x14ac:dyDescent="0.25">
      <c r="A727">
        <v>5</v>
      </c>
      <c r="B727">
        <v>1</v>
      </c>
      <c r="C727">
        <v>6</v>
      </c>
      <c r="D727">
        <v>0</v>
      </c>
      <c r="N727">
        <f t="shared" si="11"/>
        <v>0</v>
      </c>
    </row>
    <row r="728" spans="1:14" x14ac:dyDescent="0.25">
      <c r="A728">
        <v>5</v>
      </c>
      <c r="B728">
        <v>2</v>
      </c>
      <c r="C728">
        <v>1</v>
      </c>
      <c r="D728">
        <v>0</v>
      </c>
      <c r="N728">
        <f t="shared" si="11"/>
        <v>0</v>
      </c>
    </row>
    <row r="729" spans="1:14" x14ac:dyDescent="0.25">
      <c r="A729">
        <v>5</v>
      </c>
      <c r="B729">
        <v>2</v>
      </c>
      <c r="C729">
        <v>2</v>
      </c>
      <c r="D729">
        <v>0</v>
      </c>
      <c r="N729">
        <f t="shared" si="11"/>
        <v>0</v>
      </c>
    </row>
    <row r="730" spans="1:14" x14ac:dyDescent="0.25">
      <c r="A730">
        <v>5</v>
      </c>
      <c r="B730">
        <v>2</v>
      </c>
      <c r="C730">
        <v>3</v>
      </c>
      <c r="D730">
        <v>0</v>
      </c>
      <c r="N730">
        <f t="shared" si="11"/>
        <v>0</v>
      </c>
    </row>
    <row r="731" spans="1:14" x14ac:dyDescent="0.25">
      <c r="A731">
        <v>5</v>
      </c>
      <c r="B731">
        <v>2</v>
      </c>
      <c r="C731">
        <v>4</v>
      </c>
      <c r="D731">
        <v>0</v>
      </c>
      <c r="N731">
        <f t="shared" si="11"/>
        <v>0</v>
      </c>
    </row>
    <row r="732" spans="1:14" x14ac:dyDescent="0.25">
      <c r="A732">
        <v>5</v>
      </c>
      <c r="B732">
        <v>2</v>
      </c>
      <c r="C732">
        <v>5</v>
      </c>
      <c r="D732">
        <v>0</v>
      </c>
      <c r="N732">
        <f t="shared" si="11"/>
        <v>0</v>
      </c>
    </row>
    <row r="733" spans="1:14" x14ac:dyDescent="0.25">
      <c r="A733">
        <v>5</v>
      </c>
      <c r="B733">
        <v>2</v>
      </c>
      <c r="C733">
        <v>6</v>
      </c>
      <c r="D733">
        <v>0</v>
      </c>
      <c r="N733">
        <f t="shared" si="11"/>
        <v>0</v>
      </c>
    </row>
    <row r="734" spans="1:14" x14ac:dyDescent="0.25">
      <c r="A734">
        <v>5</v>
      </c>
      <c r="B734">
        <v>3</v>
      </c>
      <c r="C734">
        <v>1</v>
      </c>
      <c r="D734">
        <v>0</v>
      </c>
      <c r="N734">
        <f t="shared" si="11"/>
        <v>0</v>
      </c>
    </row>
    <row r="735" spans="1:14" x14ac:dyDescent="0.25">
      <c r="A735">
        <v>5</v>
      </c>
      <c r="B735">
        <v>3</v>
      </c>
      <c r="C735">
        <v>2</v>
      </c>
      <c r="D735">
        <v>0</v>
      </c>
      <c r="N735">
        <f t="shared" si="11"/>
        <v>0</v>
      </c>
    </row>
    <row r="736" spans="1:14" x14ac:dyDescent="0.25">
      <c r="A736">
        <v>5</v>
      </c>
      <c r="B736">
        <v>3</v>
      </c>
      <c r="C736">
        <v>3</v>
      </c>
      <c r="D736">
        <v>0</v>
      </c>
      <c r="N736">
        <f t="shared" si="11"/>
        <v>0</v>
      </c>
    </row>
    <row r="737" spans="1:14" x14ac:dyDescent="0.25">
      <c r="A737">
        <v>5</v>
      </c>
      <c r="B737">
        <v>3</v>
      </c>
      <c r="C737">
        <v>4</v>
      </c>
      <c r="D737">
        <v>0</v>
      </c>
      <c r="N737">
        <f t="shared" si="11"/>
        <v>0</v>
      </c>
    </row>
    <row r="738" spans="1:14" x14ac:dyDescent="0.25">
      <c r="A738">
        <v>5</v>
      </c>
      <c r="B738">
        <v>3</v>
      </c>
      <c r="C738">
        <v>5</v>
      </c>
      <c r="D738">
        <v>0</v>
      </c>
      <c r="N738">
        <f t="shared" si="11"/>
        <v>0</v>
      </c>
    </row>
    <row r="739" spans="1:14" x14ac:dyDescent="0.25">
      <c r="A739">
        <v>5</v>
      </c>
      <c r="B739">
        <v>3</v>
      </c>
      <c r="C739">
        <v>6</v>
      </c>
      <c r="D739">
        <v>0</v>
      </c>
      <c r="N739">
        <f t="shared" si="11"/>
        <v>0</v>
      </c>
    </row>
    <row r="740" spans="1:14" x14ac:dyDescent="0.25">
      <c r="A740">
        <v>5</v>
      </c>
      <c r="B740">
        <v>4</v>
      </c>
      <c r="C740">
        <v>1</v>
      </c>
      <c r="D740">
        <v>0</v>
      </c>
      <c r="N740">
        <f t="shared" si="11"/>
        <v>0</v>
      </c>
    </row>
    <row r="741" spans="1:14" x14ac:dyDescent="0.25">
      <c r="A741">
        <v>5</v>
      </c>
      <c r="B741">
        <v>4</v>
      </c>
      <c r="C741">
        <v>2</v>
      </c>
      <c r="D741">
        <v>0</v>
      </c>
      <c r="N741">
        <f t="shared" si="11"/>
        <v>0</v>
      </c>
    </row>
    <row r="742" spans="1:14" x14ac:dyDescent="0.25">
      <c r="A742">
        <v>5</v>
      </c>
      <c r="B742">
        <v>4</v>
      </c>
      <c r="C742">
        <v>3</v>
      </c>
      <c r="D742">
        <v>0</v>
      </c>
      <c r="N742">
        <f t="shared" si="11"/>
        <v>0</v>
      </c>
    </row>
    <row r="743" spans="1:14" x14ac:dyDescent="0.25">
      <c r="A743">
        <v>5</v>
      </c>
      <c r="B743">
        <v>4</v>
      </c>
      <c r="C743">
        <v>4</v>
      </c>
      <c r="D743">
        <v>0</v>
      </c>
      <c r="N743">
        <f t="shared" si="11"/>
        <v>0</v>
      </c>
    </row>
    <row r="744" spans="1:14" x14ac:dyDescent="0.25">
      <c r="A744">
        <v>5</v>
      </c>
      <c r="B744">
        <v>4</v>
      </c>
      <c r="C744">
        <v>5</v>
      </c>
      <c r="D744">
        <v>0</v>
      </c>
      <c r="N744">
        <f t="shared" si="11"/>
        <v>0</v>
      </c>
    </row>
    <row r="745" spans="1:14" x14ac:dyDescent="0.25">
      <c r="A745">
        <v>5</v>
      </c>
      <c r="B745">
        <v>4</v>
      </c>
      <c r="C745">
        <v>6</v>
      </c>
      <c r="D745">
        <v>0</v>
      </c>
      <c r="N745">
        <f t="shared" si="11"/>
        <v>0</v>
      </c>
    </row>
    <row r="746" spans="1:14" x14ac:dyDescent="0.25">
      <c r="A746">
        <v>5</v>
      </c>
      <c r="B746">
        <v>5</v>
      </c>
      <c r="C746">
        <v>1</v>
      </c>
      <c r="D746">
        <v>0</v>
      </c>
      <c r="N746">
        <f t="shared" si="11"/>
        <v>0</v>
      </c>
    </row>
    <row r="747" spans="1:14" x14ac:dyDescent="0.25">
      <c r="A747">
        <v>5</v>
      </c>
      <c r="B747">
        <v>5</v>
      </c>
      <c r="C747">
        <v>2</v>
      </c>
      <c r="D747">
        <v>0</v>
      </c>
      <c r="N747">
        <f t="shared" si="11"/>
        <v>0</v>
      </c>
    </row>
    <row r="748" spans="1:14" x14ac:dyDescent="0.25">
      <c r="A748">
        <v>5</v>
      </c>
      <c r="B748">
        <v>5</v>
      </c>
      <c r="C748">
        <v>3</v>
      </c>
      <c r="D748">
        <v>0</v>
      </c>
      <c r="N748">
        <f t="shared" si="11"/>
        <v>0</v>
      </c>
    </row>
    <row r="749" spans="1:14" x14ac:dyDescent="0.25">
      <c r="A749">
        <v>5</v>
      </c>
      <c r="B749">
        <v>5</v>
      </c>
      <c r="C749">
        <v>4</v>
      </c>
      <c r="D749">
        <v>0</v>
      </c>
      <c r="N749">
        <f t="shared" si="11"/>
        <v>0</v>
      </c>
    </row>
    <row r="750" spans="1:14" x14ac:dyDescent="0.25">
      <c r="A750">
        <v>5</v>
      </c>
      <c r="B750">
        <v>5</v>
      </c>
      <c r="C750">
        <v>5</v>
      </c>
      <c r="D750">
        <v>0</v>
      </c>
      <c r="N750">
        <f t="shared" si="11"/>
        <v>0</v>
      </c>
    </row>
    <row r="751" spans="1:14" x14ac:dyDescent="0.25">
      <c r="A751">
        <v>5</v>
      </c>
      <c r="B751">
        <v>5</v>
      </c>
      <c r="C751">
        <v>6</v>
      </c>
      <c r="D751">
        <v>0</v>
      </c>
      <c r="N751">
        <f t="shared" si="11"/>
        <v>0</v>
      </c>
    </row>
    <row r="752" spans="1:14" x14ac:dyDescent="0.25">
      <c r="A752">
        <v>5</v>
      </c>
      <c r="B752">
        <v>6</v>
      </c>
      <c r="C752">
        <v>1</v>
      </c>
      <c r="D752">
        <v>0</v>
      </c>
      <c r="N752">
        <f t="shared" si="11"/>
        <v>0</v>
      </c>
    </row>
    <row r="753" spans="1:14" x14ac:dyDescent="0.25">
      <c r="A753">
        <v>5</v>
      </c>
      <c r="B753">
        <v>6</v>
      </c>
      <c r="C753">
        <v>2</v>
      </c>
      <c r="D753">
        <v>0</v>
      </c>
      <c r="N753">
        <f t="shared" si="11"/>
        <v>0</v>
      </c>
    </row>
    <row r="754" spans="1:14" x14ac:dyDescent="0.25">
      <c r="A754">
        <v>5</v>
      </c>
      <c r="B754">
        <v>6</v>
      </c>
      <c r="C754">
        <v>3</v>
      </c>
      <c r="D754">
        <v>0</v>
      </c>
      <c r="N754">
        <f t="shared" si="11"/>
        <v>0</v>
      </c>
    </row>
    <row r="755" spans="1:14" x14ac:dyDescent="0.25">
      <c r="A755">
        <v>5</v>
      </c>
      <c r="B755">
        <v>6</v>
      </c>
      <c r="C755">
        <v>4</v>
      </c>
      <c r="D755">
        <v>0</v>
      </c>
      <c r="N755">
        <f t="shared" si="11"/>
        <v>0</v>
      </c>
    </row>
    <row r="756" spans="1:14" x14ac:dyDescent="0.25">
      <c r="A756">
        <v>5</v>
      </c>
      <c r="B756">
        <v>6</v>
      </c>
      <c r="C756">
        <v>5</v>
      </c>
      <c r="D756">
        <v>0</v>
      </c>
      <c r="N756">
        <f t="shared" si="11"/>
        <v>0</v>
      </c>
    </row>
    <row r="757" spans="1:14" x14ac:dyDescent="0.25">
      <c r="A757">
        <v>5</v>
      </c>
      <c r="B757">
        <v>6</v>
      </c>
      <c r="C757">
        <v>6</v>
      </c>
      <c r="D757">
        <v>0</v>
      </c>
      <c r="N757">
        <f t="shared" si="11"/>
        <v>0</v>
      </c>
    </row>
    <row r="758" spans="1:14" x14ac:dyDescent="0.25">
      <c r="A758">
        <v>5</v>
      </c>
      <c r="B758">
        <v>7</v>
      </c>
      <c r="C758">
        <v>1</v>
      </c>
      <c r="D758">
        <v>0</v>
      </c>
      <c r="N758">
        <f t="shared" si="11"/>
        <v>0</v>
      </c>
    </row>
    <row r="759" spans="1:14" x14ac:dyDescent="0.25">
      <c r="A759">
        <v>5</v>
      </c>
      <c r="B759">
        <v>7</v>
      </c>
      <c r="C759">
        <v>2</v>
      </c>
      <c r="D759">
        <v>0</v>
      </c>
      <c r="N759">
        <f t="shared" si="11"/>
        <v>0</v>
      </c>
    </row>
    <row r="760" spans="1:14" x14ac:dyDescent="0.25">
      <c r="A760">
        <v>5</v>
      </c>
      <c r="B760">
        <v>7</v>
      </c>
      <c r="C760">
        <v>3</v>
      </c>
      <c r="D760">
        <v>0</v>
      </c>
      <c r="N760">
        <f t="shared" si="11"/>
        <v>0</v>
      </c>
    </row>
    <row r="761" spans="1:14" x14ac:dyDescent="0.25">
      <c r="A761">
        <v>5</v>
      </c>
      <c r="B761">
        <v>7</v>
      </c>
      <c r="C761">
        <v>4</v>
      </c>
      <c r="D761">
        <v>0</v>
      </c>
      <c r="N761">
        <f t="shared" si="11"/>
        <v>0</v>
      </c>
    </row>
    <row r="762" spans="1:14" x14ac:dyDescent="0.25">
      <c r="A762">
        <v>5</v>
      </c>
      <c r="B762">
        <v>7</v>
      </c>
      <c r="C762">
        <v>5</v>
      </c>
      <c r="D762">
        <v>0</v>
      </c>
      <c r="N762">
        <f t="shared" si="11"/>
        <v>0</v>
      </c>
    </row>
    <row r="763" spans="1:14" x14ac:dyDescent="0.25">
      <c r="A763">
        <v>5</v>
      </c>
      <c r="B763">
        <v>7</v>
      </c>
      <c r="C763">
        <v>6</v>
      </c>
      <c r="D763">
        <v>0</v>
      </c>
      <c r="N763">
        <f t="shared" si="11"/>
        <v>0</v>
      </c>
    </row>
    <row r="764" spans="1:14" x14ac:dyDescent="0.25">
      <c r="A764">
        <v>5</v>
      </c>
      <c r="B764">
        <v>8</v>
      </c>
      <c r="C764">
        <v>1</v>
      </c>
      <c r="D764">
        <v>0</v>
      </c>
      <c r="N764">
        <f t="shared" si="11"/>
        <v>0</v>
      </c>
    </row>
    <row r="765" spans="1:14" x14ac:dyDescent="0.25">
      <c r="A765">
        <v>5</v>
      </c>
      <c r="B765">
        <v>8</v>
      </c>
      <c r="C765">
        <v>2</v>
      </c>
      <c r="D765">
        <v>0</v>
      </c>
      <c r="N765">
        <f t="shared" si="11"/>
        <v>0</v>
      </c>
    </row>
    <row r="766" spans="1:14" x14ac:dyDescent="0.25">
      <c r="A766">
        <v>5</v>
      </c>
      <c r="B766">
        <v>8</v>
      </c>
      <c r="C766">
        <v>3</v>
      </c>
      <c r="D766">
        <v>0</v>
      </c>
      <c r="N766">
        <f t="shared" si="11"/>
        <v>0</v>
      </c>
    </row>
    <row r="767" spans="1:14" x14ac:dyDescent="0.25">
      <c r="A767">
        <v>5</v>
      </c>
      <c r="B767">
        <v>8</v>
      </c>
      <c r="C767">
        <v>4</v>
      </c>
      <c r="D767">
        <v>0</v>
      </c>
      <c r="N767">
        <f t="shared" si="11"/>
        <v>0</v>
      </c>
    </row>
    <row r="768" spans="1:14" x14ac:dyDescent="0.25">
      <c r="A768">
        <v>5</v>
      </c>
      <c r="B768">
        <v>8</v>
      </c>
      <c r="C768">
        <v>5</v>
      </c>
      <c r="D768">
        <v>0</v>
      </c>
      <c r="N768">
        <f t="shared" si="11"/>
        <v>0</v>
      </c>
    </row>
    <row r="769" spans="1:14" x14ac:dyDescent="0.25">
      <c r="A769">
        <v>5</v>
      </c>
      <c r="B769">
        <v>8</v>
      </c>
      <c r="C769">
        <v>6</v>
      </c>
      <c r="D769">
        <v>0</v>
      </c>
      <c r="N769">
        <f t="shared" si="11"/>
        <v>0</v>
      </c>
    </row>
    <row r="770" spans="1:14" x14ac:dyDescent="0.25">
      <c r="A770">
        <v>5</v>
      </c>
      <c r="B770">
        <v>9</v>
      </c>
      <c r="C770">
        <v>1</v>
      </c>
      <c r="D770">
        <v>0</v>
      </c>
      <c r="N770">
        <f t="shared" si="11"/>
        <v>0</v>
      </c>
    </row>
    <row r="771" spans="1:14" x14ac:dyDescent="0.25">
      <c r="A771">
        <v>5</v>
      </c>
      <c r="B771">
        <v>9</v>
      </c>
      <c r="C771">
        <v>2</v>
      </c>
      <c r="D771">
        <v>0</v>
      </c>
      <c r="N771">
        <f t="shared" ref="N771:N834" si="12">SUMIFS($L:$L,$I:$I,A771,$J:$J,B771,$K:$K,C771)</f>
        <v>0</v>
      </c>
    </row>
    <row r="772" spans="1:14" x14ac:dyDescent="0.25">
      <c r="A772">
        <v>5</v>
      </c>
      <c r="B772">
        <v>9</v>
      </c>
      <c r="C772">
        <v>3</v>
      </c>
      <c r="D772">
        <v>0</v>
      </c>
      <c r="N772">
        <f t="shared" si="12"/>
        <v>0</v>
      </c>
    </row>
    <row r="773" spans="1:14" x14ac:dyDescent="0.25">
      <c r="A773">
        <v>5</v>
      </c>
      <c r="B773">
        <v>9</v>
      </c>
      <c r="C773">
        <v>4</v>
      </c>
      <c r="D773">
        <v>0</v>
      </c>
      <c r="N773">
        <f t="shared" si="12"/>
        <v>0</v>
      </c>
    </row>
    <row r="774" spans="1:14" x14ac:dyDescent="0.25">
      <c r="A774">
        <v>5</v>
      </c>
      <c r="B774">
        <v>9</v>
      </c>
      <c r="C774">
        <v>5</v>
      </c>
      <c r="D774">
        <v>0</v>
      </c>
      <c r="N774">
        <f t="shared" si="12"/>
        <v>0</v>
      </c>
    </row>
    <row r="775" spans="1:14" x14ac:dyDescent="0.25">
      <c r="A775">
        <v>5</v>
      </c>
      <c r="B775">
        <v>9</v>
      </c>
      <c r="C775">
        <v>6</v>
      </c>
      <c r="D775">
        <v>0</v>
      </c>
      <c r="N775">
        <f t="shared" si="12"/>
        <v>0</v>
      </c>
    </row>
    <row r="776" spans="1:14" x14ac:dyDescent="0.25">
      <c r="A776">
        <v>5</v>
      </c>
      <c r="B776">
        <v>10</v>
      </c>
      <c r="C776">
        <v>1</v>
      </c>
      <c r="D776">
        <v>0</v>
      </c>
      <c r="N776">
        <f t="shared" si="12"/>
        <v>0</v>
      </c>
    </row>
    <row r="777" spans="1:14" x14ac:dyDescent="0.25">
      <c r="A777">
        <v>5</v>
      </c>
      <c r="B777">
        <v>10</v>
      </c>
      <c r="C777">
        <v>2</v>
      </c>
      <c r="D777">
        <v>0</v>
      </c>
      <c r="N777">
        <f t="shared" si="12"/>
        <v>0</v>
      </c>
    </row>
    <row r="778" spans="1:14" x14ac:dyDescent="0.25">
      <c r="A778">
        <v>5</v>
      </c>
      <c r="B778">
        <v>10</v>
      </c>
      <c r="C778">
        <v>3</v>
      </c>
      <c r="D778">
        <v>0</v>
      </c>
      <c r="N778">
        <f t="shared" si="12"/>
        <v>0</v>
      </c>
    </row>
    <row r="779" spans="1:14" x14ac:dyDescent="0.25">
      <c r="A779">
        <v>5</v>
      </c>
      <c r="B779">
        <v>10</v>
      </c>
      <c r="C779">
        <v>4</v>
      </c>
      <c r="D779">
        <v>0</v>
      </c>
      <c r="N779">
        <f t="shared" si="12"/>
        <v>0</v>
      </c>
    </row>
    <row r="780" spans="1:14" x14ac:dyDescent="0.25">
      <c r="A780">
        <v>5</v>
      </c>
      <c r="B780">
        <v>10</v>
      </c>
      <c r="C780">
        <v>5</v>
      </c>
      <c r="D780">
        <v>0</v>
      </c>
      <c r="N780">
        <f t="shared" si="12"/>
        <v>0</v>
      </c>
    </row>
    <row r="781" spans="1:14" x14ac:dyDescent="0.25">
      <c r="A781">
        <v>5</v>
      </c>
      <c r="B781">
        <v>10</v>
      </c>
      <c r="C781">
        <v>6</v>
      </c>
      <c r="D781">
        <v>0</v>
      </c>
      <c r="N781">
        <f t="shared" si="12"/>
        <v>0</v>
      </c>
    </row>
    <row r="782" spans="1:14" x14ac:dyDescent="0.25">
      <c r="A782">
        <v>5</v>
      </c>
      <c r="B782">
        <v>11</v>
      </c>
      <c r="C782">
        <v>1</v>
      </c>
      <c r="D782">
        <v>0</v>
      </c>
      <c r="N782">
        <f t="shared" si="12"/>
        <v>0</v>
      </c>
    </row>
    <row r="783" spans="1:14" x14ac:dyDescent="0.25">
      <c r="A783">
        <v>5</v>
      </c>
      <c r="B783">
        <v>11</v>
      </c>
      <c r="C783">
        <v>2</v>
      </c>
      <c r="D783">
        <v>0</v>
      </c>
      <c r="N783">
        <f t="shared" si="12"/>
        <v>0</v>
      </c>
    </row>
    <row r="784" spans="1:14" x14ac:dyDescent="0.25">
      <c r="A784">
        <v>5</v>
      </c>
      <c r="B784">
        <v>11</v>
      </c>
      <c r="C784">
        <v>3</v>
      </c>
      <c r="D784">
        <v>0</v>
      </c>
      <c r="N784">
        <f t="shared" si="12"/>
        <v>0</v>
      </c>
    </row>
    <row r="785" spans="1:14" x14ac:dyDescent="0.25">
      <c r="A785">
        <v>5</v>
      </c>
      <c r="B785">
        <v>11</v>
      </c>
      <c r="C785">
        <v>4</v>
      </c>
      <c r="D785">
        <v>0</v>
      </c>
      <c r="N785">
        <f t="shared" si="12"/>
        <v>0</v>
      </c>
    </row>
    <row r="786" spans="1:14" x14ac:dyDescent="0.25">
      <c r="A786">
        <v>5</v>
      </c>
      <c r="B786">
        <v>11</v>
      </c>
      <c r="C786">
        <v>5</v>
      </c>
      <c r="D786">
        <v>0</v>
      </c>
      <c r="N786">
        <f t="shared" si="12"/>
        <v>0</v>
      </c>
    </row>
    <row r="787" spans="1:14" x14ac:dyDescent="0.25">
      <c r="A787">
        <v>5</v>
      </c>
      <c r="B787">
        <v>11</v>
      </c>
      <c r="C787">
        <v>6</v>
      </c>
      <c r="D787">
        <v>0</v>
      </c>
      <c r="N787">
        <f t="shared" si="12"/>
        <v>0</v>
      </c>
    </row>
    <row r="788" spans="1:14" x14ac:dyDescent="0.25">
      <c r="A788">
        <v>5</v>
      </c>
      <c r="B788">
        <v>12</v>
      </c>
      <c r="C788">
        <v>1</v>
      </c>
      <c r="D788">
        <v>0</v>
      </c>
      <c r="N788">
        <f t="shared" si="12"/>
        <v>0</v>
      </c>
    </row>
    <row r="789" spans="1:14" x14ac:dyDescent="0.25">
      <c r="A789">
        <v>5</v>
      </c>
      <c r="B789">
        <v>12</v>
      </c>
      <c r="C789">
        <v>2</v>
      </c>
      <c r="D789">
        <v>0</v>
      </c>
      <c r="N789">
        <f t="shared" si="12"/>
        <v>0</v>
      </c>
    </row>
    <row r="790" spans="1:14" x14ac:dyDescent="0.25">
      <c r="A790">
        <v>5</v>
      </c>
      <c r="B790">
        <v>12</v>
      </c>
      <c r="C790">
        <v>3</v>
      </c>
      <c r="D790">
        <v>0</v>
      </c>
      <c r="N790">
        <f t="shared" si="12"/>
        <v>0</v>
      </c>
    </row>
    <row r="791" spans="1:14" x14ac:dyDescent="0.25">
      <c r="A791">
        <v>5</v>
      </c>
      <c r="B791">
        <v>12</v>
      </c>
      <c r="C791">
        <v>4</v>
      </c>
      <c r="D791">
        <v>0</v>
      </c>
      <c r="N791">
        <f t="shared" si="12"/>
        <v>0</v>
      </c>
    </row>
    <row r="792" spans="1:14" x14ac:dyDescent="0.25">
      <c r="A792">
        <v>5</v>
      </c>
      <c r="B792">
        <v>12</v>
      </c>
      <c r="C792">
        <v>5</v>
      </c>
      <c r="D792">
        <v>0</v>
      </c>
      <c r="N792">
        <f t="shared" si="12"/>
        <v>0</v>
      </c>
    </row>
    <row r="793" spans="1:14" x14ac:dyDescent="0.25">
      <c r="A793">
        <v>5</v>
      </c>
      <c r="B793">
        <v>12</v>
      </c>
      <c r="C793">
        <v>6</v>
      </c>
      <c r="D793">
        <v>0</v>
      </c>
      <c r="N793">
        <f t="shared" si="12"/>
        <v>0</v>
      </c>
    </row>
    <row r="794" spans="1:14" x14ac:dyDescent="0.25">
      <c r="A794">
        <v>5</v>
      </c>
      <c r="B794">
        <v>13</v>
      </c>
      <c r="C794">
        <v>1</v>
      </c>
      <c r="D794">
        <v>0</v>
      </c>
      <c r="N794">
        <f t="shared" si="12"/>
        <v>0</v>
      </c>
    </row>
    <row r="795" spans="1:14" x14ac:dyDescent="0.25">
      <c r="A795">
        <v>5</v>
      </c>
      <c r="B795">
        <v>13</v>
      </c>
      <c r="C795">
        <v>2</v>
      </c>
      <c r="D795">
        <v>0</v>
      </c>
      <c r="N795">
        <f t="shared" si="12"/>
        <v>0</v>
      </c>
    </row>
    <row r="796" spans="1:14" x14ac:dyDescent="0.25">
      <c r="A796">
        <v>5</v>
      </c>
      <c r="B796">
        <v>13</v>
      </c>
      <c r="C796">
        <v>3</v>
      </c>
      <c r="D796">
        <v>0</v>
      </c>
      <c r="N796">
        <f t="shared" si="12"/>
        <v>0</v>
      </c>
    </row>
    <row r="797" spans="1:14" x14ac:dyDescent="0.25">
      <c r="A797">
        <v>5</v>
      </c>
      <c r="B797">
        <v>13</v>
      </c>
      <c r="C797">
        <v>4</v>
      </c>
      <c r="D797">
        <v>0</v>
      </c>
      <c r="N797">
        <f t="shared" si="12"/>
        <v>0</v>
      </c>
    </row>
    <row r="798" spans="1:14" x14ac:dyDescent="0.25">
      <c r="A798">
        <v>5</v>
      </c>
      <c r="B798">
        <v>13</v>
      </c>
      <c r="C798">
        <v>5</v>
      </c>
      <c r="D798">
        <v>0</v>
      </c>
      <c r="N798">
        <f t="shared" si="12"/>
        <v>0</v>
      </c>
    </row>
    <row r="799" spans="1:14" x14ac:dyDescent="0.25">
      <c r="A799">
        <v>5</v>
      </c>
      <c r="B799">
        <v>13</v>
      </c>
      <c r="C799">
        <v>6</v>
      </c>
      <c r="D799">
        <v>0</v>
      </c>
      <c r="N799">
        <f t="shared" si="12"/>
        <v>0</v>
      </c>
    </row>
    <row r="800" spans="1:14" x14ac:dyDescent="0.25">
      <c r="A800">
        <v>5</v>
      </c>
      <c r="B800">
        <v>14</v>
      </c>
      <c r="C800">
        <v>1</v>
      </c>
      <c r="D800">
        <v>0</v>
      </c>
      <c r="N800">
        <f t="shared" si="12"/>
        <v>0</v>
      </c>
    </row>
    <row r="801" spans="1:14" x14ac:dyDescent="0.25">
      <c r="A801">
        <v>5</v>
      </c>
      <c r="B801">
        <v>14</v>
      </c>
      <c r="C801">
        <v>2</v>
      </c>
      <c r="D801">
        <v>0</v>
      </c>
      <c r="N801">
        <f t="shared" si="12"/>
        <v>0</v>
      </c>
    </row>
    <row r="802" spans="1:14" x14ac:dyDescent="0.25">
      <c r="A802">
        <v>5</v>
      </c>
      <c r="B802">
        <v>14</v>
      </c>
      <c r="C802">
        <v>3</v>
      </c>
      <c r="D802">
        <v>0</v>
      </c>
      <c r="N802">
        <f t="shared" si="12"/>
        <v>0</v>
      </c>
    </row>
    <row r="803" spans="1:14" x14ac:dyDescent="0.25">
      <c r="A803">
        <v>5</v>
      </c>
      <c r="B803">
        <v>14</v>
      </c>
      <c r="C803">
        <v>4</v>
      </c>
      <c r="D803">
        <v>0</v>
      </c>
      <c r="N803">
        <f t="shared" si="12"/>
        <v>0</v>
      </c>
    </row>
    <row r="804" spans="1:14" x14ac:dyDescent="0.25">
      <c r="A804">
        <v>5</v>
      </c>
      <c r="B804">
        <v>14</v>
      </c>
      <c r="C804">
        <v>5</v>
      </c>
      <c r="D804">
        <v>0</v>
      </c>
      <c r="N804">
        <f t="shared" si="12"/>
        <v>0</v>
      </c>
    </row>
    <row r="805" spans="1:14" x14ac:dyDescent="0.25">
      <c r="A805">
        <v>5</v>
      </c>
      <c r="B805">
        <v>14</v>
      </c>
      <c r="C805">
        <v>6</v>
      </c>
      <c r="D805">
        <v>0</v>
      </c>
      <c r="N805">
        <f t="shared" si="12"/>
        <v>0</v>
      </c>
    </row>
    <row r="806" spans="1:14" x14ac:dyDescent="0.25">
      <c r="A806">
        <v>5</v>
      </c>
      <c r="B806">
        <v>15</v>
      </c>
      <c r="C806">
        <v>1</v>
      </c>
      <c r="D806">
        <v>0</v>
      </c>
      <c r="N806">
        <f t="shared" si="12"/>
        <v>0</v>
      </c>
    </row>
    <row r="807" spans="1:14" x14ac:dyDescent="0.25">
      <c r="A807">
        <v>5</v>
      </c>
      <c r="B807">
        <v>15</v>
      </c>
      <c r="C807">
        <v>2</v>
      </c>
      <c r="D807">
        <v>0</v>
      </c>
      <c r="N807">
        <f t="shared" si="12"/>
        <v>0</v>
      </c>
    </row>
    <row r="808" spans="1:14" x14ac:dyDescent="0.25">
      <c r="A808">
        <v>5</v>
      </c>
      <c r="B808">
        <v>15</v>
      </c>
      <c r="C808">
        <v>3</v>
      </c>
      <c r="D808">
        <v>0</v>
      </c>
      <c r="N808">
        <f t="shared" si="12"/>
        <v>0</v>
      </c>
    </row>
    <row r="809" spans="1:14" x14ac:dyDescent="0.25">
      <c r="A809">
        <v>5</v>
      </c>
      <c r="B809">
        <v>15</v>
      </c>
      <c r="C809">
        <v>4</v>
      </c>
      <c r="D809">
        <v>0</v>
      </c>
      <c r="N809">
        <f t="shared" si="12"/>
        <v>0</v>
      </c>
    </row>
    <row r="810" spans="1:14" x14ac:dyDescent="0.25">
      <c r="A810">
        <v>5</v>
      </c>
      <c r="B810">
        <v>15</v>
      </c>
      <c r="C810">
        <v>5</v>
      </c>
      <c r="D810">
        <v>0</v>
      </c>
      <c r="N810">
        <f t="shared" si="12"/>
        <v>0</v>
      </c>
    </row>
    <row r="811" spans="1:14" x14ac:dyDescent="0.25">
      <c r="A811">
        <v>5</v>
      </c>
      <c r="B811">
        <v>15</v>
      </c>
      <c r="C811">
        <v>6</v>
      </c>
      <c r="D811">
        <v>0</v>
      </c>
      <c r="N811">
        <f t="shared" si="12"/>
        <v>0</v>
      </c>
    </row>
    <row r="812" spans="1:14" x14ac:dyDescent="0.25">
      <c r="A812">
        <v>5</v>
      </c>
      <c r="B812">
        <v>16</v>
      </c>
      <c r="C812">
        <v>1</v>
      </c>
      <c r="D812">
        <v>0</v>
      </c>
      <c r="N812">
        <f t="shared" si="12"/>
        <v>0</v>
      </c>
    </row>
    <row r="813" spans="1:14" x14ac:dyDescent="0.25">
      <c r="A813">
        <v>5</v>
      </c>
      <c r="B813">
        <v>16</v>
      </c>
      <c r="C813">
        <v>2</v>
      </c>
      <c r="D813">
        <v>0</v>
      </c>
      <c r="N813">
        <f t="shared" si="12"/>
        <v>0</v>
      </c>
    </row>
    <row r="814" spans="1:14" x14ac:dyDescent="0.25">
      <c r="A814">
        <v>5</v>
      </c>
      <c r="B814">
        <v>16</v>
      </c>
      <c r="C814">
        <v>3</v>
      </c>
      <c r="D814">
        <v>0</v>
      </c>
      <c r="N814">
        <f t="shared" si="12"/>
        <v>0</v>
      </c>
    </row>
    <row r="815" spans="1:14" x14ac:dyDescent="0.25">
      <c r="A815">
        <v>5</v>
      </c>
      <c r="B815">
        <v>16</v>
      </c>
      <c r="C815">
        <v>4</v>
      </c>
      <c r="D815">
        <v>0</v>
      </c>
      <c r="N815">
        <f t="shared" si="12"/>
        <v>0</v>
      </c>
    </row>
    <row r="816" spans="1:14" x14ac:dyDescent="0.25">
      <c r="A816">
        <v>5</v>
      </c>
      <c r="B816">
        <v>16</v>
      </c>
      <c r="C816">
        <v>5</v>
      </c>
      <c r="D816">
        <v>0</v>
      </c>
      <c r="N816">
        <f t="shared" si="12"/>
        <v>0</v>
      </c>
    </row>
    <row r="817" spans="1:14" x14ac:dyDescent="0.25">
      <c r="A817">
        <v>5</v>
      </c>
      <c r="B817">
        <v>16</v>
      </c>
      <c r="C817">
        <v>6</v>
      </c>
      <c r="D817">
        <v>0</v>
      </c>
      <c r="N817">
        <f t="shared" si="12"/>
        <v>0</v>
      </c>
    </row>
    <row r="818" spans="1:14" x14ac:dyDescent="0.25">
      <c r="A818">
        <v>5</v>
      </c>
      <c r="B818">
        <v>17</v>
      </c>
      <c r="C818">
        <v>1</v>
      </c>
      <c r="D818">
        <v>0</v>
      </c>
      <c r="N818">
        <f t="shared" si="12"/>
        <v>0</v>
      </c>
    </row>
    <row r="819" spans="1:14" x14ac:dyDescent="0.25">
      <c r="A819">
        <v>5</v>
      </c>
      <c r="B819">
        <v>17</v>
      </c>
      <c r="C819">
        <v>2</v>
      </c>
      <c r="D819">
        <v>0</v>
      </c>
      <c r="N819">
        <f t="shared" si="12"/>
        <v>0</v>
      </c>
    </row>
    <row r="820" spans="1:14" x14ac:dyDescent="0.25">
      <c r="A820">
        <v>5</v>
      </c>
      <c r="B820">
        <v>17</v>
      </c>
      <c r="C820">
        <v>3</v>
      </c>
      <c r="D820">
        <v>0</v>
      </c>
      <c r="N820">
        <f t="shared" si="12"/>
        <v>0</v>
      </c>
    </row>
    <row r="821" spans="1:14" x14ac:dyDescent="0.25">
      <c r="A821">
        <v>5</v>
      </c>
      <c r="B821">
        <v>17</v>
      </c>
      <c r="C821">
        <v>4</v>
      </c>
      <c r="D821">
        <v>0</v>
      </c>
      <c r="N821">
        <f t="shared" si="12"/>
        <v>0</v>
      </c>
    </row>
    <row r="822" spans="1:14" x14ac:dyDescent="0.25">
      <c r="A822">
        <v>5</v>
      </c>
      <c r="B822">
        <v>17</v>
      </c>
      <c r="C822">
        <v>5</v>
      </c>
      <c r="D822">
        <v>0</v>
      </c>
      <c r="N822">
        <f t="shared" si="12"/>
        <v>0</v>
      </c>
    </row>
    <row r="823" spans="1:14" x14ac:dyDescent="0.25">
      <c r="A823">
        <v>5</v>
      </c>
      <c r="B823">
        <v>17</v>
      </c>
      <c r="C823">
        <v>6</v>
      </c>
      <c r="D823">
        <v>0</v>
      </c>
      <c r="N823">
        <f t="shared" si="12"/>
        <v>0</v>
      </c>
    </row>
    <row r="824" spans="1:14" x14ac:dyDescent="0.25">
      <c r="A824">
        <v>5</v>
      </c>
      <c r="B824">
        <v>18</v>
      </c>
      <c r="C824">
        <v>1</v>
      </c>
      <c r="D824">
        <v>0</v>
      </c>
      <c r="N824">
        <f t="shared" si="12"/>
        <v>0</v>
      </c>
    </row>
    <row r="825" spans="1:14" x14ac:dyDescent="0.25">
      <c r="A825">
        <v>5</v>
      </c>
      <c r="B825">
        <v>18</v>
      </c>
      <c r="C825">
        <v>2</v>
      </c>
      <c r="D825">
        <v>0</v>
      </c>
      <c r="N825">
        <f t="shared" si="12"/>
        <v>0</v>
      </c>
    </row>
    <row r="826" spans="1:14" x14ac:dyDescent="0.25">
      <c r="A826">
        <v>5</v>
      </c>
      <c r="B826">
        <v>18</v>
      </c>
      <c r="C826">
        <v>3</v>
      </c>
      <c r="D826">
        <v>0</v>
      </c>
      <c r="N826">
        <f t="shared" si="12"/>
        <v>0</v>
      </c>
    </row>
    <row r="827" spans="1:14" x14ac:dyDescent="0.25">
      <c r="A827">
        <v>5</v>
      </c>
      <c r="B827">
        <v>18</v>
      </c>
      <c r="C827">
        <v>4</v>
      </c>
      <c r="D827">
        <v>0</v>
      </c>
      <c r="N827">
        <f t="shared" si="12"/>
        <v>0</v>
      </c>
    </row>
    <row r="828" spans="1:14" x14ac:dyDescent="0.25">
      <c r="A828">
        <v>5</v>
      </c>
      <c r="B828">
        <v>18</v>
      </c>
      <c r="C828">
        <v>5</v>
      </c>
      <c r="D828">
        <v>0</v>
      </c>
      <c r="N828">
        <f t="shared" si="12"/>
        <v>0</v>
      </c>
    </row>
    <row r="829" spans="1:14" x14ac:dyDescent="0.25">
      <c r="A829">
        <v>5</v>
      </c>
      <c r="B829">
        <v>18</v>
      </c>
      <c r="C829">
        <v>6</v>
      </c>
      <c r="D829">
        <v>0</v>
      </c>
      <c r="N829">
        <f t="shared" si="12"/>
        <v>0</v>
      </c>
    </row>
    <row r="830" spans="1:14" x14ac:dyDescent="0.25">
      <c r="A830">
        <v>5</v>
      </c>
      <c r="B830">
        <v>19</v>
      </c>
      <c r="C830">
        <v>1</v>
      </c>
      <c r="D830">
        <v>0</v>
      </c>
      <c r="N830">
        <f t="shared" si="12"/>
        <v>0</v>
      </c>
    </row>
    <row r="831" spans="1:14" x14ac:dyDescent="0.25">
      <c r="A831">
        <v>5</v>
      </c>
      <c r="B831">
        <v>19</v>
      </c>
      <c r="C831">
        <v>2</v>
      </c>
      <c r="D831">
        <v>0</v>
      </c>
      <c r="N831">
        <f t="shared" si="12"/>
        <v>0</v>
      </c>
    </row>
    <row r="832" spans="1:14" x14ac:dyDescent="0.25">
      <c r="A832">
        <v>5</v>
      </c>
      <c r="B832">
        <v>19</v>
      </c>
      <c r="C832">
        <v>3</v>
      </c>
      <c r="D832">
        <v>0</v>
      </c>
      <c r="N832">
        <f t="shared" si="12"/>
        <v>0</v>
      </c>
    </row>
    <row r="833" spans="1:14" x14ac:dyDescent="0.25">
      <c r="A833">
        <v>5</v>
      </c>
      <c r="B833">
        <v>19</v>
      </c>
      <c r="C833">
        <v>4</v>
      </c>
      <c r="D833">
        <v>0</v>
      </c>
      <c r="N833">
        <f t="shared" si="12"/>
        <v>0</v>
      </c>
    </row>
    <row r="834" spans="1:14" x14ac:dyDescent="0.25">
      <c r="A834">
        <v>5</v>
      </c>
      <c r="B834">
        <v>19</v>
      </c>
      <c r="C834">
        <v>5</v>
      </c>
      <c r="D834">
        <v>0</v>
      </c>
      <c r="N834">
        <f t="shared" si="12"/>
        <v>0</v>
      </c>
    </row>
    <row r="835" spans="1:14" x14ac:dyDescent="0.25">
      <c r="A835">
        <v>5</v>
      </c>
      <c r="B835">
        <v>19</v>
      </c>
      <c r="C835">
        <v>6</v>
      </c>
      <c r="D835">
        <v>0</v>
      </c>
      <c r="N835">
        <f t="shared" ref="N835:N898" si="13">SUMIFS($L:$L,$I:$I,A835,$J:$J,B835,$K:$K,C835)</f>
        <v>0</v>
      </c>
    </row>
    <row r="836" spans="1:14" x14ac:dyDescent="0.25">
      <c r="A836">
        <v>5</v>
      </c>
      <c r="B836">
        <v>20</v>
      </c>
      <c r="C836">
        <v>1</v>
      </c>
      <c r="D836">
        <v>0</v>
      </c>
      <c r="N836">
        <f t="shared" si="13"/>
        <v>0</v>
      </c>
    </row>
    <row r="837" spans="1:14" x14ac:dyDescent="0.25">
      <c r="A837">
        <v>5</v>
      </c>
      <c r="B837">
        <v>20</v>
      </c>
      <c r="C837">
        <v>2</v>
      </c>
      <c r="D837">
        <v>0</v>
      </c>
      <c r="N837">
        <f t="shared" si="13"/>
        <v>0</v>
      </c>
    </row>
    <row r="838" spans="1:14" x14ac:dyDescent="0.25">
      <c r="A838">
        <v>5</v>
      </c>
      <c r="B838">
        <v>20</v>
      </c>
      <c r="C838">
        <v>3</v>
      </c>
      <c r="D838">
        <v>0</v>
      </c>
      <c r="N838">
        <f t="shared" si="13"/>
        <v>0</v>
      </c>
    </row>
    <row r="839" spans="1:14" x14ac:dyDescent="0.25">
      <c r="A839">
        <v>5</v>
      </c>
      <c r="B839">
        <v>20</v>
      </c>
      <c r="C839">
        <v>4</v>
      </c>
      <c r="D839">
        <v>0</v>
      </c>
      <c r="N839">
        <f t="shared" si="13"/>
        <v>0</v>
      </c>
    </row>
    <row r="840" spans="1:14" x14ac:dyDescent="0.25">
      <c r="A840">
        <v>5</v>
      </c>
      <c r="B840">
        <v>20</v>
      </c>
      <c r="C840">
        <v>5</v>
      </c>
      <c r="D840">
        <v>0</v>
      </c>
      <c r="N840">
        <f t="shared" si="13"/>
        <v>0</v>
      </c>
    </row>
    <row r="841" spans="1:14" x14ac:dyDescent="0.25">
      <c r="A841">
        <v>5</v>
      </c>
      <c r="B841">
        <v>20</v>
      </c>
      <c r="C841">
        <v>6</v>
      </c>
      <c r="D841">
        <v>0</v>
      </c>
      <c r="N841">
        <f t="shared" si="13"/>
        <v>0</v>
      </c>
    </row>
    <row r="842" spans="1:14" x14ac:dyDescent="0.25">
      <c r="A842">
        <v>5</v>
      </c>
      <c r="B842">
        <v>21</v>
      </c>
      <c r="C842">
        <v>1</v>
      </c>
      <c r="D842">
        <v>0</v>
      </c>
      <c r="N842">
        <f t="shared" si="13"/>
        <v>0</v>
      </c>
    </row>
    <row r="843" spans="1:14" x14ac:dyDescent="0.25">
      <c r="A843">
        <v>5</v>
      </c>
      <c r="B843">
        <v>21</v>
      </c>
      <c r="C843">
        <v>2</v>
      </c>
      <c r="D843">
        <v>0</v>
      </c>
      <c r="N843">
        <f t="shared" si="13"/>
        <v>0</v>
      </c>
    </row>
    <row r="844" spans="1:14" x14ac:dyDescent="0.25">
      <c r="A844">
        <v>5</v>
      </c>
      <c r="B844">
        <v>21</v>
      </c>
      <c r="C844">
        <v>3</v>
      </c>
      <c r="D844">
        <v>0</v>
      </c>
      <c r="N844">
        <f t="shared" si="13"/>
        <v>0</v>
      </c>
    </row>
    <row r="845" spans="1:14" x14ac:dyDescent="0.25">
      <c r="A845">
        <v>5</v>
      </c>
      <c r="B845">
        <v>21</v>
      </c>
      <c r="C845">
        <v>4</v>
      </c>
      <c r="D845">
        <v>0</v>
      </c>
      <c r="N845">
        <f t="shared" si="13"/>
        <v>0</v>
      </c>
    </row>
    <row r="846" spans="1:14" x14ac:dyDescent="0.25">
      <c r="A846">
        <v>5</v>
      </c>
      <c r="B846">
        <v>21</v>
      </c>
      <c r="C846">
        <v>5</v>
      </c>
      <c r="D846">
        <v>0</v>
      </c>
      <c r="N846">
        <f t="shared" si="13"/>
        <v>0</v>
      </c>
    </row>
    <row r="847" spans="1:14" x14ac:dyDescent="0.25">
      <c r="A847">
        <v>5</v>
      </c>
      <c r="B847">
        <v>21</v>
      </c>
      <c r="C847">
        <v>6</v>
      </c>
      <c r="D847">
        <v>0</v>
      </c>
      <c r="N847">
        <f t="shared" si="13"/>
        <v>0</v>
      </c>
    </row>
    <row r="848" spans="1:14" x14ac:dyDescent="0.25">
      <c r="A848">
        <v>5</v>
      </c>
      <c r="B848">
        <v>22</v>
      </c>
      <c r="C848">
        <v>1</v>
      </c>
      <c r="D848">
        <v>114</v>
      </c>
      <c r="N848">
        <f t="shared" si="13"/>
        <v>114</v>
      </c>
    </row>
    <row r="849" spans="1:14" x14ac:dyDescent="0.25">
      <c r="A849">
        <v>5</v>
      </c>
      <c r="B849">
        <v>22</v>
      </c>
      <c r="C849">
        <v>2</v>
      </c>
      <c r="D849">
        <v>78</v>
      </c>
      <c r="N849">
        <f t="shared" si="13"/>
        <v>78</v>
      </c>
    </row>
    <row r="850" spans="1:14" x14ac:dyDescent="0.25">
      <c r="A850">
        <v>5</v>
      </c>
      <c r="B850">
        <v>22</v>
      </c>
      <c r="C850">
        <v>3</v>
      </c>
      <c r="D850">
        <v>61</v>
      </c>
      <c r="N850">
        <f t="shared" si="13"/>
        <v>61</v>
      </c>
    </row>
    <row r="851" spans="1:14" x14ac:dyDescent="0.25">
      <c r="A851">
        <v>5</v>
      </c>
      <c r="B851">
        <v>22</v>
      </c>
      <c r="C851">
        <v>4</v>
      </c>
      <c r="D851">
        <v>47</v>
      </c>
      <c r="N851">
        <f t="shared" si="13"/>
        <v>47</v>
      </c>
    </row>
    <row r="852" spans="1:14" x14ac:dyDescent="0.25">
      <c r="A852">
        <v>5</v>
      </c>
      <c r="B852">
        <v>22</v>
      </c>
      <c r="C852">
        <v>5</v>
      </c>
      <c r="D852">
        <v>37</v>
      </c>
      <c r="N852">
        <f t="shared" si="13"/>
        <v>37</v>
      </c>
    </row>
    <row r="853" spans="1:14" x14ac:dyDescent="0.25">
      <c r="A853">
        <v>5</v>
      </c>
      <c r="B853">
        <v>22</v>
      </c>
      <c r="C853">
        <v>6</v>
      </c>
      <c r="D853">
        <v>29</v>
      </c>
      <c r="N853">
        <f t="shared" si="13"/>
        <v>29</v>
      </c>
    </row>
    <row r="854" spans="1:14" x14ac:dyDescent="0.25">
      <c r="A854">
        <v>5</v>
      </c>
      <c r="B854">
        <v>23</v>
      </c>
      <c r="C854">
        <v>1</v>
      </c>
      <c r="D854">
        <v>0</v>
      </c>
      <c r="N854">
        <f t="shared" si="13"/>
        <v>0</v>
      </c>
    </row>
    <row r="855" spans="1:14" x14ac:dyDescent="0.25">
      <c r="A855">
        <v>5</v>
      </c>
      <c r="B855">
        <v>23</v>
      </c>
      <c r="C855">
        <v>2</v>
      </c>
      <c r="D855">
        <v>0</v>
      </c>
      <c r="N855">
        <f t="shared" si="13"/>
        <v>0</v>
      </c>
    </row>
    <row r="856" spans="1:14" x14ac:dyDescent="0.25">
      <c r="A856">
        <v>5</v>
      </c>
      <c r="B856">
        <v>23</v>
      </c>
      <c r="C856">
        <v>3</v>
      </c>
      <c r="D856">
        <v>0</v>
      </c>
      <c r="N856">
        <f t="shared" si="13"/>
        <v>0</v>
      </c>
    </row>
    <row r="857" spans="1:14" x14ac:dyDescent="0.25">
      <c r="A857">
        <v>5</v>
      </c>
      <c r="B857">
        <v>23</v>
      </c>
      <c r="C857">
        <v>4</v>
      </c>
      <c r="D857">
        <v>0</v>
      </c>
      <c r="N857">
        <f t="shared" si="13"/>
        <v>0</v>
      </c>
    </row>
    <row r="858" spans="1:14" x14ac:dyDescent="0.25">
      <c r="A858">
        <v>5</v>
      </c>
      <c r="B858">
        <v>23</v>
      </c>
      <c r="C858">
        <v>5</v>
      </c>
      <c r="D858">
        <v>0</v>
      </c>
      <c r="N858">
        <f t="shared" si="13"/>
        <v>0</v>
      </c>
    </row>
    <row r="859" spans="1:14" x14ac:dyDescent="0.25">
      <c r="A859">
        <v>5</v>
      </c>
      <c r="B859">
        <v>23</v>
      </c>
      <c r="C859">
        <v>6</v>
      </c>
      <c r="D859">
        <v>0</v>
      </c>
      <c r="N859">
        <f t="shared" si="13"/>
        <v>0</v>
      </c>
    </row>
    <row r="860" spans="1:14" x14ac:dyDescent="0.25">
      <c r="A860">
        <v>5</v>
      </c>
      <c r="B860">
        <v>24</v>
      </c>
      <c r="C860">
        <v>1</v>
      </c>
      <c r="D860">
        <v>0</v>
      </c>
      <c r="N860">
        <f t="shared" si="13"/>
        <v>0</v>
      </c>
    </row>
    <row r="861" spans="1:14" x14ac:dyDescent="0.25">
      <c r="A861">
        <v>5</v>
      </c>
      <c r="B861">
        <v>24</v>
      </c>
      <c r="C861">
        <v>2</v>
      </c>
      <c r="D861">
        <v>0</v>
      </c>
      <c r="N861">
        <f t="shared" si="13"/>
        <v>0</v>
      </c>
    </row>
    <row r="862" spans="1:14" x14ac:dyDescent="0.25">
      <c r="A862">
        <v>5</v>
      </c>
      <c r="B862">
        <v>24</v>
      </c>
      <c r="C862">
        <v>3</v>
      </c>
      <c r="D862">
        <v>0</v>
      </c>
      <c r="N862">
        <f t="shared" si="13"/>
        <v>0</v>
      </c>
    </row>
    <row r="863" spans="1:14" x14ac:dyDescent="0.25">
      <c r="A863">
        <v>5</v>
      </c>
      <c r="B863">
        <v>24</v>
      </c>
      <c r="C863">
        <v>4</v>
      </c>
      <c r="D863">
        <v>0</v>
      </c>
      <c r="N863">
        <f t="shared" si="13"/>
        <v>0</v>
      </c>
    </row>
    <row r="864" spans="1:14" x14ac:dyDescent="0.25">
      <c r="A864">
        <v>5</v>
      </c>
      <c r="B864">
        <v>24</v>
      </c>
      <c r="C864">
        <v>5</v>
      </c>
      <c r="D864">
        <v>0</v>
      </c>
      <c r="N864">
        <f t="shared" si="13"/>
        <v>0</v>
      </c>
    </row>
    <row r="865" spans="1:14" x14ac:dyDescent="0.25">
      <c r="A865">
        <v>5</v>
      </c>
      <c r="B865">
        <v>24</v>
      </c>
      <c r="C865">
        <v>6</v>
      </c>
      <c r="D865">
        <v>0</v>
      </c>
      <c r="N865">
        <f t="shared" si="13"/>
        <v>0</v>
      </c>
    </row>
    <row r="866" spans="1:14" x14ac:dyDescent="0.25">
      <c r="A866">
        <v>5</v>
      </c>
      <c r="B866">
        <v>25</v>
      </c>
      <c r="C866">
        <v>1</v>
      </c>
      <c r="D866">
        <v>0</v>
      </c>
      <c r="N866">
        <f t="shared" si="13"/>
        <v>0</v>
      </c>
    </row>
    <row r="867" spans="1:14" x14ac:dyDescent="0.25">
      <c r="A867">
        <v>5</v>
      </c>
      <c r="B867">
        <v>25</v>
      </c>
      <c r="C867">
        <v>2</v>
      </c>
      <c r="D867">
        <v>0</v>
      </c>
      <c r="N867">
        <f t="shared" si="13"/>
        <v>0</v>
      </c>
    </row>
    <row r="868" spans="1:14" x14ac:dyDescent="0.25">
      <c r="A868">
        <v>5</v>
      </c>
      <c r="B868">
        <v>25</v>
      </c>
      <c r="C868">
        <v>3</v>
      </c>
      <c r="D868">
        <v>0</v>
      </c>
      <c r="N868">
        <f t="shared" si="13"/>
        <v>0</v>
      </c>
    </row>
    <row r="869" spans="1:14" x14ac:dyDescent="0.25">
      <c r="A869">
        <v>5</v>
      </c>
      <c r="B869">
        <v>25</v>
      </c>
      <c r="C869">
        <v>4</v>
      </c>
      <c r="D869">
        <v>0</v>
      </c>
      <c r="N869">
        <f t="shared" si="13"/>
        <v>0</v>
      </c>
    </row>
    <row r="870" spans="1:14" x14ac:dyDescent="0.25">
      <c r="A870">
        <v>5</v>
      </c>
      <c r="B870">
        <v>25</v>
      </c>
      <c r="C870">
        <v>5</v>
      </c>
      <c r="D870">
        <v>0</v>
      </c>
      <c r="N870">
        <f t="shared" si="13"/>
        <v>0</v>
      </c>
    </row>
    <row r="871" spans="1:14" x14ac:dyDescent="0.25">
      <c r="A871">
        <v>5</v>
      </c>
      <c r="B871">
        <v>25</v>
      </c>
      <c r="C871">
        <v>6</v>
      </c>
      <c r="D871">
        <v>0</v>
      </c>
      <c r="N871">
        <f t="shared" si="13"/>
        <v>0</v>
      </c>
    </row>
    <row r="872" spans="1:14" x14ac:dyDescent="0.25">
      <c r="A872">
        <v>5</v>
      </c>
      <c r="B872">
        <v>26</v>
      </c>
      <c r="C872">
        <v>1</v>
      </c>
      <c r="D872">
        <v>0</v>
      </c>
      <c r="N872">
        <f t="shared" si="13"/>
        <v>0</v>
      </c>
    </row>
    <row r="873" spans="1:14" x14ac:dyDescent="0.25">
      <c r="A873">
        <v>5</v>
      </c>
      <c r="B873">
        <v>26</v>
      </c>
      <c r="C873">
        <v>2</v>
      </c>
      <c r="D873">
        <v>0</v>
      </c>
      <c r="N873">
        <f t="shared" si="13"/>
        <v>0</v>
      </c>
    </row>
    <row r="874" spans="1:14" x14ac:dyDescent="0.25">
      <c r="A874">
        <v>5</v>
      </c>
      <c r="B874">
        <v>26</v>
      </c>
      <c r="C874">
        <v>3</v>
      </c>
      <c r="D874">
        <v>0</v>
      </c>
      <c r="N874">
        <f t="shared" si="13"/>
        <v>0</v>
      </c>
    </row>
    <row r="875" spans="1:14" x14ac:dyDescent="0.25">
      <c r="A875">
        <v>5</v>
      </c>
      <c r="B875">
        <v>26</v>
      </c>
      <c r="C875">
        <v>4</v>
      </c>
      <c r="D875">
        <v>0</v>
      </c>
      <c r="N875">
        <f t="shared" si="13"/>
        <v>0</v>
      </c>
    </row>
    <row r="876" spans="1:14" x14ac:dyDescent="0.25">
      <c r="A876">
        <v>5</v>
      </c>
      <c r="B876">
        <v>26</v>
      </c>
      <c r="C876">
        <v>5</v>
      </c>
      <c r="D876">
        <v>0</v>
      </c>
      <c r="N876">
        <f t="shared" si="13"/>
        <v>0</v>
      </c>
    </row>
    <row r="877" spans="1:14" x14ac:dyDescent="0.25">
      <c r="A877">
        <v>5</v>
      </c>
      <c r="B877">
        <v>26</v>
      </c>
      <c r="C877">
        <v>6</v>
      </c>
      <c r="D877">
        <v>0</v>
      </c>
      <c r="N877">
        <f t="shared" si="13"/>
        <v>0</v>
      </c>
    </row>
    <row r="878" spans="1:14" x14ac:dyDescent="0.25">
      <c r="A878">
        <v>5</v>
      </c>
      <c r="B878">
        <v>27</v>
      </c>
      <c r="C878">
        <v>1</v>
      </c>
      <c r="D878">
        <v>0</v>
      </c>
      <c r="N878">
        <f t="shared" si="13"/>
        <v>0</v>
      </c>
    </row>
    <row r="879" spans="1:14" x14ac:dyDescent="0.25">
      <c r="A879">
        <v>5</v>
      </c>
      <c r="B879">
        <v>27</v>
      </c>
      <c r="C879">
        <v>2</v>
      </c>
      <c r="D879">
        <v>0</v>
      </c>
      <c r="N879">
        <f t="shared" si="13"/>
        <v>0</v>
      </c>
    </row>
    <row r="880" spans="1:14" x14ac:dyDescent="0.25">
      <c r="A880">
        <v>5</v>
      </c>
      <c r="B880">
        <v>27</v>
      </c>
      <c r="C880">
        <v>3</v>
      </c>
      <c r="D880">
        <v>0</v>
      </c>
      <c r="N880">
        <f t="shared" si="13"/>
        <v>0</v>
      </c>
    </row>
    <row r="881" spans="1:14" x14ac:dyDescent="0.25">
      <c r="A881">
        <v>5</v>
      </c>
      <c r="B881">
        <v>27</v>
      </c>
      <c r="C881">
        <v>4</v>
      </c>
      <c r="D881">
        <v>0</v>
      </c>
      <c r="N881">
        <f t="shared" si="13"/>
        <v>0</v>
      </c>
    </row>
    <row r="882" spans="1:14" x14ac:dyDescent="0.25">
      <c r="A882">
        <v>5</v>
      </c>
      <c r="B882">
        <v>27</v>
      </c>
      <c r="C882">
        <v>5</v>
      </c>
      <c r="D882">
        <v>0</v>
      </c>
      <c r="N882">
        <f t="shared" si="13"/>
        <v>0</v>
      </c>
    </row>
    <row r="883" spans="1:14" x14ac:dyDescent="0.25">
      <c r="A883">
        <v>5</v>
      </c>
      <c r="B883">
        <v>27</v>
      </c>
      <c r="C883">
        <v>6</v>
      </c>
      <c r="D883">
        <v>0</v>
      </c>
      <c r="N883">
        <f t="shared" si="13"/>
        <v>0</v>
      </c>
    </row>
    <row r="884" spans="1:14" x14ac:dyDescent="0.25">
      <c r="A884">
        <v>5</v>
      </c>
      <c r="B884">
        <v>28</v>
      </c>
      <c r="C884">
        <v>1</v>
      </c>
      <c r="D884">
        <v>0</v>
      </c>
      <c r="N884">
        <f t="shared" si="13"/>
        <v>0</v>
      </c>
    </row>
    <row r="885" spans="1:14" x14ac:dyDescent="0.25">
      <c r="A885">
        <v>5</v>
      </c>
      <c r="B885">
        <v>28</v>
      </c>
      <c r="C885">
        <v>2</v>
      </c>
      <c r="D885">
        <v>0</v>
      </c>
      <c r="N885">
        <f t="shared" si="13"/>
        <v>0</v>
      </c>
    </row>
    <row r="886" spans="1:14" x14ac:dyDescent="0.25">
      <c r="A886">
        <v>5</v>
      </c>
      <c r="B886">
        <v>28</v>
      </c>
      <c r="C886">
        <v>3</v>
      </c>
      <c r="D886">
        <v>0</v>
      </c>
      <c r="N886">
        <f t="shared" si="13"/>
        <v>0</v>
      </c>
    </row>
    <row r="887" spans="1:14" x14ac:dyDescent="0.25">
      <c r="A887">
        <v>5</v>
      </c>
      <c r="B887">
        <v>28</v>
      </c>
      <c r="C887">
        <v>4</v>
      </c>
      <c r="D887">
        <v>0</v>
      </c>
      <c r="N887">
        <f t="shared" si="13"/>
        <v>0</v>
      </c>
    </row>
    <row r="888" spans="1:14" x14ac:dyDescent="0.25">
      <c r="A888">
        <v>5</v>
      </c>
      <c r="B888">
        <v>28</v>
      </c>
      <c r="C888">
        <v>5</v>
      </c>
      <c r="D888">
        <v>0</v>
      </c>
      <c r="N888">
        <f t="shared" si="13"/>
        <v>0</v>
      </c>
    </row>
    <row r="889" spans="1:14" x14ac:dyDescent="0.25">
      <c r="A889">
        <v>5</v>
      </c>
      <c r="B889">
        <v>28</v>
      </c>
      <c r="C889">
        <v>6</v>
      </c>
      <c r="D889">
        <v>0</v>
      </c>
      <c r="N889">
        <f t="shared" si="13"/>
        <v>0</v>
      </c>
    </row>
    <row r="890" spans="1:14" x14ac:dyDescent="0.25">
      <c r="A890">
        <v>5</v>
      </c>
      <c r="B890">
        <v>29</v>
      </c>
      <c r="C890">
        <v>1</v>
      </c>
      <c r="D890">
        <v>0</v>
      </c>
      <c r="N890">
        <f t="shared" si="13"/>
        <v>0</v>
      </c>
    </row>
    <row r="891" spans="1:14" x14ac:dyDescent="0.25">
      <c r="A891">
        <v>5</v>
      </c>
      <c r="B891">
        <v>29</v>
      </c>
      <c r="C891">
        <v>2</v>
      </c>
      <c r="D891">
        <v>0</v>
      </c>
      <c r="N891">
        <f t="shared" si="13"/>
        <v>0</v>
      </c>
    </row>
    <row r="892" spans="1:14" x14ac:dyDescent="0.25">
      <c r="A892">
        <v>5</v>
      </c>
      <c r="B892">
        <v>29</v>
      </c>
      <c r="C892">
        <v>3</v>
      </c>
      <c r="D892">
        <v>0</v>
      </c>
      <c r="N892">
        <f t="shared" si="13"/>
        <v>0</v>
      </c>
    </row>
    <row r="893" spans="1:14" x14ac:dyDescent="0.25">
      <c r="A893">
        <v>5</v>
      </c>
      <c r="B893">
        <v>29</v>
      </c>
      <c r="C893">
        <v>4</v>
      </c>
      <c r="D893">
        <v>0</v>
      </c>
      <c r="N893">
        <f t="shared" si="13"/>
        <v>0</v>
      </c>
    </row>
    <row r="894" spans="1:14" x14ac:dyDescent="0.25">
      <c r="A894">
        <v>5</v>
      </c>
      <c r="B894">
        <v>29</v>
      </c>
      <c r="C894">
        <v>5</v>
      </c>
      <c r="D894">
        <v>0</v>
      </c>
      <c r="N894">
        <f t="shared" si="13"/>
        <v>0</v>
      </c>
    </row>
    <row r="895" spans="1:14" x14ac:dyDescent="0.25">
      <c r="A895">
        <v>5</v>
      </c>
      <c r="B895">
        <v>29</v>
      </c>
      <c r="C895">
        <v>6</v>
      </c>
      <c r="D895">
        <v>0</v>
      </c>
      <c r="N895">
        <f t="shared" si="13"/>
        <v>0</v>
      </c>
    </row>
    <row r="896" spans="1:14" x14ac:dyDescent="0.25">
      <c r="A896">
        <v>5</v>
      </c>
      <c r="B896">
        <v>30</v>
      </c>
      <c r="C896">
        <v>1</v>
      </c>
      <c r="D896">
        <v>0</v>
      </c>
      <c r="N896">
        <f t="shared" si="13"/>
        <v>0</v>
      </c>
    </row>
    <row r="897" spans="1:14" x14ac:dyDescent="0.25">
      <c r="A897">
        <v>5</v>
      </c>
      <c r="B897">
        <v>30</v>
      </c>
      <c r="C897">
        <v>2</v>
      </c>
      <c r="D897">
        <v>0</v>
      </c>
      <c r="N897">
        <f t="shared" si="13"/>
        <v>0</v>
      </c>
    </row>
    <row r="898" spans="1:14" x14ac:dyDescent="0.25">
      <c r="A898">
        <v>5</v>
      </c>
      <c r="B898">
        <v>30</v>
      </c>
      <c r="C898">
        <v>3</v>
      </c>
      <c r="D898">
        <v>0</v>
      </c>
      <c r="N898">
        <f t="shared" si="13"/>
        <v>0</v>
      </c>
    </row>
    <row r="899" spans="1:14" x14ac:dyDescent="0.25">
      <c r="A899">
        <v>5</v>
      </c>
      <c r="B899">
        <v>30</v>
      </c>
      <c r="C899">
        <v>4</v>
      </c>
      <c r="D899">
        <v>0</v>
      </c>
      <c r="N899">
        <f t="shared" ref="N899:N962" si="14">SUMIFS($L:$L,$I:$I,A899,$J:$J,B899,$K:$K,C899)</f>
        <v>0</v>
      </c>
    </row>
    <row r="900" spans="1:14" x14ac:dyDescent="0.25">
      <c r="A900">
        <v>5</v>
      </c>
      <c r="B900">
        <v>30</v>
      </c>
      <c r="C900">
        <v>5</v>
      </c>
      <c r="D900">
        <v>0</v>
      </c>
      <c r="N900">
        <f t="shared" si="14"/>
        <v>0</v>
      </c>
    </row>
    <row r="901" spans="1:14" x14ac:dyDescent="0.25">
      <c r="A901">
        <v>5</v>
      </c>
      <c r="B901">
        <v>30</v>
      </c>
      <c r="C901">
        <v>6</v>
      </c>
      <c r="D901">
        <v>0</v>
      </c>
      <c r="N901">
        <f t="shared" si="14"/>
        <v>0</v>
      </c>
    </row>
    <row r="902" spans="1:14" x14ac:dyDescent="0.25">
      <c r="A902">
        <v>6</v>
      </c>
      <c r="B902">
        <v>1</v>
      </c>
      <c r="C902">
        <v>1</v>
      </c>
      <c r="D902">
        <v>0</v>
      </c>
      <c r="N902">
        <f t="shared" si="14"/>
        <v>0</v>
      </c>
    </row>
    <row r="903" spans="1:14" x14ac:dyDescent="0.25">
      <c r="A903">
        <v>6</v>
      </c>
      <c r="B903">
        <v>1</v>
      </c>
      <c r="C903">
        <v>2</v>
      </c>
      <c r="D903">
        <v>0</v>
      </c>
      <c r="N903">
        <f t="shared" si="14"/>
        <v>0</v>
      </c>
    </row>
    <row r="904" spans="1:14" x14ac:dyDescent="0.25">
      <c r="A904">
        <v>6</v>
      </c>
      <c r="B904">
        <v>1</v>
      </c>
      <c r="C904">
        <v>3</v>
      </c>
      <c r="D904">
        <v>0</v>
      </c>
      <c r="N904">
        <f t="shared" si="14"/>
        <v>0</v>
      </c>
    </row>
    <row r="905" spans="1:14" x14ac:dyDescent="0.25">
      <c r="A905">
        <v>6</v>
      </c>
      <c r="B905">
        <v>1</v>
      </c>
      <c r="C905">
        <v>4</v>
      </c>
      <c r="D905">
        <v>0</v>
      </c>
      <c r="N905">
        <f t="shared" si="14"/>
        <v>0</v>
      </c>
    </row>
    <row r="906" spans="1:14" x14ac:dyDescent="0.25">
      <c r="A906">
        <v>6</v>
      </c>
      <c r="B906">
        <v>1</v>
      </c>
      <c r="C906">
        <v>5</v>
      </c>
      <c r="D906">
        <v>0</v>
      </c>
      <c r="N906">
        <f t="shared" si="14"/>
        <v>0</v>
      </c>
    </row>
    <row r="907" spans="1:14" x14ac:dyDescent="0.25">
      <c r="A907">
        <v>6</v>
      </c>
      <c r="B907">
        <v>1</v>
      </c>
      <c r="C907">
        <v>6</v>
      </c>
      <c r="D907">
        <v>0</v>
      </c>
      <c r="N907">
        <f t="shared" si="14"/>
        <v>0</v>
      </c>
    </row>
    <row r="908" spans="1:14" x14ac:dyDescent="0.25">
      <c r="A908">
        <v>6</v>
      </c>
      <c r="B908">
        <v>2</v>
      </c>
      <c r="C908">
        <v>1</v>
      </c>
      <c r="D908">
        <v>0</v>
      </c>
      <c r="N908">
        <f t="shared" si="14"/>
        <v>0</v>
      </c>
    </row>
    <row r="909" spans="1:14" x14ac:dyDescent="0.25">
      <c r="A909">
        <v>6</v>
      </c>
      <c r="B909">
        <v>2</v>
      </c>
      <c r="C909">
        <v>2</v>
      </c>
      <c r="D909">
        <v>0</v>
      </c>
      <c r="N909">
        <f t="shared" si="14"/>
        <v>0</v>
      </c>
    </row>
    <row r="910" spans="1:14" x14ac:dyDescent="0.25">
      <c r="A910">
        <v>6</v>
      </c>
      <c r="B910">
        <v>2</v>
      </c>
      <c r="C910">
        <v>3</v>
      </c>
      <c r="D910">
        <v>0</v>
      </c>
      <c r="N910">
        <f t="shared" si="14"/>
        <v>0</v>
      </c>
    </row>
    <row r="911" spans="1:14" x14ac:dyDescent="0.25">
      <c r="A911">
        <v>6</v>
      </c>
      <c r="B911">
        <v>2</v>
      </c>
      <c r="C911">
        <v>4</v>
      </c>
      <c r="D911">
        <v>0</v>
      </c>
      <c r="N911">
        <f t="shared" si="14"/>
        <v>0</v>
      </c>
    </row>
    <row r="912" spans="1:14" x14ac:dyDescent="0.25">
      <c r="A912">
        <v>6</v>
      </c>
      <c r="B912">
        <v>2</v>
      </c>
      <c r="C912">
        <v>5</v>
      </c>
      <c r="D912">
        <v>0</v>
      </c>
      <c r="N912">
        <f t="shared" si="14"/>
        <v>0</v>
      </c>
    </row>
    <row r="913" spans="1:14" x14ac:dyDescent="0.25">
      <c r="A913">
        <v>6</v>
      </c>
      <c r="B913">
        <v>2</v>
      </c>
      <c r="C913">
        <v>6</v>
      </c>
      <c r="D913">
        <v>0</v>
      </c>
      <c r="N913">
        <f t="shared" si="14"/>
        <v>0</v>
      </c>
    </row>
    <row r="914" spans="1:14" x14ac:dyDescent="0.25">
      <c r="A914">
        <v>6</v>
      </c>
      <c r="B914">
        <v>3</v>
      </c>
      <c r="C914">
        <v>1</v>
      </c>
      <c r="D914">
        <v>0</v>
      </c>
      <c r="N914">
        <f t="shared" si="14"/>
        <v>0</v>
      </c>
    </row>
    <row r="915" spans="1:14" x14ac:dyDescent="0.25">
      <c r="A915">
        <v>6</v>
      </c>
      <c r="B915">
        <v>3</v>
      </c>
      <c r="C915">
        <v>2</v>
      </c>
      <c r="D915">
        <v>0</v>
      </c>
      <c r="N915">
        <f t="shared" si="14"/>
        <v>0</v>
      </c>
    </row>
    <row r="916" spans="1:14" x14ac:dyDescent="0.25">
      <c r="A916">
        <v>6</v>
      </c>
      <c r="B916">
        <v>3</v>
      </c>
      <c r="C916">
        <v>3</v>
      </c>
      <c r="D916">
        <v>0</v>
      </c>
      <c r="N916">
        <f t="shared" si="14"/>
        <v>0</v>
      </c>
    </row>
    <row r="917" spans="1:14" x14ac:dyDescent="0.25">
      <c r="A917">
        <v>6</v>
      </c>
      <c r="B917">
        <v>3</v>
      </c>
      <c r="C917">
        <v>4</v>
      </c>
      <c r="D917">
        <v>0</v>
      </c>
      <c r="N917">
        <f t="shared" si="14"/>
        <v>0</v>
      </c>
    </row>
    <row r="918" spans="1:14" x14ac:dyDescent="0.25">
      <c r="A918">
        <v>6</v>
      </c>
      <c r="B918">
        <v>3</v>
      </c>
      <c r="C918">
        <v>5</v>
      </c>
      <c r="D918">
        <v>0</v>
      </c>
      <c r="N918">
        <f t="shared" si="14"/>
        <v>0</v>
      </c>
    </row>
    <row r="919" spans="1:14" x14ac:dyDescent="0.25">
      <c r="A919">
        <v>6</v>
      </c>
      <c r="B919">
        <v>3</v>
      </c>
      <c r="C919">
        <v>6</v>
      </c>
      <c r="D919">
        <v>0</v>
      </c>
      <c r="N919">
        <f t="shared" si="14"/>
        <v>0</v>
      </c>
    </row>
    <row r="920" spans="1:14" x14ac:dyDescent="0.25">
      <c r="A920">
        <v>6</v>
      </c>
      <c r="B920">
        <v>4</v>
      </c>
      <c r="C920">
        <v>1</v>
      </c>
      <c r="D920">
        <v>0</v>
      </c>
      <c r="N920">
        <f t="shared" si="14"/>
        <v>0</v>
      </c>
    </row>
    <row r="921" spans="1:14" x14ac:dyDescent="0.25">
      <c r="A921">
        <v>6</v>
      </c>
      <c r="B921">
        <v>4</v>
      </c>
      <c r="C921">
        <v>2</v>
      </c>
      <c r="D921">
        <v>0</v>
      </c>
      <c r="N921">
        <f t="shared" si="14"/>
        <v>0</v>
      </c>
    </row>
    <row r="922" spans="1:14" x14ac:dyDescent="0.25">
      <c r="A922">
        <v>6</v>
      </c>
      <c r="B922">
        <v>4</v>
      </c>
      <c r="C922">
        <v>3</v>
      </c>
      <c r="D922">
        <v>0</v>
      </c>
      <c r="N922">
        <f t="shared" si="14"/>
        <v>0</v>
      </c>
    </row>
    <row r="923" spans="1:14" x14ac:dyDescent="0.25">
      <c r="A923">
        <v>6</v>
      </c>
      <c r="B923">
        <v>4</v>
      </c>
      <c r="C923">
        <v>4</v>
      </c>
      <c r="D923">
        <v>0</v>
      </c>
      <c r="N923">
        <f t="shared" si="14"/>
        <v>0</v>
      </c>
    </row>
    <row r="924" spans="1:14" x14ac:dyDescent="0.25">
      <c r="A924">
        <v>6</v>
      </c>
      <c r="B924">
        <v>4</v>
      </c>
      <c r="C924">
        <v>5</v>
      </c>
      <c r="D924">
        <v>0</v>
      </c>
      <c r="N924">
        <f t="shared" si="14"/>
        <v>0</v>
      </c>
    </row>
    <row r="925" spans="1:14" x14ac:dyDescent="0.25">
      <c r="A925">
        <v>6</v>
      </c>
      <c r="B925">
        <v>4</v>
      </c>
      <c r="C925">
        <v>6</v>
      </c>
      <c r="D925">
        <v>0</v>
      </c>
      <c r="N925">
        <f t="shared" si="14"/>
        <v>0</v>
      </c>
    </row>
    <row r="926" spans="1:14" x14ac:dyDescent="0.25">
      <c r="A926">
        <v>6</v>
      </c>
      <c r="B926">
        <v>5</v>
      </c>
      <c r="C926">
        <v>1</v>
      </c>
      <c r="D926">
        <v>0</v>
      </c>
      <c r="N926">
        <f t="shared" si="14"/>
        <v>0</v>
      </c>
    </row>
    <row r="927" spans="1:14" x14ac:dyDescent="0.25">
      <c r="A927">
        <v>6</v>
      </c>
      <c r="B927">
        <v>5</v>
      </c>
      <c r="C927">
        <v>2</v>
      </c>
      <c r="D927">
        <v>0</v>
      </c>
      <c r="N927">
        <f t="shared" si="14"/>
        <v>0</v>
      </c>
    </row>
    <row r="928" spans="1:14" x14ac:dyDescent="0.25">
      <c r="A928">
        <v>6</v>
      </c>
      <c r="B928">
        <v>5</v>
      </c>
      <c r="C928">
        <v>3</v>
      </c>
      <c r="D928">
        <v>0</v>
      </c>
      <c r="N928">
        <f t="shared" si="14"/>
        <v>0</v>
      </c>
    </row>
    <row r="929" spans="1:14" x14ac:dyDescent="0.25">
      <c r="A929">
        <v>6</v>
      </c>
      <c r="B929">
        <v>5</v>
      </c>
      <c r="C929">
        <v>4</v>
      </c>
      <c r="D929">
        <v>0</v>
      </c>
      <c r="N929">
        <f t="shared" si="14"/>
        <v>0</v>
      </c>
    </row>
    <row r="930" spans="1:14" x14ac:dyDescent="0.25">
      <c r="A930">
        <v>6</v>
      </c>
      <c r="B930">
        <v>5</v>
      </c>
      <c r="C930">
        <v>5</v>
      </c>
      <c r="D930">
        <v>0</v>
      </c>
      <c r="N930">
        <f t="shared" si="14"/>
        <v>0</v>
      </c>
    </row>
    <row r="931" spans="1:14" x14ac:dyDescent="0.25">
      <c r="A931">
        <v>6</v>
      </c>
      <c r="B931">
        <v>5</v>
      </c>
      <c r="C931">
        <v>6</v>
      </c>
      <c r="D931">
        <v>0</v>
      </c>
      <c r="N931">
        <f t="shared" si="14"/>
        <v>0</v>
      </c>
    </row>
    <row r="932" spans="1:14" x14ac:dyDescent="0.25">
      <c r="A932">
        <v>6</v>
      </c>
      <c r="B932">
        <v>6</v>
      </c>
      <c r="C932">
        <v>1</v>
      </c>
      <c r="D932">
        <v>0</v>
      </c>
      <c r="N932">
        <f t="shared" si="14"/>
        <v>0</v>
      </c>
    </row>
    <row r="933" spans="1:14" x14ac:dyDescent="0.25">
      <c r="A933">
        <v>6</v>
      </c>
      <c r="B933">
        <v>6</v>
      </c>
      <c r="C933">
        <v>2</v>
      </c>
      <c r="D933">
        <v>0</v>
      </c>
      <c r="N933">
        <f t="shared" si="14"/>
        <v>0</v>
      </c>
    </row>
    <row r="934" spans="1:14" x14ac:dyDescent="0.25">
      <c r="A934">
        <v>6</v>
      </c>
      <c r="B934">
        <v>6</v>
      </c>
      <c r="C934">
        <v>3</v>
      </c>
      <c r="D934">
        <v>0</v>
      </c>
      <c r="N934">
        <f t="shared" si="14"/>
        <v>0</v>
      </c>
    </row>
    <row r="935" spans="1:14" x14ac:dyDescent="0.25">
      <c r="A935">
        <v>6</v>
      </c>
      <c r="B935">
        <v>6</v>
      </c>
      <c r="C935">
        <v>4</v>
      </c>
      <c r="D935">
        <v>0</v>
      </c>
      <c r="N935">
        <f t="shared" si="14"/>
        <v>0</v>
      </c>
    </row>
    <row r="936" spans="1:14" x14ac:dyDescent="0.25">
      <c r="A936">
        <v>6</v>
      </c>
      <c r="B936">
        <v>6</v>
      </c>
      <c r="C936">
        <v>5</v>
      </c>
      <c r="D936">
        <v>0</v>
      </c>
      <c r="N936">
        <f t="shared" si="14"/>
        <v>0</v>
      </c>
    </row>
    <row r="937" spans="1:14" x14ac:dyDescent="0.25">
      <c r="A937">
        <v>6</v>
      </c>
      <c r="B937">
        <v>6</v>
      </c>
      <c r="C937">
        <v>6</v>
      </c>
      <c r="D937">
        <v>0</v>
      </c>
      <c r="N937">
        <f t="shared" si="14"/>
        <v>0</v>
      </c>
    </row>
    <row r="938" spans="1:14" x14ac:dyDescent="0.25">
      <c r="A938">
        <v>6</v>
      </c>
      <c r="B938">
        <v>7</v>
      </c>
      <c r="C938">
        <v>1</v>
      </c>
      <c r="D938">
        <v>0</v>
      </c>
      <c r="N938">
        <f t="shared" si="14"/>
        <v>0</v>
      </c>
    </row>
    <row r="939" spans="1:14" x14ac:dyDescent="0.25">
      <c r="A939">
        <v>6</v>
      </c>
      <c r="B939">
        <v>7</v>
      </c>
      <c r="C939">
        <v>2</v>
      </c>
      <c r="D939">
        <v>0</v>
      </c>
      <c r="N939">
        <f t="shared" si="14"/>
        <v>0</v>
      </c>
    </row>
    <row r="940" spans="1:14" x14ac:dyDescent="0.25">
      <c r="A940">
        <v>6</v>
      </c>
      <c r="B940">
        <v>7</v>
      </c>
      <c r="C940">
        <v>3</v>
      </c>
      <c r="D940">
        <v>0</v>
      </c>
      <c r="N940">
        <f t="shared" si="14"/>
        <v>0</v>
      </c>
    </row>
    <row r="941" spans="1:14" x14ac:dyDescent="0.25">
      <c r="A941">
        <v>6</v>
      </c>
      <c r="B941">
        <v>7</v>
      </c>
      <c r="C941">
        <v>4</v>
      </c>
      <c r="D941">
        <v>0</v>
      </c>
      <c r="N941">
        <f t="shared" si="14"/>
        <v>0</v>
      </c>
    </row>
    <row r="942" spans="1:14" x14ac:dyDescent="0.25">
      <c r="A942">
        <v>6</v>
      </c>
      <c r="B942">
        <v>7</v>
      </c>
      <c r="C942">
        <v>5</v>
      </c>
      <c r="D942">
        <v>0</v>
      </c>
      <c r="N942">
        <f t="shared" si="14"/>
        <v>0</v>
      </c>
    </row>
    <row r="943" spans="1:14" x14ac:dyDescent="0.25">
      <c r="A943">
        <v>6</v>
      </c>
      <c r="B943">
        <v>7</v>
      </c>
      <c r="C943">
        <v>6</v>
      </c>
      <c r="D943">
        <v>0</v>
      </c>
      <c r="N943">
        <f t="shared" si="14"/>
        <v>0</v>
      </c>
    </row>
    <row r="944" spans="1:14" x14ac:dyDescent="0.25">
      <c r="A944">
        <v>6</v>
      </c>
      <c r="B944">
        <v>8</v>
      </c>
      <c r="C944">
        <v>1</v>
      </c>
      <c r="D944">
        <v>0</v>
      </c>
      <c r="N944">
        <f t="shared" si="14"/>
        <v>0</v>
      </c>
    </row>
    <row r="945" spans="1:14" x14ac:dyDescent="0.25">
      <c r="A945">
        <v>6</v>
      </c>
      <c r="B945">
        <v>8</v>
      </c>
      <c r="C945">
        <v>2</v>
      </c>
      <c r="D945">
        <v>0</v>
      </c>
      <c r="N945">
        <f t="shared" si="14"/>
        <v>0</v>
      </c>
    </row>
    <row r="946" spans="1:14" x14ac:dyDescent="0.25">
      <c r="A946">
        <v>6</v>
      </c>
      <c r="B946">
        <v>8</v>
      </c>
      <c r="C946">
        <v>3</v>
      </c>
      <c r="D946">
        <v>0</v>
      </c>
      <c r="N946">
        <f t="shared" si="14"/>
        <v>0</v>
      </c>
    </row>
    <row r="947" spans="1:14" x14ac:dyDescent="0.25">
      <c r="A947">
        <v>6</v>
      </c>
      <c r="B947">
        <v>8</v>
      </c>
      <c r="C947">
        <v>4</v>
      </c>
      <c r="D947">
        <v>0</v>
      </c>
      <c r="N947">
        <f t="shared" si="14"/>
        <v>0</v>
      </c>
    </row>
    <row r="948" spans="1:14" x14ac:dyDescent="0.25">
      <c r="A948">
        <v>6</v>
      </c>
      <c r="B948">
        <v>8</v>
      </c>
      <c r="C948">
        <v>5</v>
      </c>
      <c r="D948">
        <v>0</v>
      </c>
      <c r="N948">
        <f t="shared" si="14"/>
        <v>0</v>
      </c>
    </row>
    <row r="949" spans="1:14" x14ac:dyDescent="0.25">
      <c r="A949">
        <v>6</v>
      </c>
      <c r="B949">
        <v>8</v>
      </c>
      <c r="C949">
        <v>6</v>
      </c>
      <c r="D949">
        <v>0</v>
      </c>
      <c r="N949">
        <f t="shared" si="14"/>
        <v>0</v>
      </c>
    </row>
    <row r="950" spans="1:14" x14ac:dyDescent="0.25">
      <c r="A950">
        <v>6</v>
      </c>
      <c r="B950">
        <v>9</v>
      </c>
      <c r="C950">
        <v>1</v>
      </c>
      <c r="D950">
        <v>0</v>
      </c>
      <c r="N950">
        <f t="shared" si="14"/>
        <v>0</v>
      </c>
    </row>
    <row r="951" spans="1:14" x14ac:dyDescent="0.25">
      <c r="A951">
        <v>6</v>
      </c>
      <c r="B951">
        <v>9</v>
      </c>
      <c r="C951">
        <v>2</v>
      </c>
      <c r="D951">
        <v>0</v>
      </c>
      <c r="N951">
        <f t="shared" si="14"/>
        <v>0</v>
      </c>
    </row>
    <row r="952" spans="1:14" x14ac:dyDescent="0.25">
      <c r="A952">
        <v>6</v>
      </c>
      <c r="B952">
        <v>9</v>
      </c>
      <c r="C952">
        <v>3</v>
      </c>
      <c r="D952">
        <v>0</v>
      </c>
      <c r="N952">
        <f t="shared" si="14"/>
        <v>0</v>
      </c>
    </row>
    <row r="953" spans="1:14" x14ac:dyDescent="0.25">
      <c r="A953">
        <v>6</v>
      </c>
      <c r="B953">
        <v>9</v>
      </c>
      <c r="C953">
        <v>4</v>
      </c>
      <c r="D953">
        <v>0</v>
      </c>
      <c r="N953">
        <f t="shared" si="14"/>
        <v>0</v>
      </c>
    </row>
    <row r="954" spans="1:14" x14ac:dyDescent="0.25">
      <c r="A954">
        <v>6</v>
      </c>
      <c r="B954">
        <v>9</v>
      </c>
      <c r="C954">
        <v>5</v>
      </c>
      <c r="D954">
        <v>0</v>
      </c>
      <c r="N954">
        <f t="shared" si="14"/>
        <v>0</v>
      </c>
    </row>
    <row r="955" spans="1:14" x14ac:dyDescent="0.25">
      <c r="A955">
        <v>6</v>
      </c>
      <c r="B955">
        <v>9</v>
      </c>
      <c r="C955">
        <v>6</v>
      </c>
      <c r="D955">
        <v>0</v>
      </c>
      <c r="N955">
        <f t="shared" si="14"/>
        <v>0</v>
      </c>
    </row>
    <row r="956" spans="1:14" x14ac:dyDescent="0.25">
      <c r="A956">
        <v>6</v>
      </c>
      <c r="B956">
        <v>10</v>
      </c>
      <c r="C956">
        <v>1</v>
      </c>
      <c r="D956">
        <v>0</v>
      </c>
      <c r="N956">
        <f t="shared" si="14"/>
        <v>0</v>
      </c>
    </row>
    <row r="957" spans="1:14" x14ac:dyDescent="0.25">
      <c r="A957">
        <v>6</v>
      </c>
      <c r="B957">
        <v>10</v>
      </c>
      <c r="C957">
        <v>2</v>
      </c>
      <c r="D957">
        <v>0</v>
      </c>
      <c r="N957">
        <f t="shared" si="14"/>
        <v>0</v>
      </c>
    </row>
    <row r="958" spans="1:14" x14ac:dyDescent="0.25">
      <c r="A958">
        <v>6</v>
      </c>
      <c r="B958">
        <v>10</v>
      </c>
      <c r="C958">
        <v>3</v>
      </c>
      <c r="D958">
        <v>0</v>
      </c>
      <c r="N958">
        <f t="shared" si="14"/>
        <v>0</v>
      </c>
    </row>
    <row r="959" spans="1:14" x14ac:dyDescent="0.25">
      <c r="A959">
        <v>6</v>
      </c>
      <c r="B959">
        <v>10</v>
      </c>
      <c r="C959">
        <v>4</v>
      </c>
      <c r="D959">
        <v>0</v>
      </c>
      <c r="N959">
        <f t="shared" si="14"/>
        <v>0</v>
      </c>
    </row>
    <row r="960" spans="1:14" x14ac:dyDescent="0.25">
      <c r="A960">
        <v>6</v>
      </c>
      <c r="B960">
        <v>10</v>
      </c>
      <c r="C960">
        <v>5</v>
      </c>
      <c r="D960">
        <v>0</v>
      </c>
      <c r="N960">
        <f t="shared" si="14"/>
        <v>0</v>
      </c>
    </row>
    <row r="961" spans="1:14" x14ac:dyDescent="0.25">
      <c r="A961">
        <v>6</v>
      </c>
      <c r="B961">
        <v>10</v>
      </c>
      <c r="C961">
        <v>6</v>
      </c>
      <c r="D961">
        <v>0</v>
      </c>
      <c r="N961">
        <f t="shared" si="14"/>
        <v>0</v>
      </c>
    </row>
    <row r="962" spans="1:14" x14ac:dyDescent="0.25">
      <c r="A962">
        <v>6</v>
      </c>
      <c r="B962">
        <v>11</v>
      </c>
      <c r="C962">
        <v>1</v>
      </c>
      <c r="D962">
        <v>0</v>
      </c>
      <c r="N962">
        <f t="shared" si="14"/>
        <v>0</v>
      </c>
    </row>
    <row r="963" spans="1:14" x14ac:dyDescent="0.25">
      <c r="A963">
        <v>6</v>
      </c>
      <c r="B963">
        <v>11</v>
      </c>
      <c r="C963">
        <v>2</v>
      </c>
      <c r="D963">
        <v>0</v>
      </c>
      <c r="N963">
        <f t="shared" ref="N963:N1026" si="15">SUMIFS($L:$L,$I:$I,A963,$J:$J,B963,$K:$K,C963)</f>
        <v>0</v>
      </c>
    </row>
    <row r="964" spans="1:14" x14ac:dyDescent="0.25">
      <c r="A964">
        <v>6</v>
      </c>
      <c r="B964">
        <v>11</v>
      </c>
      <c r="C964">
        <v>3</v>
      </c>
      <c r="D964">
        <v>0</v>
      </c>
      <c r="N964">
        <f t="shared" si="15"/>
        <v>0</v>
      </c>
    </row>
    <row r="965" spans="1:14" x14ac:dyDescent="0.25">
      <c r="A965">
        <v>6</v>
      </c>
      <c r="B965">
        <v>11</v>
      </c>
      <c r="C965">
        <v>4</v>
      </c>
      <c r="D965">
        <v>0</v>
      </c>
      <c r="N965">
        <f t="shared" si="15"/>
        <v>0</v>
      </c>
    </row>
    <row r="966" spans="1:14" x14ac:dyDescent="0.25">
      <c r="A966">
        <v>6</v>
      </c>
      <c r="B966">
        <v>11</v>
      </c>
      <c r="C966">
        <v>5</v>
      </c>
      <c r="D966">
        <v>0</v>
      </c>
      <c r="N966">
        <f t="shared" si="15"/>
        <v>0</v>
      </c>
    </row>
    <row r="967" spans="1:14" x14ac:dyDescent="0.25">
      <c r="A967">
        <v>6</v>
      </c>
      <c r="B967">
        <v>11</v>
      </c>
      <c r="C967">
        <v>6</v>
      </c>
      <c r="D967">
        <v>0</v>
      </c>
      <c r="N967">
        <f t="shared" si="15"/>
        <v>0</v>
      </c>
    </row>
    <row r="968" spans="1:14" x14ac:dyDescent="0.25">
      <c r="A968">
        <v>6</v>
      </c>
      <c r="B968">
        <v>12</v>
      </c>
      <c r="C968">
        <v>1</v>
      </c>
      <c r="D968">
        <v>0</v>
      </c>
      <c r="N968">
        <f t="shared" si="15"/>
        <v>0</v>
      </c>
    </row>
    <row r="969" spans="1:14" x14ac:dyDescent="0.25">
      <c r="A969">
        <v>6</v>
      </c>
      <c r="B969">
        <v>12</v>
      </c>
      <c r="C969">
        <v>2</v>
      </c>
      <c r="D969">
        <v>0</v>
      </c>
      <c r="N969">
        <f t="shared" si="15"/>
        <v>0</v>
      </c>
    </row>
    <row r="970" spans="1:14" x14ac:dyDescent="0.25">
      <c r="A970">
        <v>6</v>
      </c>
      <c r="B970">
        <v>12</v>
      </c>
      <c r="C970">
        <v>3</v>
      </c>
      <c r="D970">
        <v>0</v>
      </c>
      <c r="N970">
        <f t="shared" si="15"/>
        <v>0</v>
      </c>
    </row>
    <row r="971" spans="1:14" x14ac:dyDescent="0.25">
      <c r="A971">
        <v>6</v>
      </c>
      <c r="B971">
        <v>12</v>
      </c>
      <c r="C971">
        <v>4</v>
      </c>
      <c r="D971">
        <v>0</v>
      </c>
      <c r="N971">
        <f t="shared" si="15"/>
        <v>0</v>
      </c>
    </row>
    <row r="972" spans="1:14" x14ac:dyDescent="0.25">
      <c r="A972">
        <v>6</v>
      </c>
      <c r="B972">
        <v>12</v>
      </c>
      <c r="C972">
        <v>5</v>
      </c>
      <c r="D972">
        <v>0</v>
      </c>
      <c r="N972">
        <f t="shared" si="15"/>
        <v>0</v>
      </c>
    </row>
    <row r="973" spans="1:14" x14ac:dyDescent="0.25">
      <c r="A973">
        <v>6</v>
      </c>
      <c r="B973">
        <v>12</v>
      </c>
      <c r="C973">
        <v>6</v>
      </c>
      <c r="D973">
        <v>0</v>
      </c>
      <c r="N973">
        <f t="shared" si="15"/>
        <v>0</v>
      </c>
    </row>
    <row r="974" spans="1:14" x14ac:dyDescent="0.25">
      <c r="A974">
        <v>6</v>
      </c>
      <c r="B974">
        <v>13</v>
      </c>
      <c r="C974">
        <v>1</v>
      </c>
      <c r="D974">
        <v>0</v>
      </c>
      <c r="N974">
        <f t="shared" si="15"/>
        <v>0</v>
      </c>
    </row>
    <row r="975" spans="1:14" x14ac:dyDescent="0.25">
      <c r="A975">
        <v>6</v>
      </c>
      <c r="B975">
        <v>13</v>
      </c>
      <c r="C975">
        <v>2</v>
      </c>
      <c r="D975">
        <v>0</v>
      </c>
      <c r="N975">
        <f t="shared" si="15"/>
        <v>0</v>
      </c>
    </row>
    <row r="976" spans="1:14" x14ac:dyDescent="0.25">
      <c r="A976">
        <v>6</v>
      </c>
      <c r="B976">
        <v>13</v>
      </c>
      <c r="C976">
        <v>3</v>
      </c>
      <c r="D976">
        <v>0</v>
      </c>
      <c r="N976">
        <f t="shared" si="15"/>
        <v>0</v>
      </c>
    </row>
    <row r="977" spans="1:14" x14ac:dyDescent="0.25">
      <c r="A977">
        <v>6</v>
      </c>
      <c r="B977">
        <v>13</v>
      </c>
      <c r="C977">
        <v>4</v>
      </c>
      <c r="D977">
        <v>0</v>
      </c>
      <c r="N977">
        <f t="shared" si="15"/>
        <v>0</v>
      </c>
    </row>
    <row r="978" spans="1:14" x14ac:dyDescent="0.25">
      <c r="A978">
        <v>6</v>
      </c>
      <c r="B978">
        <v>13</v>
      </c>
      <c r="C978">
        <v>5</v>
      </c>
      <c r="D978">
        <v>0</v>
      </c>
      <c r="N978">
        <f t="shared" si="15"/>
        <v>0</v>
      </c>
    </row>
    <row r="979" spans="1:14" x14ac:dyDescent="0.25">
      <c r="A979">
        <v>6</v>
      </c>
      <c r="B979">
        <v>13</v>
      </c>
      <c r="C979">
        <v>6</v>
      </c>
      <c r="D979">
        <v>0</v>
      </c>
      <c r="N979">
        <f t="shared" si="15"/>
        <v>0</v>
      </c>
    </row>
    <row r="980" spans="1:14" x14ac:dyDescent="0.25">
      <c r="A980">
        <v>6</v>
      </c>
      <c r="B980">
        <v>14</v>
      </c>
      <c r="C980">
        <v>1</v>
      </c>
      <c r="D980">
        <v>0</v>
      </c>
      <c r="N980">
        <f t="shared" si="15"/>
        <v>0</v>
      </c>
    </row>
    <row r="981" spans="1:14" x14ac:dyDescent="0.25">
      <c r="A981">
        <v>6</v>
      </c>
      <c r="B981">
        <v>14</v>
      </c>
      <c r="C981">
        <v>2</v>
      </c>
      <c r="D981">
        <v>0</v>
      </c>
      <c r="N981">
        <f t="shared" si="15"/>
        <v>0</v>
      </c>
    </row>
    <row r="982" spans="1:14" x14ac:dyDescent="0.25">
      <c r="A982">
        <v>6</v>
      </c>
      <c r="B982">
        <v>14</v>
      </c>
      <c r="C982">
        <v>3</v>
      </c>
      <c r="D982">
        <v>0</v>
      </c>
      <c r="N982">
        <f t="shared" si="15"/>
        <v>0</v>
      </c>
    </row>
    <row r="983" spans="1:14" x14ac:dyDescent="0.25">
      <c r="A983">
        <v>6</v>
      </c>
      <c r="B983">
        <v>14</v>
      </c>
      <c r="C983">
        <v>4</v>
      </c>
      <c r="D983">
        <v>0</v>
      </c>
      <c r="N983">
        <f t="shared" si="15"/>
        <v>0</v>
      </c>
    </row>
    <row r="984" spans="1:14" x14ac:dyDescent="0.25">
      <c r="A984">
        <v>6</v>
      </c>
      <c r="B984">
        <v>14</v>
      </c>
      <c r="C984">
        <v>5</v>
      </c>
      <c r="D984">
        <v>0</v>
      </c>
      <c r="N984">
        <f t="shared" si="15"/>
        <v>0</v>
      </c>
    </row>
    <row r="985" spans="1:14" x14ac:dyDescent="0.25">
      <c r="A985">
        <v>6</v>
      </c>
      <c r="B985">
        <v>14</v>
      </c>
      <c r="C985">
        <v>6</v>
      </c>
      <c r="D985">
        <v>0</v>
      </c>
      <c r="N985">
        <f t="shared" si="15"/>
        <v>0</v>
      </c>
    </row>
    <row r="986" spans="1:14" x14ac:dyDescent="0.25">
      <c r="A986">
        <v>6</v>
      </c>
      <c r="B986">
        <v>15</v>
      </c>
      <c r="C986">
        <v>1</v>
      </c>
      <c r="D986">
        <v>0</v>
      </c>
      <c r="N986">
        <f t="shared" si="15"/>
        <v>0</v>
      </c>
    </row>
    <row r="987" spans="1:14" x14ac:dyDescent="0.25">
      <c r="A987">
        <v>6</v>
      </c>
      <c r="B987">
        <v>15</v>
      </c>
      <c r="C987">
        <v>2</v>
      </c>
      <c r="D987">
        <v>0</v>
      </c>
      <c r="N987">
        <f t="shared" si="15"/>
        <v>0</v>
      </c>
    </row>
    <row r="988" spans="1:14" x14ac:dyDescent="0.25">
      <c r="A988">
        <v>6</v>
      </c>
      <c r="B988">
        <v>15</v>
      </c>
      <c r="C988">
        <v>3</v>
      </c>
      <c r="D988">
        <v>0</v>
      </c>
      <c r="N988">
        <f t="shared" si="15"/>
        <v>0</v>
      </c>
    </row>
    <row r="989" spans="1:14" x14ac:dyDescent="0.25">
      <c r="A989">
        <v>6</v>
      </c>
      <c r="B989">
        <v>15</v>
      </c>
      <c r="C989">
        <v>4</v>
      </c>
      <c r="D989">
        <v>0</v>
      </c>
      <c r="N989">
        <f t="shared" si="15"/>
        <v>0</v>
      </c>
    </row>
    <row r="990" spans="1:14" x14ac:dyDescent="0.25">
      <c r="A990">
        <v>6</v>
      </c>
      <c r="B990">
        <v>15</v>
      </c>
      <c r="C990">
        <v>5</v>
      </c>
      <c r="D990">
        <v>0</v>
      </c>
      <c r="N990">
        <f t="shared" si="15"/>
        <v>0</v>
      </c>
    </row>
    <row r="991" spans="1:14" x14ac:dyDescent="0.25">
      <c r="A991">
        <v>6</v>
      </c>
      <c r="B991">
        <v>15</v>
      </c>
      <c r="C991">
        <v>6</v>
      </c>
      <c r="D991">
        <v>0</v>
      </c>
      <c r="N991">
        <f t="shared" si="15"/>
        <v>0</v>
      </c>
    </row>
    <row r="992" spans="1:14" x14ac:dyDescent="0.25">
      <c r="A992">
        <v>6</v>
      </c>
      <c r="B992">
        <v>16</v>
      </c>
      <c r="C992">
        <v>1</v>
      </c>
      <c r="D992">
        <v>0</v>
      </c>
      <c r="N992">
        <f t="shared" si="15"/>
        <v>0</v>
      </c>
    </row>
    <row r="993" spans="1:14" x14ac:dyDescent="0.25">
      <c r="A993">
        <v>6</v>
      </c>
      <c r="B993">
        <v>16</v>
      </c>
      <c r="C993">
        <v>2</v>
      </c>
      <c r="D993">
        <v>0</v>
      </c>
      <c r="N993">
        <f t="shared" si="15"/>
        <v>0</v>
      </c>
    </row>
    <row r="994" spans="1:14" x14ac:dyDescent="0.25">
      <c r="A994">
        <v>6</v>
      </c>
      <c r="B994">
        <v>16</v>
      </c>
      <c r="C994">
        <v>3</v>
      </c>
      <c r="D994">
        <v>0</v>
      </c>
      <c r="N994">
        <f t="shared" si="15"/>
        <v>0</v>
      </c>
    </row>
    <row r="995" spans="1:14" x14ac:dyDescent="0.25">
      <c r="A995">
        <v>6</v>
      </c>
      <c r="B995">
        <v>16</v>
      </c>
      <c r="C995">
        <v>4</v>
      </c>
      <c r="D995">
        <v>0</v>
      </c>
      <c r="N995">
        <f t="shared" si="15"/>
        <v>0</v>
      </c>
    </row>
    <row r="996" spans="1:14" x14ac:dyDescent="0.25">
      <c r="A996">
        <v>6</v>
      </c>
      <c r="B996">
        <v>16</v>
      </c>
      <c r="C996">
        <v>5</v>
      </c>
      <c r="D996">
        <v>0</v>
      </c>
      <c r="N996">
        <f t="shared" si="15"/>
        <v>0</v>
      </c>
    </row>
    <row r="997" spans="1:14" x14ac:dyDescent="0.25">
      <c r="A997">
        <v>6</v>
      </c>
      <c r="B997">
        <v>16</v>
      </c>
      <c r="C997">
        <v>6</v>
      </c>
      <c r="D997">
        <v>0</v>
      </c>
      <c r="N997">
        <f t="shared" si="15"/>
        <v>0</v>
      </c>
    </row>
    <row r="998" spans="1:14" x14ac:dyDescent="0.25">
      <c r="A998">
        <v>6</v>
      </c>
      <c r="B998">
        <v>17</v>
      </c>
      <c r="C998">
        <v>1</v>
      </c>
      <c r="D998">
        <v>0</v>
      </c>
      <c r="N998">
        <f t="shared" si="15"/>
        <v>0</v>
      </c>
    </row>
    <row r="999" spans="1:14" x14ac:dyDescent="0.25">
      <c r="A999">
        <v>6</v>
      </c>
      <c r="B999">
        <v>17</v>
      </c>
      <c r="C999">
        <v>2</v>
      </c>
      <c r="D999">
        <v>0</v>
      </c>
      <c r="N999">
        <f t="shared" si="15"/>
        <v>0</v>
      </c>
    </row>
    <row r="1000" spans="1:14" x14ac:dyDescent="0.25">
      <c r="A1000">
        <v>6</v>
      </c>
      <c r="B1000">
        <v>17</v>
      </c>
      <c r="C1000">
        <v>3</v>
      </c>
      <c r="D1000">
        <v>0</v>
      </c>
      <c r="N1000">
        <f t="shared" si="15"/>
        <v>0</v>
      </c>
    </row>
    <row r="1001" spans="1:14" x14ac:dyDescent="0.25">
      <c r="A1001">
        <v>6</v>
      </c>
      <c r="B1001">
        <v>17</v>
      </c>
      <c r="C1001">
        <v>4</v>
      </c>
      <c r="D1001">
        <v>0</v>
      </c>
      <c r="N1001">
        <f t="shared" si="15"/>
        <v>0</v>
      </c>
    </row>
    <row r="1002" spans="1:14" x14ac:dyDescent="0.25">
      <c r="A1002">
        <v>6</v>
      </c>
      <c r="B1002">
        <v>17</v>
      </c>
      <c r="C1002">
        <v>5</v>
      </c>
      <c r="D1002">
        <v>0</v>
      </c>
      <c r="N1002">
        <f t="shared" si="15"/>
        <v>0</v>
      </c>
    </row>
    <row r="1003" spans="1:14" x14ac:dyDescent="0.25">
      <c r="A1003">
        <v>6</v>
      </c>
      <c r="B1003">
        <v>17</v>
      </c>
      <c r="C1003">
        <v>6</v>
      </c>
      <c r="D1003">
        <v>0</v>
      </c>
      <c r="N1003">
        <f t="shared" si="15"/>
        <v>0</v>
      </c>
    </row>
    <row r="1004" spans="1:14" x14ac:dyDescent="0.25">
      <c r="A1004">
        <v>6</v>
      </c>
      <c r="B1004">
        <v>18</v>
      </c>
      <c r="C1004">
        <v>1</v>
      </c>
      <c r="D1004">
        <v>0</v>
      </c>
      <c r="N1004">
        <f t="shared" si="15"/>
        <v>0</v>
      </c>
    </row>
    <row r="1005" spans="1:14" x14ac:dyDescent="0.25">
      <c r="A1005">
        <v>6</v>
      </c>
      <c r="B1005">
        <v>18</v>
      </c>
      <c r="C1005">
        <v>2</v>
      </c>
      <c r="D1005">
        <v>0</v>
      </c>
      <c r="N1005">
        <f t="shared" si="15"/>
        <v>0</v>
      </c>
    </row>
    <row r="1006" spans="1:14" x14ac:dyDescent="0.25">
      <c r="A1006">
        <v>6</v>
      </c>
      <c r="B1006">
        <v>18</v>
      </c>
      <c r="C1006">
        <v>3</v>
      </c>
      <c r="D1006">
        <v>0</v>
      </c>
      <c r="N1006">
        <f t="shared" si="15"/>
        <v>0</v>
      </c>
    </row>
    <row r="1007" spans="1:14" x14ac:dyDescent="0.25">
      <c r="A1007">
        <v>6</v>
      </c>
      <c r="B1007">
        <v>18</v>
      </c>
      <c r="C1007">
        <v>4</v>
      </c>
      <c r="D1007">
        <v>0</v>
      </c>
      <c r="N1007">
        <f t="shared" si="15"/>
        <v>0</v>
      </c>
    </row>
    <row r="1008" spans="1:14" x14ac:dyDescent="0.25">
      <c r="A1008">
        <v>6</v>
      </c>
      <c r="B1008">
        <v>18</v>
      </c>
      <c r="C1008">
        <v>5</v>
      </c>
      <c r="D1008">
        <v>0</v>
      </c>
      <c r="N1008">
        <f t="shared" si="15"/>
        <v>0</v>
      </c>
    </row>
    <row r="1009" spans="1:14" x14ac:dyDescent="0.25">
      <c r="A1009">
        <v>6</v>
      </c>
      <c r="B1009">
        <v>18</v>
      </c>
      <c r="C1009">
        <v>6</v>
      </c>
      <c r="D1009">
        <v>0</v>
      </c>
      <c r="N1009">
        <f t="shared" si="15"/>
        <v>0</v>
      </c>
    </row>
    <row r="1010" spans="1:14" x14ac:dyDescent="0.25">
      <c r="A1010">
        <v>6</v>
      </c>
      <c r="B1010">
        <v>19</v>
      </c>
      <c r="C1010">
        <v>1</v>
      </c>
      <c r="D1010">
        <v>0</v>
      </c>
      <c r="N1010">
        <f t="shared" si="15"/>
        <v>0</v>
      </c>
    </row>
    <row r="1011" spans="1:14" x14ac:dyDescent="0.25">
      <c r="A1011">
        <v>6</v>
      </c>
      <c r="B1011">
        <v>19</v>
      </c>
      <c r="C1011">
        <v>2</v>
      </c>
      <c r="D1011">
        <v>0</v>
      </c>
      <c r="N1011">
        <f t="shared" si="15"/>
        <v>0</v>
      </c>
    </row>
    <row r="1012" spans="1:14" x14ac:dyDescent="0.25">
      <c r="A1012">
        <v>6</v>
      </c>
      <c r="B1012">
        <v>19</v>
      </c>
      <c r="C1012">
        <v>3</v>
      </c>
      <c r="D1012">
        <v>0</v>
      </c>
      <c r="N1012">
        <f t="shared" si="15"/>
        <v>0</v>
      </c>
    </row>
    <row r="1013" spans="1:14" x14ac:dyDescent="0.25">
      <c r="A1013">
        <v>6</v>
      </c>
      <c r="B1013">
        <v>19</v>
      </c>
      <c r="C1013">
        <v>4</v>
      </c>
      <c r="D1013">
        <v>0</v>
      </c>
      <c r="N1013">
        <f t="shared" si="15"/>
        <v>0</v>
      </c>
    </row>
    <row r="1014" spans="1:14" x14ac:dyDescent="0.25">
      <c r="A1014">
        <v>6</v>
      </c>
      <c r="B1014">
        <v>19</v>
      </c>
      <c r="C1014">
        <v>5</v>
      </c>
      <c r="D1014">
        <v>0</v>
      </c>
      <c r="N1014">
        <f t="shared" si="15"/>
        <v>0</v>
      </c>
    </row>
    <row r="1015" spans="1:14" x14ac:dyDescent="0.25">
      <c r="A1015">
        <v>6</v>
      </c>
      <c r="B1015">
        <v>19</v>
      </c>
      <c r="C1015">
        <v>6</v>
      </c>
      <c r="D1015">
        <v>0</v>
      </c>
      <c r="N1015">
        <f t="shared" si="15"/>
        <v>0</v>
      </c>
    </row>
    <row r="1016" spans="1:14" x14ac:dyDescent="0.25">
      <c r="A1016">
        <v>6</v>
      </c>
      <c r="B1016">
        <v>20</v>
      </c>
      <c r="C1016">
        <v>1</v>
      </c>
      <c r="D1016">
        <v>0</v>
      </c>
      <c r="N1016">
        <f t="shared" si="15"/>
        <v>0</v>
      </c>
    </row>
    <row r="1017" spans="1:14" x14ac:dyDescent="0.25">
      <c r="A1017">
        <v>6</v>
      </c>
      <c r="B1017">
        <v>20</v>
      </c>
      <c r="C1017">
        <v>2</v>
      </c>
      <c r="D1017">
        <v>0</v>
      </c>
      <c r="N1017">
        <f t="shared" si="15"/>
        <v>0</v>
      </c>
    </row>
    <row r="1018" spans="1:14" x14ac:dyDescent="0.25">
      <c r="A1018">
        <v>6</v>
      </c>
      <c r="B1018">
        <v>20</v>
      </c>
      <c r="C1018">
        <v>3</v>
      </c>
      <c r="D1018">
        <v>0</v>
      </c>
      <c r="N1018">
        <f t="shared" si="15"/>
        <v>0</v>
      </c>
    </row>
    <row r="1019" spans="1:14" x14ac:dyDescent="0.25">
      <c r="A1019">
        <v>6</v>
      </c>
      <c r="B1019">
        <v>20</v>
      </c>
      <c r="C1019">
        <v>4</v>
      </c>
      <c r="D1019">
        <v>0</v>
      </c>
      <c r="N1019">
        <f t="shared" si="15"/>
        <v>0</v>
      </c>
    </row>
    <row r="1020" spans="1:14" x14ac:dyDescent="0.25">
      <c r="A1020">
        <v>6</v>
      </c>
      <c r="B1020">
        <v>20</v>
      </c>
      <c r="C1020">
        <v>5</v>
      </c>
      <c r="D1020">
        <v>0</v>
      </c>
      <c r="N1020">
        <f t="shared" si="15"/>
        <v>0</v>
      </c>
    </row>
    <row r="1021" spans="1:14" x14ac:dyDescent="0.25">
      <c r="A1021">
        <v>6</v>
      </c>
      <c r="B1021">
        <v>20</v>
      </c>
      <c r="C1021">
        <v>6</v>
      </c>
      <c r="D1021">
        <v>0</v>
      </c>
      <c r="N1021">
        <f t="shared" si="15"/>
        <v>0</v>
      </c>
    </row>
    <row r="1022" spans="1:14" x14ac:dyDescent="0.25">
      <c r="A1022">
        <v>6</v>
      </c>
      <c r="B1022">
        <v>21</v>
      </c>
      <c r="C1022">
        <v>1</v>
      </c>
      <c r="D1022">
        <v>0</v>
      </c>
      <c r="N1022">
        <f t="shared" si="15"/>
        <v>0</v>
      </c>
    </row>
    <row r="1023" spans="1:14" x14ac:dyDescent="0.25">
      <c r="A1023">
        <v>6</v>
      </c>
      <c r="B1023">
        <v>21</v>
      </c>
      <c r="C1023">
        <v>2</v>
      </c>
      <c r="D1023">
        <v>0</v>
      </c>
      <c r="N1023">
        <f t="shared" si="15"/>
        <v>0</v>
      </c>
    </row>
    <row r="1024" spans="1:14" x14ac:dyDescent="0.25">
      <c r="A1024">
        <v>6</v>
      </c>
      <c r="B1024">
        <v>21</v>
      </c>
      <c r="C1024">
        <v>3</v>
      </c>
      <c r="D1024">
        <v>0</v>
      </c>
      <c r="N1024">
        <f t="shared" si="15"/>
        <v>0</v>
      </c>
    </row>
    <row r="1025" spans="1:14" x14ac:dyDescent="0.25">
      <c r="A1025">
        <v>6</v>
      </c>
      <c r="B1025">
        <v>21</v>
      </c>
      <c r="C1025">
        <v>4</v>
      </c>
      <c r="D1025">
        <v>0</v>
      </c>
      <c r="N1025">
        <f t="shared" si="15"/>
        <v>0</v>
      </c>
    </row>
    <row r="1026" spans="1:14" x14ac:dyDescent="0.25">
      <c r="A1026">
        <v>6</v>
      </c>
      <c r="B1026">
        <v>21</v>
      </c>
      <c r="C1026">
        <v>5</v>
      </c>
      <c r="D1026">
        <v>0</v>
      </c>
      <c r="N1026">
        <f t="shared" si="15"/>
        <v>0</v>
      </c>
    </row>
    <row r="1027" spans="1:14" x14ac:dyDescent="0.25">
      <c r="A1027">
        <v>6</v>
      </c>
      <c r="B1027">
        <v>21</v>
      </c>
      <c r="C1027">
        <v>6</v>
      </c>
      <c r="D1027">
        <v>0</v>
      </c>
      <c r="N1027">
        <f t="shared" ref="N1027:N1090" si="16">SUMIFS($L:$L,$I:$I,A1027,$J:$J,B1027,$K:$K,C1027)</f>
        <v>0</v>
      </c>
    </row>
    <row r="1028" spans="1:14" x14ac:dyDescent="0.25">
      <c r="A1028">
        <v>6</v>
      </c>
      <c r="B1028">
        <v>22</v>
      </c>
      <c r="C1028">
        <v>1</v>
      </c>
      <c r="D1028">
        <v>95</v>
      </c>
      <c r="N1028">
        <f t="shared" si="16"/>
        <v>95</v>
      </c>
    </row>
    <row r="1029" spans="1:14" x14ac:dyDescent="0.25">
      <c r="A1029">
        <v>6</v>
      </c>
      <c r="B1029">
        <v>22</v>
      </c>
      <c r="C1029">
        <v>2</v>
      </c>
      <c r="D1029">
        <v>65</v>
      </c>
      <c r="N1029">
        <f t="shared" si="16"/>
        <v>65</v>
      </c>
    </row>
    <row r="1030" spans="1:14" x14ac:dyDescent="0.25">
      <c r="A1030">
        <v>6</v>
      </c>
      <c r="B1030">
        <v>22</v>
      </c>
      <c r="C1030">
        <v>3</v>
      </c>
      <c r="D1030">
        <v>51</v>
      </c>
      <c r="N1030">
        <f t="shared" si="16"/>
        <v>51</v>
      </c>
    </row>
    <row r="1031" spans="1:14" x14ac:dyDescent="0.25">
      <c r="A1031">
        <v>6</v>
      </c>
      <c r="B1031">
        <v>22</v>
      </c>
      <c r="C1031">
        <v>4</v>
      </c>
      <c r="D1031">
        <v>40</v>
      </c>
      <c r="N1031">
        <f t="shared" si="16"/>
        <v>40</v>
      </c>
    </row>
    <row r="1032" spans="1:14" x14ac:dyDescent="0.25">
      <c r="A1032">
        <v>6</v>
      </c>
      <c r="B1032">
        <v>22</v>
      </c>
      <c r="C1032">
        <v>5</v>
      </c>
      <c r="D1032">
        <v>31</v>
      </c>
      <c r="N1032">
        <f t="shared" si="16"/>
        <v>31</v>
      </c>
    </row>
    <row r="1033" spans="1:14" x14ac:dyDescent="0.25">
      <c r="A1033">
        <v>6</v>
      </c>
      <c r="B1033">
        <v>22</v>
      </c>
      <c r="C1033">
        <v>6</v>
      </c>
      <c r="D1033">
        <v>24</v>
      </c>
      <c r="N1033">
        <f t="shared" si="16"/>
        <v>24</v>
      </c>
    </row>
    <row r="1034" spans="1:14" x14ac:dyDescent="0.25">
      <c r="A1034">
        <v>6</v>
      </c>
      <c r="B1034">
        <v>23</v>
      </c>
      <c r="C1034">
        <v>1</v>
      </c>
      <c r="D1034">
        <v>0</v>
      </c>
      <c r="N1034">
        <f t="shared" si="16"/>
        <v>0</v>
      </c>
    </row>
    <row r="1035" spans="1:14" x14ac:dyDescent="0.25">
      <c r="A1035">
        <v>6</v>
      </c>
      <c r="B1035">
        <v>23</v>
      </c>
      <c r="C1035">
        <v>2</v>
      </c>
      <c r="D1035">
        <v>0</v>
      </c>
      <c r="N1035">
        <f t="shared" si="16"/>
        <v>0</v>
      </c>
    </row>
    <row r="1036" spans="1:14" x14ac:dyDescent="0.25">
      <c r="A1036">
        <v>6</v>
      </c>
      <c r="B1036">
        <v>23</v>
      </c>
      <c r="C1036">
        <v>3</v>
      </c>
      <c r="D1036">
        <v>0</v>
      </c>
      <c r="N1036">
        <f t="shared" si="16"/>
        <v>0</v>
      </c>
    </row>
    <row r="1037" spans="1:14" x14ac:dyDescent="0.25">
      <c r="A1037">
        <v>6</v>
      </c>
      <c r="B1037">
        <v>23</v>
      </c>
      <c r="C1037">
        <v>4</v>
      </c>
      <c r="D1037">
        <v>0</v>
      </c>
      <c r="N1037">
        <f t="shared" si="16"/>
        <v>0</v>
      </c>
    </row>
    <row r="1038" spans="1:14" x14ac:dyDescent="0.25">
      <c r="A1038">
        <v>6</v>
      </c>
      <c r="B1038">
        <v>23</v>
      </c>
      <c r="C1038">
        <v>5</v>
      </c>
      <c r="D1038">
        <v>0</v>
      </c>
      <c r="N1038">
        <f t="shared" si="16"/>
        <v>0</v>
      </c>
    </row>
    <row r="1039" spans="1:14" x14ac:dyDescent="0.25">
      <c r="A1039">
        <v>6</v>
      </c>
      <c r="B1039">
        <v>23</v>
      </c>
      <c r="C1039">
        <v>6</v>
      </c>
      <c r="D1039">
        <v>0</v>
      </c>
      <c r="N1039">
        <f t="shared" si="16"/>
        <v>0</v>
      </c>
    </row>
    <row r="1040" spans="1:14" x14ac:dyDescent="0.25">
      <c r="A1040">
        <v>6</v>
      </c>
      <c r="B1040">
        <v>24</v>
      </c>
      <c r="C1040">
        <v>1</v>
      </c>
      <c r="D1040">
        <v>0</v>
      </c>
      <c r="N1040">
        <f t="shared" si="16"/>
        <v>0</v>
      </c>
    </row>
    <row r="1041" spans="1:14" x14ac:dyDescent="0.25">
      <c r="A1041">
        <v>6</v>
      </c>
      <c r="B1041">
        <v>24</v>
      </c>
      <c r="C1041">
        <v>2</v>
      </c>
      <c r="D1041">
        <v>0</v>
      </c>
      <c r="N1041">
        <f t="shared" si="16"/>
        <v>0</v>
      </c>
    </row>
    <row r="1042" spans="1:14" x14ac:dyDescent="0.25">
      <c r="A1042">
        <v>6</v>
      </c>
      <c r="B1042">
        <v>24</v>
      </c>
      <c r="C1042">
        <v>3</v>
      </c>
      <c r="D1042">
        <v>0</v>
      </c>
      <c r="N1042">
        <f t="shared" si="16"/>
        <v>0</v>
      </c>
    </row>
    <row r="1043" spans="1:14" x14ac:dyDescent="0.25">
      <c r="A1043">
        <v>6</v>
      </c>
      <c r="B1043">
        <v>24</v>
      </c>
      <c r="C1043">
        <v>4</v>
      </c>
      <c r="D1043">
        <v>0</v>
      </c>
      <c r="N1043">
        <f t="shared" si="16"/>
        <v>0</v>
      </c>
    </row>
    <row r="1044" spans="1:14" x14ac:dyDescent="0.25">
      <c r="A1044">
        <v>6</v>
      </c>
      <c r="B1044">
        <v>24</v>
      </c>
      <c r="C1044">
        <v>5</v>
      </c>
      <c r="D1044">
        <v>0</v>
      </c>
      <c r="N1044">
        <f t="shared" si="16"/>
        <v>0</v>
      </c>
    </row>
    <row r="1045" spans="1:14" x14ac:dyDescent="0.25">
      <c r="A1045">
        <v>6</v>
      </c>
      <c r="B1045">
        <v>24</v>
      </c>
      <c r="C1045">
        <v>6</v>
      </c>
      <c r="D1045">
        <v>0</v>
      </c>
      <c r="N1045">
        <f t="shared" si="16"/>
        <v>0</v>
      </c>
    </row>
    <row r="1046" spans="1:14" x14ac:dyDescent="0.25">
      <c r="A1046">
        <v>6</v>
      </c>
      <c r="B1046">
        <v>25</v>
      </c>
      <c r="C1046">
        <v>1</v>
      </c>
      <c r="D1046">
        <v>0</v>
      </c>
      <c r="N1046">
        <f t="shared" si="16"/>
        <v>0</v>
      </c>
    </row>
    <row r="1047" spans="1:14" x14ac:dyDescent="0.25">
      <c r="A1047">
        <v>6</v>
      </c>
      <c r="B1047">
        <v>25</v>
      </c>
      <c r="C1047">
        <v>2</v>
      </c>
      <c r="D1047">
        <v>0</v>
      </c>
      <c r="N1047">
        <f t="shared" si="16"/>
        <v>0</v>
      </c>
    </row>
    <row r="1048" spans="1:14" x14ac:dyDescent="0.25">
      <c r="A1048">
        <v>6</v>
      </c>
      <c r="B1048">
        <v>25</v>
      </c>
      <c r="C1048">
        <v>3</v>
      </c>
      <c r="D1048">
        <v>0</v>
      </c>
      <c r="N1048">
        <f t="shared" si="16"/>
        <v>0</v>
      </c>
    </row>
    <row r="1049" spans="1:14" x14ac:dyDescent="0.25">
      <c r="A1049">
        <v>6</v>
      </c>
      <c r="B1049">
        <v>25</v>
      </c>
      <c r="C1049">
        <v>4</v>
      </c>
      <c r="D1049">
        <v>0</v>
      </c>
      <c r="N1049">
        <f t="shared" si="16"/>
        <v>0</v>
      </c>
    </row>
    <row r="1050" spans="1:14" x14ac:dyDescent="0.25">
      <c r="A1050">
        <v>6</v>
      </c>
      <c r="B1050">
        <v>25</v>
      </c>
      <c r="C1050">
        <v>5</v>
      </c>
      <c r="D1050">
        <v>0</v>
      </c>
      <c r="N1050">
        <f t="shared" si="16"/>
        <v>0</v>
      </c>
    </row>
    <row r="1051" spans="1:14" x14ac:dyDescent="0.25">
      <c r="A1051">
        <v>6</v>
      </c>
      <c r="B1051">
        <v>25</v>
      </c>
      <c r="C1051">
        <v>6</v>
      </c>
      <c r="D1051">
        <v>0</v>
      </c>
      <c r="N1051">
        <f t="shared" si="16"/>
        <v>0</v>
      </c>
    </row>
    <row r="1052" spans="1:14" x14ac:dyDescent="0.25">
      <c r="A1052">
        <v>6</v>
      </c>
      <c r="B1052">
        <v>26</v>
      </c>
      <c r="C1052">
        <v>1</v>
      </c>
      <c r="D1052">
        <v>0</v>
      </c>
      <c r="N1052">
        <f t="shared" si="16"/>
        <v>0</v>
      </c>
    </row>
    <row r="1053" spans="1:14" x14ac:dyDescent="0.25">
      <c r="A1053">
        <v>6</v>
      </c>
      <c r="B1053">
        <v>26</v>
      </c>
      <c r="C1053">
        <v>2</v>
      </c>
      <c r="D1053">
        <v>0</v>
      </c>
      <c r="N1053">
        <f t="shared" si="16"/>
        <v>0</v>
      </c>
    </row>
    <row r="1054" spans="1:14" x14ac:dyDescent="0.25">
      <c r="A1054">
        <v>6</v>
      </c>
      <c r="B1054">
        <v>26</v>
      </c>
      <c r="C1054">
        <v>3</v>
      </c>
      <c r="D1054">
        <v>0</v>
      </c>
      <c r="N1054">
        <f t="shared" si="16"/>
        <v>0</v>
      </c>
    </row>
    <row r="1055" spans="1:14" x14ac:dyDescent="0.25">
      <c r="A1055">
        <v>6</v>
      </c>
      <c r="B1055">
        <v>26</v>
      </c>
      <c r="C1055">
        <v>4</v>
      </c>
      <c r="D1055">
        <v>0</v>
      </c>
      <c r="N1055">
        <f t="shared" si="16"/>
        <v>0</v>
      </c>
    </row>
    <row r="1056" spans="1:14" x14ac:dyDescent="0.25">
      <c r="A1056">
        <v>6</v>
      </c>
      <c r="B1056">
        <v>26</v>
      </c>
      <c r="C1056">
        <v>5</v>
      </c>
      <c r="D1056">
        <v>0</v>
      </c>
      <c r="N1056">
        <f t="shared" si="16"/>
        <v>0</v>
      </c>
    </row>
    <row r="1057" spans="1:14" x14ac:dyDescent="0.25">
      <c r="A1057">
        <v>6</v>
      </c>
      <c r="B1057">
        <v>26</v>
      </c>
      <c r="C1057">
        <v>6</v>
      </c>
      <c r="D1057">
        <v>0</v>
      </c>
      <c r="N1057">
        <f t="shared" si="16"/>
        <v>0</v>
      </c>
    </row>
    <row r="1058" spans="1:14" x14ac:dyDescent="0.25">
      <c r="A1058">
        <v>6</v>
      </c>
      <c r="B1058">
        <v>27</v>
      </c>
      <c r="C1058">
        <v>1</v>
      </c>
      <c r="D1058">
        <v>0</v>
      </c>
      <c r="N1058">
        <f t="shared" si="16"/>
        <v>0</v>
      </c>
    </row>
    <row r="1059" spans="1:14" x14ac:dyDescent="0.25">
      <c r="A1059">
        <v>6</v>
      </c>
      <c r="B1059">
        <v>27</v>
      </c>
      <c r="C1059">
        <v>2</v>
      </c>
      <c r="D1059">
        <v>0</v>
      </c>
      <c r="N1059">
        <f t="shared" si="16"/>
        <v>0</v>
      </c>
    </row>
    <row r="1060" spans="1:14" x14ac:dyDescent="0.25">
      <c r="A1060">
        <v>6</v>
      </c>
      <c r="B1060">
        <v>27</v>
      </c>
      <c r="C1060">
        <v>3</v>
      </c>
      <c r="D1060">
        <v>0</v>
      </c>
      <c r="N1060">
        <f t="shared" si="16"/>
        <v>0</v>
      </c>
    </row>
    <row r="1061" spans="1:14" x14ac:dyDescent="0.25">
      <c r="A1061">
        <v>6</v>
      </c>
      <c r="B1061">
        <v>27</v>
      </c>
      <c r="C1061">
        <v>4</v>
      </c>
      <c r="D1061">
        <v>0</v>
      </c>
      <c r="N1061">
        <f t="shared" si="16"/>
        <v>0</v>
      </c>
    </row>
    <row r="1062" spans="1:14" x14ac:dyDescent="0.25">
      <c r="A1062">
        <v>6</v>
      </c>
      <c r="B1062">
        <v>27</v>
      </c>
      <c r="C1062">
        <v>5</v>
      </c>
      <c r="D1062">
        <v>0</v>
      </c>
      <c r="N1062">
        <f t="shared" si="16"/>
        <v>0</v>
      </c>
    </row>
    <row r="1063" spans="1:14" x14ac:dyDescent="0.25">
      <c r="A1063">
        <v>6</v>
      </c>
      <c r="B1063">
        <v>27</v>
      </c>
      <c r="C1063">
        <v>6</v>
      </c>
      <c r="D1063">
        <v>0</v>
      </c>
      <c r="N1063">
        <f t="shared" si="16"/>
        <v>0</v>
      </c>
    </row>
    <row r="1064" spans="1:14" x14ac:dyDescent="0.25">
      <c r="A1064">
        <v>6</v>
      </c>
      <c r="B1064">
        <v>28</v>
      </c>
      <c r="C1064">
        <v>1</v>
      </c>
      <c r="D1064">
        <v>0</v>
      </c>
      <c r="N1064">
        <f t="shared" si="16"/>
        <v>0</v>
      </c>
    </row>
    <row r="1065" spans="1:14" x14ac:dyDescent="0.25">
      <c r="A1065">
        <v>6</v>
      </c>
      <c r="B1065">
        <v>28</v>
      </c>
      <c r="C1065">
        <v>2</v>
      </c>
      <c r="D1065">
        <v>0</v>
      </c>
      <c r="N1065">
        <f t="shared" si="16"/>
        <v>0</v>
      </c>
    </row>
    <row r="1066" spans="1:14" x14ac:dyDescent="0.25">
      <c r="A1066">
        <v>6</v>
      </c>
      <c r="B1066">
        <v>28</v>
      </c>
      <c r="C1066">
        <v>3</v>
      </c>
      <c r="D1066">
        <v>0</v>
      </c>
      <c r="N1066">
        <f t="shared" si="16"/>
        <v>0</v>
      </c>
    </row>
    <row r="1067" spans="1:14" x14ac:dyDescent="0.25">
      <c r="A1067">
        <v>6</v>
      </c>
      <c r="B1067">
        <v>28</v>
      </c>
      <c r="C1067">
        <v>4</v>
      </c>
      <c r="D1067">
        <v>0</v>
      </c>
      <c r="N1067">
        <f t="shared" si="16"/>
        <v>0</v>
      </c>
    </row>
    <row r="1068" spans="1:14" x14ac:dyDescent="0.25">
      <c r="A1068">
        <v>6</v>
      </c>
      <c r="B1068">
        <v>28</v>
      </c>
      <c r="C1068">
        <v>5</v>
      </c>
      <c r="D1068">
        <v>0</v>
      </c>
      <c r="N1068">
        <f t="shared" si="16"/>
        <v>0</v>
      </c>
    </row>
    <row r="1069" spans="1:14" x14ac:dyDescent="0.25">
      <c r="A1069">
        <v>6</v>
      </c>
      <c r="B1069">
        <v>28</v>
      </c>
      <c r="C1069">
        <v>6</v>
      </c>
      <c r="D1069">
        <v>0</v>
      </c>
      <c r="N1069">
        <f t="shared" si="16"/>
        <v>0</v>
      </c>
    </row>
    <row r="1070" spans="1:14" x14ac:dyDescent="0.25">
      <c r="A1070">
        <v>6</v>
      </c>
      <c r="B1070">
        <v>29</v>
      </c>
      <c r="C1070">
        <v>1</v>
      </c>
      <c r="D1070">
        <v>0</v>
      </c>
      <c r="N1070">
        <f t="shared" si="16"/>
        <v>0</v>
      </c>
    </row>
    <row r="1071" spans="1:14" x14ac:dyDescent="0.25">
      <c r="A1071">
        <v>6</v>
      </c>
      <c r="B1071">
        <v>29</v>
      </c>
      <c r="C1071">
        <v>2</v>
      </c>
      <c r="D1071">
        <v>0</v>
      </c>
      <c r="N1071">
        <f t="shared" si="16"/>
        <v>0</v>
      </c>
    </row>
    <row r="1072" spans="1:14" x14ac:dyDescent="0.25">
      <c r="A1072">
        <v>6</v>
      </c>
      <c r="B1072">
        <v>29</v>
      </c>
      <c r="C1072">
        <v>3</v>
      </c>
      <c r="D1072">
        <v>0</v>
      </c>
      <c r="N1072">
        <f t="shared" si="16"/>
        <v>0</v>
      </c>
    </row>
    <row r="1073" spans="1:14" x14ac:dyDescent="0.25">
      <c r="A1073">
        <v>6</v>
      </c>
      <c r="B1073">
        <v>29</v>
      </c>
      <c r="C1073">
        <v>4</v>
      </c>
      <c r="D1073">
        <v>0</v>
      </c>
      <c r="N1073">
        <f t="shared" si="16"/>
        <v>0</v>
      </c>
    </row>
    <row r="1074" spans="1:14" x14ac:dyDescent="0.25">
      <c r="A1074">
        <v>6</v>
      </c>
      <c r="B1074">
        <v>29</v>
      </c>
      <c r="C1074">
        <v>5</v>
      </c>
      <c r="D1074">
        <v>0</v>
      </c>
      <c r="N1074">
        <f t="shared" si="16"/>
        <v>0</v>
      </c>
    </row>
    <row r="1075" spans="1:14" x14ac:dyDescent="0.25">
      <c r="A1075">
        <v>6</v>
      </c>
      <c r="B1075">
        <v>29</v>
      </c>
      <c r="C1075">
        <v>6</v>
      </c>
      <c r="D1075">
        <v>0</v>
      </c>
      <c r="N1075">
        <f t="shared" si="16"/>
        <v>0</v>
      </c>
    </row>
    <row r="1076" spans="1:14" x14ac:dyDescent="0.25">
      <c r="A1076">
        <v>6</v>
      </c>
      <c r="B1076">
        <v>30</v>
      </c>
      <c r="C1076">
        <v>1</v>
      </c>
      <c r="D1076">
        <v>0</v>
      </c>
      <c r="N1076">
        <f t="shared" si="16"/>
        <v>0</v>
      </c>
    </row>
    <row r="1077" spans="1:14" x14ac:dyDescent="0.25">
      <c r="A1077">
        <v>6</v>
      </c>
      <c r="B1077">
        <v>30</v>
      </c>
      <c r="C1077">
        <v>2</v>
      </c>
      <c r="D1077">
        <v>0</v>
      </c>
      <c r="N1077">
        <f t="shared" si="16"/>
        <v>0</v>
      </c>
    </row>
    <row r="1078" spans="1:14" x14ac:dyDescent="0.25">
      <c r="A1078">
        <v>6</v>
      </c>
      <c r="B1078">
        <v>30</v>
      </c>
      <c r="C1078">
        <v>3</v>
      </c>
      <c r="D1078">
        <v>0</v>
      </c>
      <c r="N1078">
        <f t="shared" si="16"/>
        <v>0</v>
      </c>
    </row>
    <row r="1079" spans="1:14" x14ac:dyDescent="0.25">
      <c r="A1079">
        <v>6</v>
      </c>
      <c r="B1079">
        <v>30</v>
      </c>
      <c r="C1079">
        <v>4</v>
      </c>
      <c r="D1079">
        <v>0</v>
      </c>
      <c r="N1079">
        <f t="shared" si="16"/>
        <v>0</v>
      </c>
    </row>
    <row r="1080" spans="1:14" x14ac:dyDescent="0.25">
      <c r="A1080">
        <v>6</v>
      </c>
      <c r="B1080">
        <v>30</v>
      </c>
      <c r="C1080">
        <v>5</v>
      </c>
      <c r="D1080">
        <v>0</v>
      </c>
      <c r="N1080">
        <f t="shared" si="16"/>
        <v>0</v>
      </c>
    </row>
    <row r="1081" spans="1:14" x14ac:dyDescent="0.25">
      <c r="A1081">
        <v>6</v>
      </c>
      <c r="B1081">
        <v>30</v>
      </c>
      <c r="C1081">
        <v>6</v>
      </c>
      <c r="D1081">
        <v>0</v>
      </c>
      <c r="N1081">
        <f t="shared" si="16"/>
        <v>0</v>
      </c>
    </row>
    <row r="1082" spans="1:14" x14ac:dyDescent="0.25">
      <c r="A1082">
        <v>7</v>
      </c>
      <c r="B1082">
        <v>1</v>
      </c>
      <c r="C1082">
        <v>1</v>
      </c>
      <c r="D1082">
        <v>0</v>
      </c>
      <c r="N1082">
        <f t="shared" si="16"/>
        <v>0</v>
      </c>
    </row>
    <row r="1083" spans="1:14" x14ac:dyDescent="0.25">
      <c r="A1083">
        <v>7</v>
      </c>
      <c r="B1083">
        <v>1</v>
      </c>
      <c r="C1083">
        <v>2</v>
      </c>
      <c r="D1083">
        <v>0</v>
      </c>
      <c r="N1083">
        <f t="shared" si="16"/>
        <v>0</v>
      </c>
    </row>
    <row r="1084" spans="1:14" x14ac:dyDescent="0.25">
      <c r="A1084">
        <v>7</v>
      </c>
      <c r="B1084">
        <v>1</v>
      </c>
      <c r="C1084">
        <v>3</v>
      </c>
      <c r="D1084">
        <v>0</v>
      </c>
      <c r="N1084">
        <f t="shared" si="16"/>
        <v>0</v>
      </c>
    </row>
    <row r="1085" spans="1:14" x14ac:dyDescent="0.25">
      <c r="A1085">
        <v>7</v>
      </c>
      <c r="B1085">
        <v>1</v>
      </c>
      <c r="C1085">
        <v>4</v>
      </c>
      <c r="D1085">
        <v>0</v>
      </c>
      <c r="N1085">
        <f t="shared" si="16"/>
        <v>0</v>
      </c>
    </row>
    <row r="1086" spans="1:14" x14ac:dyDescent="0.25">
      <c r="A1086">
        <v>7</v>
      </c>
      <c r="B1086">
        <v>1</v>
      </c>
      <c r="C1086">
        <v>5</v>
      </c>
      <c r="D1086">
        <v>0</v>
      </c>
      <c r="N1086">
        <f t="shared" si="16"/>
        <v>0</v>
      </c>
    </row>
    <row r="1087" spans="1:14" x14ac:dyDescent="0.25">
      <c r="A1087">
        <v>7</v>
      </c>
      <c r="B1087">
        <v>1</v>
      </c>
      <c r="C1087">
        <v>6</v>
      </c>
      <c r="D1087">
        <v>0</v>
      </c>
      <c r="N1087">
        <f t="shared" si="16"/>
        <v>0</v>
      </c>
    </row>
    <row r="1088" spans="1:14" x14ac:dyDescent="0.25">
      <c r="A1088">
        <v>7</v>
      </c>
      <c r="B1088">
        <v>2</v>
      </c>
      <c r="C1088">
        <v>1</v>
      </c>
      <c r="D1088">
        <v>0</v>
      </c>
      <c r="N1088">
        <f t="shared" si="16"/>
        <v>0</v>
      </c>
    </row>
    <row r="1089" spans="1:14" x14ac:dyDescent="0.25">
      <c r="A1089">
        <v>7</v>
      </c>
      <c r="B1089">
        <v>2</v>
      </c>
      <c r="C1089">
        <v>2</v>
      </c>
      <c r="D1089">
        <v>0</v>
      </c>
      <c r="N1089">
        <f t="shared" si="16"/>
        <v>0</v>
      </c>
    </row>
    <row r="1090" spans="1:14" x14ac:dyDescent="0.25">
      <c r="A1090">
        <v>7</v>
      </c>
      <c r="B1090">
        <v>2</v>
      </c>
      <c r="C1090">
        <v>3</v>
      </c>
      <c r="D1090">
        <v>0</v>
      </c>
      <c r="N1090">
        <f t="shared" si="16"/>
        <v>0</v>
      </c>
    </row>
    <row r="1091" spans="1:14" x14ac:dyDescent="0.25">
      <c r="A1091">
        <v>7</v>
      </c>
      <c r="B1091">
        <v>2</v>
      </c>
      <c r="C1091">
        <v>4</v>
      </c>
      <c r="D1091">
        <v>0</v>
      </c>
      <c r="N1091">
        <f t="shared" ref="N1091:N1154" si="17">SUMIFS($L:$L,$I:$I,A1091,$J:$J,B1091,$K:$K,C1091)</f>
        <v>0</v>
      </c>
    </row>
    <row r="1092" spans="1:14" x14ac:dyDescent="0.25">
      <c r="A1092">
        <v>7</v>
      </c>
      <c r="B1092">
        <v>2</v>
      </c>
      <c r="C1092">
        <v>5</v>
      </c>
      <c r="D1092">
        <v>0</v>
      </c>
      <c r="N1092">
        <f t="shared" si="17"/>
        <v>0</v>
      </c>
    </row>
    <row r="1093" spans="1:14" x14ac:dyDescent="0.25">
      <c r="A1093">
        <v>7</v>
      </c>
      <c r="B1093">
        <v>2</v>
      </c>
      <c r="C1093">
        <v>6</v>
      </c>
      <c r="D1093">
        <v>0</v>
      </c>
      <c r="N1093">
        <f t="shared" si="17"/>
        <v>0</v>
      </c>
    </row>
    <row r="1094" spans="1:14" x14ac:dyDescent="0.25">
      <c r="A1094">
        <v>7</v>
      </c>
      <c r="B1094">
        <v>3</v>
      </c>
      <c r="C1094">
        <v>1</v>
      </c>
      <c r="D1094">
        <v>0</v>
      </c>
      <c r="N1094">
        <f t="shared" si="17"/>
        <v>0</v>
      </c>
    </row>
    <row r="1095" spans="1:14" x14ac:dyDescent="0.25">
      <c r="A1095">
        <v>7</v>
      </c>
      <c r="B1095">
        <v>3</v>
      </c>
      <c r="C1095">
        <v>2</v>
      </c>
      <c r="D1095">
        <v>0</v>
      </c>
      <c r="N1095">
        <f t="shared" si="17"/>
        <v>0</v>
      </c>
    </row>
    <row r="1096" spans="1:14" x14ac:dyDescent="0.25">
      <c r="A1096">
        <v>7</v>
      </c>
      <c r="B1096">
        <v>3</v>
      </c>
      <c r="C1096">
        <v>3</v>
      </c>
      <c r="D1096">
        <v>0</v>
      </c>
      <c r="N1096">
        <f t="shared" si="17"/>
        <v>0</v>
      </c>
    </row>
    <row r="1097" spans="1:14" x14ac:dyDescent="0.25">
      <c r="A1097">
        <v>7</v>
      </c>
      <c r="B1097">
        <v>3</v>
      </c>
      <c r="C1097">
        <v>4</v>
      </c>
      <c r="D1097">
        <v>0</v>
      </c>
      <c r="N1097">
        <f t="shared" si="17"/>
        <v>0</v>
      </c>
    </row>
    <row r="1098" spans="1:14" x14ac:dyDescent="0.25">
      <c r="A1098">
        <v>7</v>
      </c>
      <c r="B1098">
        <v>3</v>
      </c>
      <c r="C1098">
        <v>5</v>
      </c>
      <c r="D1098">
        <v>0</v>
      </c>
      <c r="N1098">
        <f t="shared" si="17"/>
        <v>0</v>
      </c>
    </row>
    <row r="1099" spans="1:14" x14ac:dyDescent="0.25">
      <c r="A1099">
        <v>7</v>
      </c>
      <c r="B1099">
        <v>3</v>
      </c>
      <c r="C1099">
        <v>6</v>
      </c>
      <c r="D1099">
        <v>0</v>
      </c>
      <c r="N1099">
        <f t="shared" si="17"/>
        <v>0</v>
      </c>
    </row>
    <row r="1100" spans="1:14" x14ac:dyDescent="0.25">
      <c r="A1100">
        <v>7</v>
      </c>
      <c r="B1100">
        <v>4</v>
      </c>
      <c r="C1100">
        <v>1</v>
      </c>
      <c r="D1100">
        <v>0</v>
      </c>
      <c r="N1100">
        <f t="shared" si="17"/>
        <v>0</v>
      </c>
    </row>
    <row r="1101" spans="1:14" x14ac:dyDescent="0.25">
      <c r="A1101">
        <v>7</v>
      </c>
      <c r="B1101">
        <v>4</v>
      </c>
      <c r="C1101">
        <v>2</v>
      </c>
      <c r="D1101">
        <v>0</v>
      </c>
      <c r="N1101">
        <f t="shared" si="17"/>
        <v>0</v>
      </c>
    </row>
    <row r="1102" spans="1:14" x14ac:dyDescent="0.25">
      <c r="A1102">
        <v>7</v>
      </c>
      <c r="B1102">
        <v>4</v>
      </c>
      <c r="C1102">
        <v>3</v>
      </c>
      <c r="D1102">
        <v>0</v>
      </c>
      <c r="N1102">
        <f t="shared" si="17"/>
        <v>0</v>
      </c>
    </row>
    <row r="1103" spans="1:14" x14ac:dyDescent="0.25">
      <c r="A1103">
        <v>7</v>
      </c>
      <c r="B1103">
        <v>4</v>
      </c>
      <c r="C1103">
        <v>4</v>
      </c>
      <c r="D1103">
        <v>0</v>
      </c>
      <c r="N1103">
        <f t="shared" si="17"/>
        <v>0</v>
      </c>
    </row>
    <row r="1104" spans="1:14" x14ac:dyDescent="0.25">
      <c r="A1104">
        <v>7</v>
      </c>
      <c r="B1104">
        <v>4</v>
      </c>
      <c r="C1104">
        <v>5</v>
      </c>
      <c r="D1104">
        <v>0</v>
      </c>
      <c r="N1104">
        <f t="shared" si="17"/>
        <v>0</v>
      </c>
    </row>
    <row r="1105" spans="1:14" x14ac:dyDescent="0.25">
      <c r="A1105">
        <v>7</v>
      </c>
      <c r="B1105">
        <v>4</v>
      </c>
      <c r="C1105">
        <v>6</v>
      </c>
      <c r="D1105">
        <v>0</v>
      </c>
      <c r="N1105">
        <f t="shared" si="17"/>
        <v>0</v>
      </c>
    </row>
    <row r="1106" spans="1:14" x14ac:dyDescent="0.25">
      <c r="A1106">
        <v>7</v>
      </c>
      <c r="B1106">
        <v>5</v>
      </c>
      <c r="C1106">
        <v>1</v>
      </c>
      <c r="D1106">
        <v>0</v>
      </c>
      <c r="N1106">
        <f t="shared" si="17"/>
        <v>0</v>
      </c>
    </row>
    <row r="1107" spans="1:14" x14ac:dyDescent="0.25">
      <c r="A1107">
        <v>7</v>
      </c>
      <c r="B1107">
        <v>5</v>
      </c>
      <c r="C1107">
        <v>2</v>
      </c>
      <c r="D1107">
        <v>0</v>
      </c>
      <c r="N1107">
        <f t="shared" si="17"/>
        <v>0</v>
      </c>
    </row>
    <row r="1108" spans="1:14" x14ac:dyDescent="0.25">
      <c r="A1108">
        <v>7</v>
      </c>
      <c r="B1108">
        <v>5</v>
      </c>
      <c r="C1108">
        <v>3</v>
      </c>
      <c r="D1108">
        <v>0</v>
      </c>
      <c r="N1108">
        <f t="shared" si="17"/>
        <v>0</v>
      </c>
    </row>
    <row r="1109" spans="1:14" x14ac:dyDescent="0.25">
      <c r="A1109">
        <v>7</v>
      </c>
      <c r="B1109">
        <v>5</v>
      </c>
      <c r="C1109">
        <v>4</v>
      </c>
      <c r="D1109">
        <v>0</v>
      </c>
      <c r="N1109">
        <f t="shared" si="17"/>
        <v>0</v>
      </c>
    </row>
    <row r="1110" spans="1:14" x14ac:dyDescent="0.25">
      <c r="A1110">
        <v>7</v>
      </c>
      <c r="B1110">
        <v>5</v>
      </c>
      <c r="C1110">
        <v>5</v>
      </c>
      <c r="D1110">
        <v>0</v>
      </c>
      <c r="N1110">
        <f t="shared" si="17"/>
        <v>0</v>
      </c>
    </row>
    <row r="1111" spans="1:14" x14ac:dyDescent="0.25">
      <c r="A1111">
        <v>7</v>
      </c>
      <c r="B1111">
        <v>5</v>
      </c>
      <c r="C1111">
        <v>6</v>
      </c>
      <c r="D1111">
        <v>0</v>
      </c>
      <c r="N1111">
        <f t="shared" si="17"/>
        <v>0</v>
      </c>
    </row>
    <row r="1112" spans="1:14" x14ac:dyDescent="0.25">
      <c r="A1112">
        <v>7</v>
      </c>
      <c r="B1112">
        <v>6</v>
      </c>
      <c r="C1112">
        <v>1</v>
      </c>
      <c r="D1112">
        <v>0</v>
      </c>
      <c r="N1112">
        <f t="shared" si="17"/>
        <v>0</v>
      </c>
    </row>
    <row r="1113" spans="1:14" x14ac:dyDescent="0.25">
      <c r="A1113">
        <v>7</v>
      </c>
      <c r="B1113">
        <v>6</v>
      </c>
      <c r="C1113">
        <v>2</v>
      </c>
      <c r="D1113">
        <v>0</v>
      </c>
      <c r="N1113">
        <f t="shared" si="17"/>
        <v>0</v>
      </c>
    </row>
    <row r="1114" spans="1:14" x14ac:dyDescent="0.25">
      <c r="A1114">
        <v>7</v>
      </c>
      <c r="B1114">
        <v>6</v>
      </c>
      <c r="C1114">
        <v>3</v>
      </c>
      <c r="D1114">
        <v>0</v>
      </c>
      <c r="N1114">
        <f t="shared" si="17"/>
        <v>0</v>
      </c>
    </row>
    <row r="1115" spans="1:14" x14ac:dyDescent="0.25">
      <c r="A1115">
        <v>7</v>
      </c>
      <c r="B1115">
        <v>6</v>
      </c>
      <c r="C1115">
        <v>4</v>
      </c>
      <c r="D1115">
        <v>0</v>
      </c>
      <c r="N1115">
        <f t="shared" si="17"/>
        <v>0</v>
      </c>
    </row>
    <row r="1116" spans="1:14" x14ac:dyDescent="0.25">
      <c r="A1116">
        <v>7</v>
      </c>
      <c r="B1116">
        <v>6</v>
      </c>
      <c r="C1116">
        <v>5</v>
      </c>
      <c r="D1116">
        <v>0</v>
      </c>
      <c r="N1116">
        <f t="shared" si="17"/>
        <v>0</v>
      </c>
    </row>
    <row r="1117" spans="1:14" x14ac:dyDescent="0.25">
      <c r="A1117">
        <v>7</v>
      </c>
      <c r="B1117">
        <v>6</v>
      </c>
      <c r="C1117">
        <v>6</v>
      </c>
      <c r="D1117">
        <v>0</v>
      </c>
      <c r="N1117">
        <f t="shared" si="17"/>
        <v>0</v>
      </c>
    </row>
    <row r="1118" spans="1:14" x14ac:dyDescent="0.25">
      <c r="A1118">
        <v>7</v>
      </c>
      <c r="B1118">
        <v>7</v>
      </c>
      <c r="C1118">
        <v>1</v>
      </c>
      <c r="D1118">
        <v>0</v>
      </c>
      <c r="N1118">
        <f t="shared" si="17"/>
        <v>0</v>
      </c>
    </row>
    <row r="1119" spans="1:14" x14ac:dyDescent="0.25">
      <c r="A1119">
        <v>7</v>
      </c>
      <c r="B1119">
        <v>7</v>
      </c>
      <c r="C1119">
        <v>2</v>
      </c>
      <c r="D1119">
        <v>0</v>
      </c>
      <c r="N1119">
        <f t="shared" si="17"/>
        <v>0</v>
      </c>
    </row>
    <row r="1120" spans="1:14" x14ac:dyDescent="0.25">
      <c r="A1120">
        <v>7</v>
      </c>
      <c r="B1120">
        <v>7</v>
      </c>
      <c r="C1120">
        <v>3</v>
      </c>
      <c r="D1120">
        <v>0</v>
      </c>
      <c r="N1120">
        <f t="shared" si="17"/>
        <v>0</v>
      </c>
    </row>
    <row r="1121" spans="1:14" x14ac:dyDescent="0.25">
      <c r="A1121">
        <v>7</v>
      </c>
      <c r="B1121">
        <v>7</v>
      </c>
      <c r="C1121">
        <v>4</v>
      </c>
      <c r="D1121">
        <v>0</v>
      </c>
      <c r="N1121">
        <f t="shared" si="17"/>
        <v>0</v>
      </c>
    </row>
    <row r="1122" spans="1:14" x14ac:dyDescent="0.25">
      <c r="A1122">
        <v>7</v>
      </c>
      <c r="B1122">
        <v>7</v>
      </c>
      <c r="C1122">
        <v>5</v>
      </c>
      <c r="D1122">
        <v>0</v>
      </c>
      <c r="N1122">
        <f t="shared" si="17"/>
        <v>0</v>
      </c>
    </row>
    <row r="1123" spans="1:14" x14ac:dyDescent="0.25">
      <c r="A1123">
        <v>7</v>
      </c>
      <c r="B1123">
        <v>7</v>
      </c>
      <c r="C1123">
        <v>6</v>
      </c>
      <c r="D1123">
        <v>0</v>
      </c>
      <c r="N1123">
        <f t="shared" si="17"/>
        <v>0</v>
      </c>
    </row>
    <row r="1124" spans="1:14" x14ac:dyDescent="0.25">
      <c r="A1124">
        <v>7</v>
      </c>
      <c r="B1124">
        <v>8</v>
      </c>
      <c r="C1124">
        <v>1</v>
      </c>
      <c r="D1124">
        <v>0</v>
      </c>
      <c r="N1124">
        <f t="shared" si="17"/>
        <v>0</v>
      </c>
    </row>
    <row r="1125" spans="1:14" x14ac:dyDescent="0.25">
      <c r="A1125">
        <v>7</v>
      </c>
      <c r="B1125">
        <v>8</v>
      </c>
      <c r="C1125">
        <v>2</v>
      </c>
      <c r="D1125">
        <v>0</v>
      </c>
      <c r="N1125">
        <f t="shared" si="17"/>
        <v>0</v>
      </c>
    </row>
    <row r="1126" spans="1:14" x14ac:dyDescent="0.25">
      <c r="A1126">
        <v>7</v>
      </c>
      <c r="B1126">
        <v>8</v>
      </c>
      <c r="C1126">
        <v>3</v>
      </c>
      <c r="D1126">
        <v>0</v>
      </c>
      <c r="N1126">
        <f t="shared" si="17"/>
        <v>0</v>
      </c>
    </row>
    <row r="1127" spans="1:14" x14ac:dyDescent="0.25">
      <c r="A1127">
        <v>7</v>
      </c>
      <c r="B1127">
        <v>8</v>
      </c>
      <c r="C1127">
        <v>4</v>
      </c>
      <c r="D1127">
        <v>0</v>
      </c>
      <c r="N1127">
        <f t="shared" si="17"/>
        <v>0</v>
      </c>
    </row>
    <row r="1128" spans="1:14" x14ac:dyDescent="0.25">
      <c r="A1128">
        <v>7</v>
      </c>
      <c r="B1128">
        <v>8</v>
      </c>
      <c r="C1128">
        <v>5</v>
      </c>
      <c r="D1128">
        <v>0</v>
      </c>
      <c r="N1128">
        <f t="shared" si="17"/>
        <v>0</v>
      </c>
    </row>
    <row r="1129" spans="1:14" x14ac:dyDescent="0.25">
      <c r="A1129">
        <v>7</v>
      </c>
      <c r="B1129">
        <v>8</v>
      </c>
      <c r="C1129">
        <v>6</v>
      </c>
      <c r="D1129">
        <v>0</v>
      </c>
      <c r="N1129">
        <f t="shared" si="17"/>
        <v>0</v>
      </c>
    </row>
    <row r="1130" spans="1:14" x14ac:dyDescent="0.25">
      <c r="A1130">
        <v>7</v>
      </c>
      <c r="B1130">
        <v>9</v>
      </c>
      <c r="C1130">
        <v>1</v>
      </c>
      <c r="D1130">
        <v>0</v>
      </c>
      <c r="N1130">
        <f t="shared" si="17"/>
        <v>0</v>
      </c>
    </row>
    <row r="1131" spans="1:14" x14ac:dyDescent="0.25">
      <c r="A1131">
        <v>7</v>
      </c>
      <c r="B1131">
        <v>9</v>
      </c>
      <c r="C1131">
        <v>2</v>
      </c>
      <c r="D1131">
        <v>0</v>
      </c>
      <c r="N1131">
        <f t="shared" si="17"/>
        <v>0</v>
      </c>
    </row>
    <row r="1132" spans="1:14" x14ac:dyDescent="0.25">
      <c r="A1132">
        <v>7</v>
      </c>
      <c r="B1132">
        <v>9</v>
      </c>
      <c r="C1132">
        <v>3</v>
      </c>
      <c r="D1132">
        <v>0</v>
      </c>
      <c r="N1132">
        <f t="shared" si="17"/>
        <v>0</v>
      </c>
    </row>
    <row r="1133" spans="1:14" x14ac:dyDescent="0.25">
      <c r="A1133">
        <v>7</v>
      </c>
      <c r="B1133">
        <v>9</v>
      </c>
      <c r="C1133">
        <v>4</v>
      </c>
      <c r="D1133">
        <v>0</v>
      </c>
      <c r="N1133">
        <f t="shared" si="17"/>
        <v>0</v>
      </c>
    </row>
    <row r="1134" spans="1:14" x14ac:dyDescent="0.25">
      <c r="A1134">
        <v>7</v>
      </c>
      <c r="B1134">
        <v>9</v>
      </c>
      <c r="C1134">
        <v>5</v>
      </c>
      <c r="D1134">
        <v>0</v>
      </c>
      <c r="N1134">
        <f t="shared" si="17"/>
        <v>0</v>
      </c>
    </row>
    <row r="1135" spans="1:14" x14ac:dyDescent="0.25">
      <c r="A1135">
        <v>7</v>
      </c>
      <c r="B1135">
        <v>9</v>
      </c>
      <c r="C1135">
        <v>6</v>
      </c>
      <c r="D1135">
        <v>0</v>
      </c>
      <c r="N1135">
        <f t="shared" si="17"/>
        <v>0</v>
      </c>
    </row>
    <row r="1136" spans="1:14" x14ac:dyDescent="0.25">
      <c r="A1136">
        <v>7</v>
      </c>
      <c r="B1136">
        <v>10</v>
      </c>
      <c r="C1136">
        <v>1</v>
      </c>
      <c r="D1136">
        <v>0</v>
      </c>
      <c r="N1136">
        <f t="shared" si="17"/>
        <v>0</v>
      </c>
    </row>
    <row r="1137" spans="1:14" x14ac:dyDescent="0.25">
      <c r="A1137">
        <v>7</v>
      </c>
      <c r="B1137">
        <v>10</v>
      </c>
      <c r="C1137">
        <v>2</v>
      </c>
      <c r="D1137">
        <v>0</v>
      </c>
      <c r="N1137">
        <f t="shared" si="17"/>
        <v>0</v>
      </c>
    </row>
    <row r="1138" spans="1:14" x14ac:dyDescent="0.25">
      <c r="A1138">
        <v>7</v>
      </c>
      <c r="B1138">
        <v>10</v>
      </c>
      <c r="C1138">
        <v>3</v>
      </c>
      <c r="D1138">
        <v>0</v>
      </c>
      <c r="N1138">
        <f t="shared" si="17"/>
        <v>0</v>
      </c>
    </row>
    <row r="1139" spans="1:14" x14ac:dyDescent="0.25">
      <c r="A1139">
        <v>7</v>
      </c>
      <c r="B1139">
        <v>10</v>
      </c>
      <c r="C1139">
        <v>4</v>
      </c>
      <c r="D1139">
        <v>0</v>
      </c>
      <c r="N1139">
        <f t="shared" si="17"/>
        <v>0</v>
      </c>
    </row>
    <row r="1140" spans="1:14" x14ac:dyDescent="0.25">
      <c r="A1140">
        <v>7</v>
      </c>
      <c r="B1140">
        <v>10</v>
      </c>
      <c r="C1140">
        <v>5</v>
      </c>
      <c r="D1140">
        <v>0</v>
      </c>
      <c r="N1140">
        <f t="shared" si="17"/>
        <v>0</v>
      </c>
    </row>
    <row r="1141" spans="1:14" x14ac:dyDescent="0.25">
      <c r="A1141">
        <v>7</v>
      </c>
      <c r="B1141">
        <v>10</v>
      </c>
      <c r="C1141">
        <v>6</v>
      </c>
      <c r="D1141">
        <v>0</v>
      </c>
      <c r="N1141">
        <f t="shared" si="17"/>
        <v>0</v>
      </c>
    </row>
    <row r="1142" spans="1:14" x14ac:dyDescent="0.25">
      <c r="A1142">
        <v>7</v>
      </c>
      <c r="B1142">
        <v>11</v>
      </c>
      <c r="C1142">
        <v>1</v>
      </c>
      <c r="D1142">
        <v>0</v>
      </c>
      <c r="N1142">
        <f t="shared" si="17"/>
        <v>0</v>
      </c>
    </row>
    <row r="1143" spans="1:14" x14ac:dyDescent="0.25">
      <c r="A1143">
        <v>7</v>
      </c>
      <c r="B1143">
        <v>11</v>
      </c>
      <c r="C1143">
        <v>2</v>
      </c>
      <c r="D1143">
        <v>0</v>
      </c>
      <c r="N1143">
        <f t="shared" si="17"/>
        <v>0</v>
      </c>
    </row>
    <row r="1144" spans="1:14" x14ac:dyDescent="0.25">
      <c r="A1144">
        <v>7</v>
      </c>
      <c r="B1144">
        <v>11</v>
      </c>
      <c r="C1144">
        <v>3</v>
      </c>
      <c r="D1144">
        <v>0</v>
      </c>
      <c r="N1144">
        <f t="shared" si="17"/>
        <v>0</v>
      </c>
    </row>
    <row r="1145" spans="1:14" x14ac:dyDescent="0.25">
      <c r="A1145">
        <v>7</v>
      </c>
      <c r="B1145">
        <v>11</v>
      </c>
      <c r="C1145">
        <v>4</v>
      </c>
      <c r="D1145">
        <v>0</v>
      </c>
      <c r="N1145">
        <f t="shared" si="17"/>
        <v>0</v>
      </c>
    </row>
    <row r="1146" spans="1:14" x14ac:dyDescent="0.25">
      <c r="A1146">
        <v>7</v>
      </c>
      <c r="B1146">
        <v>11</v>
      </c>
      <c r="C1146">
        <v>5</v>
      </c>
      <c r="D1146">
        <v>0</v>
      </c>
      <c r="N1146">
        <f t="shared" si="17"/>
        <v>0</v>
      </c>
    </row>
    <row r="1147" spans="1:14" x14ac:dyDescent="0.25">
      <c r="A1147">
        <v>7</v>
      </c>
      <c r="B1147">
        <v>11</v>
      </c>
      <c r="C1147">
        <v>6</v>
      </c>
      <c r="D1147">
        <v>0</v>
      </c>
      <c r="N1147">
        <f t="shared" si="17"/>
        <v>0</v>
      </c>
    </row>
    <row r="1148" spans="1:14" x14ac:dyDescent="0.25">
      <c r="A1148">
        <v>7</v>
      </c>
      <c r="B1148">
        <v>12</v>
      </c>
      <c r="C1148">
        <v>1</v>
      </c>
      <c r="D1148">
        <v>0</v>
      </c>
      <c r="N1148">
        <f t="shared" si="17"/>
        <v>0</v>
      </c>
    </row>
    <row r="1149" spans="1:14" x14ac:dyDescent="0.25">
      <c r="A1149">
        <v>7</v>
      </c>
      <c r="B1149">
        <v>12</v>
      </c>
      <c r="C1149">
        <v>2</v>
      </c>
      <c r="D1149">
        <v>0</v>
      </c>
      <c r="N1149">
        <f t="shared" si="17"/>
        <v>0</v>
      </c>
    </row>
    <row r="1150" spans="1:14" x14ac:dyDescent="0.25">
      <c r="A1150">
        <v>7</v>
      </c>
      <c r="B1150">
        <v>12</v>
      </c>
      <c r="C1150">
        <v>3</v>
      </c>
      <c r="D1150">
        <v>0</v>
      </c>
      <c r="N1150">
        <f t="shared" si="17"/>
        <v>0</v>
      </c>
    </row>
    <row r="1151" spans="1:14" x14ac:dyDescent="0.25">
      <c r="A1151">
        <v>7</v>
      </c>
      <c r="B1151">
        <v>12</v>
      </c>
      <c r="C1151">
        <v>4</v>
      </c>
      <c r="D1151">
        <v>0</v>
      </c>
      <c r="N1151">
        <f t="shared" si="17"/>
        <v>0</v>
      </c>
    </row>
    <row r="1152" spans="1:14" x14ac:dyDescent="0.25">
      <c r="A1152">
        <v>7</v>
      </c>
      <c r="B1152">
        <v>12</v>
      </c>
      <c r="C1152">
        <v>5</v>
      </c>
      <c r="D1152">
        <v>0</v>
      </c>
      <c r="N1152">
        <f t="shared" si="17"/>
        <v>0</v>
      </c>
    </row>
    <row r="1153" spans="1:14" x14ac:dyDescent="0.25">
      <c r="A1153">
        <v>7</v>
      </c>
      <c r="B1153">
        <v>12</v>
      </c>
      <c r="C1153">
        <v>6</v>
      </c>
      <c r="D1153">
        <v>0</v>
      </c>
      <c r="N1153">
        <f t="shared" si="17"/>
        <v>0</v>
      </c>
    </row>
    <row r="1154" spans="1:14" x14ac:dyDescent="0.25">
      <c r="A1154">
        <v>7</v>
      </c>
      <c r="B1154">
        <v>13</v>
      </c>
      <c r="C1154">
        <v>1</v>
      </c>
      <c r="D1154">
        <v>0</v>
      </c>
      <c r="N1154">
        <f t="shared" si="17"/>
        <v>0</v>
      </c>
    </row>
    <row r="1155" spans="1:14" x14ac:dyDescent="0.25">
      <c r="A1155">
        <v>7</v>
      </c>
      <c r="B1155">
        <v>13</v>
      </c>
      <c r="C1155">
        <v>2</v>
      </c>
      <c r="D1155">
        <v>0</v>
      </c>
      <c r="N1155">
        <f t="shared" ref="N1155:N1218" si="18">SUMIFS($L:$L,$I:$I,A1155,$J:$J,B1155,$K:$K,C1155)</f>
        <v>0</v>
      </c>
    </row>
    <row r="1156" spans="1:14" x14ac:dyDescent="0.25">
      <c r="A1156">
        <v>7</v>
      </c>
      <c r="B1156">
        <v>13</v>
      </c>
      <c r="C1156">
        <v>3</v>
      </c>
      <c r="D1156">
        <v>0</v>
      </c>
      <c r="N1156">
        <f t="shared" si="18"/>
        <v>0</v>
      </c>
    </row>
    <row r="1157" spans="1:14" x14ac:dyDescent="0.25">
      <c r="A1157">
        <v>7</v>
      </c>
      <c r="B1157">
        <v>13</v>
      </c>
      <c r="C1157">
        <v>4</v>
      </c>
      <c r="D1157">
        <v>0</v>
      </c>
      <c r="N1157">
        <f t="shared" si="18"/>
        <v>0</v>
      </c>
    </row>
    <row r="1158" spans="1:14" x14ac:dyDescent="0.25">
      <c r="A1158">
        <v>7</v>
      </c>
      <c r="B1158">
        <v>13</v>
      </c>
      <c r="C1158">
        <v>5</v>
      </c>
      <c r="D1158">
        <v>0</v>
      </c>
      <c r="N1158">
        <f t="shared" si="18"/>
        <v>0</v>
      </c>
    </row>
    <row r="1159" spans="1:14" x14ac:dyDescent="0.25">
      <c r="A1159">
        <v>7</v>
      </c>
      <c r="B1159">
        <v>13</v>
      </c>
      <c r="C1159">
        <v>6</v>
      </c>
      <c r="D1159">
        <v>0</v>
      </c>
      <c r="N1159">
        <f t="shared" si="18"/>
        <v>0</v>
      </c>
    </row>
    <row r="1160" spans="1:14" x14ac:dyDescent="0.25">
      <c r="A1160">
        <v>7</v>
      </c>
      <c r="B1160">
        <v>14</v>
      </c>
      <c r="C1160">
        <v>1</v>
      </c>
      <c r="D1160">
        <v>0</v>
      </c>
      <c r="N1160">
        <f t="shared" si="18"/>
        <v>0</v>
      </c>
    </row>
    <row r="1161" spans="1:14" x14ac:dyDescent="0.25">
      <c r="A1161">
        <v>7</v>
      </c>
      <c r="B1161">
        <v>14</v>
      </c>
      <c r="C1161">
        <v>2</v>
      </c>
      <c r="D1161">
        <v>0</v>
      </c>
      <c r="N1161">
        <f t="shared" si="18"/>
        <v>0</v>
      </c>
    </row>
    <row r="1162" spans="1:14" x14ac:dyDescent="0.25">
      <c r="A1162">
        <v>7</v>
      </c>
      <c r="B1162">
        <v>14</v>
      </c>
      <c r="C1162">
        <v>3</v>
      </c>
      <c r="D1162">
        <v>0</v>
      </c>
      <c r="N1162">
        <f t="shared" si="18"/>
        <v>0</v>
      </c>
    </row>
    <row r="1163" spans="1:14" x14ac:dyDescent="0.25">
      <c r="A1163">
        <v>7</v>
      </c>
      <c r="B1163">
        <v>14</v>
      </c>
      <c r="C1163">
        <v>4</v>
      </c>
      <c r="D1163">
        <v>0</v>
      </c>
      <c r="N1163">
        <f t="shared" si="18"/>
        <v>0</v>
      </c>
    </row>
    <row r="1164" spans="1:14" x14ac:dyDescent="0.25">
      <c r="A1164">
        <v>7</v>
      </c>
      <c r="B1164">
        <v>14</v>
      </c>
      <c r="C1164">
        <v>5</v>
      </c>
      <c r="D1164">
        <v>0</v>
      </c>
      <c r="N1164">
        <f t="shared" si="18"/>
        <v>0</v>
      </c>
    </row>
    <row r="1165" spans="1:14" x14ac:dyDescent="0.25">
      <c r="A1165">
        <v>7</v>
      </c>
      <c r="B1165">
        <v>14</v>
      </c>
      <c r="C1165">
        <v>6</v>
      </c>
      <c r="D1165">
        <v>0</v>
      </c>
      <c r="N1165">
        <f t="shared" si="18"/>
        <v>0</v>
      </c>
    </row>
    <row r="1166" spans="1:14" x14ac:dyDescent="0.25">
      <c r="A1166">
        <v>7</v>
      </c>
      <c r="B1166">
        <v>15</v>
      </c>
      <c r="C1166">
        <v>1</v>
      </c>
      <c r="D1166">
        <v>38</v>
      </c>
      <c r="N1166">
        <f t="shared" si="18"/>
        <v>38</v>
      </c>
    </row>
    <row r="1167" spans="1:14" x14ac:dyDescent="0.25">
      <c r="A1167">
        <v>7</v>
      </c>
      <c r="B1167">
        <v>15</v>
      </c>
      <c r="C1167">
        <v>2</v>
      </c>
      <c r="D1167">
        <v>41</v>
      </c>
      <c r="N1167">
        <f t="shared" si="18"/>
        <v>41</v>
      </c>
    </row>
    <row r="1168" spans="1:14" x14ac:dyDescent="0.25">
      <c r="A1168">
        <v>7</v>
      </c>
      <c r="B1168">
        <v>15</v>
      </c>
      <c r="C1168">
        <v>3</v>
      </c>
      <c r="D1168">
        <v>47</v>
      </c>
      <c r="N1168">
        <f t="shared" si="18"/>
        <v>47</v>
      </c>
    </row>
    <row r="1169" spans="1:14" x14ac:dyDescent="0.25">
      <c r="A1169">
        <v>7</v>
      </c>
      <c r="B1169">
        <v>15</v>
      </c>
      <c r="C1169">
        <v>4</v>
      </c>
      <c r="D1169">
        <v>55</v>
      </c>
      <c r="N1169">
        <f t="shared" si="18"/>
        <v>55</v>
      </c>
    </row>
    <row r="1170" spans="1:14" x14ac:dyDescent="0.25">
      <c r="A1170">
        <v>7</v>
      </c>
      <c r="B1170">
        <v>15</v>
      </c>
      <c r="C1170">
        <v>5</v>
      </c>
      <c r="D1170">
        <v>67</v>
      </c>
      <c r="N1170">
        <f t="shared" si="18"/>
        <v>67</v>
      </c>
    </row>
    <row r="1171" spans="1:14" x14ac:dyDescent="0.25">
      <c r="A1171">
        <v>7</v>
      </c>
      <c r="B1171">
        <v>15</v>
      </c>
      <c r="C1171">
        <v>6</v>
      </c>
      <c r="D1171">
        <v>79</v>
      </c>
      <c r="N1171">
        <f t="shared" si="18"/>
        <v>79</v>
      </c>
    </row>
    <row r="1172" spans="1:14" x14ac:dyDescent="0.25">
      <c r="A1172">
        <v>7</v>
      </c>
      <c r="B1172">
        <v>16</v>
      </c>
      <c r="C1172">
        <v>1</v>
      </c>
      <c r="D1172">
        <v>0</v>
      </c>
      <c r="N1172">
        <f t="shared" si="18"/>
        <v>0</v>
      </c>
    </row>
    <row r="1173" spans="1:14" x14ac:dyDescent="0.25">
      <c r="A1173">
        <v>7</v>
      </c>
      <c r="B1173">
        <v>16</v>
      </c>
      <c r="C1173">
        <v>2</v>
      </c>
      <c r="D1173">
        <v>0</v>
      </c>
      <c r="N1173">
        <f t="shared" si="18"/>
        <v>0</v>
      </c>
    </row>
    <row r="1174" spans="1:14" x14ac:dyDescent="0.25">
      <c r="A1174">
        <v>7</v>
      </c>
      <c r="B1174">
        <v>16</v>
      </c>
      <c r="C1174">
        <v>3</v>
      </c>
      <c r="D1174">
        <v>0</v>
      </c>
      <c r="N1174">
        <f t="shared" si="18"/>
        <v>0</v>
      </c>
    </row>
    <row r="1175" spans="1:14" x14ac:dyDescent="0.25">
      <c r="A1175">
        <v>7</v>
      </c>
      <c r="B1175">
        <v>16</v>
      </c>
      <c r="C1175">
        <v>4</v>
      </c>
      <c r="D1175">
        <v>0</v>
      </c>
      <c r="N1175">
        <f t="shared" si="18"/>
        <v>0</v>
      </c>
    </row>
    <row r="1176" spans="1:14" x14ac:dyDescent="0.25">
      <c r="A1176">
        <v>7</v>
      </c>
      <c r="B1176">
        <v>16</v>
      </c>
      <c r="C1176">
        <v>5</v>
      </c>
      <c r="D1176">
        <v>0</v>
      </c>
      <c r="N1176">
        <f t="shared" si="18"/>
        <v>0</v>
      </c>
    </row>
    <row r="1177" spans="1:14" x14ac:dyDescent="0.25">
      <c r="A1177">
        <v>7</v>
      </c>
      <c r="B1177">
        <v>16</v>
      </c>
      <c r="C1177">
        <v>6</v>
      </c>
      <c r="D1177">
        <v>0</v>
      </c>
      <c r="N1177">
        <f t="shared" si="18"/>
        <v>0</v>
      </c>
    </row>
    <row r="1178" spans="1:14" x14ac:dyDescent="0.25">
      <c r="A1178">
        <v>7</v>
      </c>
      <c r="B1178">
        <v>17</v>
      </c>
      <c r="C1178">
        <v>1</v>
      </c>
      <c r="D1178">
        <v>0</v>
      </c>
      <c r="N1178">
        <f t="shared" si="18"/>
        <v>0</v>
      </c>
    </row>
    <row r="1179" spans="1:14" x14ac:dyDescent="0.25">
      <c r="A1179">
        <v>7</v>
      </c>
      <c r="B1179">
        <v>17</v>
      </c>
      <c r="C1179">
        <v>2</v>
      </c>
      <c r="D1179">
        <v>0</v>
      </c>
      <c r="N1179">
        <f t="shared" si="18"/>
        <v>0</v>
      </c>
    </row>
    <row r="1180" spans="1:14" x14ac:dyDescent="0.25">
      <c r="A1180">
        <v>7</v>
      </c>
      <c r="B1180">
        <v>17</v>
      </c>
      <c r="C1180">
        <v>3</v>
      </c>
      <c r="D1180">
        <v>0</v>
      </c>
      <c r="N1180">
        <f t="shared" si="18"/>
        <v>0</v>
      </c>
    </row>
    <row r="1181" spans="1:14" x14ac:dyDescent="0.25">
      <c r="A1181">
        <v>7</v>
      </c>
      <c r="B1181">
        <v>17</v>
      </c>
      <c r="C1181">
        <v>4</v>
      </c>
      <c r="D1181">
        <v>0</v>
      </c>
      <c r="N1181">
        <f t="shared" si="18"/>
        <v>0</v>
      </c>
    </row>
    <row r="1182" spans="1:14" x14ac:dyDescent="0.25">
      <c r="A1182">
        <v>7</v>
      </c>
      <c r="B1182">
        <v>17</v>
      </c>
      <c r="C1182">
        <v>5</v>
      </c>
      <c r="D1182">
        <v>0</v>
      </c>
      <c r="N1182">
        <f t="shared" si="18"/>
        <v>0</v>
      </c>
    </row>
    <row r="1183" spans="1:14" x14ac:dyDescent="0.25">
      <c r="A1183">
        <v>7</v>
      </c>
      <c r="B1183">
        <v>17</v>
      </c>
      <c r="C1183">
        <v>6</v>
      </c>
      <c r="D1183">
        <v>0</v>
      </c>
      <c r="N1183">
        <f t="shared" si="18"/>
        <v>0</v>
      </c>
    </row>
    <row r="1184" spans="1:14" x14ac:dyDescent="0.25">
      <c r="A1184">
        <v>7</v>
      </c>
      <c r="B1184">
        <v>18</v>
      </c>
      <c r="C1184">
        <v>1</v>
      </c>
      <c r="D1184">
        <v>0</v>
      </c>
      <c r="N1184">
        <f t="shared" si="18"/>
        <v>0</v>
      </c>
    </row>
    <row r="1185" spans="1:14" x14ac:dyDescent="0.25">
      <c r="A1185">
        <v>7</v>
      </c>
      <c r="B1185">
        <v>18</v>
      </c>
      <c r="C1185">
        <v>2</v>
      </c>
      <c r="D1185">
        <v>0</v>
      </c>
      <c r="N1185">
        <f t="shared" si="18"/>
        <v>0</v>
      </c>
    </row>
    <row r="1186" spans="1:14" x14ac:dyDescent="0.25">
      <c r="A1186">
        <v>7</v>
      </c>
      <c r="B1186">
        <v>18</v>
      </c>
      <c r="C1186">
        <v>3</v>
      </c>
      <c r="D1186">
        <v>0</v>
      </c>
      <c r="N1186">
        <f t="shared" si="18"/>
        <v>0</v>
      </c>
    </row>
    <row r="1187" spans="1:14" x14ac:dyDescent="0.25">
      <c r="A1187">
        <v>7</v>
      </c>
      <c r="B1187">
        <v>18</v>
      </c>
      <c r="C1187">
        <v>4</v>
      </c>
      <c r="D1187">
        <v>0</v>
      </c>
      <c r="N1187">
        <f t="shared" si="18"/>
        <v>0</v>
      </c>
    </row>
    <row r="1188" spans="1:14" x14ac:dyDescent="0.25">
      <c r="A1188">
        <v>7</v>
      </c>
      <c r="B1188">
        <v>18</v>
      </c>
      <c r="C1188">
        <v>5</v>
      </c>
      <c r="D1188">
        <v>0</v>
      </c>
      <c r="N1188">
        <f t="shared" si="18"/>
        <v>0</v>
      </c>
    </row>
    <row r="1189" spans="1:14" x14ac:dyDescent="0.25">
      <c r="A1189">
        <v>7</v>
      </c>
      <c r="B1189">
        <v>18</v>
      </c>
      <c r="C1189">
        <v>6</v>
      </c>
      <c r="D1189">
        <v>0</v>
      </c>
      <c r="N1189">
        <f t="shared" si="18"/>
        <v>0</v>
      </c>
    </row>
    <row r="1190" spans="1:14" x14ac:dyDescent="0.25">
      <c r="A1190">
        <v>7</v>
      </c>
      <c r="B1190">
        <v>19</v>
      </c>
      <c r="C1190">
        <v>1</v>
      </c>
      <c r="D1190">
        <v>0</v>
      </c>
      <c r="N1190">
        <f t="shared" si="18"/>
        <v>0</v>
      </c>
    </row>
    <row r="1191" spans="1:14" x14ac:dyDescent="0.25">
      <c r="A1191">
        <v>7</v>
      </c>
      <c r="B1191">
        <v>19</v>
      </c>
      <c r="C1191">
        <v>2</v>
      </c>
      <c r="D1191">
        <v>0</v>
      </c>
      <c r="N1191">
        <f t="shared" si="18"/>
        <v>0</v>
      </c>
    </row>
    <row r="1192" spans="1:14" x14ac:dyDescent="0.25">
      <c r="A1192">
        <v>7</v>
      </c>
      <c r="B1192">
        <v>19</v>
      </c>
      <c r="C1192">
        <v>3</v>
      </c>
      <c r="D1192">
        <v>0</v>
      </c>
      <c r="N1192">
        <f t="shared" si="18"/>
        <v>0</v>
      </c>
    </row>
    <row r="1193" spans="1:14" x14ac:dyDescent="0.25">
      <c r="A1193">
        <v>7</v>
      </c>
      <c r="B1193">
        <v>19</v>
      </c>
      <c r="C1193">
        <v>4</v>
      </c>
      <c r="D1193">
        <v>0</v>
      </c>
      <c r="N1193">
        <f t="shared" si="18"/>
        <v>0</v>
      </c>
    </row>
    <row r="1194" spans="1:14" x14ac:dyDescent="0.25">
      <c r="A1194">
        <v>7</v>
      </c>
      <c r="B1194">
        <v>19</v>
      </c>
      <c r="C1194">
        <v>5</v>
      </c>
      <c r="D1194">
        <v>0</v>
      </c>
      <c r="N1194">
        <f t="shared" si="18"/>
        <v>0</v>
      </c>
    </row>
    <row r="1195" spans="1:14" x14ac:dyDescent="0.25">
      <c r="A1195">
        <v>7</v>
      </c>
      <c r="B1195">
        <v>19</v>
      </c>
      <c r="C1195">
        <v>6</v>
      </c>
      <c r="D1195">
        <v>0</v>
      </c>
      <c r="N1195">
        <f t="shared" si="18"/>
        <v>0</v>
      </c>
    </row>
    <row r="1196" spans="1:14" x14ac:dyDescent="0.25">
      <c r="A1196">
        <v>7</v>
      </c>
      <c r="B1196">
        <v>20</v>
      </c>
      <c r="C1196">
        <v>1</v>
      </c>
      <c r="D1196">
        <v>0</v>
      </c>
      <c r="N1196">
        <f t="shared" si="18"/>
        <v>0</v>
      </c>
    </row>
    <row r="1197" spans="1:14" x14ac:dyDescent="0.25">
      <c r="A1197">
        <v>7</v>
      </c>
      <c r="B1197">
        <v>20</v>
      </c>
      <c r="C1197">
        <v>2</v>
      </c>
      <c r="D1197">
        <v>0</v>
      </c>
      <c r="N1197">
        <f t="shared" si="18"/>
        <v>0</v>
      </c>
    </row>
    <row r="1198" spans="1:14" x14ac:dyDescent="0.25">
      <c r="A1198">
        <v>7</v>
      </c>
      <c r="B1198">
        <v>20</v>
      </c>
      <c r="C1198">
        <v>3</v>
      </c>
      <c r="D1198">
        <v>0</v>
      </c>
      <c r="N1198">
        <f t="shared" si="18"/>
        <v>0</v>
      </c>
    </row>
    <row r="1199" spans="1:14" x14ac:dyDescent="0.25">
      <c r="A1199">
        <v>7</v>
      </c>
      <c r="B1199">
        <v>20</v>
      </c>
      <c r="C1199">
        <v>4</v>
      </c>
      <c r="D1199">
        <v>0</v>
      </c>
      <c r="N1199">
        <f t="shared" si="18"/>
        <v>0</v>
      </c>
    </row>
    <row r="1200" spans="1:14" x14ac:dyDescent="0.25">
      <c r="A1200">
        <v>7</v>
      </c>
      <c r="B1200">
        <v>20</v>
      </c>
      <c r="C1200">
        <v>5</v>
      </c>
      <c r="D1200">
        <v>0</v>
      </c>
      <c r="N1200">
        <f t="shared" si="18"/>
        <v>0</v>
      </c>
    </row>
    <row r="1201" spans="1:14" x14ac:dyDescent="0.25">
      <c r="A1201">
        <v>7</v>
      </c>
      <c r="B1201">
        <v>20</v>
      </c>
      <c r="C1201">
        <v>6</v>
      </c>
      <c r="D1201">
        <v>0</v>
      </c>
      <c r="N1201">
        <f t="shared" si="18"/>
        <v>0</v>
      </c>
    </row>
    <row r="1202" spans="1:14" x14ac:dyDescent="0.25">
      <c r="A1202">
        <v>7</v>
      </c>
      <c r="B1202">
        <v>21</v>
      </c>
      <c r="C1202">
        <v>1</v>
      </c>
      <c r="D1202">
        <v>0</v>
      </c>
      <c r="N1202">
        <f t="shared" si="18"/>
        <v>0</v>
      </c>
    </row>
    <row r="1203" spans="1:14" x14ac:dyDescent="0.25">
      <c r="A1203">
        <v>7</v>
      </c>
      <c r="B1203">
        <v>21</v>
      </c>
      <c r="C1203">
        <v>2</v>
      </c>
      <c r="D1203">
        <v>0</v>
      </c>
      <c r="N1203">
        <f t="shared" si="18"/>
        <v>0</v>
      </c>
    </row>
    <row r="1204" spans="1:14" x14ac:dyDescent="0.25">
      <c r="A1204">
        <v>7</v>
      </c>
      <c r="B1204">
        <v>21</v>
      </c>
      <c r="C1204">
        <v>3</v>
      </c>
      <c r="D1204">
        <v>0</v>
      </c>
      <c r="N1204">
        <f t="shared" si="18"/>
        <v>0</v>
      </c>
    </row>
    <row r="1205" spans="1:14" x14ac:dyDescent="0.25">
      <c r="A1205">
        <v>7</v>
      </c>
      <c r="B1205">
        <v>21</v>
      </c>
      <c r="C1205">
        <v>4</v>
      </c>
      <c r="D1205">
        <v>0</v>
      </c>
      <c r="N1205">
        <f t="shared" si="18"/>
        <v>0</v>
      </c>
    </row>
    <row r="1206" spans="1:14" x14ac:dyDescent="0.25">
      <c r="A1206">
        <v>7</v>
      </c>
      <c r="B1206">
        <v>21</v>
      </c>
      <c r="C1206">
        <v>5</v>
      </c>
      <c r="D1206">
        <v>0</v>
      </c>
      <c r="N1206">
        <f t="shared" si="18"/>
        <v>0</v>
      </c>
    </row>
    <row r="1207" spans="1:14" x14ac:dyDescent="0.25">
      <c r="A1207">
        <v>7</v>
      </c>
      <c r="B1207">
        <v>21</v>
      </c>
      <c r="C1207">
        <v>6</v>
      </c>
      <c r="D1207">
        <v>0</v>
      </c>
      <c r="N1207">
        <f t="shared" si="18"/>
        <v>0</v>
      </c>
    </row>
    <row r="1208" spans="1:14" x14ac:dyDescent="0.25">
      <c r="A1208">
        <v>7</v>
      </c>
      <c r="B1208">
        <v>22</v>
      </c>
      <c r="C1208">
        <v>1</v>
      </c>
      <c r="D1208">
        <v>0</v>
      </c>
      <c r="N1208">
        <f t="shared" si="18"/>
        <v>0</v>
      </c>
    </row>
    <row r="1209" spans="1:14" x14ac:dyDescent="0.25">
      <c r="A1209">
        <v>7</v>
      </c>
      <c r="B1209">
        <v>22</v>
      </c>
      <c r="C1209">
        <v>2</v>
      </c>
      <c r="D1209">
        <v>0</v>
      </c>
      <c r="N1209">
        <f t="shared" si="18"/>
        <v>0</v>
      </c>
    </row>
    <row r="1210" spans="1:14" x14ac:dyDescent="0.25">
      <c r="A1210">
        <v>7</v>
      </c>
      <c r="B1210">
        <v>22</v>
      </c>
      <c r="C1210">
        <v>3</v>
      </c>
      <c r="D1210">
        <v>0</v>
      </c>
      <c r="N1210">
        <f t="shared" si="18"/>
        <v>0</v>
      </c>
    </row>
    <row r="1211" spans="1:14" x14ac:dyDescent="0.25">
      <c r="A1211">
        <v>7</v>
      </c>
      <c r="B1211">
        <v>22</v>
      </c>
      <c r="C1211">
        <v>4</v>
      </c>
      <c r="D1211">
        <v>0</v>
      </c>
      <c r="N1211">
        <f t="shared" si="18"/>
        <v>0</v>
      </c>
    </row>
    <row r="1212" spans="1:14" x14ac:dyDescent="0.25">
      <c r="A1212">
        <v>7</v>
      </c>
      <c r="B1212">
        <v>22</v>
      </c>
      <c r="C1212">
        <v>5</v>
      </c>
      <c r="D1212">
        <v>0</v>
      </c>
      <c r="N1212">
        <f t="shared" si="18"/>
        <v>0</v>
      </c>
    </row>
    <row r="1213" spans="1:14" x14ac:dyDescent="0.25">
      <c r="A1213">
        <v>7</v>
      </c>
      <c r="B1213">
        <v>22</v>
      </c>
      <c r="C1213">
        <v>6</v>
      </c>
      <c r="D1213">
        <v>0</v>
      </c>
      <c r="N1213">
        <f t="shared" si="18"/>
        <v>0</v>
      </c>
    </row>
    <row r="1214" spans="1:14" x14ac:dyDescent="0.25">
      <c r="A1214">
        <v>7</v>
      </c>
      <c r="B1214">
        <v>23</v>
      </c>
      <c r="C1214">
        <v>1</v>
      </c>
      <c r="D1214">
        <v>0</v>
      </c>
      <c r="N1214">
        <f t="shared" si="18"/>
        <v>0</v>
      </c>
    </row>
    <row r="1215" spans="1:14" x14ac:dyDescent="0.25">
      <c r="A1215">
        <v>7</v>
      </c>
      <c r="B1215">
        <v>23</v>
      </c>
      <c r="C1215">
        <v>2</v>
      </c>
      <c r="D1215">
        <v>0</v>
      </c>
      <c r="N1215">
        <f t="shared" si="18"/>
        <v>0</v>
      </c>
    </row>
    <row r="1216" spans="1:14" x14ac:dyDescent="0.25">
      <c r="A1216">
        <v>7</v>
      </c>
      <c r="B1216">
        <v>23</v>
      </c>
      <c r="C1216">
        <v>3</v>
      </c>
      <c r="D1216">
        <v>0</v>
      </c>
      <c r="N1216">
        <f t="shared" si="18"/>
        <v>0</v>
      </c>
    </row>
    <row r="1217" spans="1:14" x14ac:dyDescent="0.25">
      <c r="A1217">
        <v>7</v>
      </c>
      <c r="B1217">
        <v>23</v>
      </c>
      <c r="C1217">
        <v>4</v>
      </c>
      <c r="D1217">
        <v>0</v>
      </c>
      <c r="N1217">
        <f t="shared" si="18"/>
        <v>0</v>
      </c>
    </row>
    <row r="1218" spans="1:14" x14ac:dyDescent="0.25">
      <c r="A1218">
        <v>7</v>
      </c>
      <c r="B1218">
        <v>23</v>
      </c>
      <c r="C1218">
        <v>5</v>
      </c>
      <c r="D1218">
        <v>0</v>
      </c>
      <c r="N1218">
        <f t="shared" si="18"/>
        <v>0</v>
      </c>
    </row>
    <row r="1219" spans="1:14" x14ac:dyDescent="0.25">
      <c r="A1219">
        <v>7</v>
      </c>
      <c r="B1219">
        <v>23</v>
      </c>
      <c r="C1219">
        <v>6</v>
      </c>
      <c r="D1219">
        <v>0</v>
      </c>
      <c r="N1219">
        <f t="shared" ref="N1219:N1282" si="19">SUMIFS($L:$L,$I:$I,A1219,$J:$J,B1219,$K:$K,C1219)</f>
        <v>0</v>
      </c>
    </row>
    <row r="1220" spans="1:14" x14ac:dyDescent="0.25">
      <c r="A1220">
        <v>7</v>
      </c>
      <c r="B1220">
        <v>24</v>
      </c>
      <c r="C1220">
        <v>1</v>
      </c>
      <c r="D1220">
        <v>0</v>
      </c>
      <c r="N1220">
        <f t="shared" si="19"/>
        <v>0</v>
      </c>
    </row>
    <row r="1221" spans="1:14" x14ac:dyDescent="0.25">
      <c r="A1221">
        <v>7</v>
      </c>
      <c r="B1221">
        <v>24</v>
      </c>
      <c r="C1221">
        <v>2</v>
      </c>
      <c r="D1221">
        <v>0</v>
      </c>
      <c r="N1221">
        <f t="shared" si="19"/>
        <v>0</v>
      </c>
    </row>
    <row r="1222" spans="1:14" x14ac:dyDescent="0.25">
      <c r="A1222">
        <v>7</v>
      </c>
      <c r="B1222">
        <v>24</v>
      </c>
      <c r="C1222">
        <v>3</v>
      </c>
      <c r="D1222">
        <v>0</v>
      </c>
      <c r="N1222">
        <f t="shared" si="19"/>
        <v>0</v>
      </c>
    </row>
    <row r="1223" spans="1:14" x14ac:dyDescent="0.25">
      <c r="A1223">
        <v>7</v>
      </c>
      <c r="B1223">
        <v>24</v>
      </c>
      <c r="C1223">
        <v>4</v>
      </c>
      <c r="D1223">
        <v>0</v>
      </c>
      <c r="N1223">
        <f t="shared" si="19"/>
        <v>0</v>
      </c>
    </row>
    <row r="1224" spans="1:14" x14ac:dyDescent="0.25">
      <c r="A1224">
        <v>7</v>
      </c>
      <c r="B1224">
        <v>24</v>
      </c>
      <c r="C1224">
        <v>5</v>
      </c>
      <c r="D1224">
        <v>0</v>
      </c>
      <c r="N1224">
        <f t="shared" si="19"/>
        <v>0</v>
      </c>
    </row>
    <row r="1225" spans="1:14" x14ac:dyDescent="0.25">
      <c r="A1225">
        <v>7</v>
      </c>
      <c r="B1225">
        <v>24</v>
      </c>
      <c r="C1225">
        <v>6</v>
      </c>
      <c r="D1225">
        <v>0</v>
      </c>
      <c r="N1225">
        <f t="shared" si="19"/>
        <v>0</v>
      </c>
    </row>
    <row r="1226" spans="1:14" x14ac:dyDescent="0.25">
      <c r="A1226">
        <v>7</v>
      </c>
      <c r="B1226">
        <v>25</v>
      </c>
      <c r="C1226">
        <v>1</v>
      </c>
      <c r="D1226">
        <v>0</v>
      </c>
      <c r="N1226">
        <f t="shared" si="19"/>
        <v>0</v>
      </c>
    </row>
    <row r="1227" spans="1:14" x14ac:dyDescent="0.25">
      <c r="A1227">
        <v>7</v>
      </c>
      <c r="B1227">
        <v>25</v>
      </c>
      <c r="C1227">
        <v>2</v>
      </c>
      <c r="D1227">
        <v>0</v>
      </c>
      <c r="N1227">
        <f t="shared" si="19"/>
        <v>0</v>
      </c>
    </row>
    <row r="1228" spans="1:14" x14ac:dyDescent="0.25">
      <c r="A1228">
        <v>7</v>
      </c>
      <c r="B1228">
        <v>25</v>
      </c>
      <c r="C1228">
        <v>3</v>
      </c>
      <c r="D1228">
        <v>0</v>
      </c>
      <c r="N1228">
        <f t="shared" si="19"/>
        <v>0</v>
      </c>
    </row>
    <row r="1229" spans="1:14" x14ac:dyDescent="0.25">
      <c r="A1229">
        <v>7</v>
      </c>
      <c r="B1229">
        <v>25</v>
      </c>
      <c r="C1229">
        <v>4</v>
      </c>
      <c r="D1229">
        <v>0</v>
      </c>
      <c r="N1229">
        <f t="shared" si="19"/>
        <v>0</v>
      </c>
    </row>
    <row r="1230" spans="1:14" x14ac:dyDescent="0.25">
      <c r="A1230">
        <v>7</v>
      </c>
      <c r="B1230">
        <v>25</v>
      </c>
      <c r="C1230">
        <v>5</v>
      </c>
      <c r="D1230">
        <v>0</v>
      </c>
      <c r="N1230">
        <f t="shared" si="19"/>
        <v>0</v>
      </c>
    </row>
    <row r="1231" spans="1:14" x14ac:dyDescent="0.25">
      <c r="A1231">
        <v>7</v>
      </c>
      <c r="B1231">
        <v>25</v>
      </c>
      <c r="C1231">
        <v>6</v>
      </c>
      <c r="D1231">
        <v>0</v>
      </c>
      <c r="N1231">
        <f t="shared" si="19"/>
        <v>0</v>
      </c>
    </row>
    <row r="1232" spans="1:14" x14ac:dyDescent="0.25">
      <c r="A1232">
        <v>7</v>
      </c>
      <c r="B1232">
        <v>26</v>
      </c>
      <c r="C1232">
        <v>1</v>
      </c>
      <c r="D1232">
        <v>0</v>
      </c>
      <c r="N1232">
        <f t="shared" si="19"/>
        <v>0</v>
      </c>
    </row>
    <row r="1233" spans="1:14" x14ac:dyDescent="0.25">
      <c r="A1233">
        <v>7</v>
      </c>
      <c r="B1233">
        <v>26</v>
      </c>
      <c r="C1233">
        <v>2</v>
      </c>
      <c r="D1233">
        <v>0</v>
      </c>
      <c r="N1233">
        <f t="shared" si="19"/>
        <v>0</v>
      </c>
    </row>
    <row r="1234" spans="1:14" x14ac:dyDescent="0.25">
      <c r="A1234">
        <v>7</v>
      </c>
      <c r="B1234">
        <v>26</v>
      </c>
      <c r="C1234">
        <v>3</v>
      </c>
      <c r="D1234">
        <v>0</v>
      </c>
      <c r="N1234">
        <f t="shared" si="19"/>
        <v>0</v>
      </c>
    </row>
    <row r="1235" spans="1:14" x14ac:dyDescent="0.25">
      <c r="A1235">
        <v>7</v>
      </c>
      <c r="B1235">
        <v>26</v>
      </c>
      <c r="C1235">
        <v>4</v>
      </c>
      <c r="D1235">
        <v>0</v>
      </c>
      <c r="N1235">
        <f t="shared" si="19"/>
        <v>0</v>
      </c>
    </row>
    <row r="1236" spans="1:14" x14ac:dyDescent="0.25">
      <c r="A1236">
        <v>7</v>
      </c>
      <c r="B1236">
        <v>26</v>
      </c>
      <c r="C1236">
        <v>5</v>
      </c>
      <c r="D1236">
        <v>0</v>
      </c>
      <c r="N1236">
        <f t="shared" si="19"/>
        <v>0</v>
      </c>
    </row>
    <row r="1237" spans="1:14" x14ac:dyDescent="0.25">
      <c r="A1237">
        <v>7</v>
      </c>
      <c r="B1237">
        <v>26</v>
      </c>
      <c r="C1237">
        <v>6</v>
      </c>
      <c r="D1237">
        <v>0</v>
      </c>
      <c r="N1237">
        <f t="shared" si="19"/>
        <v>0</v>
      </c>
    </row>
    <row r="1238" spans="1:14" x14ac:dyDescent="0.25">
      <c r="A1238">
        <v>7</v>
      </c>
      <c r="B1238">
        <v>27</v>
      </c>
      <c r="C1238">
        <v>1</v>
      </c>
      <c r="D1238">
        <v>0</v>
      </c>
      <c r="N1238">
        <f t="shared" si="19"/>
        <v>0</v>
      </c>
    </row>
    <row r="1239" spans="1:14" x14ac:dyDescent="0.25">
      <c r="A1239">
        <v>7</v>
      </c>
      <c r="B1239">
        <v>27</v>
      </c>
      <c r="C1239">
        <v>2</v>
      </c>
      <c r="D1239">
        <v>0</v>
      </c>
      <c r="N1239">
        <f t="shared" si="19"/>
        <v>0</v>
      </c>
    </row>
    <row r="1240" spans="1:14" x14ac:dyDescent="0.25">
      <c r="A1240">
        <v>7</v>
      </c>
      <c r="B1240">
        <v>27</v>
      </c>
      <c r="C1240">
        <v>3</v>
      </c>
      <c r="D1240">
        <v>0</v>
      </c>
      <c r="N1240">
        <f t="shared" si="19"/>
        <v>0</v>
      </c>
    </row>
    <row r="1241" spans="1:14" x14ac:dyDescent="0.25">
      <c r="A1241">
        <v>7</v>
      </c>
      <c r="B1241">
        <v>27</v>
      </c>
      <c r="C1241">
        <v>4</v>
      </c>
      <c r="D1241">
        <v>0</v>
      </c>
      <c r="N1241">
        <f t="shared" si="19"/>
        <v>0</v>
      </c>
    </row>
    <row r="1242" spans="1:14" x14ac:dyDescent="0.25">
      <c r="A1242">
        <v>7</v>
      </c>
      <c r="B1242">
        <v>27</v>
      </c>
      <c r="C1242">
        <v>5</v>
      </c>
      <c r="D1242">
        <v>0</v>
      </c>
      <c r="N1242">
        <f t="shared" si="19"/>
        <v>0</v>
      </c>
    </row>
    <row r="1243" spans="1:14" x14ac:dyDescent="0.25">
      <c r="A1243">
        <v>7</v>
      </c>
      <c r="B1243">
        <v>27</v>
      </c>
      <c r="C1243">
        <v>6</v>
      </c>
      <c r="D1243">
        <v>0</v>
      </c>
      <c r="N1243">
        <f t="shared" si="19"/>
        <v>0</v>
      </c>
    </row>
    <row r="1244" spans="1:14" x14ac:dyDescent="0.25">
      <c r="A1244">
        <v>7</v>
      </c>
      <c r="B1244">
        <v>28</v>
      </c>
      <c r="C1244">
        <v>1</v>
      </c>
      <c r="D1244">
        <v>0</v>
      </c>
      <c r="N1244">
        <f t="shared" si="19"/>
        <v>0</v>
      </c>
    </row>
    <row r="1245" spans="1:14" x14ac:dyDescent="0.25">
      <c r="A1245">
        <v>7</v>
      </c>
      <c r="B1245">
        <v>28</v>
      </c>
      <c r="C1245">
        <v>2</v>
      </c>
      <c r="D1245">
        <v>0</v>
      </c>
      <c r="N1245">
        <f t="shared" si="19"/>
        <v>0</v>
      </c>
    </row>
    <row r="1246" spans="1:14" x14ac:dyDescent="0.25">
      <c r="A1246">
        <v>7</v>
      </c>
      <c r="B1246">
        <v>28</v>
      </c>
      <c r="C1246">
        <v>3</v>
      </c>
      <c r="D1246">
        <v>0</v>
      </c>
      <c r="N1246">
        <f t="shared" si="19"/>
        <v>0</v>
      </c>
    </row>
    <row r="1247" spans="1:14" x14ac:dyDescent="0.25">
      <c r="A1247">
        <v>7</v>
      </c>
      <c r="B1247">
        <v>28</v>
      </c>
      <c r="C1247">
        <v>4</v>
      </c>
      <c r="D1247">
        <v>0</v>
      </c>
      <c r="N1247">
        <f t="shared" si="19"/>
        <v>0</v>
      </c>
    </row>
    <row r="1248" spans="1:14" x14ac:dyDescent="0.25">
      <c r="A1248">
        <v>7</v>
      </c>
      <c r="B1248">
        <v>28</v>
      </c>
      <c r="C1248">
        <v>5</v>
      </c>
      <c r="D1248">
        <v>0</v>
      </c>
      <c r="N1248">
        <f t="shared" si="19"/>
        <v>0</v>
      </c>
    </row>
    <row r="1249" spans="1:14" x14ac:dyDescent="0.25">
      <c r="A1249">
        <v>7</v>
      </c>
      <c r="B1249">
        <v>28</v>
      </c>
      <c r="C1249">
        <v>6</v>
      </c>
      <c r="D1249">
        <v>0</v>
      </c>
      <c r="N1249">
        <f t="shared" si="19"/>
        <v>0</v>
      </c>
    </row>
    <row r="1250" spans="1:14" x14ac:dyDescent="0.25">
      <c r="A1250">
        <v>7</v>
      </c>
      <c r="B1250">
        <v>29</v>
      </c>
      <c r="C1250">
        <v>1</v>
      </c>
      <c r="D1250">
        <v>0</v>
      </c>
      <c r="N1250">
        <f t="shared" si="19"/>
        <v>0</v>
      </c>
    </row>
    <row r="1251" spans="1:14" x14ac:dyDescent="0.25">
      <c r="A1251">
        <v>7</v>
      </c>
      <c r="B1251">
        <v>29</v>
      </c>
      <c r="C1251">
        <v>2</v>
      </c>
      <c r="D1251">
        <v>0</v>
      </c>
      <c r="N1251">
        <f t="shared" si="19"/>
        <v>0</v>
      </c>
    </row>
    <row r="1252" spans="1:14" x14ac:dyDescent="0.25">
      <c r="A1252">
        <v>7</v>
      </c>
      <c r="B1252">
        <v>29</v>
      </c>
      <c r="C1252">
        <v>3</v>
      </c>
      <c r="D1252">
        <v>0</v>
      </c>
      <c r="N1252">
        <f t="shared" si="19"/>
        <v>0</v>
      </c>
    </row>
    <row r="1253" spans="1:14" x14ac:dyDescent="0.25">
      <c r="A1253">
        <v>7</v>
      </c>
      <c r="B1253">
        <v>29</v>
      </c>
      <c r="C1253">
        <v>4</v>
      </c>
      <c r="D1253">
        <v>0</v>
      </c>
      <c r="N1253">
        <f t="shared" si="19"/>
        <v>0</v>
      </c>
    </row>
    <row r="1254" spans="1:14" x14ac:dyDescent="0.25">
      <c r="A1254">
        <v>7</v>
      </c>
      <c r="B1254">
        <v>29</v>
      </c>
      <c r="C1254">
        <v>5</v>
      </c>
      <c r="D1254">
        <v>0</v>
      </c>
      <c r="N1254">
        <f t="shared" si="19"/>
        <v>0</v>
      </c>
    </row>
    <row r="1255" spans="1:14" x14ac:dyDescent="0.25">
      <c r="A1255">
        <v>7</v>
      </c>
      <c r="B1255">
        <v>29</v>
      </c>
      <c r="C1255">
        <v>6</v>
      </c>
      <c r="D1255">
        <v>0</v>
      </c>
      <c r="N1255">
        <f t="shared" si="19"/>
        <v>0</v>
      </c>
    </row>
    <row r="1256" spans="1:14" x14ac:dyDescent="0.25">
      <c r="A1256">
        <v>7</v>
      </c>
      <c r="B1256">
        <v>30</v>
      </c>
      <c r="C1256">
        <v>1</v>
      </c>
      <c r="D1256">
        <v>0</v>
      </c>
      <c r="N1256">
        <f t="shared" si="19"/>
        <v>0</v>
      </c>
    </row>
    <row r="1257" spans="1:14" x14ac:dyDescent="0.25">
      <c r="A1257">
        <v>7</v>
      </c>
      <c r="B1257">
        <v>30</v>
      </c>
      <c r="C1257">
        <v>2</v>
      </c>
      <c r="D1257">
        <v>0</v>
      </c>
      <c r="N1257">
        <f t="shared" si="19"/>
        <v>0</v>
      </c>
    </row>
    <row r="1258" spans="1:14" x14ac:dyDescent="0.25">
      <c r="A1258">
        <v>7</v>
      </c>
      <c r="B1258">
        <v>30</v>
      </c>
      <c r="C1258">
        <v>3</v>
      </c>
      <c r="D1258">
        <v>0</v>
      </c>
      <c r="N1258">
        <f t="shared" si="19"/>
        <v>0</v>
      </c>
    </row>
    <row r="1259" spans="1:14" x14ac:dyDescent="0.25">
      <c r="A1259">
        <v>7</v>
      </c>
      <c r="B1259">
        <v>30</v>
      </c>
      <c r="C1259">
        <v>4</v>
      </c>
      <c r="D1259">
        <v>0</v>
      </c>
      <c r="N1259">
        <f t="shared" si="19"/>
        <v>0</v>
      </c>
    </row>
    <row r="1260" spans="1:14" x14ac:dyDescent="0.25">
      <c r="A1260">
        <v>7</v>
      </c>
      <c r="B1260">
        <v>30</v>
      </c>
      <c r="C1260">
        <v>5</v>
      </c>
      <c r="D1260">
        <v>0</v>
      </c>
      <c r="N1260">
        <f t="shared" si="19"/>
        <v>0</v>
      </c>
    </row>
    <row r="1261" spans="1:14" x14ac:dyDescent="0.25">
      <c r="A1261">
        <v>7</v>
      </c>
      <c r="B1261">
        <v>30</v>
      </c>
      <c r="C1261">
        <v>6</v>
      </c>
      <c r="D1261">
        <v>0</v>
      </c>
      <c r="N1261">
        <f t="shared" si="19"/>
        <v>0</v>
      </c>
    </row>
    <row r="1262" spans="1:14" x14ac:dyDescent="0.25">
      <c r="A1262">
        <v>8</v>
      </c>
      <c r="B1262">
        <v>1</v>
      </c>
      <c r="C1262">
        <v>1</v>
      </c>
      <c r="D1262">
        <v>0</v>
      </c>
      <c r="N1262">
        <f t="shared" si="19"/>
        <v>0</v>
      </c>
    </row>
    <row r="1263" spans="1:14" x14ac:dyDescent="0.25">
      <c r="A1263">
        <v>8</v>
      </c>
      <c r="B1263">
        <v>1</v>
      </c>
      <c r="C1263">
        <v>2</v>
      </c>
      <c r="D1263">
        <v>0</v>
      </c>
      <c r="N1263">
        <f t="shared" si="19"/>
        <v>0</v>
      </c>
    </row>
    <row r="1264" spans="1:14" x14ac:dyDescent="0.25">
      <c r="A1264">
        <v>8</v>
      </c>
      <c r="B1264">
        <v>1</v>
      </c>
      <c r="C1264">
        <v>3</v>
      </c>
      <c r="D1264">
        <v>0</v>
      </c>
      <c r="N1264">
        <f t="shared" si="19"/>
        <v>0</v>
      </c>
    </row>
    <row r="1265" spans="1:14" x14ac:dyDescent="0.25">
      <c r="A1265">
        <v>8</v>
      </c>
      <c r="B1265">
        <v>1</v>
      </c>
      <c r="C1265">
        <v>4</v>
      </c>
      <c r="D1265">
        <v>0</v>
      </c>
      <c r="N1265">
        <f t="shared" si="19"/>
        <v>0</v>
      </c>
    </row>
    <row r="1266" spans="1:14" x14ac:dyDescent="0.25">
      <c r="A1266">
        <v>8</v>
      </c>
      <c r="B1266">
        <v>1</v>
      </c>
      <c r="C1266">
        <v>5</v>
      </c>
      <c r="D1266">
        <v>0</v>
      </c>
      <c r="N1266">
        <f t="shared" si="19"/>
        <v>0</v>
      </c>
    </row>
    <row r="1267" spans="1:14" x14ac:dyDescent="0.25">
      <c r="A1267">
        <v>8</v>
      </c>
      <c r="B1267">
        <v>1</v>
      </c>
      <c r="C1267">
        <v>6</v>
      </c>
      <c r="D1267">
        <v>0</v>
      </c>
      <c r="N1267">
        <f t="shared" si="19"/>
        <v>0</v>
      </c>
    </row>
    <row r="1268" spans="1:14" x14ac:dyDescent="0.25">
      <c r="A1268">
        <v>8</v>
      </c>
      <c r="B1268">
        <v>2</v>
      </c>
      <c r="C1268">
        <v>1</v>
      </c>
      <c r="D1268">
        <v>0</v>
      </c>
      <c r="N1268">
        <f t="shared" si="19"/>
        <v>0</v>
      </c>
    </row>
    <row r="1269" spans="1:14" x14ac:dyDescent="0.25">
      <c r="A1269">
        <v>8</v>
      </c>
      <c r="B1269">
        <v>2</v>
      </c>
      <c r="C1269">
        <v>2</v>
      </c>
      <c r="D1269">
        <v>0</v>
      </c>
      <c r="N1269">
        <f t="shared" si="19"/>
        <v>0</v>
      </c>
    </row>
    <row r="1270" spans="1:14" x14ac:dyDescent="0.25">
      <c r="A1270">
        <v>8</v>
      </c>
      <c r="B1270">
        <v>2</v>
      </c>
      <c r="C1270">
        <v>3</v>
      </c>
      <c r="D1270">
        <v>0</v>
      </c>
      <c r="N1270">
        <f t="shared" si="19"/>
        <v>0</v>
      </c>
    </row>
    <row r="1271" spans="1:14" x14ac:dyDescent="0.25">
      <c r="A1271">
        <v>8</v>
      </c>
      <c r="B1271">
        <v>2</v>
      </c>
      <c r="C1271">
        <v>4</v>
      </c>
      <c r="D1271">
        <v>0</v>
      </c>
      <c r="N1271">
        <f t="shared" si="19"/>
        <v>0</v>
      </c>
    </row>
    <row r="1272" spans="1:14" x14ac:dyDescent="0.25">
      <c r="A1272">
        <v>8</v>
      </c>
      <c r="B1272">
        <v>2</v>
      </c>
      <c r="C1272">
        <v>5</v>
      </c>
      <c r="D1272">
        <v>0</v>
      </c>
      <c r="N1272">
        <f t="shared" si="19"/>
        <v>0</v>
      </c>
    </row>
    <row r="1273" spans="1:14" x14ac:dyDescent="0.25">
      <c r="A1273">
        <v>8</v>
      </c>
      <c r="B1273">
        <v>2</v>
      </c>
      <c r="C1273">
        <v>6</v>
      </c>
      <c r="D1273">
        <v>0</v>
      </c>
      <c r="N1273">
        <f t="shared" si="19"/>
        <v>0</v>
      </c>
    </row>
    <row r="1274" spans="1:14" x14ac:dyDescent="0.25">
      <c r="A1274">
        <v>8</v>
      </c>
      <c r="B1274">
        <v>3</v>
      </c>
      <c r="C1274">
        <v>1</v>
      </c>
      <c r="D1274">
        <v>0</v>
      </c>
      <c r="N1274">
        <f t="shared" si="19"/>
        <v>0</v>
      </c>
    </row>
    <row r="1275" spans="1:14" x14ac:dyDescent="0.25">
      <c r="A1275">
        <v>8</v>
      </c>
      <c r="B1275">
        <v>3</v>
      </c>
      <c r="C1275">
        <v>2</v>
      </c>
      <c r="D1275">
        <v>0</v>
      </c>
      <c r="N1275">
        <f t="shared" si="19"/>
        <v>0</v>
      </c>
    </row>
    <row r="1276" spans="1:14" x14ac:dyDescent="0.25">
      <c r="A1276">
        <v>8</v>
      </c>
      <c r="B1276">
        <v>3</v>
      </c>
      <c r="C1276">
        <v>3</v>
      </c>
      <c r="D1276">
        <v>0</v>
      </c>
      <c r="N1276">
        <f t="shared" si="19"/>
        <v>0</v>
      </c>
    </row>
    <row r="1277" spans="1:14" x14ac:dyDescent="0.25">
      <c r="A1277">
        <v>8</v>
      </c>
      <c r="B1277">
        <v>3</v>
      </c>
      <c r="C1277">
        <v>4</v>
      </c>
      <c r="D1277">
        <v>0</v>
      </c>
      <c r="N1277">
        <f t="shared" si="19"/>
        <v>0</v>
      </c>
    </row>
    <row r="1278" spans="1:14" x14ac:dyDescent="0.25">
      <c r="A1278">
        <v>8</v>
      </c>
      <c r="B1278">
        <v>3</v>
      </c>
      <c r="C1278">
        <v>5</v>
      </c>
      <c r="D1278">
        <v>0</v>
      </c>
      <c r="N1278">
        <f t="shared" si="19"/>
        <v>0</v>
      </c>
    </row>
    <row r="1279" spans="1:14" x14ac:dyDescent="0.25">
      <c r="A1279">
        <v>8</v>
      </c>
      <c r="B1279">
        <v>3</v>
      </c>
      <c r="C1279">
        <v>6</v>
      </c>
      <c r="D1279">
        <v>0</v>
      </c>
      <c r="N1279">
        <f t="shared" si="19"/>
        <v>0</v>
      </c>
    </row>
    <row r="1280" spans="1:14" x14ac:dyDescent="0.25">
      <c r="A1280">
        <v>8</v>
      </c>
      <c r="B1280">
        <v>4</v>
      </c>
      <c r="C1280">
        <v>1</v>
      </c>
      <c r="D1280">
        <v>0</v>
      </c>
      <c r="N1280">
        <f t="shared" si="19"/>
        <v>0</v>
      </c>
    </row>
    <row r="1281" spans="1:14" x14ac:dyDescent="0.25">
      <c r="A1281">
        <v>8</v>
      </c>
      <c r="B1281">
        <v>4</v>
      </c>
      <c r="C1281">
        <v>2</v>
      </c>
      <c r="D1281">
        <v>0</v>
      </c>
      <c r="N1281">
        <f t="shared" si="19"/>
        <v>0</v>
      </c>
    </row>
    <row r="1282" spans="1:14" x14ac:dyDescent="0.25">
      <c r="A1282">
        <v>8</v>
      </c>
      <c r="B1282">
        <v>4</v>
      </c>
      <c r="C1282">
        <v>3</v>
      </c>
      <c r="D1282">
        <v>0</v>
      </c>
      <c r="N1282">
        <f t="shared" si="19"/>
        <v>0</v>
      </c>
    </row>
    <row r="1283" spans="1:14" x14ac:dyDescent="0.25">
      <c r="A1283">
        <v>8</v>
      </c>
      <c r="B1283">
        <v>4</v>
      </c>
      <c r="C1283">
        <v>4</v>
      </c>
      <c r="D1283">
        <v>0</v>
      </c>
      <c r="N1283">
        <f t="shared" ref="N1283:N1346" si="20">SUMIFS($L:$L,$I:$I,A1283,$J:$J,B1283,$K:$K,C1283)</f>
        <v>0</v>
      </c>
    </row>
    <row r="1284" spans="1:14" x14ac:dyDescent="0.25">
      <c r="A1284">
        <v>8</v>
      </c>
      <c r="B1284">
        <v>4</v>
      </c>
      <c r="C1284">
        <v>5</v>
      </c>
      <c r="D1284">
        <v>0</v>
      </c>
      <c r="N1284">
        <f t="shared" si="20"/>
        <v>0</v>
      </c>
    </row>
    <row r="1285" spans="1:14" x14ac:dyDescent="0.25">
      <c r="A1285">
        <v>8</v>
      </c>
      <c r="B1285">
        <v>4</v>
      </c>
      <c r="C1285">
        <v>6</v>
      </c>
      <c r="D1285">
        <v>0</v>
      </c>
      <c r="N1285">
        <f t="shared" si="20"/>
        <v>0</v>
      </c>
    </row>
    <row r="1286" spans="1:14" x14ac:dyDescent="0.25">
      <c r="A1286">
        <v>8</v>
      </c>
      <c r="B1286">
        <v>5</v>
      </c>
      <c r="C1286">
        <v>1</v>
      </c>
      <c r="D1286">
        <v>0</v>
      </c>
      <c r="N1286">
        <f t="shared" si="20"/>
        <v>0</v>
      </c>
    </row>
    <row r="1287" spans="1:14" x14ac:dyDescent="0.25">
      <c r="A1287">
        <v>8</v>
      </c>
      <c r="B1287">
        <v>5</v>
      </c>
      <c r="C1287">
        <v>2</v>
      </c>
      <c r="D1287">
        <v>0</v>
      </c>
      <c r="N1287">
        <f t="shared" si="20"/>
        <v>0</v>
      </c>
    </row>
    <row r="1288" spans="1:14" x14ac:dyDescent="0.25">
      <c r="A1288">
        <v>8</v>
      </c>
      <c r="B1288">
        <v>5</v>
      </c>
      <c r="C1288">
        <v>3</v>
      </c>
      <c r="D1288">
        <v>0</v>
      </c>
      <c r="N1288">
        <f t="shared" si="20"/>
        <v>0</v>
      </c>
    </row>
    <row r="1289" spans="1:14" x14ac:dyDescent="0.25">
      <c r="A1289">
        <v>8</v>
      </c>
      <c r="B1289">
        <v>5</v>
      </c>
      <c r="C1289">
        <v>4</v>
      </c>
      <c r="D1289">
        <v>0</v>
      </c>
      <c r="N1289">
        <f t="shared" si="20"/>
        <v>0</v>
      </c>
    </row>
    <row r="1290" spans="1:14" x14ac:dyDescent="0.25">
      <c r="A1290">
        <v>8</v>
      </c>
      <c r="B1290">
        <v>5</v>
      </c>
      <c r="C1290">
        <v>5</v>
      </c>
      <c r="D1290">
        <v>0</v>
      </c>
      <c r="N1290">
        <f t="shared" si="20"/>
        <v>0</v>
      </c>
    </row>
    <row r="1291" spans="1:14" x14ac:dyDescent="0.25">
      <c r="A1291">
        <v>8</v>
      </c>
      <c r="B1291">
        <v>5</v>
      </c>
      <c r="C1291">
        <v>6</v>
      </c>
      <c r="D1291">
        <v>0</v>
      </c>
      <c r="N1291">
        <f t="shared" si="20"/>
        <v>0</v>
      </c>
    </row>
    <row r="1292" spans="1:14" x14ac:dyDescent="0.25">
      <c r="A1292">
        <v>8</v>
      </c>
      <c r="B1292">
        <v>6</v>
      </c>
      <c r="C1292">
        <v>1</v>
      </c>
      <c r="D1292">
        <v>0</v>
      </c>
      <c r="N1292">
        <f t="shared" si="20"/>
        <v>0</v>
      </c>
    </row>
    <row r="1293" spans="1:14" x14ac:dyDescent="0.25">
      <c r="A1293">
        <v>8</v>
      </c>
      <c r="B1293">
        <v>6</v>
      </c>
      <c r="C1293">
        <v>2</v>
      </c>
      <c r="D1293">
        <v>0</v>
      </c>
      <c r="N1293">
        <f t="shared" si="20"/>
        <v>0</v>
      </c>
    </row>
    <row r="1294" spans="1:14" x14ac:dyDescent="0.25">
      <c r="A1294">
        <v>8</v>
      </c>
      <c r="B1294">
        <v>6</v>
      </c>
      <c r="C1294">
        <v>3</v>
      </c>
      <c r="D1294">
        <v>0</v>
      </c>
      <c r="N1294">
        <f t="shared" si="20"/>
        <v>0</v>
      </c>
    </row>
    <row r="1295" spans="1:14" x14ac:dyDescent="0.25">
      <c r="A1295">
        <v>8</v>
      </c>
      <c r="B1295">
        <v>6</v>
      </c>
      <c r="C1295">
        <v>4</v>
      </c>
      <c r="D1295">
        <v>0</v>
      </c>
      <c r="N1295">
        <f t="shared" si="20"/>
        <v>0</v>
      </c>
    </row>
    <row r="1296" spans="1:14" x14ac:dyDescent="0.25">
      <c r="A1296">
        <v>8</v>
      </c>
      <c r="B1296">
        <v>6</v>
      </c>
      <c r="C1296">
        <v>5</v>
      </c>
      <c r="D1296">
        <v>0</v>
      </c>
      <c r="N1296">
        <f t="shared" si="20"/>
        <v>0</v>
      </c>
    </row>
    <row r="1297" spans="1:14" x14ac:dyDescent="0.25">
      <c r="A1297">
        <v>8</v>
      </c>
      <c r="B1297">
        <v>6</v>
      </c>
      <c r="C1297">
        <v>6</v>
      </c>
      <c r="D1297">
        <v>0</v>
      </c>
      <c r="N1297">
        <f t="shared" si="20"/>
        <v>0</v>
      </c>
    </row>
    <row r="1298" spans="1:14" x14ac:dyDescent="0.25">
      <c r="A1298">
        <v>8</v>
      </c>
      <c r="B1298">
        <v>7</v>
      </c>
      <c r="C1298">
        <v>1</v>
      </c>
      <c r="D1298">
        <v>0</v>
      </c>
      <c r="N1298">
        <f t="shared" si="20"/>
        <v>0</v>
      </c>
    </row>
    <row r="1299" spans="1:14" x14ac:dyDescent="0.25">
      <c r="A1299">
        <v>8</v>
      </c>
      <c r="B1299">
        <v>7</v>
      </c>
      <c r="C1299">
        <v>2</v>
      </c>
      <c r="D1299">
        <v>0</v>
      </c>
      <c r="N1299">
        <f t="shared" si="20"/>
        <v>0</v>
      </c>
    </row>
    <row r="1300" spans="1:14" x14ac:dyDescent="0.25">
      <c r="A1300">
        <v>8</v>
      </c>
      <c r="B1300">
        <v>7</v>
      </c>
      <c r="C1300">
        <v>3</v>
      </c>
      <c r="D1300">
        <v>0</v>
      </c>
      <c r="N1300">
        <f t="shared" si="20"/>
        <v>0</v>
      </c>
    </row>
    <row r="1301" spans="1:14" x14ac:dyDescent="0.25">
      <c r="A1301">
        <v>8</v>
      </c>
      <c r="B1301">
        <v>7</v>
      </c>
      <c r="C1301">
        <v>4</v>
      </c>
      <c r="D1301">
        <v>0</v>
      </c>
      <c r="N1301">
        <f t="shared" si="20"/>
        <v>0</v>
      </c>
    </row>
    <row r="1302" spans="1:14" x14ac:dyDescent="0.25">
      <c r="A1302">
        <v>8</v>
      </c>
      <c r="B1302">
        <v>7</v>
      </c>
      <c r="C1302">
        <v>5</v>
      </c>
      <c r="D1302">
        <v>0</v>
      </c>
      <c r="N1302">
        <f t="shared" si="20"/>
        <v>0</v>
      </c>
    </row>
    <row r="1303" spans="1:14" x14ac:dyDescent="0.25">
      <c r="A1303">
        <v>8</v>
      </c>
      <c r="B1303">
        <v>7</v>
      </c>
      <c r="C1303">
        <v>6</v>
      </c>
      <c r="D1303">
        <v>0</v>
      </c>
      <c r="N1303">
        <f t="shared" si="20"/>
        <v>0</v>
      </c>
    </row>
    <row r="1304" spans="1:14" x14ac:dyDescent="0.25">
      <c r="A1304">
        <v>8</v>
      </c>
      <c r="B1304">
        <v>8</v>
      </c>
      <c r="C1304">
        <v>1</v>
      </c>
      <c r="D1304">
        <v>0</v>
      </c>
      <c r="N1304">
        <f t="shared" si="20"/>
        <v>0</v>
      </c>
    </row>
    <row r="1305" spans="1:14" x14ac:dyDescent="0.25">
      <c r="A1305">
        <v>8</v>
      </c>
      <c r="B1305">
        <v>8</v>
      </c>
      <c r="C1305">
        <v>2</v>
      </c>
      <c r="D1305">
        <v>0</v>
      </c>
      <c r="N1305">
        <f t="shared" si="20"/>
        <v>0</v>
      </c>
    </row>
    <row r="1306" spans="1:14" x14ac:dyDescent="0.25">
      <c r="A1306">
        <v>8</v>
      </c>
      <c r="B1306">
        <v>8</v>
      </c>
      <c r="C1306">
        <v>3</v>
      </c>
      <c r="D1306">
        <v>0</v>
      </c>
      <c r="N1306">
        <f t="shared" si="20"/>
        <v>0</v>
      </c>
    </row>
    <row r="1307" spans="1:14" x14ac:dyDescent="0.25">
      <c r="A1307">
        <v>8</v>
      </c>
      <c r="B1307">
        <v>8</v>
      </c>
      <c r="C1307">
        <v>4</v>
      </c>
      <c r="D1307">
        <v>0</v>
      </c>
      <c r="N1307">
        <f t="shared" si="20"/>
        <v>0</v>
      </c>
    </row>
    <row r="1308" spans="1:14" x14ac:dyDescent="0.25">
      <c r="A1308">
        <v>8</v>
      </c>
      <c r="B1308">
        <v>8</v>
      </c>
      <c r="C1308">
        <v>5</v>
      </c>
      <c r="D1308">
        <v>0</v>
      </c>
      <c r="N1308">
        <f t="shared" si="20"/>
        <v>0</v>
      </c>
    </row>
    <row r="1309" spans="1:14" x14ac:dyDescent="0.25">
      <c r="A1309">
        <v>8</v>
      </c>
      <c r="B1309">
        <v>8</v>
      </c>
      <c r="C1309">
        <v>6</v>
      </c>
      <c r="D1309">
        <v>0</v>
      </c>
      <c r="N1309">
        <f t="shared" si="20"/>
        <v>0</v>
      </c>
    </row>
    <row r="1310" spans="1:14" x14ac:dyDescent="0.25">
      <c r="A1310">
        <v>8</v>
      </c>
      <c r="B1310">
        <v>9</v>
      </c>
      <c r="C1310">
        <v>1</v>
      </c>
      <c r="D1310">
        <v>0</v>
      </c>
      <c r="N1310">
        <f t="shared" si="20"/>
        <v>0</v>
      </c>
    </row>
    <row r="1311" spans="1:14" x14ac:dyDescent="0.25">
      <c r="A1311">
        <v>8</v>
      </c>
      <c r="B1311">
        <v>9</v>
      </c>
      <c r="C1311">
        <v>2</v>
      </c>
      <c r="D1311">
        <v>0</v>
      </c>
      <c r="N1311">
        <f t="shared" si="20"/>
        <v>0</v>
      </c>
    </row>
    <row r="1312" spans="1:14" x14ac:dyDescent="0.25">
      <c r="A1312">
        <v>8</v>
      </c>
      <c r="B1312">
        <v>9</v>
      </c>
      <c r="C1312">
        <v>3</v>
      </c>
      <c r="D1312">
        <v>0</v>
      </c>
      <c r="N1312">
        <f t="shared" si="20"/>
        <v>0</v>
      </c>
    </row>
    <row r="1313" spans="1:14" x14ac:dyDescent="0.25">
      <c r="A1313">
        <v>8</v>
      </c>
      <c r="B1313">
        <v>9</v>
      </c>
      <c r="C1313">
        <v>4</v>
      </c>
      <c r="D1313">
        <v>0</v>
      </c>
      <c r="N1313">
        <f t="shared" si="20"/>
        <v>0</v>
      </c>
    </row>
    <row r="1314" spans="1:14" x14ac:dyDescent="0.25">
      <c r="A1314">
        <v>8</v>
      </c>
      <c r="B1314">
        <v>9</v>
      </c>
      <c r="C1314">
        <v>5</v>
      </c>
      <c r="D1314">
        <v>0</v>
      </c>
      <c r="N1314">
        <f t="shared" si="20"/>
        <v>0</v>
      </c>
    </row>
    <row r="1315" spans="1:14" x14ac:dyDescent="0.25">
      <c r="A1315">
        <v>8</v>
      </c>
      <c r="B1315">
        <v>9</v>
      </c>
      <c r="C1315">
        <v>6</v>
      </c>
      <c r="D1315">
        <v>0</v>
      </c>
      <c r="N1315">
        <f t="shared" si="20"/>
        <v>0</v>
      </c>
    </row>
    <row r="1316" spans="1:14" x14ac:dyDescent="0.25">
      <c r="A1316">
        <v>8</v>
      </c>
      <c r="B1316">
        <v>10</v>
      </c>
      <c r="C1316">
        <v>1</v>
      </c>
      <c r="D1316">
        <v>0</v>
      </c>
      <c r="N1316">
        <f t="shared" si="20"/>
        <v>0</v>
      </c>
    </row>
    <row r="1317" spans="1:14" x14ac:dyDescent="0.25">
      <c r="A1317">
        <v>8</v>
      </c>
      <c r="B1317">
        <v>10</v>
      </c>
      <c r="C1317">
        <v>2</v>
      </c>
      <c r="D1317">
        <v>0</v>
      </c>
      <c r="N1317">
        <f t="shared" si="20"/>
        <v>0</v>
      </c>
    </row>
    <row r="1318" spans="1:14" x14ac:dyDescent="0.25">
      <c r="A1318">
        <v>8</v>
      </c>
      <c r="B1318">
        <v>10</v>
      </c>
      <c r="C1318">
        <v>3</v>
      </c>
      <c r="D1318">
        <v>0</v>
      </c>
      <c r="N1318">
        <f t="shared" si="20"/>
        <v>0</v>
      </c>
    </row>
    <row r="1319" spans="1:14" x14ac:dyDescent="0.25">
      <c r="A1319">
        <v>8</v>
      </c>
      <c r="B1319">
        <v>10</v>
      </c>
      <c r="C1319">
        <v>4</v>
      </c>
      <c r="D1319">
        <v>0</v>
      </c>
      <c r="N1319">
        <f t="shared" si="20"/>
        <v>0</v>
      </c>
    </row>
    <row r="1320" spans="1:14" x14ac:dyDescent="0.25">
      <c r="A1320">
        <v>8</v>
      </c>
      <c r="B1320">
        <v>10</v>
      </c>
      <c r="C1320">
        <v>5</v>
      </c>
      <c r="D1320">
        <v>0</v>
      </c>
      <c r="N1320">
        <f t="shared" si="20"/>
        <v>0</v>
      </c>
    </row>
    <row r="1321" spans="1:14" x14ac:dyDescent="0.25">
      <c r="A1321">
        <v>8</v>
      </c>
      <c r="B1321">
        <v>10</v>
      </c>
      <c r="C1321">
        <v>6</v>
      </c>
      <c r="D1321">
        <v>0</v>
      </c>
      <c r="N1321">
        <f t="shared" si="20"/>
        <v>0</v>
      </c>
    </row>
    <row r="1322" spans="1:14" x14ac:dyDescent="0.25">
      <c r="A1322">
        <v>8</v>
      </c>
      <c r="B1322">
        <v>11</v>
      </c>
      <c r="C1322">
        <v>1</v>
      </c>
      <c r="D1322">
        <v>0</v>
      </c>
      <c r="N1322">
        <f t="shared" si="20"/>
        <v>0</v>
      </c>
    </row>
    <row r="1323" spans="1:14" x14ac:dyDescent="0.25">
      <c r="A1323">
        <v>8</v>
      </c>
      <c r="B1323">
        <v>11</v>
      </c>
      <c r="C1323">
        <v>2</v>
      </c>
      <c r="D1323">
        <v>0</v>
      </c>
      <c r="N1323">
        <f t="shared" si="20"/>
        <v>0</v>
      </c>
    </row>
    <row r="1324" spans="1:14" x14ac:dyDescent="0.25">
      <c r="A1324">
        <v>8</v>
      </c>
      <c r="B1324">
        <v>11</v>
      </c>
      <c r="C1324">
        <v>3</v>
      </c>
      <c r="D1324">
        <v>0</v>
      </c>
      <c r="N1324">
        <f t="shared" si="20"/>
        <v>0</v>
      </c>
    </row>
    <row r="1325" spans="1:14" x14ac:dyDescent="0.25">
      <c r="A1325">
        <v>8</v>
      </c>
      <c r="B1325">
        <v>11</v>
      </c>
      <c r="C1325">
        <v>4</v>
      </c>
      <c r="D1325">
        <v>0</v>
      </c>
      <c r="N1325">
        <f t="shared" si="20"/>
        <v>0</v>
      </c>
    </row>
    <row r="1326" spans="1:14" x14ac:dyDescent="0.25">
      <c r="A1326">
        <v>8</v>
      </c>
      <c r="B1326">
        <v>11</v>
      </c>
      <c r="C1326">
        <v>5</v>
      </c>
      <c r="D1326">
        <v>0</v>
      </c>
      <c r="N1326">
        <f t="shared" si="20"/>
        <v>0</v>
      </c>
    </row>
    <row r="1327" spans="1:14" x14ac:dyDescent="0.25">
      <c r="A1327">
        <v>8</v>
      </c>
      <c r="B1327">
        <v>11</v>
      </c>
      <c r="C1327">
        <v>6</v>
      </c>
      <c r="D1327">
        <v>0</v>
      </c>
      <c r="N1327">
        <f t="shared" si="20"/>
        <v>0</v>
      </c>
    </row>
    <row r="1328" spans="1:14" x14ac:dyDescent="0.25">
      <c r="A1328">
        <v>8</v>
      </c>
      <c r="B1328">
        <v>12</v>
      </c>
      <c r="C1328">
        <v>1</v>
      </c>
      <c r="D1328">
        <v>0</v>
      </c>
      <c r="N1328">
        <f t="shared" si="20"/>
        <v>0</v>
      </c>
    </row>
    <row r="1329" spans="1:14" x14ac:dyDescent="0.25">
      <c r="A1329">
        <v>8</v>
      </c>
      <c r="B1329">
        <v>12</v>
      </c>
      <c r="C1329">
        <v>2</v>
      </c>
      <c r="D1329">
        <v>0</v>
      </c>
      <c r="N1329">
        <f t="shared" si="20"/>
        <v>0</v>
      </c>
    </row>
    <row r="1330" spans="1:14" x14ac:dyDescent="0.25">
      <c r="A1330">
        <v>8</v>
      </c>
      <c r="B1330">
        <v>12</v>
      </c>
      <c r="C1330">
        <v>3</v>
      </c>
      <c r="D1330">
        <v>0</v>
      </c>
      <c r="N1330">
        <f t="shared" si="20"/>
        <v>0</v>
      </c>
    </row>
    <row r="1331" spans="1:14" x14ac:dyDescent="0.25">
      <c r="A1331">
        <v>8</v>
      </c>
      <c r="B1331">
        <v>12</v>
      </c>
      <c r="C1331">
        <v>4</v>
      </c>
      <c r="D1331">
        <v>0</v>
      </c>
      <c r="N1331">
        <f t="shared" si="20"/>
        <v>0</v>
      </c>
    </row>
    <row r="1332" spans="1:14" x14ac:dyDescent="0.25">
      <c r="A1332">
        <v>8</v>
      </c>
      <c r="B1332">
        <v>12</v>
      </c>
      <c r="C1332">
        <v>5</v>
      </c>
      <c r="D1332">
        <v>0</v>
      </c>
      <c r="N1332">
        <f t="shared" si="20"/>
        <v>0</v>
      </c>
    </row>
    <row r="1333" spans="1:14" x14ac:dyDescent="0.25">
      <c r="A1333">
        <v>8</v>
      </c>
      <c r="B1333">
        <v>12</v>
      </c>
      <c r="C1333">
        <v>6</v>
      </c>
      <c r="D1333">
        <v>0</v>
      </c>
      <c r="N1333">
        <f t="shared" si="20"/>
        <v>0</v>
      </c>
    </row>
    <row r="1334" spans="1:14" x14ac:dyDescent="0.25">
      <c r="A1334">
        <v>8</v>
      </c>
      <c r="B1334">
        <v>13</v>
      </c>
      <c r="C1334">
        <v>1</v>
      </c>
      <c r="D1334">
        <v>0</v>
      </c>
      <c r="N1334">
        <f t="shared" si="20"/>
        <v>0</v>
      </c>
    </row>
    <row r="1335" spans="1:14" x14ac:dyDescent="0.25">
      <c r="A1335">
        <v>8</v>
      </c>
      <c r="B1335">
        <v>13</v>
      </c>
      <c r="C1335">
        <v>2</v>
      </c>
      <c r="D1335">
        <v>0</v>
      </c>
      <c r="N1335">
        <f t="shared" si="20"/>
        <v>0</v>
      </c>
    </row>
    <row r="1336" spans="1:14" x14ac:dyDescent="0.25">
      <c r="A1336">
        <v>8</v>
      </c>
      <c r="B1336">
        <v>13</v>
      </c>
      <c r="C1336">
        <v>3</v>
      </c>
      <c r="D1336">
        <v>0</v>
      </c>
      <c r="N1336">
        <f t="shared" si="20"/>
        <v>0</v>
      </c>
    </row>
    <row r="1337" spans="1:14" x14ac:dyDescent="0.25">
      <c r="A1337">
        <v>8</v>
      </c>
      <c r="B1337">
        <v>13</v>
      </c>
      <c r="C1337">
        <v>4</v>
      </c>
      <c r="D1337">
        <v>0</v>
      </c>
      <c r="N1337">
        <f t="shared" si="20"/>
        <v>0</v>
      </c>
    </row>
    <row r="1338" spans="1:14" x14ac:dyDescent="0.25">
      <c r="A1338">
        <v>8</v>
      </c>
      <c r="B1338">
        <v>13</v>
      </c>
      <c r="C1338">
        <v>5</v>
      </c>
      <c r="D1338">
        <v>0</v>
      </c>
      <c r="N1338">
        <f t="shared" si="20"/>
        <v>0</v>
      </c>
    </row>
    <row r="1339" spans="1:14" x14ac:dyDescent="0.25">
      <c r="A1339">
        <v>8</v>
      </c>
      <c r="B1339">
        <v>13</v>
      </c>
      <c r="C1339">
        <v>6</v>
      </c>
      <c r="D1339">
        <v>0</v>
      </c>
      <c r="N1339">
        <f t="shared" si="20"/>
        <v>0</v>
      </c>
    </row>
    <row r="1340" spans="1:14" x14ac:dyDescent="0.25">
      <c r="A1340">
        <v>8</v>
      </c>
      <c r="B1340">
        <v>14</v>
      </c>
      <c r="C1340">
        <v>1</v>
      </c>
      <c r="D1340">
        <v>0</v>
      </c>
      <c r="N1340">
        <f t="shared" si="20"/>
        <v>0</v>
      </c>
    </row>
    <row r="1341" spans="1:14" x14ac:dyDescent="0.25">
      <c r="A1341">
        <v>8</v>
      </c>
      <c r="B1341">
        <v>14</v>
      </c>
      <c r="C1341">
        <v>2</v>
      </c>
      <c r="D1341">
        <v>0</v>
      </c>
      <c r="N1341">
        <f t="shared" si="20"/>
        <v>0</v>
      </c>
    </row>
    <row r="1342" spans="1:14" x14ac:dyDescent="0.25">
      <c r="A1342">
        <v>8</v>
      </c>
      <c r="B1342">
        <v>14</v>
      </c>
      <c r="C1342">
        <v>3</v>
      </c>
      <c r="D1342">
        <v>0</v>
      </c>
      <c r="N1342">
        <f t="shared" si="20"/>
        <v>0</v>
      </c>
    </row>
    <row r="1343" spans="1:14" x14ac:dyDescent="0.25">
      <c r="A1343">
        <v>8</v>
      </c>
      <c r="B1343">
        <v>14</v>
      </c>
      <c r="C1343">
        <v>4</v>
      </c>
      <c r="D1343">
        <v>0</v>
      </c>
      <c r="N1343">
        <f t="shared" si="20"/>
        <v>0</v>
      </c>
    </row>
    <row r="1344" spans="1:14" x14ac:dyDescent="0.25">
      <c r="A1344">
        <v>8</v>
      </c>
      <c r="B1344">
        <v>14</v>
      </c>
      <c r="C1344">
        <v>5</v>
      </c>
      <c r="D1344">
        <v>0</v>
      </c>
      <c r="N1344">
        <f t="shared" si="20"/>
        <v>0</v>
      </c>
    </row>
    <row r="1345" spans="1:14" x14ac:dyDescent="0.25">
      <c r="A1345">
        <v>8</v>
      </c>
      <c r="B1345">
        <v>14</v>
      </c>
      <c r="C1345">
        <v>6</v>
      </c>
      <c r="D1345">
        <v>0</v>
      </c>
      <c r="N1345">
        <f t="shared" si="20"/>
        <v>0</v>
      </c>
    </row>
    <row r="1346" spans="1:14" x14ac:dyDescent="0.25">
      <c r="A1346">
        <v>8</v>
      </c>
      <c r="B1346">
        <v>15</v>
      </c>
      <c r="C1346">
        <v>1</v>
      </c>
      <c r="D1346">
        <v>0</v>
      </c>
      <c r="N1346">
        <f t="shared" si="20"/>
        <v>0</v>
      </c>
    </row>
    <row r="1347" spans="1:14" x14ac:dyDescent="0.25">
      <c r="A1347">
        <v>8</v>
      </c>
      <c r="B1347">
        <v>15</v>
      </c>
      <c r="C1347">
        <v>2</v>
      </c>
      <c r="D1347">
        <v>0</v>
      </c>
      <c r="N1347">
        <f t="shared" ref="N1347:N1410" si="21">SUMIFS($L:$L,$I:$I,A1347,$J:$J,B1347,$K:$K,C1347)</f>
        <v>0</v>
      </c>
    </row>
    <row r="1348" spans="1:14" x14ac:dyDescent="0.25">
      <c r="A1348">
        <v>8</v>
      </c>
      <c r="B1348">
        <v>15</v>
      </c>
      <c r="C1348">
        <v>3</v>
      </c>
      <c r="D1348">
        <v>0</v>
      </c>
      <c r="N1348">
        <f t="shared" si="21"/>
        <v>0</v>
      </c>
    </row>
    <row r="1349" spans="1:14" x14ac:dyDescent="0.25">
      <c r="A1349">
        <v>8</v>
      </c>
      <c r="B1349">
        <v>15</v>
      </c>
      <c r="C1349">
        <v>4</v>
      </c>
      <c r="D1349">
        <v>0</v>
      </c>
      <c r="N1349">
        <f t="shared" si="21"/>
        <v>0</v>
      </c>
    </row>
    <row r="1350" spans="1:14" x14ac:dyDescent="0.25">
      <c r="A1350">
        <v>8</v>
      </c>
      <c r="B1350">
        <v>15</v>
      </c>
      <c r="C1350">
        <v>5</v>
      </c>
      <c r="D1350">
        <v>0</v>
      </c>
      <c r="N1350">
        <f t="shared" si="21"/>
        <v>0</v>
      </c>
    </row>
    <row r="1351" spans="1:14" x14ac:dyDescent="0.25">
      <c r="A1351">
        <v>8</v>
      </c>
      <c r="B1351">
        <v>15</v>
      </c>
      <c r="C1351">
        <v>6</v>
      </c>
      <c r="D1351">
        <v>0</v>
      </c>
      <c r="N1351">
        <f t="shared" si="21"/>
        <v>0</v>
      </c>
    </row>
    <row r="1352" spans="1:14" x14ac:dyDescent="0.25">
      <c r="A1352">
        <v>8</v>
      </c>
      <c r="B1352">
        <v>16</v>
      </c>
      <c r="C1352">
        <v>1</v>
      </c>
      <c r="D1352">
        <v>0</v>
      </c>
      <c r="N1352">
        <f t="shared" si="21"/>
        <v>0</v>
      </c>
    </row>
    <row r="1353" spans="1:14" x14ac:dyDescent="0.25">
      <c r="A1353">
        <v>8</v>
      </c>
      <c r="B1353">
        <v>16</v>
      </c>
      <c r="C1353">
        <v>2</v>
      </c>
      <c r="D1353">
        <v>0</v>
      </c>
      <c r="N1353">
        <f t="shared" si="21"/>
        <v>0</v>
      </c>
    </row>
    <row r="1354" spans="1:14" x14ac:dyDescent="0.25">
      <c r="A1354">
        <v>8</v>
      </c>
      <c r="B1354">
        <v>16</v>
      </c>
      <c r="C1354">
        <v>3</v>
      </c>
      <c r="D1354">
        <v>0</v>
      </c>
      <c r="N1354">
        <f t="shared" si="21"/>
        <v>0</v>
      </c>
    </row>
    <row r="1355" spans="1:14" x14ac:dyDescent="0.25">
      <c r="A1355">
        <v>8</v>
      </c>
      <c r="B1355">
        <v>16</v>
      </c>
      <c r="C1355">
        <v>4</v>
      </c>
      <c r="D1355">
        <v>0</v>
      </c>
      <c r="N1355">
        <f t="shared" si="21"/>
        <v>0</v>
      </c>
    </row>
    <row r="1356" spans="1:14" x14ac:dyDescent="0.25">
      <c r="A1356">
        <v>8</v>
      </c>
      <c r="B1356">
        <v>16</v>
      </c>
      <c r="C1356">
        <v>5</v>
      </c>
      <c r="D1356">
        <v>0</v>
      </c>
      <c r="N1356">
        <f t="shared" si="21"/>
        <v>0</v>
      </c>
    </row>
    <row r="1357" spans="1:14" x14ac:dyDescent="0.25">
      <c r="A1357">
        <v>8</v>
      </c>
      <c r="B1357">
        <v>16</v>
      </c>
      <c r="C1357">
        <v>6</v>
      </c>
      <c r="D1357">
        <v>0</v>
      </c>
      <c r="N1357">
        <f t="shared" si="21"/>
        <v>0</v>
      </c>
    </row>
    <row r="1358" spans="1:14" x14ac:dyDescent="0.25">
      <c r="A1358">
        <v>8</v>
      </c>
      <c r="B1358">
        <v>17</v>
      </c>
      <c r="C1358">
        <v>1</v>
      </c>
      <c r="D1358">
        <v>0</v>
      </c>
      <c r="N1358">
        <f t="shared" si="21"/>
        <v>0</v>
      </c>
    </row>
    <row r="1359" spans="1:14" x14ac:dyDescent="0.25">
      <c r="A1359">
        <v>8</v>
      </c>
      <c r="B1359">
        <v>17</v>
      </c>
      <c r="C1359">
        <v>2</v>
      </c>
      <c r="D1359">
        <v>0</v>
      </c>
      <c r="N1359">
        <f t="shared" si="21"/>
        <v>0</v>
      </c>
    </row>
    <row r="1360" spans="1:14" x14ac:dyDescent="0.25">
      <c r="A1360">
        <v>8</v>
      </c>
      <c r="B1360">
        <v>17</v>
      </c>
      <c r="C1360">
        <v>3</v>
      </c>
      <c r="D1360">
        <v>0</v>
      </c>
      <c r="N1360">
        <f t="shared" si="21"/>
        <v>0</v>
      </c>
    </row>
    <row r="1361" spans="1:14" x14ac:dyDescent="0.25">
      <c r="A1361">
        <v>8</v>
      </c>
      <c r="B1361">
        <v>17</v>
      </c>
      <c r="C1361">
        <v>4</v>
      </c>
      <c r="D1361">
        <v>0</v>
      </c>
      <c r="N1361">
        <f t="shared" si="21"/>
        <v>0</v>
      </c>
    </row>
    <row r="1362" spans="1:14" x14ac:dyDescent="0.25">
      <c r="A1362">
        <v>8</v>
      </c>
      <c r="B1362">
        <v>17</v>
      </c>
      <c r="C1362">
        <v>5</v>
      </c>
      <c r="D1362">
        <v>0</v>
      </c>
      <c r="N1362">
        <f t="shared" si="21"/>
        <v>0</v>
      </c>
    </row>
    <row r="1363" spans="1:14" x14ac:dyDescent="0.25">
      <c r="A1363">
        <v>8</v>
      </c>
      <c r="B1363">
        <v>17</v>
      </c>
      <c r="C1363">
        <v>6</v>
      </c>
      <c r="D1363">
        <v>0</v>
      </c>
      <c r="N1363">
        <f t="shared" si="21"/>
        <v>0</v>
      </c>
    </row>
    <row r="1364" spans="1:14" x14ac:dyDescent="0.25">
      <c r="A1364">
        <v>8</v>
      </c>
      <c r="B1364">
        <v>18</v>
      </c>
      <c r="C1364">
        <v>1</v>
      </c>
      <c r="D1364">
        <v>0</v>
      </c>
      <c r="N1364">
        <f t="shared" si="21"/>
        <v>0</v>
      </c>
    </row>
    <row r="1365" spans="1:14" x14ac:dyDescent="0.25">
      <c r="A1365">
        <v>8</v>
      </c>
      <c r="B1365">
        <v>18</v>
      </c>
      <c r="C1365">
        <v>2</v>
      </c>
      <c r="D1365">
        <v>0</v>
      </c>
      <c r="N1365">
        <f t="shared" si="21"/>
        <v>0</v>
      </c>
    </row>
    <row r="1366" spans="1:14" x14ac:dyDescent="0.25">
      <c r="A1366">
        <v>8</v>
      </c>
      <c r="B1366">
        <v>18</v>
      </c>
      <c r="C1366">
        <v>3</v>
      </c>
      <c r="D1366">
        <v>0</v>
      </c>
      <c r="N1366">
        <f t="shared" si="21"/>
        <v>0</v>
      </c>
    </row>
    <row r="1367" spans="1:14" x14ac:dyDescent="0.25">
      <c r="A1367">
        <v>8</v>
      </c>
      <c r="B1367">
        <v>18</v>
      </c>
      <c r="C1367">
        <v>4</v>
      </c>
      <c r="D1367">
        <v>0</v>
      </c>
      <c r="N1367">
        <f t="shared" si="21"/>
        <v>0</v>
      </c>
    </row>
    <row r="1368" spans="1:14" x14ac:dyDescent="0.25">
      <c r="A1368">
        <v>8</v>
      </c>
      <c r="B1368">
        <v>18</v>
      </c>
      <c r="C1368">
        <v>5</v>
      </c>
      <c r="D1368">
        <v>0</v>
      </c>
      <c r="N1368">
        <f t="shared" si="21"/>
        <v>0</v>
      </c>
    </row>
    <row r="1369" spans="1:14" x14ac:dyDescent="0.25">
      <c r="A1369">
        <v>8</v>
      </c>
      <c r="B1369">
        <v>18</v>
      </c>
      <c r="C1369">
        <v>6</v>
      </c>
      <c r="D1369">
        <v>0</v>
      </c>
      <c r="N1369">
        <f t="shared" si="21"/>
        <v>0</v>
      </c>
    </row>
    <row r="1370" spans="1:14" x14ac:dyDescent="0.25">
      <c r="A1370">
        <v>8</v>
      </c>
      <c r="B1370">
        <v>19</v>
      </c>
      <c r="C1370">
        <v>1</v>
      </c>
      <c r="D1370">
        <v>0</v>
      </c>
      <c r="N1370">
        <f t="shared" si="21"/>
        <v>0</v>
      </c>
    </row>
    <row r="1371" spans="1:14" x14ac:dyDescent="0.25">
      <c r="A1371">
        <v>8</v>
      </c>
      <c r="B1371">
        <v>19</v>
      </c>
      <c r="C1371">
        <v>2</v>
      </c>
      <c r="D1371">
        <v>0</v>
      </c>
      <c r="N1371">
        <f t="shared" si="21"/>
        <v>0</v>
      </c>
    </row>
    <row r="1372" spans="1:14" x14ac:dyDescent="0.25">
      <c r="A1372">
        <v>8</v>
      </c>
      <c r="B1372">
        <v>19</v>
      </c>
      <c r="C1372">
        <v>3</v>
      </c>
      <c r="D1372">
        <v>0</v>
      </c>
      <c r="N1372">
        <f t="shared" si="21"/>
        <v>0</v>
      </c>
    </row>
    <row r="1373" spans="1:14" x14ac:dyDescent="0.25">
      <c r="A1373">
        <v>8</v>
      </c>
      <c r="B1373">
        <v>19</v>
      </c>
      <c r="C1373">
        <v>4</v>
      </c>
      <c r="D1373">
        <v>0</v>
      </c>
      <c r="N1373">
        <f t="shared" si="21"/>
        <v>0</v>
      </c>
    </row>
    <row r="1374" spans="1:14" x14ac:dyDescent="0.25">
      <c r="A1374">
        <v>8</v>
      </c>
      <c r="B1374">
        <v>19</v>
      </c>
      <c r="C1374">
        <v>5</v>
      </c>
      <c r="D1374">
        <v>0</v>
      </c>
      <c r="N1374">
        <f t="shared" si="21"/>
        <v>0</v>
      </c>
    </row>
    <row r="1375" spans="1:14" x14ac:dyDescent="0.25">
      <c r="A1375">
        <v>8</v>
      </c>
      <c r="B1375">
        <v>19</v>
      </c>
      <c r="C1375">
        <v>6</v>
      </c>
      <c r="D1375">
        <v>0</v>
      </c>
      <c r="N1375">
        <f t="shared" si="21"/>
        <v>0</v>
      </c>
    </row>
    <row r="1376" spans="1:14" x14ac:dyDescent="0.25">
      <c r="A1376">
        <v>8</v>
      </c>
      <c r="B1376">
        <v>20</v>
      </c>
      <c r="C1376">
        <v>1</v>
      </c>
      <c r="D1376">
        <v>0</v>
      </c>
      <c r="N1376">
        <f t="shared" si="21"/>
        <v>0</v>
      </c>
    </row>
    <row r="1377" spans="1:14" x14ac:dyDescent="0.25">
      <c r="A1377">
        <v>8</v>
      </c>
      <c r="B1377">
        <v>20</v>
      </c>
      <c r="C1377">
        <v>2</v>
      </c>
      <c r="D1377">
        <v>0</v>
      </c>
      <c r="N1377">
        <f t="shared" si="21"/>
        <v>0</v>
      </c>
    </row>
    <row r="1378" spans="1:14" x14ac:dyDescent="0.25">
      <c r="A1378">
        <v>8</v>
      </c>
      <c r="B1378">
        <v>20</v>
      </c>
      <c r="C1378">
        <v>3</v>
      </c>
      <c r="D1378">
        <v>0</v>
      </c>
      <c r="N1378">
        <f t="shared" si="21"/>
        <v>0</v>
      </c>
    </row>
    <row r="1379" spans="1:14" x14ac:dyDescent="0.25">
      <c r="A1379">
        <v>8</v>
      </c>
      <c r="B1379">
        <v>20</v>
      </c>
      <c r="C1379">
        <v>4</v>
      </c>
      <c r="D1379">
        <v>0</v>
      </c>
      <c r="N1379">
        <f t="shared" si="21"/>
        <v>0</v>
      </c>
    </row>
    <row r="1380" spans="1:14" x14ac:dyDescent="0.25">
      <c r="A1380">
        <v>8</v>
      </c>
      <c r="B1380">
        <v>20</v>
      </c>
      <c r="C1380">
        <v>5</v>
      </c>
      <c r="D1380">
        <v>0</v>
      </c>
      <c r="N1380">
        <f t="shared" si="21"/>
        <v>0</v>
      </c>
    </row>
    <row r="1381" spans="1:14" x14ac:dyDescent="0.25">
      <c r="A1381">
        <v>8</v>
      </c>
      <c r="B1381">
        <v>20</v>
      </c>
      <c r="C1381">
        <v>6</v>
      </c>
      <c r="D1381">
        <v>0</v>
      </c>
      <c r="N1381">
        <f t="shared" si="21"/>
        <v>0</v>
      </c>
    </row>
    <row r="1382" spans="1:14" x14ac:dyDescent="0.25">
      <c r="A1382">
        <v>8</v>
      </c>
      <c r="B1382">
        <v>21</v>
      </c>
      <c r="C1382">
        <v>1</v>
      </c>
      <c r="D1382">
        <v>0</v>
      </c>
      <c r="N1382">
        <f t="shared" si="21"/>
        <v>0</v>
      </c>
    </row>
    <row r="1383" spans="1:14" x14ac:dyDescent="0.25">
      <c r="A1383">
        <v>8</v>
      </c>
      <c r="B1383">
        <v>21</v>
      </c>
      <c r="C1383">
        <v>2</v>
      </c>
      <c r="D1383">
        <v>0</v>
      </c>
      <c r="N1383">
        <f t="shared" si="21"/>
        <v>0</v>
      </c>
    </row>
    <row r="1384" spans="1:14" x14ac:dyDescent="0.25">
      <c r="A1384">
        <v>8</v>
      </c>
      <c r="B1384">
        <v>21</v>
      </c>
      <c r="C1384">
        <v>3</v>
      </c>
      <c r="D1384">
        <v>0</v>
      </c>
      <c r="N1384">
        <f t="shared" si="21"/>
        <v>0</v>
      </c>
    </row>
    <row r="1385" spans="1:14" x14ac:dyDescent="0.25">
      <c r="A1385">
        <v>8</v>
      </c>
      <c r="B1385">
        <v>21</v>
      </c>
      <c r="C1385">
        <v>4</v>
      </c>
      <c r="D1385">
        <v>0</v>
      </c>
      <c r="N1385">
        <f t="shared" si="21"/>
        <v>0</v>
      </c>
    </row>
    <row r="1386" spans="1:14" x14ac:dyDescent="0.25">
      <c r="A1386">
        <v>8</v>
      </c>
      <c r="B1386">
        <v>21</v>
      </c>
      <c r="C1386">
        <v>5</v>
      </c>
      <c r="D1386">
        <v>0</v>
      </c>
      <c r="N1386">
        <f t="shared" si="21"/>
        <v>0</v>
      </c>
    </row>
    <row r="1387" spans="1:14" x14ac:dyDescent="0.25">
      <c r="A1387">
        <v>8</v>
      </c>
      <c r="B1387">
        <v>21</v>
      </c>
      <c r="C1387">
        <v>6</v>
      </c>
      <c r="D1387">
        <v>0</v>
      </c>
      <c r="N1387">
        <f t="shared" si="21"/>
        <v>0</v>
      </c>
    </row>
    <row r="1388" spans="1:14" x14ac:dyDescent="0.25">
      <c r="A1388">
        <v>8</v>
      </c>
      <c r="B1388">
        <v>22</v>
      </c>
      <c r="C1388">
        <v>1</v>
      </c>
      <c r="D1388">
        <v>0</v>
      </c>
      <c r="N1388">
        <f t="shared" si="21"/>
        <v>0</v>
      </c>
    </row>
    <row r="1389" spans="1:14" x14ac:dyDescent="0.25">
      <c r="A1389">
        <v>8</v>
      </c>
      <c r="B1389">
        <v>22</v>
      </c>
      <c r="C1389">
        <v>2</v>
      </c>
      <c r="D1389">
        <v>0</v>
      </c>
      <c r="N1389">
        <f t="shared" si="21"/>
        <v>0</v>
      </c>
    </row>
    <row r="1390" spans="1:14" x14ac:dyDescent="0.25">
      <c r="A1390">
        <v>8</v>
      </c>
      <c r="B1390">
        <v>22</v>
      </c>
      <c r="C1390">
        <v>3</v>
      </c>
      <c r="D1390">
        <v>0</v>
      </c>
      <c r="N1390">
        <f t="shared" si="21"/>
        <v>0</v>
      </c>
    </row>
    <row r="1391" spans="1:14" x14ac:dyDescent="0.25">
      <c r="A1391">
        <v>8</v>
      </c>
      <c r="B1391">
        <v>22</v>
      </c>
      <c r="C1391">
        <v>4</v>
      </c>
      <c r="D1391">
        <v>0</v>
      </c>
      <c r="N1391">
        <f t="shared" si="21"/>
        <v>0</v>
      </c>
    </row>
    <row r="1392" spans="1:14" x14ac:dyDescent="0.25">
      <c r="A1392">
        <v>8</v>
      </c>
      <c r="B1392">
        <v>22</v>
      </c>
      <c r="C1392">
        <v>5</v>
      </c>
      <c r="D1392">
        <v>0</v>
      </c>
      <c r="N1392">
        <f t="shared" si="21"/>
        <v>0</v>
      </c>
    </row>
    <row r="1393" spans="1:14" x14ac:dyDescent="0.25">
      <c r="A1393">
        <v>8</v>
      </c>
      <c r="B1393">
        <v>22</v>
      </c>
      <c r="C1393">
        <v>6</v>
      </c>
      <c r="D1393">
        <v>0</v>
      </c>
      <c r="N1393">
        <f t="shared" si="21"/>
        <v>0</v>
      </c>
    </row>
    <row r="1394" spans="1:14" x14ac:dyDescent="0.25">
      <c r="A1394">
        <v>8</v>
      </c>
      <c r="B1394">
        <v>23</v>
      </c>
      <c r="C1394">
        <v>1</v>
      </c>
      <c r="D1394">
        <v>0</v>
      </c>
      <c r="N1394">
        <f t="shared" si="21"/>
        <v>0</v>
      </c>
    </row>
    <row r="1395" spans="1:14" x14ac:dyDescent="0.25">
      <c r="A1395">
        <v>8</v>
      </c>
      <c r="B1395">
        <v>23</v>
      </c>
      <c r="C1395">
        <v>2</v>
      </c>
      <c r="D1395">
        <v>0</v>
      </c>
      <c r="N1395">
        <f t="shared" si="21"/>
        <v>0</v>
      </c>
    </row>
    <row r="1396" spans="1:14" x14ac:dyDescent="0.25">
      <c r="A1396">
        <v>8</v>
      </c>
      <c r="B1396">
        <v>23</v>
      </c>
      <c r="C1396">
        <v>3</v>
      </c>
      <c r="D1396">
        <v>0</v>
      </c>
      <c r="N1396">
        <f t="shared" si="21"/>
        <v>0</v>
      </c>
    </row>
    <row r="1397" spans="1:14" x14ac:dyDescent="0.25">
      <c r="A1397">
        <v>8</v>
      </c>
      <c r="B1397">
        <v>23</v>
      </c>
      <c r="C1397">
        <v>4</v>
      </c>
      <c r="D1397">
        <v>0</v>
      </c>
      <c r="N1397">
        <f t="shared" si="21"/>
        <v>0</v>
      </c>
    </row>
    <row r="1398" spans="1:14" x14ac:dyDescent="0.25">
      <c r="A1398">
        <v>8</v>
      </c>
      <c r="B1398">
        <v>23</v>
      </c>
      <c r="C1398">
        <v>5</v>
      </c>
      <c r="D1398">
        <v>0</v>
      </c>
      <c r="N1398">
        <f t="shared" si="21"/>
        <v>0</v>
      </c>
    </row>
    <row r="1399" spans="1:14" x14ac:dyDescent="0.25">
      <c r="A1399">
        <v>8</v>
      </c>
      <c r="B1399">
        <v>23</v>
      </c>
      <c r="C1399">
        <v>6</v>
      </c>
      <c r="D1399">
        <v>0</v>
      </c>
      <c r="N1399">
        <f t="shared" si="21"/>
        <v>0</v>
      </c>
    </row>
    <row r="1400" spans="1:14" x14ac:dyDescent="0.25">
      <c r="A1400">
        <v>8</v>
      </c>
      <c r="B1400">
        <v>24</v>
      </c>
      <c r="C1400">
        <v>1</v>
      </c>
      <c r="D1400">
        <v>0</v>
      </c>
      <c r="N1400">
        <f t="shared" si="21"/>
        <v>0</v>
      </c>
    </row>
    <row r="1401" spans="1:14" x14ac:dyDescent="0.25">
      <c r="A1401">
        <v>8</v>
      </c>
      <c r="B1401">
        <v>24</v>
      </c>
      <c r="C1401">
        <v>2</v>
      </c>
      <c r="D1401">
        <v>0</v>
      </c>
      <c r="N1401">
        <f t="shared" si="21"/>
        <v>0</v>
      </c>
    </row>
    <row r="1402" spans="1:14" x14ac:dyDescent="0.25">
      <c r="A1402">
        <v>8</v>
      </c>
      <c r="B1402">
        <v>24</v>
      </c>
      <c r="C1402">
        <v>3</v>
      </c>
      <c r="D1402">
        <v>0</v>
      </c>
      <c r="N1402">
        <f t="shared" si="21"/>
        <v>0</v>
      </c>
    </row>
    <row r="1403" spans="1:14" x14ac:dyDescent="0.25">
      <c r="A1403">
        <v>8</v>
      </c>
      <c r="B1403">
        <v>24</v>
      </c>
      <c r="C1403">
        <v>4</v>
      </c>
      <c r="D1403">
        <v>0</v>
      </c>
      <c r="N1403">
        <f t="shared" si="21"/>
        <v>0</v>
      </c>
    </row>
    <row r="1404" spans="1:14" x14ac:dyDescent="0.25">
      <c r="A1404">
        <v>8</v>
      </c>
      <c r="B1404">
        <v>24</v>
      </c>
      <c r="C1404">
        <v>5</v>
      </c>
      <c r="D1404">
        <v>0</v>
      </c>
      <c r="N1404">
        <f t="shared" si="21"/>
        <v>0</v>
      </c>
    </row>
    <row r="1405" spans="1:14" x14ac:dyDescent="0.25">
      <c r="A1405">
        <v>8</v>
      </c>
      <c r="B1405">
        <v>24</v>
      </c>
      <c r="C1405">
        <v>6</v>
      </c>
      <c r="D1405">
        <v>0</v>
      </c>
      <c r="N1405">
        <f t="shared" si="21"/>
        <v>0</v>
      </c>
    </row>
    <row r="1406" spans="1:14" x14ac:dyDescent="0.25">
      <c r="A1406">
        <v>8</v>
      </c>
      <c r="B1406">
        <v>25</v>
      </c>
      <c r="C1406">
        <v>1</v>
      </c>
      <c r="D1406">
        <v>0</v>
      </c>
      <c r="N1406">
        <f t="shared" si="21"/>
        <v>0</v>
      </c>
    </row>
    <row r="1407" spans="1:14" x14ac:dyDescent="0.25">
      <c r="A1407">
        <v>8</v>
      </c>
      <c r="B1407">
        <v>25</v>
      </c>
      <c r="C1407">
        <v>2</v>
      </c>
      <c r="D1407">
        <v>0</v>
      </c>
      <c r="N1407">
        <f t="shared" si="21"/>
        <v>0</v>
      </c>
    </row>
    <row r="1408" spans="1:14" x14ac:dyDescent="0.25">
      <c r="A1408">
        <v>8</v>
      </c>
      <c r="B1408">
        <v>25</v>
      </c>
      <c r="C1408">
        <v>3</v>
      </c>
      <c r="D1408">
        <v>0</v>
      </c>
      <c r="N1408">
        <f t="shared" si="21"/>
        <v>0</v>
      </c>
    </row>
    <row r="1409" spans="1:14" x14ac:dyDescent="0.25">
      <c r="A1409">
        <v>8</v>
      </c>
      <c r="B1409">
        <v>25</v>
      </c>
      <c r="C1409">
        <v>4</v>
      </c>
      <c r="D1409">
        <v>0</v>
      </c>
      <c r="N1409">
        <f t="shared" si="21"/>
        <v>0</v>
      </c>
    </row>
    <row r="1410" spans="1:14" x14ac:dyDescent="0.25">
      <c r="A1410">
        <v>8</v>
      </c>
      <c r="B1410">
        <v>25</v>
      </c>
      <c r="C1410">
        <v>5</v>
      </c>
      <c r="D1410">
        <v>0</v>
      </c>
      <c r="N1410">
        <f t="shared" si="21"/>
        <v>0</v>
      </c>
    </row>
    <row r="1411" spans="1:14" x14ac:dyDescent="0.25">
      <c r="A1411">
        <v>8</v>
      </c>
      <c r="B1411">
        <v>25</v>
      </c>
      <c r="C1411">
        <v>6</v>
      </c>
      <c r="D1411">
        <v>0</v>
      </c>
      <c r="N1411">
        <f t="shared" ref="N1411:N1474" si="22">SUMIFS($L:$L,$I:$I,A1411,$J:$J,B1411,$K:$K,C1411)</f>
        <v>0</v>
      </c>
    </row>
    <row r="1412" spans="1:14" x14ac:dyDescent="0.25">
      <c r="A1412">
        <v>8</v>
      </c>
      <c r="B1412">
        <v>26</v>
      </c>
      <c r="C1412">
        <v>1</v>
      </c>
      <c r="D1412">
        <v>0</v>
      </c>
      <c r="N1412">
        <f t="shared" si="22"/>
        <v>0</v>
      </c>
    </row>
    <row r="1413" spans="1:14" x14ac:dyDescent="0.25">
      <c r="A1413">
        <v>8</v>
      </c>
      <c r="B1413">
        <v>26</v>
      </c>
      <c r="C1413">
        <v>2</v>
      </c>
      <c r="D1413">
        <v>0</v>
      </c>
      <c r="N1413">
        <f t="shared" si="22"/>
        <v>0</v>
      </c>
    </row>
    <row r="1414" spans="1:14" x14ac:dyDescent="0.25">
      <c r="A1414">
        <v>8</v>
      </c>
      <c r="B1414">
        <v>26</v>
      </c>
      <c r="C1414">
        <v>3</v>
      </c>
      <c r="D1414">
        <v>0</v>
      </c>
      <c r="N1414">
        <f t="shared" si="22"/>
        <v>0</v>
      </c>
    </row>
    <row r="1415" spans="1:14" x14ac:dyDescent="0.25">
      <c r="A1415">
        <v>8</v>
      </c>
      <c r="B1415">
        <v>26</v>
      </c>
      <c r="C1415">
        <v>4</v>
      </c>
      <c r="D1415">
        <v>0</v>
      </c>
      <c r="N1415">
        <f t="shared" si="22"/>
        <v>0</v>
      </c>
    </row>
    <row r="1416" spans="1:14" x14ac:dyDescent="0.25">
      <c r="A1416">
        <v>8</v>
      </c>
      <c r="B1416">
        <v>26</v>
      </c>
      <c r="C1416">
        <v>5</v>
      </c>
      <c r="D1416">
        <v>0</v>
      </c>
      <c r="N1416">
        <f t="shared" si="22"/>
        <v>0</v>
      </c>
    </row>
    <row r="1417" spans="1:14" x14ac:dyDescent="0.25">
      <c r="A1417">
        <v>8</v>
      </c>
      <c r="B1417">
        <v>26</v>
      </c>
      <c r="C1417">
        <v>6</v>
      </c>
      <c r="D1417">
        <v>0</v>
      </c>
      <c r="N1417">
        <f t="shared" si="22"/>
        <v>0</v>
      </c>
    </row>
    <row r="1418" spans="1:14" x14ac:dyDescent="0.25">
      <c r="A1418">
        <v>8</v>
      </c>
      <c r="B1418">
        <v>27</v>
      </c>
      <c r="C1418">
        <v>1</v>
      </c>
      <c r="D1418">
        <v>0</v>
      </c>
      <c r="N1418">
        <f t="shared" si="22"/>
        <v>0</v>
      </c>
    </row>
    <row r="1419" spans="1:14" x14ac:dyDescent="0.25">
      <c r="A1419">
        <v>8</v>
      </c>
      <c r="B1419">
        <v>27</v>
      </c>
      <c r="C1419">
        <v>2</v>
      </c>
      <c r="D1419">
        <v>0</v>
      </c>
      <c r="N1419">
        <f t="shared" si="22"/>
        <v>0</v>
      </c>
    </row>
    <row r="1420" spans="1:14" x14ac:dyDescent="0.25">
      <c r="A1420">
        <v>8</v>
      </c>
      <c r="B1420">
        <v>27</v>
      </c>
      <c r="C1420">
        <v>3</v>
      </c>
      <c r="D1420">
        <v>0</v>
      </c>
      <c r="N1420">
        <f t="shared" si="22"/>
        <v>0</v>
      </c>
    </row>
    <row r="1421" spans="1:14" x14ac:dyDescent="0.25">
      <c r="A1421">
        <v>8</v>
      </c>
      <c r="B1421">
        <v>27</v>
      </c>
      <c r="C1421">
        <v>4</v>
      </c>
      <c r="D1421">
        <v>0</v>
      </c>
      <c r="N1421">
        <f t="shared" si="22"/>
        <v>0</v>
      </c>
    </row>
    <row r="1422" spans="1:14" x14ac:dyDescent="0.25">
      <c r="A1422">
        <v>8</v>
      </c>
      <c r="B1422">
        <v>27</v>
      </c>
      <c r="C1422">
        <v>5</v>
      </c>
      <c r="D1422">
        <v>0</v>
      </c>
      <c r="N1422">
        <f t="shared" si="22"/>
        <v>0</v>
      </c>
    </row>
    <row r="1423" spans="1:14" x14ac:dyDescent="0.25">
      <c r="A1423">
        <v>8</v>
      </c>
      <c r="B1423">
        <v>27</v>
      </c>
      <c r="C1423">
        <v>6</v>
      </c>
      <c r="D1423">
        <v>0</v>
      </c>
      <c r="N1423">
        <f t="shared" si="22"/>
        <v>0</v>
      </c>
    </row>
    <row r="1424" spans="1:14" x14ac:dyDescent="0.25">
      <c r="A1424">
        <v>8</v>
      </c>
      <c r="B1424">
        <v>28</v>
      </c>
      <c r="C1424">
        <v>1</v>
      </c>
      <c r="D1424">
        <v>0</v>
      </c>
      <c r="N1424">
        <f t="shared" si="22"/>
        <v>0</v>
      </c>
    </row>
    <row r="1425" spans="1:14" x14ac:dyDescent="0.25">
      <c r="A1425">
        <v>8</v>
      </c>
      <c r="B1425">
        <v>28</v>
      </c>
      <c r="C1425">
        <v>2</v>
      </c>
      <c r="D1425">
        <v>0</v>
      </c>
      <c r="N1425">
        <f t="shared" si="22"/>
        <v>0</v>
      </c>
    </row>
    <row r="1426" spans="1:14" x14ac:dyDescent="0.25">
      <c r="A1426">
        <v>8</v>
      </c>
      <c r="B1426">
        <v>28</v>
      </c>
      <c r="C1426">
        <v>3</v>
      </c>
      <c r="D1426">
        <v>0</v>
      </c>
      <c r="N1426">
        <f t="shared" si="22"/>
        <v>0</v>
      </c>
    </row>
    <row r="1427" spans="1:14" x14ac:dyDescent="0.25">
      <c r="A1427">
        <v>8</v>
      </c>
      <c r="B1427">
        <v>28</v>
      </c>
      <c r="C1427">
        <v>4</v>
      </c>
      <c r="D1427">
        <v>0</v>
      </c>
      <c r="N1427">
        <f t="shared" si="22"/>
        <v>0</v>
      </c>
    </row>
    <row r="1428" spans="1:14" x14ac:dyDescent="0.25">
      <c r="A1428">
        <v>8</v>
      </c>
      <c r="B1428">
        <v>28</v>
      </c>
      <c r="C1428">
        <v>5</v>
      </c>
      <c r="D1428">
        <v>0</v>
      </c>
      <c r="N1428">
        <f t="shared" si="22"/>
        <v>0</v>
      </c>
    </row>
    <row r="1429" spans="1:14" x14ac:dyDescent="0.25">
      <c r="A1429">
        <v>8</v>
      </c>
      <c r="B1429">
        <v>28</v>
      </c>
      <c r="C1429">
        <v>6</v>
      </c>
      <c r="D1429">
        <v>0</v>
      </c>
      <c r="N1429">
        <f t="shared" si="22"/>
        <v>0</v>
      </c>
    </row>
    <row r="1430" spans="1:14" x14ac:dyDescent="0.25">
      <c r="A1430">
        <v>8</v>
      </c>
      <c r="B1430">
        <v>29</v>
      </c>
      <c r="C1430">
        <v>1</v>
      </c>
      <c r="D1430">
        <v>23</v>
      </c>
      <c r="N1430">
        <f t="shared" si="22"/>
        <v>23</v>
      </c>
    </row>
    <row r="1431" spans="1:14" x14ac:dyDescent="0.25">
      <c r="A1431">
        <v>8</v>
      </c>
      <c r="B1431">
        <v>29</v>
      </c>
      <c r="C1431">
        <v>2</v>
      </c>
      <c r="D1431">
        <v>24</v>
      </c>
      <c r="N1431">
        <f t="shared" si="22"/>
        <v>24</v>
      </c>
    </row>
    <row r="1432" spans="1:14" x14ac:dyDescent="0.25">
      <c r="A1432">
        <v>8</v>
      </c>
      <c r="B1432">
        <v>29</v>
      </c>
      <c r="C1432">
        <v>3</v>
      </c>
      <c r="D1432">
        <v>27</v>
      </c>
      <c r="N1432">
        <f t="shared" si="22"/>
        <v>27</v>
      </c>
    </row>
    <row r="1433" spans="1:14" x14ac:dyDescent="0.25">
      <c r="A1433">
        <v>8</v>
      </c>
      <c r="B1433">
        <v>29</v>
      </c>
      <c r="C1433">
        <v>4</v>
      </c>
      <c r="D1433">
        <v>33</v>
      </c>
      <c r="N1433">
        <f t="shared" si="22"/>
        <v>33</v>
      </c>
    </row>
    <row r="1434" spans="1:14" x14ac:dyDescent="0.25">
      <c r="A1434">
        <v>8</v>
      </c>
      <c r="B1434">
        <v>29</v>
      </c>
      <c r="C1434">
        <v>5</v>
      </c>
      <c r="D1434">
        <v>39</v>
      </c>
      <c r="N1434">
        <f t="shared" si="22"/>
        <v>39</v>
      </c>
    </row>
    <row r="1435" spans="1:14" x14ac:dyDescent="0.25">
      <c r="A1435">
        <v>8</v>
      </c>
      <c r="B1435">
        <v>29</v>
      </c>
      <c r="C1435">
        <v>6</v>
      </c>
      <c r="D1435">
        <v>46</v>
      </c>
      <c r="N1435">
        <f t="shared" si="22"/>
        <v>46</v>
      </c>
    </row>
    <row r="1436" spans="1:14" x14ac:dyDescent="0.25">
      <c r="A1436">
        <v>8</v>
      </c>
      <c r="B1436">
        <v>30</v>
      </c>
      <c r="C1436">
        <v>1</v>
      </c>
      <c r="D1436">
        <v>0</v>
      </c>
      <c r="N1436">
        <f t="shared" si="22"/>
        <v>0</v>
      </c>
    </row>
    <row r="1437" spans="1:14" x14ac:dyDescent="0.25">
      <c r="A1437">
        <v>8</v>
      </c>
      <c r="B1437">
        <v>30</v>
      </c>
      <c r="C1437">
        <v>2</v>
      </c>
      <c r="D1437">
        <v>0</v>
      </c>
      <c r="N1437">
        <f t="shared" si="22"/>
        <v>0</v>
      </c>
    </row>
    <row r="1438" spans="1:14" x14ac:dyDescent="0.25">
      <c r="A1438">
        <v>8</v>
      </c>
      <c r="B1438">
        <v>30</v>
      </c>
      <c r="C1438">
        <v>3</v>
      </c>
      <c r="D1438">
        <v>0</v>
      </c>
      <c r="N1438">
        <f t="shared" si="22"/>
        <v>0</v>
      </c>
    </row>
    <row r="1439" spans="1:14" x14ac:dyDescent="0.25">
      <c r="A1439">
        <v>8</v>
      </c>
      <c r="B1439">
        <v>30</v>
      </c>
      <c r="C1439">
        <v>4</v>
      </c>
      <c r="D1439">
        <v>0</v>
      </c>
      <c r="N1439">
        <f t="shared" si="22"/>
        <v>0</v>
      </c>
    </row>
    <row r="1440" spans="1:14" x14ac:dyDescent="0.25">
      <c r="A1440">
        <v>8</v>
      </c>
      <c r="B1440">
        <v>30</v>
      </c>
      <c r="C1440">
        <v>5</v>
      </c>
      <c r="D1440">
        <v>0</v>
      </c>
      <c r="N1440">
        <f t="shared" si="22"/>
        <v>0</v>
      </c>
    </row>
    <row r="1441" spans="1:14" x14ac:dyDescent="0.25">
      <c r="A1441">
        <v>8</v>
      </c>
      <c r="B1441">
        <v>30</v>
      </c>
      <c r="C1441">
        <v>6</v>
      </c>
      <c r="D1441">
        <v>0</v>
      </c>
      <c r="N1441">
        <f t="shared" si="22"/>
        <v>0</v>
      </c>
    </row>
    <row r="1442" spans="1:14" x14ac:dyDescent="0.25">
      <c r="A1442">
        <v>9</v>
      </c>
      <c r="B1442">
        <v>1</v>
      </c>
      <c r="C1442">
        <v>1</v>
      </c>
      <c r="D1442">
        <v>0</v>
      </c>
      <c r="N1442">
        <f t="shared" si="22"/>
        <v>0</v>
      </c>
    </row>
    <row r="1443" spans="1:14" x14ac:dyDescent="0.25">
      <c r="A1443">
        <v>9</v>
      </c>
      <c r="B1443">
        <v>1</v>
      </c>
      <c r="C1443">
        <v>2</v>
      </c>
      <c r="D1443">
        <v>0</v>
      </c>
      <c r="N1443">
        <f t="shared" si="22"/>
        <v>0</v>
      </c>
    </row>
    <row r="1444" spans="1:14" x14ac:dyDescent="0.25">
      <c r="A1444">
        <v>9</v>
      </c>
      <c r="B1444">
        <v>1</v>
      </c>
      <c r="C1444">
        <v>3</v>
      </c>
      <c r="D1444">
        <v>0</v>
      </c>
      <c r="N1444">
        <f t="shared" si="22"/>
        <v>0</v>
      </c>
    </row>
    <row r="1445" spans="1:14" x14ac:dyDescent="0.25">
      <c r="A1445">
        <v>9</v>
      </c>
      <c r="B1445">
        <v>1</v>
      </c>
      <c r="C1445">
        <v>4</v>
      </c>
      <c r="D1445">
        <v>0</v>
      </c>
      <c r="N1445">
        <f t="shared" si="22"/>
        <v>0</v>
      </c>
    </row>
    <row r="1446" spans="1:14" x14ac:dyDescent="0.25">
      <c r="A1446">
        <v>9</v>
      </c>
      <c r="B1446">
        <v>1</v>
      </c>
      <c r="C1446">
        <v>5</v>
      </c>
      <c r="D1446">
        <v>0</v>
      </c>
      <c r="N1446">
        <f t="shared" si="22"/>
        <v>0</v>
      </c>
    </row>
    <row r="1447" spans="1:14" x14ac:dyDescent="0.25">
      <c r="A1447">
        <v>9</v>
      </c>
      <c r="B1447">
        <v>1</v>
      </c>
      <c r="C1447">
        <v>6</v>
      </c>
      <c r="D1447">
        <v>0</v>
      </c>
      <c r="N1447">
        <f t="shared" si="22"/>
        <v>0</v>
      </c>
    </row>
    <row r="1448" spans="1:14" x14ac:dyDescent="0.25">
      <c r="A1448">
        <v>9</v>
      </c>
      <c r="B1448">
        <v>2</v>
      </c>
      <c r="C1448">
        <v>1</v>
      </c>
      <c r="D1448">
        <v>0</v>
      </c>
      <c r="N1448">
        <f t="shared" si="22"/>
        <v>0</v>
      </c>
    </row>
    <row r="1449" spans="1:14" x14ac:dyDescent="0.25">
      <c r="A1449">
        <v>9</v>
      </c>
      <c r="B1449">
        <v>2</v>
      </c>
      <c r="C1449">
        <v>2</v>
      </c>
      <c r="D1449">
        <v>0</v>
      </c>
      <c r="N1449">
        <f t="shared" si="22"/>
        <v>0</v>
      </c>
    </row>
    <row r="1450" spans="1:14" x14ac:dyDescent="0.25">
      <c r="A1450">
        <v>9</v>
      </c>
      <c r="B1450">
        <v>2</v>
      </c>
      <c r="C1450">
        <v>3</v>
      </c>
      <c r="D1450">
        <v>0</v>
      </c>
      <c r="N1450">
        <f t="shared" si="22"/>
        <v>0</v>
      </c>
    </row>
    <row r="1451" spans="1:14" x14ac:dyDescent="0.25">
      <c r="A1451">
        <v>9</v>
      </c>
      <c r="B1451">
        <v>2</v>
      </c>
      <c r="C1451">
        <v>4</v>
      </c>
      <c r="D1451">
        <v>0</v>
      </c>
      <c r="N1451">
        <f t="shared" si="22"/>
        <v>0</v>
      </c>
    </row>
    <row r="1452" spans="1:14" x14ac:dyDescent="0.25">
      <c r="A1452">
        <v>9</v>
      </c>
      <c r="B1452">
        <v>2</v>
      </c>
      <c r="C1452">
        <v>5</v>
      </c>
      <c r="D1452">
        <v>0</v>
      </c>
      <c r="N1452">
        <f t="shared" si="22"/>
        <v>0</v>
      </c>
    </row>
    <row r="1453" spans="1:14" x14ac:dyDescent="0.25">
      <c r="A1453">
        <v>9</v>
      </c>
      <c r="B1453">
        <v>2</v>
      </c>
      <c r="C1453">
        <v>6</v>
      </c>
      <c r="D1453">
        <v>0</v>
      </c>
      <c r="N1453">
        <f t="shared" si="22"/>
        <v>0</v>
      </c>
    </row>
    <row r="1454" spans="1:14" x14ac:dyDescent="0.25">
      <c r="A1454">
        <v>9</v>
      </c>
      <c r="B1454">
        <v>3</v>
      </c>
      <c r="C1454">
        <v>1</v>
      </c>
      <c r="D1454">
        <v>0</v>
      </c>
      <c r="N1454">
        <f t="shared" si="22"/>
        <v>0</v>
      </c>
    </row>
    <row r="1455" spans="1:14" x14ac:dyDescent="0.25">
      <c r="A1455">
        <v>9</v>
      </c>
      <c r="B1455">
        <v>3</v>
      </c>
      <c r="C1455">
        <v>2</v>
      </c>
      <c r="D1455">
        <v>0</v>
      </c>
      <c r="N1455">
        <f t="shared" si="22"/>
        <v>0</v>
      </c>
    </row>
    <row r="1456" spans="1:14" x14ac:dyDescent="0.25">
      <c r="A1456">
        <v>9</v>
      </c>
      <c r="B1456">
        <v>3</v>
      </c>
      <c r="C1456">
        <v>3</v>
      </c>
      <c r="D1456">
        <v>0</v>
      </c>
      <c r="N1456">
        <f t="shared" si="22"/>
        <v>0</v>
      </c>
    </row>
    <row r="1457" spans="1:14" x14ac:dyDescent="0.25">
      <c r="A1457">
        <v>9</v>
      </c>
      <c r="B1457">
        <v>3</v>
      </c>
      <c r="C1457">
        <v>4</v>
      </c>
      <c r="D1457">
        <v>0</v>
      </c>
      <c r="N1457">
        <f t="shared" si="22"/>
        <v>0</v>
      </c>
    </row>
    <row r="1458" spans="1:14" x14ac:dyDescent="0.25">
      <c r="A1458">
        <v>9</v>
      </c>
      <c r="B1458">
        <v>3</v>
      </c>
      <c r="C1458">
        <v>5</v>
      </c>
      <c r="D1458">
        <v>0</v>
      </c>
      <c r="N1458">
        <f t="shared" si="22"/>
        <v>0</v>
      </c>
    </row>
    <row r="1459" spans="1:14" x14ac:dyDescent="0.25">
      <c r="A1459">
        <v>9</v>
      </c>
      <c r="B1459">
        <v>3</v>
      </c>
      <c r="C1459">
        <v>6</v>
      </c>
      <c r="D1459">
        <v>0</v>
      </c>
      <c r="N1459">
        <f t="shared" si="22"/>
        <v>0</v>
      </c>
    </row>
    <row r="1460" spans="1:14" x14ac:dyDescent="0.25">
      <c r="A1460">
        <v>9</v>
      </c>
      <c r="B1460">
        <v>4</v>
      </c>
      <c r="C1460">
        <v>1</v>
      </c>
      <c r="D1460">
        <v>0</v>
      </c>
      <c r="N1460">
        <f t="shared" si="22"/>
        <v>0</v>
      </c>
    </row>
    <row r="1461" spans="1:14" x14ac:dyDescent="0.25">
      <c r="A1461">
        <v>9</v>
      </c>
      <c r="B1461">
        <v>4</v>
      </c>
      <c r="C1461">
        <v>2</v>
      </c>
      <c r="D1461">
        <v>0</v>
      </c>
      <c r="N1461">
        <f t="shared" si="22"/>
        <v>0</v>
      </c>
    </row>
    <row r="1462" spans="1:14" x14ac:dyDescent="0.25">
      <c r="A1462">
        <v>9</v>
      </c>
      <c r="B1462">
        <v>4</v>
      </c>
      <c r="C1462">
        <v>3</v>
      </c>
      <c r="D1462">
        <v>0</v>
      </c>
      <c r="N1462">
        <f t="shared" si="22"/>
        <v>0</v>
      </c>
    </row>
    <row r="1463" spans="1:14" x14ac:dyDescent="0.25">
      <c r="A1463">
        <v>9</v>
      </c>
      <c r="B1463">
        <v>4</v>
      </c>
      <c r="C1463">
        <v>4</v>
      </c>
      <c r="D1463">
        <v>0</v>
      </c>
      <c r="N1463">
        <f t="shared" si="22"/>
        <v>0</v>
      </c>
    </row>
    <row r="1464" spans="1:14" x14ac:dyDescent="0.25">
      <c r="A1464">
        <v>9</v>
      </c>
      <c r="B1464">
        <v>4</v>
      </c>
      <c r="C1464">
        <v>5</v>
      </c>
      <c r="D1464">
        <v>0</v>
      </c>
      <c r="N1464">
        <f t="shared" si="22"/>
        <v>0</v>
      </c>
    </row>
    <row r="1465" spans="1:14" x14ac:dyDescent="0.25">
      <c r="A1465">
        <v>9</v>
      </c>
      <c r="B1465">
        <v>4</v>
      </c>
      <c r="C1465">
        <v>6</v>
      </c>
      <c r="D1465">
        <v>0</v>
      </c>
      <c r="N1465">
        <f t="shared" si="22"/>
        <v>0</v>
      </c>
    </row>
    <row r="1466" spans="1:14" x14ac:dyDescent="0.25">
      <c r="A1466">
        <v>9</v>
      </c>
      <c r="B1466">
        <v>5</v>
      </c>
      <c r="C1466">
        <v>1</v>
      </c>
      <c r="D1466">
        <v>0</v>
      </c>
      <c r="N1466">
        <f t="shared" si="22"/>
        <v>0</v>
      </c>
    </row>
    <row r="1467" spans="1:14" x14ac:dyDescent="0.25">
      <c r="A1467">
        <v>9</v>
      </c>
      <c r="B1467">
        <v>5</v>
      </c>
      <c r="C1467">
        <v>2</v>
      </c>
      <c r="D1467">
        <v>0</v>
      </c>
      <c r="N1467">
        <f t="shared" si="22"/>
        <v>0</v>
      </c>
    </row>
    <row r="1468" spans="1:14" x14ac:dyDescent="0.25">
      <c r="A1468">
        <v>9</v>
      </c>
      <c r="B1468">
        <v>5</v>
      </c>
      <c r="C1468">
        <v>3</v>
      </c>
      <c r="D1468">
        <v>0</v>
      </c>
      <c r="N1468">
        <f t="shared" si="22"/>
        <v>0</v>
      </c>
    </row>
    <row r="1469" spans="1:14" x14ac:dyDescent="0.25">
      <c r="A1469">
        <v>9</v>
      </c>
      <c r="B1469">
        <v>5</v>
      </c>
      <c r="C1469">
        <v>4</v>
      </c>
      <c r="D1469">
        <v>0</v>
      </c>
      <c r="N1469">
        <f t="shared" si="22"/>
        <v>0</v>
      </c>
    </row>
    <row r="1470" spans="1:14" x14ac:dyDescent="0.25">
      <c r="A1470">
        <v>9</v>
      </c>
      <c r="B1470">
        <v>5</v>
      </c>
      <c r="C1470">
        <v>5</v>
      </c>
      <c r="D1470">
        <v>0</v>
      </c>
      <c r="N1470">
        <f t="shared" si="22"/>
        <v>0</v>
      </c>
    </row>
    <row r="1471" spans="1:14" x14ac:dyDescent="0.25">
      <c r="A1471">
        <v>9</v>
      </c>
      <c r="B1471">
        <v>5</v>
      </c>
      <c r="C1471">
        <v>6</v>
      </c>
      <c r="D1471">
        <v>0</v>
      </c>
      <c r="N1471">
        <f t="shared" si="22"/>
        <v>0</v>
      </c>
    </row>
    <row r="1472" spans="1:14" x14ac:dyDescent="0.25">
      <c r="A1472">
        <v>9</v>
      </c>
      <c r="B1472">
        <v>6</v>
      </c>
      <c r="C1472">
        <v>1</v>
      </c>
      <c r="D1472">
        <v>0</v>
      </c>
      <c r="N1472">
        <f t="shared" si="22"/>
        <v>0</v>
      </c>
    </row>
    <row r="1473" spans="1:14" x14ac:dyDescent="0.25">
      <c r="A1473">
        <v>9</v>
      </c>
      <c r="B1473">
        <v>6</v>
      </c>
      <c r="C1473">
        <v>2</v>
      </c>
      <c r="D1473">
        <v>0</v>
      </c>
      <c r="N1473">
        <f t="shared" si="22"/>
        <v>0</v>
      </c>
    </row>
    <row r="1474" spans="1:14" x14ac:dyDescent="0.25">
      <c r="A1474">
        <v>9</v>
      </c>
      <c r="B1474">
        <v>6</v>
      </c>
      <c r="C1474">
        <v>3</v>
      </c>
      <c r="D1474">
        <v>0</v>
      </c>
      <c r="N1474">
        <f t="shared" si="22"/>
        <v>0</v>
      </c>
    </row>
    <row r="1475" spans="1:14" x14ac:dyDescent="0.25">
      <c r="A1475">
        <v>9</v>
      </c>
      <c r="B1475">
        <v>6</v>
      </c>
      <c r="C1475">
        <v>4</v>
      </c>
      <c r="D1475">
        <v>0</v>
      </c>
      <c r="N1475">
        <f t="shared" ref="N1475:N1538" si="23">SUMIFS($L:$L,$I:$I,A1475,$J:$J,B1475,$K:$K,C1475)</f>
        <v>0</v>
      </c>
    </row>
    <row r="1476" spans="1:14" x14ac:dyDescent="0.25">
      <c r="A1476">
        <v>9</v>
      </c>
      <c r="B1476">
        <v>6</v>
      </c>
      <c r="C1476">
        <v>5</v>
      </c>
      <c r="D1476">
        <v>0</v>
      </c>
      <c r="N1476">
        <f t="shared" si="23"/>
        <v>0</v>
      </c>
    </row>
    <row r="1477" spans="1:14" x14ac:dyDescent="0.25">
      <c r="A1477">
        <v>9</v>
      </c>
      <c r="B1477">
        <v>6</v>
      </c>
      <c r="C1477">
        <v>6</v>
      </c>
      <c r="D1477">
        <v>0</v>
      </c>
      <c r="N1477">
        <f t="shared" si="23"/>
        <v>0</v>
      </c>
    </row>
    <row r="1478" spans="1:14" x14ac:dyDescent="0.25">
      <c r="A1478">
        <v>9</v>
      </c>
      <c r="B1478">
        <v>7</v>
      </c>
      <c r="C1478">
        <v>1</v>
      </c>
      <c r="D1478">
        <v>0</v>
      </c>
      <c r="N1478">
        <f t="shared" si="23"/>
        <v>0</v>
      </c>
    </row>
    <row r="1479" spans="1:14" x14ac:dyDescent="0.25">
      <c r="A1479">
        <v>9</v>
      </c>
      <c r="B1479">
        <v>7</v>
      </c>
      <c r="C1479">
        <v>2</v>
      </c>
      <c r="D1479">
        <v>0</v>
      </c>
      <c r="N1479">
        <f t="shared" si="23"/>
        <v>0</v>
      </c>
    </row>
    <row r="1480" spans="1:14" x14ac:dyDescent="0.25">
      <c r="A1480">
        <v>9</v>
      </c>
      <c r="B1480">
        <v>7</v>
      </c>
      <c r="C1480">
        <v>3</v>
      </c>
      <c r="D1480">
        <v>0</v>
      </c>
      <c r="N1480">
        <f t="shared" si="23"/>
        <v>0</v>
      </c>
    </row>
    <row r="1481" spans="1:14" x14ac:dyDescent="0.25">
      <c r="A1481">
        <v>9</v>
      </c>
      <c r="B1481">
        <v>7</v>
      </c>
      <c r="C1481">
        <v>4</v>
      </c>
      <c r="D1481">
        <v>0</v>
      </c>
      <c r="N1481">
        <f t="shared" si="23"/>
        <v>0</v>
      </c>
    </row>
    <row r="1482" spans="1:14" x14ac:dyDescent="0.25">
      <c r="A1482">
        <v>9</v>
      </c>
      <c r="B1482">
        <v>7</v>
      </c>
      <c r="C1482">
        <v>5</v>
      </c>
      <c r="D1482">
        <v>0</v>
      </c>
      <c r="N1482">
        <f t="shared" si="23"/>
        <v>0</v>
      </c>
    </row>
    <row r="1483" spans="1:14" x14ac:dyDescent="0.25">
      <c r="A1483">
        <v>9</v>
      </c>
      <c r="B1483">
        <v>7</v>
      </c>
      <c r="C1483">
        <v>6</v>
      </c>
      <c r="D1483">
        <v>0</v>
      </c>
      <c r="N1483">
        <f t="shared" si="23"/>
        <v>0</v>
      </c>
    </row>
    <row r="1484" spans="1:14" x14ac:dyDescent="0.25">
      <c r="A1484">
        <v>9</v>
      </c>
      <c r="B1484">
        <v>8</v>
      </c>
      <c r="C1484">
        <v>1</v>
      </c>
      <c r="D1484">
        <v>0</v>
      </c>
      <c r="N1484">
        <f t="shared" si="23"/>
        <v>0</v>
      </c>
    </row>
    <row r="1485" spans="1:14" x14ac:dyDescent="0.25">
      <c r="A1485">
        <v>9</v>
      </c>
      <c r="B1485">
        <v>8</v>
      </c>
      <c r="C1485">
        <v>2</v>
      </c>
      <c r="D1485">
        <v>0</v>
      </c>
      <c r="N1485">
        <f t="shared" si="23"/>
        <v>0</v>
      </c>
    </row>
    <row r="1486" spans="1:14" x14ac:dyDescent="0.25">
      <c r="A1486">
        <v>9</v>
      </c>
      <c r="B1486">
        <v>8</v>
      </c>
      <c r="C1486">
        <v>3</v>
      </c>
      <c r="D1486">
        <v>0</v>
      </c>
      <c r="N1486">
        <f t="shared" si="23"/>
        <v>0</v>
      </c>
    </row>
    <row r="1487" spans="1:14" x14ac:dyDescent="0.25">
      <c r="A1487">
        <v>9</v>
      </c>
      <c r="B1487">
        <v>8</v>
      </c>
      <c r="C1487">
        <v>4</v>
      </c>
      <c r="D1487">
        <v>0</v>
      </c>
      <c r="N1487">
        <f t="shared" si="23"/>
        <v>0</v>
      </c>
    </row>
    <row r="1488" spans="1:14" x14ac:dyDescent="0.25">
      <c r="A1488">
        <v>9</v>
      </c>
      <c r="B1488">
        <v>8</v>
      </c>
      <c r="C1488">
        <v>5</v>
      </c>
      <c r="D1488">
        <v>0</v>
      </c>
      <c r="N1488">
        <f t="shared" si="23"/>
        <v>0</v>
      </c>
    </row>
    <row r="1489" spans="1:14" x14ac:dyDescent="0.25">
      <c r="A1489">
        <v>9</v>
      </c>
      <c r="B1489">
        <v>8</v>
      </c>
      <c r="C1489">
        <v>6</v>
      </c>
      <c r="D1489">
        <v>0</v>
      </c>
      <c r="N1489">
        <f t="shared" si="23"/>
        <v>0</v>
      </c>
    </row>
    <row r="1490" spans="1:14" x14ac:dyDescent="0.25">
      <c r="A1490">
        <v>9</v>
      </c>
      <c r="B1490">
        <v>9</v>
      </c>
      <c r="C1490">
        <v>1</v>
      </c>
      <c r="D1490">
        <v>0</v>
      </c>
      <c r="N1490">
        <f t="shared" si="23"/>
        <v>0</v>
      </c>
    </row>
    <row r="1491" spans="1:14" x14ac:dyDescent="0.25">
      <c r="A1491">
        <v>9</v>
      </c>
      <c r="B1491">
        <v>9</v>
      </c>
      <c r="C1491">
        <v>2</v>
      </c>
      <c r="D1491">
        <v>0</v>
      </c>
      <c r="N1491">
        <f t="shared" si="23"/>
        <v>0</v>
      </c>
    </row>
    <row r="1492" spans="1:14" x14ac:dyDescent="0.25">
      <c r="A1492">
        <v>9</v>
      </c>
      <c r="B1492">
        <v>9</v>
      </c>
      <c r="C1492">
        <v>3</v>
      </c>
      <c r="D1492">
        <v>0</v>
      </c>
      <c r="N1492">
        <f t="shared" si="23"/>
        <v>0</v>
      </c>
    </row>
    <row r="1493" spans="1:14" x14ac:dyDescent="0.25">
      <c r="A1493">
        <v>9</v>
      </c>
      <c r="B1493">
        <v>9</v>
      </c>
      <c r="C1493">
        <v>4</v>
      </c>
      <c r="D1493">
        <v>0</v>
      </c>
      <c r="N1493">
        <f t="shared" si="23"/>
        <v>0</v>
      </c>
    </row>
    <row r="1494" spans="1:14" x14ac:dyDescent="0.25">
      <c r="A1494">
        <v>9</v>
      </c>
      <c r="B1494">
        <v>9</v>
      </c>
      <c r="C1494">
        <v>5</v>
      </c>
      <c r="D1494">
        <v>0</v>
      </c>
      <c r="N1494">
        <f t="shared" si="23"/>
        <v>0</v>
      </c>
    </row>
    <row r="1495" spans="1:14" x14ac:dyDescent="0.25">
      <c r="A1495">
        <v>9</v>
      </c>
      <c r="B1495">
        <v>9</v>
      </c>
      <c r="C1495">
        <v>6</v>
      </c>
      <c r="D1495">
        <v>0</v>
      </c>
      <c r="N1495">
        <f t="shared" si="23"/>
        <v>0</v>
      </c>
    </row>
    <row r="1496" spans="1:14" x14ac:dyDescent="0.25">
      <c r="A1496">
        <v>9</v>
      </c>
      <c r="B1496">
        <v>10</v>
      </c>
      <c r="C1496">
        <v>1</v>
      </c>
      <c r="D1496">
        <v>0</v>
      </c>
      <c r="N1496">
        <f t="shared" si="23"/>
        <v>0</v>
      </c>
    </row>
    <row r="1497" spans="1:14" x14ac:dyDescent="0.25">
      <c r="A1497">
        <v>9</v>
      </c>
      <c r="B1497">
        <v>10</v>
      </c>
      <c r="C1497">
        <v>2</v>
      </c>
      <c r="D1497">
        <v>0</v>
      </c>
      <c r="N1497">
        <f t="shared" si="23"/>
        <v>0</v>
      </c>
    </row>
    <row r="1498" spans="1:14" x14ac:dyDescent="0.25">
      <c r="A1498">
        <v>9</v>
      </c>
      <c r="B1498">
        <v>10</v>
      </c>
      <c r="C1498">
        <v>3</v>
      </c>
      <c r="D1498">
        <v>0</v>
      </c>
      <c r="N1498">
        <f t="shared" si="23"/>
        <v>0</v>
      </c>
    </row>
    <row r="1499" spans="1:14" x14ac:dyDescent="0.25">
      <c r="A1499">
        <v>9</v>
      </c>
      <c r="B1499">
        <v>10</v>
      </c>
      <c r="C1499">
        <v>4</v>
      </c>
      <c r="D1499">
        <v>0</v>
      </c>
      <c r="N1499">
        <f t="shared" si="23"/>
        <v>0</v>
      </c>
    </row>
    <row r="1500" spans="1:14" x14ac:dyDescent="0.25">
      <c r="A1500">
        <v>9</v>
      </c>
      <c r="B1500">
        <v>10</v>
      </c>
      <c r="C1500">
        <v>5</v>
      </c>
      <c r="D1500">
        <v>0</v>
      </c>
      <c r="N1500">
        <f t="shared" si="23"/>
        <v>0</v>
      </c>
    </row>
    <row r="1501" spans="1:14" x14ac:dyDescent="0.25">
      <c r="A1501">
        <v>9</v>
      </c>
      <c r="B1501">
        <v>10</v>
      </c>
      <c r="C1501">
        <v>6</v>
      </c>
      <c r="D1501">
        <v>0</v>
      </c>
      <c r="N1501">
        <f t="shared" si="23"/>
        <v>0</v>
      </c>
    </row>
    <row r="1502" spans="1:14" x14ac:dyDescent="0.25">
      <c r="A1502">
        <v>9</v>
      </c>
      <c r="B1502">
        <v>11</v>
      </c>
      <c r="C1502">
        <v>1</v>
      </c>
      <c r="D1502">
        <v>0</v>
      </c>
      <c r="N1502">
        <f t="shared" si="23"/>
        <v>0</v>
      </c>
    </row>
    <row r="1503" spans="1:14" x14ac:dyDescent="0.25">
      <c r="A1503">
        <v>9</v>
      </c>
      <c r="B1503">
        <v>11</v>
      </c>
      <c r="C1503">
        <v>2</v>
      </c>
      <c r="D1503">
        <v>0</v>
      </c>
      <c r="N1503">
        <f t="shared" si="23"/>
        <v>0</v>
      </c>
    </row>
    <row r="1504" spans="1:14" x14ac:dyDescent="0.25">
      <c r="A1504">
        <v>9</v>
      </c>
      <c r="B1504">
        <v>11</v>
      </c>
      <c r="C1504">
        <v>3</v>
      </c>
      <c r="D1504">
        <v>0</v>
      </c>
      <c r="N1504">
        <f t="shared" si="23"/>
        <v>0</v>
      </c>
    </row>
    <row r="1505" spans="1:14" x14ac:dyDescent="0.25">
      <c r="A1505">
        <v>9</v>
      </c>
      <c r="B1505">
        <v>11</v>
      </c>
      <c r="C1505">
        <v>4</v>
      </c>
      <c r="D1505">
        <v>0</v>
      </c>
      <c r="N1505">
        <f t="shared" si="23"/>
        <v>0</v>
      </c>
    </row>
    <row r="1506" spans="1:14" x14ac:dyDescent="0.25">
      <c r="A1506">
        <v>9</v>
      </c>
      <c r="B1506">
        <v>11</v>
      </c>
      <c r="C1506">
        <v>5</v>
      </c>
      <c r="D1506">
        <v>0</v>
      </c>
      <c r="N1506">
        <f t="shared" si="23"/>
        <v>0</v>
      </c>
    </row>
    <row r="1507" spans="1:14" x14ac:dyDescent="0.25">
      <c r="A1507">
        <v>9</v>
      </c>
      <c r="B1507">
        <v>11</v>
      </c>
      <c r="C1507">
        <v>6</v>
      </c>
      <c r="D1507">
        <v>0</v>
      </c>
      <c r="N1507">
        <f t="shared" si="23"/>
        <v>0</v>
      </c>
    </row>
    <row r="1508" spans="1:14" x14ac:dyDescent="0.25">
      <c r="A1508">
        <v>9</v>
      </c>
      <c r="B1508">
        <v>12</v>
      </c>
      <c r="C1508">
        <v>1</v>
      </c>
      <c r="D1508">
        <v>0</v>
      </c>
      <c r="N1508">
        <f t="shared" si="23"/>
        <v>0</v>
      </c>
    </row>
    <row r="1509" spans="1:14" x14ac:dyDescent="0.25">
      <c r="A1509">
        <v>9</v>
      </c>
      <c r="B1509">
        <v>12</v>
      </c>
      <c r="C1509">
        <v>2</v>
      </c>
      <c r="D1509">
        <v>0</v>
      </c>
      <c r="N1509">
        <f t="shared" si="23"/>
        <v>0</v>
      </c>
    </row>
    <row r="1510" spans="1:14" x14ac:dyDescent="0.25">
      <c r="A1510">
        <v>9</v>
      </c>
      <c r="B1510">
        <v>12</v>
      </c>
      <c r="C1510">
        <v>3</v>
      </c>
      <c r="D1510">
        <v>0</v>
      </c>
      <c r="N1510">
        <f t="shared" si="23"/>
        <v>0</v>
      </c>
    </row>
    <row r="1511" spans="1:14" x14ac:dyDescent="0.25">
      <c r="A1511">
        <v>9</v>
      </c>
      <c r="B1511">
        <v>12</v>
      </c>
      <c r="C1511">
        <v>4</v>
      </c>
      <c r="D1511">
        <v>0</v>
      </c>
      <c r="N1511">
        <f t="shared" si="23"/>
        <v>0</v>
      </c>
    </row>
    <row r="1512" spans="1:14" x14ac:dyDescent="0.25">
      <c r="A1512">
        <v>9</v>
      </c>
      <c r="B1512">
        <v>12</v>
      </c>
      <c r="C1512">
        <v>5</v>
      </c>
      <c r="D1512">
        <v>0</v>
      </c>
      <c r="N1512">
        <f t="shared" si="23"/>
        <v>0</v>
      </c>
    </row>
    <row r="1513" spans="1:14" x14ac:dyDescent="0.25">
      <c r="A1513">
        <v>9</v>
      </c>
      <c r="B1513">
        <v>12</v>
      </c>
      <c r="C1513">
        <v>6</v>
      </c>
      <c r="D1513">
        <v>0</v>
      </c>
      <c r="N1513">
        <f t="shared" si="23"/>
        <v>0</v>
      </c>
    </row>
    <row r="1514" spans="1:14" x14ac:dyDescent="0.25">
      <c r="A1514">
        <v>9</v>
      </c>
      <c r="B1514">
        <v>13</v>
      </c>
      <c r="C1514">
        <v>1</v>
      </c>
      <c r="D1514">
        <v>0</v>
      </c>
      <c r="N1514">
        <f t="shared" si="23"/>
        <v>0</v>
      </c>
    </row>
    <row r="1515" spans="1:14" x14ac:dyDescent="0.25">
      <c r="A1515">
        <v>9</v>
      </c>
      <c r="B1515">
        <v>13</v>
      </c>
      <c r="C1515">
        <v>2</v>
      </c>
      <c r="D1515">
        <v>0</v>
      </c>
      <c r="N1515">
        <f t="shared" si="23"/>
        <v>0</v>
      </c>
    </row>
    <row r="1516" spans="1:14" x14ac:dyDescent="0.25">
      <c r="A1516">
        <v>9</v>
      </c>
      <c r="B1516">
        <v>13</v>
      </c>
      <c r="C1516">
        <v>3</v>
      </c>
      <c r="D1516">
        <v>0</v>
      </c>
      <c r="N1516">
        <f t="shared" si="23"/>
        <v>0</v>
      </c>
    </row>
    <row r="1517" spans="1:14" x14ac:dyDescent="0.25">
      <c r="A1517">
        <v>9</v>
      </c>
      <c r="B1517">
        <v>13</v>
      </c>
      <c r="C1517">
        <v>4</v>
      </c>
      <c r="D1517">
        <v>0</v>
      </c>
      <c r="N1517">
        <f t="shared" si="23"/>
        <v>0</v>
      </c>
    </row>
    <row r="1518" spans="1:14" x14ac:dyDescent="0.25">
      <c r="A1518">
        <v>9</v>
      </c>
      <c r="B1518">
        <v>13</v>
      </c>
      <c r="C1518">
        <v>5</v>
      </c>
      <c r="D1518">
        <v>0</v>
      </c>
      <c r="N1518">
        <f t="shared" si="23"/>
        <v>0</v>
      </c>
    </row>
    <row r="1519" spans="1:14" x14ac:dyDescent="0.25">
      <c r="A1519">
        <v>9</v>
      </c>
      <c r="B1519">
        <v>13</v>
      </c>
      <c r="C1519">
        <v>6</v>
      </c>
      <c r="D1519">
        <v>0</v>
      </c>
      <c r="N1519">
        <f t="shared" si="23"/>
        <v>0</v>
      </c>
    </row>
    <row r="1520" spans="1:14" x14ac:dyDescent="0.25">
      <c r="A1520">
        <v>9</v>
      </c>
      <c r="B1520">
        <v>14</v>
      </c>
      <c r="C1520">
        <v>1</v>
      </c>
      <c r="D1520">
        <v>0</v>
      </c>
      <c r="N1520">
        <f t="shared" si="23"/>
        <v>0</v>
      </c>
    </row>
    <row r="1521" spans="1:14" x14ac:dyDescent="0.25">
      <c r="A1521">
        <v>9</v>
      </c>
      <c r="B1521">
        <v>14</v>
      </c>
      <c r="C1521">
        <v>2</v>
      </c>
      <c r="D1521">
        <v>0</v>
      </c>
      <c r="N1521">
        <f t="shared" si="23"/>
        <v>0</v>
      </c>
    </row>
    <row r="1522" spans="1:14" x14ac:dyDescent="0.25">
      <c r="A1522">
        <v>9</v>
      </c>
      <c r="B1522">
        <v>14</v>
      </c>
      <c r="C1522">
        <v>3</v>
      </c>
      <c r="D1522">
        <v>0</v>
      </c>
      <c r="N1522">
        <f t="shared" si="23"/>
        <v>0</v>
      </c>
    </row>
    <row r="1523" spans="1:14" x14ac:dyDescent="0.25">
      <c r="A1523">
        <v>9</v>
      </c>
      <c r="B1523">
        <v>14</v>
      </c>
      <c r="C1523">
        <v>4</v>
      </c>
      <c r="D1523">
        <v>0</v>
      </c>
      <c r="N1523">
        <f t="shared" si="23"/>
        <v>0</v>
      </c>
    </row>
    <row r="1524" spans="1:14" x14ac:dyDescent="0.25">
      <c r="A1524">
        <v>9</v>
      </c>
      <c r="B1524">
        <v>14</v>
      </c>
      <c r="C1524">
        <v>5</v>
      </c>
      <c r="D1524">
        <v>0</v>
      </c>
      <c r="N1524">
        <f t="shared" si="23"/>
        <v>0</v>
      </c>
    </row>
    <row r="1525" spans="1:14" x14ac:dyDescent="0.25">
      <c r="A1525">
        <v>9</v>
      </c>
      <c r="B1525">
        <v>14</v>
      </c>
      <c r="C1525">
        <v>6</v>
      </c>
      <c r="D1525">
        <v>0</v>
      </c>
      <c r="N1525">
        <f t="shared" si="23"/>
        <v>0</v>
      </c>
    </row>
    <row r="1526" spans="1:14" x14ac:dyDescent="0.25">
      <c r="A1526">
        <v>9</v>
      </c>
      <c r="B1526">
        <v>15</v>
      </c>
      <c r="C1526">
        <v>1</v>
      </c>
      <c r="D1526">
        <v>51</v>
      </c>
      <c r="N1526">
        <f t="shared" si="23"/>
        <v>51</v>
      </c>
    </row>
    <row r="1527" spans="1:14" x14ac:dyDescent="0.25">
      <c r="A1527">
        <v>9</v>
      </c>
      <c r="B1527">
        <v>15</v>
      </c>
      <c r="C1527">
        <v>2</v>
      </c>
      <c r="D1527">
        <v>54</v>
      </c>
      <c r="N1527">
        <f t="shared" si="23"/>
        <v>54</v>
      </c>
    </row>
    <row r="1528" spans="1:14" x14ac:dyDescent="0.25">
      <c r="A1528">
        <v>9</v>
      </c>
      <c r="B1528">
        <v>15</v>
      </c>
      <c r="C1528">
        <v>3</v>
      </c>
      <c r="D1528">
        <v>62</v>
      </c>
      <c r="N1528">
        <f t="shared" si="23"/>
        <v>62</v>
      </c>
    </row>
    <row r="1529" spans="1:14" x14ac:dyDescent="0.25">
      <c r="A1529">
        <v>9</v>
      </c>
      <c r="B1529">
        <v>15</v>
      </c>
      <c r="C1529">
        <v>4</v>
      </c>
      <c r="D1529">
        <v>74</v>
      </c>
      <c r="N1529">
        <f t="shared" si="23"/>
        <v>74</v>
      </c>
    </row>
    <row r="1530" spans="1:14" x14ac:dyDescent="0.25">
      <c r="A1530">
        <v>9</v>
      </c>
      <c r="B1530">
        <v>15</v>
      </c>
      <c r="C1530">
        <v>5</v>
      </c>
      <c r="D1530">
        <v>88</v>
      </c>
      <c r="N1530">
        <f t="shared" si="23"/>
        <v>88</v>
      </c>
    </row>
    <row r="1531" spans="1:14" x14ac:dyDescent="0.25">
      <c r="A1531">
        <v>9</v>
      </c>
      <c r="B1531">
        <v>15</v>
      </c>
      <c r="C1531">
        <v>6</v>
      </c>
      <c r="D1531">
        <v>105</v>
      </c>
      <c r="N1531">
        <f t="shared" si="23"/>
        <v>105</v>
      </c>
    </row>
    <row r="1532" spans="1:14" x14ac:dyDescent="0.25">
      <c r="A1532">
        <v>9</v>
      </c>
      <c r="B1532">
        <v>16</v>
      </c>
      <c r="C1532">
        <v>1</v>
      </c>
      <c r="D1532">
        <v>0</v>
      </c>
      <c r="N1532">
        <f t="shared" si="23"/>
        <v>0</v>
      </c>
    </row>
    <row r="1533" spans="1:14" x14ac:dyDescent="0.25">
      <c r="A1533">
        <v>9</v>
      </c>
      <c r="B1533">
        <v>16</v>
      </c>
      <c r="C1533">
        <v>2</v>
      </c>
      <c r="D1533">
        <v>0</v>
      </c>
      <c r="N1533">
        <f t="shared" si="23"/>
        <v>0</v>
      </c>
    </row>
    <row r="1534" spans="1:14" x14ac:dyDescent="0.25">
      <c r="A1534">
        <v>9</v>
      </c>
      <c r="B1534">
        <v>16</v>
      </c>
      <c r="C1534">
        <v>3</v>
      </c>
      <c r="D1534">
        <v>0</v>
      </c>
      <c r="N1534">
        <f t="shared" si="23"/>
        <v>0</v>
      </c>
    </row>
    <row r="1535" spans="1:14" x14ac:dyDescent="0.25">
      <c r="A1535">
        <v>9</v>
      </c>
      <c r="B1535">
        <v>16</v>
      </c>
      <c r="C1535">
        <v>4</v>
      </c>
      <c r="D1535">
        <v>0</v>
      </c>
      <c r="N1535">
        <f t="shared" si="23"/>
        <v>0</v>
      </c>
    </row>
    <row r="1536" spans="1:14" x14ac:dyDescent="0.25">
      <c r="A1536">
        <v>9</v>
      </c>
      <c r="B1536">
        <v>16</v>
      </c>
      <c r="C1536">
        <v>5</v>
      </c>
      <c r="D1536">
        <v>0</v>
      </c>
      <c r="N1536">
        <f t="shared" si="23"/>
        <v>0</v>
      </c>
    </row>
    <row r="1537" spans="1:14" x14ac:dyDescent="0.25">
      <c r="A1537">
        <v>9</v>
      </c>
      <c r="B1537">
        <v>16</v>
      </c>
      <c r="C1537">
        <v>6</v>
      </c>
      <c r="D1537">
        <v>0</v>
      </c>
      <c r="N1537">
        <f t="shared" si="23"/>
        <v>0</v>
      </c>
    </row>
    <row r="1538" spans="1:14" x14ac:dyDescent="0.25">
      <c r="A1538">
        <v>9</v>
      </c>
      <c r="B1538">
        <v>17</v>
      </c>
      <c r="C1538">
        <v>1</v>
      </c>
      <c r="D1538">
        <v>0</v>
      </c>
      <c r="N1538">
        <f t="shared" si="23"/>
        <v>0</v>
      </c>
    </row>
    <row r="1539" spans="1:14" x14ac:dyDescent="0.25">
      <c r="A1539">
        <v>9</v>
      </c>
      <c r="B1539">
        <v>17</v>
      </c>
      <c r="C1539">
        <v>2</v>
      </c>
      <c r="D1539">
        <v>0</v>
      </c>
      <c r="N1539">
        <f t="shared" ref="N1539:N1602" si="24">SUMIFS($L:$L,$I:$I,A1539,$J:$J,B1539,$K:$K,C1539)</f>
        <v>0</v>
      </c>
    </row>
    <row r="1540" spans="1:14" x14ac:dyDescent="0.25">
      <c r="A1540">
        <v>9</v>
      </c>
      <c r="B1540">
        <v>17</v>
      </c>
      <c r="C1540">
        <v>3</v>
      </c>
      <c r="D1540">
        <v>0</v>
      </c>
      <c r="N1540">
        <f t="shared" si="24"/>
        <v>0</v>
      </c>
    </row>
    <row r="1541" spans="1:14" x14ac:dyDescent="0.25">
      <c r="A1541">
        <v>9</v>
      </c>
      <c r="B1541">
        <v>17</v>
      </c>
      <c r="C1541">
        <v>4</v>
      </c>
      <c r="D1541">
        <v>0</v>
      </c>
      <c r="N1541">
        <f t="shared" si="24"/>
        <v>0</v>
      </c>
    </row>
    <row r="1542" spans="1:14" x14ac:dyDescent="0.25">
      <c r="A1542">
        <v>9</v>
      </c>
      <c r="B1542">
        <v>17</v>
      </c>
      <c r="C1542">
        <v>5</v>
      </c>
      <c r="D1542">
        <v>0</v>
      </c>
      <c r="N1542">
        <f t="shared" si="24"/>
        <v>0</v>
      </c>
    </row>
    <row r="1543" spans="1:14" x14ac:dyDescent="0.25">
      <c r="A1543">
        <v>9</v>
      </c>
      <c r="B1543">
        <v>17</v>
      </c>
      <c r="C1543">
        <v>6</v>
      </c>
      <c r="D1543">
        <v>0</v>
      </c>
      <c r="N1543">
        <f t="shared" si="24"/>
        <v>0</v>
      </c>
    </row>
    <row r="1544" spans="1:14" x14ac:dyDescent="0.25">
      <c r="A1544">
        <v>9</v>
      </c>
      <c r="B1544">
        <v>18</v>
      </c>
      <c r="C1544">
        <v>1</v>
      </c>
      <c r="D1544">
        <v>0</v>
      </c>
      <c r="N1544">
        <f t="shared" si="24"/>
        <v>0</v>
      </c>
    </row>
    <row r="1545" spans="1:14" x14ac:dyDescent="0.25">
      <c r="A1545">
        <v>9</v>
      </c>
      <c r="B1545">
        <v>18</v>
      </c>
      <c r="C1545">
        <v>2</v>
      </c>
      <c r="D1545">
        <v>0</v>
      </c>
      <c r="N1545">
        <f t="shared" si="24"/>
        <v>0</v>
      </c>
    </row>
    <row r="1546" spans="1:14" x14ac:dyDescent="0.25">
      <c r="A1546">
        <v>9</v>
      </c>
      <c r="B1546">
        <v>18</v>
      </c>
      <c r="C1546">
        <v>3</v>
      </c>
      <c r="D1546">
        <v>0</v>
      </c>
      <c r="N1546">
        <f t="shared" si="24"/>
        <v>0</v>
      </c>
    </row>
    <row r="1547" spans="1:14" x14ac:dyDescent="0.25">
      <c r="A1547">
        <v>9</v>
      </c>
      <c r="B1547">
        <v>18</v>
      </c>
      <c r="C1547">
        <v>4</v>
      </c>
      <c r="D1547">
        <v>0</v>
      </c>
      <c r="N1547">
        <f t="shared" si="24"/>
        <v>0</v>
      </c>
    </row>
    <row r="1548" spans="1:14" x14ac:dyDescent="0.25">
      <c r="A1548">
        <v>9</v>
      </c>
      <c r="B1548">
        <v>18</v>
      </c>
      <c r="C1548">
        <v>5</v>
      </c>
      <c r="D1548">
        <v>0</v>
      </c>
      <c r="N1548">
        <f t="shared" si="24"/>
        <v>0</v>
      </c>
    </row>
    <row r="1549" spans="1:14" x14ac:dyDescent="0.25">
      <c r="A1549">
        <v>9</v>
      </c>
      <c r="B1549">
        <v>18</v>
      </c>
      <c r="C1549">
        <v>6</v>
      </c>
      <c r="D1549">
        <v>0</v>
      </c>
      <c r="N1549">
        <f t="shared" si="24"/>
        <v>0</v>
      </c>
    </row>
    <row r="1550" spans="1:14" x14ac:dyDescent="0.25">
      <c r="A1550">
        <v>9</v>
      </c>
      <c r="B1550">
        <v>19</v>
      </c>
      <c r="C1550">
        <v>1</v>
      </c>
      <c r="D1550">
        <v>0</v>
      </c>
      <c r="N1550">
        <f t="shared" si="24"/>
        <v>0</v>
      </c>
    </row>
    <row r="1551" spans="1:14" x14ac:dyDescent="0.25">
      <c r="A1551">
        <v>9</v>
      </c>
      <c r="B1551">
        <v>19</v>
      </c>
      <c r="C1551">
        <v>2</v>
      </c>
      <c r="D1551">
        <v>0</v>
      </c>
      <c r="N1551">
        <f t="shared" si="24"/>
        <v>0</v>
      </c>
    </row>
    <row r="1552" spans="1:14" x14ac:dyDescent="0.25">
      <c r="A1552">
        <v>9</v>
      </c>
      <c r="B1552">
        <v>19</v>
      </c>
      <c r="C1552">
        <v>3</v>
      </c>
      <c r="D1552">
        <v>0</v>
      </c>
      <c r="N1552">
        <f t="shared" si="24"/>
        <v>0</v>
      </c>
    </row>
    <row r="1553" spans="1:14" x14ac:dyDescent="0.25">
      <c r="A1553">
        <v>9</v>
      </c>
      <c r="B1553">
        <v>19</v>
      </c>
      <c r="C1553">
        <v>4</v>
      </c>
      <c r="D1553">
        <v>0</v>
      </c>
      <c r="N1553">
        <f t="shared" si="24"/>
        <v>0</v>
      </c>
    </row>
    <row r="1554" spans="1:14" x14ac:dyDescent="0.25">
      <c r="A1554">
        <v>9</v>
      </c>
      <c r="B1554">
        <v>19</v>
      </c>
      <c r="C1554">
        <v>5</v>
      </c>
      <c r="D1554">
        <v>0</v>
      </c>
      <c r="N1554">
        <f t="shared" si="24"/>
        <v>0</v>
      </c>
    </row>
    <row r="1555" spans="1:14" x14ac:dyDescent="0.25">
      <c r="A1555">
        <v>9</v>
      </c>
      <c r="B1555">
        <v>19</v>
      </c>
      <c r="C1555">
        <v>6</v>
      </c>
      <c r="D1555">
        <v>0</v>
      </c>
      <c r="N1555">
        <f t="shared" si="24"/>
        <v>0</v>
      </c>
    </row>
    <row r="1556" spans="1:14" x14ac:dyDescent="0.25">
      <c r="A1556">
        <v>9</v>
      </c>
      <c r="B1556">
        <v>20</v>
      </c>
      <c r="C1556">
        <v>1</v>
      </c>
      <c r="D1556">
        <v>0</v>
      </c>
      <c r="N1556">
        <f t="shared" si="24"/>
        <v>0</v>
      </c>
    </row>
    <row r="1557" spans="1:14" x14ac:dyDescent="0.25">
      <c r="A1557">
        <v>9</v>
      </c>
      <c r="B1557">
        <v>20</v>
      </c>
      <c r="C1557">
        <v>2</v>
      </c>
      <c r="D1557">
        <v>0</v>
      </c>
      <c r="N1557">
        <f t="shared" si="24"/>
        <v>0</v>
      </c>
    </row>
    <row r="1558" spans="1:14" x14ac:dyDescent="0.25">
      <c r="A1558">
        <v>9</v>
      </c>
      <c r="B1558">
        <v>20</v>
      </c>
      <c r="C1558">
        <v>3</v>
      </c>
      <c r="D1558">
        <v>0</v>
      </c>
      <c r="N1558">
        <f t="shared" si="24"/>
        <v>0</v>
      </c>
    </row>
    <row r="1559" spans="1:14" x14ac:dyDescent="0.25">
      <c r="A1559">
        <v>9</v>
      </c>
      <c r="B1559">
        <v>20</v>
      </c>
      <c r="C1559">
        <v>4</v>
      </c>
      <c r="D1559">
        <v>0</v>
      </c>
      <c r="N1559">
        <f t="shared" si="24"/>
        <v>0</v>
      </c>
    </row>
    <row r="1560" spans="1:14" x14ac:dyDescent="0.25">
      <c r="A1560">
        <v>9</v>
      </c>
      <c r="B1560">
        <v>20</v>
      </c>
      <c r="C1560">
        <v>5</v>
      </c>
      <c r="D1560">
        <v>0</v>
      </c>
      <c r="N1560">
        <f t="shared" si="24"/>
        <v>0</v>
      </c>
    </row>
    <row r="1561" spans="1:14" x14ac:dyDescent="0.25">
      <c r="A1561">
        <v>9</v>
      </c>
      <c r="B1561">
        <v>20</v>
      </c>
      <c r="C1561">
        <v>6</v>
      </c>
      <c r="D1561">
        <v>0</v>
      </c>
      <c r="N1561">
        <f t="shared" si="24"/>
        <v>0</v>
      </c>
    </row>
    <row r="1562" spans="1:14" x14ac:dyDescent="0.25">
      <c r="A1562">
        <v>9</v>
      </c>
      <c r="B1562">
        <v>21</v>
      </c>
      <c r="C1562">
        <v>1</v>
      </c>
      <c r="D1562">
        <v>0</v>
      </c>
      <c r="N1562">
        <f t="shared" si="24"/>
        <v>0</v>
      </c>
    </row>
    <row r="1563" spans="1:14" x14ac:dyDescent="0.25">
      <c r="A1563">
        <v>9</v>
      </c>
      <c r="B1563">
        <v>21</v>
      </c>
      <c r="C1563">
        <v>2</v>
      </c>
      <c r="D1563">
        <v>0</v>
      </c>
      <c r="N1563">
        <f t="shared" si="24"/>
        <v>0</v>
      </c>
    </row>
    <row r="1564" spans="1:14" x14ac:dyDescent="0.25">
      <c r="A1564">
        <v>9</v>
      </c>
      <c r="B1564">
        <v>21</v>
      </c>
      <c r="C1564">
        <v>3</v>
      </c>
      <c r="D1564">
        <v>0</v>
      </c>
      <c r="N1564">
        <f t="shared" si="24"/>
        <v>0</v>
      </c>
    </row>
    <row r="1565" spans="1:14" x14ac:dyDescent="0.25">
      <c r="A1565">
        <v>9</v>
      </c>
      <c r="B1565">
        <v>21</v>
      </c>
      <c r="C1565">
        <v>4</v>
      </c>
      <c r="D1565">
        <v>0</v>
      </c>
      <c r="N1565">
        <f t="shared" si="24"/>
        <v>0</v>
      </c>
    </row>
    <row r="1566" spans="1:14" x14ac:dyDescent="0.25">
      <c r="A1566">
        <v>9</v>
      </c>
      <c r="B1566">
        <v>21</v>
      </c>
      <c r="C1566">
        <v>5</v>
      </c>
      <c r="D1566">
        <v>0</v>
      </c>
      <c r="N1566">
        <f t="shared" si="24"/>
        <v>0</v>
      </c>
    </row>
    <row r="1567" spans="1:14" x14ac:dyDescent="0.25">
      <c r="A1567">
        <v>9</v>
      </c>
      <c r="B1567">
        <v>21</v>
      </c>
      <c r="C1567">
        <v>6</v>
      </c>
      <c r="D1567">
        <v>0</v>
      </c>
      <c r="N1567">
        <f t="shared" si="24"/>
        <v>0</v>
      </c>
    </row>
    <row r="1568" spans="1:14" x14ac:dyDescent="0.25">
      <c r="A1568">
        <v>9</v>
      </c>
      <c r="B1568">
        <v>22</v>
      </c>
      <c r="C1568">
        <v>1</v>
      </c>
      <c r="D1568">
        <v>0</v>
      </c>
      <c r="N1568">
        <f t="shared" si="24"/>
        <v>0</v>
      </c>
    </row>
    <row r="1569" spans="1:14" x14ac:dyDescent="0.25">
      <c r="A1569">
        <v>9</v>
      </c>
      <c r="B1569">
        <v>22</v>
      </c>
      <c r="C1569">
        <v>2</v>
      </c>
      <c r="D1569">
        <v>0</v>
      </c>
      <c r="N1569">
        <f t="shared" si="24"/>
        <v>0</v>
      </c>
    </row>
    <row r="1570" spans="1:14" x14ac:dyDescent="0.25">
      <c r="A1570">
        <v>9</v>
      </c>
      <c r="B1570">
        <v>22</v>
      </c>
      <c r="C1570">
        <v>3</v>
      </c>
      <c r="D1570">
        <v>0</v>
      </c>
      <c r="N1570">
        <f t="shared" si="24"/>
        <v>0</v>
      </c>
    </row>
    <row r="1571" spans="1:14" x14ac:dyDescent="0.25">
      <c r="A1571">
        <v>9</v>
      </c>
      <c r="B1571">
        <v>22</v>
      </c>
      <c r="C1571">
        <v>4</v>
      </c>
      <c r="D1571">
        <v>0</v>
      </c>
      <c r="N1571">
        <f t="shared" si="24"/>
        <v>0</v>
      </c>
    </row>
    <row r="1572" spans="1:14" x14ac:dyDescent="0.25">
      <c r="A1572">
        <v>9</v>
      </c>
      <c r="B1572">
        <v>22</v>
      </c>
      <c r="C1572">
        <v>5</v>
      </c>
      <c r="D1572">
        <v>0</v>
      </c>
      <c r="N1572">
        <f t="shared" si="24"/>
        <v>0</v>
      </c>
    </row>
    <row r="1573" spans="1:14" x14ac:dyDescent="0.25">
      <c r="A1573">
        <v>9</v>
      </c>
      <c r="B1573">
        <v>22</v>
      </c>
      <c r="C1573">
        <v>6</v>
      </c>
      <c r="D1573">
        <v>0</v>
      </c>
      <c r="N1573">
        <f t="shared" si="24"/>
        <v>0</v>
      </c>
    </row>
    <row r="1574" spans="1:14" x14ac:dyDescent="0.25">
      <c r="A1574">
        <v>9</v>
      </c>
      <c r="B1574">
        <v>23</v>
      </c>
      <c r="C1574">
        <v>1</v>
      </c>
      <c r="D1574">
        <v>0</v>
      </c>
      <c r="N1574">
        <f t="shared" si="24"/>
        <v>0</v>
      </c>
    </row>
    <row r="1575" spans="1:14" x14ac:dyDescent="0.25">
      <c r="A1575">
        <v>9</v>
      </c>
      <c r="B1575">
        <v>23</v>
      </c>
      <c r="C1575">
        <v>2</v>
      </c>
      <c r="D1575">
        <v>0</v>
      </c>
      <c r="N1575">
        <f t="shared" si="24"/>
        <v>0</v>
      </c>
    </row>
    <row r="1576" spans="1:14" x14ac:dyDescent="0.25">
      <c r="A1576">
        <v>9</v>
      </c>
      <c r="B1576">
        <v>23</v>
      </c>
      <c r="C1576">
        <v>3</v>
      </c>
      <c r="D1576">
        <v>0</v>
      </c>
      <c r="N1576">
        <f t="shared" si="24"/>
        <v>0</v>
      </c>
    </row>
    <row r="1577" spans="1:14" x14ac:dyDescent="0.25">
      <c r="A1577">
        <v>9</v>
      </c>
      <c r="B1577">
        <v>23</v>
      </c>
      <c r="C1577">
        <v>4</v>
      </c>
      <c r="D1577">
        <v>0</v>
      </c>
      <c r="N1577">
        <f t="shared" si="24"/>
        <v>0</v>
      </c>
    </row>
    <row r="1578" spans="1:14" x14ac:dyDescent="0.25">
      <c r="A1578">
        <v>9</v>
      </c>
      <c r="B1578">
        <v>23</v>
      </c>
      <c r="C1578">
        <v>5</v>
      </c>
      <c r="D1578">
        <v>0</v>
      </c>
      <c r="N1578">
        <f t="shared" si="24"/>
        <v>0</v>
      </c>
    </row>
    <row r="1579" spans="1:14" x14ac:dyDescent="0.25">
      <c r="A1579">
        <v>9</v>
      </c>
      <c r="B1579">
        <v>23</v>
      </c>
      <c r="C1579">
        <v>6</v>
      </c>
      <c r="D1579">
        <v>0</v>
      </c>
      <c r="N1579">
        <f t="shared" si="24"/>
        <v>0</v>
      </c>
    </row>
    <row r="1580" spans="1:14" x14ac:dyDescent="0.25">
      <c r="A1580">
        <v>9</v>
      </c>
      <c r="B1580">
        <v>24</v>
      </c>
      <c r="C1580">
        <v>1</v>
      </c>
      <c r="D1580">
        <v>0</v>
      </c>
      <c r="N1580">
        <f t="shared" si="24"/>
        <v>0</v>
      </c>
    </row>
    <row r="1581" spans="1:14" x14ac:dyDescent="0.25">
      <c r="A1581">
        <v>9</v>
      </c>
      <c r="B1581">
        <v>24</v>
      </c>
      <c r="C1581">
        <v>2</v>
      </c>
      <c r="D1581">
        <v>0</v>
      </c>
      <c r="N1581">
        <f t="shared" si="24"/>
        <v>0</v>
      </c>
    </row>
    <row r="1582" spans="1:14" x14ac:dyDescent="0.25">
      <c r="A1582">
        <v>9</v>
      </c>
      <c r="B1582">
        <v>24</v>
      </c>
      <c r="C1582">
        <v>3</v>
      </c>
      <c r="D1582">
        <v>0</v>
      </c>
      <c r="N1582">
        <f t="shared" si="24"/>
        <v>0</v>
      </c>
    </row>
    <row r="1583" spans="1:14" x14ac:dyDescent="0.25">
      <c r="A1583">
        <v>9</v>
      </c>
      <c r="B1583">
        <v>24</v>
      </c>
      <c r="C1583">
        <v>4</v>
      </c>
      <c r="D1583">
        <v>0</v>
      </c>
      <c r="N1583">
        <f t="shared" si="24"/>
        <v>0</v>
      </c>
    </row>
    <row r="1584" spans="1:14" x14ac:dyDescent="0.25">
      <c r="A1584">
        <v>9</v>
      </c>
      <c r="B1584">
        <v>24</v>
      </c>
      <c r="C1584">
        <v>5</v>
      </c>
      <c r="D1584">
        <v>0</v>
      </c>
      <c r="N1584">
        <f t="shared" si="24"/>
        <v>0</v>
      </c>
    </row>
    <row r="1585" spans="1:14" x14ac:dyDescent="0.25">
      <c r="A1585">
        <v>9</v>
      </c>
      <c r="B1585">
        <v>24</v>
      </c>
      <c r="C1585">
        <v>6</v>
      </c>
      <c r="D1585">
        <v>0</v>
      </c>
      <c r="N1585">
        <f t="shared" si="24"/>
        <v>0</v>
      </c>
    </row>
    <row r="1586" spans="1:14" x14ac:dyDescent="0.25">
      <c r="A1586">
        <v>9</v>
      </c>
      <c r="B1586">
        <v>25</v>
      </c>
      <c r="C1586">
        <v>1</v>
      </c>
      <c r="D1586">
        <v>0</v>
      </c>
      <c r="N1586">
        <f t="shared" si="24"/>
        <v>0</v>
      </c>
    </row>
    <row r="1587" spans="1:14" x14ac:dyDescent="0.25">
      <c r="A1587">
        <v>9</v>
      </c>
      <c r="B1587">
        <v>25</v>
      </c>
      <c r="C1587">
        <v>2</v>
      </c>
      <c r="D1587">
        <v>0</v>
      </c>
      <c r="N1587">
        <f t="shared" si="24"/>
        <v>0</v>
      </c>
    </row>
    <row r="1588" spans="1:14" x14ac:dyDescent="0.25">
      <c r="A1588">
        <v>9</v>
      </c>
      <c r="B1588">
        <v>25</v>
      </c>
      <c r="C1588">
        <v>3</v>
      </c>
      <c r="D1588">
        <v>0</v>
      </c>
      <c r="N1588">
        <f t="shared" si="24"/>
        <v>0</v>
      </c>
    </row>
    <row r="1589" spans="1:14" x14ac:dyDescent="0.25">
      <c r="A1589">
        <v>9</v>
      </c>
      <c r="B1589">
        <v>25</v>
      </c>
      <c r="C1589">
        <v>4</v>
      </c>
      <c r="D1589">
        <v>0</v>
      </c>
      <c r="N1589">
        <f t="shared" si="24"/>
        <v>0</v>
      </c>
    </row>
    <row r="1590" spans="1:14" x14ac:dyDescent="0.25">
      <c r="A1590">
        <v>9</v>
      </c>
      <c r="B1590">
        <v>25</v>
      </c>
      <c r="C1590">
        <v>5</v>
      </c>
      <c r="D1590">
        <v>0</v>
      </c>
      <c r="N1590">
        <f t="shared" si="24"/>
        <v>0</v>
      </c>
    </row>
    <row r="1591" spans="1:14" x14ac:dyDescent="0.25">
      <c r="A1591">
        <v>9</v>
      </c>
      <c r="B1591">
        <v>25</v>
      </c>
      <c r="C1591">
        <v>6</v>
      </c>
      <c r="D1591">
        <v>0</v>
      </c>
      <c r="N1591">
        <f t="shared" si="24"/>
        <v>0</v>
      </c>
    </row>
    <row r="1592" spans="1:14" x14ac:dyDescent="0.25">
      <c r="A1592">
        <v>9</v>
      </c>
      <c r="B1592">
        <v>26</v>
      </c>
      <c r="C1592">
        <v>1</v>
      </c>
      <c r="D1592">
        <v>0</v>
      </c>
      <c r="N1592">
        <f t="shared" si="24"/>
        <v>0</v>
      </c>
    </row>
    <row r="1593" spans="1:14" x14ac:dyDescent="0.25">
      <c r="A1593">
        <v>9</v>
      </c>
      <c r="B1593">
        <v>26</v>
      </c>
      <c r="C1593">
        <v>2</v>
      </c>
      <c r="D1593">
        <v>0</v>
      </c>
      <c r="N1593">
        <f t="shared" si="24"/>
        <v>0</v>
      </c>
    </row>
    <row r="1594" spans="1:14" x14ac:dyDescent="0.25">
      <c r="A1594">
        <v>9</v>
      </c>
      <c r="B1594">
        <v>26</v>
      </c>
      <c r="C1594">
        <v>3</v>
      </c>
      <c r="D1594">
        <v>0</v>
      </c>
      <c r="N1594">
        <f t="shared" si="24"/>
        <v>0</v>
      </c>
    </row>
    <row r="1595" spans="1:14" x14ac:dyDescent="0.25">
      <c r="A1595">
        <v>9</v>
      </c>
      <c r="B1595">
        <v>26</v>
      </c>
      <c r="C1595">
        <v>4</v>
      </c>
      <c r="D1595">
        <v>0</v>
      </c>
      <c r="N1595">
        <f t="shared" si="24"/>
        <v>0</v>
      </c>
    </row>
    <row r="1596" spans="1:14" x14ac:dyDescent="0.25">
      <c r="A1596">
        <v>9</v>
      </c>
      <c r="B1596">
        <v>26</v>
      </c>
      <c r="C1596">
        <v>5</v>
      </c>
      <c r="D1596">
        <v>0</v>
      </c>
      <c r="N1596">
        <f t="shared" si="24"/>
        <v>0</v>
      </c>
    </row>
    <row r="1597" spans="1:14" x14ac:dyDescent="0.25">
      <c r="A1597">
        <v>9</v>
      </c>
      <c r="B1597">
        <v>26</v>
      </c>
      <c r="C1597">
        <v>6</v>
      </c>
      <c r="D1597">
        <v>0</v>
      </c>
      <c r="N1597">
        <f t="shared" si="24"/>
        <v>0</v>
      </c>
    </row>
    <row r="1598" spans="1:14" x14ac:dyDescent="0.25">
      <c r="A1598">
        <v>9</v>
      </c>
      <c r="B1598">
        <v>27</v>
      </c>
      <c r="C1598">
        <v>1</v>
      </c>
      <c r="D1598">
        <v>0</v>
      </c>
      <c r="N1598">
        <f t="shared" si="24"/>
        <v>0</v>
      </c>
    </row>
    <row r="1599" spans="1:14" x14ac:dyDescent="0.25">
      <c r="A1599">
        <v>9</v>
      </c>
      <c r="B1599">
        <v>27</v>
      </c>
      <c r="C1599">
        <v>2</v>
      </c>
      <c r="D1599">
        <v>0</v>
      </c>
      <c r="N1599">
        <f t="shared" si="24"/>
        <v>0</v>
      </c>
    </row>
    <row r="1600" spans="1:14" x14ac:dyDescent="0.25">
      <c r="A1600">
        <v>9</v>
      </c>
      <c r="B1600">
        <v>27</v>
      </c>
      <c r="C1600">
        <v>3</v>
      </c>
      <c r="D1600">
        <v>0</v>
      </c>
      <c r="N1600">
        <f t="shared" si="24"/>
        <v>0</v>
      </c>
    </row>
    <row r="1601" spans="1:14" x14ac:dyDescent="0.25">
      <c r="A1601">
        <v>9</v>
      </c>
      <c r="B1601">
        <v>27</v>
      </c>
      <c r="C1601">
        <v>4</v>
      </c>
      <c r="D1601">
        <v>0</v>
      </c>
      <c r="N1601">
        <f t="shared" si="24"/>
        <v>0</v>
      </c>
    </row>
    <row r="1602" spans="1:14" x14ac:dyDescent="0.25">
      <c r="A1602">
        <v>9</v>
      </c>
      <c r="B1602">
        <v>27</v>
      </c>
      <c r="C1602">
        <v>5</v>
      </c>
      <c r="D1602">
        <v>0</v>
      </c>
      <c r="N1602">
        <f t="shared" si="24"/>
        <v>0</v>
      </c>
    </row>
    <row r="1603" spans="1:14" x14ac:dyDescent="0.25">
      <c r="A1603">
        <v>9</v>
      </c>
      <c r="B1603">
        <v>27</v>
      </c>
      <c r="C1603">
        <v>6</v>
      </c>
      <c r="D1603">
        <v>0</v>
      </c>
      <c r="N1603">
        <f t="shared" ref="N1603:N1666" si="25">SUMIFS($L:$L,$I:$I,A1603,$J:$J,B1603,$K:$K,C1603)</f>
        <v>0</v>
      </c>
    </row>
    <row r="1604" spans="1:14" x14ac:dyDescent="0.25">
      <c r="A1604">
        <v>9</v>
      </c>
      <c r="B1604">
        <v>28</v>
      </c>
      <c r="C1604">
        <v>1</v>
      </c>
      <c r="D1604">
        <v>0</v>
      </c>
      <c r="N1604">
        <f t="shared" si="25"/>
        <v>0</v>
      </c>
    </row>
    <row r="1605" spans="1:14" x14ac:dyDescent="0.25">
      <c r="A1605">
        <v>9</v>
      </c>
      <c r="B1605">
        <v>28</v>
      </c>
      <c r="C1605">
        <v>2</v>
      </c>
      <c r="D1605">
        <v>0</v>
      </c>
      <c r="N1605">
        <f t="shared" si="25"/>
        <v>0</v>
      </c>
    </row>
    <row r="1606" spans="1:14" x14ac:dyDescent="0.25">
      <c r="A1606">
        <v>9</v>
      </c>
      <c r="B1606">
        <v>28</v>
      </c>
      <c r="C1606">
        <v>3</v>
      </c>
      <c r="D1606">
        <v>0</v>
      </c>
      <c r="N1606">
        <f t="shared" si="25"/>
        <v>0</v>
      </c>
    </row>
    <row r="1607" spans="1:14" x14ac:dyDescent="0.25">
      <c r="A1607">
        <v>9</v>
      </c>
      <c r="B1607">
        <v>28</v>
      </c>
      <c r="C1607">
        <v>4</v>
      </c>
      <c r="D1607">
        <v>0</v>
      </c>
      <c r="N1607">
        <f t="shared" si="25"/>
        <v>0</v>
      </c>
    </row>
    <row r="1608" spans="1:14" x14ac:dyDescent="0.25">
      <c r="A1608">
        <v>9</v>
      </c>
      <c r="B1608">
        <v>28</v>
      </c>
      <c r="C1608">
        <v>5</v>
      </c>
      <c r="D1608">
        <v>0</v>
      </c>
      <c r="N1608">
        <f t="shared" si="25"/>
        <v>0</v>
      </c>
    </row>
    <row r="1609" spans="1:14" x14ac:dyDescent="0.25">
      <c r="A1609">
        <v>9</v>
      </c>
      <c r="B1609">
        <v>28</v>
      </c>
      <c r="C1609">
        <v>6</v>
      </c>
      <c r="D1609">
        <v>0</v>
      </c>
      <c r="N1609">
        <f t="shared" si="25"/>
        <v>0</v>
      </c>
    </row>
    <row r="1610" spans="1:14" x14ac:dyDescent="0.25">
      <c r="A1610">
        <v>9</v>
      </c>
      <c r="B1610">
        <v>29</v>
      </c>
      <c r="C1610">
        <v>1</v>
      </c>
      <c r="D1610">
        <v>0</v>
      </c>
      <c r="N1610">
        <f t="shared" si="25"/>
        <v>0</v>
      </c>
    </row>
    <row r="1611" spans="1:14" x14ac:dyDescent="0.25">
      <c r="A1611">
        <v>9</v>
      </c>
      <c r="B1611">
        <v>29</v>
      </c>
      <c r="C1611">
        <v>2</v>
      </c>
      <c r="D1611">
        <v>0</v>
      </c>
      <c r="N1611">
        <f t="shared" si="25"/>
        <v>0</v>
      </c>
    </row>
    <row r="1612" spans="1:14" x14ac:dyDescent="0.25">
      <c r="A1612">
        <v>9</v>
      </c>
      <c r="B1612">
        <v>29</v>
      </c>
      <c r="C1612">
        <v>3</v>
      </c>
      <c r="D1612">
        <v>0</v>
      </c>
      <c r="N1612">
        <f t="shared" si="25"/>
        <v>0</v>
      </c>
    </row>
    <row r="1613" spans="1:14" x14ac:dyDescent="0.25">
      <c r="A1613">
        <v>9</v>
      </c>
      <c r="B1613">
        <v>29</v>
      </c>
      <c r="C1613">
        <v>4</v>
      </c>
      <c r="D1613">
        <v>0</v>
      </c>
      <c r="N1613">
        <f t="shared" si="25"/>
        <v>0</v>
      </c>
    </row>
    <row r="1614" spans="1:14" x14ac:dyDescent="0.25">
      <c r="A1614">
        <v>9</v>
      </c>
      <c r="B1614">
        <v>29</v>
      </c>
      <c r="C1614">
        <v>5</v>
      </c>
      <c r="D1614">
        <v>0</v>
      </c>
      <c r="N1614">
        <f t="shared" si="25"/>
        <v>0</v>
      </c>
    </row>
    <row r="1615" spans="1:14" x14ac:dyDescent="0.25">
      <c r="A1615">
        <v>9</v>
      </c>
      <c r="B1615">
        <v>29</v>
      </c>
      <c r="C1615">
        <v>6</v>
      </c>
      <c r="D1615">
        <v>0</v>
      </c>
      <c r="N1615">
        <f t="shared" si="25"/>
        <v>0</v>
      </c>
    </row>
    <row r="1616" spans="1:14" x14ac:dyDescent="0.25">
      <c r="A1616">
        <v>9</v>
      </c>
      <c r="B1616">
        <v>30</v>
      </c>
      <c r="C1616">
        <v>1</v>
      </c>
      <c r="D1616">
        <v>0</v>
      </c>
      <c r="N1616">
        <f t="shared" si="25"/>
        <v>0</v>
      </c>
    </row>
    <row r="1617" spans="1:14" x14ac:dyDescent="0.25">
      <c r="A1617">
        <v>9</v>
      </c>
      <c r="B1617">
        <v>30</v>
      </c>
      <c r="C1617">
        <v>2</v>
      </c>
      <c r="D1617">
        <v>0</v>
      </c>
      <c r="N1617">
        <f t="shared" si="25"/>
        <v>0</v>
      </c>
    </row>
    <row r="1618" spans="1:14" x14ac:dyDescent="0.25">
      <c r="A1618">
        <v>9</v>
      </c>
      <c r="B1618">
        <v>30</v>
      </c>
      <c r="C1618">
        <v>3</v>
      </c>
      <c r="D1618">
        <v>0</v>
      </c>
      <c r="N1618">
        <f t="shared" si="25"/>
        <v>0</v>
      </c>
    </row>
    <row r="1619" spans="1:14" x14ac:dyDescent="0.25">
      <c r="A1619">
        <v>9</v>
      </c>
      <c r="B1619">
        <v>30</v>
      </c>
      <c r="C1619">
        <v>4</v>
      </c>
      <c r="D1619">
        <v>0</v>
      </c>
      <c r="N1619">
        <f t="shared" si="25"/>
        <v>0</v>
      </c>
    </row>
    <row r="1620" spans="1:14" x14ac:dyDescent="0.25">
      <c r="A1620">
        <v>9</v>
      </c>
      <c r="B1620">
        <v>30</v>
      </c>
      <c r="C1620">
        <v>5</v>
      </c>
      <c r="D1620">
        <v>0</v>
      </c>
      <c r="N1620">
        <f t="shared" si="25"/>
        <v>0</v>
      </c>
    </row>
    <row r="1621" spans="1:14" x14ac:dyDescent="0.25">
      <c r="A1621">
        <v>9</v>
      </c>
      <c r="B1621">
        <v>30</v>
      </c>
      <c r="C1621">
        <v>6</v>
      </c>
      <c r="D1621">
        <v>0</v>
      </c>
      <c r="N1621">
        <f t="shared" si="25"/>
        <v>0</v>
      </c>
    </row>
    <row r="1622" spans="1:14" x14ac:dyDescent="0.25">
      <c r="A1622">
        <v>10</v>
      </c>
      <c r="B1622">
        <v>1</v>
      </c>
      <c r="C1622">
        <v>1</v>
      </c>
      <c r="D1622">
        <v>0</v>
      </c>
      <c r="N1622">
        <f t="shared" si="25"/>
        <v>0</v>
      </c>
    </row>
    <row r="1623" spans="1:14" x14ac:dyDescent="0.25">
      <c r="A1623">
        <v>10</v>
      </c>
      <c r="B1623">
        <v>1</v>
      </c>
      <c r="C1623">
        <v>2</v>
      </c>
      <c r="D1623">
        <v>0</v>
      </c>
      <c r="N1623">
        <f t="shared" si="25"/>
        <v>0</v>
      </c>
    </row>
    <row r="1624" spans="1:14" x14ac:dyDescent="0.25">
      <c r="A1624">
        <v>10</v>
      </c>
      <c r="B1624">
        <v>1</v>
      </c>
      <c r="C1624">
        <v>3</v>
      </c>
      <c r="D1624">
        <v>0</v>
      </c>
      <c r="N1624">
        <f t="shared" si="25"/>
        <v>0</v>
      </c>
    </row>
    <row r="1625" spans="1:14" x14ac:dyDescent="0.25">
      <c r="A1625">
        <v>10</v>
      </c>
      <c r="B1625">
        <v>1</v>
      </c>
      <c r="C1625">
        <v>4</v>
      </c>
      <c r="D1625">
        <v>0</v>
      </c>
      <c r="N1625">
        <f t="shared" si="25"/>
        <v>0</v>
      </c>
    </row>
    <row r="1626" spans="1:14" x14ac:dyDescent="0.25">
      <c r="A1626">
        <v>10</v>
      </c>
      <c r="B1626">
        <v>1</v>
      </c>
      <c r="C1626">
        <v>5</v>
      </c>
      <c r="D1626">
        <v>0</v>
      </c>
      <c r="N1626">
        <f t="shared" si="25"/>
        <v>0</v>
      </c>
    </row>
    <row r="1627" spans="1:14" x14ac:dyDescent="0.25">
      <c r="A1627">
        <v>10</v>
      </c>
      <c r="B1627">
        <v>1</v>
      </c>
      <c r="C1627">
        <v>6</v>
      </c>
      <c r="D1627">
        <v>0</v>
      </c>
      <c r="N1627">
        <f t="shared" si="25"/>
        <v>0</v>
      </c>
    </row>
    <row r="1628" spans="1:14" x14ac:dyDescent="0.25">
      <c r="A1628">
        <v>10</v>
      </c>
      <c r="B1628">
        <v>2</v>
      </c>
      <c r="C1628">
        <v>1</v>
      </c>
      <c r="D1628">
        <v>0</v>
      </c>
      <c r="N1628">
        <f t="shared" si="25"/>
        <v>0</v>
      </c>
    </row>
    <row r="1629" spans="1:14" x14ac:dyDescent="0.25">
      <c r="A1629">
        <v>10</v>
      </c>
      <c r="B1629">
        <v>2</v>
      </c>
      <c r="C1629">
        <v>2</v>
      </c>
      <c r="D1629">
        <v>0</v>
      </c>
      <c r="N1629">
        <f t="shared" si="25"/>
        <v>0</v>
      </c>
    </row>
    <row r="1630" spans="1:14" x14ac:dyDescent="0.25">
      <c r="A1630">
        <v>10</v>
      </c>
      <c r="B1630">
        <v>2</v>
      </c>
      <c r="C1630">
        <v>3</v>
      </c>
      <c r="D1630">
        <v>0</v>
      </c>
      <c r="N1630">
        <f t="shared" si="25"/>
        <v>0</v>
      </c>
    </row>
    <row r="1631" spans="1:14" x14ac:dyDescent="0.25">
      <c r="A1631">
        <v>10</v>
      </c>
      <c r="B1631">
        <v>2</v>
      </c>
      <c r="C1631">
        <v>4</v>
      </c>
      <c r="D1631">
        <v>0</v>
      </c>
      <c r="N1631">
        <f t="shared" si="25"/>
        <v>0</v>
      </c>
    </row>
    <row r="1632" spans="1:14" x14ac:dyDescent="0.25">
      <c r="A1632">
        <v>10</v>
      </c>
      <c r="B1632">
        <v>2</v>
      </c>
      <c r="C1632">
        <v>5</v>
      </c>
      <c r="D1632">
        <v>0</v>
      </c>
      <c r="N1632">
        <f t="shared" si="25"/>
        <v>0</v>
      </c>
    </row>
    <row r="1633" spans="1:14" x14ac:dyDescent="0.25">
      <c r="A1633">
        <v>10</v>
      </c>
      <c r="B1633">
        <v>2</v>
      </c>
      <c r="C1633">
        <v>6</v>
      </c>
      <c r="D1633">
        <v>0</v>
      </c>
      <c r="N1633">
        <f t="shared" si="25"/>
        <v>0</v>
      </c>
    </row>
    <row r="1634" spans="1:14" x14ac:dyDescent="0.25">
      <c r="A1634">
        <v>10</v>
      </c>
      <c r="B1634">
        <v>3</v>
      </c>
      <c r="C1634">
        <v>1</v>
      </c>
      <c r="D1634">
        <v>0</v>
      </c>
      <c r="N1634">
        <f t="shared" si="25"/>
        <v>0</v>
      </c>
    </row>
    <row r="1635" spans="1:14" x14ac:dyDescent="0.25">
      <c r="A1635">
        <v>10</v>
      </c>
      <c r="B1635">
        <v>3</v>
      </c>
      <c r="C1635">
        <v>2</v>
      </c>
      <c r="D1635">
        <v>0</v>
      </c>
      <c r="N1635">
        <f t="shared" si="25"/>
        <v>0</v>
      </c>
    </row>
    <row r="1636" spans="1:14" x14ac:dyDescent="0.25">
      <c r="A1636">
        <v>10</v>
      </c>
      <c r="B1636">
        <v>3</v>
      </c>
      <c r="C1636">
        <v>3</v>
      </c>
      <c r="D1636">
        <v>0</v>
      </c>
      <c r="N1636">
        <f t="shared" si="25"/>
        <v>0</v>
      </c>
    </row>
    <row r="1637" spans="1:14" x14ac:dyDescent="0.25">
      <c r="A1637">
        <v>10</v>
      </c>
      <c r="B1637">
        <v>3</v>
      </c>
      <c r="C1637">
        <v>4</v>
      </c>
      <c r="D1637">
        <v>0</v>
      </c>
      <c r="N1637">
        <f t="shared" si="25"/>
        <v>0</v>
      </c>
    </row>
    <row r="1638" spans="1:14" x14ac:dyDescent="0.25">
      <c r="A1638">
        <v>10</v>
      </c>
      <c r="B1638">
        <v>3</v>
      </c>
      <c r="C1638">
        <v>5</v>
      </c>
      <c r="D1638">
        <v>0</v>
      </c>
      <c r="N1638">
        <f t="shared" si="25"/>
        <v>0</v>
      </c>
    </row>
    <row r="1639" spans="1:14" x14ac:dyDescent="0.25">
      <c r="A1639">
        <v>10</v>
      </c>
      <c r="B1639">
        <v>3</v>
      </c>
      <c r="C1639">
        <v>6</v>
      </c>
      <c r="D1639">
        <v>0</v>
      </c>
      <c r="N1639">
        <f t="shared" si="25"/>
        <v>0</v>
      </c>
    </row>
    <row r="1640" spans="1:14" x14ac:dyDescent="0.25">
      <c r="A1640">
        <v>10</v>
      </c>
      <c r="B1640">
        <v>4</v>
      </c>
      <c r="C1640">
        <v>1</v>
      </c>
      <c r="D1640">
        <v>0</v>
      </c>
      <c r="N1640">
        <f t="shared" si="25"/>
        <v>0</v>
      </c>
    </row>
    <row r="1641" spans="1:14" x14ac:dyDescent="0.25">
      <c r="A1641">
        <v>10</v>
      </c>
      <c r="B1641">
        <v>4</v>
      </c>
      <c r="C1641">
        <v>2</v>
      </c>
      <c r="D1641">
        <v>0</v>
      </c>
      <c r="N1641">
        <f t="shared" si="25"/>
        <v>0</v>
      </c>
    </row>
    <row r="1642" spans="1:14" x14ac:dyDescent="0.25">
      <c r="A1642">
        <v>10</v>
      </c>
      <c r="B1642">
        <v>4</v>
      </c>
      <c r="C1642">
        <v>3</v>
      </c>
      <c r="D1642">
        <v>0</v>
      </c>
      <c r="N1642">
        <f t="shared" si="25"/>
        <v>0</v>
      </c>
    </row>
    <row r="1643" spans="1:14" x14ac:dyDescent="0.25">
      <c r="A1643">
        <v>10</v>
      </c>
      <c r="B1643">
        <v>4</v>
      </c>
      <c r="C1643">
        <v>4</v>
      </c>
      <c r="D1643">
        <v>0</v>
      </c>
      <c r="N1643">
        <f t="shared" si="25"/>
        <v>0</v>
      </c>
    </row>
    <row r="1644" spans="1:14" x14ac:dyDescent="0.25">
      <c r="A1644">
        <v>10</v>
      </c>
      <c r="B1644">
        <v>4</v>
      </c>
      <c r="C1644">
        <v>5</v>
      </c>
      <c r="D1644">
        <v>0</v>
      </c>
      <c r="N1644">
        <f t="shared" si="25"/>
        <v>0</v>
      </c>
    </row>
    <row r="1645" spans="1:14" x14ac:dyDescent="0.25">
      <c r="A1645">
        <v>10</v>
      </c>
      <c r="B1645">
        <v>4</v>
      </c>
      <c r="C1645">
        <v>6</v>
      </c>
      <c r="D1645">
        <v>0</v>
      </c>
      <c r="N1645">
        <f t="shared" si="25"/>
        <v>0</v>
      </c>
    </row>
    <row r="1646" spans="1:14" x14ac:dyDescent="0.25">
      <c r="A1646">
        <v>10</v>
      </c>
      <c r="B1646">
        <v>5</v>
      </c>
      <c r="C1646">
        <v>1</v>
      </c>
      <c r="D1646">
        <v>0</v>
      </c>
      <c r="N1646">
        <f t="shared" si="25"/>
        <v>0</v>
      </c>
    </row>
    <row r="1647" spans="1:14" x14ac:dyDescent="0.25">
      <c r="A1647">
        <v>10</v>
      </c>
      <c r="B1647">
        <v>5</v>
      </c>
      <c r="C1647">
        <v>2</v>
      </c>
      <c r="D1647">
        <v>0</v>
      </c>
      <c r="N1647">
        <f t="shared" si="25"/>
        <v>0</v>
      </c>
    </row>
    <row r="1648" spans="1:14" x14ac:dyDescent="0.25">
      <c r="A1648">
        <v>10</v>
      </c>
      <c r="B1648">
        <v>5</v>
      </c>
      <c r="C1648">
        <v>3</v>
      </c>
      <c r="D1648">
        <v>0</v>
      </c>
      <c r="N1648">
        <f t="shared" si="25"/>
        <v>0</v>
      </c>
    </row>
    <row r="1649" spans="1:14" x14ac:dyDescent="0.25">
      <c r="A1649">
        <v>10</v>
      </c>
      <c r="B1649">
        <v>5</v>
      </c>
      <c r="C1649">
        <v>4</v>
      </c>
      <c r="D1649">
        <v>0</v>
      </c>
      <c r="N1649">
        <f t="shared" si="25"/>
        <v>0</v>
      </c>
    </row>
    <row r="1650" spans="1:14" x14ac:dyDescent="0.25">
      <c r="A1650">
        <v>10</v>
      </c>
      <c r="B1650">
        <v>5</v>
      </c>
      <c r="C1650">
        <v>5</v>
      </c>
      <c r="D1650">
        <v>0</v>
      </c>
      <c r="N1650">
        <f t="shared" si="25"/>
        <v>0</v>
      </c>
    </row>
    <row r="1651" spans="1:14" x14ac:dyDescent="0.25">
      <c r="A1651">
        <v>10</v>
      </c>
      <c r="B1651">
        <v>5</v>
      </c>
      <c r="C1651">
        <v>6</v>
      </c>
      <c r="D1651">
        <v>0</v>
      </c>
      <c r="N1651">
        <f t="shared" si="25"/>
        <v>0</v>
      </c>
    </row>
    <row r="1652" spans="1:14" x14ac:dyDescent="0.25">
      <c r="A1652">
        <v>10</v>
      </c>
      <c r="B1652">
        <v>6</v>
      </c>
      <c r="C1652">
        <v>1</v>
      </c>
      <c r="D1652">
        <v>0</v>
      </c>
      <c r="N1652">
        <f t="shared" si="25"/>
        <v>0</v>
      </c>
    </row>
    <row r="1653" spans="1:14" x14ac:dyDescent="0.25">
      <c r="A1653">
        <v>10</v>
      </c>
      <c r="B1653">
        <v>6</v>
      </c>
      <c r="C1653">
        <v>2</v>
      </c>
      <c r="D1653">
        <v>0</v>
      </c>
      <c r="N1653">
        <f t="shared" si="25"/>
        <v>0</v>
      </c>
    </row>
    <row r="1654" spans="1:14" x14ac:dyDescent="0.25">
      <c r="A1654">
        <v>10</v>
      </c>
      <c r="B1654">
        <v>6</v>
      </c>
      <c r="C1654">
        <v>3</v>
      </c>
      <c r="D1654">
        <v>0</v>
      </c>
      <c r="N1654">
        <f t="shared" si="25"/>
        <v>0</v>
      </c>
    </row>
    <row r="1655" spans="1:14" x14ac:dyDescent="0.25">
      <c r="A1655">
        <v>10</v>
      </c>
      <c r="B1655">
        <v>6</v>
      </c>
      <c r="C1655">
        <v>4</v>
      </c>
      <c r="D1655">
        <v>0</v>
      </c>
      <c r="N1655">
        <f t="shared" si="25"/>
        <v>0</v>
      </c>
    </row>
    <row r="1656" spans="1:14" x14ac:dyDescent="0.25">
      <c r="A1656">
        <v>10</v>
      </c>
      <c r="B1656">
        <v>6</v>
      </c>
      <c r="C1656">
        <v>5</v>
      </c>
      <c r="D1656">
        <v>0</v>
      </c>
      <c r="N1656">
        <f t="shared" si="25"/>
        <v>0</v>
      </c>
    </row>
    <row r="1657" spans="1:14" x14ac:dyDescent="0.25">
      <c r="A1657">
        <v>10</v>
      </c>
      <c r="B1657">
        <v>6</v>
      </c>
      <c r="C1657">
        <v>6</v>
      </c>
      <c r="D1657">
        <v>0</v>
      </c>
      <c r="N1657">
        <f t="shared" si="25"/>
        <v>0</v>
      </c>
    </row>
    <row r="1658" spans="1:14" x14ac:dyDescent="0.25">
      <c r="A1658">
        <v>10</v>
      </c>
      <c r="B1658">
        <v>7</v>
      </c>
      <c r="C1658">
        <v>1</v>
      </c>
      <c r="D1658">
        <v>0</v>
      </c>
      <c r="N1658">
        <f t="shared" si="25"/>
        <v>0</v>
      </c>
    </row>
    <row r="1659" spans="1:14" x14ac:dyDescent="0.25">
      <c r="A1659">
        <v>10</v>
      </c>
      <c r="B1659">
        <v>7</v>
      </c>
      <c r="C1659">
        <v>2</v>
      </c>
      <c r="D1659">
        <v>0</v>
      </c>
      <c r="N1659">
        <f t="shared" si="25"/>
        <v>0</v>
      </c>
    </row>
    <row r="1660" spans="1:14" x14ac:dyDescent="0.25">
      <c r="A1660">
        <v>10</v>
      </c>
      <c r="B1660">
        <v>7</v>
      </c>
      <c r="C1660">
        <v>3</v>
      </c>
      <c r="D1660">
        <v>0</v>
      </c>
      <c r="N1660">
        <f t="shared" si="25"/>
        <v>0</v>
      </c>
    </row>
    <row r="1661" spans="1:14" x14ac:dyDescent="0.25">
      <c r="A1661">
        <v>10</v>
      </c>
      <c r="B1661">
        <v>7</v>
      </c>
      <c r="C1661">
        <v>4</v>
      </c>
      <c r="D1661">
        <v>0</v>
      </c>
      <c r="N1661">
        <f t="shared" si="25"/>
        <v>0</v>
      </c>
    </row>
    <row r="1662" spans="1:14" x14ac:dyDescent="0.25">
      <c r="A1662">
        <v>10</v>
      </c>
      <c r="B1662">
        <v>7</v>
      </c>
      <c r="C1662">
        <v>5</v>
      </c>
      <c r="D1662">
        <v>0</v>
      </c>
      <c r="N1662">
        <f t="shared" si="25"/>
        <v>0</v>
      </c>
    </row>
    <row r="1663" spans="1:14" x14ac:dyDescent="0.25">
      <c r="A1663">
        <v>10</v>
      </c>
      <c r="B1663">
        <v>7</v>
      </c>
      <c r="C1663">
        <v>6</v>
      </c>
      <c r="D1663">
        <v>0</v>
      </c>
      <c r="N1663">
        <f t="shared" si="25"/>
        <v>0</v>
      </c>
    </row>
    <row r="1664" spans="1:14" x14ac:dyDescent="0.25">
      <c r="A1664">
        <v>10</v>
      </c>
      <c r="B1664">
        <v>8</v>
      </c>
      <c r="C1664">
        <v>1</v>
      </c>
      <c r="D1664">
        <v>0</v>
      </c>
      <c r="N1664">
        <f t="shared" si="25"/>
        <v>0</v>
      </c>
    </row>
    <row r="1665" spans="1:14" x14ac:dyDescent="0.25">
      <c r="A1665">
        <v>10</v>
      </c>
      <c r="B1665">
        <v>8</v>
      </c>
      <c r="C1665">
        <v>2</v>
      </c>
      <c r="D1665">
        <v>0</v>
      </c>
      <c r="N1665">
        <f t="shared" si="25"/>
        <v>0</v>
      </c>
    </row>
    <row r="1666" spans="1:14" x14ac:dyDescent="0.25">
      <c r="A1666">
        <v>10</v>
      </c>
      <c r="B1666">
        <v>8</v>
      </c>
      <c r="C1666">
        <v>3</v>
      </c>
      <c r="D1666">
        <v>0</v>
      </c>
      <c r="N1666">
        <f t="shared" si="25"/>
        <v>0</v>
      </c>
    </row>
    <row r="1667" spans="1:14" x14ac:dyDescent="0.25">
      <c r="A1667">
        <v>10</v>
      </c>
      <c r="B1667">
        <v>8</v>
      </c>
      <c r="C1667">
        <v>4</v>
      </c>
      <c r="D1667">
        <v>0</v>
      </c>
      <c r="N1667">
        <f t="shared" ref="N1667:N1730" si="26">SUMIFS($L:$L,$I:$I,A1667,$J:$J,B1667,$K:$K,C1667)</f>
        <v>0</v>
      </c>
    </row>
    <row r="1668" spans="1:14" x14ac:dyDescent="0.25">
      <c r="A1668">
        <v>10</v>
      </c>
      <c r="B1668">
        <v>8</v>
      </c>
      <c r="C1668">
        <v>5</v>
      </c>
      <c r="D1668">
        <v>0</v>
      </c>
      <c r="N1668">
        <f t="shared" si="26"/>
        <v>0</v>
      </c>
    </row>
    <row r="1669" spans="1:14" x14ac:dyDescent="0.25">
      <c r="A1669">
        <v>10</v>
      </c>
      <c r="B1669">
        <v>8</v>
      </c>
      <c r="C1669">
        <v>6</v>
      </c>
      <c r="D1669">
        <v>0</v>
      </c>
      <c r="N1669">
        <f t="shared" si="26"/>
        <v>0</v>
      </c>
    </row>
    <row r="1670" spans="1:14" x14ac:dyDescent="0.25">
      <c r="A1670">
        <v>10</v>
      </c>
      <c r="B1670">
        <v>9</v>
      </c>
      <c r="C1670">
        <v>1</v>
      </c>
      <c r="D1670">
        <v>0</v>
      </c>
      <c r="N1670">
        <f t="shared" si="26"/>
        <v>0</v>
      </c>
    </row>
    <row r="1671" spans="1:14" x14ac:dyDescent="0.25">
      <c r="A1671">
        <v>10</v>
      </c>
      <c r="B1671">
        <v>9</v>
      </c>
      <c r="C1671">
        <v>2</v>
      </c>
      <c r="D1671">
        <v>0</v>
      </c>
      <c r="N1671">
        <f t="shared" si="26"/>
        <v>0</v>
      </c>
    </row>
    <row r="1672" spans="1:14" x14ac:dyDescent="0.25">
      <c r="A1672">
        <v>10</v>
      </c>
      <c r="B1672">
        <v>9</v>
      </c>
      <c r="C1672">
        <v>3</v>
      </c>
      <c r="D1672">
        <v>0</v>
      </c>
      <c r="N1672">
        <f t="shared" si="26"/>
        <v>0</v>
      </c>
    </row>
    <row r="1673" spans="1:14" x14ac:dyDescent="0.25">
      <c r="A1673">
        <v>10</v>
      </c>
      <c r="B1673">
        <v>9</v>
      </c>
      <c r="C1673">
        <v>4</v>
      </c>
      <c r="D1673">
        <v>0</v>
      </c>
      <c r="N1673">
        <f t="shared" si="26"/>
        <v>0</v>
      </c>
    </row>
    <row r="1674" spans="1:14" x14ac:dyDescent="0.25">
      <c r="A1674">
        <v>10</v>
      </c>
      <c r="B1674">
        <v>9</v>
      </c>
      <c r="C1674">
        <v>5</v>
      </c>
      <c r="D1674">
        <v>0</v>
      </c>
      <c r="N1674">
        <f t="shared" si="26"/>
        <v>0</v>
      </c>
    </row>
    <row r="1675" spans="1:14" x14ac:dyDescent="0.25">
      <c r="A1675">
        <v>10</v>
      </c>
      <c r="B1675">
        <v>9</v>
      </c>
      <c r="C1675">
        <v>6</v>
      </c>
      <c r="D1675">
        <v>0</v>
      </c>
      <c r="N1675">
        <f t="shared" si="26"/>
        <v>0</v>
      </c>
    </row>
    <row r="1676" spans="1:14" x14ac:dyDescent="0.25">
      <c r="A1676">
        <v>10</v>
      </c>
      <c r="B1676">
        <v>10</v>
      </c>
      <c r="C1676">
        <v>1</v>
      </c>
      <c r="D1676">
        <v>0</v>
      </c>
      <c r="N1676">
        <f t="shared" si="26"/>
        <v>0</v>
      </c>
    </row>
    <row r="1677" spans="1:14" x14ac:dyDescent="0.25">
      <c r="A1677">
        <v>10</v>
      </c>
      <c r="B1677">
        <v>10</v>
      </c>
      <c r="C1677">
        <v>2</v>
      </c>
      <c r="D1677">
        <v>0</v>
      </c>
      <c r="N1677">
        <f t="shared" si="26"/>
        <v>0</v>
      </c>
    </row>
    <row r="1678" spans="1:14" x14ac:dyDescent="0.25">
      <c r="A1678">
        <v>10</v>
      </c>
      <c r="B1678">
        <v>10</v>
      </c>
      <c r="C1678">
        <v>3</v>
      </c>
      <c r="D1678">
        <v>0</v>
      </c>
      <c r="N1678">
        <f t="shared" si="26"/>
        <v>0</v>
      </c>
    </row>
    <row r="1679" spans="1:14" x14ac:dyDescent="0.25">
      <c r="A1679">
        <v>10</v>
      </c>
      <c r="B1679">
        <v>10</v>
      </c>
      <c r="C1679">
        <v>4</v>
      </c>
      <c r="D1679">
        <v>0</v>
      </c>
      <c r="N1679">
        <f t="shared" si="26"/>
        <v>0</v>
      </c>
    </row>
    <row r="1680" spans="1:14" x14ac:dyDescent="0.25">
      <c r="A1680">
        <v>10</v>
      </c>
      <c r="B1680">
        <v>10</v>
      </c>
      <c r="C1680">
        <v>5</v>
      </c>
      <c r="D1680">
        <v>0</v>
      </c>
      <c r="N1680">
        <f t="shared" si="26"/>
        <v>0</v>
      </c>
    </row>
    <row r="1681" spans="1:14" x14ac:dyDescent="0.25">
      <c r="A1681">
        <v>10</v>
      </c>
      <c r="B1681">
        <v>10</v>
      </c>
      <c r="C1681">
        <v>6</v>
      </c>
      <c r="D1681">
        <v>0</v>
      </c>
      <c r="N1681">
        <f t="shared" si="26"/>
        <v>0</v>
      </c>
    </row>
    <row r="1682" spans="1:14" x14ac:dyDescent="0.25">
      <c r="A1682">
        <v>10</v>
      </c>
      <c r="B1682">
        <v>11</v>
      </c>
      <c r="C1682">
        <v>1</v>
      </c>
      <c r="D1682">
        <v>0</v>
      </c>
      <c r="N1682">
        <f t="shared" si="26"/>
        <v>0</v>
      </c>
    </row>
    <row r="1683" spans="1:14" x14ac:dyDescent="0.25">
      <c r="A1683">
        <v>10</v>
      </c>
      <c r="B1683">
        <v>11</v>
      </c>
      <c r="C1683">
        <v>2</v>
      </c>
      <c r="D1683">
        <v>0</v>
      </c>
      <c r="N1683">
        <f t="shared" si="26"/>
        <v>0</v>
      </c>
    </row>
    <row r="1684" spans="1:14" x14ac:dyDescent="0.25">
      <c r="A1684">
        <v>10</v>
      </c>
      <c r="B1684">
        <v>11</v>
      </c>
      <c r="C1684">
        <v>3</v>
      </c>
      <c r="D1684">
        <v>0</v>
      </c>
      <c r="N1684">
        <f t="shared" si="26"/>
        <v>0</v>
      </c>
    </row>
    <row r="1685" spans="1:14" x14ac:dyDescent="0.25">
      <c r="A1685">
        <v>10</v>
      </c>
      <c r="B1685">
        <v>11</v>
      </c>
      <c r="C1685">
        <v>4</v>
      </c>
      <c r="D1685">
        <v>0</v>
      </c>
      <c r="N1685">
        <f t="shared" si="26"/>
        <v>0</v>
      </c>
    </row>
    <row r="1686" spans="1:14" x14ac:dyDescent="0.25">
      <c r="A1686">
        <v>10</v>
      </c>
      <c r="B1686">
        <v>11</v>
      </c>
      <c r="C1686">
        <v>5</v>
      </c>
      <c r="D1686">
        <v>0</v>
      </c>
      <c r="N1686">
        <f t="shared" si="26"/>
        <v>0</v>
      </c>
    </row>
    <row r="1687" spans="1:14" x14ac:dyDescent="0.25">
      <c r="A1687">
        <v>10</v>
      </c>
      <c r="B1687">
        <v>11</v>
      </c>
      <c r="C1687">
        <v>6</v>
      </c>
      <c r="D1687">
        <v>0</v>
      </c>
      <c r="N1687">
        <f t="shared" si="26"/>
        <v>0</v>
      </c>
    </row>
    <row r="1688" spans="1:14" x14ac:dyDescent="0.25">
      <c r="A1688">
        <v>10</v>
      </c>
      <c r="B1688">
        <v>12</v>
      </c>
      <c r="C1688">
        <v>1</v>
      </c>
      <c r="D1688">
        <v>0</v>
      </c>
      <c r="N1688">
        <f t="shared" si="26"/>
        <v>0</v>
      </c>
    </row>
    <row r="1689" spans="1:14" x14ac:dyDescent="0.25">
      <c r="A1689">
        <v>10</v>
      </c>
      <c r="B1689">
        <v>12</v>
      </c>
      <c r="C1689">
        <v>2</v>
      </c>
      <c r="D1689">
        <v>0</v>
      </c>
      <c r="N1689">
        <f t="shared" si="26"/>
        <v>0</v>
      </c>
    </row>
    <row r="1690" spans="1:14" x14ac:dyDescent="0.25">
      <c r="A1690">
        <v>10</v>
      </c>
      <c r="B1690">
        <v>12</v>
      </c>
      <c r="C1690">
        <v>3</v>
      </c>
      <c r="D1690">
        <v>0</v>
      </c>
      <c r="N1690">
        <f t="shared" si="26"/>
        <v>0</v>
      </c>
    </row>
    <row r="1691" spans="1:14" x14ac:dyDescent="0.25">
      <c r="A1691">
        <v>10</v>
      </c>
      <c r="B1691">
        <v>12</v>
      </c>
      <c r="C1691">
        <v>4</v>
      </c>
      <c r="D1691">
        <v>0</v>
      </c>
      <c r="N1691">
        <f t="shared" si="26"/>
        <v>0</v>
      </c>
    </row>
    <row r="1692" spans="1:14" x14ac:dyDescent="0.25">
      <c r="A1692">
        <v>10</v>
      </c>
      <c r="B1692">
        <v>12</v>
      </c>
      <c r="C1692">
        <v>5</v>
      </c>
      <c r="D1692">
        <v>0</v>
      </c>
      <c r="N1692">
        <f t="shared" si="26"/>
        <v>0</v>
      </c>
    </row>
    <row r="1693" spans="1:14" x14ac:dyDescent="0.25">
      <c r="A1693">
        <v>10</v>
      </c>
      <c r="B1693">
        <v>12</v>
      </c>
      <c r="C1693">
        <v>6</v>
      </c>
      <c r="D1693">
        <v>0</v>
      </c>
      <c r="N1693">
        <f t="shared" si="26"/>
        <v>0</v>
      </c>
    </row>
    <row r="1694" spans="1:14" x14ac:dyDescent="0.25">
      <c r="A1694">
        <v>10</v>
      </c>
      <c r="B1694">
        <v>13</v>
      </c>
      <c r="C1694">
        <v>1</v>
      </c>
      <c r="D1694">
        <v>0</v>
      </c>
      <c r="N1694">
        <f t="shared" si="26"/>
        <v>0</v>
      </c>
    </row>
    <row r="1695" spans="1:14" x14ac:dyDescent="0.25">
      <c r="A1695">
        <v>10</v>
      </c>
      <c r="B1695">
        <v>13</v>
      </c>
      <c r="C1695">
        <v>2</v>
      </c>
      <c r="D1695">
        <v>0</v>
      </c>
      <c r="N1695">
        <f t="shared" si="26"/>
        <v>0</v>
      </c>
    </row>
    <row r="1696" spans="1:14" x14ac:dyDescent="0.25">
      <c r="A1696">
        <v>10</v>
      </c>
      <c r="B1696">
        <v>13</v>
      </c>
      <c r="C1696">
        <v>3</v>
      </c>
      <c r="D1696">
        <v>0</v>
      </c>
      <c r="N1696">
        <f t="shared" si="26"/>
        <v>0</v>
      </c>
    </row>
    <row r="1697" spans="1:14" x14ac:dyDescent="0.25">
      <c r="A1697">
        <v>10</v>
      </c>
      <c r="B1697">
        <v>13</v>
      </c>
      <c r="C1697">
        <v>4</v>
      </c>
      <c r="D1697">
        <v>0</v>
      </c>
      <c r="N1697">
        <f t="shared" si="26"/>
        <v>0</v>
      </c>
    </row>
    <row r="1698" spans="1:14" x14ac:dyDescent="0.25">
      <c r="A1698">
        <v>10</v>
      </c>
      <c r="B1698">
        <v>13</v>
      </c>
      <c r="C1698">
        <v>5</v>
      </c>
      <c r="D1698">
        <v>0</v>
      </c>
      <c r="N1698">
        <f t="shared" si="26"/>
        <v>0</v>
      </c>
    </row>
    <row r="1699" spans="1:14" x14ac:dyDescent="0.25">
      <c r="A1699">
        <v>10</v>
      </c>
      <c r="B1699">
        <v>13</v>
      </c>
      <c r="C1699">
        <v>6</v>
      </c>
      <c r="D1699">
        <v>0</v>
      </c>
      <c r="N1699">
        <f t="shared" si="26"/>
        <v>0</v>
      </c>
    </row>
    <row r="1700" spans="1:14" x14ac:dyDescent="0.25">
      <c r="A1700">
        <v>10</v>
      </c>
      <c r="B1700">
        <v>14</v>
      </c>
      <c r="C1700">
        <v>1</v>
      </c>
      <c r="D1700">
        <v>0</v>
      </c>
      <c r="N1700">
        <f t="shared" si="26"/>
        <v>0</v>
      </c>
    </row>
    <row r="1701" spans="1:14" x14ac:dyDescent="0.25">
      <c r="A1701">
        <v>10</v>
      </c>
      <c r="B1701">
        <v>14</v>
      </c>
      <c r="C1701">
        <v>2</v>
      </c>
      <c r="D1701">
        <v>0</v>
      </c>
      <c r="N1701">
        <f t="shared" si="26"/>
        <v>0</v>
      </c>
    </row>
    <row r="1702" spans="1:14" x14ac:dyDescent="0.25">
      <c r="A1702">
        <v>10</v>
      </c>
      <c r="B1702">
        <v>14</v>
      </c>
      <c r="C1702">
        <v>3</v>
      </c>
      <c r="D1702">
        <v>0</v>
      </c>
      <c r="N1702">
        <f t="shared" si="26"/>
        <v>0</v>
      </c>
    </row>
    <row r="1703" spans="1:14" x14ac:dyDescent="0.25">
      <c r="A1703">
        <v>10</v>
      </c>
      <c r="B1703">
        <v>14</v>
      </c>
      <c r="C1703">
        <v>4</v>
      </c>
      <c r="D1703">
        <v>0</v>
      </c>
      <c r="N1703">
        <f t="shared" si="26"/>
        <v>0</v>
      </c>
    </row>
    <row r="1704" spans="1:14" x14ac:dyDescent="0.25">
      <c r="A1704">
        <v>10</v>
      </c>
      <c r="B1704">
        <v>14</v>
      </c>
      <c r="C1704">
        <v>5</v>
      </c>
      <c r="D1704">
        <v>0</v>
      </c>
      <c r="N1704">
        <f t="shared" si="26"/>
        <v>0</v>
      </c>
    </row>
    <row r="1705" spans="1:14" x14ac:dyDescent="0.25">
      <c r="A1705">
        <v>10</v>
      </c>
      <c r="B1705">
        <v>14</v>
      </c>
      <c r="C1705">
        <v>6</v>
      </c>
      <c r="D1705">
        <v>0</v>
      </c>
      <c r="N1705">
        <f t="shared" si="26"/>
        <v>0</v>
      </c>
    </row>
    <row r="1706" spans="1:14" x14ac:dyDescent="0.25">
      <c r="A1706">
        <v>10</v>
      </c>
      <c r="B1706">
        <v>15</v>
      </c>
      <c r="C1706">
        <v>1</v>
      </c>
      <c r="D1706">
        <v>101</v>
      </c>
      <c r="N1706">
        <f t="shared" si="26"/>
        <v>101</v>
      </c>
    </row>
    <row r="1707" spans="1:14" x14ac:dyDescent="0.25">
      <c r="A1707">
        <v>10</v>
      </c>
      <c r="B1707">
        <v>15</v>
      </c>
      <c r="C1707">
        <v>2</v>
      </c>
      <c r="D1707">
        <v>108</v>
      </c>
      <c r="N1707">
        <f t="shared" si="26"/>
        <v>108</v>
      </c>
    </row>
    <row r="1708" spans="1:14" x14ac:dyDescent="0.25">
      <c r="A1708">
        <v>10</v>
      </c>
      <c r="B1708">
        <v>15</v>
      </c>
      <c r="C1708">
        <v>3</v>
      </c>
      <c r="D1708">
        <v>126</v>
      </c>
      <c r="N1708">
        <f t="shared" si="26"/>
        <v>126</v>
      </c>
    </row>
    <row r="1709" spans="1:14" x14ac:dyDescent="0.25">
      <c r="A1709">
        <v>10</v>
      </c>
      <c r="B1709">
        <v>15</v>
      </c>
      <c r="C1709">
        <v>4</v>
      </c>
      <c r="D1709">
        <v>151</v>
      </c>
      <c r="N1709">
        <f t="shared" si="26"/>
        <v>151</v>
      </c>
    </row>
    <row r="1710" spans="1:14" x14ac:dyDescent="0.25">
      <c r="A1710">
        <v>10</v>
      </c>
      <c r="B1710">
        <v>15</v>
      </c>
      <c r="C1710">
        <v>5</v>
      </c>
      <c r="D1710">
        <v>179</v>
      </c>
      <c r="N1710">
        <f t="shared" si="26"/>
        <v>179</v>
      </c>
    </row>
    <row r="1711" spans="1:14" x14ac:dyDescent="0.25">
      <c r="A1711">
        <v>10</v>
      </c>
      <c r="B1711">
        <v>15</v>
      </c>
      <c r="C1711">
        <v>6</v>
      </c>
      <c r="D1711">
        <v>215</v>
      </c>
      <c r="N1711">
        <f t="shared" si="26"/>
        <v>215</v>
      </c>
    </row>
    <row r="1712" spans="1:14" x14ac:dyDescent="0.25">
      <c r="A1712">
        <v>10</v>
      </c>
      <c r="B1712">
        <v>16</v>
      </c>
      <c r="C1712">
        <v>1</v>
      </c>
      <c r="D1712">
        <v>0</v>
      </c>
      <c r="N1712">
        <f t="shared" si="26"/>
        <v>0</v>
      </c>
    </row>
    <row r="1713" spans="1:14" x14ac:dyDescent="0.25">
      <c r="A1713">
        <v>10</v>
      </c>
      <c r="B1713">
        <v>16</v>
      </c>
      <c r="C1713">
        <v>2</v>
      </c>
      <c r="D1713">
        <v>0</v>
      </c>
      <c r="N1713">
        <f t="shared" si="26"/>
        <v>0</v>
      </c>
    </row>
    <row r="1714" spans="1:14" x14ac:dyDescent="0.25">
      <c r="A1714">
        <v>10</v>
      </c>
      <c r="B1714">
        <v>16</v>
      </c>
      <c r="C1714">
        <v>3</v>
      </c>
      <c r="D1714">
        <v>0</v>
      </c>
      <c r="N1714">
        <f t="shared" si="26"/>
        <v>0</v>
      </c>
    </row>
    <row r="1715" spans="1:14" x14ac:dyDescent="0.25">
      <c r="A1715">
        <v>10</v>
      </c>
      <c r="B1715">
        <v>16</v>
      </c>
      <c r="C1715">
        <v>4</v>
      </c>
      <c r="D1715">
        <v>0</v>
      </c>
      <c r="N1715">
        <f t="shared" si="26"/>
        <v>0</v>
      </c>
    </row>
    <row r="1716" spans="1:14" x14ac:dyDescent="0.25">
      <c r="A1716">
        <v>10</v>
      </c>
      <c r="B1716">
        <v>16</v>
      </c>
      <c r="C1716">
        <v>5</v>
      </c>
      <c r="D1716">
        <v>0</v>
      </c>
      <c r="N1716">
        <f t="shared" si="26"/>
        <v>0</v>
      </c>
    </row>
    <row r="1717" spans="1:14" x14ac:dyDescent="0.25">
      <c r="A1717">
        <v>10</v>
      </c>
      <c r="B1717">
        <v>16</v>
      </c>
      <c r="C1717">
        <v>6</v>
      </c>
      <c r="D1717">
        <v>0</v>
      </c>
      <c r="N1717">
        <f t="shared" si="26"/>
        <v>0</v>
      </c>
    </row>
    <row r="1718" spans="1:14" x14ac:dyDescent="0.25">
      <c r="A1718">
        <v>10</v>
      </c>
      <c r="B1718">
        <v>17</v>
      </c>
      <c r="C1718">
        <v>1</v>
      </c>
      <c r="D1718">
        <v>0</v>
      </c>
      <c r="N1718">
        <f t="shared" si="26"/>
        <v>0</v>
      </c>
    </row>
    <row r="1719" spans="1:14" x14ac:dyDescent="0.25">
      <c r="A1719">
        <v>10</v>
      </c>
      <c r="B1719">
        <v>17</v>
      </c>
      <c r="C1719">
        <v>2</v>
      </c>
      <c r="D1719">
        <v>0</v>
      </c>
      <c r="N1719">
        <f t="shared" si="26"/>
        <v>0</v>
      </c>
    </row>
    <row r="1720" spans="1:14" x14ac:dyDescent="0.25">
      <c r="A1720">
        <v>10</v>
      </c>
      <c r="B1720">
        <v>17</v>
      </c>
      <c r="C1720">
        <v>3</v>
      </c>
      <c r="D1720">
        <v>0</v>
      </c>
      <c r="N1720">
        <f t="shared" si="26"/>
        <v>0</v>
      </c>
    </row>
    <row r="1721" spans="1:14" x14ac:dyDescent="0.25">
      <c r="A1721">
        <v>10</v>
      </c>
      <c r="B1721">
        <v>17</v>
      </c>
      <c r="C1721">
        <v>4</v>
      </c>
      <c r="D1721">
        <v>0</v>
      </c>
      <c r="N1721">
        <f t="shared" si="26"/>
        <v>0</v>
      </c>
    </row>
    <row r="1722" spans="1:14" x14ac:dyDescent="0.25">
      <c r="A1722">
        <v>10</v>
      </c>
      <c r="B1722">
        <v>17</v>
      </c>
      <c r="C1722">
        <v>5</v>
      </c>
      <c r="D1722">
        <v>0</v>
      </c>
      <c r="N1722">
        <f t="shared" si="26"/>
        <v>0</v>
      </c>
    </row>
    <row r="1723" spans="1:14" x14ac:dyDescent="0.25">
      <c r="A1723">
        <v>10</v>
      </c>
      <c r="B1723">
        <v>17</v>
      </c>
      <c r="C1723">
        <v>6</v>
      </c>
      <c r="D1723">
        <v>0</v>
      </c>
      <c r="N1723">
        <f t="shared" si="26"/>
        <v>0</v>
      </c>
    </row>
    <row r="1724" spans="1:14" x14ac:dyDescent="0.25">
      <c r="A1724">
        <v>10</v>
      </c>
      <c r="B1724">
        <v>18</v>
      </c>
      <c r="C1724">
        <v>1</v>
      </c>
      <c r="D1724">
        <v>0</v>
      </c>
      <c r="N1724">
        <f t="shared" si="26"/>
        <v>0</v>
      </c>
    </row>
    <row r="1725" spans="1:14" x14ac:dyDescent="0.25">
      <c r="A1725">
        <v>10</v>
      </c>
      <c r="B1725">
        <v>18</v>
      </c>
      <c r="C1725">
        <v>2</v>
      </c>
      <c r="D1725">
        <v>0</v>
      </c>
      <c r="N1725">
        <f t="shared" si="26"/>
        <v>0</v>
      </c>
    </row>
    <row r="1726" spans="1:14" x14ac:dyDescent="0.25">
      <c r="A1726">
        <v>10</v>
      </c>
      <c r="B1726">
        <v>18</v>
      </c>
      <c r="C1726">
        <v>3</v>
      </c>
      <c r="D1726">
        <v>0</v>
      </c>
      <c r="N1726">
        <f t="shared" si="26"/>
        <v>0</v>
      </c>
    </row>
    <row r="1727" spans="1:14" x14ac:dyDescent="0.25">
      <c r="A1727">
        <v>10</v>
      </c>
      <c r="B1727">
        <v>18</v>
      </c>
      <c r="C1727">
        <v>4</v>
      </c>
      <c r="D1727">
        <v>0</v>
      </c>
      <c r="N1727">
        <f t="shared" si="26"/>
        <v>0</v>
      </c>
    </row>
    <row r="1728" spans="1:14" x14ac:dyDescent="0.25">
      <c r="A1728">
        <v>10</v>
      </c>
      <c r="B1728">
        <v>18</v>
      </c>
      <c r="C1728">
        <v>5</v>
      </c>
      <c r="D1728">
        <v>0</v>
      </c>
      <c r="N1728">
        <f t="shared" si="26"/>
        <v>0</v>
      </c>
    </row>
    <row r="1729" spans="1:14" x14ac:dyDescent="0.25">
      <c r="A1729">
        <v>10</v>
      </c>
      <c r="B1729">
        <v>18</v>
      </c>
      <c r="C1729">
        <v>6</v>
      </c>
      <c r="D1729">
        <v>0</v>
      </c>
      <c r="N1729">
        <f t="shared" si="26"/>
        <v>0</v>
      </c>
    </row>
    <row r="1730" spans="1:14" x14ac:dyDescent="0.25">
      <c r="A1730">
        <v>10</v>
      </c>
      <c r="B1730">
        <v>19</v>
      </c>
      <c r="C1730">
        <v>1</v>
      </c>
      <c r="D1730">
        <v>0</v>
      </c>
      <c r="N1730">
        <f t="shared" si="26"/>
        <v>0</v>
      </c>
    </row>
    <row r="1731" spans="1:14" x14ac:dyDescent="0.25">
      <c r="A1731">
        <v>10</v>
      </c>
      <c r="B1731">
        <v>19</v>
      </c>
      <c r="C1731">
        <v>2</v>
      </c>
      <c r="D1731">
        <v>0</v>
      </c>
      <c r="N1731">
        <f t="shared" ref="N1731:N1794" si="27">SUMIFS($L:$L,$I:$I,A1731,$J:$J,B1731,$K:$K,C1731)</f>
        <v>0</v>
      </c>
    </row>
    <row r="1732" spans="1:14" x14ac:dyDescent="0.25">
      <c r="A1732">
        <v>10</v>
      </c>
      <c r="B1732">
        <v>19</v>
      </c>
      <c r="C1732">
        <v>3</v>
      </c>
      <c r="D1732">
        <v>0</v>
      </c>
      <c r="N1732">
        <f t="shared" si="27"/>
        <v>0</v>
      </c>
    </row>
    <row r="1733" spans="1:14" x14ac:dyDescent="0.25">
      <c r="A1733">
        <v>10</v>
      </c>
      <c r="B1733">
        <v>19</v>
      </c>
      <c r="C1733">
        <v>4</v>
      </c>
      <c r="D1733">
        <v>0</v>
      </c>
      <c r="N1733">
        <f t="shared" si="27"/>
        <v>0</v>
      </c>
    </row>
    <row r="1734" spans="1:14" x14ac:dyDescent="0.25">
      <c r="A1734">
        <v>10</v>
      </c>
      <c r="B1734">
        <v>19</v>
      </c>
      <c r="C1734">
        <v>5</v>
      </c>
      <c r="D1734">
        <v>0</v>
      </c>
      <c r="N1734">
        <f t="shared" si="27"/>
        <v>0</v>
      </c>
    </row>
    <row r="1735" spans="1:14" x14ac:dyDescent="0.25">
      <c r="A1735">
        <v>10</v>
      </c>
      <c r="B1735">
        <v>19</v>
      </c>
      <c r="C1735">
        <v>6</v>
      </c>
      <c r="D1735">
        <v>0</v>
      </c>
      <c r="N1735">
        <f t="shared" si="27"/>
        <v>0</v>
      </c>
    </row>
    <row r="1736" spans="1:14" x14ac:dyDescent="0.25">
      <c r="A1736">
        <v>10</v>
      </c>
      <c r="B1736">
        <v>20</v>
      </c>
      <c r="C1736">
        <v>1</v>
      </c>
      <c r="D1736">
        <v>0</v>
      </c>
      <c r="N1736">
        <f t="shared" si="27"/>
        <v>0</v>
      </c>
    </row>
    <row r="1737" spans="1:14" x14ac:dyDescent="0.25">
      <c r="A1737">
        <v>10</v>
      </c>
      <c r="B1737">
        <v>20</v>
      </c>
      <c r="C1737">
        <v>2</v>
      </c>
      <c r="D1737">
        <v>0</v>
      </c>
      <c r="N1737">
        <f t="shared" si="27"/>
        <v>0</v>
      </c>
    </row>
    <row r="1738" spans="1:14" x14ac:dyDescent="0.25">
      <c r="A1738">
        <v>10</v>
      </c>
      <c r="B1738">
        <v>20</v>
      </c>
      <c r="C1738">
        <v>3</v>
      </c>
      <c r="D1738">
        <v>0</v>
      </c>
      <c r="N1738">
        <f t="shared" si="27"/>
        <v>0</v>
      </c>
    </row>
    <row r="1739" spans="1:14" x14ac:dyDescent="0.25">
      <c r="A1739">
        <v>10</v>
      </c>
      <c r="B1739">
        <v>20</v>
      </c>
      <c r="C1739">
        <v>4</v>
      </c>
      <c r="D1739">
        <v>0</v>
      </c>
      <c r="N1739">
        <f t="shared" si="27"/>
        <v>0</v>
      </c>
    </row>
    <row r="1740" spans="1:14" x14ac:dyDescent="0.25">
      <c r="A1740">
        <v>10</v>
      </c>
      <c r="B1740">
        <v>20</v>
      </c>
      <c r="C1740">
        <v>5</v>
      </c>
      <c r="D1740">
        <v>0</v>
      </c>
      <c r="N1740">
        <f t="shared" si="27"/>
        <v>0</v>
      </c>
    </row>
    <row r="1741" spans="1:14" x14ac:dyDescent="0.25">
      <c r="A1741">
        <v>10</v>
      </c>
      <c r="B1741">
        <v>20</v>
      </c>
      <c r="C1741">
        <v>6</v>
      </c>
      <c r="D1741">
        <v>0</v>
      </c>
      <c r="N1741">
        <f t="shared" si="27"/>
        <v>0</v>
      </c>
    </row>
    <row r="1742" spans="1:14" x14ac:dyDescent="0.25">
      <c r="A1742">
        <v>10</v>
      </c>
      <c r="B1742">
        <v>21</v>
      </c>
      <c r="C1742">
        <v>1</v>
      </c>
      <c r="D1742">
        <v>0</v>
      </c>
      <c r="N1742">
        <f t="shared" si="27"/>
        <v>0</v>
      </c>
    </row>
    <row r="1743" spans="1:14" x14ac:dyDescent="0.25">
      <c r="A1743">
        <v>10</v>
      </c>
      <c r="B1743">
        <v>21</v>
      </c>
      <c r="C1743">
        <v>2</v>
      </c>
      <c r="D1743">
        <v>0</v>
      </c>
      <c r="N1743">
        <f t="shared" si="27"/>
        <v>0</v>
      </c>
    </row>
    <row r="1744" spans="1:14" x14ac:dyDescent="0.25">
      <c r="A1744">
        <v>10</v>
      </c>
      <c r="B1744">
        <v>21</v>
      </c>
      <c r="C1744">
        <v>3</v>
      </c>
      <c r="D1744">
        <v>0</v>
      </c>
      <c r="N1744">
        <f t="shared" si="27"/>
        <v>0</v>
      </c>
    </row>
    <row r="1745" spans="1:14" x14ac:dyDescent="0.25">
      <c r="A1745">
        <v>10</v>
      </c>
      <c r="B1745">
        <v>21</v>
      </c>
      <c r="C1745">
        <v>4</v>
      </c>
      <c r="D1745">
        <v>0</v>
      </c>
      <c r="N1745">
        <f t="shared" si="27"/>
        <v>0</v>
      </c>
    </row>
    <row r="1746" spans="1:14" x14ac:dyDescent="0.25">
      <c r="A1746">
        <v>10</v>
      </c>
      <c r="B1746">
        <v>21</v>
      </c>
      <c r="C1746">
        <v>5</v>
      </c>
      <c r="D1746">
        <v>0</v>
      </c>
      <c r="N1746">
        <f t="shared" si="27"/>
        <v>0</v>
      </c>
    </row>
    <row r="1747" spans="1:14" x14ac:dyDescent="0.25">
      <c r="A1747">
        <v>10</v>
      </c>
      <c r="B1747">
        <v>21</v>
      </c>
      <c r="C1747">
        <v>6</v>
      </c>
      <c r="D1747">
        <v>0</v>
      </c>
      <c r="N1747">
        <f t="shared" si="27"/>
        <v>0</v>
      </c>
    </row>
    <row r="1748" spans="1:14" x14ac:dyDescent="0.25">
      <c r="A1748">
        <v>10</v>
      </c>
      <c r="B1748">
        <v>22</v>
      </c>
      <c r="C1748">
        <v>1</v>
      </c>
      <c r="D1748">
        <v>0</v>
      </c>
      <c r="N1748">
        <f t="shared" si="27"/>
        <v>0</v>
      </c>
    </row>
    <row r="1749" spans="1:14" x14ac:dyDescent="0.25">
      <c r="A1749">
        <v>10</v>
      </c>
      <c r="B1749">
        <v>22</v>
      </c>
      <c r="C1749">
        <v>2</v>
      </c>
      <c r="D1749">
        <v>0</v>
      </c>
      <c r="N1749">
        <f t="shared" si="27"/>
        <v>0</v>
      </c>
    </row>
    <row r="1750" spans="1:14" x14ac:dyDescent="0.25">
      <c r="A1750">
        <v>10</v>
      </c>
      <c r="B1750">
        <v>22</v>
      </c>
      <c r="C1750">
        <v>3</v>
      </c>
      <c r="D1750">
        <v>0</v>
      </c>
      <c r="N1750">
        <f t="shared" si="27"/>
        <v>0</v>
      </c>
    </row>
    <row r="1751" spans="1:14" x14ac:dyDescent="0.25">
      <c r="A1751">
        <v>10</v>
      </c>
      <c r="B1751">
        <v>22</v>
      </c>
      <c r="C1751">
        <v>4</v>
      </c>
      <c r="D1751">
        <v>0</v>
      </c>
      <c r="N1751">
        <f t="shared" si="27"/>
        <v>0</v>
      </c>
    </row>
    <row r="1752" spans="1:14" x14ac:dyDescent="0.25">
      <c r="A1752">
        <v>10</v>
      </c>
      <c r="B1752">
        <v>22</v>
      </c>
      <c r="C1752">
        <v>5</v>
      </c>
      <c r="D1752">
        <v>0</v>
      </c>
      <c r="N1752">
        <f t="shared" si="27"/>
        <v>0</v>
      </c>
    </row>
    <row r="1753" spans="1:14" x14ac:dyDescent="0.25">
      <c r="A1753">
        <v>10</v>
      </c>
      <c r="B1753">
        <v>22</v>
      </c>
      <c r="C1753">
        <v>6</v>
      </c>
      <c r="D1753">
        <v>0</v>
      </c>
      <c r="N1753">
        <f t="shared" si="27"/>
        <v>0</v>
      </c>
    </row>
    <row r="1754" spans="1:14" x14ac:dyDescent="0.25">
      <c r="A1754">
        <v>10</v>
      </c>
      <c r="B1754">
        <v>23</v>
      </c>
      <c r="C1754">
        <v>1</v>
      </c>
      <c r="D1754">
        <v>0</v>
      </c>
      <c r="N1754">
        <f t="shared" si="27"/>
        <v>0</v>
      </c>
    </row>
    <row r="1755" spans="1:14" x14ac:dyDescent="0.25">
      <c r="A1755">
        <v>10</v>
      </c>
      <c r="B1755">
        <v>23</v>
      </c>
      <c r="C1755">
        <v>2</v>
      </c>
      <c r="D1755">
        <v>0</v>
      </c>
      <c r="N1755">
        <f t="shared" si="27"/>
        <v>0</v>
      </c>
    </row>
    <row r="1756" spans="1:14" x14ac:dyDescent="0.25">
      <c r="A1756">
        <v>10</v>
      </c>
      <c r="B1756">
        <v>23</v>
      </c>
      <c r="C1756">
        <v>3</v>
      </c>
      <c r="D1756">
        <v>0</v>
      </c>
      <c r="N1756">
        <f t="shared" si="27"/>
        <v>0</v>
      </c>
    </row>
    <row r="1757" spans="1:14" x14ac:dyDescent="0.25">
      <c r="A1757">
        <v>10</v>
      </c>
      <c r="B1757">
        <v>23</v>
      </c>
      <c r="C1757">
        <v>4</v>
      </c>
      <c r="D1757">
        <v>0</v>
      </c>
      <c r="N1757">
        <f t="shared" si="27"/>
        <v>0</v>
      </c>
    </row>
    <row r="1758" spans="1:14" x14ac:dyDescent="0.25">
      <c r="A1758">
        <v>10</v>
      </c>
      <c r="B1758">
        <v>23</v>
      </c>
      <c r="C1758">
        <v>5</v>
      </c>
      <c r="D1758">
        <v>0</v>
      </c>
      <c r="N1758">
        <f t="shared" si="27"/>
        <v>0</v>
      </c>
    </row>
    <row r="1759" spans="1:14" x14ac:dyDescent="0.25">
      <c r="A1759">
        <v>10</v>
      </c>
      <c r="B1759">
        <v>23</v>
      </c>
      <c r="C1759">
        <v>6</v>
      </c>
      <c r="D1759">
        <v>0</v>
      </c>
      <c r="N1759">
        <f t="shared" si="27"/>
        <v>0</v>
      </c>
    </row>
    <row r="1760" spans="1:14" x14ac:dyDescent="0.25">
      <c r="A1760">
        <v>10</v>
      </c>
      <c r="B1760">
        <v>24</v>
      </c>
      <c r="C1760">
        <v>1</v>
      </c>
      <c r="D1760">
        <v>0</v>
      </c>
      <c r="N1760">
        <f t="shared" si="27"/>
        <v>0</v>
      </c>
    </row>
    <row r="1761" spans="1:14" x14ac:dyDescent="0.25">
      <c r="A1761">
        <v>10</v>
      </c>
      <c r="B1761">
        <v>24</v>
      </c>
      <c r="C1761">
        <v>2</v>
      </c>
      <c r="D1761">
        <v>0</v>
      </c>
      <c r="N1761">
        <f t="shared" si="27"/>
        <v>0</v>
      </c>
    </row>
    <row r="1762" spans="1:14" x14ac:dyDescent="0.25">
      <c r="A1762">
        <v>10</v>
      </c>
      <c r="B1762">
        <v>24</v>
      </c>
      <c r="C1762">
        <v>3</v>
      </c>
      <c r="D1762">
        <v>0</v>
      </c>
      <c r="N1762">
        <f t="shared" si="27"/>
        <v>0</v>
      </c>
    </row>
    <row r="1763" spans="1:14" x14ac:dyDescent="0.25">
      <c r="A1763">
        <v>10</v>
      </c>
      <c r="B1763">
        <v>24</v>
      </c>
      <c r="C1763">
        <v>4</v>
      </c>
      <c r="D1763">
        <v>0</v>
      </c>
      <c r="N1763">
        <f t="shared" si="27"/>
        <v>0</v>
      </c>
    </row>
    <row r="1764" spans="1:14" x14ac:dyDescent="0.25">
      <c r="A1764">
        <v>10</v>
      </c>
      <c r="B1764">
        <v>24</v>
      </c>
      <c r="C1764">
        <v>5</v>
      </c>
      <c r="D1764">
        <v>0</v>
      </c>
      <c r="N1764">
        <f t="shared" si="27"/>
        <v>0</v>
      </c>
    </row>
    <row r="1765" spans="1:14" x14ac:dyDescent="0.25">
      <c r="A1765">
        <v>10</v>
      </c>
      <c r="B1765">
        <v>24</v>
      </c>
      <c r="C1765">
        <v>6</v>
      </c>
      <c r="D1765">
        <v>0</v>
      </c>
      <c r="N1765">
        <f t="shared" si="27"/>
        <v>0</v>
      </c>
    </row>
    <row r="1766" spans="1:14" x14ac:dyDescent="0.25">
      <c r="A1766">
        <v>10</v>
      </c>
      <c r="B1766">
        <v>25</v>
      </c>
      <c r="C1766">
        <v>1</v>
      </c>
      <c r="D1766">
        <v>0</v>
      </c>
      <c r="N1766">
        <f t="shared" si="27"/>
        <v>0</v>
      </c>
    </row>
    <row r="1767" spans="1:14" x14ac:dyDescent="0.25">
      <c r="A1767">
        <v>10</v>
      </c>
      <c r="B1767">
        <v>25</v>
      </c>
      <c r="C1767">
        <v>2</v>
      </c>
      <c r="D1767">
        <v>0</v>
      </c>
      <c r="N1767">
        <f t="shared" si="27"/>
        <v>0</v>
      </c>
    </row>
    <row r="1768" spans="1:14" x14ac:dyDescent="0.25">
      <c r="A1768">
        <v>10</v>
      </c>
      <c r="B1768">
        <v>25</v>
      </c>
      <c r="C1768">
        <v>3</v>
      </c>
      <c r="D1768">
        <v>0</v>
      </c>
      <c r="N1768">
        <f t="shared" si="27"/>
        <v>0</v>
      </c>
    </row>
    <row r="1769" spans="1:14" x14ac:dyDescent="0.25">
      <c r="A1769">
        <v>10</v>
      </c>
      <c r="B1769">
        <v>25</v>
      </c>
      <c r="C1769">
        <v>4</v>
      </c>
      <c r="D1769">
        <v>0</v>
      </c>
      <c r="N1769">
        <f t="shared" si="27"/>
        <v>0</v>
      </c>
    </row>
    <row r="1770" spans="1:14" x14ac:dyDescent="0.25">
      <c r="A1770">
        <v>10</v>
      </c>
      <c r="B1770">
        <v>25</v>
      </c>
      <c r="C1770">
        <v>5</v>
      </c>
      <c r="D1770">
        <v>0</v>
      </c>
      <c r="N1770">
        <f t="shared" si="27"/>
        <v>0</v>
      </c>
    </row>
    <row r="1771" spans="1:14" x14ac:dyDescent="0.25">
      <c r="A1771">
        <v>10</v>
      </c>
      <c r="B1771">
        <v>25</v>
      </c>
      <c r="C1771">
        <v>6</v>
      </c>
      <c r="D1771">
        <v>0</v>
      </c>
      <c r="N1771">
        <f t="shared" si="27"/>
        <v>0</v>
      </c>
    </row>
    <row r="1772" spans="1:14" x14ac:dyDescent="0.25">
      <c r="A1772">
        <v>10</v>
      </c>
      <c r="B1772">
        <v>26</v>
      </c>
      <c r="C1772">
        <v>1</v>
      </c>
      <c r="D1772">
        <v>0</v>
      </c>
      <c r="N1772">
        <f t="shared" si="27"/>
        <v>0</v>
      </c>
    </row>
    <row r="1773" spans="1:14" x14ac:dyDescent="0.25">
      <c r="A1773">
        <v>10</v>
      </c>
      <c r="B1773">
        <v>26</v>
      </c>
      <c r="C1773">
        <v>2</v>
      </c>
      <c r="D1773">
        <v>0</v>
      </c>
      <c r="N1773">
        <f t="shared" si="27"/>
        <v>0</v>
      </c>
    </row>
    <row r="1774" spans="1:14" x14ac:dyDescent="0.25">
      <c r="A1774">
        <v>10</v>
      </c>
      <c r="B1774">
        <v>26</v>
      </c>
      <c r="C1774">
        <v>3</v>
      </c>
      <c r="D1774">
        <v>0</v>
      </c>
      <c r="N1774">
        <f t="shared" si="27"/>
        <v>0</v>
      </c>
    </row>
    <row r="1775" spans="1:14" x14ac:dyDescent="0.25">
      <c r="A1775">
        <v>10</v>
      </c>
      <c r="B1775">
        <v>26</v>
      </c>
      <c r="C1775">
        <v>4</v>
      </c>
      <c r="D1775">
        <v>0</v>
      </c>
      <c r="N1775">
        <f t="shared" si="27"/>
        <v>0</v>
      </c>
    </row>
    <row r="1776" spans="1:14" x14ac:dyDescent="0.25">
      <c r="A1776">
        <v>10</v>
      </c>
      <c r="B1776">
        <v>26</v>
      </c>
      <c r="C1776">
        <v>5</v>
      </c>
      <c r="D1776">
        <v>0</v>
      </c>
      <c r="N1776">
        <f t="shared" si="27"/>
        <v>0</v>
      </c>
    </row>
    <row r="1777" spans="1:14" x14ac:dyDescent="0.25">
      <c r="A1777">
        <v>10</v>
      </c>
      <c r="B1777">
        <v>26</v>
      </c>
      <c r="C1777">
        <v>6</v>
      </c>
      <c r="D1777">
        <v>0</v>
      </c>
      <c r="N1777">
        <f t="shared" si="27"/>
        <v>0</v>
      </c>
    </row>
    <row r="1778" spans="1:14" x14ac:dyDescent="0.25">
      <c r="A1778">
        <v>10</v>
      </c>
      <c r="B1778">
        <v>27</v>
      </c>
      <c r="C1778">
        <v>1</v>
      </c>
      <c r="D1778">
        <v>0</v>
      </c>
      <c r="N1778">
        <f t="shared" si="27"/>
        <v>0</v>
      </c>
    </row>
    <row r="1779" spans="1:14" x14ac:dyDescent="0.25">
      <c r="A1779">
        <v>10</v>
      </c>
      <c r="B1779">
        <v>27</v>
      </c>
      <c r="C1779">
        <v>2</v>
      </c>
      <c r="D1779">
        <v>0</v>
      </c>
      <c r="N1779">
        <f t="shared" si="27"/>
        <v>0</v>
      </c>
    </row>
    <row r="1780" spans="1:14" x14ac:dyDescent="0.25">
      <c r="A1780">
        <v>10</v>
      </c>
      <c r="B1780">
        <v>27</v>
      </c>
      <c r="C1780">
        <v>3</v>
      </c>
      <c r="D1780">
        <v>0</v>
      </c>
      <c r="N1780">
        <f t="shared" si="27"/>
        <v>0</v>
      </c>
    </row>
    <row r="1781" spans="1:14" x14ac:dyDescent="0.25">
      <c r="A1781">
        <v>10</v>
      </c>
      <c r="B1781">
        <v>27</v>
      </c>
      <c r="C1781">
        <v>4</v>
      </c>
      <c r="D1781">
        <v>0</v>
      </c>
      <c r="N1781">
        <f t="shared" si="27"/>
        <v>0</v>
      </c>
    </row>
    <row r="1782" spans="1:14" x14ac:dyDescent="0.25">
      <c r="A1782">
        <v>10</v>
      </c>
      <c r="B1782">
        <v>27</v>
      </c>
      <c r="C1782">
        <v>5</v>
      </c>
      <c r="D1782">
        <v>0</v>
      </c>
      <c r="N1782">
        <f t="shared" si="27"/>
        <v>0</v>
      </c>
    </row>
    <row r="1783" spans="1:14" x14ac:dyDescent="0.25">
      <c r="A1783">
        <v>10</v>
      </c>
      <c r="B1783">
        <v>27</v>
      </c>
      <c r="C1783">
        <v>6</v>
      </c>
      <c r="D1783">
        <v>0</v>
      </c>
      <c r="N1783">
        <f t="shared" si="27"/>
        <v>0</v>
      </c>
    </row>
    <row r="1784" spans="1:14" x14ac:dyDescent="0.25">
      <c r="A1784">
        <v>10</v>
      </c>
      <c r="B1784">
        <v>28</v>
      </c>
      <c r="C1784">
        <v>1</v>
      </c>
      <c r="D1784">
        <v>0</v>
      </c>
      <c r="N1784">
        <f t="shared" si="27"/>
        <v>0</v>
      </c>
    </row>
    <row r="1785" spans="1:14" x14ac:dyDescent="0.25">
      <c r="A1785">
        <v>10</v>
      </c>
      <c r="B1785">
        <v>28</v>
      </c>
      <c r="C1785">
        <v>2</v>
      </c>
      <c r="D1785">
        <v>0</v>
      </c>
      <c r="N1785">
        <f t="shared" si="27"/>
        <v>0</v>
      </c>
    </row>
    <row r="1786" spans="1:14" x14ac:dyDescent="0.25">
      <c r="A1786">
        <v>10</v>
      </c>
      <c r="B1786">
        <v>28</v>
      </c>
      <c r="C1786">
        <v>3</v>
      </c>
      <c r="D1786">
        <v>0</v>
      </c>
      <c r="N1786">
        <f t="shared" si="27"/>
        <v>0</v>
      </c>
    </row>
    <row r="1787" spans="1:14" x14ac:dyDescent="0.25">
      <c r="A1787">
        <v>10</v>
      </c>
      <c r="B1787">
        <v>28</v>
      </c>
      <c r="C1787">
        <v>4</v>
      </c>
      <c r="D1787">
        <v>0</v>
      </c>
      <c r="N1787">
        <f t="shared" si="27"/>
        <v>0</v>
      </c>
    </row>
    <row r="1788" spans="1:14" x14ac:dyDescent="0.25">
      <c r="A1788">
        <v>10</v>
      </c>
      <c r="B1788">
        <v>28</v>
      </c>
      <c r="C1788">
        <v>5</v>
      </c>
      <c r="D1788">
        <v>0</v>
      </c>
      <c r="N1788">
        <f t="shared" si="27"/>
        <v>0</v>
      </c>
    </row>
    <row r="1789" spans="1:14" x14ac:dyDescent="0.25">
      <c r="A1789">
        <v>10</v>
      </c>
      <c r="B1789">
        <v>28</v>
      </c>
      <c r="C1789">
        <v>6</v>
      </c>
      <c r="D1789">
        <v>0</v>
      </c>
      <c r="N1789">
        <f t="shared" si="27"/>
        <v>0</v>
      </c>
    </row>
    <row r="1790" spans="1:14" x14ac:dyDescent="0.25">
      <c r="A1790">
        <v>10</v>
      </c>
      <c r="B1790">
        <v>29</v>
      </c>
      <c r="C1790">
        <v>1</v>
      </c>
      <c r="D1790">
        <v>0</v>
      </c>
      <c r="N1790">
        <f t="shared" si="27"/>
        <v>0</v>
      </c>
    </row>
    <row r="1791" spans="1:14" x14ac:dyDescent="0.25">
      <c r="A1791">
        <v>10</v>
      </c>
      <c r="B1791">
        <v>29</v>
      </c>
      <c r="C1791">
        <v>2</v>
      </c>
      <c r="D1791">
        <v>0</v>
      </c>
      <c r="N1791">
        <f t="shared" si="27"/>
        <v>0</v>
      </c>
    </row>
    <row r="1792" spans="1:14" x14ac:dyDescent="0.25">
      <c r="A1792">
        <v>10</v>
      </c>
      <c r="B1792">
        <v>29</v>
      </c>
      <c r="C1792">
        <v>3</v>
      </c>
      <c r="D1792">
        <v>0</v>
      </c>
      <c r="N1792">
        <f t="shared" si="27"/>
        <v>0</v>
      </c>
    </row>
    <row r="1793" spans="1:14" x14ac:dyDescent="0.25">
      <c r="A1793">
        <v>10</v>
      </c>
      <c r="B1793">
        <v>29</v>
      </c>
      <c r="C1793">
        <v>4</v>
      </c>
      <c r="D1793">
        <v>0</v>
      </c>
      <c r="N1793">
        <f t="shared" si="27"/>
        <v>0</v>
      </c>
    </row>
    <row r="1794" spans="1:14" x14ac:dyDescent="0.25">
      <c r="A1794">
        <v>10</v>
      </c>
      <c r="B1794">
        <v>29</v>
      </c>
      <c r="C1794">
        <v>5</v>
      </c>
      <c r="D1794">
        <v>0</v>
      </c>
      <c r="N1794">
        <f t="shared" si="27"/>
        <v>0</v>
      </c>
    </row>
    <row r="1795" spans="1:14" x14ac:dyDescent="0.25">
      <c r="A1795">
        <v>10</v>
      </c>
      <c r="B1795">
        <v>29</v>
      </c>
      <c r="C1795">
        <v>6</v>
      </c>
      <c r="D1795">
        <v>0</v>
      </c>
      <c r="N1795">
        <f t="shared" ref="N1795:N1858" si="28">SUMIFS($L:$L,$I:$I,A1795,$J:$J,B1795,$K:$K,C1795)</f>
        <v>0</v>
      </c>
    </row>
    <row r="1796" spans="1:14" x14ac:dyDescent="0.25">
      <c r="A1796">
        <v>10</v>
      </c>
      <c r="B1796">
        <v>30</v>
      </c>
      <c r="C1796">
        <v>1</v>
      </c>
      <c r="D1796">
        <v>0</v>
      </c>
      <c r="N1796">
        <f t="shared" si="28"/>
        <v>0</v>
      </c>
    </row>
    <row r="1797" spans="1:14" x14ac:dyDescent="0.25">
      <c r="A1797">
        <v>10</v>
      </c>
      <c r="B1797">
        <v>30</v>
      </c>
      <c r="C1797">
        <v>2</v>
      </c>
      <c r="D1797">
        <v>0</v>
      </c>
      <c r="N1797">
        <f t="shared" si="28"/>
        <v>0</v>
      </c>
    </row>
    <row r="1798" spans="1:14" x14ac:dyDescent="0.25">
      <c r="A1798">
        <v>10</v>
      </c>
      <c r="B1798">
        <v>30</v>
      </c>
      <c r="C1798">
        <v>3</v>
      </c>
      <c r="D1798">
        <v>0</v>
      </c>
      <c r="N1798">
        <f t="shared" si="28"/>
        <v>0</v>
      </c>
    </row>
    <row r="1799" spans="1:14" x14ac:dyDescent="0.25">
      <c r="A1799">
        <v>10</v>
      </c>
      <c r="B1799">
        <v>30</v>
      </c>
      <c r="C1799">
        <v>4</v>
      </c>
      <c r="D1799">
        <v>0</v>
      </c>
      <c r="N1799">
        <f t="shared" si="28"/>
        <v>0</v>
      </c>
    </row>
    <row r="1800" spans="1:14" x14ac:dyDescent="0.25">
      <c r="A1800">
        <v>10</v>
      </c>
      <c r="B1800">
        <v>30</v>
      </c>
      <c r="C1800">
        <v>5</v>
      </c>
      <c r="D1800">
        <v>0</v>
      </c>
      <c r="N1800">
        <f t="shared" si="28"/>
        <v>0</v>
      </c>
    </row>
    <row r="1801" spans="1:14" x14ac:dyDescent="0.25">
      <c r="A1801">
        <v>10</v>
      </c>
      <c r="B1801">
        <v>30</v>
      </c>
      <c r="C1801">
        <v>6</v>
      </c>
      <c r="D1801">
        <v>0</v>
      </c>
      <c r="N1801">
        <f t="shared" si="28"/>
        <v>0</v>
      </c>
    </row>
    <row r="1802" spans="1:14" x14ac:dyDescent="0.25">
      <c r="A1802">
        <v>11</v>
      </c>
      <c r="B1802">
        <v>1</v>
      </c>
      <c r="C1802">
        <v>1</v>
      </c>
      <c r="D1802">
        <v>0</v>
      </c>
      <c r="N1802">
        <f t="shared" si="28"/>
        <v>0</v>
      </c>
    </row>
    <row r="1803" spans="1:14" x14ac:dyDescent="0.25">
      <c r="A1803">
        <v>11</v>
      </c>
      <c r="B1803">
        <v>1</v>
      </c>
      <c r="C1803">
        <v>2</v>
      </c>
      <c r="D1803">
        <v>0</v>
      </c>
      <c r="N1803">
        <f t="shared" si="28"/>
        <v>0</v>
      </c>
    </row>
    <row r="1804" spans="1:14" x14ac:dyDescent="0.25">
      <c r="A1804">
        <v>11</v>
      </c>
      <c r="B1804">
        <v>1</v>
      </c>
      <c r="C1804">
        <v>3</v>
      </c>
      <c r="D1804">
        <v>0</v>
      </c>
      <c r="N1804">
        <f t="shared" si="28"/>
        <v>0</v>
      </c>
    </row>
    <row r="1805" spans="1:14" x14ac:dyDescent="0.25">
      <c r="A1805">
        <v>11</v>
      </c>
      <c r="B1805">
        <v>1</v>
      </c>
      <c r="C1805">
        <v>4</v>
      </c>
      <c r="D1805">
        <v>0</v>
      </c>
      <c r="N1805">
        <f t="shared" si="28"/>
        <v>0</v>
      </c>
    </row>
    <row r="1806" spans="1:14" x14ac:dyDescent="0.25">
      <c r="A1806">
        <v>11</v>
      </c>
      <c r="B1806">
        <v>1</v>
      </c>
      <c r="C1806">
        <v>5</v>
      </c>
      <c r="D1806">
        <v>0</v>
      </c>
      <c r="N1806">
        <f t="shared" si="28"/>
        <v>0</v>
      </c>
    </row>
    <row r="1807" spans="1:14" x14ac:dyDescent="0.25">
      <c r="A1807">
        <v>11</v>
      </c>
      <c r="B1807">
        <v>1</v>
      </c>
      <c r="C1807">
        <v>6</v>
      </c>
      <c r="D1807">
        <v>0</v>
      </c>
      <c r="N1807">
        <f t="shared" si="28"/>
        <v>0</v>
      </c>
    </row>
    <row r="1808" spans="1:14" x14ac:dyDescent="0.25">
      <c r="A1808">
        <v>11</v>
      </c>
      <c r="B1808">
        <v>2</v>
      </c>
      <c r="C1808">
        <v>1</v>
      </c>
      <c r="D1808">
        <v>0</v>
      </c>
      <c r="N1808">
        <f t="shared" si="28"/>
        <v>0</v>
      </c>
    </row>
    <row r="1809" spans="1:14" x14ac:dyDescent="0.25">
      <c r="A1809">
        <v>11</v>
      </c>
      <c r="B1809">
        <v>2</v>
      </c>
      <c r="C1809">
        <v>2</v>
      </c>
      <c r="D1809">
        <v>0</v>
      </c>
      <c r="N1809">
        <f t="shared" si="28"/>
        <v>0</v>
      </c>
    </row>
    <row r="1810" spans="1:14" x14ac:dyDescent="0.25">
      <c r="A1810">
        <v>11</v>
      </c>
      <c r="B1810">
        <v>2</v>
      </c>
      <c r="C1810">
        <v>3</v>
      </c>
      <c r="D1810">
        <v>0</v>
      </c>
      <c r="N1810">
        <f t="shared" si="28"/>
        <v>0</v>
      </c>
    </row>
    <row r="1811" spans="1:14" x14ac:dyDescent="0.25">
      <c r="A1811">
        <v>11</v>
      </c>
      <c r="B1811">
        <v>2</v>
      </c>
      <c r="C1811">
        <v>4</v>
      </c>
      <c r="D1811">
        <v>0</v>
      </c>
      <c r="N1811">
        <f t="shared" si="28"/>
        <v>0</v>
      </c>
    </row>
    <row r="1812" spans="1:14" x14ac:dyDescent="0.25">
      <c r="A1812">
        <v>11</v>
      </c>
      <c r="B1812">
        <v>2</v>
      </c>
      <c r="C1812">
        <v>5</v>
      </c>
      <c r="D1812">
        <v>0</v>
      </c>
      <c r="N1812">
        <f t="shared" si="28"/>
        <v>0</v>
      </c>
    </row>
    <row r="1813" spans="1:14" x14ac:dyDescent="0.25">
      <c r="A1813">
        <v>11</v>
      </c>
      <c r="B1813">
        <v>2</v>
      </c>
      <c r="C1813">
        <v>6</v>
      </c>
      <c r="D1813">
        <v>0</v>
      </c>
      <c r="N1813">
        <f t="shared" si="28"/>
        <v>0</v>
      </c>
    </row>
    <row r="1814" spans="1:14" x14ac:dyDescent="0.25">
      <c r="A1814">
        <v>11</v>
      </c>
      <c r="B1814">
        <v>3</v>
      </c>
      <c r="C1814">
        <v>1</v>
      </c>
      <c r="D1814">
        <v>0</v>
      </c>
      <c r="N1814">
        <f t="shared" si="28"/>
        <v>0</v>
      </c>
    </row>
    <row r="1815" spans="1:14" x14ac:dyDescent="0.25">
      <c r="A1815">
        <v>11</v>
      </c>
      <c r="B1815">
        <v>3</v>
      </c>
      <c r="C1815">
        <v>2</v>
      </c>
      <c r="D1815">
        <v>0</v>
      </c>
      <c r="N1815">
        <f t="shared" si="28"/>
        <v>0</v>
      </c>
    </row>
    <row r="1816" spans="1:14" x14ac:dyDescent="0.25">
      <c r="A1816">
        <v>11</v>
      </c>
      <c r="B1816">
        <v>3</v>
      </c>
      <c r="C1816">
        <v>3</v>
      </c>
      <c r="D1816">
        <v>0</v>
      </c>
      <c r="N1816">
        <f t="shared" si="28"/>
        <v>0</v>
      </c>
    </row>
    <row r="1817" spans="1:14" x14ac:dyDescent="0.25">
      <c r="A1817">
        <v>11</v>
      </c>
      <c r="B1817">
        <v>3</v>
      </c>
      <c r="C1817">
        <v>4</v>
      </c>
      <c r="D1817">
        <v>0</v>
      </c>
      <c r="N1817">
        <f t="shared" si="28"/>
        <v>0</v>
      </c>
    </row>
    <row r="1818" spans="1:14" x14ac:dyDescent="0.25">
      <c r="A1818">
        <v>11</v>
      </c>
      <c r="B1818">
        <v>3</v>
      </c>
      <c r="C1818">
        <v>5</v>
      </c>
      <c r="D1818">
        <v>0</v>
      </c>
      <c r="N1818">
        <f t="shared" si="28"/>
        <v>0</v>
      </c>
    </row>
    <row r="1819" spans="1:14" x14ac:dyDescent="0.25">
      <c r="A1819">
        <v>11</v>
      </c>
      <c r="B1819">
        <v>3</v>
      </c>
      <c r="C1819">
        <v>6</v>
      </c>
      <c r="D1819">
        <v>0</v>
      </c>
      <c r="N1819">
        <f t="shared" si="28"/>
        <v>0</v>
      </c>
    </row>
    <row r="1820" spans="1:14" x14ac:dyDescent="0.25">
      <c r="A1820">
        <v>11</v>
      </c>
      <c r="B1820">
        <v>4</v>
      </c>
      <c r="C1820">
        <v>1</v>
      </c>
      <c r="D1820">
        <v>0</v>
      </c>
      <c r="N1820">
        <f t="shared" si="28"/>
        <v>0</v>
      </c>
    </row>
    <row r="1821" spans="1:14" x14ac:dyDescent="0.25">
      <c r="A1821">
        <v>11</v>
      </c>
      <c r="B1821">
        <v>4</v>
      </c>
      <c r="C1821">
        <v>2</v>
      </c>
      <c r="D1821">
        <v>0</v>
      </c>
      <c r="N1821">
        <f t="shared" si="28"/>
        <v>0</v>
      </c>
    </row>
    <row r="1822" spans="1:14" x14ac:dyDescent="0.25">
      <c r="A1822">
        <v>11</v>
      </c>
      <c r="B1822">
        <v>4</v>
      </c>
      <c r="C1822">
        <v>3</v>
      </c>
      <c r="D1822">
        <v>0</v>
      </c>
      <c r="N1822">
        <f t="shared" si="28"/>
        <v>0</v>
      </c>
    </row>
    <row r="1823" spans="1:14" x14ac:dyDescent="0.25">
      <c r="A1823">
        <v>11</v>
      </c>
      <c r="B1823">
        <v>4</v>
      </c>
      <c r="C1823">
        <v>4</v>
      </c>
      <c r="D1823">
        <v>0</v>
      </c>
      <c r="N1823">
        <f t="shared" si="28"/>
        <v>0</v>
      </c>
    </row>
    <row r="1824" spans="1:14" x14ac:dyDescent="0.25">
      <c r="A1824">
        <v>11</v>
      </c>
      <c r="B1824">
        <v>4</v>
      </c>
      <c r="C1824">
        <v>5</v>
      </c>
      <c r="D1824">
        <v>0</v>
      </c>
      <c r="N1824">
        <f t="shared" si="28"/>
        <v>0</v>
      </c>
    </row>
    <row r="1825" spans="1:14" x14ac:dyDescent="0.25">
      <c r="A1825">
        <v>11</v>
      </c>
      <c r="B1825">
        <v>4</v>
      </c>
      <c r="C1825">
        <v>6</v>
      </c>
      <c r="D1825">
        <v>0</v>
      </c>
      <c r="N1825">
        <f t="shared" si="28"/>
        <v>0</v>
      </c>
    </row>
    <row r="1826" spans="1:14" x14ac:dyDescent="0.25">
      <c r="A1826">
        <v>11</v>
      </c>
      <c r="B1826">
        <v>5</v>
      </c>
      <c r="C1826">
        <v>1</v>
      </c>
      <c r="D1826">
        <v>0</v>
      </c>
      <c r="N1826">
        <f t="shared" si="28"/>
        <v>0</v>
      </c>
    </row>
    <row r="1827" spans="1:14" x14ac:dyDescent="0.25">
      <c r="A1827">
        <v>11</v>
      </c>
      <c r="B1827">
        <v>5</v>
      </c>
      <c r="C1827">
        <v>2</v>
      </c>
      <c r="D1827">
        <v>0</v>
      </c>
      <c r="N1827">
        <f t="shared" si="28"/>
        <v>0</v>
      </c>
    </row>
    <row r="1828" spans="1:14" x14ac:dyDescent="0.25">
      <c r="A1828">
        <v>11</v>
      </c>
      <c r="B1828">
        <v>5</v>
      </c>
      <c r="C1828">
        <v>3</v>
      </c>
      <c r="D1828">
        <v>0</v>
      </c>
      <c r="N1828">
        <f t="shared" si="28"/>
        <v>0</v>
      </c>
    </row>
    <row r="1829" spans="1:14" x14ac:dyDescent="0.25">
      <c r="A1829">
        <v>11</v>
      </c>
      <c r="B1829">
        <v>5</v>
      </c>
      <c r="C1829">
        <v>4</v>
      </c>
      <c r="D1829">
        <v>0</v>
      </c>
      <c r="N1829">
        <f t="shared" si="28"/>
        <v>0</v>
      </c>
    </row>
    <row r="1830" spans="1:14" x14ac:dyDescent="0.25">
      <c r="A1830">
        <v>11</v>
      </c>
      <c r="B1830">
        <v>5</v>
      </c>
      <c r="C1830">
        <v>5</v>
      </c>
      <c r="D1830">
        <v>0</v>
      </c>
      <c r="N1830">
        <f t="shared" si="28"/>
        <v>0</v>
      </c>
    </row>
    <row r="1831" spans="1:14" x14ac:dyDescent="0.25">
      <c r="A1831">
        <v>11</v>
      </c>
      <c r="B1831">
        <v>5</v>
      </c>
      <c r="C1831">
        <v>6</v>
      </c>
      <c r="D1831">
        <v>0</v>
      </c>
      <c r="N1831">
        <f t="shared" si="28"/>
        <v>0</v>
      </c>
    </row>
    <row r="1832" spans="1:14" x14ac:dyDescent="0.25">
      <c r="A1832">
        <v>11</v>
      </c>
      <c r="B1832">
        <v>6</v>
      </c>
      <c r="C1832">
        <v>1</v>
      </c>
      <c r="D1832">
        <v>0</v>
      </c>
      <c r="N1832">
        <f t="shared" si="28"/>
        <v>0</v>
      </c>
    </row>
    <row r="1833" spans="1:14" x14ac:dyDescent="0.25">
      <c r="A1833">
        <v>11</v>
      </c>
      <c r="B1833">
        <v>6</v>
      </c>
      <c r="C1833">
        <v>2</v>
      </c>
      <c r="D1833">
        <v>0</v>
      </c>
      <c r="N1833">
        <f t="shared" si="28"/>
        <v>0</v>
      </c>
    </row>
    <row r="1834" spans="1:14" x14ac:dyDescent="0.25">
      <c r="A1834">
        <v>11</v>
      </c>
      <c r="B1834">
        <v>6</v>
      </c>
      <c r="C1834">
        <v>3</v>
      </c>
      <c r="D1834">
        <v>0</v>
      </c>
      <c r="N1834">
        <f t="shared" si="28"/>
        <v>0</v>
      </c>
    </row>
    <row r="1835" spans="1:14" x14ac:dyDescent="0.25">
      <c r="A1835">
        <v>11</v>
      </c>
      <c r="B1835">
        <v>6</v>
      </c>
      <c r="C1835">
        <v>4</v>
      </c>
      <c r="D1835">
        <v>0</v>
      </c>
      <c r="N1835">
        <f t="shared" si="28"/>
        <v>0</v>
      </c>
    </row>
    <row r="1836" spans="1:14" x14ac:dyDescent="0.25">
      <c r="A1836">
        <v>11</v>
      </c>
      <c r="B1836">
        <v>6</v>
      </c>
      <c r="C1836">
        <v>5</v>
      </c>
      <c r="D1836">
        <v>0</v>
      </c>
      <c r="N1836">
        <f t="shared" si="28"/>
        <v>0</v>
      </c>
    </row>
    <row r="1837" spans="1:14" x14ac:dyDescent="0.25">
      <c r="A1837">
        <v>11</v>
      </c>
      <c r="B1837">
        <v>6</v>
      </c>
      <c r="C1837">
        <v>6</v>
      </c>
      <c r="D1837">
        <v>0</v>
      </c>
      <c r="N1837">
        <f t="shared" si="28"/>
        <v>0</v>
      </c>
    </row>
    <row r="1838" spans="1:14" x14ac:dyDescent="0.25">
      <c r="A1838">
        <v>11</v>
      </c>
      <c r="B1838">
        <v>7</v>
      </c>
      <c r="C1838">
        <v>1</v>
      </c>
      <c r="D1838">
        <v>0</v>
      </c>
      <c r="N1838">
        <f t="shared" si="28"/>
        <v>0</v>
      </c>
    </row>
    <row r="1839" spans="1:14" x14ac:dyDescent="0.25">
      <c r="A1839">
        <v>11</v>
      </c>
      <c r="B1839">
        <v>7</v>
      </c>
      <c r="C1839">
        <v>2</v>
      </c>
      <c r="D1839">
        <v>0</v>
      </c>
      <c r="N1839">
        <f t="shared" si="28"/>
        <v>0</v>
      </c>
    </row>
    <row r="1840" spans="1:14" x14ac:dyDescent="0.25">
      <c r="A1840">
        <v>11</v>
      </c>
      <c r="B1840">
        <v>7</v>
      </c>
      <c r="C1840">
        <v>3</v>
      </c>
      <c r="D1840">
        <v>0</v>
      </c>
      <c r="N1840">
        <f t="shared" si="28"/>
        <v>0</v>
      </c>
    </row>
    <row r="1841" spans="1:14" x14ac:dyDescent="0.25">
      <c r="A1841">
        <v>11</v>
      </c>
      <c r="B1841">
        <v>7</v>
      </c>
      <c r="C1841">
        <v>4</v>
      </c>
      <c r="D1841">
        <v>0</v>
      </c>
      <c r="N1841">
        <f t="shared" si="28"/>
        <v>0</v>
      </c>
    </row>
    <row r="1842" spans="1:14" x14ac:dyDescent="0.25">
      <c r="A1842">
        <v>11</v>
      </c>
      <c r="B1842">
        <v>7</v>
      </c>
      <c r="C1842">
        <v>5</v>
      </c>
      <c r="D1842">
        <v>0</v>
      </c>
      <c r="N1842">
        <f t="shared" si="28"/>
        <v>0</v>
      </c>
    </row>
    <row r="1843" spans="1:14" x14ac:dyDescent="0.25">
      <c r="A1843">
        <v>11</v>
      </c>
      <c r="B1843">
        <v>7</v>
      </c>
      <c r="C1843">
        <v>6</v>
      </c>
      <c r="D1843">
        <v>0</v>
      </c>
      <c r="N1843">
        <f t="shared" si="28"/>
        <v>0</v>
      </c>
    </row>
    <row r="1844" spans="1:14" x14ac:dyDescent="0.25">
      <c r="A1844">
        <v>11</v>
      </c>
      <c r="B1844">
        <v>8</v>
      </c>
      <c r="C1844">
        <v>1</v>
      </c>
      <c r="D1844">
        <v>0</v>
      </c>
      <c r="N1844">
        <f t="shared" si="28"/>
        <v>0</v>
      </c>
    </row>
    <row r="1845" spans="1:14" x14ac:dyDescent="0.25">
      <c r="A1845">
        <v>11</v>
      </c>
      <c r="B1845">
        <v>8</v>
      </c>
      <c r="C1845">
        <v>2</v>
      </c>
      <c r="D1845">
        <v>0</v>
      </c>
      <c r="N1845">
        <f t="shared" si="28"/>
        <v>0</v>
      </c>
    </row>
    <row r="1846" spans="1:14" x14ac:dyDescent="0.25">
      <c r="A1846">
        <v>11</v>
      </c>
      <c r="B1846">
        <v>8</v>
      </c>
      <c r="C1846">
        <v>3</v>
      </c>
      <c r="D1846">
        <v>0</v>
      </c>
      <c r="N1846">
        <f t="shared" si="28"/>
        <v>0</v>
      </c>
    </row>
    <row r="1847" spans="1:14" x14ac:dyDescent="0.25">
      <c r="A1847">
        <v>11</v>
      </c>
      <c r="B1847">
        <v>8</v>
      </c>
      <c r="C1847">
        <v>4</v>
      </c>
      <c r="D1847">
        <v>0</v>
      </c>
      <c r="N1847">
        <f t="shared" si="28"/>
        <v>0</v>
      </c>
    </row>
    <row r="1848" spans="1:14" x14ac:dyDescent="0.25">
      <c r="A1848">
        <v>11</v>
      </c>
      <c r="B1848">
        <v>8</v>
      </c>
      <c r="C1848">
        <v>5</v>
      </c>
      <c r="D1848">
        <v>0</v>
      </c>
      <c r="N1848">
        <f t="shared" si="28"/>
        <v>0</v>
      </c>
    </row>
    <row r="1849" spans="1:14" x14ac:dyDescent="0.25">
      <c r="A1849">
        <v>11</v>
      </c>
      <c r="B1849">
        <v>8</v>
      </c>
      <c r="C1849">
        <v>6</v>
      </c>
      <c r="D1849">
        <v>0</v>
      </c>
      <c r="N1849">
        <f t="shared" si="28"/>
        <v>0</v>
      </c>
    </row>
    <row r="1850" spans="1:14" x14ac:dyDescent="0.25">
      <c r="A1850">
        <v>11</v>
      </c>
      <c r="B1850">
        <v>9</v>
      </c>
      <c r="C1850">
        <v>1</v>
      </c>
      <c r="D1850">
        <v>0</v>
      </c>
      <c r="N1850">
        <f t="shared" si="28"/>
        <v>0</v>
      </c>
    </row>
    <row r="1851" spans="1:14" x14ac:dyDescent="0.25">
      <c r="A1851">
        <v>11</v>
      </c>
      <c r="B1851">
        <v>9</v>
      </c>
      <c r="C1851">
        <v>2</v>
      </c>
      <c r="D1851">
        <v>0</v>
      </c>
      <c r="N1851">
        <f t="shared" si="28"/>
        <v>0</v>
      </c>
    </row>
    <row r="1852" spans="1:14" x14ac:dyDescent="0.25">
      <c r="A1852">
        <v>11</v>
      </c>
      <c r="B1852">
        <v>9</v>
      </c>
      <c r="C1852">
        <v>3</v>
      </c>
      <c r="D1852">
        <v>0</v>
      </c>
      <c r="N1852">
        <f t="shared" si="28"/>
        <v>0</v>
      </c>
    </row>
    <row r="1853" spans="1:14" x14ac:dyDescent="0.25">
      <c r="A1853">
        <v>11</v>
      </c>
      <c r="B1853">
        <v>9</v>
      </c>
      <c r="C1853">
        <v>4</v>
      </c>
      <c r="D1853">
        <v>0</v>
      </c>
      <c r="N1853">
        <f t="shared" si="28"/>
        <v>0</v>
      </c>
    </row>
    <row r="1854" spans="1:14" x14ac:dyDescent="0.25">
      <c r="A1854">
        <v>11</v>
      </c>
      <c r="B1854">
        <v>9</v>
      </c>
      <c r="C1854">
        <v>5</v>
      </c>
      <c r="D1854">
        <v>0</v>
      </c>
      <c r="N1854">
        <f t="shared" si="28"/>
        <v>0</v>
      </c>
    </row>
    <row r="1855" spans="1:14" x14ac:dyDescent="0.25">
      <c r="A1855">
        <v>11</v>
      </c>
      <c r="B1855">
        <v>9</v>
      </c>
      <c r="C1855">
        <v>6</v>
      </c>
      <c r="D1855">
        <v>0</v>
      </c>
      <c r="N1855">
        <f t="shared" si="28"/>
        <v>0</v>
      </c>
    </row>
    <row r="1856" spans="1:14" x14ac:dyDescent="0.25">
      <c r="A1856">
        <v>11</v>
      </c>
      <c r="B1856">
        <v>10</v>
      </c>
      <c r="C1856">
        <v>1</v>
      </c>
      <c r="D1856">
        <v>0</v>
      </c>
      <c r="N1856">
        <f t="shared" si="28"/>
        <v>0</v>
      </c>
    </row>
    <row r="1857" spans="1:14" x14ac:dyDescent="0.25">
      <c r="A1857">
        <v>11</v>
      </c>
      <c r="B1857">
        <v>10</v>
      </c>
      <c r="C1857">
        <v>2</v>
      </c>
      <c r="D1857">
        <v>0</v>
      </c>
      <c r="N1857">
        <f t="shared" si="28"/>
        <v>0</v>
      </c>
    </row>
    <row r="1858" spans="1:14" x14ac:dyDescent="0.25">
      <c r="A1858">
        <v>11</v>
      </c>
      <c r="B1858">
        <v>10</v>
      </c>
      <c r="C1858">
        <v>3</v>
      </c>
      <c r="D1858">
        <v>0</v>
      </c>
      <c r="N1858">
        <f t="shared" si="28"/>
        <v>0</v>
      </c>
    </row>
    <row r="1859" spans="1:14" x14ac:dyDescent="0.25">
      <c r="A1859">
        <v>11</v>
      </c>
      <c r="B1859">
        <v>10</v>
      </c>
      <c r="C1859">
        <v>4</v>
      </c>
      <c r="D1859">
        <v>0</v>
      </c>
      <c r="N1859">
        <f t="shared" ref="N1859:N1922" si="29">SUMIFS($L:$L,$I:$I,A1859,$J:$J,B1859,$K:$K,C1859)</f>
        <v>0</v>
      </c>
    </row>
    <row r="1860" spans="1:14" x14ac:dyDescent="0.25">
      <c r="A1860">
        <v>11</v>
      </c>
      <c r="B1860">
        <v>10</v>
      </c>
      <c r="C1860">
        <v>5</v>
      </c>
      <c r="D1860">
        <v>0</v>
      </c>
      <c r="N1860">
        <f t="shared" si="29"/>
        <v>0</v>
      </c>
    </row>
    <row r="1861" spans="1:14" x14ac:dyDescent="0.25">
      <c r="A1861">
        <v>11</v>
      </c>
      <c r="B1861">
        <v>10</v>
      </c>
      <c r="C1861">
        <v>6</v>
      </c>
      <c r="D1861">
        <v>0</v>
      </c>
      <c r="N1861">
        <f t="shared" si="29"/>
        <v>0</v>
      </c>
    </row>
    <row r="1862" spans="1:14" x14ac:dyDescent="0.25">
      <c r="A1862">
        <v>11</v>
      </c>
      <c r="B1862">
        <v>11</v>
      </c>
      <c r="C1862">
        <v>1</v>
      </c>
      <c r="D1862">
        <v>0</v>
      </c>
      <c r="N1862">
        <f t="shared" si="29"/>
        <v>0</v>
      </c>
    </row>
    <row r="1863" spans="1:14" x14ac:dyDescent="0.25">
      <c r="A1863">
        <v>11</v>
      </c>
      <c r="B1863">
        <v>11</v>
      </c>
      <c r="C1863">
        <v>2</v>
      </c>
      <c r="D1863">
        <v>0</v>
      </c>
      <c r="N1863">
        <f t="shared" si="29"/>
        <v>0</v>
      </c>
    </row>
    <row r="1864" spans="1:14" x14ac:dyDescent="0.25">
      <c r="A1864">
        <v>11</v>
      </c>
      <c r="B1864">
        <v>11</v>
      </c>
      <c r="C1864">
        <v>3</v>
      </c>
      <c r="D1864">
        <v>0</v>
      </c>
      <c r="N1864">
        <f t="shared" si="29"/>
        <v>0</v>
      </c>
    </row>
    <row r="1865" spans="1:14" x14ac:dyDescent="0.25">
      <c r="A1865">
        <v>11</v>
      </c>
      <c r="B1865">
        <v>11</v>
      </c>
      <c r="C1865">
        <v>4</v>
      </c>
      <c r="D1865">
        <v>0</v>
      </c>
      <c r="N1865">
        <f t="shared" si="29"/>
        <v>0</v>
      </c>
    </row>
    <row r="1866" spans="1:14" x14ac:dyDescent="0.25">
      <c r="A1866">
        <v>11</v>
      </c>
      <c r="B1866">
        <v>11</v>
      </c>
      <c r="C1866">
        <v>5</v>
      </c>
      <c r="D1866">
        <v>0</v>
      </c>
      <c r="N1866">
        <f t="shared" si="29"/>
        <v>0</v>
      </c>
    </row>
    <row r="1867" spans="1:14" x14ac:dyDescent="0.25">
      <c r="A1867">
        <v>11</v>
      </c>
      <c r="B1867">
        <v>11</v>
      </c>
      <c r="C1867">
        <v>6</v>
      </c>
      <c r="D1867">
        <v>0</v>
      </c>
      <c r="N1867">
        <f t="shared" si="29"/>
        <v>0</v>
      </c>
    </row>
    <row r="1868" spans="1:14" x14ac:dyDescent="0.25">
      <c r="A1868">
        <v>11</v>
      </c>
      <c r="B1868">
        <v>12</v>
      </c>
      <c r="C1868">
        <v>1</v>
      </c>
      <c r="D1868">
        <v>0</v>
      </c>
      <c r="N1868">
        <f t="shared" si="29"/>
        <v>0</v>
      </c>
    </row>
    <row r="1869" spans="1:14" x14ac:dyDescent="0.25">
      <c r="A1869">
        <v>11</v>
      </c>
      <c r="B1869">
        <v>12</v>
      </c>
      <c r="C1869">
        <v>2</v>
      </c>
      <c r="D1869">
        <v>0</v>
      </c>
      <c r="N1869">
        <f t="shared" si="29"/>
        <v>0</v>
      </c>
    </row>
    <row r="1870" spans="1:14" x14ac:dyDescent="0.25">
      <c r="A1870">
        <v>11</v>
      </c>
      <c r="B1870">
        <v>12</v>
      </c>
      <c r="C1870">
        <v>3</v>
      </c>
      <c r="D1870">
        <v>0</v>
      </c>
      <c r="N1870">
        <f t="shared" si="29"/>
        <v>0</v>
      </c>
    </row>
    <row r="1871" spans="1:14" x14ac:dyDescent="0.25">
      <c r="A1871">
        <v>11</v>
      </c>
      <c r="B1871">
        <v>12</v>
      </c>
      <c r="C1871">
        <v>4</v>
      </c>
      <c r="D1871">
        <v>0</v>
      </c>
      <c r="N1871">
        <f t="shared" si="29"/>
        <v>0</v>
      </c>
    </row>
    <row r="1872" spans="1:14" x14ac:dyDescent="0.25">
      <c r="A1872">
        <v>11</v>
      </c>
      <c r="B1872">
        <v>12</v>
      </c>
      <c r="C1872">
        <v>5</v>
      </c>
      <c r="D1872">
        <v>0</v>
      </c>
      <c r="N1872">
        <f t="shared" si="29"/>
        <v>0</v>
      </c>
    </row>
    <row r="1873" spans="1:14" x14ac:dyDescent="0.25">
      <c r="A1873">
        <v>11</v>
      </c>
      <c r="B1873">
        <v>12</v>
      </c>
      <c r="C1873">
        <v>6</v>
      </c>
      <c r="D1873">
        <v>0</v>
      </c>
      <c r="N1873">
        <f t="shared" si="29"/>
        <v>0</v>
      </c>
    </row>
    <row r="1874" spans="1:14" x14ac:dyDescent="0.25">
      <c r="A1874">
        <v>11</v>
      </c>
      <c r="B1874">
        <v>13</v>
      </c>
      <c r="C1874">
        <v>1</v>
      </c>
      <c r="D1874">
        <v>0</v>
      </c>
      <c r="N1874">
        <f t="shared" si="29"/>
        <v>0</v>
      </c>
    </row>
    <row r="1875" spans="1:14" x14ac:dyDescent="0.25">
      <c r="A1875">
        <v>11</v>
      </c>
      <c r="B1875">
        <v>13</v>
      </c>
      <c r="C1875">
        <v>2</v>
      </c>
      <c r="D1875">
        <v>0</v>
      </c>
      <c r="N1875">
        <f t="shared" si="29"/>
        <v>0</v>
      </c>
    </row>
    <row r="1876" spans="1:14" x14ac:dyDescent="0.25">
      <c r="A1876">
        <v>11</v>
      </c>
      <c r="B1876">
        <v>13</v>
      </c>
      <c r="C1876">
        <v>3</v>
      </c>
      <c r="D1876">
        <v>0</v>
      </c>
      <c r="N1876">
        <f t="shared" si="29"/>
        <v>0</v>
      </c>
    </row>
    <row r="1877" spans="1:14" x14ac:dyDescent="0.25">
      <c r="A1877">
        <v>11</v>
      </c>
      <c r="B1877">
        <v>13</v>
      </c>
      <c r="C1877">
        <v>4</v>
      </c>
      <c r="D1877">
        <v>0</v>
      </c>
      <c r="N1877">
        <f t="shared" si="29"/>
        <v>0</v>
      </c>
    </row>
    <row r="1878" spans="1:14" x14ac:dyDescent="0.25">
      <c r="A1878">
        <v>11</v>
      </c>
      <c r="B1878">
        <v>13</v>
      </c>
      <c r="C1878">
        <v>5</v>
      </c>
      <c r="D1878">
        <v>0</v>
      </c>
      <c r="N1878">
        <f t="shared" si="29"/>
        <v>0</v>
      </c>
    </row>
    <row r="1879" spans="1:14" x14ac:dyDescent="0.25">
      <c r="A1879">
        <v>11</v>
      </c>
      <c r="B1879">
        <v>13</v>
      </c>
      <c r="C1879">
        <v>6</v>
      </c>
      <c r="D1879">
        <v>0</v>
      </c>
      <c r="N1879">
        <f t="shared" si="29"/>
        <v>0</v>
      </c>
    </row>
    <row r="1880" spans="1:14" x14ac:dyDescent="0.25">
      <c r="A1880">
        <v>11</v>
      </c>
      <c r="B1880">
        <v>14</v>
      </c>
      <c r="C1880">
        <v>1</v>
      </c>
      <c r="D1880">
        <v>0</v>
      </c>
      <c r="N1880">
        <f t="shared" si="29"/>
        <v>0</v>
      </c>
    </row>
    <row r="1881" spans="1:14" x14ac:dyDescent="0.25">
      <c r="A1881">
        <v>11</v>
      </c>
      <c r="B1881">
        <v>14</v>
      </c>
      <c r="C1881">
        <v>2</v>
      </c>
      <c r="D1881">
        <v>0</v>
      </c>
      <c r="N1881">
        <f t="shared" si="29"/>
        <v>0</v>
      </c>
    </row>
    <row r="1882" spans="1:14" x14ac:dyDescent="0.25">
      <c r="A1882">
        <v>11</v>
      </c>
      <c r="B1882">
        <v>14</v>
      </c>
      <c r="C1882">
        <v>3</v>
      </c>
      <c r="D1882">
        <v>0</v>
      </c>
      <c r="N1882">
        <f t="shared" si="29"/>
        <v>0</v>
      </c>
    </row>
    <row r="1883" spans="1:14" x14ac:dyDescent="0.25">
      <c r="A1883">
        <v>11</v>
      </c>
      <c r="B1883">
        <v>14</v>
      </c>
      <c r="C1883">
        <v>4</v>
      </c>
      <c r="D1883">
        <v>0</v>
      </c>
      <c r="N1883">
        <f t="shared" si="29"/>
        <v>0</v>
      </c>
    </row>
    <row r="1884" spans="1:14" x14ac:dyDescent="0.25">
      <c r="A1884">
        <v>11</v>
      </c>
      <c r="B1884">
        <v>14</v>
      </c>
      <c r="C1884">
        <v>5</v>
      </c>
      <c r="D1884">
        <v>0</v>
      </c>
      <c r="N1884">
        <f t="shared" si="29"/>
        <v>0</v>
      </c>
    </row>
    <row r="1885" spans="1:14" x14ac:dyDescent="0.25">
      <c r="A1885">
        <v>11</v>
      </c>
      <c r="B1885">
        <v>14</v>
      </c>
      <c r="C1885">
        <v>6</v>
      </c>
      <c r="D1885">
        <v>0</v>
      </c>
      <c r="N1885">
        <f t="shared" si="29"/>
        <v>0</v>
      </c>
    </row>
    <row r="1886" spans="1:14" x14ac:dyDescent="0.25">
      <c r="A1886">
        <v>11</v>
      </c>
      <c r="B1886">
        <v>15</v>
      </c>
      <c r="C1886">
        <v>1</v>
      </c>
      <c r="D1886">
        <v>0</v>
      </c>
      <c r="N1886">
        <f t="shared" si="29"/>
        <v>0</v>
      </c>
    </row>
    <row r="1887" spans="1:14" x14ac:dyDescent="0.25">
      <c r="A1887">
        <v>11</v>
      </c>
      <c r="B1887">
        <v>15</v>
      </c>
      <c r="C1887">
        <v>2</v>
      </c>
      <c r="D1887">
        <v>0</v>
      </c>
      <c r="N1887">
        <f t="shared" si="29"/>
        <v>0</v>
      </c>
    </row>
    <row r="1888" spans="1:14" x14ac:dyDescent="0.25">
      <c r="A1888">
        <v>11</v>
      </c>
      <c r="B1888">
        <v>15</v>
      </c>
      <c r="C1888">
        <v>3</v>
      </c>
      <c r="D1888">
        <v>0</v>
      </c>
      <c r="N1888">
        <f t="shared" si="29"/>
        <v>0</v>
      </c>
    </row>
    <row r="1889" spans="1:14" x14ac:dyDescent="0.25">
      <c r="A1889">
        <v>11</v>
      </c>
      <c r="B1889">
        <v>15</v>
      </c>
      <c r="C1889">
        <v>4</v>
      </c>
      <c r="D1889">
        <v>0</v>
      </c>
      <c r="N1889">
        <f t="shared" si="29"/>
        <v>0</v>
      </c>
    </row>
    <row r="1890" spans="1:14" x14ac:dyDescent="0.25">
      <c r="A1890">
        <v>11</v>
      </c>
      <c r="B1890">
        <v>15</v>
      </c>
      <c r="C1890">
        <v>5</v>
      </c>
      <c r="D1890">
        <v>0</v>
      </c>
      <c r="N1890">
        <f t="shared" si="29"/>
        <v>0</v>
      </c>
    </row>
    <row r="1891" spans="1:14" x14ac:dyDescent="0.25">
      <c r="A1891">
        <v>11</v>
      </c>
      <c r="B1891">
        <v>15</v>
      </c>
      <c r="C1891">
        <v>6</v>
      </c>
      <c r="D1891">
        <v>0</v>
      </c>
      <c r="N1891">
        <f t="shared" si="29"/>
        <v>0</v>
      </c>
    </row>
    <row r="1892" spans="1:14" x14ac:dyDescent="0.25">
      <c r="A1892">
        <v>11</v>
      </c>
      <c r="B1892">
        <v>16</v>
      </c>
      <c r="C1892">
        <v>1</v>
      </c>
      <c r="D1892">
        <v>0</v>
      </c>
      <c r="N1892">
        <f t="shared" si="29"/>
        <v>0</v>
      </c>
    </row>
    <row r="1893" spans="1:14" x14ac:dyDescent="0.25">
      <c r="A1893">
        <v>11</v>
      </c>
      <c r="B1893">
        <v>16</v>
      </c>
      <c r="C1893">
        <v>2</v>
      </c>
      <c r="D1893">
        <v>0</v>
      </c>
      <c r="N1893">
        <f t="shared" si="29"/>
        <v>0</v>
      </c>
    </row>
    <row r="1894" spans="1:14" x14ac:dyDescent="0.25">
      <c r="A1894">
        <v>11</v>
      </c>
      <c r="B1894">
        <v>16</v>
      </c>
      <c r="C1894">
        <v>3</v>
      </c>
      <c r="D1894">
        <v>0</v>
      </c>
      <c r="N1894">
        <f t="shared" si="29"/>
        <v>0</v>
      </c>
    </row>
    <row r="1895" spans="1:14" x14ac:dyDescent="0.25">
      <c r="A1895">
        <v>11</v>
      </c>
      <c r="B1895">
        <v>16</v>
      </c>
      <c r="C1895">
        <v>4</v>
      </c>
      <c r="D1895">
        <v>0</v>
      </c>
      <c r="N1895">
        <f t="shared" si="29"/>
        <v>0</v>
      </c>
    </row>
    <row r="1896" spans="1:14" x14ac:dyDescent="0.25">
      <c r="A1896">
        <v>11</v>
      </c>
      <c r="B1896">
        <v>16</v>
      </c>
      <c r="C1896">
        <v>5</v>
      </c>
      <c r="D1896">
        <v>0</v>
      </c>
      <c r="N1896">
        <f t="shared" si="29"/>
        <v>0</v>
      </c>
    </row>
    <row r="1897" spans="1:14" x14ac:dyDescent="0.25">
      <c r="A1897">
        <v>11</v>
      </c>
      <c r="B1897">
        <v>16</v>
      </c>
      <c r="C1897">
        <v>6</v>
      </c>
      <c r="D1897">
        <v>0</v>
      </c>
      <c r="N1897">
        <f t="shared" si="29"/>
        <v>0</v>
      </c>
    </row>
    <row r="1898" spans="1:14" x14ac:dyDescent="0.25">
      <c r="A1898">
        <v>11</v>
      </c>
      <c r="B1898">
        <v>17</v>
      </c>
      <c r="C1898">
        <v>1</v>
      </c>
      <c r="D1898">
        <v>0</v>
      </c>
      <c r="N1898">
        <f t="shared" si="29"/>
        <v>0</v>
      </c>
    </row>
    <row r="1899" spans="1:14" x14ac:dyDescent="0.25">
      <c r="A1899">
        <v>11</v>
      </c>
      <c r="B1899">
        <v>17</v>
      </c>
      <c r="C1899">
        <v>2</v>
      </c>
      <c r="D1899">
        <v>0</v>
      </c>
      <c r="N1899">
        <f t="shared" si="29"/>
        <v>0</v>
      </c>
    </row>
    <row r="1900" spans="1:14" x14ac:dyDescent="0.25">
      <c r="A1900">
        <v>11</v>
      </c>
      <c r="B1900">
        <v>17</v>
      </c>
      <c r="C1900">
        <v>3</v>
      </c>
      <c r="D1900">
        <v>0</v>
      </c>
      <c r="N1900">
        <f t="shared" si="29"/>
        <v>0</v>
      </c>
    </row>
    <row r="1901" spans="1:14" x14ac:dyDescent="0.25">
      <c r="A1901">
        <v>11</v>
      </c>
      <c r="B1901">
        <v>17</v>
      </c>
      <c r="C1901">
        <v>4</v>
      </c>
      <c r="D1901">
        <v>0</v>
      </c>
      <c r="N1901">
        <f t="shared" si="29"/>
        <v>0</v>
      </c>
    </row>
    <row r="1902" spans="1:14" x14ac:dyDescent="0.25">
      <c r="A1902">
        <v>11</v>
      </c>
      <c r="B1902">
        <v>17</v>
      </c>
      <c r="C1902">
        <v>5</v>
      </c>
      <c r="D1902">
        <v>0</v>
      </c>
      <c r="N1902">
        <f t="shared" si="29"/>
        <v>0</v>
      </c>
    </row>
    <row r="1903" spans="1:14" x14ac:dyDescent="0.25">
      <c r="A1903">
        <v>11</v>
      </c>
      <c r="B1903">
        <v>17</v>
      </c>
      <c r="C1903">
        <v>6</v>
      </c>
      <c r="D1903">
        <v>0</v>
      </c>
      <c r="N1903">
        <f t="shared" si="29"/>
        <v>0</v>
      </c>
    </row>
    <row r="1904" spans="1:14" x14ac:dyDescent="0.25">
      <c r="A1904">
        <v>11</v>
      </c>
      <c r="B1904">
        <v>18</v>
      </c>
      <c r="C1904">
        <v>1</v>
      </c>
      <c r="D1904">
        <v>0</v>
      </c>
      <c r="N1904">
        <f t="shared" si="29"/>
        <v>0</v>
      </c>
    </row>
    <row r="1905" spans="1:14" x14ac:dyDescent="0.25">
      <c r="A1905">
        <v>11</v>
      </c>
      <c r="B1905">
        <v>18</v>
      </c>
      <c r="C1905">
        <v>2</v>
      </c>
      <c r="D1905">
        <v>0</v>
      </c>
      <c r="N1905">
        <f t="shared" si="29"/>
        <v>0</v>
      </c>
    </row>
    <row r="1906" spans="1:14" x14ac:dyDescent="0.25">
      <c r="A1906">
        <v>11</v>
      </c>
      <c r="B1906">
        <v>18</v>
      </c>
      <c r="C1906">
        <v>3</v>
      </c>
      <c r="D1906">
        <v>0</v>
      </c>
      <c r="N1906">
        <f t="shared" si="29"/>
        <v>0</v>
      </c>
    </row>
    <row r="1907" spans="1:14" x14ac:dyDescent="0.25">
      <c r="A1907">
        <v>11</v>
      </c>
      <c r="B1907">
        <v>18</v>
      </c>
      <c r="C1907">
        <v>4</v>
      </c>
      <c r="D1907">
        <v>0</v>
      </c>
      <c r="N1907">
        <f t="shared" si="29"/>
        <v>0</v>
      </c>
    </row>
    <row r="1908" spans="1:14" x14ac:dyDescent="0.25">
      <c r="A1908">
        <v>11</v>
      </c>
      <c r="B1908">
        <v>18</v>
      </c>
      <c r="C1908">
        <v>5</v>
      </c>
      <c r="D1908">
        <v>0</v>
      </c>
      <c r="N1908">
        <f t="shared" si="29"/>
        <v>0</v>
      </c>
    </row>
    <row r="1909" spans="1:14" x14ac:dyDescent="0.25">
      <c r="A1909">
        <v>11</v>
      </c>
      <c r="B1909">
        <v>18</v>
      </c>
      <c r="C1909">
        <v>6</v>
      </c>
      <c r="D1909">
        <v>0</v>
      </c>
      <c r="N1909">
        <f t="shared" si="29"/>
        <v>0</v>
      </c>
    </row>
    <row r="1910" spans="1:14" x14ac:dyDescent="0.25">
      <c r="A1910">
        <v>11</v>
      </c>
      <c r="B1910">
        <v>19</v>
      </c>
      <c r="C1910">
        <v>1</v>
      </c>
      <c r="D1910">
        <v>0</v>
      </c>
      <c r="N1910">
        <f t="shared" si="29"/>
        <v>0</v>
      </c>
    </row>
    <row r="1911" spans="1:14" x14ac:dyDescent="0.25">
      <c r="A1911">
        <v>11</v>
      </c>
      <c r="B1911">
        <v>19</v>
      </c>
      <c r="C1911">
        <v>2</v>
      </c>
      <c r="D1911">
        <v>0</v>
      </c>
      <c r="N1911">
        <f t="shared" si="29"/>
        <v>0</v>
      </c>
    </row>
    <row r="1912" spans="1:14" x14ac:dyDescent="0.25">
      <c r="A1912">
        <v>11</v>
      </c>
      <c r="B1912">
        <v>19</v>
      </c>
      <c r="C1912">
        <v>3</v>
      </c>
      <c r="D1912">
        <v>0</v>
      </c>
      <c r="N1912">
        <f t="shared" si="29"/>
        <v>0</v>
      </c>
    </row>
    <row r="1913" spans="1:14" x14ac:dyDescent="0.25">
      <c r="A1913">
        <v>11</v>
      </c>
      <c r="B1913">
        <v>19</v>
      </c>
      <c r="C1913">
        <v>4</v>
      </c>
      <c r="D1913">
        <v>0</v>
      </c>
      <c r="N1913">
        <f t="shared" si="29"/>
        <v>0</v>
      </c>
    </row>
    <row r="1914" spans="1:14" x14ac:dyDescent="0.25">
      <c r="A1914">
        <v>11</v>
      </c>
      <c r="B1914">
        <v>19</v>
      </c>
      <c r="C1914">
        <v>5</v>
      </c>
      <c r="D1914">
        <v>0</v>
      </c>
      <c r="N1914">
        <f t="shared" si="29"/>
        <v>0</v>
      </c>
    </row>
    <row r="1915" spans="1:14" x14ac:dyDescent="0.25">
      <c r="A1915">
        <v>11</v>
      </c>
      <c r="B1915">
        <v>19</v>
      </c>
      <c r="C1915">
        <v>6</v>
      </c>
      <c r="D1915">
        <v>0</v>
      </c>
      <c r="N1915">
        <f t="shared" si="29"/>
        <v>0</v>
      </c>
    </row>
    <row r="1916" spans="1:14" x14ac:dyDescent="0.25">
      <c r="A1916">
        <v>11</v>
      </c>
      <c r="B1916">
        <v>20</v>
      </c>
      <c r="C1916">
        <v>1</v>
      </c>
      <c r="D1916">
        <v>0</v>
      </c>
      <c r="N1916">
        <f t="shared" si="29"/>
        <v>0</v>
      </c>
    </row>
    <row r="1917" spans="1:14" x14ac:dyDescent="0.25">
      <c r="A1917">
        <v>11</v>
      </c>
      <c r="B1917">
        <v>20</v>
      </c>
      <c r="C1917">
        <v>2</v>
      </c>
      <c r="D1917">
        <v>0</v>
      </c>
      <c r="N1917">
        <f t="shared" si="29"/>
        <v>0</v>
      </c>
    </row>
    <row r="1918" spans="1:14" x14ac:dyDescent="0.25">
      <c r="A1918">
        <v>11</v>
      </c>
      <c r="B1918">
        <v>20</v>
      </c>
      <c r="C1918">
        <v>3</v>
      </c>
      <c r="D1918">
        <v>0</v>
      </c>
      <c r="N1918">
        <f t="shared" si="29"/>
        <v>0</v>
      </c>
    </row>
    <row r="1919" spans="1:14" x14ac:dyDescent="0.25">
      <c r="A1919">
        <v>11</v>
      </c>
      <c r="B1919">
        <v>20</v>
      </c>
      <c r="C1919">
        <v>4</v>
      </c>
      <c r="D1919">
        <v>0</v>
      </c>
      <c r="N1919">
        <f t="shared" si="29"/>
        <v>0</v>
      </c>
    </row>
    <row r="1920" spans="1:14" x14ac:dyDescent="0.25">
      <c r="A1920">
        <v>11</v>
      </c>
      <c r="B1920">
        <v>20</v>
      </c>
      <c r="C1920">
        <v>5</v>
      </c>
      <c r="D1920">
        <v>0</v>
      </c>
      <c r="N1920">
        <f t="shared" si="29"/>
        <v>0</v>
      </c>
    </row>
    <row r="1921" spans="1:14" x14ac:dyDescent="0.25">
      <c r="A1921">
        <v>11</v>
      </c>
      <c r="B1921">
        <v>20</v>
      </c>
      <c r="C1921">
        <v>6</v>
      </c>
      <c r="D1921">
        <v>0</v>
      </c>
      <c r="N1921">
        <f t="shared" si="29"/>
        <v>0</v>
      </c>
    </row>
    <row r="1922" spans="1:14" x14ac:dyDescent="0.25">
      <c r="A1922">
        <v>11</v>
      </c>
      <c r="B1922">
        <v>21</v>
      </c>
      <c r="C1922">
        <v>1</v>
      </c>
      <c r="D1922">
        <v>0</v>
      </c>
      <c r="N1922">
        <f t="shared" si="29"/>
        <v>0</v>
      </c>
    </row>
    <row r="1923" spans="1:14" x14ac:dyDescent="0.25">
      <c r="A1923">
        <v>11</v>
      </c>
      <c r="B1923">
        <v>21</v>
      </c>
      <c r="C1923">
        <v>2</v>
      </c>
      <c r="D1923">
        <v>0</v>
      </c>
      <c r="N1923">
        <f t="shared" ref="N1923:N1986" si="30">SUMIFS($L:$L,$I:$I,A1923,$J:$J,B1923,$K:$K,C1923)</f>
        <v>0</v>
      </c>
    </row>
    <row r="1924" spans="1:14" x14ac:dyDescent="0.25">
      <c r="A1924">
        <v>11</v>
      </c>
      <c r="B1924">
        <v>21</v>
      </c>
      <c r="C1924">
        <v>3</v>
      </c>
      <c r="D1924">
        <v>0</v>
      </c>
      <c r="N1924">
        <f t="shared" si="30"/>
        <v>0</v>
      </c>
    </row>
    <row r="1925" spans="1:14" x14ac:dyDescent="0.25">
      <c r="A1925">
        <v>11</v>
      </c>
      <c r="B1925">
        <v>21</v>
      </c>
      <c r="C1925">
        <v>4</v>
      </c>
      <c r="D1925">
        <v>0</v>
      </c>
      <c r="N1925">
        <f t="shared" si="30"/>
        <v>0</v>
      </c>
    </row>
    <row r="1926" spans="1:14" x14ac:dyDescent="0.25">
      <c r="A1926">
        <v>11</v>
      </c>
      <c r="B1926">
        <v>21</v>
      </c>
      <c r="C1926">
        <v>5</v>
      </c>
      <c r="D1926">
        <v>0</v>
      </c>
      <c r="N1926">
        <f t="shared" si="30"/>
        <v>0</v>
      </c>
    </row>
    <row r="1927" spans="1:14" x14ac:dyDescent="0.25">
      <c r="A1927">
        <v>11</v>
      </c>
      <c r="B1927">
        <v>21</v>
      </c>
      <c r="C1927">
        <v>6</v>
      </c>
      <c r="D1927">
        <v>0</v>
      </c>
      <c r="N1927">
        <f t="shared" si="30"/>
        <v>0</v>
      </c>
    </row>
    <row r="1928" spans="1:14" x14ac:dyDescent="0.25">
      <c r="A1928">
        <v>11</v>
      </c>
      <c r="B1928">
        <v>22</v>
      </c>
      <c r="C1928">
        <v>1</v>
      </c>
      <c r="D1928">
        <v>0</v>
      </c>
      <c r="N1928">
        <f t="shared" si="30"/>
        <v>0</v>
      </c>
    </row>
    <row r="1929" spans="1:14" x14ac:dyDescent="0.25">
      <c r="A1929">
        <v>11</v>
      </c>
      <c r="B1929">
        <v>22</v>
      </c>
      <c r="C1929">
        <v>2</v>
      </c>
      <c r="D1929">
        <v>0</v>
      </c>
      <c r="N1929">
        <f t="shared" si="30"/>
        <v>0</v>
      </c>
    </row>
    <row r="1930" spans="1:14" x14ac:dyDescent="0.25">
      <c r="A1930">
        <v>11</v>
      </c>
      <c r="B1930">
        <v>22</v>
      </c>
      <c r="C1930">
        <v>3</v>
      </c>
      <c r="D1930">
        <v>0</v>
      </c>
      <c r="N1930">
        <f t="shared" si="30"/>
        <v>0</v>
      </c>
    </row>
    <row r="1931" spans="1:14" x14ac:dyDescent="0.25">
      <c r="A1931">
        <v>11</v>
      </c>
      <c r="B1931">
        <v>22</v>
      </c>
      <c r="C1931">
        <v>4</v>
      </c>
      <c r="D1931">
        <v>0</v>
      </c>
      <c r="N1931">
        <f t="shared" si="30"/>
        <v>0</v>
      </c>
    </row>
    <row r="1932" spans="1:14" x14ac:dyDescent="0.25">
      <c r="A1932">
        <v>11</v>
      </c>
      <c r="B1932">
        <v>22</v>
      </c>
      <c r="C1932">
        <v>5</v>
      </c>
      <c r="D1932">
        <v>0</v>
      </c>
      <c r="N1932">
        <f t="shared" si="30"/>
        <v>0</v>
      </c>
    </row>
    <row r="1933" spans="1:14" x14ac:dyDescent="0.25">
      <c r="A1933">
        <v>11</v>
      </c>
      <c r="B1933">
        <v>22</v>
      </c>
      <c r="C1933">
        <v>6</v>
      </c>
      <c r="D1933">
        <v>0</v>
      </c>
      <c r="N1933">
        <f t="shared" si="30"/>
        <v>0</v>
      </c>
    </row>
    <row r="1934" spans="1:14" x14ac:dyDescent="0.25">
      <c r="A1934">
        <v>11</v>
      </c>
      <c r="B1934">
        <v>23</v>
      </c>
      <c r="C1934">
        <v>1</v>
      </c>
      <c r="D1934">
        <v>0</v>
      </c>
      <c r="N1934">
        <f t="shared" si="30"/>
        <v>0</v>
      </c>
    </row>
    <row r="1935" spans="1:14" x14ac:dyDescent="0.25">
      <c r="A1935">
        <v>11</v>
      </c>
      <c r="B1935">
        <v>23</v>
      </c>
      <c r="C1935">
        <v>2</v>
      </c>
      <c r="D1935">
        <v>0</v>
      </c>
      <c r="N1935">
        <f t="shared" si="30"/>
        <v>0</v>
      </c>
    </row>
    <row r="1936" spans="1:14" x14ac:dyDescent="0.25">
      <c r="A1936">
        <v>11</v>
      </c>
      <c r="B1936">
        <v>23</v>
      </c>
      <c r="C1936">
        <v>3</v>
      </c>
      <c r="D1936">
        <v>0</v>
      </c>
      <c r="N1936">
        <f t="shared" si="30"/>
        <v>0</v>
      </c>
    </row>
    <row r="1937" spans="1:14" x14ac:dyDescent="0.25">
      <c r="A1937">
        <v>11</v>
      </c>
      <c r="B1937">
        <v>23</v>
      </c>
      <c r="C1937">
        <v>4</v>
      </c>
      <c r="D1937">
        <v>0</v>
      </c>
      <c r="N1937">
        <f t="shared" si="30"/>
        <v>0</v>
      </c>
    </row>
    <row r="1938" spans="1:14" x14ac:dyDescent="0.25">
      <c r="A1938">
        <v>11</v>
      </c>
      <c r="B1938">
        <v>23</v>
      </c>
      <c r="C1938">
        <v>5</v>
      </c>
      <c r="D1938">
        <v>0</v>
      </c>
      <c r="N1938">
        <f t="shared" si="30"/>
        <v>0</v>
      </c>
    </row>
    <row r="1939" spans="1:14" x14ac:dyDescent="0.25">
      <c r="A1939">
        <v>11</v>
      </c>
      <c r="B1939">
        <v>23</v>
      </c>
      <c r="C1939">
        <v>6</v>
      </c>
      <c r="D1939">
        <v>0</v>
      </c>
      <c r="N1939">
        <f t="shared" si="30"/>
        <v>0</v>
      </c>
    </row>
    <row r="1940" spans="1:14" x14ac:dyDescent="0.25">
      <c r="A1940">
        <v>11</v>
      </c>
      <c r="B1940">
        <v>24</v>
      </c>
      <c r="C1940">
        <v>1</v>
      </c>
      <c r="D1940">
        <v>0</v>
      </c>
      <c r="N1940">
        <f t="shared" si="30"/>
        <v>0</v>
      </c>
    </row>
    <row r="1941" spans="1:14" x14ac:dyDescent="0.25">
      <c r="A1941">
        <v>11</v>
      </c>
      <c r="B1941">
        <v>24</v>
      </c>
      <c r="C1941">
        <v>2</v>
      </c>
      <c r="D1941">
        <v>0</v>
      </c>
      <c r="N1941">
        <f t="shared" si="30"/>
        <v>0</v>
      </c>
    </row>
    <row r="1942" spans="1:14" x14ac:dyDescent="0.25">
      <c r="A1942">
        <v>11</v>
      </c>
      <c r="B1942">
        <v>24</v>
      </c>
      <c r="C1942">
        <v>3</v>
      </c>
      <c r="D1942">
        <v>0</v>
      </c>
      <c r="N1942">
        <f t="shared" si="30"/>
        <v>0</v>
      </c>
    </row>
    <row r="1943" spans="1:14" x14ac:dyDescent="0.25">
      <c r="A1943">
        <v>11</v>
      </c>
      <c r="B1943">
        <v>24</v>
      </c>
      <c r="C1943">
        <v>4</v>
      </c>
      <c r="D1943">
        <v>0</v>
      </c>
      <c r="N1943">
        <f t="shared" si="30"/>
        <v>0</v>
      </c>
    </row>
    <row r="1944" spans="1:14" x14ac:dyDescent="0.25">
      <c r="A1944">
        <v>11</v>
      </c>
      <c r="B1944">
        <v>24</v>
      </c>
      <c r="C1944">
        <v>5</v>
      </c>
      <c r="D1944">
        <v>0</v>
      </c>
      <c r="N1944">
        <f t="shared" si="30"/>
        <v>0</v>
      </c>
    </row>
    <row r="1945" spans="1:14" x14ac:dyDescent="0.25">
      <c r="A1945">
        <v>11</v>
      </c>
      <c r="B1945">
        <v>24</v>
      </c>
      <c r="C1945">
        <v>6</v>
      </c>
      <c r="D1945">
        <v>0</v>
      </c>
      <c r="N1945">
        <f t="shared" si="30"/>
        <v>0</v>
      </c>
    </row>
    <row r="1946" spans="1:14" x14ac:dyDescent="0.25">
      <c r="A1946">
        <v>11</v>
      </c>
      <c r="B1946">
        <v>25</v>
      </c>
      <c r="C1946">
        <v>1</v>
      </c>
      <c r="D1946">
        <v>0</v>
      </c>
      <c r="N1946">
        <f t="shared" si="30"/>
        <v>0</v>
      </c>
    </row>
    <row r="1947" spans="1:14" x14ac:dyDescent="0.25">
      <c r="A1947">
        <v>11</v>
      </c>
      <c r="B1947">
        <v>25</v>
      </c>
      <c r="C1947">
        <v>2</v>
      </c>
      <c r="D1947">
        <v>0</v>
      </c>
      <c r="N1947">
        <f t="shared" si="30"/>
        <v>0</v>
      </c>
    </row>
    <row r="1948" spans="1:14" x14ac:dyDescent="0.25">
      <c r="A1948">
        <v>11</v>
      </c>
      <c r="B1948">
        <v>25</v>
      </c>
      <c r="C1948">
        <v>3</v>
      </c>
      <c r="D1948">
        <v>0</v>
      </c>
      <c r="N1948">
        <f t="shared" si="30"/>
        <v>0</v>
      </c>
    </row>
    <row r="1949" spans="1:14" x14ac:dyDescent="0.25">
      <c r="A1949">
        <v>11</v>
      </c>
      <c r="B1949">
        <v>25</v>
      </c>
      <c r="C1949">
        <v>4</v>
      </c>
      <c r="D1949">
        <v>0</v>
      </c>
      <c r="N1949">
        <f t="shared" si="30"/>
        <v>0</v>
      </c>
    </row>
    <row r="1950" spans="1:14" x14ac:dyDescent="0.25">
      <c r="A1950">
        <v>11</v>
      </c>
      <c r="B1950">
        <v>25</v>
      </c>
      <c r="C1950">
        <v>5</v>
      </c>
      <c r="D1950">
        <v>0</v>
      </c>
      <c r="N1950">
        <f t="shared" si="30"/>
        <v>0</v>
      </c>
    </row>
    <row r="1951" spans="1:14" x14ac:dyDescent="0.25">
      <c r="A1951">
        <v>11</v>
      </c>
      <c r="B1951">
        <v>25</v>
      </c>
      <c r="C1951">
        <v>6</v>
      </c>
      <c r="D1951">
        <v>0</v>
      </c>
      <c r="N1951">
        <f t="shared" si="30"/>
        <v>0</v>
      </c>
    </row>
    <row r="1952" spans="1:14" x14ac:dyDescent="0.25">
      <c r="A1952">
        <v>11</v>
      </c>
      <c r="B1952">
        <v>26</v>
      </c>
      <c r="C1952">
        <v>1</v>
      </c>
      <c r="D1952">
        <v>0</v>
      </c>
      <c r="N1952">
        <f t="shared" si="30"/>
        <v>0</v>
      </c>
    </row>
    <row r="1953" spans="1:14" x14ac:dyDescent="0.25">
      <c r="A1953">
        <v>11</v>
      </c>
      <c r="B1953">
        <v>26</v>
      </c>
      <c r="C1953">
        <v>2</v>
      </c>
      <c r="D1953">
        <v>0</v>
      </c>
      <c r="N1953">
        <f t="shared" si="30"/>
        <v>0</v>
      </c>
    </row>
    <row r="1954" spans="1:14" x14ac:dyDescent="0.25">
      <c r="A1954">
        <v>11</v>
      </c>
      <c r="B1954">
        <v>26</v>
      </c>
      <c r="C1954">
        <v>3</v>
      </c>
      <c r="D1954">
        <v>0</v>
      </c>
      <c r="N1954">
        <f t="shared" si="30"/>
        <v>0</v>
      </c>
    </row>
    <row r="1955" spans="1:14" x14ac:dyDescent="0.25">
      <c r="A1955">
        <v>11</v>
      </c>
      <c r="B1955">
        <v>26</v>
      </c>
      <c r="C1955">
        <v>4</v>
      </c>
      <c r="D1955">
        <v>0</v>
      </c>
      <c r="N1955">
        <f t="shared" si="30"/>
        <v>0</v>
      </c>
    </row>
    <row r="1956" spans="1:14" x14ac:dyDescent="0.25">
      <c r="A1956">
        <v>11</v>
      </c>
      <c r="B1956">
        <v>26</v>
      </c>
      <c r="C1956">
        <v>5</v>
      </c>
      <c r="D1956">
        <v>0</v>
      </c>
      <c r="N1956">
        <f t="shared" si="30"/>
        <v>0</v>
      </c>
    </row>
    <row r="1957" spans="1:14" x14ac:dyDescent="0.25">
      <c r="A1957">
        <v>11</v>
      </c>
      <c r="B1957">
        <v>26</v>
      </c>
      <c r="C1957">
        <v>6</v>
      </c>
      <c r="D1957">
        <v>0</v>
      </c>
      <c r="N1957">
        <f t="shared" si="30"/>
        <v>0</v>
      </c>
    </row>
    <row r="1958" spans="1:14" x14ac:dyDescent="0.25">
      <c r="A1958">
        <v>11</v>
      </c>
      <c r="B1958">
        <v>27</v>
      </c>
      <c r="C1958">
        <v>1</v>
      </c>
      <c r="D1958">
        <v>0</v>
      </c>
      <c r="N1958">
        <f t="shared" si="30"/>
        <v>0</v>
      </c>
    </row>
    <row r="1959" spans="1:14" x14ac:dyDescent="0.25">
      <c r="A1959">
        <v>11</v>
      </c>
      <c r="B1959">
        <v>27</v>
      </c>
      <c r="C1959">
        <v>2</v>
      </c>
      <c r="D1959">
        <v>0</v>
      </c>
      <c r="N1959">
        <f t="shared" si="30"/>
        <v>0</v>
      </c>
    </row>
    <row r="1960" spans="1:14" x14ac:dyDescent="0.25">
      <c r="A1960">
        <v>11</v>
      </c>
      <c r="B1960">
        <v>27</v>
      </c>
      <c r="C1960">
        <v>3</v>
      </c>
      <c r="D1960">
        <v>0</v>
      </c>
      <c r="N1960">
        <f t="shared" si="30"/>
        <v>0</v>
      </c>
    </row>
    <row r="1961" spans="1:14" x14ac:dyDescent="0.25">
      <c r="A1961">
        <v>11</v>
      </c>
      <c r="B1961">
        <v>27</v>
      </c>
      <c r="C1961">
        <v>4</v>
      </c>
      <c r="D1961">
        <v>0</v>
      </c>
      <c r="N1961">
        <f t="shared" si="30"/>
        <v>0</v>
      </c>
    </row>
    <row r="1962" spans="1:14" x14ac:dyDescent="0.25">
      <c r="A1962">
        <v>11</v>
      </c>
      <c r="B1962">
        <v>27</v>
      </c>
      <c r="C1962">
        <v>5</v>
      </c>
      <c r="D1962">
        <v>0</v>
      </c>
      <c r="N1962">
        <f t="shared" si="30"/>
        <v>0</v>
      </c>
    </row>
    <row r="1963" spans="1:14" x14ac:dyDescent="0.25">
      <c r="A1963">
        <v>11</v>
      </c>
      <c r="B1963">
        <v>27</v>
      </c>
      <c r="C1963">
        <v>6</v>
      </c>
      <c r="D1963">
        <v>0</v>
      </c>
      <c r="N1963">
        <f t="shared" si="30"/>
        <v>0</v>
      </c>
    </row>
    <row r="1964" spans="1:14" x14ac:dyDescent="0.25">
      <c r="A1964">
        <v>11</v>
      </c>
      <c r="B1964">
        <v>28</v>
      </c>
      <c r="C1964">
        <v>1</v>
      </c>
      <c r="D1964">
        <v>28</v>
      </c>
      <c r="N1964">
        <f t="shared" si="30"/>
        <v>28</v>
      </c>
    </row>
    <row r="1965" spans="1:14" x14ac:dyDescent="0.25">
      <c r="A1965">
        <v>11</v>
      </c>
      <c r="B1965">
        <v>28</v>
      </c>
      <c r="C1965">
        <v>2</v>
      </c>
      <c r="D1965">
        <v>29</v>
      </c>
      <c r="N1965">
        <f t="shared" si="30"/>
        <v>29</v>
      </c>
    </row>
    <row r="1966" spans="1:14" x14ac:dyDescent="0.25">
      <c r="A1966">
        <v>11</v>
      </c>
      <c r="B1966">
        <v>28</v>
      </c>
      <c r="C1966">
        <v>3</v>
      </c>
      <c r="D1966">
        <v>34</v>
      </c>
      <c r="N1966">
        <f t="shared" si="30"/>
        <v>34</v>
      </c>
    </row>
    <row r="1967" spans="1:14" x14ac:dyDescent="0.25">
      <c r="A1967">
        <v>11</v>
      </c>
      <c r="B1967">
        <v>28</v>
      </c>
      <c r="C1967">
        <v>4</v>
      </c>
      <c r="D1967">
        <v>41</v>
      </c>
      <c r="N1967">
        <f t="shared" si="30"/>
        <v>41</v>
      </c>
    </row>
    <row r="1968" spans="1:14" x14ac:dyDescent="0.25">
      <c r="A1968">
        <v>11</v>
      </c>
      <c r="B1968">
        <v>28</v>
      </c>
      <c r="C1968">
        <v>5</v>
      </c>
      <c r="D1968">
        <v>47</v>
      </c>
      <c r="N1968">
        <f t="shared" si="30"/>
        <v>47</v>
      </c>
    </row>
    <row r="1969" spans="1:14" x14ac:dyDescent="0.25">
      <c r="A1969">
        <v>11</v>
      </c>
      <c r="B1969">
        <v>28</v>
      </c>
      <c r="C1969">
        <v>6</v>
      </c>
      <c r="D1969">
        <v>57</v>
      </c>
      <c r="N1969">
        <f t="shared" si="30"/>
        <v>57</v>
      </c>
    </row>
    <row r="1970" spans="1:14" x14ac:dyDescent="0.25">
      <c r="A1970">
        <v>11</v>
      </c>
      <c r="B1970">
        <v>29</v>
      </c>
      <c r="C1970">
        <v>1</v>
      </c>
      <c r="D1970">
        <v>0</v>
      </c>
      <c r="N1970">
        <f t="shared" si="30"/>
        <v>0</v>
      </c>
    </row>
    <row r="1971" spans="1:14" x14ac:dyDescent="0.25">
      <c r="A1971">
        <v>11</v>
      </c>
      <c r="B1971">
        <v>29</v>
      </c>
      <c r="C1971">
        <v>2</v>
      </c>
      <c r="D1971">
        <v>0</v>
      </c>
      <c r="N1971">
        <f t="shared" si="30"/>
        <v>0</v>
      </c>
    </row>
    <row r="1972" spans="1:14" x14ac:dyDescent="0.25">
      <c r="A1972">
        <v>11</v>
      </c>
      <c r="B1972">
        <v>29</v>
      </c>
      <c r="C1972">
        <v>3</v>
      </c>
      <c r="D1972">
        <v>0</v>
      </c>
      <c r="N1972">
        <f t="shared" si="30"/>
        <v>0</v>
      </c>
    </row>
    <row r="1973" spans="1:14" x14ac:dyDescent="0.25">
      <c r="A1973">
        <v>11</v>
      </c>
      <c r="B1973">
        <v>29</v>
      </c>
      <c r="C1973">
        <v>4</v>
      </c>
      <c r="D1973">
        <v>0</v>
      </c>
      <c r="N1973">
        <f t="shared" si="30"/>
        <v>0</v>
      </c>
    </row>
    <row r="1974" spans="1:14" x14ac:dyDescent="0.25">
      <c r="A1974">
        <v>11</v>
      </c>
      <c r="B1974">
        <v>29</v>
      </c>
      <c r="C1974">
        <v>5</v>
      </c>
      <c r="D1974">
        <v>0</v>
      </c>
      <c r="N1974">
        <f t="shared" si="30"/>
        <v>0</v>
      </c>
    </row>
    <row r="1975" spans="1:14" x14ac:dyDescent="0.25">
      <c r="A1975">
        <v>11</v>
      </c>
      <c r="B1975">
        <v>29</v>
      </c>
      <c r="C1975">
        <v>6</v>
      </c>
      <c r="D1975">
        <v>0</v>
      </c>
      <c r="N1975">
        <f t="shared" si="30"/>
        <v>0</v>
      </c>
    </row>
    <row r="1976" spans="1:14" x14ac:dyDescent="0.25">
      <c r="A1976">
        <v>11</v>
      </c>
      <c r="B1976">
        <v>30</v>
      </c>
      <c r="C1976">
        <v>1</v>
      </c>
      <c r="D1976">
        <v>0</v>
      </c>
      <c r="N1976">
        <f t="shared" si="30"/>
        <v>0</v>
      </c>
    </row>
    <row r="1977" spans="1:14" x14ac:dyDescent="0.25">
      <c r="A1977">
        <v>11</v>
      </c>
      <c r="B1977">
        <v>30</v>
      </c>
      <c r="C1977">
        <v>2</v>
      </c>
      <c r="D1977">
        <v>0</v>
      </c>
      <c r="N1977">
        <f t="shared" si="30"/>
        <v>0</v>
      </c>
    </row>
    <row r="1978" spans="1:14" x14ac:dyDescent="0.25">
      <c r="A1978">
        <v>11</v>
      </c>
      <c r="B1978">
        <v>30</v>
      </c>
      <c r="C1978">
        <v>3</v>
      </c>
      <c r="D1978">
        <v>0</v>
      </c>
      <c r="N1978">
        <f t="shared" si="30"/>
        <v>0</v>
      </c>
    </row>
    <row r="1979" spans="1:14" x14ac:dyDescent="0.25">
      <c r="A1979">
        <v>11</v>
      </c>
      <c r="B1979">
        <v>30</v>
      </c>
      <c r="C1979">
        <v>4</v>
      </c>
      <c r="D1979">
        <v>0</v>
      </c>
      <c r="N1979">
        <f t="shared" si="30"/>
        <v>0</v>
      </c>
    </row>
    <row r="1980" spans="1:14" x14ac:dyDescent="0.25">
      <c r="A1980">
        <v>11</v>
      </c>
      <c r="B1980">
        <v>30</v>
      </c>
      <c r="C1980">
        <v>5</v>
      </c>
      <c r="D1980">
        <v>0</v>
      </c>
      <c r="N1980">
        <f t="shared" si="30"/>
        <v>0</v>
      </c>
    </row>
    <row r="1981" spans="1:14" x14ac:dyDescent="0.25">
      <c r="A1981">
        <v>11</v>
      </c>
      <c r="B1981">
        <v>30</v>
      </c>
      <c r="C1981">
        <v>6</v>
      </c>
      <c r="D1981">
        <v>0</v>
      </c>
      <c r="N1981">
        <f t="shared" si="30"/>
        <v>0</v>
      </c>
    </row>
    <row r="1982" spans="1:14" x14ac:dyDescent="0.25">
      <c r="A1982">
        <v>12</v>
      </c>
      <c r="B1982">
        <v>1</v>
      </c>
      <c r="C1982">
        <v>1</v>
      </c>
      <c r="D1982">
        <v>0</v>
      </c>
      <c r="N1982">
        <f t="shared" si="30"/>
        <v>0</v>
      </c>
    </row>
    <row r="1983" spans="1:14" x14ac:dyDescent="0.25">
      <c r="A1983">
        <v>12</v>
      </c>
      <c r="B1983">
        <v>1</v>
      </c>
      <c r="C1983">
        <v>2</v>
      </c>
      <c r="D1983">
        <v>0</v>
      </c>
      <c r="N1983">
        <f t="shared" si="30"/>
        <v>0</v>
      </c>
    </row>
    <row r="1984" spans="1:14" x14ac:dyDescent="0.25">
      <c r="A1984">
        <v>12</v>
      </c>
      <c r="B1984">
        <v>1</v>
      </c>
      <c r="C1984">
        <v>3</v>
      </c>
      <c r="D1984">
        <v>0</v>
      </c>
      <c r="N1984">
        <f t="shared" si="30"/>
        <v>0</v>
      </c>
    </row>
    <row r="1985" spans="1:14" x14ac:dyDescent="0.25">
      <c r="A1985">
        <v>12</v>
      </c>
      <c r="B1985">
        <v>1</v>
      </c>
      <c r="C1985">
        <v>4</v>
      </c>
      <c r="D1985">
        <v>0</v>
      </c>
      <c r="N1985">
        <f t="shared" si="30"/>
        <v>0</v>
      </c>
    </row>
    <row r="1986" spans="1:14" x14ac:dyDescent="0.25">
      <c r="A1986">
        <v>12</v>
      </c>
      <c r="B1986">
        <v>1</v>
      </c>
      <c r="C1986">
        <v>5</v>
      </c>
      <c r="D1986">
        <v>0</v>
      </c>
      <c r="N1986">
        <f t="shared" si="30"/>
        <v>0</v>
      </c>
    </row>
    <row r="1987" spans="1:14" x14ac:dyDescent="0.25">
      <c r="A1987">
        <v>12</v>
      </c>
      <c r="B1987">
        <v>1</v>
      </c>
      <c r="C1987">
        <v>6</v>
      </c>
      <c r="D1987">
        <v>0</v>
      </c>
      <c r="N1987">
        <f t="shared" ref="N1987:N2050" si="31">SUMIFS($L:$L,$I:$I,A1987,$J:$J,B1987,$K:$K,C1987)</f>
        <v>0</v>
      </c>
    </row>
    <row r="1988" spans="1:14" x14ac:dyDescent="0.25">
      <c r="A1988">
        <v>12</v>
      </c>
      <c r="B1988">
        <v>2</v>
      </c>
      <c r="C1988">
        <v>1</v>
      </c>
      <c r="D1988">
        <v>0</v>
      </c>
      <c r="N1988">
        <f t="shared" si="31"/>
        <v>0</v>
      </c>
    </row>
    <row r="1989" spans="1:14" x14ac:dyDescent="0.25">
      <c r="A1989">
        <v>12</v>
      </c>
      <c r="B1989">
        <v>2</v>
      </c>
      <c r="C1989">
        <v>2</v>
      </c>
      <c r="D1989">
        <v>0</v>
      </c>
      <c r="N1989">
        <f t="shared" si="31"/>
        <v>0</v>
      </c>
    </row>
    <row r="1990" spans="1:14" x14ac:dyDescent="0.25">
      <c r="A1990">
        <v>12</v>
      </c>
      <c r="B1990">
        <v>2</v>
      </c>
      <c r="C1990">
        <v>3</v>
      </c>
      <c r="D1990">
        <v>0</v>
      </c>
      <c r="N1990">
        <f t="shared" si="31"/>
        <v>0</v>
      </c>
    </row>
    <row r="1991" spans="1:14" x14ac:dyDescent="0.25">
      <c r="A1991">
        <v>12</v>
      </c>
      <c r="B1991">
        <v>2</v>
      </c>
      <c r="C1991">
        <v>4</v>
      </c>
      <c r="D1991">
        <v>0</v>
      </c>
      <c r="N1991">
        <f t="shared" si="31"/>
        <v>0</v>
      </c>
    </row>
    <row r="1992" spans="1:14" x14ac:dyDescent="0.25">
      <c r="A1992">
        <v>12</v>
      </c>
      <c r="B1992">
        <v>2</v>
      </c>
      <c r="C1992">
        <v>5</v>
      </c>
      <c r="D1992">
        <v>0</v>
      </c>
      <c r="N1992">
        <f t="shared" si="31"/>
        <v>0</v>
      </c>
    </row>
    <row r="1993" spans="1:14" x14ac:dyDescent="0.25">
      <c r="A1993">
        <v>12</v>
      </c>
      <c r="B1993">
        <v>2</v>
      </c>
      <c r="C1993">
        <v>6</v>
      </c>
      <c r="D1993">
        <v>0</v>
      </c>
      <c r="N1993">
        <f t="shared" si="31"/>
        <v>0</v>
      </c>
    </row>
    <row r="1994" spans="1:14" x14ac:dyDescent="0.25">
      <c r="A1994">
        <v>12</v>
      </c>
      <c r="B1994">
        <v>3</v>
      </c>
      <c r="C1994">
        <v>1</v>
      </c>
      <c r="D1994">
        <v>0</v>
      </c>
      <c r="N1994">
        <f t="shared" si="31"/>
        <v>0</v>
      </c>
    </row>
    <row r="1995" spans="1:14" x14ac:dyDescent="0.25">
      <c r="A1995">
        <v>12</v>
      </c>
      <c r="B1995">
        <v>3</v>
      </c>
      <c r="C1995">
        <v>2</v>
      </c>
      <c r="D1995">
        <v>0</v>
      </c>
      <c r="N1995">
        <f t="shared" si="31"/>
        <v>0</v>
      </c>
    </row>
    <row r="1996" spans="1:14" x14ac:dyDescent="0.25">
      <c r="A1996">
        <v>12</v>
      </c>
      <c r="B1996">
        <v>3</v>
      </c>
      <c r="C1996">
        <v>3</v>
      </c>
      <c r="D1996">
        <v>0</v>
      </c>
      <c r="N1996">
        <f t="shared" si="31"/>
        <v>0</v>
      </c>
    </row>
    <row r="1997" spans="1:14" x14ac:dyDescent="0.25">
      <c r="A1997">
        <v>12</v>
      </c>
      <c r="B1997">
        <v>3</v>
      </c>
      <c r="C1997">
        <v>4</v>
      </c>
      <c r="D1997">
        <v>0</v>
      </c>
      <c r="N1997">
        <f t="shared" si="31"/>
        <v>0</v>
      </c>
    </row>
    <row r="1998" spans="1:14" x14ac:dyDescent="0.25">
      <c r="A1998">
        <v>12</v>
      </c>
      <c r="B1998">
        <v>3</v>
      </c>
      <c r="C1998">
        <v>5</v>
      </c>
      <c r="D1998">
        <v>0</v>
      </c>
      <c r="N1998">
        <f t="shared" si="31"/>
        <v>0</v>
      </c>
    </row>
    <row r="1999" spans="1:14" x14ac:dyDescent="0.25">
      <c r="A1999">
        <v>12</v>
      </c>
      <c r="B1999">
        <v>3</v>
      </c>
      <c r="C1999">
        <v>6</v>
      </c>
      <c r="D1999">
        <v>0</v>
      </c>
      <c r="N1999">
        <f t="shared" si="31"/>
        <v>0</v>
      </c>
    </row>
    <row r="2000" spans="1:14" x14ac:dyDescent="0.25">
      <c r="A2000">
        <v>12</v>
      </c>
      <c r="B2000">
        <v>4</v>
      </c>
      <c r="C2000">
        <v>1</v>
      </c>
      <c r="D2000">
        <v>0</v>
      </c>
      <c r="N2000">
        <f t="shared" si="31"/>
        <v>0</v>
      </c>
    </row>
    <row r="2001" spans="1:14" x14ac:dyDescent="0.25">
      <c r="A2001">
        <v>12</v>
      </c>
      <c r="B2001">
        <v>4</v>
      </c>
      <c r="C2001">
        <v>2</v>
      </c>
      <c r="D2001">
        <v>0</v>
      </c>
      <c r="N2001">
        <f t="shared" si="31"/>
        <v>0</v>
      </c>
    </row>
    <row r="2002" spans="1:14" x14ac:dyDescent="0.25">
      <c r="A2002">
        <v>12</v>
      </c>
      <c r="B2002">
        <v>4</v>
      </c>
      <c r="C2002">
        <v>3</v>
      </c>
      <c r="D2002">
        <v>0</v>
      </c>
      <c r="N2002">
        <f t="shared" si="31"/>
        <v>0</v>
      </c>
    </row>
    <row r="2003" spans="1:14" x14ac:dyDescent="0.25">
      <c r="A2003">
        <v>12</v>
      </c>
      <c r="B2003">
        <v>4</v>
      </c>
      <c r="C2003">
        <v>4</v>
      </c>
      <c r="D2003">
        <v>0</v>
      </c>
      <c r="N2003">
        <f t="shared" si="31"/>
        <v>0</v>
      </c>
    </row>
    <row r="2004" spans="1:14" x14ac:dyDescent="0.25">
      <c r="A2004">
        <v>12</v>
      </c>
      <c r="B2004">
        <v>4</v>
      </c>
      <c r="C2004">
        <v>5</v>
      </c>
      <c r="D2004">
        <v>0</v>
      </c>
      <c r="N2004">
        <f t="shared" si="31"/>
        <v>0</v>
      </c>
    </row>
    <row r="2005" spans="1:14" x14ac:dyDescent="0.25">
      <c r="A2005">
        <v>12</v>
      </c>
      <c r="B2005">
        <v>4</v>
      </c>
      <c r="C2005">
        <v>6</v>
      </c>
      <c r="D2005">
        <v>0</v>
      </c>
      <c r="N2005">
        <f t="shared" si="31"/>
        <v>0</v>
      </c>
    </row>
    <row r="2006" spans="1:14" x14ac:dyDescent="0.25">
      <c r="A2006">
        <v>12</v>
      </c>
      <c r="B2006">
        <v>5</v>
      </c>
      <c r="C2006">
        <v>1</v>
      </c>
      <c r="D2006">
        <v>0</v>
      </c>
      <c r="N2006">
        <f t="shared" si="31"/>
        <v>0</v>
      </c>
    </row>
    <row r="2007" spans="1:14" x14ac:dyDescent="0.25">
      <c r="A2007">
        <v>12</v>
      </c>
      <c r="B2007">
        <v>5</v>
      </c>
      <c r="C2007">
        <v>2</v>
      </c>
      <c r="D2007">
        <v>0</v>
      </c>
      <c r="N2007">
        <f t="shared" si="31"/>
        <v>0</v>
      </c>
    </row>
    <row r="2008" spans="1:14" x14ac:dyDescent="0.25">
      <c r="A2008">
        <v>12</v>
      </c>
      <c r="B2008">
        <v>5</v>
      </c>
      <c r="C2008">
        <v>3</v>
      </c>
      <c r="D2008">
        <v>0</v>
      </c>
      <c r="N2008">
        <f t="shared" si="31"/>
        <v>0</v>
      </c>
    </row>
    <row r="2009" spans="1:14" x14ac:dyDescent="0.25">
      <c r="A2009">
        <v>12</v>
      </c>
      <c r="B2009">
        <v>5</v>
      </c>
      <c r="C2009">
        <v>4</v>
      </c>
      <c r="D2009">
        <v>0</v>
      </c>
      <c r="N2009">
        <f t="shared" si="31"/>
        <v>0</v>
      </c>
    </row>
    <row r="2010" spans="1:14" x14ac:dyDescent="0.25">
      <c r="A2010">
        <v>12</v>
      </c>
      <c r="B2010">
        <v>5</v>
      </c>
      <c r="C2010">
        <v>5</v>
      </c>
      <c r="D2010">
        <v>0</v>
      </c>
      <c r="N2010">
        <f t="shared" si="31"/>
        <v>0</v>
      </c>
    </row>
    <row r="2011" spans="1:14" x14ac:dyDescent="0.25">
      <c r="A2011">
        <v>12</v>
      </c>
      <c r="B2011">
        <v>5</v>
      </c>
      <c r="C2011">
        <v>6</v>
      </c>
      <c r="D2011">
        <v>0</v>
      </c>
      <c r="N2011">
        <f t="shared" si="31"/>
        <v>0</v>
      </c>
    </row>
    <row r="2012" spans="1:14" x14ac:dyDescent="0.25">
      <c r="A2012">
        <v>12</v>
      </c>
      <c r="B2012">
        <v>6</v>
      </c>
      <c r="C2012">
        <v>1</v>
      </c>
      <c r="D2012">
        <v>0</v>
      </c>
      <c r="N2012">
        <f t="shared" si="31"/>
        <v>0</v>
      </c>
    </row>
    <row r="2013" spans="1:14" x14ac:dyDescent="0.25">
      <c r="A2013">
        <v>12</v>
      </c>
      <c r="B2013">
        <v>6</v>
      </c>
      <c r="C2013">
        <v>2</v>
      </c>
      <c r="D2013">
        <v>0</v>
      </c>
      <c r="N2013">
        <f t="shared" si="31"/>
        <v>0</v>
      </c>
    </row>
    <row r="2014" spans="1:14" x14ac:dyDescent="0.25">
      <c r="A2014">
        <v>12</v>
      </c>
      <c r="B2014">
        <v>6</v>
      </c>
      <c r="C2014">
        <v>3</v>
      </c>
      <c r="D2014">
        <v>0</v>
      </c>
      <c r="N2014">
        <f t="shared" si="31"/>
        <v>0</v>
      </c>
    </row>
    <row r="2015" spans="1:14" x14ac:dyDescent="0.25">
      <c r="A2015">
        <v>12</v>
      </c>
      <c r="B2015">
        <v>6</v>
      </c>
      <c r="C2015">
        <v>4</v>
      </c>
      <c r="D2015">
        <v>0</v>
      </c>
      <c r="N2015">
        <f t="shared" si="31"/>
        <v>0</v>
      </c>
    </row>
    <row r="2016" spans="1:14" x14ac:dyDescent="0.25">
      <c r="A2016">
        <v>12</v>
      </c>
      <c r="B2016">
        <v>6</v>
      </c>
      <c r="C2016">
        <v>5</v>
      </c>
      <c r="D2016">
        <v>0</v>
      </c>
      <c r="N2016">
        <f t="shared" si="31"/>
        <v>0</v>
      </c>
    </row>
    <row r="2017" spans="1:14" x14ac:dyDescent="0.25">
      <c r="A2017">
        <v>12</v>
      </c>
      <c r="B2017">
        <v>6</v>
      </c>
      <c r="C2017">
        <v>6</v>
      </c>
      <c r="D2017">
        <v>0</v>
      </c>
      <c r="N2017">
        <f t="shared" si="31"/>
        <v>0</v>
      </c>
    </row>
    <row r="2018" spans="1:14" x14ac:dyDescent="0.25">
      <c r="A2018">
        <v>12</v>
      </c>
      <c r="B2018">
        <v>7</v>
      </c>
      <c r="C2018">
        <v>1</v>
      </c>
      <c r="D2018">
        <v>0</v>
      </c>
      <c r="N2018">
        <f t="shared" si="31"/>
        <v>0</v>
      </c>
    </row>
    <row r="2019" spans="1:14" x14ac:dyDescent="0.25">
      <c r="A2019">
        <v>12</v>
      </c>
      <c r="B2019">
        <v>7</v>
      </c>
      <c r="C2019">
        <v>2</v>
      </c>
      <c r="D2019">
        <v>0</v>
      </c>
      <c r="N2019">
        <f t="shared" si="31"/>
        <v>0</v>
      </c>
    </row>
    <row r="2020" spans="1:14" x14ac:dyDescent="0.25">
      <c r="A2020">
        <v>12</v>
      </c>
      <c r="B2020">
        <v>7</v>
      </c>
      <c r="C2020">
        <v>3</v>
      </c>
      <c r="D2020">
        <v>0</v>
      </c>
      <c r="N2020">
        <f t="shared" si="31"/>
        <v>0</v>
      </c>
    </row>
    <row r="2021" spans="1:14" x14ac:dyDescent="0.25">
      <c r="A2021">
        <v>12</v>
      </c>
      <c r="B2021">
        <v>7</v>
      </c>
      <c r="C2021">
        <v>4</v>
      </c>
      <c r="D2021">
        <v>0</v>
      </c>
      <c r="N2021">
        <f t="shared" si="31"/>
        <v>0</v>
      </c>
    </row>
    <row r="2022" spans="1:14" x14ac:dyDescent="0.25">
      <c r="A2022">
        <v>12</v>
      </c>
      <c r="B2022">
        <v>7</v>
      </c>
      <c r="C2022">
        <v>5</v>
      </c>
      <c r="D2022">
        <v>0</v>
      </c>
      <c r="N2022">
        <f t="shared" si="31"/>
        <v>0</v>
      </c>
    </row>
    <row r="2023" spans="1:14" x14ac:dyDescent="0.25">
      <c r="A2023">
        <v>12</v>
      </c>
      <c r="B2023">
        <v>7</v>
      </c>
      <c r="C2023">
        <v>6</v>
      </c>
      <c r="D2023">
        <v>0</v>
      </c>
      <c r="N2023">
        <f t="shared" si="31"/>
        <v>0</v>
      </c>
    </row>
    <row r="2024" spans="1:14" x14ac:dyDescent="0.25">
      <c r="A2024">
        <v>12</v>
      </c>
      <c r="B2024">
        <v>8</v>
      </c>
      <c r="C2024">
        <v>1</v>
      </c>
      <c r="D2024">
        <v>0</v>
      </c>
      <c r="N2024">
        <f t="shared" si="31"/>
        <v>0</v>
      </c>
    </row>
    <row r="2025" spans="1:14" x14ac:dyDescent="0.25">
      <c r="A2025">
        <v>12</v>
      </c>
      <c r="B2025">
        <v>8</v>
      </c>
      <c r="C2025">
        <v>2</v>
      </c>
      <c r="D2025">
        <v>0</v>
      </c>
      <c r="N2025">
        <f t="shared" si="31"/>
        <v>0</v>
      </c>
    </row>
    <row r="2026" spans="1:14" x14ac:dyDescent="0.25">
      <c r="A2026">
        <v>12</v>
      </c>
      <c r="B2026">
        <v>8</v>
      </c>
      <c r="C2026">
        <v>3</v>
      </c>
      <c r="D2026">
        <v>0</v>
      </c>
      <c r="N2026">
        <f t="shared" si="31"/>
        <v>0</v>
      </c>
    </row>
    <row r="2027" spans="1:14" x14ac:dyDescent="0.25">
      <c r="A2027">
        <v>12</v>
      </c>
      <c r="B2027">
        <v>8</v>
      </c>
      <c r="C2027">
        <v>4</v>
      </c>
      <c r="D2027">
        <v>0</v>
      </c>
      <c r="N2027">
        <f t="shared" si="31"/>
        <v>0</v>
      </c>
    </row>
    <row r="2028" spans="1:14" x14ac:dyDescent="0.25">
      <c r="A2028">
        <v>12</v>
      </c>
      <c r="B2028">
        <v>8</v>
      </c>
      <c r="C2028">
        <v>5</v>
      </c>
      <c r="D2028">
        <v>0</v>
      </c>
      <c r="N2028">
        <f t="shared" si="31"/>
        <v>0</v>
      </c>
    </row>
    <row r="2029" spans="1:14" x14ac:dyDescent="0.25">
      <c r="A2029">
        <v>12</v>
      </c>
      <c r="B2029">
        <v>8</v>
      </c>
      <c r="C2029">
        <v>6</v>
      </c>
      <c r="D2029">
        <v>0</v>
      </c>
      <c r="N2029">
        <f t="shared" si="31"/>
        <v>0</v>
      </c>
    </row>
    <row r="2030" spans="1:14" x14ac:dyDescent="0.25">
      <c r="A2030">
        <v>12</v>
      </c>
      <c r="B2030">
        <v>9</v>
      </c>
      <c r="C2030">
        <v>1</v>
      </c>
      <c r="D2030">
        <v>0</v>
      </c>
      <c r="N2030">
        <f t="shared" si="31"/>
        <v>0</v>
      </c>
    </row>
    <row r="2031" spans="1:14" x14ac:dyDescent="0.25">
      <c r="A2031">
        <v>12</v>
      </c>
      <c r="B2031">
        <v>9</v>
      </c>
      <c r="C2031">
        <v>2</v>
      </c>
      <c r="D2031">
        <v>0</v>
      </c>
      <c r="N2031">
        <f t="shared" si="31"/>
        <v>0</v>
      </c>
    </row>
    <row r="2032" spans="1:14" x14ac:dyDescent="0.25">
      <c r="A2032">
        <v>12</v>
      </c>
      <c r="B2032">
        <v>9</v>
      </c>
      <c r="C2032">
        <v>3</v>
      </c>
      <c r="D2032">
        <v>0</v>
      </c>
      <c r="N2032">
        <f t="shared" si="31"/>
        <v>0</v>
      </c>
    </row>
    <row r="2033" spans="1:14" x14ac:dyDescent="0.25">
      <c r="A2033">
        <v>12</v>
      </c>
      <c r="B2033">
        <v>9</v>
      </c>
      <c r="C2033">
        <v>4</v>
      </c>
      <c r="D2033">
        <v>0</v>
      </c>
      <c r="N2033">
        <f t="shared" si="31"/>
        <v>0</v>
      </c>
    </row>
    <row r="2034" spans="1:14" x14ac:dyDescent="0.25">
      <c r="A2034">
        <v>12</v>
      </c>
      <c r="B2034">
        <v>9</v>
      </c>
      <c r="C2034">
        <v>5</v>
      </c>
      <c r="D2034">
        <v>0</v>
      </c>
      <c r="N2034">
        <f t="shared" si="31"/>
        <v>0</v>
      </c>
    </row>
    <row r="2035" spans="1:14" x14ac:dyDescent="0.25">
      <c r="A2035">
        <v>12</v>
      </c>
      <c r="B2035">
        <v>9</v>
      </c>
      <c r="C2035">
        <v>6</v>
      </c>
      <c r="D2035">
        <v>0</v>
      </c>
      <c r="N2035">
        <f t="shared" si="31"/>
        <v>0</v>
      </c>
    </row>
    <row r="2036" spans="1:14" x14ac:dyDescent="0.25">
      <c r="A2036">
        <v>12</v>
      </c>
      <c r="B2036">
        <v>10</v>
      </c>
      <c r="C2036">
        <v>1</v>
      </c>
      <c r="D2036">
        <v>0</v>
      </c>
      <c r="N2036">
        <f t="shared" si="31"/>
        <v>0</v>
      </c>
    </row>
    <row r="2037" spans="1:14" x14ac:dyDescent="0.25">
      <c r="A2037">
        <v>12</v>
      </c>
      <c r="B2037">
        <v>10</v>
      </c>
      <c r="C2037">
        <v>2</v>
      </c>
      <c r="D2037">
        <v>0</v>
      </c>
      <c r="N2037">
        <f t="shared" si="31"/>
        <v>0</v>
      </c>
    </row>
    <row r="2038" spans="1:14" x14ac:dyDescent="0.25">
      <c r="A2038">
        <v>12</v>
      </c>
      <c r="B2038">
        <v>10</v>
      </c>
      <c r="C2038">
        <v>3</v>
      </c>
      <c r="D2038">
        <v>0</v>
      </c>
      <c r="N2038">
        <f t="shared" si="31"/>
        <v>0</v>
      </c>
    </row>
    <row r="2039" spans="1:14" x14ac:dyDescent="0.25">
      <c r="A2039">
        <v>12</v>
      </c>
      <c r="B2039">
        <v>10</v>
      </c>
      <c r="C2039">
        <v>4</v>
      </c>
      <c r="D2039">
        <v>0</v>
      </c>
      <c r="N2039">
        <f t="shared" si="31"/>
        <v>0</v>
      </c>
    </row>
    <row r="2040" spans="1:14" x14ac:dyDescent="0.25">
      <c r="A2040">
        <v>12</v>
      </c>
      <c r="B2040">
        <v>10</v>
      </c>
      <c r="C2040">
        <v>5</v>
      </c>
      <c r="D2040">
        <v>0</v>
      </c>
      <c r="N2040">
        <f t="shared" si="31"/>
        <v>0</v>
      </c>
    </row>
    <row r="2041" spans="1:14" x14ac:dyDescent="0.25">
      <c r="A2041">
        <v>12</v>
      </c>
      <c r="B2041">
        <v>10</v>
      </c>
      <c r="C2041">
        <v>6</v>
      </c>
      <c r="D2041">
        <v>0</v>
      </c>
      <c r="N2041">
        <f t="shared" si="31"/>
        <v>0</v>
      </c>
    </row>
    <row r="2042" spans="1:14" x14ac:dyDescent="0.25">
      <c r="A2042">
        <v>12</v>
      </c>
      <c r="B2042">
        <v>11</v>
      </c>
      <c r="C2042">
        <v>1</v>
      </c>
      <c r="D2042">
        <v>0</v>
      </c>
      <c r="N2042">
        <f t="shared" si="31"/>
        <v>0</v>
      </c>
    </row>
    <row r="2043" spans="1:14" x14ac:dyDescent="0.25">
      <c r="A2043">
        <v>12</v>
      </c>
      <c r="B2043">
        <v>11</v>
      </c>
      <c r="C2043">
        <v>2</v>
      </c>
      <c r="D2043">
        <v>0</v>
      </c>
      <c r="N2043">
        <f t="shared" si="31"/>
        <v>0</v>
      </c>
    </row>
    <row r="2044" spans="1:14" x14ac:dyDescent="0.25">
      <c r="A2044">
        <v>12</v>
      </c>
      <c r="B2044">
        <v>11</v>
      </c>
      <c r="C2044">
        <v>3</v>
      </c>
      <c r="D2044">
        <v>0</v>
      </c>
      <c r="N2044">
        <f t="shared" si="31"/>
        <v>0</v>
      </c>
    </row>
    <row r="2045" spans="1:14" x14ac:dyDescent="0.25">
      <c r="A2045">
        <v>12</v>
      </c>
      <c r="B2045">
        <v>11</v>
      </c>
      <c r="C2045">
        <v>4</v>
      </c>
      <c r="D2045">
        <v>0</v>
      </c>
      <c r="N2045">
        <f t="shared" si="31"/>
        <v>0</v>
      </c>
    </row>
    <row r="2046" spans="1:14" x14ac:dyDescent="0.25">
      <c r="A2046">
        <v>12</v>
      </c>
      <c r="B2046">
        <v>11</v>
      </c>
      <c r="C2046">
        <v>5</v>
      </c>
      <c r="D2046">
        <v>0</v>
      </c>
      <c r="N2046">
        <f t="shared" si="31"/>
        <v>0</v>
      </c>
    </row>
    <row r="2047" spans="1:14" x14ac:dyDescent="0.25">
      <c r="A2047">
        <v>12</v>
      </c>
      <c r="B2047">
        <v>11</v>
      </c>
      <c r="C2047">
        <v>6</v>
      </c>
      <c r="D2047">
        <v>0</v>
      </c>
      <c r="N2047">
        <f t="shared" si="31"/>
        <v>0</v>
      </c>
    </row>
    <row r="2048" spans="1:14" x14ac:dyDescent="0.25">
      <c r="A2048">
        <v>12</v>
      </c>
      <c r="B2048">
        <v>12</v>
      </c>
      <c r="C2048">
        <v>1</v>
      </c>
      <c r="D2048">
        <v>0</v>
      </c>
      <c r="N2048">
        <f t="shared" si="31"/>
        <v>0</v>
      </c>
    </row>
    <row r="2049" spans="1:14" x14ac:dyDescent="0.25">
      <c r="A2049">
        <v>12</v>
      </c>
      <c r="B2049">
        <v>12</v>
      </c>
      <c r="C2049">
        <v>2</v>
      </c>
      <c r="D2049">
        <v>0</v>
      </c>
      <c r="N2049">
        <f t="shared" si="31"/>
        <v>0</v>
      </c>
    </row>
    <row r="2050" spans="1:14" x14ac:dyDescent="0.25">
      <c r="A2050">
        <v>12</v>
      </c>
      <c r="B2050">
        <v>12</v>
      </c>
      <c r="C2050">
        <v>3</v>
      </c>
      <c r="D2050">
        <v>0</v>
      </c>
      <c r="N2050">
        <f t="shared" si="31"/>
        <v>0</v>
      </c>
    </row>
    <row r="2051" spans="1:14" x14ac:dyDescent="0.25">
      <c r="A2051">
        <v>12</v>
      </c>
      <c r="B2051">
        <v>12</v>
      </c>
      <c r="C2051">
        <v>4</v>
      </c>
      <c r="D2051">
        <v>0</v>
      </c>
      <c r="N2051">
        <f t="shared" ref="N2051:N2114" si="32">SUMIFS($L:$L,$I:$I,A2051,$J:$J,B2051,$K:$K,C2051)</f>
        <v>0</v>
      </c>
    </row>
    <row r="2052" spans="1:14" x14ac:dyDescent="0.25">
      <c r="A2052">
        <v>12</v>
      </c>
      <c r="B2052">
        <v>12</v>
      </c>
      <c r="C2052">
        <v>5</v>
      </c>
      <c r="D2052">
        <v>0</v>
      </c>
      <c r="N2052">
        <f t="shared" si="32"/>
        <v>0</v>
      </c>
    </row>
    <row r="2053" spans="1:14" x14ac:dyDescent="0.25">
      <c r="A2053">
        <v>12</v>
      </c>
      <c r="B2053">
        <v>12</v>
      </c>
      <c r="C2053">
        <v>6</v>
      </c>
      <c r="D2053">
        <v>0</v>
      </c>
      <c r="N2053">
        <f t="shared" si="32"/>
        <v>0</v>
      </c>
    </row>
    <row r="2054" spans="1:14" x14ac:dyDescent="0.25">
      <c r="A2054">
        <v>12</v>
      </c>
      <c r="B2054">
        <v>13</v>
      </c>
      <c r="C2054">
        <v>1</v>
      </c>
      <c r="D2054">
        <v>0</v>
      </c>
      <c r="N2054">
        <f t="shared" si="32"/>
        <v>0</v>
      </c>
    </row>
    <row r="2055" spans="1:14" x14ac:dyDescent="0.25">
      <c r="A2055">
        <v>12</v>
      </c>
      <c r="B2055">
        <v>13</v>
      </c>
      <c r="C2055">
        <v>2</v>
      </c>
      <c r="D2055">
        <v>0</v>
      </c>
      <c r="N2055">
        <f t="shared" si="32"/>
        <v>0</v>
      </c>
    </row>
    <row r="2056" spans="1:14" x14ac:dyDescent="0.25">
      <c r="A2056">
        <v>12</v>
      </c>
      <c r="B2056">
        <v>13</v>
      </c>
      <c r="C2056">
        <v>3</v>
      </c>
      <c r="D2056">
        <v>0</v>
      </c>
      <c r="N2056">
        <f t="shared" si="32"/>
        <v>0</v>
      </c>
    </row>
    <row r="2057" spans="1:14" x14ac:dyDescent="0.25">
      <c r="A2057">
        <v>12</v>
      </c>
      <c r="B2057">
        <v>13</v>
      </c>
      <c r="C2057">
        <v>4</v>
      </c>
      <c r="D2057">
        <v>0</v>
      </c>
      <c r="N2057">
        <f t="shared" si="32"/>
        <v>0</v>
      </c>
    </row>
    <row r="2058" spans="1:14" x14ac:dyDescent="0.25">
      <c r="A2058">
        <v>12</v>
      </c>
      <c r="B2058">
        <v>13</v>
      </c>
      <c r="C2058">
        <v>5</v>
      </c>
      <c r="D2058">
        <v>0</v>
      </c>
      <c r="N2058">
        <f t="shared" si="32"/>
        <v>0</v>
      </c>
    </row>
    <row r="2059" spans="1:14" x14ac:dyDescent="0.25">
      <c r="A2059">
        <v>12</v>
      </c>
      <c r="B2059">
        <v>13</v>
      </c>
      <c r="C2059">
        <v>6</v>
      </c>
      <c r="D2059">
        <v>0</v>
      </c>
      <c r="N2059">
        <f t="shared" si="32"/>
        <v>0</v>
      </c>
    </row>
    <row r="2060" spans="1:14" x14ac:dyDescent="0.25">
      <c r="A2060">
        <v>12</v>
      </c>
      <c r="B2060">
        <v>14</v>
      </c>
      <c r="C2060">
        <v>1</v>
      </c>
      <c r="D2060">
        <v>0</v>
      </c>
      <c r="N2060">
        <f t="shared" si="32"/>
        <v>0</v>
      </c>
    </row>
    <row r="2061" spans="1:14" x14ac:dyDescent="0.25">
      <c r="A2061">
        <v>12</v>
      </c>
      <c r="B2061">
        <v>14</v>
      </c>
      <c r="C2061">
        <v>2</v>
      </c>
      <c r="D2061">
        <v>0</v>
      </c>
      <c r="N2061">
        <f t="shared" si="32"/>
        <v>0</v>
      </c>
    </row>
    <row r="2062" spans="1:14" x14ac:dyDescent="0.25">
      <c r="A2062">
        <v>12</v>
      </c>
      <c r="B2062">
        <v>14</v>
      </c>
      <c r="C2062">
        <v>3</v>
      </c>
      <c r="D2062">
        <v>0</v>
      </c>
      <c r="N2062">
        <f t="shared" si="32"/>
        <v>0</v>
      </c>
    </row>
    <row r="2063" spans="1:14" x14ac:dyDescent="0.25">
      <c r="A2063">
        <v>12</v>
      </c>
      <c r="B2063">
        <v>14</v>
      </c>
      <c r="C2063">
        <v>4</v>
      </c>
      <c r="D2063">
        <v>0</v>
      </c>
      <c r="N2063">
        <f t="shared" si="32"/>
        <v>0</v>
      </c>
    </row>
    <row r="2064" spans="1:14" x14ac:dyDescent="0.25">
      <c r="A2064">
        <v>12</v>
      </c>
      <c r="B2064">
        <v>14</v>
      </c>
      <c r="C2064">
        <v>5</v>
      </c>
      <c r="D2064">
        <v>0</v>
      </c>
      <c r="N2064">
        <f t="shared" si="32"/>
        <v>0</v>
      </c>
    </row>
    <row r="2065" spans="1:14" x14ac:dyDescent="0.25">
      <c r="A2065">
        <v>12</v>
      </c>
      <c r="B2065">
        <v>14</v>
      </c>
      <c r="C2065">
        <v>6</v>
      </c>
      <c r="D2065">
        <v>0</v>
      </c>
      <c r="N2065">
        <f t="shared" si="32"/>
        <v>0</v>
      </c>
    </row>
    <row r="2066" spans="1:14" x14ac:dyDescent="0.25">
      <c r="A2066">
        <v>12</v>
      </c>
      <c r="B2066">
        <v>15</v>
      </c>
      <c r="C2066">
        <v>1</v>
      </c>
      <c r="D2066">
        <v>0</v>
      </c>
      <c r="N2066">
        <f t="shared" si="32"/>
        <v>0</v>
      </c>
    </row>
    <row r="2067" spans="1:14" x14ac:dyDescent="0.25">
      <c r="A2067">
        <v>12</v>
      </c>
      <c r="B2067">
        <v>15</v>
      </c>
      <c r="C2067">
        <v>2</v>
      </c>
      <c r="D2067">
        <v>0</v>
      </c>
      <c r="N2067">
        <f t="shared" si="32"/>
        <v>0</v>
      </c>
    </row>
    <row r="2068" spans="1:14" x14ac:dyDescent="0.25">
      <c r="A2068">
        <v>12</v>
      </c>
      <c r="B2068">
        <v>15</v>
      </c>
      <c r="C2068">
        <v>3</v>
      </c>
      <c r="D2068">
        <v>0</v>
      </c>
      <c r="N2068">
        <f t="shared" si="32"/>
        <v>0</v>
      </c>
    </row>
    <row r="2069" spans="1:14" x14ac:dyDescent="0.25">
      <c r="A2069">
        <v>12</v>
      </c>
      <c r="B2069">
        <v>15</v>
      </c>
      <c r="C2069">
        <v>4</v>
      </c>
      <c r="D2069">
        <v>0</v>
      </c>
      <c r="N2069">
        <f t="shared" si="32"/>
        <v>0</v>
      </c>
    </row>
    <row r="2070" spans="1:14" x14ac:dyDescent="0.25">
      <c r="A2070">
        <v>12</v>
      </c>
      <c r="B2070">
        <v>15</v>
      </c>
      <c r="C2070">
        <v>5</v>
      </c>
      <c r="D2070">
        <v>0</v>
      </c>
      <c r="N2070">
        <f t="shared" si="32"/>
        <v>0</v>
      </c>
    </row>
    <row r="2071" spans="1:14" x14ac:dyDescent="0.25">
      <c r="A2071">
        <v>12</v>
      </c>
      <c r="B2071">
        <v>15</v>
      </c>
      <c r="C2071">
        <v>6</v>
      </c>
      <c r="D2071">
        <v>0</v>
      </c>
      <c r="N2071">
        <f t="shared" si="32"/>
        <v>0</v>
      </c>
    </row>
    <row r="2072" spans="1:14" x14ac:dyDescent="0.25">
      <c r="A2072">
        <v>12</v>
      </c>
      <c r="B2072">
        <v>16</v>
      </c>
      <c r="C2072">
        <v>1</v>
      </c>
      <c r="D2072">
        <v>0</v>
      </c>
      <c r="N2072">
        <f t="shared" si="32"/>
        <v>0</v>
      </c>
    </row>
    <row r="2073" spans="1:14" x14ac:dyDescent="0.25">
      <c r="A2073">
        <v>12</v>
      </c>
      <c r="B2073">
        <v>16</v>
      </c>
      <c r="C2073">
        <v>2</v>
      </c>
      <c r="D2073">
        <v>0</v>
      </c>
      <c r="N2073">
        <f t="shared" si="32"/>
        <v>0</v>
      </c>
    </row>
    <row r="2074" spans="1:14" x14ac:dyDescent="0.25">
      <c r="A2074">
        <v>12</v>
      </c>
      <c r="B2074">
        <v>16</v>
      </c>
      <c r="C2074">
        <v>3</v>
      </c>
      <c r="D2074">
        <v>0</v>
      </c>
      <c r="N2074">
        <f t="shared" si="32"/>
        <v>0</v>
      </c>
    </row>
    <row r="2075" spans="1:14" x14ac:dyDescent="0.25">
      <c r="A2075">
        <v>12</v>
      </c>
      <c r="B2075">
        <v>16</v>
      </c>
      <c r="C2075">
        <v>4</v>
      </c>
      <c r="D2075">
        <v>0</v>
      </c>
      <c r="N2075">
        <f t="shared" si="32"/>
        <v>0</v>
      </c>
    </row>
    <row r="2076" spans="1:14" x14ac:dyDescent="0.25">
      <c r="A2076">
        <v>12</v>
      </c>
      <c r="B2076">
        <v>16</v>
      </c>
      <c r="C2076">
        <v>5</v>
      </c>
      <c r="D2076">
        <v>0</v>
      </c>
      <c r="N2076">
        <f t="shared" si="32"/>
        <v>0</v>
      </c>
    </row>
    <row r="2077" spans="1:14" x14ac:dyDescent="0.25">
      <c r="A2077">
        <v>12</v>
      </c>
      <c r="B2077">
        <v>16</v>
      </c>
      <c r="C2077">
        <v>6</v>
      </c>
      <c r="D2077">
        <v>0</v>
      </c>
      <c r="N2077">
        <f t="shared" si="32"/>
        <v>0</v>
      </c>
    </row>
    <row r="2078" spans="1:14" x14ac:dyDescent="0.25">
      <c r="A2078">
        <v>12</v>
      </c>
      <c r="B2078">
        <v>17</v>
      </c>
      <c r="C2078">
        <v>1</v>
      </c>
      <c r="D2078">
        <v>0</v>
      </c>
      <c r="N2078">
        <f t="shared" si="32"/>
        <v>0</v>
      </c>
    </row>
    <row r="2079" spans="1:14" x14ac:dyDescent="0.25">
      <c r="A2079">
        <v>12</v>
      </c>
      <c r="B2079">
        <v>17</v>
      </c>
      <c r="C2079">
        <v>2</v>
      </c>
      <c r="D2079">
        <v>0</v>
      </c>
      <c r="N2079">
        <f t="shared" si="32"/>
        <v>0</v>
      </c>
    </row>
    <row r="2080" spans="1:14" x14ac:dyDescent="0.25">
      <c r="A2080">
        <v>12</v>
      </c>
      <c r="B2080">
        <v>17</v>
      </c>
      <c r="C2080">
        <v>3</v>
      </c>
      <c r="D2080">
        <v>0</v>
      </c>
      <c r="N2080">
        <f t="shared" si="32"/>
        <v>0</v>
      </c>
    </row>
    <row r="2081" spans="1:14" x14ac:dyDescent="0.25">
      <c r="A2081">
        <v>12</v>
      </c>
      <c r="B2081">
        <v>17</v>
      </c>
      <c r="C2081">
        <v>4</v>
      </c>
      <c r="D2081">
        <v>0</v>
      </c>
      <c r="N2081">
        <f t="shared" si="32"/>
        <v>0</v>
      </c>
    </row>
    <row r="2082" spans="1:14" x14ac:dyDescent="0.25">
      <c r="A2082">
        <v>12</v>
      </c>
      <c r="B2082">
        <v>17</v>
      </c>
      <c r="C2082">
        <v>5</v>
      </c>
      <c r="D2082">
        <v>0</v>
      </c>
      <c r="N2082">
        <f t="shared" si="32"/>
        <v>0</v>
      </c>
    </row>
    <row r="2083" spans="1:14" x14ac:dyDescent="0.25">
      <c r="A2083">
        <v>12</v>
      </c>
      <c r="B2083">
        <v>17</v>
      </c>
      <c r="C2083">
        <v>6</v>
      </c>
      <c r="D2083">
        <v>0</v>
      </c>
      <c r="N2083">
        <f t="shared" si="32"/>
        <v>0</v>
      </c>
    </row>
    <row r="2084" spans="1:14" x14ac:dyDescent="0.25">
      <c r="A2084">
        <v>12</v>
      </c>
      <c r="B2084">
        <v>18</v>
      </c>
      <c r="C2084">
        <v>1</v>
      </c>
      <c r="D2084">
        <v>0</v>
      </c>
      <c r="N2084">
        <f t="shared" si="32"/>
        <v>0</v>
      </c>
    </row>
    <row r="2085" spans="1:14" x14ac:dyDescent="0.25">
      <c r="A2085">
        <v>12</v>
      </c>
      <c r="B2085">
        <v>18</v>
      </c>
      <c r="C2085">
        <v>2</v>
      </c>
      <c r="D2085">
        <v>0</v>
      </c>
      <c r="N2085">
        <f t="shared" si="32"/>
        <v>0</v>
      </c>
    </row>
    <row r="2086" spans="1:14" x14ac:dyDescent="0.25">
      <c r="A2086">
        <v>12</v>
      </c>
      <c r="B2086">
        <v>18</v>
      </c>
      <c r="C2086">
        <v>3</v>
      </c>
      <c r="D2086">
        <v>0</v>
      </c>
      <c r="N2086">
        <f t="shared" si="32"/>
        <v>0</v>
      </c>
    </row>
    <row r="2087" spans="1:14" x14ac:dyDescent="0.25">
      <c r="A2087">
        <v>12</v>
      </c>
      <c r="B2087">
        <v>18</v>
      </c>
      <c r="C2087">
        <v>4</v>
      </c>
      <c r="D2087">
        <v>0</v>
      </c>
      <c r="N2087">
        <f t="shared" si="32"/>
        <v>0</v>
      </c>
    </row>
    <row r="2088" spans="1:14" x14ac:dyDescent="0.25">
      <c r="A2088">
        <v>12</v>
      </c>
      <c r="B2088">
        <v>18</v>
      </c>
      <c r="C2088">
        <v>5</v>
      </c>
      <c r="D2088">
        <v>0</v>
      </c>
      <c r="N2088">
        <f t="shared" si="32"/>
        <v>0</v>
      </c>
    </row>
    <row r="2089" spans="1:14" x14ac:dyDescent="0.25">
      <c r="A2089">
        <v>12</v>
      </c>
      <c r="B2089">
        <v>18</v>
      </c>
      <c r="C2089">
        <v>6</v>
      </c>
      <c r="D2089">
        <v>0</v>
      </c>
      <c r="N2089">
        <f t="shared" si="32"/>
        <v>0</v>
      </c>
    </row>
    <row r="2090" spans="1:14" x14ac:dyDescent="0.25">
      <c r="A2090">
        <v>12</v>
      </c>
      <c r="B2090">
        <v>19</v>
      </c>
      <c r="C2090">
        <v>1</v>
      </c>
      <c r="D2090">
        <v>0</v>
      </c>
      <c r="N2090">
        <f t="shared" si="32"/>
        <v>0</v>
      </c>
    </row>
    <row r="2091" spans="1:14" x14ac:dyDescent="0.25">
      <c r="A2091">
        <v>12</v>
      </c>
      <c r="B2091">
        <v>19</v>
      </c>
      <c r="C2091">
        <v>2</v>
      </c>
      <c r="D2091">
        <v>0</v>
      </c>
      <c r="N2091">
        <f t="shared" si="32"/>
        <v>0</v>
      </c>
    </row>
    <row r="2092" spans="1:14" x14ac:dyDescent="0.25">
      <c r="A2092">
        <v>12</v>
      </c>
      <c r="B2092">
        <v>19</v>
      </c>
      <c r="C2092">
        <v>3</v>
      </c>
      <c r="D2092">
        <v>0</v>
      </c>
      <c r="N2092">
        <f t="shared" si="32"/>
        <v>0</v>
      </c>
    </row>
    <row r="2093" spans="1:14" x14ac:dyDescent="0.25">
      <c r="A2093">
        <v>12</v>
      </c>
      <c r="B2093">
        <v>19</v>
      </c>
      <c r="C2093">
        <v>4</v>
      </c>
      <c r="D2093">
        <v>0</v>
      </c>
      <c r="N2093">
        <f t="shared" si="32"/>
        <v>0</v>
      </c>
    </row>
    <row r="2094" spans="1:14" x14ac:dyDescent="0.25">
      <c r="A2094">
        <v>12</v>
      </c>
      <c r="B2094">
        <v>19</v>
      </c>
      <c r="C2094">
        <v>5</v>
      </c>
      <c r="D2094">
        <v>0</v>
      </c>
      <c r="N2094">
        <f t="shared" si="32"/>
        <v>0</v>
      </c>
    </row>
    <row r="2095" spans="1:14" x14ac:dyDescent="0.25">
      <c r="A2095">
        <v>12</v>
      </c>
      <c r="B2095">
        <v>19</v>
      </c>
      <c r="C2095">
        <v>6</v>
      </c>
      <c r="D2095">
        <v>0</v>
      </c>
      <c r="N2095">
        <f t="shared" si="32"/>
        <v>0</v>
      </c>
    </row>
    <row r="2096" spans="1:14" x14ac:dyDescent="0.25">
      <c r="A2096">
        <v>12</v>
      </c>
      <c r="B2096">
        <v>20</v>
      </c>
      <c r="C2096">
        <v>1</v>
      </c>
      <c r="D2096">
        <v>0</v>
      </c>
      <c r="N2096">
        <f t="shared" si="32"/>
        <v>0</v>
      </c>
    </row>
    <row r="2097" spans="1:14" x14ac:dyDescent="0.25">
      <c r="A2097">
        <v>12</v>
      </c>
      <c r="B2097">
        <v>20</v>
      </c>
      <c r="C2097">
        <v>2</v>
      </c>
      <c r="D2097">
        <v>0</v>
      </c>
      <c r="N2097">
        <f t="shared" si="32"/>
        <v>0</v>
      </c>
    </row>
    <row r="2098" spans="1:14" x14ac:dyDescent="0.25">
      <c r="A2098">
        <v>12</v>
      </c>
      <c r="B2098">
        <v>20</v>
      </c>
      <c r="C2098">
        <v>3</v>
      </c>
      <c r="D2098">
        <v>0</v>
      </c>
      <c r="N2098">
        <f t="shared" si="32"/>
        <v>0</v>
      </c>
    </row>
    <row r="2099" spans="1:14" x14ac:dyDescent="0.25">
      <c r="A2099">
        <v>12</v>
      </c>
      <c r="B2099">
        <v>20</v>
      </c>
      <c r="C2099">
        <v>4</v>
      </c>
      <c r="D2099">
        <v>0</v>
      </c>
      <c r="N2099">
        <f t="shared" si="32"/>
        <v>0</v>
      </c>
    </row>
    <row r="2100" spans="1:14" x14ac:dyDescent="0.25">
      <c r="A2100">
        <v>12</v>
      </c>
      <c r="B2100">
        <v>20</v>
      </c>
      <c r="C2100">
        <v>5</v>
      </c>
      <c r="D2100">
        <v>0</v>
      </c>
      <c r="N2100">
        <f t="shared" si="32"/>
        <v>0</v>
      </c>
    </row>
    <row r="2101" spans="1:14" x14ac:dyDescent="0.25">
      <c r="A2101">
        <v>12</v>
      </c>
      <c r="B2101">
        <v>20</v>
      </c>
      <c r="C2101">
        <v>6</v>
      </c>
      <c r="D2101">
        <v>0</v>
      </c>
      <c r="N2101">
        <f t="shared" si="32"/>
        <v>0</v>
      </c>
    </row>
    <row r="2102" spans="1:14" x14ac:dyDescent="0.25">
      <c r="A2102">
        <v>12</v>
      </c>
      <c r="B2102">
        <v>21</v>
      </c>
      <c r="C2102">
        <v>1</v>
      </c>
      <c r="D2102">
        <v>0</v>
      </c>
      <c r="N2102">
        <f t="shared" si="32"/>
        <v>0</v>
      </c>
    </row>
    <row r="2103" spans="1:14" x14ac:dyDescent="0.25">
      <c r="A2103">
        <v>12</v>
      </c>
      <c r="B2103">
        <v>21</v>
      </c>
      <c r="C2103">
        <v>2</v>
      </c>
      <c r="D2103">
        <v>0</v>
      </c>
      <c r="N2103">
        <f t="shared" si="32"/>
        <v>0</v>
      </c>
    </row>
    <row r="2104" spans="1:14" x14ac:dyDescent="0.25">
      <c r="A2104">
        <v>12</v>
      </c>
      <c r="B2104">
        <v>21</v>
      </c>
      <c r="C2104">
        <v>3</v>
      </c>
      <c r="D2104">
        <v>0</v>
      </c>
      <c r="N2104">
        <f t="shared" si="32"/>
        <v>0</v>
      </c>
    </row>
    <row r="2105" spans="1:14" x14ac:dyDescent="0.25">
      <c r="A2105">
        <v>12</v>
      </c>
      <c r="B2105">
        <v>21</v>
      </c>
      <c r="C2105">
        <v>4</v>
      </c>
      <c r="D2105">
        <v>0</v>
      </c>
      <c r="N2105">
        <f t="shared" si="32"/>
        <v>0</v>
      </c>
    </row>
    <row r="2106" spans="1:14" x14ac:dyDescent="0.25">
      <c r="A2106">
        <v>12</v>
      </c>
      <c r="B2106">
        <v>21</v>
      </c>
      <c r="C2106">
        <v>5</v>
      </c>
      <c r="D2106">
        <v>0</v>
      </c>
      <c r="N2106">
        <f t="shared" si="32"/>
        <v>0</v>
      </c>
    </row>
    <row r="2107" spans="1:14" x14ac:dyDescent="0.25">
      <c r="A2107">
        <v>12</v>
      </c>
      <c r="B2107">
        <v>21</v>
      </c>
      <c r="C2107">
        <v>6</v>
      </c>
      <c r="D2107">
        <v>0</v>
      </c>
      <c r="N2107">
        <f t="shared" si="32"/>
        <v>0</v>
      </c>
    </row>
    <row r="2108" spans="1:14" x14ac:dyDescent="0.25">
      <c r="A2108">
        <v>12</v>
      </c>
      <c r="B2108">
        <v>22</v>
      </c>
      <c r="C2108">
        <v>1</v>
      </c>
      <c r="D2108">
        <v>0</v>
      </c>
      <c r="N2108">
        <f t="shared" si="32"/>
        <v>0</v>
      </c>
    </row>
    <row r="2109" spans="1:14" x14ac:dyDescent="0.25">
      <c r="A2109">
        <v>12</v>
      </c>
      <c r="B2109">
        <v>22</v>
      </c>
      <c r="C2109">
        <v>2</v>
      </c>
      <c r="D2109">
        <v>0</v>
      </c>
      <c r="N2109">
        <f t="shared" si="32"/>
        <v>0</v>
      </c>
    </row>
    <row r="2110" spans="1:14" x14ac:dyDescent="0.25">
      <c r="A2110">
        <v>12</v>
      </c>
      <c r="B2110">
        <v>22</v>
      </c>
      <c r="C2110">
        <v>3</v>
      </c>
      <c r="D2110">
        <v>0</v>
      </c>
      <c r="N2110">
        <f t="shared" si="32"/>
        <v>0</v>
      </c>
    </row>
    <row r="2111" spans="1:14" x14ac:dyDescent="0.25">
      <c r="A2111">
        <v>12</v>
      </c>
      <c r="B2111">
        <v>22</v>
      </c>
      <c r="C2111">
        <v>4</v>
      </c>
      <c r="D2111">
        <v>0</v>
      </c>
      <c r="N2111">
        <f t="shared" si="32"/>
        <v>0</v>
      </c>
    </row>
    <row r="2112" spans="1:14" x14ac:dyDescent="0.25">
      <c r="A2112">
        <v>12</v>
      </c>
      <c r="B2112">
        <v>22</v>
      </c>
      <c r="C2112">
        <v>5</v>
      </c>
      <c r="D2112">
        <v>0</v>
      </c>
      <c r="N2112">
        <f t="shared" si="32"/>
        <v>0</v>
      </c>
    </row>
    <row r="2113" spans="1:14" x14ac:dyDescent="0.25">
      <c r="A2113">
        <v>12</v>
      </c>
      <c r="B2113">
        <v>22</v>
      </c>
      <c r="C2113">
        <v>6</v>
      </c>
      <c r="D2113">
        <v>0</v>
      </c>
      <c r="N2113">
        <f t="shared" si="32"/>
        <v>0</v>
      </c>
    </row>
    <row r="2114" spans="1:14" x14ac:dyDescent="0.25">
      <c r="A2114">
        <v>12</v>
      </c>
      <c r="B2114">
        <v>23</v>
      </c>
      <c r="C2114">
        <v>1</v>
      </c>
      <c r="D2114">
        <v>0</v>
      </c>
      <c r="N2114">
        <f t="shared" si="32"/>
        <v>0</v>
      </c>
    </row>
    <row r="2115" spans="1:14" x14ac:dyDescent="0.25">
      <c r="A2115">
        <v>12</v>
      </c>
      <c r="B2115">
        <v>23</v>
      </c>
      <c r="C2115">
        <v>2</v>
      </c>
      <c r="D2115">
        <v>0</v>
      </c>
      <c r="N2115">
        <f t="shared" ref="N2115:N2178" si="33">SUMIFS($L:$L,$I:$I,A2115,$J:$J,B2115,$K:$K,C2115)</f>
        <v>0</v>
      </c>
    </row>
    <row r="2116" spans="1:14" x14ac:dyDescent="0.25">
      <c r="A2116">
        <v>12</v>
      </c>
      <c r="B2116">
        <v>23</v>
      </c>
      <c r="C2116">
        <v>3</v>
      </c>
      <c r="D2116">
        <v>0</v>
      </c>
      <c r="N2116">
        <f t="shared" si="33"/>
        <v>0</v>
      </c>
    </row>
    <row r="2117" spans="1:14" x14ac:dyDescent="0.25">
      <c r="A2117">
        <v>12</v>
      </c>
      <c r="B2117">
        <v>23</v>
      </c>
      <c r="C2117">
        <v>4</v>
      </c>
      <c r="D2117">
        <v>0</v>
      </c>
      <c r="N2117">
        <f t="shared" si="33"/>
        <v>0</v>
      </c>
    </row>
    <row r="2118" spans="1:14" x14ac:dyDescent="0.25">
      <c r="A2118">
        <v>12</v>
      </c>
      <c r="B2118">
        <v>23</v>
      </c>
      <c r="C2118">
        <v>5</v>
      </c>
      <c r="D2118">
        <v>0</v>
      </c>
      <c r="N2118">
        <f t="shared" si="33"/>
        <v>0</v>
      </c>
    </row>
    <row r="2119" spans="1:14" x14ac:dyDescent="0.25">
      <c r="A2119">
        <v>12</v>
      </c>
      <c r="B2119">
        <v>23</v>
      </c>
      <c r="C2119">
        <v>6</v>
      </c>
      <c r="D2119">
        <v>0</v>
      </c>
      <c r="N2119">
        <f t="shared" si="33"/>
        <v>0</v>
      </c>
    </row>
    <row r="2120" spans="1:14" x14ac:dyDescent="0.25">
      <c r="A2120">
        <v>12</v>
      </c>
      <c r="B2120">
        <v>24</v>
      </c>
      <c r="C2120">
        <v>1</v>
      </c>
      <c r="D2120">
        <v>0</v>
      </c>
      <c r="N2120">
        <f t="shared" si="33"/>
        <v>0</v>
      </c>
    </row>
    <row r="2121" spans="1:14" x14ac:dyDescent="0.25">
      <c r="A2121">
        <v>12</v>
      </c>
      <c r="B2121">
        <v>24</v>
      </c>
      <c r="C2121">
        <v>2</v>
      </c>
      <c r="D2121">
        <v>0</v>
      </c>
      <c r="N2121">
        <f t="shared" si="33"/>
        <v>0</v>
      </c>
    </row>
    <row r="2122" spans="1:14" x14ac:dyDescent="0.25">
      <c r="A2122">
        <v>12</v>
      </c>
      <c r="B2122">
        <v>24</v>
      </c>
      <c r="C2122">
        <v>3</v>
      </c>
      <c r="D2122">
        <v>0</v>
      </c>
      <c r="N2122">
        <f t="shared" si="33"/>
        <v>0</v>
      </c>
    </row>
    <row r="2123" spans="1:14" x14ac:dyDescent="0.25">
      <c r="A2123">
        <v>12</v>
      </c>
      <c r="B2123">
        <v>24</v>
      </c>
      <c r="C2123">
        <v>4</v>
      </c>
      <c r="D2123">
        <v>0</v>
      </c>
      <c r="N2123">
        <f t="shared" si="33"/>
        <v>0</v>
      </c>
    </row>
    <row r="2124" spans="1:14" x14ac:dyDescent="0.25">
      <c r="A2124">
        <v>12</v>
      </c>
      <c r="B2124">
        <v>24</v>
      </c>
      <c r="C2124">
        <v>5</v>
      </c>
      <c r="D2124">
        <v>0</v>
      </c>
      <c r="N2124">
        <f t="shared" si="33"/>
        <v>0</v>
      </c>
    </row>
    <row r="2125" spans="1:14" x14ac:dyDescent="0.25">
      <c r="A2125">
        <v>12</v>
      </c>
      <c r="B2125">
        <v>24</v>
      </c>
      <c r="C2125">
        <v>6</v>
      </c>
      <c r="D2125">
        <v>0</v>
      </c>
      <c r="N2125">
        <f t="shared" si="33"/>
        <v>0</v>
      </c>
    </row>
    <row r="2126" spans="1:14" x14ac:dyDescent="0.25">
      <c r="A2126">
        <v>12</v>
      </c>
      <c r="B2126">
        <v>25</v>
      </c>
      <c r="C2126">
        <v>1</v>
      </c>
      <c r="D2126">
        <v>0</v>
      </c>
      <c r="N2126">
        <f t="shared" si="33"/>
        <v>0</v>
      </c>
    </row>
    <row r="2127" spans="1:14" x14ac:dyDescent="0.25">
      <c r="A2127">
        <v>12</v>
      </c>
      <c r="B2127">
        <v>25</v>
      </c>
      <c r="C2127">
        <v>2</v>
      </c>
      <c r="D2127">
        <v>0</v>
      </c>
      <c r="N2127">
        <f t="shared" si="33"/>
        <v>0</v>
      </c>
    </row>
    <row r="2128" spans="1:14" x14ac:dyDescent="0.25">
      <c r="A2128">
        <v>12</v>
      </c>
      <c r="B2128">
        <v>25</v>
      </c>
      <c r="C2128">
        <v>3</v>
      </c>
      <c r="D2128">
        <v>0</v>
      </c>
      <c r="N2128">
        <f t="shared" si="33"/>
        <v>0</v>
      </c>
    </row>
    <row r="2129" spans="1:14" x14ac:dyDescent="0.25">
      <c r="A2129">
        <v>12</v>
      </c>
      <c r="B2129">
        <v>25</v>
      </c>
      <c r="C2129">
        <v>4</v>
      </c>
      <c r="D2129">
        <v>0</v>
      </c>
      <c r="N2129">
        <f t="shared" si="33"/>
        <v>0</v>
      </c>
    </row>
    <row r="2130" spans="1:14" x14ac:dyDescent="0.25">
      <c r="A2130">
        <v>12</v>
      </c>
      <c r="B2130">
        <v>25</v>
      </c>
      <c r="C2130">
        <v>5</v>
      </c>
      <c r="D2130">
        <v>0</v>
      </c>
      <c r="N2130">
        <f t="shared" si="33"/>
        <v>0</v>
      </c>
    </row>
    <row r="2131" spans="1:14" x14ac:dyDescent="0.25">
      <c r="A2131">
        <v>12</v>
      </c>
      <c r="B2131">
        <v>25</v>
      </c>
      <c r="C2131">
        <v>6</v>
      </c>
      <c r="D2131">
        <v>0</v>
      </c>
      <c r="N2131">
        <f t="shared" si="33"/>
        <v>0</v>
      </c>
    </row>
    <row r="2132" spans="1:14" x14ac:dyDescent="0.25">
      <c r="A2132">
        <v>12</v>
      </c>
      <c r="B2132">
        <v>26</v>
      </c>
      <c r="C2132">
        <v>1</v>
      </c>
      <c r="D2132">
        <v>0</v>
      </c>
      <c r="N2132">
        <f t="shared" si="33"/>
        <v>0</v>
      </c>
    </row>
    <row r="2133" spans="1:14" x14ac:dyDescent="0.25">
      <c r="A2133">
        <v>12</v>
      </c>
      <c r="B2133">
        <v>26</v>
      </c>
      <c r="C2133">
        <v>2</v>
      </c>
      <c r="D2133">
        <v>0</v>
      </c>
      <c r="N2133">
        <f t="shared" si="33"/>
        <v>0</v>
      </c>
    </row>
    <row r="2134" spans="1:14" x14ac:dyDescent="0.25">
      <c r="A2134">
        <v>12</v>
      </c>
      <c r="B2134">
        <v>26</v>
      </c>
      <c r="C2134">
        <v>3</v>
      </c>
      <c r="D2134">
        <v>0</v>
      </c>
      <c r="N2134">
        <f t="shared" si="33"/>
        <v>0</v>
      </c>
    </row>
    <row r="2135" spans="1:14" x14ac:dyDescent="0.25">
      <c r="A2135">
        <v>12</v>
      </c>
      <c r="B2135">
        <v>26</v>
      </c>
      <c r="C2135">
        <v>4</v>
      </c>
      <c r="D2135">
        <v>0</v>
      </c>
      <c r="N2135">
        <f t="shared" si="33"/>
        <v>0</v>
      </c>
    </row>
    <row r="2136" spans="1:14" x14ac:dyDescent="0.25">
      <c r="A2136">
        <v>12</v>
      </c>
      <c r="B2136">
        <v>26</v>
      </c>
      <c r="C2136">
        <v>5</v>
      </c>
      <c r="D2136">
        <v>0</v>
      </c>
      <c r="N2136">
        <f t="shared" si="33"/>
        <v>0</v>
      </c>
    </row>
    <row r="2137" spans="1:14" x14ac:dyDescent="0.25">
      <c r="A2137">
        <v>12</v>
      </c>
      <c r="B2137">
        <v>26</v>
      </c>
      <c r="C2137">
        <v>6</v>
      </c>
      <c r="D2137">
        <v>0</v>
      </c>
      <c r="N2137">
        <f t="shared" si="33"/>
        <v>0</v>
      </c>
    </row>
    <row r="2138" spans="1:14" x14ac:dyDescent="0.25">
      <c r="A2138">
        <v>12</v>
      </c>
      <c r="B2138">
        <v>27</v>
      </c>
      <c r="C2138">
        <v>1</v>
      </c>
      <c r="D2138">
        <v>0</v>
      </c>
      <c r="N2138">
        <f t="shared" si="33"/>
        <v>0</v>
      </c>
    </row>
    <row r="2139" spans="1:14" x14ac:dyDescent="0.25">
      <c r="A2139">
        <v>12</v>
      </c>
      <c r="B2139">
        <v>27</v>
      </c>
      <c r="C2139">
        <v>2</v>
      </c>
      <c r="D2139">
        <v>0</v>
      </c>
      <c r="N2139">
        <f t="shared" si="33"/>
        <v>0</v>
      </c>
    </row>
    <row r="2140" spans="1:14" x14ac:dyDescent="0.25">
      <c r="A2140">
        <v>12</v>
      </c>
      <c r="B2140">
        <v>27</v>
      </c>
      <c r="C2140">
        <v>3</v>
      </c>
      <c r="D2140">
        <v>0</v>
      </c>
      <c r="N2140">
        <f t="shared" si="33"/>
        <v>0</v>
      </c>
    </row>
    <row r="2141" spans="1:14" x14ac:dyDescent="0.25">
      <c r="A2141">
        <v>12</v>
      </c>
      <c r="B2141">
        <v>27</v>
      </c>
      <c r="C2141">
        <v>4</v>
      </c>
      <c r="D2141">
        <v>0</v>
      </c>
      <c r="N2141">
        <f t="shared" si="33"/>
        <v>0</v>
      </c>
    </row>
    <row r="2142" spans="1:14" x14ac:dyDescent="0.25">
      <c r="A2142">
        <v>12</v>
      </c>
      <c r="B2142">
        <v>27</v>
      </c>
      <c r="C2142">
        <v>5</v>
      </c>
      <c r="D2142">
        <v>0</v>
      </c>
      <c r="N2142">
        <f t="shared" si="33"/>
        <v>0</v>
      </c>
    </row>
    <row r="2143" spans="1:14" x14ac:dyDescent="0.25">
      <c r="A2143">
        <v>12</v>
      </c>
      <c r="B2143">
        <v>27</v>
      </c>
      <c r="C2143">
        <v>6</v>
      </c>
      <c r="D2143">
        <v>0</v>
      </c>
      <c r="N2143">
        <f t="shared" si="33"/>
        <v>0</v>
      </c>
    </row>
    <row r="2144" spans="1:14" x14ac:dyDescent="0.25">
      <c r="A2144">
        <v>12</v>
      </c>
      <c r="B2144">
        <v>28</v>
      </c>
      <c r="C2144">
        <v>1</v>
      </c>
      <c r="D2144">
        <v>26</v>
      </c>
      <c r="N2144">
        <f t="shared" si="33"/>
        <v>26</v>
      </c>
    </row>
    <row r="2145" spans="1:14" x14ac:dyDescent="0.25">
      <c r="A2145">
        <v>12</v>
      </c>
      <c r="B2145">
        <v>28</v>
      </c>
      <c r="C2145">
        <v>2</v>
      </c>
      <c r="D2145">
        <v>27</v>
      </c>
      <c r="N2145">
        <f t="shared" si="33"/>
        <v>27</v>
      </c>
    </row>
    <row r="2146" spans="1:14" x14ac:dyDescent="0.25">
      <c r="A2146">
        <v>12</v>
      </c>
      <c r="B2146">
        <v>28</v>
      </c>
      <c r="C2146">
        <v>3</v>
      </c>
      <c r="D2146">
        <v>30</v>
      </c>
      <c r="N2146">
        <f t="shared" si="33"/>
        <v>30</v>
      </c>
    </row>
    <row r="2147" spans="1:14" x14ac:dyDescent="0.25">
      <c r="A2147">
        <v>12</v>
      </c>
      <c r="B2147">
        <v>28</v>
      </c>
      <c r="C2147">
        <v>4</v>
      </c>
      <c r="D2147">
        <v>36</v>
      </c>
      <c r="N2147">
        <f t="shared" si="33"/>
        <v>36</v>
      </c>
    </row>
    <row r="2148" spans="1:14" x14ac:dyDescent="0.25">
      <c r="A2148">
        <v>12</v>
      </c>
      <c r="B2148">
        <v>28</v>
      </c>
      <c r="C2148">
        <v>5</v>
      </c>
      <c r="D2148">
        <v>43</v>
      </c>
      <c r="N2148">
        <f t="shared" si="33"/>
        <v>43</v>
      </c>
    </row>
    <row r="2149" spans="1:14" x14ac:dyDescent="0.25">
      <c r="A2149">
        <v>12</v>
      </c>
      <c r="B2149">
        <v>28</v>
      </c>
      <c r="C2149">
        <v>6</v>
      </c>
      <c r="D2149">
        <v>49</v>
      </c>
      <c r="N2149">
        <f t="shared" si="33"/>
        <v>49</v>
      </c>
    </row>
    <row r="2150" spans="1:14" x14ac:dyDescent="0.25">
      <c r="A2150">
        <v>12</v>
      </c>
      <c r="B2150">
        <v>29</v>
      </c>
      <c r="C2150">
        <v>1</v>
      </c>
      <c r="D2150">
        <v>0</v>
      </c>
      <c r="N2150">
        <f t="shared" si="33"/>
        <v>0</v>
      </c>
    </row>
    <row r="2151" spans="1:14" x14ac:dyDescent="0.25">
      <c r="A2151">
        <v>12</v>
      </c>
      <c r="B2151">
        <v>29</v>
      </c>
      <c r="C2151">
        <v>2</v>
      </c>
      <c r="D2151">
        <v>0</v>
      </c>
      <c r="N2151">
        <f t="shared" si="33"/>
        <v>0</v>
      </c>
    </row>
    <row r="2152" spans="1:14" x14ac:dyDescent="0.25">
      <c r="A2152">
        <v>12</v>
      </c>
      <c r="B2152">
        <v>29</v>
      </c>
      <c r="C2152">
        <v>3</v>
      </c>
      <c r="D2152">
        <v>0</v>
      </c>
      <c r="N2152">
        <f t="shared" si="33"/>
        <v>0</v>
      </c>
    </row>
    <row r="2153" spans="1:14" x14ac:dyDescent="0.25">
      <c r="A2153">
        <v>12</v>
      </c>
      <c r="B2153">
        <v>29</v>
      </c>
      <c r="C2153">
        <v>4</v>
      </c>
      <c r="D2153">
        <v>0</v>
      </c>
      <c r="N2153">
        <f t="shared" si="33"/>
        <v>0</v>
      </c>
    </row>
    <row r="2154" spans="1:14" x14ac:dyDescent="0.25">
      <c r="A2154">
        <v>12</v>
      </c>
      <c r="B2154">
        <v>29</v>
      </c>
      <c r="C2154">
        <v>5</v>
      </c>
      <c r="D2154">
        <v>0</v>
      </c>
      <c r="N2154">
        <f t="shared" si="33"/>
        <v>0</v>
      </c>
    </row>
    <row r="2155" spans="1:14" x14ac:dyDescent="0.25">
      <c r="A2155">
        <v>12</v>
      </c>
      <c r="B2155">
        <v>29</v>
      </c>
      <c r="C2155">
        <v>6</v>
      </c>
      <c r="D2155">
        <v>0</v>
      </c>
      <c r="N2155">
        <f t="shared" si="33"/>
        <v>0</v>
      </c>
    </row>
    <row r="2156" spans="1:14" x14ac:dyDescent="0.25">
      <c r="A2156">
        <v>12</v>
      </c>
      <c r="B2156">
        <v>30</v>
      </c>
      <c r="C2156">
        <v>1</v>
      </c>
      <c r="D2156">
        <v>0</v>
      </c>
      <c r="N2156">
        <f t="shared" si="33"/>
        <v>0</v>
      </c>
    </row>
    <row r="2157" spans="1:14" x14ac:dyDescent="0.25">
      <c r="A2157">
        <v>12</v>
      </c>
      <c r="B2157">
        <v>30</v>
      </c>
      <c r="C2157">
        <v>2</v>
      </c>
      <c r="D2157">
        <v>0</v>
      </c>
      <c r="N2157">
        <f t="shared" si="33"/>
        <v>0</v>
      </c>
    </row>
    <row r="2158" spans="1:14" x14ac:dyDescent="0.25">
      <c r="A2158">
        <v>12</v>
      </c>
      <c r="B2158">
        <v>30</v>
      </c>
      <c r="C2158">
        <v>3</v>
      </c>
      <c r="D2158">
        <v>0</v>
      </c>
      <c r="N2158">
        <f t="shared" si="33"/>
        <v>0</v>
      </c>
    </row>
    <row r="2159" spans="1:14" x14ac:dyDescent="0.25">
      <c r="A2159">
        <v>12</v>
      </c>
      <c r="B2159">
        <v>30</v>
      </c>
      <c r="C2159">
        <v>4</v>
      </c>
      <c r="D2159">
        <v>0</v>
      </c>
      <c r="N2159">
        <f t="shared" si="33"/>
        <v>0</v>
      </c>
    </row>
    <row r="2160" spans="1:14" x14ac:dyDescent="0.25">
      <c r="A2160">
        <v>12</v>
      </c>
      <c r="B2160">
        <v>30</v>
      </c>
      <c r="C2160">
        <v>5</v>
      </c>
      <c r="D2160">
        <v>0</v>
      </c>
      <c r="N2160">
        <f t="shared" si="33"/>
        <v>0</v>
      </c>
    </row>
    <row r="2161" spans="1:14" x14ac:dyDescent="0.25">
      <c r="A2161">
        <v>12</v>
      </c>
      <c r="B2161">
        <v>30</v>
      </c>
      <c r="C2161">
        <v>6</v>
      </c>
      <c r="D2161">
        <v>0</v>
      </c>
      <c r="N2161">
        <f t="shared" si="33"/>
        <v>0</v>
      </c>
    </row>
    <row r="2162" spans="1:14" x14ac:dyDescent="0.25">
      <c r="A2162">
        <v>13</v>
      </c>
      <c r="B2162">
        <v>1</v>
      </c>
      <c r="C2162">
        <v>1</v>
      </c>
      <c r="D2162">
        <v>36</v>
      </c>
      <c r="N2162">
        <f t="shared" si="33"/>
        <v>36</v>
      </c>
    </row>
    <row r="2163" spans="1:14" x14ac:dyDescent="0.25">
      <c r="A2163">
        <v>13</v>
      </c>
      <c r="B2163">
        <v>1</v>
      </c>
      <c r="C2163">
        <v>2</v>
      </c>
      <c r="D2163">
        <v>33</v>
      </c>
      <c r="N2163">
        <f t="shared" si="33"/>
        <v>33</v>
      </c>
    </row>
    <row r="2164" spans="1:14" x14ac:dyDescent="0.25">
      <c r="A2164">
        <v>13</v>
      </c>
      <c r="B2164">
        <v>1</v>
      </c>
      <c r="C2164">
        <v>3</v>
      </c>
      <c r="D2164">
        <v>38</v>
      </c>
      <c r="N2164">
        <f t="shared" si="33"/>
        <v>38</v>
      </c>
    </row>
    <row r="2165" spans="1:14" x14ac:dyDescent="0.25">
      <c r="A2165">
        <v>13</v>
      </c>
      <c r="B2165">
        <v>1</v>
      </c>
      <c r="C2165">
        <v>4</v>
      </c>
      <c r="D2165">
        <v>35</v>
      </c>
      <c r="N2165">
        <f t="shared" si="33"/>
        <v>35</v>
      </c>
    </row>
    <row r="2166" spans="1:14" x14ac:dyDescent="0.25">
      <c r="A2166">
        <v>13</v>
      </c>
      <c r="B2166">
        <v>1</v>
      </c>
      <c r="C2166">
        <v>5</v>
      </c>
      <c r="D2166">
        <v>25</v>
      </c>
      <c r="N2166">
        <f t="shared" si="33"/>
        <v>25</v>
      </c>
    </row>
    <row r="2167" spans="1:14" x14ac:dyDescent="0.25">
      <c r="A2167">
        <v>13</v>
      </c>
      <c r="B2167">
        <v>1</v>
      </c>
      <c r="C2167">
        <v>6</v>
      </c>
      <c r="D2167">
        <v>38</v>
      </c>
      <c r="N2167">
        <f t="shared" si="33"/>
        <v>38</v>
      </c>
    </row>
    <row r="2168" spans="1:14" x14ac:dyDescent="0.25">
      <c r="A2168">
        <v>13</v>
      </c>
      <c r="B2168">
        <v>2</v>
      </c>
      <c r="C2168">
        <v>1</v>
      </c>
      <c r="D2168">
        <v>0</v>
      </c>
      <c r="N2168">
        <f t="shared" si="33"/>
        <v>0</v>
      </c>
    </row>
    <row r="2169" spans="1:14" x14ac:dyDescent="0.25">
      <c r="A2169">
        <v>13</v>
      </c>
      <c r="B2169">
        <v>2</v>
      </c>
      <c r="C2169">
        <v>2</v>
      </c>
      <c r="D2169">
        <v>0</v>
      </c>
      <c r="N2169">
        <f t="shared" si="33"/>
        <v>0</v>
      </c>
    </row>
    <row r="2170" spans="1:14" x14ac:dyDescent="0.25">
      <c r="A2170">
        <v>13</v>
      </c>
      <c r="B2170">
        <v>2</v>
      </c>
      <c r="C2170">
        <v>3</v>
      </c>
      <c r="D2170">
        <v>0</v>
      </c>
      <c r="N2170">
        <f t="shared" si="33"/>
        <v>0</v>
      </c>
    </row>
    <row r="2171" spans="1:14" x14ac:dyDescent="0.25">
      <c r="A2171">
        <v>13</v>
      </c>
      <c r="B2171">
        <v>2</v>
      </c>
      <c r="C2171">
        <v>4</v>
      </c>
      <c r="D2171">
        <v>0</v>
      </c>
      <c r="N2171">
        <f t="shared" si="33"/>
        <v>0</v>
      </c>
    </row>
    <row r="2172" spans="1:14" x14ac:dyDescent="0.25">
      <c r="A2172">
        <v>13</v>
      </c>
      <c r="B2172">
        <v>2</v>
      </c>
      <c r="C2172">
        <v>5</v>
      </c>
      <c r="D2172">
        <v>0</v>
      </c>
      <c r="N2172">
        <f t="shared" si="33"/>
        <v>0</v>
      </c>
    </row>
    <row r="2173" spans="1:14" x14ac:dyDescent="0.25">
      <c r="A2173">
        <v>13</v>
      </c>
      <c r="B2173">
        <v>2</v>
      </c>
      <c r="C2173">
        <v>6</v>
      </c>
      <c r="D2173">
        <v>0</v>
      </c>
      <c r="N2173">
        <f t="shared" si="33"/>
        <v>0</v>
      </c>
    </row>
    <row r="2174" spans="1:14" x14ac:dyDescent="0.25">
      <c r="A2174">
        <v>13</v>
      </c>
      <c r="B2174">
        <v>3</v>
      </c>
      <c r="C2174">
        <v>1</v>
      </c>
      <c r="D2174">
        <v>0</v>
      </c>
      <c r="N2174">
        <f t="shared" si="33"/>
        <v>0</v>
      </c>
    </row>
    <row r="2175" spans="1:14" x14ac:dyDescent="0.25">
      <c r="A2175">
        <v>13</v>
      </c>
      <c r="B2175">
        <v>3</v>
      </c>
      <c r="C2175">
        <v>2</v>
      </c>
      <c r="D2175">
        <v>0</v>
      </c>
      <c r="N2175">
        <f t="shared" si="33"/>
        <v>0</v>
      </c>
    </row>
    <row r="2176" spans="1:14" x14ac:dyDescent="0.25">
      <c r="A2176">
        <v>13</v>
      </c>
      <c r="B2176">
        <v>3</v>
      </c>
      <c r="C2176">
        <v>3</v>
      </c>
      <c r="D2176">
        <v>0</v>
      </c>
      <c r="N2176">
        <f t="shared" si="33"/>
        <v>0</v>
      </c>
    </row>
    <row r="2177" spans="1:14" x14ac:dyDescent="0.25">
      <c r="A2177">
        <v>13</v>
      </c>
      <c r="B2177">
        <v>3</v>
      </c>
      <c r="C2177">
        <v>4</v>
      </c>
      <c r="D2177">
        <v>0</v>
      </c>
      <c r="N2177">
        <f t="shared" si="33"/>
        <v>0</v>
      </c>
    </row>
    <row r="2178" spans="1:14" x14ac:dyDescent="0.25">
      <c r="A2178">
        <v>13</v>
      </c>
      <c r="B2178">
        <v>3</v>
      </c>
      <c r="C2178">
        <v>5</v>
      </c>
      <c r="D2178">
        <v>0</v>
      </c>
      <c r="N2178">
        <f t="shared" si="33"/>
        <v>0</v>
      </c>
    </row>
    <row r="2179" spans="1:14" x14ac:dyDescent="0.25">
      <c r="A2179">
        <v>13</v>
      </c>
      <c r="B2179">
        <v>3</v>
      </c>
      <c r="C2179">
        <v>6</v>
      </c>
      <c r="D2179">
        <v>0</v>
      </c>
      <c r="N2179">
        <f t="shared" ref="N2179:N2242" si="34">SUMIFS($L:$L,$I:$I,A2179,$J:$J,B2179,$K:$K,C2179)</f>
        <v>0</v>
      </c>
    </row>
    <row r="2180" spans="1:14" x14ac:dyDescent="0.25">
      <c r="A2180">
        <v>13</v>
      </c>
      <c r="B2180">
        <v>4</v>
      </c>
      <c r="C2180">
        <v>1</v>
      </c>
      <c r="D2180">
        <v>0</v>
      </c>
      <c r="N2180">
        <f t="shared" si="34"/>
        <v>0</v>
      </c>
    </row>
    <row r="2181" spans="1:14" x14ac:dyDescent="0.25">
      <c r="A2181">
        <v>13</v>
      </c>
      <c r="B2181">
        <v>4</v>
      </c>
      <c r="C2181">
        <v>2</v>
      </c>
      <c r="D2181">
        <v>0</v>
      </c>
      <c r="N2181">
        <f t="shared" si="34"/>
        <v>0</v>
      </c>
    </row>
    <row r="2182" spans="1:14" x14ac:dyDescent="0.25">
      <c r="A2182">
        <v>13</v>
      </c>
      <c r="B2182">
        <v>4</v>
      </c>
      <c r="C2182">
        <v>3</v>
      </c>
      <c r="D2182">
        <v>0</v>
      </c>
      <c r="N2182">
        <f t="shared" si="34"/>
        <v>0</v>
      </c>
    </row>
    <row r="2183" spans="1:14" x14ac:dyDescent="0.25">
      <c r="A2183">
        <v>13</v>
      </c>
      <c r="B2183">
        <v>4</v>
      </c>
      <c r="C2183">
        <v>4</v>
      </c>
      <c r="D2183">
        <v>0</v>
      </c>
      <c r="N2183">
        <f t="shared" si="34"/>
        <v>0</v>
      </c>
    </row>
    <row r="2184" spans="1:14" x14ac:dyDescent="0.25">
      <c r="A2184">
        <v>13</v>
      </c>
      <c r="B2184">
        <v>4</v>
      </c>
      <c r="C2184">
        <v>5</v>
      </c>
      <c r="D2184">
        <v>0</v>
      </c>
      <c r="N2184">
        <f t="shared" si="34"/>
        <v>0</v>
      </c>
    </row>
    <row r="2185" spans="1:14" x14ac:dyDescent="0.25">
      <c r="A2185">
        <v>13</v>
      </c>
      <c r="B2185">
        <v>4</v>
      </c>
      <c r="C2185">
        <v>6</v>
      </c>
      <c r="D2185">
        <v>0</v>
      </c>
      <c r="N2185">
        <f t="shared" si="34"/>
        <v>0</v>
      </c>
    </row>
    <row r="2186" spans="1:14" x14ac:dyDescent="0.25">
      <c r="A2186">
        <v>13</v>
      </c>
      <c r="B2186">
        <v>5</v>
      </c>
      <c r="C2186">
        <v>1</v>
      </c>
      <c r="D2186">
        <v>0</v>
      </c>
      <c r="N2186">
        <f t="shared" si="34"/>
        <v>0</v>
      </c>
    </row>
    <row r="2187" spans="1:14" x14ac:dyDescent="0.25">
      <c r="A2187">
        <v>13</v>
      </c>
      <c r="B2187">
        <v>5</v>
      </c>
      <c r="C2187">
        <v>2</v>
      </c>
      <c r="D2187">
        <v>0</v>
      </c>
      <c r="N2187">
        <f t="shared" si="34"/>
        <v>0</v>
      </c>
    </row>
    <row r="2188" spans="1:14" x14ac:dyDescent="0.25">
      <c r="A2188">
        <v>13</v>
      </c>
      <c r="B2188">
        <v>5</v>
      </c>
      <c r="C2188">
        <v>3</v>
      </c>
      <c r="D2188">
        <v>0</v>
      </c>
      <c r="N2188">
        <f t="shared" si="34"/>
        <v>0</v>
      </c>
    </row>
    <row r="2189" spans="1:14" x14ac:dyDescent="0.25">
      <c r="A2189">
        <v>13</v>
      </c>
      <c r="B2189">
        <v>5</v>
      </c>
      <c r="C2189">
        <v>4</v>
      </c>
      <c r="D2189">
        <v>0</v>
      </c>
      <c r="N2189">
        <f t="shared" si="34"/>
        <v>0</v>
      </c>
    </row>
    <row r="2190" spans="1:14" x14ac:dyDescent="0.25">
      <c r="A2190">
        <v>13</v>
      </c>
      <c r="B2190">
        <v>5</v>
      </c>
      <c r="C2190">
        <v>5</v>
      </c>
      <c r="D2190">
        <v>0</v>
      </c>
      <c r="N2190">
        <f t="shared" si="34"/>
        <v>0</v>
      </c>
    </row>
    <row r="2191" spans="1:14" x14ac:dyDescent="0.25">
      <c r="A2191">
        <v>13</v>
      </c>
      <c r="B2191">
        <v>5</v>
      </c>
      <c r="C2191">
        <v>6</v>
      </c>
      <c r="D2191">
        <v>0</v>
      </c>
      <c r="N2191">
        <f t="shared" si="34"/>
        <v>0</v>
      </c>
    </row>
    <row r="2192" spans="1:14" x14ac:dyDescent="0.25">
      <c r="A2192">
        <v>13</v>
      </c>
      <c r="B2192">
        <v>6</v>
      </c>
      <c r="C2192">
        <v>1</v>
      </c>
      <c r="D2192">
        <v>0</v>
      </c>
      <c r="N2192">
        <f t="shared" si="34"/>
        <v>0</v>
      </c>
    </row>
    <row r="2193" spans="1:14" x14ac:dyDescent="0.25">
      <c r="A2193">
        <v>13</v>
      </c>
      <c r="B2193">
        <v>6</v>
      </c>
      <c r="C2193">
        <v>2</v>
      </c>
      <c r="D2193">
        <v>0</v>
      </c>
      <c r="N2193">
        <f t="shared" si="34"/>
        <v>0</v>
      </c>
    </row>
    <row r="2194" spans="1:14" x14ac:dyDescent="0.25">
      <c r="A2194">
        <v>13</v>
      </c>
      <c r="B2194">
        <v>6</v>
      </c>
      <c r="C2194">
        <v>3</v>
      </c>
      <c r="D2194">
        <v>0</v>
      </c>
      <c r="N2194">
        <f t="shared" si="34"/>
        <v>0</v>
      </c>
    </row>
    <row r="2195" spans="1:14" x14ac:dyDescent="0.25">
      <c r="A2195">
        <v>13</v>
      </c>
      <c r="B2195">
        <v>6</v>
      </c>
      <c r="C2195">
        <v>4</v>
      </c>
      <c r="D2195">
        <v>0</v>
      </c>
      <c r="N2195">
        <f t="shared" si="34"/>
        <v>0</v>
      </c>
    </row>
    <row r="2196" spans="1:14" x14ac:dyDescent="0.25">
      <c r="A2196">
        <v>13</v>
      </c>
      <c r="B2196">
        <v>6</v>
      </c>
      <c r="C2196">
        <v>5</v>
      </c>
      <c r="D2196">
        <v>0</v>
      </c>
      <c r="N2196">
        <f t="shared" si="34"/>
        <v>0</v>
      </c>
    </row>
    <row r="2197" spans="1:14" x14ac:dyDescent="0.25">
      <c r="A2197">
        <v>13</v>
      </c>
      <c r="B2197">
        <v>6</v>
      </c>
      <c r="C2197">
        <v>6</v>
      </c>
      <c r="D2197">
        <v>0</v>
      </c>
      <c r="N2197">
        <f t="shared" si="34"/>
        <v>0</v>
      </c>
    </row>
    <row r="2198" spans="1:14" x14ac:dyDescent="0.25">
      <c r="A2198">
        <v>13</v>
      </c>
      <c r="B2198">
        <v>7</v>
      </c>
      <c r="C2198">
        <v>1</v>
      </c>
      <c r="D2198">
        <v>0</v>
      </c>
      <c r="N2198">
        <f t="shared" si="34"/>
        <v>0</v>
      </c>
    </row>
    <row r="2199" spans="1:14" x14ac:dyDescent="0.25">
      <c r="A2199">
        <v>13</v>
      </c>
      <c r="B2199">
        <v>7</v>
      </c>
      <c r="C2199">
        <v>2</v>
      </c>
      <c r="D2199">
        <v>0</v>
      </c>
      <c r="N2199">
        <f t="shared" si="34"/>
        <v>0</v>
      </c>
    </row>
    <row r="2200" spans="1:14" x14ac:dyDescent="0.25">
      <c r="A2200">
        <v>13</v>
      </c>
      <c r="B2200">
        <v>7</v>
      </c>
      <c r="C2200">
        <v>3</v>
      </c>
      <c r="D2200">
        <v>0</v>
      </c>
      <c r="N2200">
        <f t="shared" si="34"/>
        <v>0</v>
      </c>
    </row>
    <row r="2201" spans="1:14" x14ac:dyDescent="0.25">
      <c r="A2201">
        <v>13</v>
      </c>
      <c r="B2201">
        <v>7</v>
      </c>
      <c r="C2201">
        <v>4</v>
      </c>
      <c r="D2201">
        <v>0</v>
      </c>
      <c r="N2201">
        <f t="shared" si="34"/>
        <v>0</v>
      </c>
    </row>
    <row r="2202" spans="1:14" x14ac:dyDescent="0.25">
      <c r="A2202">
        <v>13</v>
      </c>
      <c r="B2202">
        <v>7</v>
      </c>
      <c r="C2202">
        <v>5</v>
      </c>
      <c r="D2202">
        <v>0</v>
      </c>
      <c r="N2202">
        <f t="shared" si="34"/>
        <v>0</v>
      </c>
    </row>
    <row r="2203" spans="1:14" x14ac:dyDescent="0.25">
      <c r="A2203">
        <v>13</v>
      </c>
      <c r="B2203">
        <v>7</v>
      </c>
      <c r="C2203">
        <v>6</v>
      </c>
      <c r="D2203">
        <v>0</v>
      </c>
      <c r="N2203">
        <f t="shared" si="34"/>
        <v>0</v>
      </c>
    </row>
    <row r="2204" spans="1:14" x14ac:dyDescent="0.25">
      <c r="A2204">
        <v>13</v>
      </c>
      <c r="B2204">
        <v>8</v>
      </c>
      <c r="C2204">
        <v>1</v>
      </c>
      <c r="D2204">
        <v>0</v>
      </c>
      <c r="N2204">
        <f t="shared" si="34"/>
        <v>0</v>
      </c>
    </row>
    <row r="2205" spans="1:14" x14ac:dyDescent="0.25">
      <c r="A2205">
        <v>13</v>
      </c>
      <c r="B2205">
        <v>8</v>
      </c>
      <c r="C2205">
        <v>2</v>
      </c>
      <c r="D2205">
        <v>0</v>
      </c>
      <c r="N2205">
        <f t="shared" si="34"/>
        <v>0</v>
      </c>
    </row>
    <row r="2206" spans="1:14" x14ac:dyDescent="0.25">
      <c r="A2206">
        <v>13</v>
      </c>
      <c r="B2206">
        <v>8</v>
      </c>
      <c r="C2206">
        <v>3</v>
      </c>
      <c r="D2206">
        <v>0</v>
      </c>
      <c r="N2206">
        <f t="shared" si="34"/>
        <v>0</v>
      </c>
    </row>
    <row r="2207" spans="1:14" x14ac:dyDescent="0.25">
      <c r="A2207">
        <v>13</v>
      </c>
      <c r="B2207">
        <v>8</v>
      </c>
      <c r="C2207">
        <v>4</v>
      </c>
      <c r="D2207">
        <v>0</v>
      </c>
      <c r="N2207">
        <f t="shared" si="34"/>
        <v>0</v>
      </c>
    </row>
    <row r="2208" spans="1:14" x14ac:dyDescent="0.25">
      <c r="A2208">
        <v>13</v>
      </c>
      <c r="B2208">
        <v>8</v>
      </c>
      <c r="C2208">
        <v>5</v>
      </c>
      <c r="D2208">
        <v>0</v>
      </c>
      <c r="N2208">
        <f t="shared" si="34"/>
        <v>0</v>
      </c>
    </row>
    <row r="2209" spans="1:14" x14ac:dyDescent="0.25">
      <c r="A2209">
        <v>13</v>
      </c>
      <c r="B2209">
        <v>8</v>
      </c>
      <c r="C2209">
        <v>6</v>
      </c>
      <c r="D2209">
        <v>0</v>
      </c>
      <c r="N2209">
        <f t="shared" si="34"/>
        <v>0</v>
      </c>
    </row>
    <row r="2210" spans="1:14" x14ac:dyDescent="0.25">
      <c r="A2210">
        <v>13</v>
      </c>
      <c r="B2210">
        <v>9</v>
      </c>
      <c r="C2210">
        <v>1</v>
      </c>
      <c r="D2210">
        <v>0</v>
      </c>
      <c r="N2210">
        <f t="shared" si="34"/>
        <v>0</v>
      </c>
    </row>
    <row r="2211" spans="1:14" x14ac:dyDescent="0.25">
      <c r="A2211">
        <v>13</v>
      </c>
      <c r="B2211">
        <v>9</v>
      </c>
      <c r="C2211">
        <v>2</v>
      </c>
      <c r="D2211">
        <v>0</v>
      </c>
      <c r="N2211">
        <f t="shared" si="34"/>
        <v>0</v>
      </c>
    </row>
    <row r="2212" spans="1:14" x14ac:dyDescent="0.25">
      <c r="A2212">
        <v>13</v>
      </c>
      <c r="B2212">
        <v>9</v>
      </c>
      <c r="C2212">
        <v>3</v>
      </c>
      <c r="D2212">
        <v>0</v>
      </c>
      <c r="N2212">
        <f t="shared" si="34"/>
        <v>0</v>
      </c>
    </row>
    <row r="2213" spans="1:14" x14ac:dyDescent="0.25">
      <c r="A2213">
        <v>13</v>
      </c>
      <c r="B2213">
        <v>9</v>
      </c>
      <c r="C2213">
        <v>4</v>
      </c>
      <c r="D2213">
        <v>0</v>
      </c>
      <c r="N2213">
        <f t="shared" si="34"/>
        <v>0</v>
      </c>
    </row>
    <row r="2214" spans="1:14" x14ac:dyDescent="0.25">
      <c r="A2214">
        <v>13</v>
      </c>
      <c r="B2214">
        <v>9</v>
      </c>
      <c r="C2214">
        <v>5</v>
      </c>
      <c r="D2214">
        <v>0</v>
      </c>
      <c r="N2214">
        <f t="shared" si="34"/>
        <v>0</v>
      </c>
    </row>
    <row r="2215" spans="1:14" x14ac:dyDescent="0.25">
      <c r="A2215">
        <v>13</v>
      </c>
      <c r="B2215">
        <v>9</v>
      </c>
      <c r="C2215">
        <v>6</v>
      </c>
      <c r="D2215">
        <v>0</v>
      </c>
      <c r="N2215">
        <f t="shared" si="34"/>
        <v>0</v>
      </c>
    </row>
    <row r="2216" spans="1:14" x14ac:dyDescent="0.25">
      <c r="A2216">
        <v>13</v>
      </c>
      <c r="B2216">
        <v>10</v>
      </c>
      <c r="C2216">
        <v>1</v>
      </c>
      <c r="D2216">
        <v>0</v>
      </c>
      <c r="N2216">
        <f t="shared" si="34"/>
        <v>0</v>
      </c>
    </row>
    <row r="2217" spans="1:14" x14ac:dyDescent="0.25">
      <c r="A2217">
        <v>13</v>
      </c>
      <c r="B2217">
        <v>10</v>
      </c>
      <c r="C2217">
        <v>2</v>
      </c>
      <c r="D2217">
        <v>0</v>
      </c>
      <c r="N2217">
        <f t="shared" si="34"/>
        <v>0</v>
      </c>
    </row>
    <row r="2218" spans="1:14" x14ac:dyDescent="0.25">
      <c r="A2218">
        <v>13</v>
      </c>
      <c r="B2218">
        <v>10</v>
      </c>
      <c r="C2218">
        <v>3</v>
      </c>
      <c r="D2218">
        <v>0</v>
      </c>
      <c r="N2218">
        <f t="shared" si="34"/>
        <v>0</v>
      </c>
    </row>
    <row r="2219" spans="1:14" x14ac:dyDescent="0.25">
      <c r="A2219">
        <v>13</v>
      </c>
      <c r="B2219">
        <v>10</v>
      </c>
      <c r="C2219">
        <v>4</v>
      </c>
      <c r="D2219">
        <v>0</v>
      </c>
      <c r="N2219">
        <f t="shared" si="34"/>
        <v>0</v>
      </c>
    </row>
    <row r="2220" spans="1:14" x14ac:dyDescent="0.25">
      <c r="A2220">
        <v>13</v>
      </c>
      <c r="B2220">
        <v>10</v>
      </c>
      <c r="C2220">
        <v>5</v>
      </c>
      <c r="D2220">
        <v>0</v>
      </c>
      <c r="N2220">
        <f t="shared" si="34"/>
        <v>0</v>
      </c>
    </row>
    <row r="2221" spans="1:14" x14ac:dyDescent="0.25">
      <c r="A2221">
        <v>13</v>
      </c>
      <c r="B2221">
        <v>10</v>
      </c>
      <c r="C2221">
        <v>6</v>
      </c>
      <c r="D2221">
        <v>0</v>
      </c>
      <c r="N2221">
        <f t="shared" si="34"/>
        <v>0</v>
      </c>
    </row>
    <row r="2222" spans="1:14" x14ac:dyDescent="0.25">
      <c r="A2222">
        <v>13</v>
      </c>
      <c r="B2222">
        <v>11</v>
      </c>
      <c r="C2222">
        <v>1</v>
      </c>
      <c r="D2222">
        <v>0</v>
      </c>
      <c r="N2222">
        <f t="shared" si="34"/>
        <v>0</v>
      </c>
    </row>
    <row r="2223" spans="1:14" x14ac:dyDescent="0.25">
      <c r="A2223">
        <v>13</v>
      </c>
      <c r="B2223">
        <v>11</v>
      </c>
      <c r="C2223">
        <v>2</v>
      </c>
      <c r="D2223">
        <v>0</v>
      </c>
      <c r="N2223">
        <f t="shared" si="34"/>
        <v>0</v>
      </c>
    </row>
    <row r="2224" spans="1:14" x14ac:dyDescent="0.25">
      <c r="A2224">
        <v>13</v>
      </c>
      <c r="B2224">
        <v>11</v>
      </c>
      <c r="C2224">
        <v>3</v>
      </c>
      <c r="D2224">
        <v>0</v>
      </c>
      <c r="N2224">
        <f t="shared" si="34"/>
        <v>0</v>
      </c>
    </row>
    <row r="2225" spans="1:14" x14ac:dyDescent="0.25">
      <c r="A2225">
        <v>13</v>
      </c>
      <c r="B2225">
        <v>11</v>
      </c>
      <c r="C2225">
        <v>4</v>
      </c>
      <c r="D2225">
        <v>0</v>
      </c>
      <c r="N2225">
        <f t="shared" si="34"/>
        <v>0</v>
      </c>
    </row>
    <row r="2226" spans="1:14" x14ac:dyDescent="0.25">
      <c r="A2226">
        <v>13</v>
      </c>
      <c r="B2226">
        <v>11</v>
      </c>
      <c r="C2226">
        <v>5</v>
      </c>
      <c r="D2226">
        <v>0</v>
      </c>
      <c r="N2226">
        <f t="shared" si="34"/>
        <v>0</v>
      </c>
    </row>
    <row r="2227" spans="1:14" x14ac:dyDescent="0.25">
      <c r="A2227">
        <v>13</v>
      </c>
      <c r="B2227">
        <v>11</v>
      </c>
      <c r="C2227">
        <v>6</v>
      </c>
      <c r="D2227">
        <v>0</v>
      </c>
      <c r="N2227">
        <f t="shared" si="34"/>
        <v>0</v>
      </c>
    </row>
    <row r="2228" spans="1:14" x14ac:dyDescent="0.25">
      <c r="A2228">
        <v>13</v>
      </c>
      <c r="B2228">
        <v>12</v>
      </c>
      <c r="C2228">
        <v>1</v>
      </c>
      <c r="D2228">
        <v>0</v>
      </c>
      <c r="N2228">
        <f t="shared" si="34"/>
        <v>0</v>
      </c>
    </row>
    <row r="2229" spans="1:14" x14ac:dyDescent="0.25">
      <c r="A2229">
        <v>13</v>
      </c>
      <c r="B2229">
        <v>12</v>
      </c>
      <c r="C2229">
        <v>2</v>
      </c>
      <c r="D2229">
        <v>0</v>
      </c>
      <c r="N2229">
        <f t="shared" si="34"/>
        <v>0</v>
      </c>
    </row>
    <row r="2230" spans="1:14" x14ac:dyDescent="0.25">
      <c r="A2230">
        <v>13</v>
      </c>
      <c r="B2230">
        <v>12</v>
      </c>
      <c r="C2230">
        <v>3</v>
      </c>
      <c r="D2230">
        <v>0</v>
      </c>
      <c r="N2230">
        <f t="shared" si="34"/>
        <v>0</v>
      </c>
    </row>
    <row r="2231" spans="1:14" x14ac:dyDescent="0.25">
      <c r="A2231">
        <v>13</v>
      </c>
      <c r="B2231">
        <v>12</v>
      </c>
      <c r="C2231">
        <v>4</v>
      </c>
      <c r="D2231">
        <v>0</v>
      </c>
      <c r="N2231">
        <f t="shared" si="34"/>
        <v>0</v>
      </c>
    </row>
    <row r="2232" spans="1:14" x14ac:dyDescent="0.25">
      <c r="A2232">
        <v>13</v>
      </c>
      <c r="B2232">
        <v>12</v>
      </c>
      <c r="C2232">
        <v>5</v>
      </c>
      <c r="D2232">
        <v>0</v>
      </c>
      <c r="N2232">
        <f t="shared" si="34"/>
        <v>0</v>
      </c>
    </row>
    <row r="2233" spans="1:14" x14ac:dyDescent="0.25">
      <c r="A2233">
        <v>13</v>
      </c>
      <c r="B2233">
        <v>12</v>
      </c>
      <c r="C2233">
        <v>6</v>
      </c>
      <c r="D2233">
        <v>0</v>
      </c>
      <c r="N2233">
        <f t="shared" si="34"/>
        <v>0</v>
      </c>
    </row>
    <row r="2234" spans="1:14" x14ac:dyDescent="0.25">
      <c r="A2234">
        <v>13</v>
      </c>
      <c r="B2234">
        <v>13</v>
      </c>
      <c r="C2234">
        <v>1</v>
      </c>
      <c r="D2234">
        <v>0</v>
      </c>
      <c r="N2234">
        <f t="shared" si="34"/>
        <v>0</v>
      </c>
    </row>
    <row r="2235" spans="1:14" x14ac:dyDescent="0.25">
      <c r="A2235">
        <v>13</v>
      </c>
      <c r="B2235">
        <v>13</v>
      </c>
      <c r="C2235">
        <v>2</v>
      </c>
      <c r="D2235">
        <v>0</v>
      </c>
      <c r="N2235">
        <f t="shared" si="34"/>
        <v>0</v>
      </c>
    </row>
    <row r="2236" spans="1:14" x14ac:dyDescent="0.25">
      <c r="A2236">
        <v>13</v>
      </c>
      <c r="B2236">
        <v>13</v>
      </c>
      <c r="C2236">
        <v>3</v>
      </c>
      <c r="D2236">
        <v>0</v>
      </c>
      <c r="N2236">
        <f t="shared" si="34"/>
        <v>0</v>
      </c>
    </row>
    <row r="2237" spans="1:14" x14ac:dyDescent="0.25">
      <c r="A2237">
        <v>13</v>
      </c>
      <c r="B2237">
        <v>13</v>
      </c>
      <c r="C2237">
        <v>4</v>
      </c>
      <c r="D2237">
        <v>0</v>
      </c>
      <c r="N2237">
        <f t="shared" si="34"/>
        <v>0</v>
      </c>
    </row>
    <row r="2238" spans="1:14" x14ac:dyDescent="0.25">
      <c r="A2238">
        <v>13</v>
      </c>
      <c r="B2238">
        <v>13</v>
      </c>
      <c r="C2238">
        <v>5</v>
      </c>
      <c r="D2238">
        <v>0</v>
      </c>
      <c r="N2238">
        <f t="shared" si="34"/>
        <v>0</v>
      </c>
    </row>
    <row r="2239" spans="1:14" x14ac:dyDescent="0.25">
      <c r="A2239">
        <v>13</v>
      </c>
      <c r="B2239">
        <v>13</v>
      </c>
      <c r="C2239">
        <v>6</v>
      </c>
      <c r="D2239">
        <v>0</v>
      </c>
      <c r="N2239">
        <f t="shared" si="34"/>
        <v>0</v>
      </c>
    </row>
    <row r="2240" spans="1:14" x14ac:dyDescent="0.25">
      <c r="A2240">
        <v>13</v>
      </c>
      <c r="B2240">
        <v>14</v>
      </c>
      <c r="C2240">
        <v>1</v>
      </c>
      <c r="D2240">
        <v>0</v>
      </c>
      <c r="N2240">
        <f t="shared" si="34"/>
        <v>0</v>
      </c>
    </row>
    <row r="2241" spans="1:14" x14ac:dyDescent="0.25">
      <c r="A2241">
        <v>13</v>
      </c>
      <c r="B2241">
        <v>14</v>
      </c>
      <c r="C2241">
        <v>2</v>
      </c>
      <c r="D2241">
        <v>0</v>
      </c>
      <c r="N2241">
        <f t="shared" si="34"/>
        <v>0</v>
      </c>
    </row>
    <row r="2242" spans="1:14" x14ac:dyDescent="0.25">
      <c r="A2242">
        <v>13</v>
      </c>
      <c r="B2242">
        <v>14</v>
      </c>
      <c r="C2242">
        <v>3</v>
      </c>
      <c r="D2242">
        <v>0</v>
      </c>
      <c r="N2242">
        <f t="shared" si="34"/>
        <v>0</v>
      </c>
    </row>
    <row r="2243" spans="1:14" x14ac:dyDescent="0.25">
      <c r="A2243">
        <v>13</v>
      </c>
      <c r="B2243">
        <v>14</v>
      </c>
      <c r="C2243">
        <v>4</v>
      </c>
      <c r="D2243">
        <v>0</v>
      </c>
      <c r="N2243">
        <f t="shared" ref="N2243:N2306" si="35">SUMIFS($L:$L,$I:$I,A2243,$J:$J,B2243,$K:$K,C2243)</f>
        <v>0</v>
      </c>
    </row>
    <row r="2244" spans="1:14" x14ac:dyDescent="0.25">
      <c r="A2244">
        <v>13</v>
      </c>
      <c r="B2244">
        <v>14</v>
      </c>
      <c r="C2244">
        <v>5</v>
      </c>
      <c r="D2244">
        <v>0</v>
      </c>
      <c r="N2244">
        <f t="shared" si="35"/>
        <v>0</v>
      </c>
    </row>
    <row r="2245" spans="1:14" x14ac:dyDescent="0.25">
      <c r="A2245">
        <v>13</v>
      </c>
      <c r="B2245">
        <v>14</v>
      </c>
      <c r="C2245">
        <v>6</v>
      </c>
      <c r="D2245">
        <v>0</v>
      </c>
      <c r="N2245">
        <f t="shared" si="35"/>
        <v>0</v>
      </c>
    </row>
    <row r="2246" spans="1:14" x14ac:dyDescent="0.25">
      <c r="A2246">
        <v>13</v>
      </c>
      <c r="B2246">
        <v>15</v>
      </c>
      <c r="C2246">
        <v>1</v>
      </c>
      <c r="D2246">
        <v>0</v>
      </c>
      <c r="N2246">
        <f t="shared" si="35"/>
        <v>0</v>
      </c>
    </row>
    <row r="2247" spans="1:14" x14ac:dyDescent="0.25">
      <c r="A2247">
        <v>13</v>
      </c>
      <c r="B2247">
        <v>15</v>
      </c>
      <c r="C2247">
        <v>2</v>
      </c>
      <c r="D2247">
        <v>0</v>
      </c>
      <c r="N2247">
        <f t="shared" si="35"/>
        <v>0</v>
      </c>
    </row>
    <row r="2248" spans="1:14" x14ac:dyDescent="0.25">
      <c r="A2248">
        <v>13</v>
      </c>
      <c r="B2248">
        <v>15</v>
      </c>
      <c r="C2248">
        <v>3</v>
      </c>
      <c r="D2248">
        <v>0</v>
      </c>
      <c r="N2248">
        <f t="shared" si="35"/>
        <v>0</v>
      </c>
    </row>
    <row r="2249" spans="1:14" x14ac:dyDescent="0.25">
      <c r="A2249">
        <v>13</v>
      </c>
      <c r="B2249">
        <v>15</v>
      </c>
      <c r="C2249">
        <v>4</v>
      </c>
      <c r="D2249">
        <v>0</v>
      </c>
      <c r="N2249">
        <f t="shared" si="35"/>
        <v>0</v>
      </c>
    </row>
    <row r="2250" spans="1:14" x14ac:dyDescent="0.25">
      <c r="A2250">
        <v>13</v>
      </c>
      <c r="B2250">
        <v>15</v>
      </c>
      <c r="C2250">
        <v>5</v>
      </c>
      <c r="D2250">
        <v>0</v>
      </c>
      <c r="N2250">
        <f t="shared" si="35"/>
        <v>0</v>
      </c>
    </row>
    <row r="2251" spans="1:14" x14ac:dyDescent="0.25">
      <c r="A2251">
        <v>13</v>
      </c>
      <c r="B2251">
        <v>15</v>
      </c>
      <c r="C2251">
        <v>6</v>
      </c>
      <c r="D2251">
        <v>0</v>
      </c>
      <c r="N2251">
        <f t="shared" si="35"/>
        <v>0</v>
      </c>
    </row>
    <row r="2252" spans="1:14" x14ac:dyDescent="0.25">
      <c r="A2252">
        <v>13</v>
      </c>
      <c r="B2252">
        <v>16</v>
      </c>
      <c r="C2252">
        <v>1</v>
      </c>
      <c r="D2252">
        <v>0</v>
      </c>
      <c r="N2252">
        <f t="shared" si="35"/>
        <v>0</v>
      </c>
    </row>
    <row r="2253" spans="1:14" x14ac:dyDescent="0.25">
      <c r="A2253">
        <v>13</v>
      </c>
      <c r="B2253">
        <v>16</v>
      </c>
      <c r="C2253">
        <v>2</v>
      </c>
      <c r="D2253">
        <v>0</v>
      </c>
      <c r="N2253">
        <f t="shared" si="35"/>
        <v>0</v>
      </c>
    </row>
    <row r="2254" spans="1:14" x14ac:dyDescent="0.25">
      <c r="A2254">
        <v>13</v>
      </c>
      <c r="B2254">
        <v>16</v>
      </c>
      <c r="C2254">
        <v>3</v>
      </c>
      <c r="D2254">
        <v>0</v>
      </c>
      <c r="N2254">
        <f t="shared" si="35"/>
        <v>0</v>
      </c>
    </row>
    <row r="2255" spans="1:14" x14ac:dyDescent="0.25">
      <c r="A2255">
        <v>13</v>
      </c>
      <c r="B2255">
        <v>16</v>
      </c>
      <c r="C2255">
        <v>4</v>
      </c>
      <c r="D2255">
        <v>0</v>
      </c>
      <c r="N2255">
        <f t="shared" si="35"/>
        <v>0</v>
      </c>
    </row>
    <row r="2256" spans="1:14" x14ac:dyDescent="0.25">
      <c r="A2256">
        <v>13</v>
      </c>
      <c r="B2256">
        <v>16</v>
      </c>
      <c r="C2256">
        <v>5</v>
      </c>
      <c r="D2256">
        <v>0</v>
      </c>
      <c r="N2256">
        <f t="shared" si="35"/>
        <v>0</v>
      </c>
    </row>
    <row r="2257" spans="1:14" x14ac:dyDescent="0.25">
      <c r="A2257">
        <v>13</v>
      </c>
      <c r="B2257">
        <v>16</v>
      </c>
      <c r="C2257">
        <v>6</v>
      </c>
      <c r="D2257">
        <v>0</v>
      </c>
      <c r="N2257">
        <f t="shared" si="35"/>
        <v>0</v>
      </c>
    </row>
    <row r="2258" spans="1:14" x14ac:dyDescent="0.25">
      <c r="A2258">
        <v>13</v>
      </c>
      <c r="B2258">
        <v>17</v>
      </c>
      <c r="C2258">
        <v>1</v>
      </c>
      <c r="D2258">
        <v>0</v>
      </c>
      <c r="N2258">
        <f t="shared" si="35"/>
        <v>0</v>
      </c>
    </row>
    <row r="2259" spans="1:14" x14ac:dyDescent="0.25">
      <c r="A2259">
        <v>13</v>
      </c>
      <c r="B2259">
        <v>17</v>
      </c>
      <c r="C2259">
        <v>2</v>
      </c>
      <c r="D2259">
        <v>0</v>
      </c>
      <c r="N2259">
        <f t="shared" si="35"/>
        <v>0</v>
      </c>
    </row>
    <row r="2260" spans="1:14" x14ac:dyDescent="0.25">
      <c r="A2260">
        <v>13</v>
      </c>
      <c r="B2260">
        <v>17</v>
      </c>
      <c r="C2260">
        <v>3</v>
      </c>
      <c r="D2260">
        <v>0</v>
      </c>
      <c r="N2260">
        <f t="shared" si="35"/>
        <v>0</v>
      </c>
    </row>
    <row r="2261" spans="1:14" x14ac:dyDescent="0.25">
      <c r="A2261">
        <v>13</v>
      </c>
      <c r="B2261">
        <v>17</v>
      </c>
      <c r="C2261">
        <v>4</v>
      </c>
      <c r="D2261">
        <v>0</v>
      </c>
      <c r="N2261">
        <f t="shared" si="35"/>
        <v>0</v>
      </c>
    </row>
    <row r="2262" spans="1:14" x14ac:dyDescent="0.25">
      <c r="A2262">
        <v>13</v>
      </c>
      <c r="B2262">
        <v>17</v>
      </c>
      <c r="C2262">
        <v>5</v>
      </c>
      <c r="D2262">
        <v>0</v>
      </c>
      <c r="N2262">
        <f t="shared" si="35"/>
        <v>0</v>
      </c>
    </row>
    <row r="2263" spans="1:14" x14ac:dyDescent="0.25">
      <c r="A2263">
        <v>13</v>
      </c>
      <c r="B2263">
        <v>17</v>
      </c>
      <c r="C2263">
        <v>6</v>
      </c>
      <c r="D2263">
        <v>0</v>
      </c>
      <c r="N2263">
        <f t="shared" si="35"/>
        <v>0</v>
      </c>
    </row>
    <row r="2264" spans="1:14" x14ac:dyDescent="0.25">
      <c r="A2264">
        <v>13</v>
      </c>
      <c r="B2264">
        <v>18</v>
      </c>
      <c r="C2264">
        <v>1</v>
      </c>
      <c r="D2264">
        <v>0</v>
      </c>
      <c r="N2264">
        <f t="shared" si="35"/>
        <v>0</v>
      </c>
    </row>
    <row r="2265" spans="1:14" x14ac:dyDescent="0.25">
      <c r="A2265">
        <v>13</v>
      </c>
      <c r="B2265">
        <v>18</v>
      </c>
      <c r="C2265">
        <v>2</v>
      </c>
      <c r="D2265">
        <v>0</v>
      </c>
      <c r="N2265">
        <f t="shared" si="35"/>
        <v>0</v>
      </c>
    </row>
    <row r="2266" spans="1:14" x14ac:dyDescent="0.25">
      <c r="A2266">
        <v>13</v>
      </c>
      <c r="B2266">
        <v>18</v>
      </c>
      <c r="C2266">
        <v>3</v>
      </c>
      <c r="D2266">
        <v>0</v>
      </c>
      <c r="N2266">
        <f t="shared" si="35"/>
        <v>0</v>
      </c>
    </row>
    <row r="2267" spans="1:14" x14ac:dyDescent="0.25">
      <c r="A2267">
        <v>13</v>
      </c>
      <c r="B2267">
        <v>18</v>
      </c>
      <c r="C2267">
        <v>4</v>
      </c>
      <c r="D2267">
        <v>0</v>
      </c>
      <c r="N2267">
        <f t="shared" si="35"/>
        <v>0</v>
      </c>
    </row>
    <row r="2268" spans="1:14" x14ac:dyDescent="0.25">
      <c r="A2268">
        <v>13</v>
      </c>
      <c r="B2268">
        <v>18</v>
      </c>
      <c r="C2268">
        <v>5</v>
      </c>
      <c r="D2268">
        <v>0</v>
      </c>
      <c r="N2268">
        <f t="shared" si="35"/>
        <v>0</v>
      </c>
    </row>
    <row r="2269" spans="1:14" x14ac:dyDescent="0.25">
      <c r="A2269">
        <v>13</v>
      </c>
      <c r="B2269">
        <v>18</v>
      </c>
      <c r="C2269">
        <v>6</v>
      </c>
      <c r="D2269">
        <v>0</v>
      </c>
      <c r="N2269">
        <f t="shared" si="35"/>
        <v>0</v>
      </c>
    </row>
    <row r="2270" spans="1:14" x14ac:dyDescent="0.25">
      <c r="A2270">
        <v>13</v>
      </c>
      <c r="B2270">
        <v>19</v>
      </c>
      <c r="C2270">
        <v>1</v>
      </c>
      <c r="D2270">
        <v>0</v>
      </c>
      <c r="N2270">
        <f t="shared" si="35"/>
        <v>0</v>
      </c>
    </row>
    <row r="2271" spans="1:14" x14ac:dyDescent="0.25">
      <c r="A2271">
        <v>13</v>
      </c>
      <c r="B2271">
        <v>19</v>
      </c>
      <c r="C2271">
        <v>2</v>
      </c>
      <c r="D2271">
        <v>0</v>
      </c>
      <c r="N2271">
        <f t="shared" si="35"/>
        <v>0</v>
      </c>
    </row>
    <row r="2272" spans="1:14" x14ac:dyDescent="0.25">
      <c r="A2272">
        <v>13</v>
      </c>
      <c r="B2272">
        <v>19</v>
      </c>
      <c r="C2272">
        <v>3</v>
      </c>
      <c r="D2272">
        <v>0</v>
      </c>
      <c r="N2272">
        <f t="shared" si="35"/>
        <v>0</v>
      </c>
    </row>
    <row r="2273" spans="1:14" x14ac:dyDescent="0.25">
      <c r="A2273">
        <v>13</v>
      </c>
      <c r="B2273">
        <v>19</v>
      </c>
      <c r="C2273">
        <v>4</v>
      </c>
      <c r="D2273">
        <v>0</v>
      </c>
      <c r="N2273">
        <f t="shared" si="35"/>
        <v>0</v>
      </c>
    </row>
    <row r="2274" spans="1:14" x14ac:dyDescent="0.25">
      <c r="A2274">
        <v>13</v>
      </c>
      <c r="B2274">
        <v>19</v>
      </c>
      <c r="C2274">
        <v>5</v>
      </c>
      <c r="D2274">
        <v>0</v>
      </c>
      <c r="N2274">
        <f t="shared" si="35"/>
        <v>0</v>
      </c>
    </row>
    <row r="2275" spans="1:14" x14ac:dyDescent="0.25">
      <c r="A2275">
        <v>13</v>
      </c>
      <c r="B2275">
        <v>19</v>
      </c>
      <c r="C2275">
        <v>6</v>
      </c>
      <c r="D2275">
        <v>0</v>
      </c>
      <c r="N2275">
        <f t="shared" si="35"/>
        <v>0</v>
      </c>
    </row>
    <row r="2276" spans="1:14" x14ac:dyDescent="0.25">
      <c r="A2276">
        <v>13</v>
      </c>
      <c r="B2276">
        <v>20</v>
      </c>
      <c r="C2276">
        <v>1</v>
      </c>
      <c r="D2276">
        <v>0</v>
      </c>
      <c r="N2276">
        <f t="shared" si="35"/>
        <v>0</v>
      </c>
    </row>
    <row r="2277" spans="1:14" x14ac:dyDescent="0.25">
      <c r="A2277">
        <v>13</v>
      </c>
      <c r="B2277">
        <v>20</v>
      </c>
      <c r="C2277">
        <v>2</v>
      </c>
      <c r="D2277">
        <v>0</v>
      </c>
      <c r="N2277">
        <f t="shared" si="35"/>
        <v>0</v>
      </c>
    </row>
    <row r="2278" spans="1:14" x14ac:dyDescent="0.25">
      <c r="A2278">
        <v>13</v>
      </c>
      <c r="B2278">
        <v>20</v>
      </c>
      <c r="C2278">
        <v>3</v>
      </c>
      <c r="D2278">
        <v>0</v>
      </c>
      <c r="N2278">
        <f t="shared" si="35"/>
        <v>0</v>
      </c>
    </row>
    <row r="2279" spans="1:14" x14ac:dyDescent="0.25">
      <c r="A2279">
        <v>13</v>
      </c>
      <c r="B2279">
        <v>20</v>
      </c>
      <c r="C2279">
        <v>4</v>
      </c>
      <c r="D2279">
        <v>0</v>
      </c>
      <c r="N2279">
        <f t="shared" si="35"/>
        <v>0</v>
      </c>
    </row>
    <row r="2280" spans="1:14" x14ac:dyDescent="0.25">
      <c r="A2280">
        <v>13</v>
      </c>
      <c r="B2280">
        <v>20</v>
      </c>
      <c r="C2280">
        <v>5</v>
      </c>
      <c r="D2280">
        <v>0</v>
      </c>
      <c r="N2280">
        <f t="shared" si="35"/>
        <v>0</v>
      </c>
    </row>
    <row r="2281" spans="1:14" x14ac:dyDescent="0.25">
      <c r="A2281">
        <v>13</v>
      </c>
      <c r="B2281">
        <v>20</v>
      </c>
      <c r="C2281">
        <v>6</v>
      </c>
      <c r="D2281">
        <v>0</v>
      </c>
      <c r="N2281">
        <f t="shared" si="35"/>
        <v>0</v>
      </c>
    </row>
    <row r="2282" spans="1:14" x14ac:dyDescent="0.25">
      <c r="A2282">
        <v>13</v>
      </c>
      <c r="B2282">
        <v>21</v>
      </c>
      <c r="C2282">
        <v>1</v>
      </c>
      <c r="D2282">
        <v>0</v>
      </c>
      <c r="N2282">
        <f t="shared" si="35"/>
        <v>0</v>
      </c>
    </row>
    <row r="2283" spans="1:14" x14ac:dyDescent="0.25">
      <c r="A2283">
        <v>13</v>
      </c>
      <c r="B2283">
        <v>21</v>
      </c>
      <c r="C2283">
        <v>2</v>
      </c>
      <c r="D2283">
        <v>0</v>
      </c>
      <c r="N2283">
        <f t="shared" si="35"/>
        <v>0</v>
      </c>
    </row>
    <row r="2284" spans="1:14" x14ac:dyDescent="0.25">
      <c r="A2284">
        <v>13</v>
      </c>
      <c r="B2284">
        <v>21</v>
      </c>
      <c r="C2284">
        <v>3</v>
      </c>
      <c r="D2284">
        <v>0</v>
      </c>
      <c r="N2284">
        <f t="shared" si="35"/>
        <v>0</v>
      </c>
    </row>
    <row r="2285" spans="1:14" x14ac:dyDescent="0.25">
      <c r="A2285">
        <v>13</v>
      </c>
      <c r="B2285">
        <v>21</v>
      </c>
      <c r="C2285">
        <v>4</v>
      </c>
      <c r="D2285">
        <v>0</v>
      </c>
      <c r="N2285">
        <f t="shared" si="35"/>
        <v>0</v>
      </c>
    </row>
    <row r="2286" spans="1:14" x14ac:dyDescent="0.25">
      <c r="A2286">
        <v>13</v>
      </c>
      <c r="B2286">
        <v>21</v>
      </c>
      <c r="C2286">
        <v>5</v>
      </c>
      <c r="D2286">
        <v>0</v>
      </c>
      <c r="N2286">
        <f t="shared" si="35"/>
        <v>0</v>
      </c>
    </row>
    <row r="2287" spans="1:14" x14ac:dyDescent="0.25">
      <c r="A2287">
        <v>13</v>
      </c>
      <c r="B2287">
        <v>21</v>
      </c>
      <c r="C2287">
        <v>6</v>
      </c>
      <c r="D2287">
        <v>0</v>
      </c>
      <c r="N2287">
        <f t="shared" si="35"/>
        <v>0</v>
      </c>
    </row>
    <row r="2288" spans="1:14" x14ac:dyDescent="0.25">
      <c r="A2288">
        <v>13</v>
      </c>
      <c r="B2288">
        <v>22</v>
      </c>
      <c r="C2288">
        <v>1</v>
      </c>
      <c r="D2288">
        <v>0</v>
      </c>
      <c r="N2288">
        <f t="shared" si="35"/>
        <v>0</v>
      </c>
    </row>
    <row r="2289" spans="1:14" x14ac:dyDescent="0.25">
      <c r="A2289">
        <v>13</v>
      </c>
      <c r="B2289">
        <v>22</v>
      </c>
      <c r="C2289">
        <v>2</v>
      </c>
      <c r="D2289">
        <v>0</v>
      </c>
      <c r="N2289">
        <f t="shared" si="35"/>
        <v>0</v>
      </c>
    </row>
    <row r="2290" spans="1:14" x14ac:dyDescent="0.25">
      <c r="A2290">
        <v>13</v>
      </c>
      <c r="B2290">
        <v>22</v>
      </c>
      <c r="C2290">
        <v>3</v>
      </c>
      <c r="D2290">
        <v>0</v>
      </c>
      <c r="N2290">
        <f t="shared" si="35"/>
        <v>0</v>
      </c>
    </row>
    <row r="2291" spans="1:14" x14ac:dyDescent="0.25">
      <c r="A2291">
        <v>13</v>
      </c>
      <c r="B2291">
        <v>22</v>
      </c>
      <c r="C2291">
        <v>4</v>
      </c>
      <c r="D2291">
        <v>0</v>
      </c>
      <c r="N2291">
        <f t="shared" si="35"/>
        <v>0</v>
      </c>
    </row>
    <row r="2292" spans="1:14" x14ac:dyDescent="0.25">
      <c r="A2292">
        <v>13</v>
      </c>
      <c r="B2292">
        <v>22</v>
      </c>
      <c r="C2292">
        <v>5</v>
      </c>
      <c r="D2292">
        <v>0</v>
      </c>
      <c r="N2292">
        <f t="shared" si="35"/>
        <v>0</v>
      </c>
    </row>
    <row r="2293" spans="1:14" x14ac:dyDescent="0.25">
      <c r="A2293">
        <v>13</v>
      </c>
      <c r="B2293">
        <v>22</v>
      </c>
      <c r="C2293">
        <v>6</v>
      </c>
      <c r="D2293">
        <v>0</v>
      </c>
      <c r="N2293">
        <f t="shared" si="35"/>
        <v>0</v>
      </c>
    </row>
    <row r="2294" spans="1:14" x14ac:dyDescent="0.25">
      <c r="A2294">
        <v>13</v>
      </c>
      <c r="B2294">
        <v>23</v>
      </c>
      <c r="C2294">
        <v>1</v>
      </c>
      <c r="D2294">
        <v>0</v>
      </c>
      <c r="N2294">
        <f t="shared" si="35"/>
        <v>0</v>
      </c>
    </row>
    <row r="2295" spans="1:14" x14ac:dyDescent="0.25">
      <c r="A2295">
        <v>13</v>
      </c>
      <c r="B2295">
        <v>23</v>
      </c>
      <c r="C2295">
        <v>2</v>
      </c>
      <c r="D2295">
        <v>0</v>
      </c>
      <c r="N2295">
        <f t="shared" si="35"/>
        <v>0</v>
      </c>
    </row>
    <row r="2296" spans="1:14" x14ac:dyDescent="0.25">
      <c r="A2296">
        <v>13</v>
      </c>
      <c r="B2296">
        <v>23</v>
      </c>
      <c r="C2296">
        <v>3</v>
      </c>
      <c r="D2296">
        <v>0</v>
      </c>
      <c r="N2296">
        <f t="shared" si="35"/>
        <v>0</v>
      </c>
    </row>
    <row r="2297" spans="1:14" x14ac:dyDescent="0.25">
      <c r="A2297">
        <v>13</v>
      </c>
      <c r="B2297">
        <v>23</v>
      </c>
      <c r="C2297">
        <v>4</v>
      </c>
      <c r="D2297">
        <v>0</v>
      </c>
      <c r="N2297">
        <f t="shared" si="35"/>
        <v>0</v>
      </c>
    </row>
    <row r="2298" spans="1:14" x14ac:dyDescent="0.25">
      <c r="A2298">
        <v>13</v>
      </c>
      <c r="B2298">
        <v>23</v>
      </c>
      <c r="C2298">
        <v>5</v>
      </c>
      <c r="D2298">
        <v>0</v>
      </c>
      <c r="N2298">
        <f t="shared" si="35"/>
        <v>0</v>
      </c>
    </row>
    <row r="2299" spans="1:14" x14ac:dyDescent="0.25">
      <c r="A2299">
        <v>13</v>
      </c>
      <c r="B2299">
        <v>23</v>
      </c>
      <c r="C2299">
        <v>6</v>
      </c>
      <c r="D2299">
        <v>0</v>
      </c>
      <c r="N2299">
        <f t="shared" si="35"/>
        <v>0</v>
      </c>
    </row>
    <row r="2300" spans="1:14" x14ac:dyDescent="0.25">
      <c r="A2300">
        <v>13</v>
      </c>
      <c r="B2300">
        <v>24</v>
      </c>
      <c r="C2300">
        <v>1</v>
      </c>
      <c r="D2300">
        <v>0</v>
      </c>
      <c r="N2300">
        <f t="shared" si="35"/>
        <v>0</v>
      </c>
    </row>
    <row r="2301" spans="1:14" x14ac:dyDescent="0.25">
      <c r="A2301">
        <v>13</v>
      </c>
      <c r="B2301">
        <v>24</v>
      </c>
      <c r="C2301">
        <v>2</v>
      </c>
      <c r="D2301">
        <v>0</v>
      </c>
      <c r="N2301">
        <f t="shared" si="35"/>
        <v>0</v>
      </c>
    </row>
    <row r="2302" spans="1:14" x14ac:dyDescent="0.25">
      <c r="A2302">
        <v>13</v>
      </c>
      <c r="B2302">
        <v>24</v>
      </c>
      <c r="C2302">
        <v>3</v>
      </c>
      <c r="D2302">
        <v>0</v>
      </c>
      <c r="N2302">
        <f t="shared" si="35"/>
        <v>0</v>
      </c>
    </row>
    <row r="2303" spans="1:14" x14ac:dyDescent="0.25">
      <c r="A2303">
        <v>13</v>
      </c>
      <c r="B2303">
        <v>24</v>
      </c>
      <c r="C2303">
        <v>4</v>
      </c>
      <c r="D2303">
        <v>0</v>
      </c>
      <c r="N2303">
        <f t="shared" si="35"/>
        <v>0</v>
      </c>
    </row>
    <row r="2304" spans="1:14" x14ac:dyDescent="0.25">
      <c r="A2304">
        <v>13</v>
      </c>
      <c r="B2304">
        <v>24</v>
      </c>
      <c r="C2304">
        <v>5</v>
      </c>
      <c r="D2304">
        <v>0</v>
      </c>
      <c r="N2304">
        <f t="shared" si="35"/>
        <v>0</v>
      </c>
    </row>
    <row r="2305" spans="1:14" x14ac:dyDescent="0.25">
      <c r="A2305">
        <v>13</v>
      </c>
      <c r="B2305">
        <v>24</v>
      </c>
      <c r="C2305">
        <v>6</v>
      </c>
      <c r="D2305">
        <v>0</v>
      </c>
      <c r="N2305">
        <f t="shared" si="35"/>
        <v>0</v>
      </c>
    </row>
    <row r="2306" spans="1:14" x14ac:dyDescent="0.25">
      <c r="A2306">
        <v>13</v>
      </c>
      <c r="B2306">
        <v>25</v>
      </c>
      <c r="C2306">
        <v>1</v>
      </c>
      <c r="D2306">
        <v>0</v>
      </c>
      <c r="N2306">
        <f t="shared" si="35"/>
        <v>0</v>
      </c>
    </row>
    <row r="2307" spans="1:14" x14ac:dyDescent="0.25">
      <c r="A2307">
        <v>13</v>
      </c>
      <c r="B2307">
        <v>25</v>
      </c>
      <c r="C2307">
        <v>2</v>
      </c>
      <c r="D2307">
        <v>0</v>
      </c>
      <c r="N2307">
        <f t="shared" ref="N2307:N2370" si="36">SUMIFS($L:$L,$I:$I,A2307,$J:$J,B2307,$K:$K,C2307)</f>
        <v>0</v>
      </c>
    </row>
    <row r="2308" spans="1:14" x14ac:dyDescent="0.25">
      <c r="A2308">
        <v>13</v>
      </c>
      <c r="B2308">
        <v>25</v>
      </c>
      <c r="C2308">
        <v>3</v>
      </c>
      <c r="D2308">
        <v>0</v>
      </c>
      <c r="N2308">
        <f t="shared" si="36"/>
        <v>0</v>
      </c>
    </row>
    <row r="2309" spans="1:14" x14ac:dyDescent="0.25">
      <c r="A2309">
        <v>13</v>
      </c>
      <c r="B2309">
        <v>25</v>
      </c>
      <c r="C2309">
        <v>4</v>
      </c>
      <c r="D2309">
        <v>0</v>
      </c>
      <c r="N2309">
        <f t="shared" si="36"/>
        <v>0</v>
      </c>
    </row>
    <row r="2310" spans="1:14" x14ac:dyDescent="0.25">
      <c r="A2310">
        <v>13</v>
      </c>
      <c r="B2310">
        <v>25</v>
      </c>
      <c r="C2310">
        <v>5</v>
      </c>
      <c r="D2310">
        <v>0</v>
      </c>
      <c r="N2310">
        <f t="shared" si="36"/>
        <v>0</v>
      </c>
    </row>
    <row r="2311" spans="1:14" x14ac:dyDescent="0.25">
      <c r="A2311">
        <v>13</v>
      </c>
      <c r="B2311">
        <v>25</v>
      </c>
      <c r="C2311">
        <v>6</v>
      </c>
      <c r="D2311">
        <v>0</v>
      </c>
      <c r="N2311">
        <f t="shared" si="36"/>
        <v>0</v>
      </c>
    </row>
    <row r="2312" spans="1:14" x14ac:dyDescent="0.25">
      <c r="A2312">
        <v>13</v>
      </c>
      <c r="B2312">
        <v>26</v>
      </c>
      <c r="C2312">
        <v>1</v>
      </c>
      <c r="D2312">
        <v>0</v>
      </c>
      <c r="N2312">
        <f t="shared" si="36"/>
        <v>0</v>
      </c>
    </row>
    <row r="2313" spans="1:14" x14ac:dyDescent="0.25">
      <c r="A2313">
        <v>13</v>
      </c>
      <c r="B2313">
        <v>26</v>
      </c>
      <c r="C2313">
        <v>2</v>
      </c>
      <c r="D2313">
        <v>0</v>
      </c>
      <c r="N2313">
        <f t="shared" si="36"/>
        <v>0</v>
      </c>
    </row>
    <row r="2314" spans="1:14" x14ac:dyDescent="0.25">
      <c r="A2314">
        <v>13</v>
      </c>
      <c r="B2314">
        <v>26</v>
      </c>
      <c r="C2314">
        <v>3</v>
      </c>
      <c r="D2314">
        <v>0</v>
      </c>
      <c r="N2314">
        <f t="shared" si="36"/>
        <v>0</v>
      </c>
    </row>
    <row r="2315" spans="1:14" x14ac:dyDescent="0.25">
      <c r="A2315">
        <v>13</v>
      </c>
      <c r="B2315">
        <v>26</v>
      </c>
      <c r="C2315">
        <v>4</v>
      </c>
      <c r="D2315">
        <v>0</v>
      </c>
      <c r="N2315">
        <f t="shared" si="36"/>
        <v>0</v>
      </c>
    </row>
    <row r="2316" spans="1:14" x14ac:dyDescent="0.25">
      <c r="A2316">
        <v>13</v>
      </c>
      <c r="B2316">
        <v>26</v>
      </c>
      <c r="C2316">
        <v>5</v>
      </c>
      <c r="D2316">
        <v>0</v>
      </c>
      <c r="N2316">
        <f t="shared" si="36"/>
        <v>0</v>
      </c>
    </row>
    <row r="2317" spans="1:14" x14ac:dyDescent="0.25">
      <c r="A2317">
        <v>13</v>
      </c>
      <c r="B2317">
        <v>26</v>
      </c>
      <c r="C2317">
        <v>6</v>
      </c>
      <c r="D2317">
        <v>0</v>
      </c>
      <c r="N2317">
        <f t="shared" si="36"/>
        <v>0</v>
      </c>
    </row>
    <row r="2318" spans="1:14" x14ac:dyDescent="0.25">
      <c r="A2318">
        <v>13</v>
      </c>
      <c r="B2318">
        <v>27</v>
      </c>
      <c r="C2318">
        <v>1</v>
      </c>
      <c r="D2318">
        <v>0</v>
      </c>
      <c r="N2318">
        <f t="shared" si="36"/>
        <v>0</v>
      </c>
    </row>
    <row r="2319" spans="1:14" x14ac:dyDescent="0.25">
      <c r="A2319">
        <v>13</v>
      </c>
      <c r="B2319">
        <v>27</v>
      </c>
      <c r="C2319">
        <v>2</v>
      </c>
      <c r="D2319">
        <v>0</v>
      </c>
      <c r="N2319">
        <f t="shared" si="36"/>
        <v>0</v>
      </c>
    </row>
    <row r="2320" spans="1:14" x14ac:dyDescent="0.25">
      <c r="A2320">
        <v>13</v>
      </c>
      <c r="B2320">
        <v>27</v>
      </c>
      <c r="C2320">
        <v>3</v>
      </c>
      <c r="D2320">
        <v>0</v>
      </c>
      <c r="N2320">
        <f t="shared" si="36"/>
        <v>0</v>
      </c>
    </row>
    <row r="2321" spans="1:14" x14ac:dyDescent="0.25">
      <c r="A2321">
        <v>13</v>
      </c>
      <c r="B2321">
        <v>27</v>
      </c>
      <c r="C2321">
        <v>4</v>
      </c>
      <c r="D2321">
        <v>0</v>
      </c>
      <c r="N2321">
        <f t="shared" si="36"/>
        <v>0</v>
      </c>
    </row>
    <row r="2322" spans="1:14" x14ac:dyDescent="0.25">
      <c r="A2322">
        <v>13</v>
      </c>
      <c r="B2322">
        <v>27</v>
      </c>
      <c r="C2322">
        <v>5</v>
      </c>
      <c r="D2322">
        <v>0</v>
      </c>
      <c r="N2322">
        <f t="shared" si="36"/>
        <v>0</v>
      </c>
    </row>
    <row r="2323" spans="1:14" x14ac:dyDescent="0.25">
      <c r="A2323">
        <v>13</v>
      </c>
      <c r="B2323">
        <v>27</v>
      </c>
      <c r="C2323">
        <v>6</v>
      </c>
      <c r="D2323">
        <v>0</v>
      </c>
      <c r="N2323">
        <f t="shared" si="36"/>
        <v>0</v>
      </c>
    </row>
    <row r="2324" spans="1:14" x14ac:dyDescent="0.25">
      <c r="A2324">
        <v>13</v>
      </c>
      <c r="B2324">
        <v>28</v>
      </c>
      <c r="C2324">
        <v>1</v>
      </c>
      <c r="D2324">
        <v>0</v>
      </c>
      <c r="N2324">
        <f t="shared" si="36"/>
        <v>0</v>
      </c>
    </row>
    <row r="2325" spans="1:14" x14ac:dyDescent="0.25">
      <c r="A2325">
        <v>13</v>
      </c>
      <c r="B2325">
        <v>28</v>
      </c>
      <c r="C2325">
        <v>2</v>
      </c>
      <c r="D2325">
        <v>0</v>
      </c>
      <c r="N2325">
        <f t="shared" si="36"/>
        <v>0</v>
      </c>
    </row>
    <row r="2326" spans="1:14" x14ac:dyDescent="0.25">
      <c r="A2326">
        <v>13</v>
      </c>
      <c r="B2326">
        <v>28</v>
      </c>
      <c r="C2326">
        <v>3</v>
      </c>
      <c r="D2326">
        <v>0</v>
      </c>
      <c r="N2326">
        <f t="shared" si="36"/>
        <v>0</v>
      </c>
    </row>
    <row r="2327" spans="1:14" x14ac:dyDescent="0.25">
      <c r="A2327">
        <v>13</v>
      </c>
      <c r="B2327">
        <v>28</v>
      </c>
      <c r="C2327">
        <v>4</v>
      </c>
      <c r="D2327">
        <v>0</v>
      </c>
      <c r="N2327">
        <f t="shared" si="36"/>
        <v>0</v>
      </c>
    </row>
    <row r="2328" spans="1:14" x14ac:dyDescent="0.25">
      <c r="A2328">
        <v>13</v>
      </c>
      <c r="B2328">
        <v>28</v>
      </c>
      <c r="C2328">
        <v>5</v>
      </c>
      <c r="D2328">
        <v>0</v>
      </c>
      <c r="N2328">
        <f t="shared" si="36"/>
        <v>0</v>
      </c>
    </row>
    <row r="2329" spans="1:14" x14ac:dyDescent="0.25">
      <c r="A2329">
        <v>13</v>
      </c>
      <c r="B2329">
        <v>28</v>
      </c>
      <c r="C2329">
        <v>6</v>
      </c>
      <c r="D2329">
        <v>0</v>
      </c>
      <c r="N2329">
        <f t="shared" si="36"/>
        <v>0</v>
      </c>
    </row>
    <row r="2330" spans="1:14" x14ac:dyDescent="0.25">
      <c r="A2330">
        <v>13</v>
      </c>
      <c r="B2330">
        <v>29</v>
      </c>
      <c r="C2330">
        <v>1</v>
      </c>
      <c r="D2330">
        <v>0</v>
      </c>
      <c r="N2330">
        <f t="shared" si="36"/>
        <v>0</v>
      </c>
    </row>
    <row r="2331" spans="1:14" x14ac:dyDescent="0.25">
      <c r="A2331">
        <v>13</v>
      </c>
      <c r="B2331">
        <v>29</v>
      </c>
      <c r="C2331">
        <v>2</v>
      </c>
      <c r="D2331">
        <v>0</v>
      </c>
      <c r="N2331">
        <f t="shared" si="36"/>
        <v>0</v>
      </c>
    </row>
    <row r="2332" spans="1:14" x14ac:dyDescent="0.25">
      <c r="A2332">
        <v>13</v>
      </c>
      <c r="B2332">
        <v>29</v>
      </c>
      <c r="C2332">
        <v>3</v>
      </c>
      <c r="D2332">
        <v>0</v>
      </c>
      <c r="N2332">
        <f t="shared" si="36"/>
        <v>0</v>
      </c>
    </row>
    <row r="2333" spans="1:14" x14ac:dyDescent="0.25">
      <c r="A2333">
        <v>13</v>
      </c>
      <c r="B2333">
        <v>29</v>
      </c>
      <c r="C2333">
        <v>4</v>
      </c>
      <c r="D2333">
        <v>0</v>
      </c>
      <c r="N2333">
        <f t="shared" si="36"/>
        <v>0</v>
      </c>
    </row>
    <row r="2334" spans="1:14" x14ac:dyDescent="0.25">
      <c r="A2334">
        <v>13</v>
      </c>
      <c r="B2334">
        <v>29</v>
      </c>
      <c r="C2334">
        <v>5</v>
      </c>
      <c r="D2334">
        <v>0</v>
      </c>
      <c r="N2334">
        <f t="shared" si="36"/>
        <v>0</v>
      </c>
    </row>
    <row r="2335" spans="1:14" x14ac:dyDescent="0.25">
      <c r="A2335">
        <v>13</v>
      </c>
      <c r="B2335">
        <v>29</v>
      </c>
      <c r="C2335">
        <v>6</v>
      </c>
      <c r="D2335">
        <v>0</v>
      </c>
      <c r="N2335">
        <f t="shared" si="36"/>
        <v>0</v>
      </c>
    </row>
    <row r="2336" spans="1:14" x14ac:dyDescent="0.25">
      <c r="A2336">
        <v>13</v>
      </c>
      <c r="B2336">
        <v>30</v>
      </c>
      <c r="C2336">
        <v>1</v>
      </c>
      <c r="D2336">
        <v>0</v>
      </c>
      <c r="N2336">
        <f t="shared" si="36"/>
        <v>0</v>
      </c>
    </row>
    <row r="2337" spans="1:14" x14ac:dyDescent="0.25">
      <c r="A2337">
        <v>13</v>
      </c>
      <c r="B2337">
        <v>30</v>
      </c>
      <c r="C2337">
        <v>2</v>
      </c>
      <c r="D2337">
        <v>0</v>
      </c>
      <c r="N2337">
        <f t="shared" si="36"/>
        <v>0</v>
      </c>
    </row>
    <row r="2338" spans="1:14" x14ac:dyDescent="0.25">
      <c r="A2338">
        <v>13</v>
      </c>
      <c r="B2338">
        <v>30</v>
      </c>
      <c r="C2338">
        <v>3</v>
      </c>
      <c r="D2338">
        <v>0</v>
      </c>
      <c r="N2338">
        <f t="shared" si="36"/>
        <v>0</v>
      </c>
    </row>
    <row r="2339" spans="1:14" x14ac:dyDescent="0.25">
      <c r="A2339">
        <v>13</v>
      </c>
      <c r="B2339">
        <v>30</v>
      </c>
      <c r="C2339">
        <v>4</v>
      </c>
      <c r="D2339">
        <v>0</v>
      </c>
      <c r="N2339">
        <f t="shared" si="36"/>
        <v>0</v>
      </c>
    </row>
    <row r="2340" spans="1:14" x14ac:dyDescent="0.25">
      <c r="A2340">
        <v>13</v>
      </c>
      <c r="B2340">
        <v>30</v>
      </c>
      <c r="C2340">
        <v>5</v>
      </c>
      <c r="D2340">
        <v>0</v>
      </c>
      <c r="N2340">
        <f t="shared" si="36"/>
        <v>0</v>
      </c>
    </row>
    <row r="2341" spans="1:14" x14ac:dyDescent="0.25">
      <c r="A2341">
        <v>13</v>
      </c>
      <c r="B2341">
        <v>30</v>
      </c>
      <c r="C2341">
        <v>6</v>
      </c>
      <c r="D2341">
        <v>0</v>
      </c>
      <c r="N2341">
        <f t="shared" si="36"/>
        <v>0</v>
      </c>
    </row>
    <row r="2342" spans="1:14" x14ac:dyDescent="0.25">
      <c r="A2342">
        <v>14</v>
      </c>
      <c r="B2342">
        <v>1</v>
      </c>
      <c r="C2342">
        <v>1</v>
      </c>
      <c r="D2342">
        <v>121</v>
      </c>
      <c r="N2342">
        <f t="shared" si="36"/>
        <v>121</v>
      </c>
    </row>
    <row r="2343" spans="1:14" x14ac:dyDescent="0.25">
      <c r="A2343">
        <v>14</v>
      </c>
      <c r="B2343">
        <v>1</v>
      </c>
      <c r="C2343">
        <v>2</v>
      </c>
      <c r="D2343">
        <v>114</v>
      </c>
      <c r="N2343">
        <f t="shared" si="36"/>
        <v>114</v>
      </c>
    </row>
    <row r="2344" spans="1:14" x14ac:dyDescent="0.25">
      <c r="A2344">
        <v>14</v>
      </c>
      <c r="B2344">
        <v>1</v>
      </c>
      <c r="C2344">
        <v>3</v>
      </c>
      <c r="D2344">
        <v>108</v>
      </c>
      <c r="N2344">
        <f t="shared" si="36"/>
        <v>108</v>
      </c>
    </row>
    <row r="2345" spans="1:14" x14ac:dyDescent="0.25">
      <c r="A2345">
        <v>14</v>
      </c>
      <c r="B2345">
        <v>1</v>
      </c>
      <c r="C2345">
        <v>4</v>
      </c>
      <c r="D2345">
        <v>102</v>
      </c>
      <c r="N2345">
        <f t="shared" si="36"/>
        <v>102</v>
      </c>
    </row>
    <row r="2346" spans="1:14" x14ac:dyDescent="0.25">
      <c r="A2346">
        <v>14</v>
      </c>
      <c r="B2346">
        <v>1</v>
      </c>
      <c r="C2346">
        <v>5</v>
      </c>
      <c r="D2346">
        <v>105</v>
      </c>
      <c r="N2346">
        <f t="shared" si="36"/>
        <v>105</v>
      </c>
    </row>
    <row r="2347" spans="1:14" x14ac:dyDescent="0.25">
      <c r="A2347">
        <v>14</v>
      </c>
      <c r="B2347">
        <v>1</v>
      </c>
      <c r="C2347">
        <v>6</v>
      </c>
      <c r="D2347">
        <v>100</v>
      </c>
      <c r="N2347">
        <f t="shared" si="36"/>
        <v>100</v>
      </c>
    </row>
    <row r="2348" spans="1:14" x14ac:dyDescent="0.25">
      <c r="A2348">
        <v>14</v>
      </c>
      <c r="B2348">
        <v>2</v>
      </c>
      <c r="C2348">
        <v>1</v>
      </c>
      <c r="D2348">
        <v>0</v>
      </c>
      <c r="N2348">
        <f t="shared" si="36"/>
        <v>0</v>
      </c>
    </row>
    <row r="2349" spans="1:14" x14ac:dyDescent="0.25">
      <c r="A2349">
        <v>14</v>
      </c>
      <c r="B2349">
        <v>2</v>
      </c>
      <c r="C2349">
        <v>2</v>
      </c>
      <c r="D2349">
        <v>0</v>
      </c>
      <c r="N2349">
        <f t="shared" si="36"/>
        <v>0</v>
      </c>
    </row>
    <row r="2350" spans="1:14" x14ac:dyDescent="0.25">
      <c r="A2350">
        <v>14</v>
      </c>
      <c r="B2350">
        <v>2</v>
      </c>
      <c r="C2350">
        <v>3</v>
      </c>
      <c r="D2350">
        <v>0</v>
      </c>
      <c r="N2350">
        <f t="shared" si="36"/>
        <v>0</v>
      </c>
    </row>
    <row r="2351" spans="1:14" x14ac:dyDescent="0.25">
      <c r="A2351">
        <v>14</v>
      </c>
      <c r="B2351">
        <v>2</v>
      </c>
      <c r="C2351">
        <v>4</v>
      </c>
      <c r="D2351">
        <v>0</v>
      </c>
      <c r="N2351">
        <f t="shared" si="36"/>
        <v>0</v>
      </c>
    </row>
    <row r="2352" spans="1:14" x14ac:dyDescent="0.25">
      <c r="A2352">
        <v>14</v>
      </c>
      <c r="B2352">
        <v>2</v>
      </c>
      <c r="C2352">
        <v>5</v>
      </c>
      <c r="D2352">
        <v>0</v>
      </c>
      <c r="N2352">
        <f t="shared" si="36"/>
        <v>0</v>
      </c>
    </row>
    <row r="2353" spans="1:14" x14ac:dyDescent="0.25">
      <c r="A2353">
        <v>14</v>
      </c>
      <c r="B2353">
        <v>2</v>
      </c>
      <c r="C2353">
        <v>6</v>
      </c>
      <c r="D2353">
        <v>0</v>
      </c>
      <c r="N2353">
        <f t="shared" si="36"/>
        <v>0</v>
      </c>
    </row>
    <row r="2354" spans="1:14" x14ac:dyDescent="0.25">
      <c r="A2354">
        <v>14</v>
      </c>
      <c r="B2354">
        <v>3</v>
      </c>
      <c r="C2354">
        <v>1</v>
      </c>
      <c r="D2354">
        <v>0</v>
      </c>
      <c r="N2354">
        <f t="shared" si="36"/>
        <v>0</v>
      </c>
    </row>
    <row r="2355" spans="1:14" x14ac:dyDescent="0.25">
      <c r="A2355">
        <v>14</v>
      </c>
      <c r="B2355">
        <v>3</v>
      </c>
      <c r="C2355">
        <v>2</v>
      </c>
      <c r="D2355">
        <v>0</v>
      </c>
      <c r="N2355">
        <f t="shared" si="36"/>
        <v>0</v>
      </c>
    </row>
    <row r="2356" spans="1:14" x14ac:dyDescent="0.25">
      <c r="A2356">
        <v>14</v>
      </c>
      <c r="B2356">
        <v>3</v>
      </c>
      <c r="C2356">
        <v>3</v>
      </c>
      <c r="D2356">
        <v>0</v>
      </c>
      <c r="N2356">
        <f t="shared" si="36"/>
        <v>0</v>
      </c>
    </row>
    <row r="2357" spans="1:14" x14ac:dyDescent="0.25">
      <c r="A2357">
        <v>14</v>
      </c>
      <c r="B2357">
        <v>3</v>
      </c>
      <c r="C2357">
        <v>4</v>
      </c>
      <c r="D2357">
        <v>0</v>
      </c>
      <c r="N2357">
        <f t="shared" si="36"/>
        <v>0</v>
      </c>
    </row>
    <row r="2358" spans="1:14" x14ac:dyDescent="0.25">
      <c r="A2358">
        <v>14</v>
      </c>
      <c r="B2358">
        <v>3</v>
      </c>
      <c r="C2358">
        <v>5</v>
      </c>
      <c r="D2358">
        <v>0</v>
      </c>
      <c r="N2358">
        <f t="shared" si="36"/>
        <v>0</v>
      </c>
    </row>
    <row r="2359" spans="1:14" x14ac:dyDescent="0.25">
      <c r="A2359">
        <v>14</v>
      </c>
      <c r="B2359">
        <v>3</v>
      </c>
      <c r="C2359">
        <v>6</v>
      </c>
      <c r="D2359">
        <v>0</v>
      </c>
      <c r="N2359">
        <f t="shared" si="36"/>
        <v>0</v>
      </c>
    </row>
    <row r="2360" spans="1:14" x14ac:dyDescent="0.25">
      <c r="A2360">
        <v>14</v>
      </c>
      <c r="B2360">
        <v>4</v>
      </c>
      <c r="C2360">
        <v>1</v>
      </c>
      <c r="D2360">
        <v>0</v>
      </c>
      <c r="N2360">
        <f t="shared" si="36"/>
        <v>0</v>
      </c>
    </row>
    <row r="2361" spans="1:14" x14ac:dyDescent="0.25">
      <c r="A2361">
        <v>14</v>
      </c>
      <c r="B2361">
        <v>4</v>
      </c>
      <c r="C2361">
        <v>2</v>
      </c>
      <c r="D2361">
        <v>0</v>
      </c>
      <c r="N2361">
        <f t="shared" si="36"/>
        <v>0</v>
      </c>
    </row>
    <row r="2362" spans="1:14" x14ac:dyDescent="0.25">
      <c r="A2362">
        <v>14</v>
      </c>
      <c r="B2362">
        <v>4</v>
      </c>
      <c r="C2362">
        <v>3</v>
      </c>
      <c r="D2362">
        <v>0</v>
      </c>
      <c r="N2362">
        <f t="shared" si="36"/>
        <v>0</v>
      </c>
    </row>
    <row r="2363" spans="1:14" x14ac:dyDescent="0.25">
      <c r="A2363">
        <v>14</v>
      </c>
      <c r="B2363">
        <v>4</v>
      </c>
      <c r="C2363">
        <v>4</v>
      </c>
      <c r="D2363">
        <v>0</v>
      </c>
      <c r="N2363">
        <f t="shared" si="36"/>
        <v>0</v>
      </c>
    </row>
    <row r="2364" spans="1:14" x14ac:dyDescent="0.25">
      <c r="A2364">
        <v>14</v>
      </c>
      <c r="B2364">
        <v>4</v>
      </c>
      <c r="C2364">
        <v>5</v>
      </c>
      <c r="D2364">
        <v>0</v>
      </c>
      <c r="N2364">
        <f t="shared" si="36"/>
        <v>0</v>
      </c>
    </row>
    <row r="2365" spans="1:14" x14ac:dyDescent="0.25">
      <c r="A2365">
        <v>14</v>
      </c>
      <c r="B2365">
        <v>4</v>
      </c>
      <c r="C2365">
        <v>6</v>
      </c>
      <c r="D2365">
        <v>0</v>
      </c>
      <c r="N2365">
        <f t="shared" si="36"/>
        <v>0</v>
      </c>
    </row>
    <row r="2366" spans="1:14" x14ac:dyDescent="0.25">
      <c r="A2366">
        <v>14</v>
      </c>
      <c r="B2366">
        <v>5</v>
      </c>
      <c r="C2366">
        <v>1</v>
      </c>
      <c r="D2366">
        <v>0</v>
      </c>
      <c r="N2366">
        <f t="shared" si="36"/>
        <v>0</v>
      </c>
    </row>
    <row r="2367" spans="1:14" x14ac:dyDescent="0.25">
      <c r="A2367">
        <v>14</v>
      </c>
      <c r="B2367">
        <v>5</v>
      </c>
      <c r="C2367">
        <v>2</v>
      </c>
      <c r="D2367">
        <v>0</v>
      </c>
      <c r="N2367">
        <f t="shared" si="36"/>
        <v>0</v>
      </c>
    </row>
    <row r="2368" spans="1:14" x14ac:dyDescent="0.25">
      <c r="A2368">
        <v>14</v>
      </c>
      <c r="B2368">
        <v>5</v>
      </c>
      <c r="C2368">
        <v>3</v>
      </c>
      <c r="D2368">
        <v>0</v>
      </c>
      <c r="N2368">
        <f t="shared" si="36"/>
        <v>0</v>
      </c>
    </row>
    <row r="2369" spans="1:14" x14ac:dyDescent="0.25">
      <c r="A2369">
        <v>14</v>
      </c>
      <c r="B2369">
        <v>5</v>
      </c>
      <c r="C2369">
        <v>4</v>
      </c>
      <c r="D2369">
        <v>0</v>
      </c>
      <c r="N2369">
        <f t="shared" si="36"/>
        <v>0</v>
      </c>
    </row>
    <row r="2370" spans="1:14" x14ac:dyDescent="0.25">
      <c r="A2370">
        <v>14</v>
      </c>
      <c r="B2370">
        <v>5</v>
      </c>
      <c r="C2370">
        <v>5</v>
      </c>
      <c r="D2370">
        <v>0</v>
      </c>
      <c r="N2370">
        <f t="shared" si="36"/>
        <v>0</v>
      </c>
    </row>
    <row r="2371" spans="1:14" x14ac:dyDescent="0.25">
      <c r="A2371">
        <v>14</v>
      </c>
      <c r="B2371">
        <v>5</v>
      </c>
      <c r="C2371">
        <v>6</v>
      </c>
      <c r="D2371">
        <v>0</v>
      </c>
      <c r="N2371">
        <f t="shared" ref="N2371:N2434" si="37">SUMIFS($L:$L,$I:$I,A2371,$J:$J,B2371,$K:$K,C2371)</f>
        <v>0</v>
      </c>
    </row>
    <row r="2372" spans="1:14" x14ac:dyDescent="0.25">
      <c r="A2372">
        <v>14</v>
      </c>
      <c r="B2372">
        <v>6</v>
      </c>
      <c r="C2372">
        <v>1</v>
      </c>
      <c r="D2372">
        <v>0</v>
      </c>
      <c r="N2372">
        <f t="shared" si="37"/>
        <v>0</v>
      </c>
    </row>
    <row r="2373" spans="1:14" x14ac:dyDescent="0.25">
      <c r="A2373">
        <v>14</v>
      </c>
      <c r="B2373">
        <v>6</v>
      </c>
      <c r="C2373">
        <v>2</v>
      </c>
      <c r="D2373">
        <v>0</v>
      </c>
      <c r="N2373">
        <f t="shared" si="37"/>
        <v>0</v>
      </c>
    </row>
    <row r="2374" spans="1:14" x14ac:dyDescent="0.25">
      <c r="A2374">
        <v>14</v>
      </c>
      <c r="B2374">
        <v>6</v>
      </c>
      <c r="C2374">
        <v>3</v>
      </c>
      <c r="D2374">
        <v>0</v>
      </c>
      <c r="N2374">
        <f t="shared" si="37"/>
        <v>0</v>
      </c>
    </row>
    <row r="2375" spans="1:14" x14ac:dyDescent="0.25">
      <c r="A2375">
        <v>14</v>
      </c>
      <c r="B2375">
        <v>6</v>
      </c>
      <c r="C2375">
        <v>4</v>
      </c>
      <c r="D2375">
        <v>0</v>
      </c>
      <c r="N2375">
        <f t="shared" si="37"/>
        <v>0</v>
      </c>
    </row>
    <row r="2376" spans="1:14" x14ac:dyDescent="0.25">
      <c r="A2376">
        <v>14</v>
      </c>
      <c r="B2376">
        <v>6</v>
      </c>
      <c r="C2376">
        <v>5</v>
      </c>
      <c r="D2376">
        <v>0</v>
      </c>
      <c r="N2376">
        <f t="shared" si="37"/>
        <v>0</v>
      </c>
    </row>
    <row r="2377" spans="1:14" x14ac:dyDescent="0.25">
      <c r="A2377">
        <v>14</v>
      </c>
      <c r="B2377">
        <v>6</v>
      </c>
      <c r="C2377">
        <v>6</v>
      </c>
      <c r="D2377">
        <v>0</v>
      </c>
      <c r="N2377">
        <f t="shared" si="37"/>
        <v>0</v>
      </c>
    </row>
    <row r="2378" spans="1:14" x14ac:dyDescent="0.25">
      <c r="A2378">
        <v>14</v>
      </c>
      <c r="B2378">
        <v>7</v>
      </c>
      <c r="C2378">
        <v>1</v>
      </c>
      <c r="D2378">
        <v>0</v>
      </c>
      <c r="N2378">
        <f t="shared" si="37"/>
        <v>0</v>
      </c>
    </row>
    <row r="2379" spans="1:14" x14ac:dyDescent="0.25">
      <c r="A2379">
        <v>14</v>
      </c>
      <c r="B2379">
        <v>7</v>
      </c>
      <c r="C2379">
        <v>2</v>
      </c>
      <c r="D2379">
        <v>0</v>
      </c>
      <c r="N2379">
        <f t="shared" si="37"/>
        <v>0</v>
      </c>
    </row>
    <row r="2380" spans="1:14" x14ac:dyDescent="0.25">
      <c r="A2380">
        <v>14</v>
      </c>
      <c r="B2380">
        <v>7</v>
      </c>
      <c r="C2380">
        <v>3</v>
      </c>
      <c r="D2380">
        <v>0</v>
      </c>
      <c r="N2380">
        <f t="shared" si="37"/>
        <v>0</v>
      </c>
    </row>
    <row r="2381" spans="1:14" x14ac:dyDescent="0.25">
      <c r="A2381">
        <v>14</v>
      </c>
      <c r="B2381">
        <v>7</v>
      </c>
      <c r="C2381">
        <v>4</v>
      </c>
      <c r="D2381">
        <v>0</v>
      </c>
      <c r="N2381">
        <f t="shared" si="37"/>
        <v>0</v>
      </c>
    </row>
    <row r="2382" spans="1:14" x14ac:dyDescent="0.25">
      <c r="A2382">
        <v>14</v>
      </c>
      <c r="B2382">
        <v>7</v>
      </c>
      <c r="C2382">
        <v>5</v>
      </c>
      <c r="D2382">
        <v>0</v>
      </c>
      <c r="N2382">
        <f t="shared" si="37"/>
        <v>0</v>
      </c>
    </row>
    <row r="2383" spans="1:14" x14ac:dyDescent="0.25">
      <c r="A2383">
        <v>14</v>
      </c>
      <c r="B2383">
        <v>7</v>
      </c>
      <c r="C2383">
        <v>6</v>
      </c>
      <c r="D2383">
        <v>0</v>
      </c>
      <c r="N2383">
        <f t="shared" si="37"/>
        <v>0</v>
      </c>
    </row>
    <row r="2384" spans="1:14" x14ac:dyDescent="0.25">
      <c r="A2384">
        <v>14</v>
      </c>
      <c r="B2384">
        <v>8</v>
      </c>
      <c r="C2384">
        <v>1</v>
      </c>
      <c r="D2384">
        <v>0</v>
      </c>
      <c r="N2384">
        <f t="shared" si="37"/>
        <v>0</v>
      </c>
    </row>
    <row r="2385" spans="1:14" x14ac:dyDescent="0.25">
      <c r="A2385">
        <v>14</v>
      </c>
      <c r="B2385">
        <v>8</v>
      </c>
      <c r="C2385">
        <v>2</v>
      </c>
      <c r="D2385">
        <v>0</v>
      </c>
      <c r="N2385">
        <f t="shared" si="37"/>
        <v>0</v>
      </c>
    </row>
    <row r="2386" spans="1:14" x14ac:dyDescent="0.25">
      <c r="A2386">
        <v>14</v>
      </c>
      <c r="B2386">
        <v>8</v>
      </c>
      <c r="C2386">
        <v>3</v>
      </c>
      <c r="D2386">
        <v>0</v>
      </c>
      <c r="N2386">
        <f t="shared" si="37"/>
        <v>0</v>
      </c>
    </row>
    <row r="2387" spans="1:14" x14ac:dyDescent="0.25">
      <c r="A2387">
        <v>14</v>
      </c>
      <c r="B2387">
        <v>8</v>
      </c>
      <c r="C2387">
        <v>4</v>
      </c>
      <c r="D2387">
        <v>0</v>
      </c>
      <c r="N2387">
        <f t="shared" si="37"/>
        <v>0</v>
      </c>
    </row>
    <row r="2388" spans="1:14" x14ac:dyDescent="0.25">
      <c r="A2388">
        <v>14</v>
      </c>
      <c r="B2388">
        <v>8</v>
      </c>
      <c r="C2388">
        <v>5</v>
      </c>
      <c r="D2388">
        <v>0</v>
      </c>
      <c r="N2388">
        <f t="shared" si="37"/>
        <v>0</v>
      </c>
    </row>
    <row r="2389" spans="1:14" x14ac:dyDescent="0.25">
      <c r="A2389">
        <v>14</v>
      </c>
      <c r="B2389">
        <v>8</v>
      </c>
      <c r="C2389">
        <v>6</v>
      </c>
      <c r="D2389">
        <v>0</v>
      </c>
      <c r="N2389">
        <f t="shared" si="37"/>
        <v>0</v>
      </c>
    </row>
    <row r="2390" spans="1:14" x14ac:dyDescent="0.25">
      <c r="A2390">
        <v>14</v>
      </c>
      <c r="B2390">
        <v>9</v>
      </c>
      <c r="C2390">
        <v>1</v>
      </c>
      <c r="D2390">
        <v>0</v>
      </c>
      <c r="N2390">
        <f t="shared" si="37"/>
        <v>0</v>
      </c>
    </row>
    <row r="2391" spans="1:14" x14ac:dyDescent="0.25">
      <c r="A2391">
        <v>14</v>
      </c>
      <c r="B2391">
        <v>9</v>
      </c>
      <c r="C2391">
        <v>2</v>
      </c>
      <c r="D2391">
        <v>0</v>
      </c>
      <c r="N2391">
        <f t="shared" si="37"/>
        <v>0</v>
      </c>
    </row>
    <row r="2392" spans="1:14" x14ac:dyDescent="0.25">
      <c r="A2392">
        <v>14</v>
      </c>
      <c r="B2392">
        <v>9</v>
      </c>
      <c r="C2392">
        <v>3</v>
      </c>
      <c r="D2392">
        <v>0</v>
      </c>
      <c r="N2392">
        <f t="shared" si="37"/>
        <v>0</v>
      </c>
    </row>
    <row r="2393" spans="1:14" x14ac:dyDescent="0.25">
      <c r="A2393">
        <v>14</v>
      </c>
      <c r="B2393">
        <v>9</v>
      </c>
      <c r="C2393">
        <v>4</v>
      </c>
      <c r="D2393">
        <v>0</v>
      </c>
      <c r="N2393">
        <f t="shared" si="37"/>
        <v>0</v>
      </c>
    </row>
    <row r="2394" spans="1:14" x14ac:dyDescent="0.25">
      <c r="A2394">
        <v>14</v>
      </c>
      <c r="B2394">
        <v>9</v>
      </c>
      <c r="C2394">
        <v>5</v>
      </c>
      <c r="D2394">
        <v>0</v>
      </c>
      <c r="N2394">
        <f t="shared" si="37"/>
        <v>0</v>
      </c>
    </row>
    <row r="2395" spans="1:14" x14ac:dyDescent="0.25">
      <c r="A2395">
        <v>14</v>
      </c>
      <c r="B2395">
        <v>9</v>
      </c>
      <c r="C2395">
        <v>6</v>
      </c>
      <c r="D2395">
        <v>0</v>
      </c>
      <c r="N2395">
        <f t="shared" si="37"/>
        <v>0</v>
      </c>
    </row>
    <row r="2396" spans="1:14" x14ac:dyDescent="0.25">
      <c r="A2396">
        <v>14</v>
      </c>
      <c r="B2396">
        <v>10</v>
      </c>
      <c r="C2396">
        <v>1</v>
      </c>
      <c r="D2396">
        <v>0</v>
      </c>
      <c r="N2396">
        <f t="shared" si="37"/>
        <v>0</v>
      </c>
    </row>
    <row r="2397" spans="1:14" x14ac:dyDescent="0.25">
      <c r="A2397">
        <v>14</v>
      </c>
      <c r="B2397">
        <v>10</v>
      </c>
      <c r="C2397">
        <v>2</v>
      </c>
      <c r="D2397">
        <v>0</v>
      </c>
      <c r="N2397">
        <f t="shared" si="37"/>
        <v>0</v>
      </c>
    </row>
    <row r="2398" spans="1:14" x14ac:dyDescent="0.25">
      <c r="A2398">
        <v>14</v>
      </c>
      <c r="B2398">
        <v>10</v>
      </c>
      <c r="C2398">
        <v>3</v>
      </c>
      <c r="D2398">
        <v>0</v>
      </c>
      <c r="N2398">
        <f t="shared" si="37"/>
        <v>0</v>
      </c>
    </row>
    <row r="2399" spans="1:14" x14ac:dyDescent="0.25">
      <c r="A2399">
        <v>14</v>
      </c>
      <c r="B2399">
        <v>10</v>
      </c>
      <c r="C2399">
        <v>4</v>
      </c>
      <c r="D2399">
        <v>0</v>
      </c>
      <c r="N2399">
        <f t="shared" si="37"/>
        <v>0</v>
      </c>
    </row>
    <row r="2400" spans="1:14" x14ac:dyDescent="0.25">
      <c r="A2400">
        <v>14</v>
      </c>
      <c r="B2400">
        <v>10</v>
      </c>
      <c r="C2400">
        <v>5</v>
      </c>
      <c r="D2400">
        <v>0</v>
      </c>
      <c r="N2400">
        <f t="shared" si="37"/>
        <v>0</v>
      </c>
    </row>
    <row r="2401" spans="1:14" x14ac:dyDescent="0.25">
      <c r="A2401">
        <v>14</v>
      </c>
      <c r="B2401">
        <v>10</v>
      </c>
      <c r="C2401">
        <v>6</v>
      </c>
      <c r="D2401">
        <v>0</v>
      </c>
      <c r="N2401">
        <f t="shared" si="37"/>
        <v>0</v>
      </c>
    </row>
    <row r="2402" spans="1:14" x14ac:dyDescent="0.25">
      <c r="A2402">
        <v>14</v>
      </c>
      <c r="B2402">
        <v>11</v>
      </c>
      <c r="C2402">
        <v>1</v>
      </c>
      <c r="D2402">
        <v>0</v>
      </c>
      <c r="N2402">
        <f t="shared" si="37"/>
        <v>0</v>
      </c>
    </row>
    <row r="2403" spans="1:14" x14ac:dyDescent="0.25">
      <c r="A2403">
        <v>14</v>
      </c>
      <c r="B2403">
        <v>11</v>
      </c>
      <c r="C2403">
        <v>2</v>
      </c>
      <c r="D2403">
        <v>0</v>
      </c>
      <c r="N2403">
        <f t="shared" si="37"/>
        <v>0</v>
      </c>
    </row>
    <row r="2404" spans="1:14" x14ac:dyDescent="0.25">
      <c r="A2404">
        <v>14</v>
      </c>
      <c r="B2404">
        <v>11</v>
      </c>
      <c r="C2404">
        <v>3</v>
      </c>
      <c r="D2404">
        <v>0</v>
      </c>
      <c r="N2404">
        <f t="shared" si="37"/>
        <v>0</v>
      </c>
    </row>
    <row r="2405" spans="1:14" x14ac:dyDescent="0.25">
      <c r="A2405">
        <v>14</v>
      </c>
      <c r="B2405">
        <v>11</v>
      </c>
      <c r="C2405">
        <v>4</v>
      </c>
      <c r="D2405">
        <v>0</v>
      </c>
      <c r="N2405">
        <f t="shared" si="37"/>
        <v>0</v>
      </c>
    </row>
    <row r="2406" spans="1:14" x14ac:dyDescent="0.25">
      <c r="A2406">
        <v>14</v>
      </c>
      <c r="B2406">
        <v>11</v>
      </c>
      <c r="C2406">
        <v>5</v>
      </c>
      <c r="D2406">
        <v>0</v>
      </c>
      <c r="N2406">
        <f t="shared" si="37"/>
        <v>0</v>
      </c>
    </row>
    <row r="2407" spans="1:14" x14ac:dyDescent="0.25">
      <c r="A2407">
        <v>14</v>
      </c>
      <c r="B2407">
        <v>11</v>
      </c>
      <c r="C2407">
        <v>6</v>
      </c>
      <c r="D2407">
        <v>0</v>
      </c>
      <c r="N2407">
        <f t="shared" si="37"/>
        <v>0</v>
      </c>
    </row>
    <row r="2408" spans="1:14" x14ac:dyDescent="0.25">
      <c r="A2408">
        <v>14</v>
      </c>
      <c r="B2408">
        <v>12</v>
      </c>
      <c r="C2408">
        <v>1</v>
      </c>
      <c r="D2408">
        <v>0</v>
      </c>
      <c r="N2408">
        <f t="shared" si="37"/>
        <v>0</v>
      </c>
    </row>
    <row r="2409" spans="1:14" x14ac:dyDescent="0.25">
      <c r="A2409">
        <v>14</v>
      </c>
      <c r="B2409">
        <v>12</v>
      </c>
      <c r="C2409">
        <v>2</v>
      </c>
      <c r="D2409">
        <v>0</v>
      </c>
      <c r="N2409">
        <f t="shared" si="37"/>
        <v>0</v>
      </c>
    </row>
    <row r="2410" spans="1:14" x14ac:dyDescent="0.25">
      <c r="A2410">
        <v>14</v>
      </c>
      <c r="B2410">
        <v>12</v>
      </c>
      <c r="C2410">
        <v>3</v>
      </c>
      <c r="D2410">
        <v>0</v>
      </c>
      <c r="N2410">
        <f t="shared" si="37"/>
        <v>0</v>
      </c>
    </row>
    <row r="2411" spans="1:14" x14ac:dyDescent="0.25">
      <c r="A2411">
        <v>14</v>
      </c>
      <c r="B2411">
        <v>12</v>
      </c>
      <c r="C2411">
        <v>4</v>
      </c>
      <c r="D2411">
        <v>0</v>
      </c>
      <c r="N2411">
        <f t="shared" si="37"/>
        <v>0</v>
      </c>
    </row>
    <row r="2412" spans="1:14" x14ac:dyDescent="0.25">
      <c r="A2412">
        <v>14</v>
      </c>
      <c r="B2412">
        <v>12</v>
      </c>
      <c r="C2412">
        <v>5</v>
      </c>
      <c r="D2412">
        <v>0</v>
      </c>
      <c r="N2412">
        <f t="shared" si="37"/>
        <v>0</v>
      </c>
    </row>
    <row r="2413" spans="1:14" x14ac:dyDescent="0.25">
      <c r="A2413">
        <v>14</v>
      </c>
      <c r="B2413">
        <v>12</v>
      </c>
      <c r="C2413">
        <v>6</v>
      </c>
      <c r="D2413">
        <v>0</v>
      </c>
      <c r="N2413">
        <f t="shared" si="37"/>
        <v>0</v>
      </c>
    </row>
    <row r="2414" spans="1:14" x14ac:dyDescent="0.25">
      <c r="A2414">
        <v>14</v>
      </c>
      <c r="B2414">
        <v>13</v>
      </c>
      <c r="C2414">
        <v>1</v>
      </c>
      <c r="D2414">
        <v>0</v>
      </c>
      <c r="N2414">
        <f t="shared" si="37"/>
        <v>0</v>
      </c>
    </row>
    <row r="2415" spans="1:14" x14ac:dyDescent="0.25">
      <c r="A2415">
        <v>14</v>
      </c>
      <c r="B2415">
        <v>13</v>
      </c>
      <c r="C2415">
        <v>2</v>
      </c>
      <c r="D2415">
        <v>0</v>
      </c>
      <c r="N2415">
        <f t="shared" si="37"/>
        <v>0</v>
      </c>
    </row>
    <row r="2416" spans="1:14" x14ac:dyDescent="0.25">
      <c r="A2416">
        <v>14</v>
      </c>
      <c r="B2416">
        <v>13</v>
      </c>
      <c r="C2416">
        <v>3</v>
      </c>
      <c r="D2416">
        <v>0</v>
      </c>
      <c r="N2416">
        <f t="shared" si="37"/>
        <v>0</v>
      </c>
    </row>
    <row r="2417" spans="1:14" x14ac:dyDescent="0.25">
      <c r="A2417">
        <v>14</v>
      </c>
      <c r="B2417">
        <v>13</v>
      </c>
      <c r="C2417">
        <v>4</v>
      </c>
      <c r="D2417">
        <v>0</v>
      </c>
      <c r="N2417">
        <f t="shared" si="37"/>
        <v>0</v>
      </c>
    </row>
    <row r="2418" spans="1:14" x14ac:dyDescent="0.25">
      <c r="A2418">
        <v>14</v>
      </c>
      <c r="B2418">
        <v>13</v>
      </c>
      <c r="C2418">
        <v>5</v>
      </c>
      <c r="D2418">
        <v>0</v>
      </c>
      <c r="N2418">
        <f t="shared" si="37"/>
        <v>0</v>
      </c>
    </row>
    <row r="2419" spans="1:14" x14ac:dyDescent="0.25">
      <c r="A2419">
        <v>14</v>
      </c>
      <c r="B2419">
        <v>13</v>
      </c>
      <c r="C2419">
        <v>6</v>
      </c>
      <c r="D2419">
        <v>0</v>
      </c>
      <c r="N2419">
        <f t="shared" si="37"/>
        <v>0</v>
      </c>
    </row>
    <row r="2420" spans="1:14" x14ac:dyDescent="0.25">
      <c r="A2420">
        <v>14</v>
      </c>
      <c r="B2420">
        <v>14</v>
      </c>
      <c r="C2420">
        <v>1</v>
      </c>
      <c r="D2420">
        <v>0</v>
      </c>
      <c r="N2420">
        <f t="shared" si="37"/>
        <v>0</v>
      </c>
    </row>
    <row r="2421" spans="1:14" x14ac:dyDescent="0.25">
      <c r="A2421">
        <v>14</v>
      </c>
      <c r="B2421">
        <v>14</v>
      </c>
      <c r="C2421">
        <v>2</v>
      </c>
      <c r="D2421">
        <v>0</v>
      </c>
      <c r="N2421">
        <f t="shared" si="37"/>
        <v>0</v>
      </c>
    </row>
    <row r="2422" spans="1:14" x14ac:dyDescent="0.25">
      <c r="A2422">
        <v>14</v>
      </c>
      <c r="B2422">
        <v>14</v>
      </c>
      <c r="C2422">
        <v>3</v>
      </c>
      <c r="D2422">
        <v>0</v>
      </c>
      <c r="N2422">
        <f t="shared" si="37"/>
        <v>0</v>
      </c>
    </row>
    <row r="2423" spans="1:14" x14ac:dyDescent="0.25">
      <c r="A2423">
        <v>14</v>
      </c>
      <c r="B2423">
        <v>14</v>
      </c>
      <c r="C2423">
        <v>4</v>
      </c>
      <c r="D2423">
        <v>0</v>
      </c>
      <c r="N2423">
        <f t="shared" si="37"/>
        <v>0</v>
      </c>
    </row>
    <row r="2424" spans="1:14" x14ac:dyDescent="0.25">
      <c r="A2424">
        <v>14</v>
      </c>
      <c r="B2424">
        <v>14</v>
      </c>
      <c r="C2424">
        <v>5</v>
      </c>
      <c r="D2424">
        <v>0</v>
      </c>
      <c r="N2424">
        <f t="shared" si="37"/>
        <v>0</v>
      </c>
    </row>
    <row r="2425" spans="1:14" x14ac:dyDescent="0.25">
      <c r="A2425">
        <v>14</v>
      </c>
      <c r="B2425">
        <v>14</v>
      </c>
      <c r="C2425">
        <v>6</v>
      </c>
      <c r="D2425">
        <v>0</v>
      </c>
      <c r="N2425">
        <f t="shared" si="37"/>
        <v>0</v>
      </c>
    </row>
    <row r="2426" spans="1:14" x14ac:dyDescent="0.25">
      <c r="A2426">
        <v>14</v>
      </c>
      <c r="B2426">
        <v>15</v>
      </c>
      <c r="C2426">
        <v>1</v>
      </c>
      <c r="D2426">
        <v>0</v>
      </c>
      <c r="N2426">
        <f t="shared" si="37"/>
        <v>0</v>
      </c>
    </row>
    <row r="2427" spans="1:14" x14ac:dyDescent="0.25">
      <c r="A2427">
        <v>14</v>
      </c>
      <c r="B2427">
        <v>15</v>
      </c>
      <c r="C2427">
        <v>2</v>
      </c>
      <c r="D2427">
        <v>0</v>
      </c>
      <c r="N2427">
        <f t="shared" si="37"/>
        <v>0</v>
      </c>
    </row>
    <row r="2428" spans="1:14" x14ac:dyDescent="0.25">
      <c r="A2428">
        <v>14</v>
      </c>
      <c r="B2428">
        <v>15</v>
      </c>
      <c r="C2428">
        <v>3</v>
      </c>
      <c r="D2428">
        <v>0</v>
      </c>
      <c r="N2428">
        <f t="shared" si="37"/>
        <v>0</v>
      </c>
    </row>
    <row r="2429" spans="1:14" x14ac:dyDescent="0.25">
      <c r="A2429">
        <v>14</v>
      </c>
      <c r="B2429">
        <v>15</v>
      </c>
      <c r="C2429">
        <v>4</v>
      </c>
      <c r="D2429">
        <v>0</v>
      </c>
      <c r="N2429">
        <f t="shared" si="37"/>
        <v>0</v>
      </c>
    </row>
    <row r="2430" spans="1:14" x14ac:dyDescent="0.25">
      <c r="A2430">
        <v>14</v>
      </c>
      <c r="B2430">
        <v>15</v>
      </c>
      <c r="C2430">
        <v>5</v>
      </c>
      <c r="D2430">
        <v>0</v>
      </c>
      <c r="N2430">
        <f t="shared" si="37"/>
        <v>0</v>
      </c>
    </row>
    <row r="2431" spans="1:14" x14ac:dyDescent="0.25">
      <c r="A2431">
        <v>14</v>
      </c>
      <c r="B2431">
        <v>15</v>
      </c>
      <c r="C2431">
        <v>6</v>
      </c>
      <c r="D2431">
        <v>0</v>
      </c>
      <c r="N2431">
        <f t="shared" si="37"/>
        <v>0</v>
      </c>
    </row>
    <row r="2432" spans="1:14" x14ac:dyDescent="0.25">
      <c r="A2432">
        <v>14</v>
      </c>
      <c r="B2432">
        <v>16</v>
      </c>
      <c r="C2432">
        <v>1</v>
      </c>
      <c r="D2432">
        <v>0</v>
      </c>
      <c r="N2432">
        <f t="shared" si="37"/>
        <v>0</v>
      </c>
    </row>
    <row r="2433" spans="1:14" x14ac:dyDescent="0.25">
      <c r="A2433">
        <v>14</v>
      </c>
      <c r="B2433">
        <v>16</v>
      </c>
      <c r="C2433">
        <v>2</v>
      </c>
      <c r="D2433">
        <v>0</v>
      </c>
      <c r="N2433">
        <f t="shared" si="37"/>
        <v>0</v>
      </c>
    </row>
    <row r="2434" spans="1:14" x14ac:dyDescent="0.25">
      <c r="A2434">
        <v>14</v>
      </c>
      <c r="B2434">
        <v>16</v>
      </c>
      <c r="C2434">
        <v>3</v>
      </c>
      <c r="D2434">
        <v>0</v>
      </c>
      <c r="N2434">
        <f t="shared" si="37"/>
        <v>0</v>
      </c>
    </row>
    <row r="2435" spans="1:14" x14ac:dyDescent="0.25">
      <c r="A2435">
        <v>14</v>
      </c>
      <c r="B2435">
        <v>16</v>
      </c>
      <c r="C2435">
        <v>4</v>
      </c>
      <c r="D2435">
        <v>0</v>
      </c>
      <c r="N2435">
        <f t="shared" ref="N2435:N2498" si="38">SUMIFS($L:$L,$I:$I,A2435,$J:$J,B2435,$K:$K,C2435)</f>
        <v>0</v>
      </c>
    </row>
    <row r="2436" spans="1:14" x14ac:dyDescent="0.25">
      <c r="A2436">
        <v>14</v>
      </c>
      <c r="B2436">
        <v>16</v>
      </c>
      <c r="C2436">
        <v>5</v>
      </c>
      <c r="D2436">
        <v>0</v>
      </c>
      <c r="N2436">
        <f t="shared" si="38"/>
        <v>0</v>
      </c>
    </row>
    <row r="2437" spans="1:14" x14ac:dyDescent="0.25">
      <c r="A2437">
        <v>14</v>
      </c>
      <c r="B2437">
        <v>16</v>
      </c>
      <c r="C2437">
        <v>6</v>
      </c>
      <c r="D2437">
        <v>0</v>
      </c>
      <c r="N2437">
        <f t="shared" si="38"/>
        <v>0</v>
      </c>
    </row>
    <row r="2438" spans="1:14" x14ac:dyDescent="0.25">
      <c r="A2438">
        <v>14</v>
      </c>
      <c r="B2438">
        <v>17</v>
      </c>
      <c r="C2438">
        <v>1</v>
      </c>
      <c r="D2438">
        <v>0</v>
      </c>
      <c r="N2438">
        <f t="shared" si="38"/>
        <v>0</v>
      </c>
    </row>
    <row r="2439" spans="1:14" x14ac:dyDescent="0.25">
      <c r="A2439">
        <v>14</v>
      </c>
      <c r="B2439">
        <v>17</v>
      </c>
      <c r="C2439">
        <v>2</v>
      </c>
      <c r="D2439">
        <v>0</v>
      </c>
      <c r="N2439">
        <f t="shared" si="38"/>
        <v>0</v>
      </c>
    </row>
    <row r="2440" spans="1:14" x14ac:dyDescent="0.25">
      <c r="A2440">
        <v>14</v>
      </c>
      <c r="B2440">
        <v>17</v>
      </c>
      <c r="C2440">
        <v>3</v>
      </c>
      <c r="D2440">
        <v>0</v>
      </c>
      <c r="N2440">
        <f t="shared" si="38"/>
        <v>0</v>
      </c>
    </row>
    <row r="2441" spans="1:14" x14ac:dyDescent="0.25">
      <c r="A2441">
        <v>14</v>
      </c>
      <c r="B2441">
        <v>17</v>
      </c>
      <c r="C2441">
        <v>4</v>
      </c>
      <c r="D2441">
        <v>0</v>
      </c>
      <c r="N2441">
        <f t="shared" si="38"/>
        <v>0</v>
      </c>
    </row>
    <row r="2442" spans="1:14" x14ac:dyDescent="0.25">
      <c r="A2442">
        <v>14</v>
      </c>
      <c r="B2442">
        <v>17</v>
      </c>
      <c r="C2442">
        <v>5</v>
      </c>
      <c r="D2442">
        <v>0</v>
      </c>
      <c r="N2442">
        <f t="shared" si="38"/>
        <v>0</v>
      </c>
    </row>
    <row r="2443" spans="1:14" x14ac:dyDescent="0.25">
      <c r="A2443">
        <v>14</v>
      </c>
      <c r="B2443">
        <v>17</v>
      </c>
      <c r="C2443">
        <v>6</v>
      </c>
      <c r="D2443">
        <v>0</v>
      </c>
      <c r="N2443">
        <f t="shared" si="38"/>
        <v>0</v>
      </c>
    </row>
    <row r="2444" spans="1:14" x14ac:dyDescent="0.25">
      <c r="A2444">
        <v>14</v>
      </c>
      <c r="B2444">
        <v>18</v>
      </c>
      <c r="C2444">
        <v>1</v>
      </c>
      <c r="D2444">
        <v>0</v>
      </c>
      <c r="N2444">
        <f t="shared" si="38"/>
        <v>0</v>
      </c>
    </row>
    <row r="2445" spans="1:14" x14ac:dyDescent="0.25">
      <c r="A2445">
        <v>14</v>
      </c>
      <c r="B2445">
        <v>18</v>
      </c>
      <c r="C2445">
        <v>2</v>
      </c>
      <c r="D2445">
        <v>0</v>
      </c>
      <c r="N2445">
        <f t="shared" si="38"/>
        <v>0</v>
      </c>
    </row>
    <row r="2446" spans="1:14" x14ac:dyDescent="0.25">
      <c r="A2446">
        <v>14</v>
      </c>
      <c r="B2446">
        <v>18</v>
      </c>
      <c r="C2446">
        <v>3</v>
      </c>
      <c r="D2446">
        <v>0</v>
      </c>
      <c r="N2446">
        <f t="shared" si="38"/>
        <v>0</v>
      </c>
    </row>
    <row r="2447" spans="1:14" x14ac:dyDescent="0.25">
      <c r="A2447">
        <v>14</v>
      </c>
      <c r="B2447">
        <v>18</v>
      </c>
      <c r="C2447">
        <v>4</v>
      </c>
      <c r="D2447">
        <v>0</v>
      </c>
      <c r="N2447">
        <f t="shared" si="38"/>
        <v>0</v>
      </c>
    </row>
    <row r="2448" spans="1:14" x14ac:dyDescent="0.25">
      <c r="A2448">
        <v>14</v>
      </c>
      <c r="B2448">
        <v>18</v>
      </c>
      <c r="C2448">
        <v>5</v>
      </c>
      <c r="D2448">
        <v>0</v>
      </c>
      <c r="N2448">
        <f t="shared" si="38"/>
        <v>0</v>
      </c>
    </row>
    <row r="2449" spans="1:14" x14ac:dyDescent="0.25">
      <c r="A2449">
        <v>14</v>
      </c>
      <c r="B2449">
        <v>18</v>
      </c>
      <c r="C2449">
        <v>6</v>
      </c>
      <c r="D2449">
        <v>0</v>
      </c>
      <c r="N2449">
        <f t="shared" si="38"/>
        <v>0</v>
      </c>
    </row>
    <row r="2450" spans="1:14" x14ac:dyDescent="0.25">
      <c r="A2450">
        <v>14</v>
      </c>
      <c r="B2450">
        <v>19</v>
      </c>
      <c r="C2450">
        <v>1</v>
      </c>
      <c r="D2450">
        <v>0</v>
      </c>
      <c r="N2450">
        <f t="shared" si="38"/>
        <v>0</v>
      </c>
    </row>
    <row r="2451" spans="1:14" x14ac:dyDescent="0.25">
      <c r="A2451">
        <v>14</v>
      </c>
      <c r="B2451">
        <v>19</v>
      </c>
      <c r="C2451">
        <v>2</v>
      </c>
      <c r="D2451">
        <v>0</v>
      </c>
      <c r="N2451">
        <f t="shared" si="38"/>
        <v>0</v>
      </c>
    </row>
    <row r="2452" spans="1:14" x14ac:dyDescent="0.25">
      <c r="A2452">
        <v>14</v>
      </c>
      <c r="B2452">
        <v>19</v>
      </c>
      <c r="C2452">
        <v>3</v>
      </c>
      <c r="D2452">
        <v>0</v>
      </c>
      <c r="N2452">
        <f t="shared" si="38"/>
        <v>0</v>
      </c>
    </row>
    <row r="2453" spans="1:14" x14ac:dyDescent="0.25">
      <c r="A2453">
        <v>14</v>
      </c>
      <c r="B2453">
        <v>19</v>
      </c>
      <c r="C2453">
        <v>4</v>
      </c>
      <c r="D2453">
        <v>0</v>
      </c>
      <c r="N2453">
        <f t="shared" si="38"/>
        <v>0</v>
      </c>
    </row>
    <row r="2454" spans="1:14" x14ac:dyDescent="0.25">
      <c r="A2454">
        <v>14</v>
      </c>
      <c r="B2454">
        <v>19</v>
      </c>
      <c r="C2454">
        <v>5</v>
      </c>
      <c r="D2454">
        <v>0</v>
      </c>
      <c r="N2454">
        <f t="shared" si="38"/>
        <v>0</v>
      </c>
    </row>
    <row r="2455" spans="1:14" x14ac:dyDescent="0.25">
      <c r="A2455">
        <v>14</v>
      </c>
      <c r="B2455">
        <v>19</v>
      </c>
      <c r="C2455">
        <v>6</v>
      </c>
      <c r="D2455">
        <v>0</v>
      </c>
      <c r="N2455">
        <f t="shared" si="38"/>
        <v>0</v>
      </c>
    </row>
    <row r="2456" spans="1:14" x14ac:dyDescent="0.25">
      <c r="A2456">
        <v>14</v>
      </c>
      <c r="B2456">
        <v>20</v>
      </c>
      <c r="C2456">
        <v>1</v>
      </c>
      <c r="D2456">
        <v>0</v>
      </c>
      <c r="N2456">
        <f t="shared" si="38"/>
        <v>0</v>
      </c>
    </row>
    <row r="2457" spans="1:14" x14ac:dyDescent="0.25">
      <c r="A2457">
        <v>14</v>
      </c>
      <c r="B2457">
        <v>20</v>
      </c>
      <c r="C2457">
        <v>2</v>
      </c>
      <c r="D2457">
        <v>0</v>
      </c>
      <c r="N2457">
        <f t="shared" si="38"/>
        <v>0</v>
      </c>
    </row>
    <row r="2458" spans="1:14" x14ac:dyDescent="0.25">
      <c r="A2458">
        <v>14</v>
      </c>
      <c r="B2458">
        <v>20</v>
      </c>
      <c r="C2458">
        <v>3</v>
      </c>
      <c r="D2458">
        <v>0</v>
      </c>
      <c r="N2458">
        <f t="shared" si="38"/>
        <v>0</v>
      </c>
    </row>
    <row r="2459" spans="1:14" x14ac:dyDescent="0.25">
      <c r="A2459">
        <v>14</v>
      </c>
      <c r="B2459">
        <v>20</v>
      </c>
      <c r="C2459">
        <v>4</v>
      </c>
      <c r="D2459">
        <v>0</v>
      </c>
      <c r="N2459">
        <f t="shared" si="38"/>
        <v>0</v>
      </c>
    </row>
    <row r="2460" spans="1:14" x14ac:dyDescent="0.25">
      <c r="A2460">
        <v>14</v>
      </c>
      <c r="B2460">
        <v>20</v>
      </c>
      <c r="C2460">
        <v>5</v>
      </c>
      <c r="D2460">
        <v>0</v>
      </c>
      <c r="N2460">
        <f t="shared" si="38"/>
        <v>0</v>
      </c>
    </row>
    <row r="2461" spans="1:14" x14ac:dyDescent="0.25">
      <c r="A2461">
        <v>14</v>
      </c>
      <c r="B2461">
        <v>20</v>
      </c>
      <c r="C2461">
        <v>6</v>
      </c>
      <c r="D2461">
        <v>0</v>
      </c>
      <c r="N2461">
        <f t="shared" si="38"/>
        <v>0</v>
      </c>
    </row>
    <row r="2462" spans="1:14" x14ac:dyDescent="0.25">
      <c r="A2462">
        <v>14</v>
      </c>
      <c r="B2462">
        <v>21</v>
      </c>
      <c r="C2462">
        <v>1</v>
      </c>
      <c r="D2462">
        <v>0</v>
      </c>
      <c r="N2462">
        <f t="shared" si="38"/>
        <v>0</v>
      </c>
    </row>
    <row r="2463" spans="1:14" x14ac:dyDescent="0.25">
      <c r="A2463">
        <v>14</v>
      </c>
      <c r="B2463">
        <v>21</v>
      </c>
      <c r="C2463">
        <v>2</v>
      </c>
      <c r="D2463">
        <v>0</v>
      </c>
      <c r="N2463">
        <f t="shared" si="38"/>
        <v>0</v>
      </c>
    </row>
    <row r="2464" spans="1:14" x14ac:dyDescent="0.25">
      <c r="A2464">
        <v>14</v>
      </c>
      <c r="B2464">
        <v>21</v>
      </c>
      <c r="C2464">
        <v>3</v>
      </c>
      <c r="D2464">
        <v>0</v>
      </c>
      <c r="N2464">
        <f t="shared" si="38"/>
        <v>0</v>
      </c>
    </row>
    <row r="2465" spans="1:14" x14ac:dyDescent="0.25">
      <c r="A2465">
        <v>14</v>
      </c>
      <c r="B2465">
        <v>21</v>
      </c>
      <c r="C2465">
        <v>4</v>
      </c>
      <c r="D2465">
        <v>0</v>
      </c>
      <c r="N2465">
        <f t="shared" si="38"/>
        <v>0</v>
      </c>
    </row>
    <row r="2466" spans="1:14" x14ac:dyDescent="0.25">
      <c r="A2466">
        <v>14</v>
      </c>
      <c r="B2466">
        <v>21</v>
      </c>
      <c r="C2466">
        <v>5</v>
      </c>
      <c r="D2466">
        <v>0</v>
      </c>
      <c r="N2466">
        <f t="shared" si="38"/>
        <v>0</v>
      </c>
    </row>
    <row r="2467" spans="1:14" x14ac:dyDescent="0.25">
      <c r="A2467">
        <v>14</v>
      </c>
      <c r="B2467">
        <v>21</v>
      </c>
      <c r="C2467">
        <v>6</v>
      </c>
      <c r="D2467">
        <v>0</v>
      </c>
      <c r="N2467">
        <f t="shared" si="38"/>
        <v>0</v>
      </c>
    </row>
    <row r="2468" spans="1:14" x14ac:dyDescent="0.25">
      <c r="A2468">
        <v>14</v>
      </c>
      <c r="B2468">
        <v>22</v>
      </c>
      <c r="C2468">
        <v>1</v>
      </c>
      <c r="D2468">
        <v>0</v>
      </c>
      <c r="N2468">
        <f t="shared" si="38"/>
        <v>0</v>
      </c>
    </row>
    <row r="2469" spans="1:14" x14ac:dyDescent="0.25">
      <c r="A2469">
        <v>14</v>
      </c>
      <c r="B2469">
        <v>22</v>
      </c>
      <c r="C2469">
        <v>2</v>
      </c>
      <c r="D2469">
        <v>0</v>
      </c>
      <c r="N2469">
        <f t="shared" si="38"/>
        <v>0</v>
      </c>
    </row>
    <row r="2470" spans="1:14" x14ac:dyDescent="0.25">
      <c r="A2470">
        <v>14</v>
      </c>
      <c r="B2470">
        <v>22</v>
      </c>
      <c r="C2470">
        <v>3</v>
      </c>
      <c r="D2470">
        <v>0</v>
      </c>
      <c r="N2470">
        <f t="shared" si="38"/>
        <v>0</v>
      </c>
    </row>
    <row r="2471" spans="1:14" x14ac:dyDescent="0.25">
      <c r="A2471">
        <v>14</v>
      </c>
      <c r="B2471">
        <v>22</v>
      </c>
      <c r="C2471">
        <v>4</v>
      </c>
      <c r="D2471">
        <v>0</v>
      </c>
      <c r="N2471">
        <f t="shared" si="38"/>
        <v>0</v>
      </c>
    </row>
    <row r="2472" spans="1:14" x14ac:dyDescent="0.25">
      <c r="A2472">
        <v>14</v>
      </c>
      <c r="B2472">
        <v>22</v>
      </c>
      <c r="C2472">
        <v>5</v>
      </c>
      <c r="D2472">
        <v>0</v>
      </c>
      <c r="N2472">
        <f t="shared" si="38"/>
        <v>0</v>
      </c>
    </row>
    <row r="2473" spans="1:14" x14ac:dyDescent="0.25">
      <c r="A2473">
        <v>14</v>
      </c>
      <c r="B2473">
        <v>22</v>
      </c>
      <c r="C2473">
        <v>6</v>
      </c>
      <c r="D2473">
        <v>0</v>
      </c>
      <c r="N2473">
        <f t="shared" si="38"/>
        <v>0</v>
      </c>
    </row>
    <row r="2474" spans="1:14" x14ac:dyDescent="0.25">
      <c r="A2474">
        <v>14</v>
      </c>
      <c r="B2474">
        <v>23</v>
      </c>
      <c r="C2474">
        <v>1</v>
      </c>
      <c r="D2474">
        <v>0</v>
      </c>
      <c r="N2474">
        <f t="shared" si="38"/>
        <v>0</v>
      </c>
    </row>
    <row r="2475" spans="1:14" x14ac:dyDescent="0.25">
      <c r="A2475">
        <v>14</v>
      </c>
      <c r="B2475">
        <v>23</v>
      </c>
      <c r="C2475">
        <v>2</v>
      </c>
      <c r="D2475">
        <v>0</v>
      </c>
      <c r="N2475">
        <f t="shared" si="38"/>
        <v>0</v>
      </c>
    </row>
    <row r="2476" spans="1:14" x14ac:dyDescent="0.25">
      <c r="A2476">
        <v>14</v>
      </c>
      <c r="B2476">
        <v>23</v>
      </c>
      <c r="C2476">
        <v>3</v>
      </c>
      <c r="D2476">
        <v>0</v>
      </c>
      <c r="N2476">
        <f t="shared" si="38"/>
        <v>0</v>
      </c>
    </row>
    <row r="2477" spans="1:14" x14ac:dyDescent="0.25">
      <c r="A2477">
        <v>14</v>
      </c>
      <c r="B2477">
        <v>23</v>
      </c>
      <c r="C2477">
        <v>4</v>
      </c>
      <c r="D2477">
        <v>0</v>
      </c>
      <c r="N2477">
        <f t="shared" si="38"/>
        <v>0</v>
      </c>
    </row>
    <row r="2478" spans="1:14" x14ac:dyDescent="0.25">
      <c r="A2478">
        <v>14</v>
      </c>
      <c r="B2478">
        <v>23</v>
      </c>
      <c r="C2478">
        <v>5</v>
      </c>
      <c r="D2478">
        <v>0</v>
      </c>
      <c r="N2478">
        <f t="shared" si="38"/>
        <v>0</v>
      </c>
    </row>
    <row r="2479" spans="1:14" x14ac:dyDescent="0.25">
      <c r="A2479">
        <v>14</v>
      </c>
      <c r="B2479">
        <v>23</v>
      </c>
      <c r="C2479">
        <v>6</v>
      </c>
      <c r="D2479">
        <v>0</v>
      </c>
      <c r="N2479">
        <f t="shared" si="38"/>
        <v>0</v>
      </c>
    </row>
    <row r="2480" spans="1:14" x14ac:dyDescent="0.25">
      <c r="A2480">
        <v>14</v>
      </c>
      <c r="B2480">
        <v>24</v>
      </c>
      <c r="C2480">
        <v>1</v>
      </c>
      <c r="D2480">
        <v>0</v>
      </c>
      <c r="N2480">
        <f t="shared" si="38"/>
        <v>0</v>
      </c>
    </row>
    <row r="2481" spans="1:14" x14ac:dyDescent="0.25">
      <c r="A2481">
        <v>14</v>
      </c>
      <c r="B2481">
        <v>24</v>
      </c>
      <c r="C2481">
        <v>2</v>
      </c>
      <c r="D2481">
        <v>0</v>
      </c>
      <c r="N2481">
        <f t="shared" si="38"/>
        <v>0</v>
      </c>
    </row>
    <row r="2482" spans="1:14" x14ac:dyDescent="0.25">
      <c r="A2482">
        <v>14</v>
      </c>
      <c r="B2482">
        <v>24</v>
      </c>
      <c r="C2482">
        <v>3</v>
      </c>
      <c r="D2482">
        <v>0</v>
      </c>
      <c r="N2482">
        <f t="shared" si="38"/>
        <v>0</v>
      </c>
    </row>
    <row r="2483" spans="1:14" x14ac:dyDescent="0.25">
      <c r="A2483">
        <v>14</v>
      </c>
      <c r="B2483">
        <v>24</v>
      </c>
      <c r="C2483">
        <v>4</v>
      </c>
      <c r="D2483">
        <v>0</v>
      </c>
      <c r="N2483">
        <f t="shared" si="38"/>
        <v>0</v>
      </c>
    </row>
    <row r="2484" spans="1:14" x14ac:dyDescent="0.25">
      <c r="A2484">
        <v>14</v>
      </c>
      <c r="B2484">
        <v>24</v>
      </c>
      <c r="C2484">
        <v>5</v>
      </c>
      <c r="D2484">
        <v>0</v>
      </c>
      <c r="N2484">
        <f t="shared" si="38"/>
        <v>0</v>
      </c>
    </row>
    <row r="2485" spans="1:14" x14ac:dyDescent="0.25">
      <c r="A2485">
        <v>14</v>
      </c>
      <c r="B2485">
        <v>24</v>
      </c>
      <c r="C2485">
        <v>6</v>
      </c>
      <c r="D2485">
        <v>0</v>
      </c>
      <c r="N2485">
        <f t="shared" si="38"/>
        <v>0</v>
      </c>
    </row>
    <row r="2486" spans="1:14" x14ac:dyDescent="0.25">
      <c r="A2486">
        <v>14</v>
      </c>
      <c r="B2486">
        <v>25</v>
      </c>
      <c r="C2486">
        <v>1</v>
      </c>
      <c r="D2486">
        <v>0</v>
      </c>
      <c r="N2486">
        <f t="shared" si="38"/>
        <v>0</v>
      </c>
    </row>
    <row r="2487" spans="1:14" x14ac:dyDescent="0.25">
      <c r="A2487">
        <v>14</v>
      </c>
      <c r="B2487">
        <v>25</v>
      </c>
      <c r="C2487">
        <v>2</v>
      </c>
      <c r="D2487">
        <v>0</v>
      </c>
      <c r="N2487">
        <f t="shared" si="38"/>
        <v>0</v>
      </c>
    </row>
    <row r="2488" spans="1:14" x14ac:dyDescent="0.25">
      <c r="A2488">
        <v>14</v>
      </c>
      <c r="B2488">
        <v>25</v>
      </c>
      <c r="C2488">
        <v>3</v>
      </c>
      <c r="D2488">
        <v>0</v>
      </c>
      <c r="N2488">
        <f t="shared" si="38"/>
        <v>0</v>
      </c>
    </row>
    <row r="2489" spans="1:14" x14ac:dyDescent="0.25">
      <c r="A2489">
        <v>14</v>
      </c>
      <c r="B2489">
        <v>25</v>
      </c>
      <c r="C2489">
        <v>4</v>
      </c>
      <c r="D2489">
        <v>0</v>
      </c>
      <c r="N2489">
        <f t="shared" si="38"/>
        <v>0</v>
      </c>
    </row>
    <row r="2490" spans="1:14" x14ac:dyDescent="0.25">
      <c r="A2490">
        <v>14</v>
      </c>
      <c r="B2490">
        <v>25</v>
      </c>
      <c r="C2490">
        <v>5</v>
      </c>
      <c r="D2490">
        <v>0</v>
      </c>
      <c r="N2490">
        <f t="shared" si="38"/>
        <v>0</v>
      </c>
    </row>
    <row r="2491" spans="1:14" x14ac:dyDescent="0.25">
      <c r="A2491">
        <v>14</v>
      </c>
      <c r="B2491">
        <v>25</v>
      </c>
      <c r="C2491">
        <v>6</v>
      </c>
      <c r="D2491">
        <v>0</v>
      </c>
      <c r="N2491">
        <f t="shared" si="38"/>
        <v>0</v>
      </c>
    </row>
    <row r="2492" spans="1:14" x14ac:dyDescent="0.25">
      <c r="A2492">
        <v>14</v>
      </c>
      <c r="B2492">
        <v>26</v>
      </c>
      <c r="C2492">
        <v>1</v>
      </c>
      <c r="D2492">
        <v>0</v>
      </c>
      <c r="N2492">
        <f t="shared" si="38"/>
        <v>0</v>
      </c>
    </row>
    <row r="2493" spans="1:14" x14ac:dyDescent="0.25">
      <c r="A2493">
        <v>14</v>
      </c>
      <c r="B2493">
        <v>26</v>
      </c>
      <c r="C2493">
        <v>2</v>
      </c>
      <c r="D2493">
        <v>0</v>
      </c>
      <c r="N2493">
        <f t="shared" si="38"/>
        <v>0</v>
      </c>
    </row>
    <row r="2494" spans="1:14" x14ac:dyDescent="0.25">
      <c r="A2494">
        <v>14</v>
      </c>
      <c r="B2494">
        <v>26</v>
      </c>
      <c r="C2494">
        <v>3</v>
      </c>
      <c r="D2494">
        <v>0</v>
      </c>
      <c r="N2494">
        <f t="shared" si="38"/>
        <v>0</v>
      </c>
    </row>
    <row r="2495" spans="1:14" x14ac:dyDescent="0.25">
      <c r="A2495">
        <v>14</v>
      </c>
      <c r="B2495">
        <v>26</v>
      </c>
      <c r="C2495">
        <v>4</v>
      </c>
      <c r="D2495">
        <v>0</v>
      </c>
      <c r="N2495">
        <f t="shared" si="38"/>
        <v>0</v>
      </c>
    </row>
    <row r="2496" spans="1:14" x14ac:dyDescent="0.25">
      <c r="A2496">
        <v>14</v>
      </c>
      <c r="B2496">
        <v>26</v>
      </c>
      <c r="C2496">
        <v>5</v>
      </c>
      <c r="D2496">
        <v>0</v>
      </c>
      <c r="N2496">
        <f t="shared" si="38"/>
        <v>0</v>
      </c>
    </row>
    <row r="2497" spans="1:14" x14ac:dyDescent="0.25">
      <c r="A2497">
        <v>14</v>
      </c>
      <c r="B2497">
        <v>26</v>
      </c>
      <c r="C2497">
        <v>6</v>
      </c>
      <c r="D2497">
        <v>0</v>
      </c>
      <c r="N2497">
        <f t="shared" si="38"/>
        <v>0</v>
      </c>
    </row>
    <row r="2498" spans="1:14" x14ac:dyDescent="0.25">
      <c r="A2498">
        <v>14</v>
      </c>
      <c r="B2498">
        <v>27</v>
      </c>
      <c r="C2498">
        <v>1</v>
      </c>
      <c r="D2498">
        <v>0</v>
      </c>
      <c r="N2498">
        <f t="shared" si="38"/>
        <v>0</v>
      </c>
    </row>
    <row r="2499" spans="1:14" x14ac:dyDescent="0.25">
      <c r="A2499">
        <v>14</v>
      </c>
      <c r="B2499">
        <v>27</v>
      </c>
      <c r="C2499">
        <v>2</v>
      </c>
      <c r="D2499">
        <v>0</v>
      </c>
      <c r="N2499">
        <f t="shared" ref="N2499:N2562" si="39">SUMIFS($L:$L,$I:$I,A2499,$J:$J,B2499,$K:$K,C2499)</f>
        <v>0</v>
      </c>
    </row>
    <row r="2500" spans="1:14" x14ac:dyDescent="0.25">
      <c r="A2500">
        <v>14</v>
      </c>
      <c r="B2500">
        <v>27</v>
      </c>
      <c r="C2500">
        <v>3</v>
      </c>
      <c r="D2500">
        <v>0</v>
      </c>
      <c r="N2500">
        <f t="shared" si="39"/>
        <v>0</v>
      </c>
    </row>
    <row r="2501" spans="1:14" x14ac:dyDescent="0.25">
      <c r="A2501">
        <v>14</v>
      </c>
      <c r="B2501">
        <v>27</v>
      </c>
      <c r="C2501">
        <v>4</v>
      </c>
      <c r="D2501">
        <v>0</v>
      </c>
      <c r="N2501">
        <f t="shared" si="39"/>
        <v>0</v>
      </c>
    </row>
    <row r="2502" spans="1:14" x14ac:dyDescent="0.25">
      <c r="A2502">
        <v>14</v>
      </c>
      <c r="B2502">
        <v>27</v>
      </c>
      <c r="C2502">
        <v>5</v>
      </c>
      <c r="D2502">
        <v>0</v>
      </c>
      <c r="N2502">
        <f t="shared" si="39"/>
        <v>0</v>
      </c>
    </row>
    <row r="2503" spans="1:14" x14ac:dyDescent="0.25">
      <c r="A2503">
        <v>14</v>
      </c>
      <c r="B2503">
        <v>27</v>
      </c>
      <c r="C2503">
        <v>6</v>
      </c>
      <c r="D2503">
        <v>0</v>
      </c>
      <c r="N2503">
        <f t="shared" si="39"/>
        <v>0</v>
      </c>
    </row>
    <row r="2504" spans="1:14" x14ac:dyDescent="0.25">
      <c r="A2504">
        <v>14</v>
      </c>
      <c r="B2504">
        <v>28</v>
      </c>
      <c r="C2504">
        <v>1</v>
      </c>
      <c r="D2504">
        <v>0</v>
      </c>
      <c r="N2504">
        <f t="shared" si="39"/>
        <v>0</v>
      </c>
    </row>
    <row r="2505" spans="1:14" x14ac:dyDescent="0.25">
      <c r="A2505">
        <v>14</v>
      </c>
      <c r="B2505">
        <v>28</v>
      </c>
      <c r="C2505">
        <v>2</v>
      </c>
      <c r="D2505">
        <v>0</v>
      </c>
      <c r="N2505">
        <f t="shared" si="39"/>
        <v>0</v>
      </c>
    </row>
    <row r="2506" spans="1:14" x14ac:dyDescent="0.25">
      <c r="A2506">
        <v>14</v>
      </c>
      <c r="B2506">
        <v>28</v>
      </c>
      <c r="C2506">
        <v>3</v>
      </c>
      <c r="D2506">
        <v>0</v>
      </c>
      <c r="N2506">
        <f t="shared" si="39"/>
        <v>0</v>
      </c>
    </row>
    <row r="2507" spans="1:14" x14ac:dyDescent="0.25">
      <c r="A2507">
        <v>14</v>
      </c>
      <c r="B2507">
        <v>28</v>
      </c>
      <c r="C2507">
        <v>4</v>
      </c>
      <c r="D2507">
        <v>0</v>
      </c>
      <c r="N2507">
        <f t="shared" si="39"/>
        <v>0</v>
      </c>
    </row>
    <row r="2508" spans="1:14" x14ac:dyDescent="0.25">
      <c r="A2508">
        <v>14</v>
      </c>
      <c r="B2508">
        <v>28</v>
      </c>
      <c r="C2508">
        <v>5</v>
      </c>
      <c r="D2508">
        <v>0</v>
      </c>
      <c r="N2508">
        <f t="shared" si="39"/>
        <v>0</v>
      </c>
    </row>
    <row r="2509" spans="1:14" x14ac:dyDescent="0.25">
      <c r="A2509">
        <v>14</v>
      </c>
      <c r="B2509">
        <v>28</v>
      </c>
      <c r="C2509">
        <v>6</v>
      </c>
      <c r="D2509">
        <v>0</v>
      </c>
      <c r="N2509">
        <f t="shared" si="39"/>
        <v>0</v>
      </c>
    </row>
    <row r="2510" spans="1:14" x14ac:dyDescent="0.25">
      <c r="A2510">
        <v>14</v>
      </c>
      <c r="B2510">
        <v>29</v>
      </c>
      <c r="C2510">
        <v>1</v>
      </c>
      <c r="D2510">
        <v>0</v>
      </c>
      <c r="N2510">
        <f t="shared" si="39"/>
        <v>0</v>
      </c>
    </row>
    <row r="2511" spans="1:14" x14ac:dyDescent="0.25">
      <c r="A2511">
        <v>14</v>
      </c>
      <c r="B2511">
        <v>29</v>
      </c>
      <c r="C2511">
        <v>2</v>
      </c>
      <c r="D2511">
        <v>0</v>
      </c>
      <c r="N2511">
        <f t="shared" si="39"/>
        <v>0</v>
      </c>
    </row>
    <row r="2512" spans="1:14" x14ac:dyDescent="0.25">
      <c r="A2512">
        <v>14</v>
      </c>
      <c r="B2512">
        <v>29</v>
      </c>
      <c r="C2512">
        <v>3</v>
      </c>
      <c r="D2512">
        <v>0</v>
      </c>
      <c r="N2512">
        <f t="shared" si="39"/>
        <v>0</v>
      </c>
    </row>
    <row r="2513" spans="1:14" x14ac:dyDescent="0.25">
      <c r="A2513">
        <v>14</v>
      </c>
      <c r="B2513">
        <v>29</v>
      </c>
      <c r="C2513">
        <v>4</v>
      </c>
      <c r="D2513">
        <v>0</v>
      </c>
      <c r="N2513">
        <f t="shared" si="39"/>
        <v>0</v>
      </c>
    </row>
    <row r="2514" spans="1:14" x14ac:dyDescent="0.25">
      <c r="A2514">
        <v>14</v>
      </c>
      <c r="B2514">
        <v>29</v>
      </c>
      <c r="C2514">
        <v>5</v>
      </c>
      <c r="D2514">
        <v>0</v>
      </c>
      <c r="N2514">
        <f t="shared" si="39"/>
        <v>0</v>
      </c>
    </row>
    <row r="2515" spans="1:14" x14ac:dyDescent="0.25">
      <c r="A2515">
        <v>14</v>
      </c>
      <c r="B2515">
        <v>29</v>
      </c>
      <c r="C2515">
        <v>6</v>
      </c>
      <c r="D2515">
        <v>0</v>
      </c>
      <c r="N2515">
        <f t="shared" si="39"/>
        <v>0</v>
      </c>
    </row>
    <row r="2516" spans="1:14" x14ac:dyDescent="0.25">
      <c r="A2516">
        <v>14</v>
      </c>
      <c r="B2516">
        <v>30</v>
      </c>
      <c r="C2516">
        <v>1</v>
      </c>
      <c r="D2516">
        <v>0</v>
      </c>
      <c r="N2516">
        <f t="shared" si="39"/>
        <v>0</v>
      </c>
    </row>
    <row r="2517" spans="1:14" x14ac:dyDescent="0.25">
      <c r="A2517">
        <v>14</v>
      </c>
      <c r="B2517">
        <v>30</v>
      </c>
      <c r="C2517">
        <v>2</v>
      </c>
      <c r="D2517">
        <v>0</v>
      </c>
      <c r="N2517">
        <f t="shared" si="39"/>
        <v>0</v>
      </c>
    </row>
    <row r="2518" spans="1:14" x14ac:dyDescent="0.25">
      <c r="A2518">
        <v>14</v>
      </c>
      <c r="B2518">
        <v>30</v>
      </c>
      <c r="C2518">
        <v>3</v>
      </c>
      <c r="D2518">
        <v>0</v>
      </c>
      <c r="N2518">
        <f t="shared" si="39"/>
        <v>0</v>
      </c>
    </row>
    <row r="2519" spans="1:14" x14ac:dyDescent="0.25">
      <c r="A2519">
        <v>14</v>
      </c>
      <c r="B2519">
        <v>30</v>
      </c>
      <c r="C2519">
        <v>4</v>
      </c>
      <c r="D2519">
        <v>0</v>
      </c>
      <c r="N2519">
        <f t="shared" si="39"/>
        <v>0</v>
      </c>
    </row>
    <row r="2520" spans="1:14" x14ac:dyDescent="0.25">
      <c r="A2520">
        <v>14</v>
      </c>
      <c r="B2520">
        <v>30</v>
      </c>
      <c r="C2520">
        <v>5</v>
      </c>
      <c r="D2520">
        <v>0</v>
      </c>
      <c r="N2520">
        <f t="shared" si="39"/>
        <v>0</v>
      </c>
    </row>
    <row r="2521" spans="1:14" x14ac:dyDescent="0.25">
      <c r="A2521">
        <v>14</v>
      </c>
      <c r="B2521">
        <v>30</v>
      </c>
      <c r="C2521">
        <v>6</v>
      </c>
      <c r="D2521">
        <v>0</v>
      </c>
      <c r="N2521">
        <f t="shared" si="39"/>
        <v>0</v>
      </c>
    </row>
    <row r="2522" spans="1:14" x14ac:dyDescent="0.25">
      <c r="A2522">
        <v>15</v>
      </c>
      <c r="B2522">
        <v>1</v>
      </c>
      <c r="C2522">
        <v>1</v>
      </c>
      <c r="D2522">
        <v>0</v>
      </c>
      <c r="N2522">
        <f t="shared" si="39"/>
        <v>0</v>
      </c>
    </row>
    <row r="2523" spans="1:14" x14ac:dyDescent="0.25">
      <c r="A2523">
        <v>15</v>
      </c>
      <c r="B2523">
        <v>1</v>
      </c>
      <c r="C2523">
        <v>2</v>
      </c>
      <c r="D2523">
        <v>0</v>
      </c>
      <c r="N2523">
        <f t="shared" si="39"/>
        <v>0</v>
      </c>
    </row>
    <row r="2524" spans="1:14" x14ac:dyDescent="0.25">
      <c r="A2524">
        <v>15</v>
      </c>
      <c r="B2524">
        <v>1</v>
      </c>
      <c r="C2524">
        <v>3</v>
      </c>
      <c r="D2524">
        <v>0</v>
      </c>
      <c r="N2524">
        <f t="shared" si="39"/>
        <v>0</v>
      </c>
    </row>
    <row r="2525" spans="1:14" x14ac:dyDescent="0.25">
      <c r="A2525">
        <v>15</v>
      </c>
      <c r="B2525">
        <v>1</v>
      </c>
      <c r="C2525">
        <v>4</v>
      </c>
      <c r="D2525">
        <v>0</v>
      </c>
      <c r="N2525">
        <f t="shared" si="39"/>
        <v>0</v>
      </c>
    </row>
    <row r="2526" spans="1:14" x14ac:dyDescent="0.25">
      <c r="A2526">
        <v>15</v>
      </c>
      <c r="B2526">
        <v>1</v>
      </c>
      <c r="C2526">
        <v>5</v>
      </c>
      <c r="D2526">
        <v>0</v>
      </c>
      <c r="N2526">
        <f t="shared" si="39"/>
        <v>0</v>
      </c>
    </row>
    <row r="2527" spans="1:14" x14ac:dyDescent="0.25">
      <c r="A2527">
        <v>15</v>
      </c>
      <c r="B2527">
        <v>1</v>
      </c>
      <c r="C2527">
        <v>6</v>
      </c>
      <c r="D2527">
        <v>0</v>
      </c>
      <c r="N2527">
        <f t="shared" si="39"/>
        <v>0</v>
      </c>
    </row>
    <row r="2528" spans="1:14" x14ac:dyDescent="0.25">
      <c r="A2528">
        <v>15</v>
      </c>
      <c r="B2528">
        <v>2</v>
      </c>
      <c r="C2528">
        <v>1</v>
      </c>
      <c r="D2528">
        <v>0</v>
      </c>
      <c r="N2528">
        <f t="shared" si="39"/>
        <v>0</v>
      </c>
    </row>
    <row r="2529" spans="1:14" x14ac:dyDescent="0.25">
      <c r="A2529">
        <v>15</v>
      </c>
      <c r="B2529">
        <v>2</v>
      </c>
      <c r="C2529">
        <v>2</v>
      </c>
      <c r="D2529">
        <v>0</v>
      </c>
      <c r="N2529">
        <f t="shared" si="39"/>
        <v>0</v>
      </c>
    </row>
    <row r="2530" spans="1:14" x14ac:dyDescent="0.25">
      <c r="A2530">
        <v>15</v>
      </c>
      <c r="B2530">
        <v>2</v>
      </c>
      <c r="C2530">
        <v>3</v>
      </c>
      <c r="D2530">
        <v>0</v>
      </c>
      <c r="N2530">
        <f t="shared" si="39"/>
        <v>0</v>
      </c>
    </row>
    <row r="2531" spans="1:14" x14ac:dyDescent="0.25">
      <c r="A2531">
        <v>15</v>
      </c>
      <c r="B2531">
        <v>2</v>
      </c>
      <c r="C2531">
        <v>4</v>
      </c>
      <c r="D2531">
        <v>0</v>
      </c>
      <c r="N2531">
        <f t="shared" si="39"/>
        <v>0</v>
      </c>
    </row>
    <row r="2532" spans="1:14" x14ac:dyDescent="0.25">
      <c r="A2532">
        <v>15</v>
      </c>
      <c r="B2532">
        <v>2</v>
      </c>
      <c r="C2532">
        <v>5</v>
      </c>
      <c r="D2532">
        <v>0</v>
      </c>
      <c r="N2532">
        <f t="shared" si="39"/>
        <v>0</v>
      </c>
    </row>
    <row r="2533" spans="1:14" x14ac:dyDescent="0.25">
      <c r="A2533">
        <v>15</v>
      </c>
      <c r="B2533">
        <v>2</v>
      </c>
      <c r="C2533">
        <v>6</v>
      </c>
      <c r="D2533">
        <v>0</v>
      </c>
      <c r="N2533">
        <f t="shared" si="39"/>
        <v>0</v>
      </c>
    </row>
    <row r="2534" spans="1:14" x14ac:dyDescent="0.25">
      <c r="A2534">
        <v>15</v>
      </c>
      <c r="B2534">
        <v>3</v>
      </c>
      <c r="C2534">
        <v>1</v>
      </c>
      <c r="D2534">
        <v>0</v>
      </c>
      <c r="N2534">
        <f t="shared" si="39"/>
        <v>0</v>
      </c>
    </row>
    <row r="2535" spans="1:14" x14ac:dyDescent="0.25">
      <c r="A2535">
        <v>15</v>
      </c>
      <c r="B2535">
        <v>3</v>
      </c>
      <c r="C2535">
        <v>2</v>
      </c>
      <c r="D2535">
        <v>0</v>
      </c>
      <c r="N2535">
        <f t="shared" si="39"/>
        <v>0</v>
      </c>
    </row>
    <row r="2536" spans="1:14" x14ac:dyDescent="0.25">
      <c r="A2536">
        <v>15</v>
      </c>
      <c r="B2536">
        <v>3</v>
      </c>
      <c r="C2536">
        <v>3</v>
      </c>
      <c r="D2536">
        <v>0</v>
      </c>
      <c r="N2536">
        <f t="shared" si="39"/>
        <v>0</v>
      </c>
    </row>
    <row r="2537" spans="1:14" x14ac:dyDescent="0.25">
      <c r="A2537">
        <v>15</v>
      </c>
      <c r="B2537">
        <v>3</v>
      </c>
      <c r="C2537">
        <v>4</v>
      </c>
      <c r="D2537">
        <v>0</v>
      </c>
      <c r="N2537">
        <f t="shared" si="39"/>
        <v>0</v>
      </c>
    </row>
    <row r="2538" spans="1:14" x14ac:dyDescent="0.25">
      <c r="A2538">
        <v>15</v>
      </c>
      <c r="B2538">
        <v>3</v>
      </c>
      <c r="C2538">
        <v>5</v>
      </c>
      <c r="D2538">
        <v>0</v>
      </c>
      <c r="N2538">
        <f t="shared" si="39"/>
        <v>0</v>
      </c>
    </row>
    <row r="2539" spans="1:14" x14ac:dyDescent="0.25">
      <c r="A2539">
        <v>15</v>
      </c>
      <c r="B2539">
        <v>3</v>
      </c>
      <c r="C2539">
        <v>6</v>
      </c>
      <c r="D2539">
        <v>0</v>
      </c>
      <c r="N2539">
        <f t="shared" si="39"/>
        <v>0</v>
      </c>
    </row>
    <row r="2540" spans="1:14" x14ac:dyDescent="0.25">
      <c r="A2540">
        <v>15</v>
      </c>
      <c r="B2540">
        <v>4</v>
      </c>
      <c r="C2540">
        <v>1</v>
      </c>
      <c r="D2540">
        <v>0</v>
      </c>
      <c r="N2540">
        <f t="shared" si="39"/>
        <v>0</v>
      </c>
    </row>
    <row r="2541" spans="1:14" x14ac:dyDescent="0.25">
      <c r="A2541">
        <v>15</v>
      </c>
      <c r="B2541">
        <v>4</v>
      </c>
      <c r="C2541">
        <v>2</v>
      </c>
      <c r="D2541">
        <v>0</v>
      </c>
      <c r="N2541">
        <f t="shared" si="39"/>
        <v>0</v>
      </c>
    </row>
    <row r="2542" spans="1:14" x14ac:dyDescent="0.25">
      <c r="A2542">
        <v>15</v>
      </c>
      <c r="B2542">
        <v>4</v>
      </c>
      <c r="C2542">
        <v>3</v>
      </c>
      <c r="D2542">
        <v>0</v>
      </c>
      <c r="N2542">
        <f t="shared" si="39"/>
        <v>0</v>
      </c>
    </row>
    <row r="2543" spans="1:14" x14ac:dyDescent="0.25">
      <c r="A2543">
        <v>15</v>
      </c>
      <c r="B2543">
        <v>4</v>
      </c>
      <c r="C2543">
        <v>4</v>
      </c>
      <c r="D2543">
        <v>0</v>
      </c>
      <c r="N2543">
        <f t="shared" si="39"/>
        <v>0</v>
      </c>
    </row>
    <row r="2544" spans="1:14" x14ac:dyDescent="0.25">
      <c r="A2544">
        <v>15</v>
      </c>
      <c r="B2544">
        <v>4</v>
      </c>
      <c r="C2544">
        <v>5</v>
      </c>
      <c r="D2544">
        <v>0</v>
      </c>
      <c r="N2544">
        <f t="shared" si="39"/>
        <v>0</v>
      </c>
    </row>
    <row r="2545" spans="1:14" x14ac:dyDescent="0.25">
      <c r="A2545">
        <v>15</v>
      </c>
      <c r="B2545">
        <v>4</v>
      </c>
      <c r="C2545">
        <v>6</v>
      </c>
      <c r="D2545">
        <v>0</v>
      </c>
      <c r="N2545">
        <f t="shared" si="39"/>
        <v>0</v>
      </c>
    </row>
    <row r="2546" spans="1:14" x14ac:dyDescent="0.25">
      <c r="A2546">
        <v>15</v>
      </c>
      <c r="B2546">
        <v>5</v>
      </c>
      <c r="C2546">
        <v>1</v>
      </c>
      <c r="D2546">
        <v>0</v>
      </c>
      <c r="N2546">
        <f t="shared" si="39"/>
        <v>0</v>
      </c>
    </row>
    <row r="2547" spans="1:14" x14ac:dyDescent="0.25">
      <c r="A2547">
        <v>15</v>
      </c>
      <c r="B2547">
        <v>5</v>
      </c>
      <c r="C2547">
        <v>2</v>
      </c>
      <c r="D2547">
        <v>0</v>
      </c>
      <c r="N2547">
        <f t="shared" si="39"/>
        <v>0</v>
      </c>
    </row>
    <row r="2548" spans="1:14" x14ac:dyDescent="0.25">
      <c r="A2548">
        <v>15</v>
      </c>
      <c r="B2548">
        <v>5</v>
      </c>
      <c r="C2548">
        <v>3</v>
      </c>
      <c r="D2548">
        <v>0</v>
      </c>
      <c r="N2548">
        <f t="shared" si="39"/>
        <v>0</v>
      </c>
    </row>
    <row r="2549" spans="1:14" x14ac:dyDescent="0.25">
      <c r="A2549">
        <v>15</v>
      </c>
      <c r="B2549">
        <v>5</v>
      </c>
      <c r="C2549">
        <v>4</v>
      </c>
      <c r="D2549">
        <v>0</v>
      </c>
      <c r="N2549">
        <f t="shared" si="39"/>
        <v>0</v>
      </c>
    </row>
    <row r="2550" spans="1:14" x14ac:dyDescent="0.25">
      <c r="A2550">
        <v>15</v>
      </c>
      <c r="B2550">
        <v>5</v>
      </c>
      <c r="C2550">
        <v>5</v>
      </c>
      <c r="D2550">
        <v>0</v>
      </c>
      <c r="N2550">
        <f t="shared" si="39"/>
        <v>0</v>
      </c>
    </row>
    <row r="2551" spans="1:14" x14ac:dyDescent="0.25">
      <c r="A2551">
        <v>15</v>
      </c>
      <c r="B2551">
        <v>5</v>
      </c>
      <c r="C2551">
        <v>6</v>
      </c>
      <c r="D2551">
        <v>0</v>
      </c>
      <c r="N2551">
        <f t="shared" si="39"/>
        <v>0</v>
      </c>
    </row>
    <row r="2552" spans="1:14" x14ac:dyDescent="0.25">
      <c r="A2552">
        <v>15</v>
      </c>
      <c r="B2552">
        <v>6</v>
      </c>
      <c r="C2552">
        <v>1</v>
      </c>
      <c r="D2552">
        <v>0</v>
      </c>
      <c r="N2552">
        <f t="shared" si="39"/>
        <v>0</v>
      </c>
    </row>
    <row r="2553" spans="1:14" x14ac:dyDescent="0.25">
      <c r="A2553">
        <v>15</v>
      </c>
      <c r="B2553">
        <v>6</v>
      </c>
      <c r="C2553">
        <v>2</v>
      </c>
      <c r="D2553">
        <v>0</v>
      </c>
      <c r="N2553">
        <f t="shared" si="39"/>
        <v>0</v>
      </c>
    </row>
    <row r="2554" spans="1:14" x14ac:dyDescent="0.25">
      <c r="A2554">
        <v>15</v>
      </c>
      <c r="B2554">
        <v>6</v>
      </c>
      <c r="C2554">
        <v>3</v>
      </c>
      <c r="D2554">
        <v>0</v>
      </c>
      <c r="N2554">
        <f t="shared" si="39"/>
        <v>0</v>
      </c>
    </row>
    <row r="2555" spans="1:14" x14ac:dyDescent="0.25">
      <c r="A2555">
        <v>15</v>
      </c>
      <c r="B2555">
        <v>6</v>
      </c>
      <c r="C2555">
        <v>4</v>
      </c>
      <c r="D2555">
        <v>0</v>
      </c>
      <c r="N2555">
        <f t="shared" si="39"/>
        <v>0</v>
      </c>
    </row>
    <row r="2556" spans="1:14" x14ac:dyDescent="0.25">
      <c r="A2556">
        <v>15</v>
      </c>
      <c r="B2556">
        <v>6</v>
      </c>
      <c r="C2556">
        <v>5</v>
      </c>
      <c r="D2556">
        <v>0</v>
      </c>
      <c r="N2556">
        <f t="shared" si="39"/>
        <v>0</v>
      </c>
    </row>
    <row r="2557" spans="1:14" x14ac:dyDescent="0.25">
      <c r="A2557">
        <v>15</v>
      </c>
      <c r="B2557">
        <v>6</v>
      </c>
      <c r="C2557">
        <v>6</v>
      </c>
      <c r="D2557">
        <v>0</v>
      </c>
      <c r="N2557">
        <f t="shared" si="39"/>
        <v>0</v>
      </c>
    </row>
    <row r="2558" spans="1:14" x14ac:dyDescent="0.25">
      <c r="A2558">
        <v>15</v>
      </c>
      <c r="B2558">
        <v>7</v>
      </c>
      <c r="C2558">
        <v>1</v>
      </c>
      <c r="D2558">
        <v>0</v>
      </c>
      <c r="N2558">
        <f t="shared" si="39"/>
        <v>0</v>
      </c>
    </row>
    <row r="2559" spans="1:14" x14ac:dyDescent="0.25">
      <c r="A2559">
        <v>15</v>
      </c>
      <c r="B2559">
        <v>7</v>
      </c>
      <c r="C2559">
        <v>2</v>
      </c>
      <c r="D2559">
        <v>0</v>
      </c>
      <c r="N2559">
        <f t="shared" si="39"/>
        <v>0</v>
      </c>
    </row>
    <row r="2560" spans="1:14" x14ac:dyDescent="0.25">
      <c r="A2560">
        <v>15</v>
      </c>
      <c r="B2560">
        <v>7</v>
      </c>
      <c r="C2560">
        <v>3</v>
      </c>
      <c r="D2560">
        <v>0</v>
      </c>
      <c r="N2560">
        <f t="shared" si="39"/>
        <v>0</v>
      </c>
    </row>
    <row r="2561" spans="1:14" x14ac:dyDescent="0.25">
      <c r="A2561">
        <v>15</v>
      </c>
      <c r="B2561">
        <v>7</v>
      </c>
      <c r="C2561">
        <v>4</v>
      </c>
      <c r="D2561">
        <v>0</v>
      </c>
      <c r="N2561">
        <f t="shared" si="39"/>
        <v>0</v>
      </c>
    </row>
    <row r="2562" spans="1:14" x14ac:dyDescent="0.25">
      <c r="A2562">
        <v>15</v>
      </c>
      <c r="B2562">
        <v>7</v>
      </c>
      <c r="C2562">
        <v>5</v>
      </c>
      <c r="D2562">
        <v>0</v>
      </c>
      <c r="N2562">
        <f t="shared" si="39"/>
        <v>0</v>
      </c>
    </row>
    <row r="2563" spans="1:14" x14ac:dyDescent="0.25">
      <c r="A2563">
        <v>15</v>
      </c>
      <c r="B2563">
        <v>7</v>
      </c>
      <c r="C2563">
        <v>6</v>
      </c>
      <c r="D2563">
        <v>0</v>
      </c>
      <c r="N2563">
        <f t="shared" ref="N2563:N2626" si="40">SUMIFS($L:$L,$I:$I,A2563,$J:$J,B2563,$K:$K,C2563)</f>
        <v>0</v>
      </c>
    </row>
    <row r="2564" spans="1:14" x14ac:dyDescent="0.25">
      <c r="A2564">
        <v>15</v>
      </c>
      <c r="B2564">
        <v>8</v>
      </c>
      <c r="C2564">
        <v>1</v>
      </c>
      <c r="D2564">
        <v>89</v>
      </c>
      <c r="N2564">
        <f t="shared" si="40"/>
        <v>89</v>
      </c>
    </row>
    <row r="2565" spans="1:14" x14ac:dyDescent="0.25">
      <c r="A2565">
        <v>15</v>
      </c>
      <c r="B2565">
        <v>8</v>
      </c>
      <c r="C2565">
        <v>2</v>
      </c>
      <c r="D2565">
        <v>83</v>
      </c>
      <c r="N2565">
        <f t="shared" si="40"/>
        <v>83</v>
      </c>
    </row>
    <row r="2566" spans="1:14" x14ac:dyDescent="0.25">
      <c r="A2566">
        <v>15</v>
      </c>
      <c r="B2566">
        <v>8</v>
      </c>
      <c r="C2566">
        <v>3</v>
      </c>
      <c r="D2566">
        <v>69</v>
      </c>
      <c r="N2566">
        <f t="shared" si="40"/>
        <v>69</v>
      </c>
    </row>
    <row r="2567" spans="1:14" x14ac:dyDescent="0.25">
      <c r="A2567">
        <v>15</v>
      </c>
      <c r="B2567">
        <v>8</v>
      </c>
      <c r="C2567">
        <v>4</v>
      </c>
      <c r="D2567">
        <v>103</v>
      </c>
      <c r="N2567">
        <f t="shared" si="40"/>
        <v>103</v>
      </c>
    </row>
    <row r="2568" spans="1:14" x14ac:dyDescent="0.25">
      <c r="A2568">
        <v>15</v>
      </c>
      <c r="B2568">
        <v>8</v>
      </c>
      <c r="C2568">
        <v>5</v>
      </c>
      <c r="D2568">
        <v>112</v>
      </c>
      <c r="N2568">
        <f t="shared" si="40"/>
        <v>112</v>
      </c>
    </row>
    <row r="2569" spans="1:14" x14ac:dyDescent="0.25">
      <c r="A2569">
        <v>15</v>
      </c>
      <c r="B2569">
        <v>8</v>
      </c>
      <c r="C2569">
        <v>6</v>
      </c>
      <c r="D2569">
        <v>103</v>
      </c>
      <c r="N2569">
        <f t="shared" si="40"/>
        <v>103</v>
      </c>
    </row>
    <row r="2570" spans="1:14" x14ac:dyDescent="0.25">
      <c r="A2570">
        <v>15</v>
      </c>
      <c r="B2570">
        <v>9</v>
      </c>
      <c r="C2570">
        <v>1</v>
      </c>
      <c r="D2570">
        <v>0</v>
      </c>
      <c r="N2570">
        <f t="shared" si="40"/>
        <v>0</v>
      </c>
    </row>
    <row r="2571" spans="1:14" x14ac:dyDescent="0.25">
      <c r="A2571">
        <v>15</v>
      </c>
      <c r="B2571">
        <v>9</v>
      </c>
      <c r="C2571">
        <v>2</v>
      </c>
      <c r="D2571">
        <v>0</v>
      </c>
      <c r="N2571">
        <f t="shared" si="40"/>
        <v>0</v>
      </c>
    </row>
    <row r="2572" spans="1:14" x14ac:dyDescent="0.25">
      <c r="A2572">
        <v>15</v>
      </c>
      <c r="B2572">
        <v>9</v>
      </c>
      <c r="C2572">
        <v>3</v>
      </c>
      <c r="D2572">
        <v>0</v>
      </c>
      <c r="N2572">
        <f t="shared" si="40"/>
        <v>0</v>
      </c>
    </row>
    <row r="2573" spans="1:14" x14ac:dyDescent="0.25">
      <c r="A2573">
        <v>15</v>
      </c>
      <c r="B2573">
        <v>9</v>
      </c>
      <c r="C2573">
        <v>4</v>
      </c>
      <c r="D2573">
        <v>0</v>
      </c>
      <c r="N2573">
        <f t="shared" si="40"/>
        <v>0</v>
      </c>
    </row>
    <row r="2574" spans="1:14" x14ac:dyDescent="0.25">
      <c r="A2574">
        <v>15</v>
      </c>
      <c r="B2574">
        <v>9</v>
      </c>
      <c r="C2574">
        <v>5</v>
      </c>
      <c r="D2574">
        <v>0</v>
      </c>
      <c r="N2574">
        <f t="shared" si="40"/>
        <v>0</v>
      </c>
    </row>
    <row r="2575" spans="1:14" x14ac:dyDescent="0.25">
      <c r="A2575">
        <v>15</v>
      </c>
      <c r="B2575">
        <v>9</v>
      </c>
      <c r="C2575">
        <v>6</v>
      </c>
      <c r="D2575">
        <v>0</v>
      </c>
      <c r="N2575">
        <f t="shared" si="40"/>
        <v>0</v>
      </c>
    </row>
    <row r="2576" spans="1:14" x14ac:dyDescent="0.25">
      <c r="A2576">
        <v>15</v>
      </c>
      <c r="B2576">
        <v>10</v>
      </c>
      <c r="C2576">
        <v>1</v>
      </c>
      <c r="D2576">
        <v>0</v>
      </c>
      <c r="N2576">
        <f t="shared" si="40"/>
        <v>0</v>
      </c>
    </row>
    <row r="2577" spans="1:14" x14ac:dyDescent="0.25">
      <c r="A2577">
        <v>15</v>
      </c>
      <c r="B2577">
        <v>10</v>
      </c>
      <c r="C2577">
        <v>2</v>
      </c>
      <c r="D2577">
        <v>0</v>
      </c>
      <c r="N2577">
        <f t="shared" si="40"/>
        <v>0</v>
      </c>
    </row>
    <row r="2578" spans="1:14" x14ac:dyDescent="0.25">
      <c r="A2578">
        <v>15</v>
      </c>
      <c r="B2578">
        <v>10</v>
      </c>
      <c r="C2578">
        <v>3</v>
      </c>
      <c r="D2578">
        <v>0</v>
      </c>
      <c r="N2578">
        <f t="shared" si="40"/>
        <v>0</v>
      </c>
    </row>
    <row r="2579" spans="1:14" x14ac:dyDescent="0.25">
      <c r="A2579">
        <v>15</v>
      </c>
      <c r="B2579">
        <v>10</v>
      </c>
      <c r="C2579">
        <v>4</v>
      </c>
      <c r="D2579">
        <v>0</v>
      </c>
      <c r="N2579">
        <f t="shared" si="40"/>
        <v>0</v>
      </c>
    </row>
    <row r="2580" spans="1:14" x14ac:dyDescent="0.25">
      <c r="A2580">
        <v>15</v>
      </c>
      <c r="B2580">
        <v>10</v>
      </c>
      <c r="C2580">
        <v>5</v>
      </c>
      <c r="D2580">
        <v>0</v>
      </c>
      <c r="N2580">
        <f t="shared" si="40"/>
        <v>0</v>
      </c>
    </row>
    <row r="2581" spans="1:14" x14ac:dyDescent="0.25">
      <c r="A2581">
        <v>15</v>
      </c>
      <c r="B2581">
        <v>10</v>
      </c>
      <c r="C2581">
        <v>6</v>
      </c>
      <c r="D2581">
        <v>0</v>
      </c>
      <c r="N2581">
        <f t="shared" si="40"/>
        <v>0</v>
      </c>
    </row>
    <row r="2582" spans="1:14" x14ac:dyDescent="0.25">
      <c r="A2582">
        <v>15</v>
      </c>
      <c r="B2582">
        <v>11</v>
      </c>
      <c r="C2582">
        <v>1</v>
      </c>
      <c r="D2582">
        <v>0</v>
      </c>
      <c r="N2582">
        <f t="shared" si="40"/>
        <v>0</v>
      </c>
    </row>
    <row r="2583" spans="1:14" x14ac:dyDescent="0.25">
      <c r="A2583">
        <v>15</v>
      </c>
      <c r="B2583">
        <v>11</v>
      </c>
      <c r="C2583">
        <v>2</v>
      </c>
      <c r="D2583">
        <v>0</v>
      </c>
      <c r="N2583">
        <f t="shared" si="40"/>
        <v>0</v>
      </c>
    </row>
    <row r="2584" spans="1:14" x14ac:dyDescent="0.25">
      <c r="A2584">
        <v>15</v>
      </c>
      <c r="B2584">
        <v>11</v>
      </c>
      <c r="C2584">
        <v>3</v>
      </c>
      <c r="D2584">
        <v>0</v>
      </c>
      <c r="N2584">
        <f t="shared" si="40"/>
        <v>0</v>
      </c>
    </row>
    <row r="2585" spans="1:14" x14ac:dyDescent="0.25">
      <c r="A2585">
        <v>15</v>
      </c>
      <c r="B2585">
        <v>11</v>
      </c>
      <c r="C2585">
        <v>4</v>
      </c>
      <c r="D2585">
        <v>0</v>
      </c>
      <c r="N2585">
        <f t="shared" si="40"/>
        <v>0</v>
      </c>
    </row>
    <row r="2586" spans="1:14" x14ac:dyDescent="0.25">
      <c r="A2586">
        <v>15</v>
      </c>
      <c r="B2586">
        <v>11</v>
      </c>
      <c r="C2586">
        <v>5</v>
      </c>
      <c r="D2586">
        <v>0</v>
      </c>
      <c r="N2586">
        <f t="shared" si="40"/>
        <v>0</v>
      </c>
    </row>
    <row r="2587" spans="1:14" x14ac:dyDescent="0.25">
      <c r="A2587">
        <v>15</v>
      </c>
      <c r="B2587">
        <v>11</v>
      </c>
      <c r="C2587">
        <v>6</v>
      </c>
      <c r="D2587">
        <v>0</v>
      </c>
      <c r="N2587">
        <f t="shared" si="40"/>
        <v>0</v>
      </c>
    </row>
    <row r="2588" spans="1:14" x14ac:dyDescent="0.25">
      <c r="A2588">
        <v>15</v>
      </c>
      <c r="B2588">
        <v>12</v>
      </c>
      <c r="C2588">
        <v>1</v>
      </c>
      <c r="D2588">
        <v>0</v>
      </c>
      <c r="N2588">
        <f t="shared" si="40"/>
        <v>0</v>
      </c>
    </row>
    <row r="2589" spans="1:14" x14ac:dyDescent="0.25">
      <c r="A2589">
        <v>15</v>
      </c>
      <c r="B2589">
        <v>12</v>
      </c>
      <c r="C2589">
        <v>2</v>
      </c>
      <c r="D2589">
        <v>0</v>
      </c>
      <c r="N2589">
        <f t="shared" si="40"/>
        <v>0</v>
      </c>
    </row>
    <row r="2590" spans="1:14" x14ac:dyDescent="0.25">
      <c r="A2590">
        <v>15</v>
      </c>
      <c r="B2590">
        <v>12</v>
      </c>
      <c r="C2590">
        <v>3</v>
      </c>
      <c r="D2590">
        <v>0</v>
      </c>
      <c r="N2590">
        <f t="shared" si="40"/>
        <v>0</v>
      </c>
    </row>
    <row r="2591" spans="1:14" x14ac:dyDescent="0.25">
      <c r="A2591">
        <v>15</v>
      </c>
      <c r="B2591">
        <v>12</v>
      </c>
      <c r="C2591">
        <v>4</v>
      </c>
      <c r="D2591">
        <v>0</v>
      </c>
      <c r="N2591">
        <f t="shared" si="40"/>
        <v>0</v>
      </c>
    </row>
    <row r="2592" spans="1:14" x14ac:dyDescent="0.25">
      <c r="A2592">
        <v>15</v>
      </c>
      <c r="B2592">
        <v>12</v>
      </c>
      <c r="C2592">
        <v>5</v>
      </c>
      <c r="D2592">
        <v>0</v>
      </c>
      <c r="N2592">
        <f t="shared" si="40"/>
        <v>0</v>
      </c>
    </row>
    <row r="2593" spans="1:14" x14ac:dyDescent="0.25">
      <c r="A2593">
        <v>15</v>
      </c>
      <c r="B2593">
        <v>12</v>
      </c>
      <c r="C2593">
        <v>6</v>
      </c>
      <c r="D2593">
        <v>0</v>
      </c>
      <c r="N2593">
        <f t="shared" si="40"/>
        <v>0</v>
      </c>
    </row>
    <row r="2594" spans="1:14" x14ac:dyDescent="0.25">
      <c r="A2594">
        <v>15</v>
      </c>
      <c r="B2594">
        <v>13</v>
      </c>
      <c r="C2594">
        <v>1</v>
      </c>
      <c r="D2594">
        <v>0</v>
      </c>
      <c r="N2594">
        <f t="shared" si="40"/>
        <v>0</v>
      </c>
    </row>
    <row r="2595" spans="1:14" x14ac:dyDescent="0.25">
      <c r="A2595">
        <v>15</v>
      </c>
      <c r="B2595">
        <v>13</v>
      </c>
      <c r="C2595">
        <v>2</v>
      </c>
      <c r="D2595">
        <v>0</v>
      </c>
      <c r="N2595">
        <f t="shared" si="40"/>
        <v>0</v>
      </c>
    </row>
    <row r="2596" spans="1:14" x14ac:dyDescent="0.25">
      <c r="A2596">
        <v>15</v>
      </c>
      <c r="B2596">
        <v>13</v>
      </c>
      <c r="C2596">
        <v>3</v>
      </c>
      <c r="D2596">
        <v>0</v>
      </c>
      <c r="N2596">
        <f t="shared" si="40"/>
        <v>0</v>
      </c>
    </row>
    <row r="2597" spans="1:14" x14ac:dyDescent="0.25">
      <c r="A2597">
        <v>15</v>
      </c>
      <c r="B2597">
        <v>13</v>
      </c>
      <c r="C2597">
        <v>4</v>
      </c>
      <c r="D2597">
        <v>0</v>
      </c>
      <c r="N2597">
        <f t="shared" si="40"/>
        <v>0</v>
      </c>
    </row>
    <row r="2598" spans="1:14" x14ac:dyDescent="0.25">
      <c r="A2598">
        <v>15</v>
      </c>
      <c r="B2598">
        <v>13</v>
      </c>
      <c r="C2598">
        <v>5</v>
      </c>
      <c r="D2598">
        <v>0</v>
      </c>
      <c r="N2598">
        <f t="shared" si="40"/>
        <v>0</v>
      </c>
    </row>
    <row r="2599" spans="1:14" x14ac:dyDescent="0.25">
      <c r="A2599">
        <v>15</v>
      </c>
      <c r="B2599">
        <v>13</v>
      </c>
      <c r="C2599">
        <v>6</v>
      </c>
      <c r="D2599">
        <v>0</v>
      </c>
      <c r="N2599">
        <f t="shared" si="40"/>
        <v>0</v>
      </c>
    </row>
    <row r="2600" spans="1:14" x14ac:dyDescent="0.25">
      <c r="A2600">
        <v>15</v>
      </c>
      <c r="B2600">
        <v>14</v>
      </c>
      <c r="C2600">
        <v>1</v>
      </c>
      <c r="D2600">
        <v>0</v>
      </c>
      <c r="N2600">
        <f t="shared" si="40"/>
        <v>0</v>
      </c>
    </row>
    <row r="2601" spans="1:14" x14ac:dyDescent="0.25">
      <c r="A2601">
        <v>15</v>
      </c>
      <c r="B2601">
        <v>14</v>
      </c>
      <c r="C2601">
        <v>2</v>
      </c>
      <c r="D2601">
        <v>0</v>
      </c>
      <c r="N2601">
        <f t="shared" si="40"/>
        <v>0</v>
      </c>
    </row>
    <row r="2602" spans="1:14" x14ac:dyDescent="0.25">
      <c r="A2602">
        <v>15</v>
      </c>
      <c r="B2602">
        <v>14</v>
      </c>
      <c r="C2602">
        <v>3</v>
      </c>
      <c r="D2602">
        <v>0</v>
      </c>
      <c r="N2602">
        <f t="shared" si="40"/>
        <v>0</v>
      </c>
    </row>
    <row r="2603" spans="1:14" x14ac:dyDescent="0.25">
      <c r="A2603">
        <v>15</v>
      </c>
      <c r="B2603">
        <v>14</v>
      </c>
      <c r="C2603">
        <v>4</v>
      </c>
      <c r="D2603">
        <v>0</v>
      </c>
      <c r="N2603">
        <f t="shared" si="40"/>
        <v>0</v>
      </c>
    </row>
    <row r="2604" spans="1:14" x14ac:dyDescent="0.25">
      <c r="A2604">
        <v>15</v>
      </c>
      <c r="B2604">
        <v>14</v>
      </c>
      <c r="C2604">
        <v>5</v>
      </c>
      <c r="D2604">
        <v>0</v>
      </c>
      <c r="N2604">
        <f t="shared" si="40"/>
        <v>0</v>
      </c>
    </row>
    <row r="2605" spans="1:14" x14ac:dyDescent="0.25">
      <c r="A2605">
        <v>15</v>
      </c>
      <c r="B2605">
        <v>14</v>
      </c>
      <c r="C2605">
        <v>6</v>
      </c>
      <c r="D2605">
        <v>0</v>
      </c>
      <c r="N2605">
        <f t="shared" si="40"/>
        <v>0</v>
      </c>
    </row>
    <row r="2606" spans="1:14" x14ac:dyDescent="0.25">
      <c r="A2606">
        <v>15</v>
      </c>
      <c r="B2606">
        <v>15</v>
      </c>
      <c r="C2606">
        <v>1</v>
      </c>
      <c r="D2606">
        <v>0</v>
      </c>
      <c r="N2606">
        <f t="shared" si="40"/>
        <v>0</v>
      </c>
    </row>
    <row r="2607" spans="1:14" x14ac:dyDescent="0.25">
      <c r="A2607">
        <v>15</v>
      </c>
      <c r="B2607">
        <v>15</v>
      </c>
      <c r="C2607">
        <v>2</v>
      </c>
      <c r="D2607">
        <v>0</v>
      </c>
      <c r="N2607">
        <f t="shared" si="40"/>
        <v>0</v>
      </c>
    </row>
    <row r="2608" spans="1:14" x14ac:dyDescent="0.25">
      <c r="A2608">
        <v>15</v>
      </c>
      <c r="B2608">
        <v>15</v>
      </c>
      <c r="C2608">
        <v>3</v>
      </c>
      <c r="D2608">
        <v>0</v>
      </c>
      <c r="N2608">
        <f t="shared" si="40"/>
        <v>0</v>
      </c>
    </row>
    <row r="2609" spans="1:14" x14ac:dyDescent="0.25">
      <c r="A2609">
        <v>15</v>
      </c>
      <c r="B2609">
        <v>15</v>
      </c>
      <c r="C2609">
        <v>4</v>
      </c>
      <c r="D2609">
        <v>0</v>
      </c>
      <c r="N2609">
        <f t="shared" si="40"/>
        <v>0</v>
      </c>
    </row>
    <row r="2610" spans="1:14" x14ac:dyDescent="0.25">
      <c r="A2610">
        <v>15</v>
      </c>
      <c r="B2610">
        <v>15</v>
      </c>
      <c r="C2610">
        <v>5</v>
      </c>
      <c r="D2610">
        <v>0</v>
      </c>
      <c r="N2610">
        <f t="shared" si="40"/>
        <v>0</v>
      </c>
    </row>
    <row r="2611" spans="1:14" x14ac:dyDescent="0.25">
      <c r="A2611">
        <v>15</v>
      </c>
      <c r="B2611">
        <v>15</v>
      </c>
      <c r="C2611">
        <v>6</v>
      </c>
      <c r="D2611">
        <v>0</v>
      </c>
      <c r="N2611">
        <f t="shared" si="40"/>
        <v>0</v>
      </c>
    </row>
    <row r="2612" spans="1:14" x14ac:dyDescent="0.25">
      <c r="A2612">
        <v>15</v>
      </c>
      <c r="B2612">
        <v>16</v>
      </c>
      <c r="C2612">
        <v>1</v>
      </c>
      <c r="D2612">
        <v>0</v>
      </c>
      <c r="N2612">
        <f t="shared" si="40"/>
        <v>0</v>
      </c>
    </row>
    <row r="2613" spans="1:14" x14ac:dyDescent="0.25">
      <c r="A2613">
        <v>15</v>
      </c>
      <c r="B2613">
        <v>16</v>
      </c>
      <c r="C2613">
        <v>2</v>
      </c>
      <c r="D2613">
        <v>0</v>
      </c>
      <c r="N2613">
        <f t="shared" si="40"/>
        <v>0</v>
      </c>
    </row>
    <row r="2614" spans="1:14" x14ac:dyDescent="0.25">
      <c r="A2614">
        <v>15</v>
      </c>
      <c r="B2614">
        <v>16</v>
      </c>
      <c r="C2614">
        <v>3</v>
      </c>
      <c r="D2614">
        <v>0</v>
      </c>
      <c r="N2614">
        <f t="shared" si="40"/>
        <v>0</v>
      </c>
    </row>
    <row r="2615" spans="1:14" x14ac:dyDescent="0.25">
      <c r="A2615">
        <v>15</v>
      </c>
      <c r="B2615">
        <v>16</v>
      </c>
      <c r="C2615">
        <v>4</v>
      </c>
      <c r="D2615">
        <v>0</v>
      </c>
      <c r="N2615">
        <f t="shared" si="40"/>
        <v>0</v>
      </c>
    </row>
    <row r="2616" spans="1:14" x14ac:dyDescent="0.25">
      <c r="A2616">
        <v>15</v>
      </c>
      <c r="B2616">
        <v>16</v>
      </c>
      <c r="C2616">
        <v>5</v>
      </c>
      <c r="D2616">
        <v>0</v>
      </c>
      <c r="N2616">
        <f t="shared" si="40"/>
        <v>0</v>
      </c>
    </row>
    <row r="2617" spans="1:14" x14ac:dyDescent="0.25">
      <c r="A2617">
        <v>15</v>
      </c>
      <c r="B2617">
        <v>16</v>
      </c>
      <c r="C2617">
        <v>6</v>
      </c>
      <c r="D2617">
        <v>0</v>
      </c>
      <c r="N2617">
        <f t="shared" si="40"/>
        <v>0</v>
      </c>
    </row>
    <row r="2618" spans="1:14" x14ac:dyDescent="0.25">
      <c r="A2618">
        <v>15</v>
      </c>
      <c r="B2618">
        <v>17</v>
      </c>
      <c r="C2618">
        <v>1</v>
      </c>
      <c r="D2618">
        <v>0</v>
      </c>
      <c r="N2618">
        <f t="shared" si="40"/>
        <v>0</v>
      </c>
    </row>
    <row r="2619" spans="1:14" x14ac:dyDescent="0.25">
      <c r="A2619">
        <v>15</v>
      </c>
      <c r="B2619">
        <v>17</v>
      </c>
      <c r="C2619">
        <v>2</v>
      </c>
      <c r="D2619">
        <v>0</v>
      </c>
      <c r="N2619">
        <f t="shared" si="40"/>
        <v>0</v>
      </c>
    </row>
    <row r="2620" spans="1:14" x14ac:dyDescent="0.25">
      <c r="A2620">
        <v>15</v>
      </c>
      <c r="B2620">
        <v>17</v>
      </c>
      <c r="C2620">
        <v>3</v>
      </c>
      <c r="D2620">
        <v>0</v>
      </c>
      <c r="N2620">
        <f t="shared" si="40"/>
        <v>0</v>
      </c>
    </row>
    <row r="2621" spans="1:14" x14ac:dyDescent="0.25">
      <c r="A2621">
        <v>15</v>
      </c>
      <c r="B2621">
        <v>17</v>
      </c>
      <c r="C2621">
        <v>4</v>
      </c>
      <c r="D2621">
        <v>0</v>
      </c>
      <c r="N2621">
        <f t="shared" si="40"/>
        <v>0</v>
      </c>
    </row>
    <row r="2622" spans="1:14" x14ac:dyDescent="0.25">
      <c r="A2622">
        <v>15</v>
      </c>
      <c r="B2622">
        <v>17</v>
      </c>
      <c r="C2622">
        <v>5</v>
      </c>
      <c r="D2622">
        <v>0</v>
      </c>
      <c r="N2622">
        <f t="shared" si="40"/>
        <v>0</v>
      </c>
    </row>
    <row r="2623" spans="1:14" x14ac:dyDescent="0.25">
      <c r="A2623">
        <v>15</v>
      </c>
      <c r="B2623">
        <v>17</v>
      </c>
      <c r="C2623">
        <v>6</v>
      </c>
      <c r="D2623">
        <v>0</v>
      </c>
      <c r="N2623">
        <f t="shared" si="40"/>
        <v>0</v>
      </c>
    </row>
    <row r="2624" spans="1:14" x14ac:dyDescent="0.25">
      <c r="A2624">
        <v>15</v>
      </c>
      <c r="B2624">
        <v>18</v>
      </c>
      <c r="C2624">
        <v>1</v>
      </c>
      <c r="D2624">
        <v>0</v>
      </c>
      <c r="N2624">
        <f t="shared" si="40"/>
        <v>0</v>
      </c>
    </row>
    <row r="2625" spans="1:14" x14ac:dyDescent="0.25">
      <c r="A2625">
        <v>15</v>
      </c>
      <c r="B2625">
        <v>18</v>
      </c>
      <c r="C2625">
        <v>2</v>
      </c>
      <c r="D2625">
        <v>0</v>
      </c>
      <c r="N2625">
        <f t="shared" si="40"/>
        <v>0</v>
      </c>
    </row>
    <row r="2626" spans="1:14" x14ac:dyDescent="0.25">
      <c r="A2626">
        <v>15</v>
      </c>
      <c r="B2626">
        <v>18</v>
      </c>
      <c r="C2626">
        <v>3</v>
      </c>
      <c r="D2626">
        <v>0</v>
      </c>
      <c r="N2626">
        <f t="shared" si="40"/>
        <v>0</v>
      </c>
    </row>
    <row r="2627" spans="1:14" x14ac:dyDescent="0.25">
      <c r="A2627">
        <v>15</v>
      </c>
      <c r="B2627">
        <v>18</v>
      </c>
      <c r="C2627">
        <v>4</v>
      </c>
      <c r="D2627">
        <v>0</v>
      </c>
      <c r="N2627">
        <f t="shared" ref="N2627:N2690" si="41">SUMIFS($L:$L,$I:$I,A2627,$J:$J,B2627,$K:$K,C2627)</f>
        <v>0</v>
      </c>
    </row>
    <row r="2628" spans="1:14" x14ac:dyDescent="0.25">
      <c r="A2628">
        <v>15</v>
      </c>
      <c r="B2628">
        <v>18</v>
      </c>
      <c r="C2628">
        <v>5</v>
      </c>
      <c r="D2628">
        <v>0</v>
      </c>
      <c r="N2628">
        <f t="shared" si="41"/>
        <v>0</v>
      </c>
    </row>
    <row r="2629" spans="1:14" x14ac:dyDescent="0.25">
      <c r="A2629">
        <v>15</v>
      </c>
      <c r="B2629">
        <v>18</v>
      </c>
      <c r="C2629">
        <v>6</v>
      </c>
      <c r="D2629">
        <v>0</v>
      </c>
      <c r="N2629">
        <f t="shared" si="41"/>
        <v>0</v>
      </c>
    </row>
    <row r="2630" spans="1:14" x14ac:dyDescent="0.25">
      <c r="A2630">
        <v>15</v>
      </c>
      <c r="B2630">
        <v>19</v>
      </c>
      <c r="C2630">
        <v>1</v>
      </c>
      <c r="D2630">
        <v>0</v>
      </c>
      <c r="N2630">
        <f t="shared" si="41"/>
        <v>0</v>
      </c>
    </row>
    <row r="2631" spans="1:14" x14ac:dyDescent="0.25">
      <c r="A2631">
        <v>15</v>
      </c>
      <c r="B2631">
        <v>19</v>
      </c>
      <c r="C2631">
        <v>2</v>
      </c>
      <c r="D2631">
        <v>0</v>
      </c>
      <c r="N2631">
        <f t="shared" si="41"/>
        <v>0</v>
      </c>
    </row>
    <row r="2632" spans="1:14" x14ac:dyDescent="0.25">
      <c r="A2632">
        <v>15</v>
      </c>
      <c r="B2632">
        <v>19</v>
      </c>
      <c r="C2632">
        <v>3</v>
      </c>
      <c r="D2632">
        <v>0</v>
      </c>
      <c r="N2632">
        <f t="shared" si="41"/>
        <v>0</v>
      </c>
    </row>
    <row r="2633" spans="1:14" x14ac:dyDescent="0.25">
      <c r="A2633">
        <v>15</v>
      </c>
      <c r="B2633">
        <v>19</v>
      </c>
      <c r="C2633">
        <v>4</v>
      </c>
      <c r="D2633">
        <v>0</v>
      </c>
      <c r="N2633">
        <f t="shared" si="41"/>
        <v>0</v>
      </c>
    </row>
    <row r="2634" spans="1:14" x14ac:dyDescent="0.25">
      <c r="A2634">
        <v>15</v>
      </c>
      <c r="B2634">
        <v>19</v>
      </c>
      <c r="C2634">
        <v>5</v>
      </c>
      <c r="D2634">
        <v>0</v>
      </c>
      <c r="N2634">
        <f t="shared" si="41"/>
        <v>0</v>
      </c>
    </row>
    <row r="2635" spans="1:14" x14ac:dyDescent="0.25">
      <c r="A2635">
        <v>15</v>
      </c>
      <c r="B2635">
        <v>19</v>
      </c>
      <c r="C2635">
        <v>6</v>
      </c>
      <c r="D2635">
        <v>0</v>
      </c>
      <c r="N2635">
        <f t="shared" si="41"/>
        <v>0</v>
      </c>
    </row>
    <row r="2636" spans="1:14" x14ac:dyDescent="0.25">
      <c r="A2636">
        <v>15</v>
      </c>
      <c r="B2636">
        <v>20</v>
      </c>
      <c r="C2636">
        <v>1</v>
      </c>
      <c r="D2636">
        <v>0</v>
      </c>
      <c r="N2636">
        <f t="shared" si="41"/>
        <v>0</v>
      </c>
    </row>
    <row r="2637" spans="1:14" x14ac:dyDescent="0.25">
      <c r="A2637">
        <v>15</v>
      </c>
      <c r="B2637">
        <v>20</v>
      </c>
      <c r="C2637">
        <v>2</v>
      </c>
      <c r="D2637">
        <v>0</v>
      </c>
      <c r="N2637">
        <f t="shared" si="41"/>
        <v>0</v>
      </c>
    </row>
    <row r="2638" spans="1:14" x14ac:dyDescent="0.25">
      <c r="A2638">
        <v>15</v>
      </c>
      <c r="B2638">
        <v>20</v>
      </c>
      <c r="C2638">
        <v>3</v>
      </c>
      <c r="D2638">
        <v>0</v>
      </c>
      <c r="N2638">
        <f t="shared" si="41"/>
        <v>0</v>
      </c>
    </row>
    <row r="2639" spans="1:14" x14ac:dyDescent="0.25">
      <c r="A2639">
        <v>15</v>
      </c>
      <c r="B2639">
        <v>20</v>
      </c>
      <c r="C2639">
        <v>4</v>
      </c>
      <c r="D2639">
        <v>0</v>
      </c>
      <c r="N2639">
        <f t="shared" si="41"/>
        <v>0</v>
      </c>
    </row>
    <row r="2640" spans="1:14" x14ac:dyDescent="0.25">
      <c r="A2640">
        <v>15</v>
      </c>
      <c r="B2640">
        <v>20</v>
      </c>
      <c r="C2640">
        <v>5</v>
      </c>
      <c r="D2640">
        <v>0</v>
      </c>
      <c r="N2640">
        <f t="shared" si="41"/>
        <v>0</v>
      </c>
    </row>
    <row r="2641" spans="1:14" x14ac:dyDescent="0.25">
      <c r="A2641">
        <v>15</v>
      </c>
      <c r="B2641">
        <v>20</v>
      </c>
      <c r="C2641">
        <v>6</v>
      </c>
      <c r="D2641">
        <v>0</v>
      </c>
      <c r="N2641">
        <f t="shared" si="41"/>
        <v>0</v>
      </c>
    </row>
    <row r="2642" spans="1:14" x14ac:dyDescent="0.25">
      <c r="A2642">
        <v>15</v>
      </c>
      <c r="B2642">
        <v>21</v>
      </c>
      <c r="C2642">
        <v>1</v>
      </c>
      <c r="D2642">
        <v>0</v>
      </c>
      <c r="N2642">
        <f t="shared" si="41"/>
        <v>0</v>
      </c>
    </row>
    <row r="2643" spans="1:14" x14ac:dyDescent="0.25">
      <c r="A2643">
        <v>15</v>
      </c>
      <c r="B2643">
        <v>21</v>
      </c>
      <c r="C2643">
        <v>2</v>
      </c>
      <c r="D2643">
        <v>0</v>
      </c>
      <c r="N2643">
        <f t="shared" si="41"/>
        <v>0</v>
      </c>
    </row>
    <row r="2644" spans="1:14" x14ac:dyDescent="0.25">
      <c r="A2644">
        <v>15</v>
      </c>
      <c r="B2644">
        <v>21</v>
      </c>
      <c r="C2644">
        <v>3</v>
      </c>
      <c r="D2644">
        <v>0</v>
      </c>
      <c r="N2644">
        <f t="shared" si="41"/>
        <v>0</v>
      </c>
    </row>
    <row r="2645" spans="1:14" x14ac:dyDescent="0.25">
      <c r="A2645">
        <v>15</v>
      </c>
      <c r="B2645">
        <v>21</v>
      </c>
      <c r="C2645">
        <v>4</v>
      </c>
      <c r="D2645">
        <v>0</v>
      </c>
      <c r="N2645">
        <f t="shared" si="41"/>
        <v>0</v>
      </c>
    </row>
    <row r="2646" spans="1:14" x14ac:dyDescent="0.25">
      <c r="A2646">
        <v>15</v>
      </c>
      <c r="B2646">
        <v>21</v>
      </c>
      <c r="C2646">
        <v>5</v>
      </c>
      <c r="D2646">
        <v>0</v>
      </c>
      <c r="N2646">
        <f t="shared" si="41"/>
        <v>0</v>
      </c>
    </row>
    <row r="2647" spans="1:14" x14ac:dyDescent="0.25">
      <c r="A2647">
        <v>15</v>
      </c>
      <c r="B2647">
        <v>21</v>
      </c>
      <c r="C2647">
        <v>6</v>
      </c>
      <c r="D2647">
        <v>0</v>
      </c>
      <c r="N2647">
        <f t="shared" si="41"/>
        <v>0</v>
      </c>
    </row>
    <row r="2648" spans="1:14" x14ac:dyDescent="0.25">
      <c r="A2648">
        <v>15</v>
      </c>
      <c r="B2648">
        <v>22</v>
      </c>
      <c r="C2648">
        <v>1</v>
      </c>
      <c r="D2648">
        <v>0</v>
      </c>
      <c r="N2648">
        <f t="shared" si="41"/>
        <v>0</v>
      </c>
    </row>
    <row r="2649" spans="1:14" x14ac:dyDescent="0.25">
      <c r="A2649">
        <v>15</v>
      </c>
      <c r="B2649">
        <v>22</v>
      </c>
      <c r="C2649">
        <v>2</v>
      </c>
      <c r="D2649">
        <v>0</v>
      </c>
      <c r="N2649">
        <f t="shared" si="41"/>
        <v>0</v>
      </c>
    </row>
    <row r="2650" spans="1:14" x14ac:dyDescent="0.25">
      <c r="A2650">
        <v>15</v>
      </c>
      <c r="B2650">
        <v>22</v>
      </c>
      <c r="C2650">
        <v>3</v>
      </c>
      <c r="D2650">
        <v>0</v>
      </c>
      <c r="N2650">
        <f t="shared" si="41"/>
        <v>0</v>
      </c>
    </row>
    <row r="2651" spans="1:14" x14ac:dyDescent="0.25">
      <c r="A2651">
        <v>15</v>
      </c>
      <c r="B2651">
        <v>22</v>
      </c>
      <c r="C2651">
        <v>4</v>
      </c>
      <c r="D2651">
        <v>0</v>
      </c>
      <c r="N2651">
        <f t="shared" si="41"/>
        <v>0</v>
      </c>
    </row>
    <row r="2652" spans="1:14" x14ac:dyDescent="0.25">
      <c r="A2652">
        <v>15</v>
      </c>
      <c r="B2652">
        <v>22</v>
      </c>
      <c r="C2652">
        <v>5</v>
      </c>
      <c r="D2652">
        <v>0</v>
      </c>
      <c r="N2652">
        <f t="shared" si="41"/>
        <v>0</v>
      </c>
    </row>
    <row r="2653" spans="1:14" x14ac:dyDescent="0.25">
      <c r="A2653">
        <v>15</v>
      </c>
      <c r="B2653">
        <v>22</v>
      </c>
      <c r="C2653">
        <v>6</v>
      </c>
      <c r="D2653">
        <v>0</v>
      </c>
      <c r="N2653">
        <f t="shared" si="41"/>
        <v>0</v>
      </c>
    </row>
    <row r="2654" spans="1:14" x14ac:dyDescent="0.25">
      <c r="A2654">
        <v>15</v>
      </c>
      <c r="B2654">
        <v>23</v>
      </c>
      <c r="C2654">
        <v>1</v>
      </c>
      <c r="D2654">
        <v>0</v>
      </c>
      <c r="N2654">
        <f t="shared" si="41"/>
        <v>0</v>
      </c>
    </row>
    <row r="2655" spans="1:14" x14ac:dyDescent="0.25">
      <c r="A2655">
        <v>15</v>
      </c>
      <c r="B2655">
        <v>23</v>
      </c>
      <c r="C2655">
        <v>2</v>
      </c>
      <c r="D2655">
        <v>0</v>
      </c>
      <c r="N2655">
        <f t="shared" si="41"/>
        <v>0</v>
      </c>
    </row>
    <row r="2656" spans="1:14" x14ac:dyDescent="0.25">
      <c r="A2656">
        <v>15</v>
      </c>
      <c r="B2656">
        <v>23</v>
      </c>
      <c r="C2656">
        <v>3</v>
      </c>
      <c r="D2656">
        <v>0</v>
      </c>
      <c r="N2656">
        <f t="shared" si="41"/>
        <v>0</v>
      </c>
    </row>
    <row r="2657" spans="1:14" x14ac:dyDescent="0.25">
      <c r="A2657">
        <v>15</v>
      </c>
      <c r="B2657">
        <v>23</v>
      </c>
      <c r="C2657">
        <v>4</v>
      </c>
      <c r="D2657">
        <v>0</v>
      </c>
      <c r="N2657">
        <f t="shared" si="41"/>
        <v>0</v>
      </c>
    </row>
    <row r="2658" spans="1:14" x14ac:dyDescent="0.25">
      <c r="A2658">
        <v>15</v>
      </c>
      <c r="B2658">
        <v>23</v>
      </c>
      <c r="C2658">
        <v>5</v>
      </c>
      <c r="D2658">
        <v>0</v>
      </c>
      <c r="N2658">
        <f t="shared" si="41"/>
        <v>0</v>
      </c>
    </row>
    <row r="2659" spans="1:14" x14ac:dyDescent="0.25">
      <c r="A2659">
        <v>15</v>
      </c>
      <c r="B2659">
        <v>23</v>
      </c>
      <c r="C2659">
        <v>6</v>
      </c>
      <c r="D2659">
        <v>0</v>
      </c>
      <c r="N2659">
        <f t="shared" si="41"/>
        <v>0</v>
      </c>
    </row>
    <row r="2660" spans="1:14" x14ac:dyDescent="0.25">
      <c r="A2660">
        <v>15</v>
      </c>
      <c r="B2660">
        <v>24</v>
      </c>
      <c r="C2660">
        <v>1</v>
      </c>
      <c r="D2660">
        <v>0</v>
      </c>
      <c r="N2660">
        <f t="shared" si="41"/>
        <v>0</v>
      </c>
    </row>
    <row r="2661" spans="1:14" x14ac:dyDescent="0.25">
      <c r="A2661">
        <v>15</v>
      </c>
      <c r="B2661">
        <v>24</v>
      </c>
      <c r="C2661">
        <v>2</v>
      </c>
      <c r="D2661">
        <v>0</v>
      </c>
      <c r="N2661">
        <f t="shared" si="41"/>
        <v>0</v>
      </c>
    </row>
    <row r="2662" spans="1:14" x14ac:dyDescent="0.25">
      <c r="A2662">
        <v>15</v>
      </c>
      <c r="B2662">
        <v>24</v>
      </c>
      <c r="C2662">
        <v>3</v>
      </c>
      <c r="D2662">
        <v>0</v>
      </c>
      <c r="N2662">
        <f t="shared" si="41"/>
        <v>0</v>
      </c>
    </row>
    <row r="2663" spans="1:14" x14ac:dyDescent="0.25">
      <c r="A2663">
        <v>15</v>
      </c>
      <c r="B2663">
        <v>24</v>
      </c>
      <c r="C2663">
        <v>4</v>
      </c>
      <c r="D2663">
        <v>0</v>
      </c>
      <c r="N2663">
        <f t="shared" si="41"/>
        <v>0</v>
      </c>
    </row>
    <row r="2664" spans="1:14" x14ac:dyDescent="0.25">
      <c r="A2664">
        <v>15</v>
      </c>
      <c r="B2664">
        <v>24</v>
      </c>
      <c r="C2664">
        <v>5</v>
      </c>
      <c r="D2664">
        <v>0</v>
      </c>
      <c r="N2664">
        <f t="shared" si="41"/>
        <v>0</v>
      </c>
    </row>
    <row r="2665" spans="1:14" x14ac:dyDescent="0.25">
      <c r="A2665">
        <v>15</v>
      </c>
      <c r="B2665">
        <v>24</v>
      </c>
      <c r="C2665">
        <v>6</v>
      </c>
      <c r="D2665">
        <v>0</v>
      </c>
      <c r="N2665">
        <f t="shared" si="41"/>
        <v>0</v>
      </c>
    </row>
    <row r="2666" spans="1:14" x14ac:dyDescent="0.25">
      <c r="A2666">
        <v>15</v>
      </c>
      <c r="B2666">
        <v>25</v>
      </c>
      <c r="C2666">
        <v>1</v>
      </c>
      <c r="D2666">
        <v>0</v>
      </c>
      <c r="N2666">
        <f t="shared" si="41"/>
        <v>0</v>
      </c>
    </row>
    <row r="2667" spans="1:14" x14ac:dyDescent="0.25">
      <c r="A2667">
        <v>15</v>
      </c>
      <c r="B2667">
        <v>25</v>
      </c>
      <c r="C2667">
        <v>2</v>
      </c>
      <c r="D2667">
        <v>0</v>
      </c>
      <c r="N2667">
        <f t="shared" si="41"/>
        <v>0</v>
      </c>
    </row>
    <row r="2668" spans="1:14" x14ac:dyDescent="0.25">
      <c r="A2668">
        <v>15</v>
      </c>
      <c r="B2668">
        <v>25</v>
      </c>
      <c r="C2668">
        <v>3</v>
      </c>
      <c r="D2668">
        <v>0</v>
      </c>
      <c r="N2668">
        <f t="shared" si="41"/>
        <v>0</v>
      </c>
    </row>
    <row r="2669" spans="1:14" x14ac:dyDescent="0.25">
      <c r="A2669">
        <v>15</v>
      </c>
      <c r="B2669">
        <v>25</v>
      </c>
      <c r="C2669">
        <v>4</v>
      </c>
      <c r="D2669">
        <v>0</v>
      </c>
      <c r="N2669">
        <f t="shared" si="41"/>
        <v>0</v>
      </c>
    </row>
    <row r="2670" spans="1:14" x14ac:dyDescent="0.25">
      <c r="A2670">
        <v>15</v>
      </c>
      <c r="B2670">
        <v>25</v>
      </c>
      <c r="C2670">
        <v>5</v>
      </c>
      <c r="D2670">
        <v>0</v>
      </c>
      <c r="N2670">
        <f t="shared" si="41"/>
        <v>0</v>
      </c>
    </row>
    <row r="2671" spans="1:14" x14ac:dyDescent="0.25">
      <c r="A2671">
        <v>15</v>
      </c>
      <c r="B2671">
        <v>25</v>
      </c>
      <c r="C2671">
        <v>6</v>
      </c>
      <c r="D2671">
        <v>0</v>
      </c>
      <c r="N2671">
        <f t="shared" si="41"/>
        <v>0</v>
      </c>
    </row>
    <row r="2672" spans="1:14" x14ac:dyDescent="0.25">
      <c r="A2672">
        <v>15</v>
      </c>
      <c r="B2672">
        <v>26</v>
      </c>
      <c r="C2672">
        <v>1</v>
      </c>
      <c r="D2672">
        <v>0</v>
      </c>
      <c r="N2672">
        <f t="shared" si="41"/>
        <v>0</v>
      </c>
    </row>
    <row r="2673" spans="1:14" x14ac:dyDescent="0.25">
      <c r="A2673">
        <v>15</v>
      </c>
      <c r="B2673">
        <v>26</v>
      </c>
      <c r="C2673">
        <v>2</v>
      </c>
      <c r="D2673">
        <v>0</v>
      </c>
      <c r="N2673">
        <f t="shared" si="41"/>
        <v>0</v>
      </c>
    </row>
    <row r="2674" spans="1:14" x14ac:dyDescent="0.25">
      <c r="A2674">
        <v>15</v>
      </c>
      <c r="B2674">
        <v>26</v>
      </c>
      <c r="C2674">
        <v>3</v>
      </c>
      <c r="D2674">
        <v>0</v>
      </c>
      <c r="N2674">
        <f t="shared" si="41"/>
        <v>0</v>
      </c>
    </row>
    <row r="2675" spans="1:14" x14ac:dyDescent="0.25">
      <c r="A2675">
        <v>15</v>
      </c>
      <c r="B2675">
        <v>26</v>
      </c>
      <c r="C2675">
        <v>4</v>
      </c>
      <c r="D2675">
        <v>0</v>
      </c>
      <c r="N2675">
        <f t="shared" si="41"/>
        <v>0</v>
      </c>
    </row>
    <row r="2676" spans="1:14" x14ac:dyDescent="0.25">
      <c r="A2676">
        <v>15</v>
      </c>
      <c r="B2676">
        <v>26</v>
      </c>
      <c r="C2676">
        <v>5</v>
      </c>
      <c r="D2676">
        <v>0</v>
      </c>
      <c r="N2676">
        <f t="shared" si="41"/>
        <v>0</v>
      </c>
    </row>
    <row r="2677" spans="1:14" x14ac:dyDescent="0.25">
      <c r="A2677">
        <v>15</v>
      </c>
      <c r="B2677">
        <v>26</v>
      </c>
      <c r="C2677">
        <v>6</v>
      </c>
      <c r="D2677">
        <v>0</v>
      </c>
      <c r="N2677">
        <f t="shared" si="41"/>
        <v>0</v>
      </c>
    </row>
    <row r="2678" spans="1:14" x14ac:dyDescent="0.25">
      <c r="A2678">
        <v>15</v>
      </c>
      <c r="B2678">
        <v>27</v>
      </c>
      <c r="C2678">
        <v>1</v>
      </c>
      <c r="D2678">
        <v>0</v>
      </c>
      <c r="N2678">
        <f t="shared" si="41"/>
        <v>0</v>
      </c>
    </row>
    <row r="2679" spans="1:14" x14ac:dyDescent="0.25">
      <c r="A2679">
        <v>15</v>
      </c>
      <c r="B2679">
        <v>27</v>
      </c>
      <c r="C2679">
        <v>2</v>
      </c>
      <c r="D2679">
        <v>0</v>
      </c>
      <c r="N2679">
        <f t="shared" si="41"/>
        <v>0</v>
      </c>
    </row>
    <row r="2680" spans="1:14" x14ac:dyDescent="0.25">
      <c r="A2680">
        <v>15</v>
      </c>
      <c r="B2680">
        <v>27</v>
      </c>
      <c r="C2680">
        <v>3</v>
      </c>
      <c r="D2680">
        <v>0</v>
      </c>
      <c r="N2680">
        <f t="shared" si="41"/>
        <v>0</v>
      </c>
    </row>
    <row r="2681" spans="1:14" x14ac:dyDescent="0.25">
      <c r="A2681">
        <v>15</v>
      </c>
      <c r="B2681">
        <v>27</v>
      </c>
      <c r="C2681">
        <v>4</v>
      </c>
      <c r="D2681">
        <v>0</v>
      </c>
      <c r="N2681">
        <f t="shared" si="41"/>
        <v>0</v>
      </c>
    </row>
    <row r="2682" spans="1:14" x14ac:dyDescent="0.25">
      <c r="A2682">
        <v>15</v>
      </c>
      <c r="B2682">
        <v>27</v>
      </c>
      <c r="C2682">
        <v>5</v>
      </c>
      <c r="D2682">
        <v>0</v>
      </c>
      <c r="N2682">
        <f t="shared" si="41"/>
        <v>0</v>
      </c>
    </row>
    <row r="2683" spans="1:14" x14ac:dyDescent="0.25">
      <c r="A2683">
        <v>15</v>
      </c>
      <c r="B2683">
        <v>27</v>
      </c>
      <c r="C2683">
        <v>6</v>
      </c>
      <c r="D2683">
        <v>0</v>
      </c>
      <c r="N2683">
        <f t="shared" si="41"/>
        <v>0</v>
      </c>
    </row>
    <row r="2684" spans="1:14" x14ac:dyDescent="0.25">
      <c r="A2684">
        <v>15</v>
      </c>
      <c r="B2684">
        <v>28</v>
      </c>
      <c r="C2684">
        <v>1</v>
      </c>
      <c r="D2684">
        <v>0</v>
      </c>
      <c r="N2684">
        <f t="shared" si="41"/>
        <v>0</v>
      </c>
    </row>
    <row r="2685" spans="1:14" x14ac:dyDescent="0.25">
      <c r="A2685">
        <v>15</v>
      </c>
      <c r="B2685">
        <v>28</v>
      </c>
      <c r="C2685">
        <v>2</v>
      </c>
      <c r="D2685">
        <v>0</v>
      </c>
      <c r="N2685">
        <f t="shared" si="41"/>
        <v>0</v>
      </c>
    </row>
    <row r="2686" spans="1:14" x14ac:dyDescent="0.25">
      <c r="A2686">
        <v>15</v>
      </c>
      <c r="B2686">
        <v>28</v>
      </c>
      <c r="C2686">
        <v>3</v>
      </c>
      <c r="D2686">
        <v>0</v>
      </c>
      <c r="N2686">
        <f t="shared" si="41"/>
        <v>0</v>
      </c>
    </row>
    <row r="2687" spans="1:14" x14ac:dyDescent="0.25">
      <c r="A2687">
        <v>15</v>
      </c>
      <c r="B2687">
        <v>28</v>
      </c>
      <c r="C2687">
        <v>4</v>
      </c>
      <c r="D2687">
        <v>0</v>
      </c>
      <c r="N2687">
        <f t="shared" si="41"/>
        <v>0</v>
      </c>
    </row>
    <row r="2688" spans="1:14" x14ac:dyDescent="0.25">
      <c r="A2688">
        <v>15</v>
      </c>
      <c r="B2688">
        <v>28</v>
      </c>
      <c r="C2688">
        <v>5</v>
      </c>
      <c r="D2688">
        <v>0</v>
      </c>
      <c r="N2688">
        <f t="shared" si="41"/>
        <v>0</v>
      </c>
    </row>
    <row r="2689" spans="1:14" x14ac:dyDescent="0.25">
      <c r="A2689">
        <v>15</v>
      </c>
      <c r="B2689">
        <v>28</v>
      </c>
      <c r="C2689">
        <v>6</v>
      </c>
      <c r="D2689">
        <v>0</v>
      </c>
      <c r="N2689">
        <f t="shared" si="41"/>
        <v>0</v>
      </c>
    </row>
    <row r="2690" spans="1:14" x14ac:dyDescent="0.25">
      <c r="A2690">
        <v>15</v>
      </c>
      <c r="B2690">
        <v>29</v>
      </c>
      <c r="C2690">
        <v>1</v>
      </c>
      <c r="D2690">
        <v>0</v>
      </c>
      <c r="N2690">
        <f t="shared" si="41"/>
        <v>0</v>
      </c>
    </row>
    <row r="2691" spans="1:14" x14ac:dyDescent="0.25">
      <c r="A2691">
        <v>15</v>
      </c>
      <c r="B2691">
        <v>29</v>
      </c>
      <c r="C2691">
        <v>2</v>
      </c>
      <c r="D2691">
        <v>0</v>
      </c>
      <c r="N2691">
        <f t="shared" ref="N2691:N2754" si="42">SUMIFS($L:$L,$I:$I,A2691,$J:$J,B2691,$K:$K,C2691)</f>
        <v>0</v>
      </c>
    </row>
    <row r="2692" spans="1:14" x14ac:dyDescent="0.25">
      <c r="A2692">
        <v>15</v>
      </c>
      <c r="B2692">
        <v>29</v>
      </c>
      <c r="C2692">
        <v>3</v>
      </c>
      <c r="D2692">
        <v>0</v>
      </c>
      <c r="N2692">
        <f t="shared" si="42"/>
        <v>0</v>
      </c>
    </row>
    <row r="2693" spans="1:14" x14ac:dyDescent="0.25">
      <c r="A2693">
        <v>15</v>
      </c>
      <c r="B2693">
        <v>29</v>
      </c>
      <c r="C2693">
        <v>4</v>
      </c>
      <c r="D2693">
        <v>0</v>
      </c>
      <c r="N2693">
        <f t="shared" si="42"/>
        <v>0</v>
      </c>
    </row>
    <row r="2694" spans="1:14" x14ac:dyDescent="0.25">
      <c r="A2694">
        <v>15</v>
      </c>
      <c r="B2694">
        <v>29</v>
      </c>
      <c r="C2694">
        <v>5</v>
      </c>
      <c r="D2694">
        <v>0</v>
      </c>
      <c r="N2694">
        <f t="shared" si="42"/>
        <v>0</v>
      </c>
    </row>
    <row r="2695" spans="1:14" x14ac:dyDescent="0.25">
      <c r="A2695">
        <v>15</v>
      </c>
      <c r="B2695">
        <v>29</v>
      </c>
      <c r="C2695">
        <v>6</v>
      </c>
      <c r="D2695">
        <v>0</v>
      </c>
      <c r="N2695">
        <f t="shared" si="42"/>
        <v>0</v>
      </c>
    </row>
    <row r="2696" spans="1:14" x14ac:dyDescent="0.25">
      <c r="A2696">
        <v>15</v>
      </c>
      <c r="B2696">
        <v>30</v>
      </c>
      <c r="C2696">
        <v>1</v>
      </c>
      <c r="D2696">
        <v>0</v>
      </c>
      <c r="N2696">
        <f t="shared" si="42"/>
        <v>0</v>
      </c>
    </row>
    <row r="2697" spans="1:14" x14ac:dyDescent="0.25">
      <c r="A2697">
        <v>15</v>
      </c>
      <c r="B2697">
        <v>30</v>
      </c>
      <c r="C2697">
        <v>2</v>
      </c>
      <c r="D2697">
        <v>0</v>
      </c>
      <c r="N2697">
        <f t="shared" si="42"/>
        <v>0</v>
      </c>
    </row>
    <row r="2698" spans="1:14" x14ac:dyDescent="0.25">
      <c r="A2698">
        <v>15</v>
      </c>
      <c r="B2698">
        <v>30</v>
      </c>
      <c r="C2698">
        <v>3</v>
      </c>
      <c r="D2698">
        <v>0</v>
      </c>
      <c r="N2698">
        <f t="shared" si="42"/>
        <v>0</v>
      </c>
    </row>
    <row r="2699" spans="1:14" x14ac:dyDescent="0.25">
      <c r="A2699">
        <v>15</v>
      </c>
      <c r="B2699">
        <v>30</v>
      </c>
      <c r="C2699">
        <v>4</v>
      </c>
      <c r="D2699">
        <v>0</v>
      </c>
      <c r="N2699">
        <f t="shared" si="42"/>
        <v>0</v>
      </c>
    </row>
    <row r="2700" spans="1:14" x14ac:dyDescent="0.25">
      <c r="A2700">
        <v>15</v>
      </c>
      <c r="B2700">
        <v>30</v>
      </c>
      <c r="C2700">
        <v>5</v>
      </c>
      <c r="D2700">
        <v>0</v>
      </c>
      <c r="N2700">
        <f t="shared" si="42"/>
        <v>0</v>
      </c>
    </row>
    <row r="2701" spans="1:14" x14ac:dyDescent="0.25">
      <c r="A2701">
        <v>15</v>
      </c>
      <c r="B2701">
        <v>30</v>
      </c>
      <c r="C2701">
        <v>6</v>
      </c>
      <c r="D2701">
        <v>0</v>
      </c>
      <c r="N2701">
        <f t="shared" si="42"/>
        <v>0</v>
      </c>
    </row>
    <row r="2702" spans="1:14" x14ac:dyDescent="0.25">
      <c r="A2702">
        <v>16</v>
      </c>
      <c r="B2702">
        <v>1</v>
      </c>
      <c r="C2702">
        <v>1</v>
      </c>
      <c r="D2702">
        <v>0</v>
      </c>
      <c r="N2702">
        <f t="shared" si="42"/>
        <v>0</v>
      </c>
    </row>
    <row r="2703" spans="1:14" x14ac:dyDescent="0.25">
      <c r="A2703">
        <v>16</v>
      </c>
      <c r="B2703">
        <v>1</v>
      </c>
      <c r="C2703">
        <v>2</v>
      </c>
      <c r="D2703">
        <v>0</v>
      </c>
      <c r="N2703">
        <f t="shared" si="42"/>
        <v>0</v>
      </c>
    </row>
    <row r="2704" spans="1:14" x14ac:dyDescent="0.25">
      <c r="A2704">
        <v>16</v>
      </c>
      <c r="B2704">
        <v>1</v>
      </c>
      <c r="C2704">
        <v>3</v>
      </c>
      <c r="D2704">
        <v>0</v>
      </c>
      <c r="N2704">
        <f t="shared" si="42"/>
        <v>0</v>
      </c>
    </row>
    <row r="2705" spans="1:14" x14ac:dyDescent="0.25">
      <c r="A2705">
        <v>16</v>
      </c>
      <c r="B2705">
        <v>1</v>
      </c>
      <c r="C2705">
        <v>4</v>
      </c>
      <c r="D2705">
        <v>0</v>
      </c>
      <c r="N2705">
        <f t="shared" si="42"/>
        <v>0</v>
      </c>
    </row>
    <row r="2706" spans="1:14" x14ac:dyDescent="0.25">
      <c r="A2706">
        <v>16</v>
      </c>
      <c r="B2706">
        <v>1</v>
      </c>
      <c r="C2706">
        <v>5</v>
      </c>
      <c r="D2706">
        <v>0</v>
      </c>
      <c r="N2706">
        <f t="shared" si="42"/>
        <v>0</v>
      </c>
    </row>
    <row r="2707" spans="1:14" x14ac:dyDescent="0.25">
      <c r="A2707">
        <v>16</v>
      </c>
      <c r="B2707">
        <v>1</v>
      </c>
      <c r="C2707">
        <v>6</v>
      </c>
      <c r="D2707">
        <v>0</v>
      </c>
      <c r="N2707">
        <f t="shared" si="42"/>
        <v>0</v>
      </c>
    </row>
    <row r="2708" spans="1:14" x14ac:dyDescent="0.25">
      <c r="A2708">
        <v>16</v>
      </c>
      <c r="B2708">
        <v>2</v>
      </c>
      <c r="C2708">
        <v>1</v>
      </c>
      <c r="D2708">
        <v>128</v>
      </c>
      <c r="N2708">
        <f t="shared" si="42"/>
        <v>128</v>
      </c>
    </row>
    <row r="2709" spans="1:14" x14ac:dyDescent="0.25">
      <c r="A2709">
        <v>16</v>
      </c>
      <c r="B2709">
        <v>2</v>
      </c>
      <c r="C2709">
        <v>2</v>
      </c>
      <c r="D2709">
        <v>108</v>
      </c>
      <c r="N2709">
        <f t="shared" si="42"/>
        <v>108</v>
      </c>
    </row>
    <row r="2710" spans="1:14" x14ac:dyDescent="0.25">
      <c r="A2710">
        <v>16</v>
      </c>
      <c r="B2710">
        <v>2</v>
      </c>
      <c r="C2710">
        <v>3</v>
      </c>
      <c r="D2710">
        <v>111</v>
      </c>
      <c r="N2710">
        <f t="shared" si="42"/>
        <v>111</v>
      </c>
    </row>
    <row r="2711" spans="1:14" x14ac:dyDescent="0.25">
      <c r="A2711">
        <v>16</v>
      </c>
      <c r="B2711">
        <v>2</v>
      </c>
      <c r="C2711">
        <v>4</v>
      </c>
      <c r="D2711">
        <v>104</v>
      </c>
      <c r="N2711">
        <f t="shared" si="42"/>
        <v>104</v>
      </c>
    </row>
    <row r="2712" spans="1:14" x14ac:dyDescent="0.25">
      <c r="A2712">
        <v>16</v>
      </c>
      <c r="B2712">
        <v>2</v>
      </c>
      <c r="C2712">
        <v>5</v>
      </c>
      <c r="D2712">
        <v>0</v>
      </c>
      <c r="N2712">
        <f t="shared" si="42"/>
        <v>0</v>
      </c>
    </row>
    <row r="2713" spans="1:14" x14ac:dyDescent="0.25">
      <c r="A2713">
        <v>16</v>
      </c>
      <c r="B2713">
        <v>2</v>
      </c>
      <c r="C2713">
        <v>6</v>
      </c>
      <c r="D2713">
        <v>0</v>
      </c>
      <c r="N2713">
        <f t="shared" si="42"/>
        <v>0</v>
      </c>
    </row>
    <row r="2714" spans="1:14" x14ac:dyDescent="0.25">
      <c r="A2714">
        <v>16</v>
      </c>
      <c r="B2714">
        <v>3</v>
      </c>
      <c r="C2714">
        <v>1</v>
      </c>
      <c r="D2714">
        <v>0</v>
      </c>
      <c r="N2714">
        <f t="shared" si="42"/>
        <v>0</v>
      </c>
    </row>
    <row r="2715" spans="1:14" x14ac:dyDescent="0.25">
      <c r="A2715">
        <v>16</v>
      </c>
      <c r="B2715">
        <v>3</v>
      </c>
      <c r="C2715">
        <v>2</v>
      </c>
      <c r="D2715">
        <v>0</v>
      </c>
      <c r="N2715">
        <f t="shared" si="42"/>
        <v>0</v>
      </c>
    </row>
    <row r="2716" spans="1:14" x14ac:dyDescent="0.25">
      <c r="A2716">
        <v>16</v>
      </c>
      <c r="B2716">
        <v>3</v>
      </c>
      <c r="C2716">
        <v>3</v>
      </c>
      <c r="D2716">
        <v>0</v>
      </c>
      <c r="N2716">
        <f t="shared" si="42"/>
        <v>0</v>
      </c>
    </row>
    <row r="2717" spans="1:14" x14ac:dyDescent="0.25">
      <c r="A2717">
        <v>16</v>
      </c>
      <c r="B2717">
        <v>3</v>
      </c>
      <c r="C2717">
        <v>4</v>
      </c>
      <c r="D2717">
        <v>0</v>
      </c>
      <c r="N2717">
        <f t="shared" si="42"/>
        <v>0</v>
      </c>
    </row>
    <row r="2718" spans="1:14" x14ac:dyDescent="0.25">
      <c r="A2718">
        <v>16</v>
      </c>
      <c r="B2718">
        <v>3</v>
      </c>
      <c r="C2718">
        <v>5</v>
      </c>
      <c r="D2718">
        <v>0</v>
      </c>
      <c r="N2718">
        <f t="shared" si="42"/>
        <v>0</v>
      </c>
    </row>
    <row r="2719" spans="1:14" x14ac:dyDescent="0.25">
      <c r="A2719">
        <v>16</v>
      </c>
      <c r="B2719">
        <v>3</v>
      </c>
      <c r="C2719">
        <v>6</v>
      </c>
      <c r="D2719">
        <v>0</v>
      </c>
      <c r="N2719">
        <f t="shared" si="42"/>
        <v>0</v>
      </c>
    </row>
    <row r="2720" spans="1:14" x14ac:dyDescent="0.25">
      <c r="A2720">
        <v>16</v>
      </c>
      <c r="B2720">
        <v>4</v>
      </c>
      <c r="C2720">
        <v>1</v>
      </c>
      <c r="D2720">
        <v>0</v>
      </c>
      <c r="N2720">
        <f t="shared" si="42"/>
        <v>0</v>
      </c>
    </row>
    <row r="2721" spans="1:14" x14ac:dyDescent="0.25">
      <c r="A2721">
        <v>16</v>
      </c>
      <c r="B2721">
        <v>4</v>
      </c>
      <c r="C2721">
        <v>2</v>
      </c>
      <c r="D2721">
        <v>0</v>
      </c>
      <c r="N2721">
        <f t="shared" si="42"/>
        <v>0</v>
      </c>
    </row>
    <row r="2722" spans="1:14" x14ac:dyDescent="0.25">
      <c r="A2722">
        <v>16</v>
      </c>
      <c r="B2722">
        <v>4</v>
      </c>
      <c r="C2722">
        <v>3</v>
      </c>
      <c r="D2722">
        <v>0</v>
      </c>
      <c r="N2722">
        <f t="shared" si="42"/>
        <v>0</v>
      </c>
    </row>
    <row r="2723" spans="1:14" x14ac:dyDescent="0.25">
      <c r="A2723">
        <v>16</v>
      </c>
      <c r="B2723">
        <v>4</v>
      </c>
      <c r="C2723">
        <v>4</v>
      </c>
      <c r="D2723">
        <v>0</v>
      </c>
      <c r="N2723">
        <f t="shared" si="42"/>
        <v>0</v>
      </c>
    </row>
    <row r="2724" spans="1:14" x14ac:dyDescent="0.25">
      <c r="A2724">
        <v>16</v>
      </c>
      <c r="B2724">
        <v>4</v>
      </c>
      <c r="C2724">
        <v>5</v>
      </c>
      <c r="D2724">
        <v>0</v>
      </c>
      <c r="N2724">
        <f t="shared" si="42"/>
        <v>0</v>
      </c>
    </row>
    <row r="2725" spans="1:14" x14ac:dyDescent="0.25">
      <c r="A2725">
        <v>16</v>
      </c>
      <c r="B2725">
        <v>4</v>
      </c>
      <c r="C2725">
        <v>6</v>
      </c>
      <c r="D2725">
        <v>0</v>
      </c>
      <c r="N2725">
        <f t="shared" si="42"/>
        <v>0</v>
      </c>
    </row>
    <row r="2726" spans="1:14" x14ac:dyDescent="0.25">
      <c r="A2726">
        <v>16</v>
      </c>
      <c r="B2726">
        <v>5</v>
      </c>
      <c r="C2726">
        <v>1</v>
      </c>
      <c r="D2726">
        <v>0</v>
      </c>
      <c r="N2726">
        <f t="shared" si="42"/>
        <v>0</v>
      </c>
    </row>
    <row r="2727" spans="1:14" x14ac:dyDescent="0.25">
      <c r="A2727">
        <v>16</v>
      </c>
      <c r="B2727">
        <v>5</v>
      </c>
      <c r="C2727">
        <v>2</v>
      </c>
      <c r="D2727">
        <v>0</v>
      </c>
      <c r="N2727">
        <f t="shared" si="42"/>
        <v>0</v>
      </c>
    </row>
    <row r="2728" spans="1:14" x14ac:dyDescent="0.25">
      <c r="A2728">
        <v>16</v>
      </c>
      <c r="B2728">
        <v>5</v>
      </c>
      <c r="C2728">
        <v>3</v>
      </c>
      <c r="D2728">
        <v>0</v>
      </c>
      <c r="N2728">
        <f t="shared" si="42"/>
        <v>0</v>
      </c>
    </row>
    <row r="2729" spans="1:14" x14ac:dyDescent="0.25">
      <c r="A2729">
        <v>16</v>
      </c>
      <c r="B2729">
        <v>5</v>
      </c>
      <c r="C2729">
        <v>4</v>
      </c>
      <c r="D2729">
        <v>0</v>
      </c>
      <c r="N2729">
        <f t="shared" si="42"/>
        <v>0</v>
      </c>
    </row>
    <row r="2730" spans="1:14" x14ac:dyDescent="0.25">
      <c r="A2730">
        <v>16</v>
      </c>
      <c r="B2730">
        <v>5</v>
      </c>
      <c r="C2730">
        <v>5</v>
      </c>
      <c r="D2730">
        <v>0</v>
      </c>
      <c r="N2730">
        <f t="shared" si="42"/>
        <v>0</v>
      </c>
    </row>
    <row r="2731" spans="1:14" x14ac:dyDescent="0.25">
      <c r="A2731">
        <v>16</v>
      </c>
      <c r="B2731">
        <v>5</v>
      </c>
      <c r="C2731">
        <v>6</v>
      </c>
      <c r="D2731">
        <v>0</v>
      </c>
      <c r="N2731">
        <f t="shared" si="42"/>
        <v>0</v>
      </c>
    </row>
    <row r="2732" spans="1:14" x14ac:dyDescent="0.25">
      <c r="A2732">
        <v>16</v>
      </c>
      <c r="B2732">
        <v>6</v>
      </c>
      <c r="C2732">
        <v>1</v>
      </c>
      <c r="D2732">
        <v>0</v>
      </c>
      <c r="N2732">
        <f t="shared" si="42"/>
        <v>0</v>
      </c>
    </row>
    <row r="2733" spans="1:14" x14ac:dyDescent="0.25">
      <c r="A2733">
        <v>16</v>
      </c>
      <c r="B2733">
        <v>6</v>
      </c>
      <c r="C2733">
        <v>2</v>
      </c>
      <c r="D2733">
        <v>0</v>
      </c>
      <c r="N2733">
        <f t="shared" si="42"/>
        <v>0</v>
      </c>
    </row>
    <row r="2734" spans="1:14" x14ac:dyDescent="0.25">
      <c r="A2734">
        <v>16</v>
      </c>
      <c r="B2734">
        <v>6</v>
      </c>
      <c r="C2734">
        <v>3</v>
      </c>
      <c r="D2734">
        <v>0</v>
      </c>
      <c r="N2734">
        <f t="shared" si="42"/>
        <v>0</v>
      </c>
    </row>
    <row r="2735" spans="1:14" x14ac:dyDescent="0.25">
      <c r="A2735">
        <v>16</v>
      </c>
      <c r="B2735">
        <v>6</v>
      </c>
      <c r="C2735">
        <v>4</v>
      </c>
      <c r="D2735">
        <v>0</v>
      </c>
      <c r="N2735">
        <f t="shared" si="42"/>
        <v>0</v>
      </c>
    </row>
    <row r="2736" spans="1:14" x14ac:dyDescent="0.25">
      <c r="A2736">
        <v>16</v>
      </c>
      <c r="B2736">
        <v>6</v>
      </c>
      <c r="C2736">
        <v>5</v>
      </c>
      <c r="D2736">
        <v>0</v>
      </c>
      <c r="N2736">
        <f t="shared" si="42"/>
        <v>0</v>
      </c>
    </row>
    <row r="2737" spans="1:14" x14ac:dyDescent="0.25">
      <c r="A2737">
        <v>16</v>
      </c>
      <c r="B2737">
        <v>6</v>
      </c>
      <c r="C2737">
        <v>6</v>
      </c>
      <c r="D2737">
        <v>0</v>
      </c>
      <c r="N2737">
        <f t="shared" si="42"/>
        <v>0</v>
      </c>
    </row>
    <row r="2738" spans="1:14" x14ac:dyDescent="0.25">
      <c r="A2738">
        <v>16</v>
      </c>
      <c r="B2738">
        <v>7</v>
      </c>
      <c r="C2738">
        <v>1</v>
      </c>
      <c r="D2738">
        <v>0</v>
      </c>
      <c r="N2738">
        <f t="shared" si="42"/>
        <v>0</v>
      </c>
    </row>
    <row r="2739" spans="1:14" x14ac:dyDescent="0.25">
      <c r="A2739">
        <v>16</v>
      </c>
      <c r="B2739">
        <v>7</v>
      </c>
      <c r="C2739">
        <v>2</v>
      </c>
      <c r="D2739">
        <v>0</v>
      </c>
      <c r="N2739">
        <f t="shared" si="42"/>
        <v>0</v>
      </c>
    </row>
    <row r="2740" spans="1:14" x14ac:dyDescent="0.25">
      <c r="A2740">
        <v>16</v>
      </c>
      <c r="B2740">
        <v>7</v>
      </c>
      <c r="C2740">
        <v>3</v>
      </c>
      <c r="D2740">
        <v>0</v>
      </c>
      <c r="N2740">
        <f t="shared" si="42"/>
        <v>0</v>
      </c>
    </row>
    <row r="2741" spans="1:14" x14ac:dyDescent="0.25">
      <c r="A2741">
        <v>16</v>
      </c>
      <c r="B2741">
        <v>7</v>
      </c>
      <c r="C2741">
        <v>4</v>
      </c>
      <c r="D2741">
        <v>0</v>
      </c>
      <c r="N2741">
        <f t="shared" si="42"/>
        <v>0</v>
      </c>
    </row>
    <row r="2742" spans="1:14" x14ac:dyDescent="0.25">
      <c r="A2742">
        <v>16</v>
      </c>
      <c r="B2742">
        <v>7</v>
      </c>
      <c r="C2742">
        <v>5</v>
      </c>
      <c r="D2742">
        <v>0</v>
      </c>
      <c r="N2742">
        <f t="shared" si="42"/>
        <v>0</v>
      </c>
    </row>
    <row r="2743" spans="1:14" x14ac:dyDescent="0.25">
      <c r="A2743">
        <v>16</v>
      </c>
      <c r="B2743">
        <v>7</v>
      </c>
      <c r="C2743">
        <v>6</v>
      </c>
      <c r="D2743">
        <v>0</v>
      </c>
      <c r="N2743">
        <f t="shared" si="42"/>
        <v>0</v>
      </c>
    </row>
    <row r="2744" spans="1:14" x14ac:dyDescent="0.25">
      <c r="A2744">
        <v>16</v>
      </c>
      <c r="B2744">
        <v>8</v>
      </c>
      <c r="C2744">
        <v>1</v>
      </c>
      <c r="D2744">
        <v>0</v>
      </c>
      <c r="N2744">
        <f t="shared" si="42"/>
        <v>0</v>
      </c>
    </row>
    <row r="2745" spans="1:14" x14ac:dyDescent="0.25">
      <c r="A2745">
        <v>16</v>
      </c>
      <c r="B2745">
        <v>8</v>
      </c>
      <c r="C2745">
        <v>2</v>
      </c>
      <c r="D2745">
        <v>0</v>
      </c>
      <c r="N2745">
        <f t="shared" si="42"/>
        <v>0</v>
      </c>
    </row>
    <row r="2746" spans="1:14" x14ac:dyDescent="0.25">
      <c r="A2746">
        <v>16</v>
      </c>
      <c r="B2746">
        <v>8</v>
      </c>
      <c r="C2746">
        <v>3</v>
      </c>
      <c r="D2746">
        <v>0</v>
      </c>
      <c r="N2746">
        <f t="shared" si="42"/>
        <v>0</v>
      </c>
    </row>
    <row r="2747" spans="1:14" x14ac:dyDescent="0.25">
      <c r="A2747">
        <v>16</v>
      </c>
      <c r="B2747">
        <v>8</v>
      </c>
      <c r="C2747">
        <v>4</v>
      </c>
      <c r="D2747">
        <v>0</v>
      </c>
      <c r="N2747">
        <f t="shared" si="42"/>
        <v>0</v>
      </c>
    </row>
    <row r="2748" spans="1:14" x14ac:dyDescent="0.25">
      <c r="A2748">
        <v>16</v>
      </c>
      <c r="B2748">
        <v>8</v>
      </c>
      <c r="C2748">
        <v>5</v>
      </c>
      <c r="D2748">
        <v>0</v>
      </c>
      <c r="N2748">
        <f t="shared" si="42"/>
        <v>0</v>
      </c>
    </row>
    <row r="2749" spans="1:14" x14ac:dyDescent="0.25">
      <c r="A2749">
        <v>16</v>
      </c>
      <c r="B2749">
        <v>8</v>
      </c>
      <c r="C2749">
        <v>6</v>
      </c>
      <c r="D2749">
        <v>0</v>
      </c>
      <c r="N2749">
        <f t="shared" si="42"/>
        <v>0</v>
      </c>
    </row>
    <row r="2750" spans="1:14" x14ac:dyDescent="0.25">
      <c r="A2750">
        <v>16</v>
      </c>
      <c r="B2750">
        <v>9</v>
      </c>
      <c r="C2750">
        <v>1</v>
      </c>
      <c r="D2750">
        <v>0</v>
      </c>
      <c r="N2750">
        <f t="shared" si="42"/>
        <v>0</v>
      </c>
    </row>
    <row r="2751" spans="1:14" x14ac:dyDescent="0.25">
      <c r="A2751">
        <v>16</v>
      </c>
      <c r="B2751">
        <v>9</v>
      </c>
      <c r="C2751">
        <v>2</v>
      </c>
      <c r="D2751">
        <v>0</v>
      </c>
      <c r="N2751">
        <f t="shared" si="42"/>
        <v>0</v>
      </c>
    </row>
    <row r="2752" spans="1:14" x14ac:dyDescent="0.25">
      <c r="A2752">
        <v>16</v>
      </c>
      <c r="B2752">
        <v>9</v>
      </c>
      <c r="C2752">
        <v>3</v>
      </c>
      <c r="D2752">
        <v>0</v>
      </c>
      <c r="N2752">
        <f t="shared" si="42"/>
        <v>0</v>
      </c>
    </row>
    <row r="2753" spans="1:14" x14ac:dyDescent="0.25">
      <c r="A2753">
        <v>16</v>
      </c>
      <c r="B2753">
        <v>9</v>
      </c>
      <c r="C2753">
        <v>4</v>
      </c>
      <c r="D2753">
        <v>0</v>
      </c>
      <c r="N2753">
        <f t="shared" si="42"/>
        <v>0</v>
      </c>
    </row>
    <row r="2754" spans="1:14" x14ac:dyDescent="0.25">
      <c r="A2754">
        <v>16</v>
      </c>
      <c r="B2754">
        <v>9</v>
      </c>
      <c r="C2754">
        <v>5</v>
      </c>
      <c r="D2754">
        <v>0</v>
      </c>
      <c r="N2754">
        <f t="shared" si="42"/>
        <v>0</v>
      </c>
    </row>
    <row r="2755" spans="1:14" x14ac:dyDescent="0.25">
      <c r="A2755">
        <v>16</v>
      </c>
      <c r="B2755">
        <v>9</v>
      </c>
      <c r="C2755">
        <v>6</v>
      </c>
      <c r="D2755">
        <v>0</v>
      </c>
      <c r="N2755">
        <f t="shared" ref="N2755:N2818" si="43">SUMIFS($L:$L,$I:$I,A2755,$J:$J,B2755,$K:$K,C2755)</f>
        <v>0</v>
      </c>
    </row>
    <row r="2756" spans="1:14" x14ac:dyDescent="0.25">
      <c r="A2756">
        <v>16</v>
      </c>
      <c r="B2756">
        <v>10</v>
      </c>
      <c r="C2756">
        <v>1</v>
      </c>
      <c r="D2756">
        <v>0</v>
      </c>
      <c r="N2756">
        <f t="shared" si="43"/>
        <v>0</v>
      </c>
    </row>
    <row r="2757" spans="1:14" x14ac:dyDescent="0.25">
      <c r="A2757">
        <v>16</v>
      </c>
      <c r="B2757">
        <v>10</v>
      </c>
      <c r="C2757">
        <v>2</v>
      </c>
      <c r="D2757">
        <v>0</v>
      </c>
      <c r="N2757">
        <f t="shared" si="43"/>
        <v>0</v>
      </c>
    </row>
    <row r="2758" spans="1:14" x14ac:dyDescent="0.25">
      <c r="A2758">
        <v>16</v>
      </c>
      <c r="B2758">
        <v>10</v>
      </c>
      <c r="C2758">
        <v>3</v>
      </c>
      <c r="D2758">
        <v>0</v>
      </c>
      <c r="N2758">
        <f t="shared" si="43"/>
        <v>0</v>
      </c>
    </row>
    <row r="2759" spans="1:14" x14ac:dyDescent="0.25">
      <c r="A2759">
        <v>16</v>
      </c>
      <c r="B2759">
        <v>10</v>
      </c>
      <c r="C2759">
        <v>4</v>
      </c>
      <c r="D2759">
        <v>0</v>
      </c>
      <c r="N2759">
        <f t="shared" si="43"/>
        <v>0</v>
      </c>
    </row>
    <row r="2760" spans="1:14" x14ac:dyDescent="0.25">
      <c r="A2760">
        <v>16</v>
      </c>
      <c r="B2760">
        <v>10</v>
      </c>
      <c r="C2760">
        <v>5</v>
      </c>
      <c r="D2760">
        <v>0</v>
      </c>
      <c r="N2760">
        <f t="shared" si="43"/>
        <v>0</v>
      </c>
    </row>
    <row r="2761" spans="1:14" x14ac:dyDescent="0.25">
      <c r="A2761">
        <v>16</v>
      </c>
      <c r="B2761">
        <v>10</v>
      </c>
      <c r="C2761">
        <v>6</v>
      </c>
      <c r="D2761">
        <v>0</v>
      </c>
      <c r="N2761">
        <f t="shared" si="43"/>
        <v>0</v>
      </c>
    </row>
    <row r="2762" spans="1:14" x14ac:dyDescent="0.25">
      <c r="A2762">
        <v>16</v>
      </c>
      <c r="B2762">
        <v>11</v>
      </c>
      <c r="C2762">
        <v>1</v>
      </c>
      <c r="D2762">
        <v>0</v>
      </c>
      <c r="N2762">
        <f t="shared" si="43"/>
        <v>0</v>
      </c>
    </row>
    <row r="2763" spans="1:14" x14ac:dyDescent="0.25">
      <c r="A2763">
        <v>16</v>
      </c>
      <c r="B2763">
        <v>11</v>
      </c>
      <c r="C2763">
        <v>2</v>
      </c>
      <c r="D2763">
        <v>0</v>
      </c>
      <c r="N2763">
        <f t="shared" si="43"/>
        <v>0</v>
      </c>
    </row>
    <row r="2764" spans="1:14" x14ac:dyDescent="0.25">
      <c r="A2764">
        <v>16</v>
      </c>
      <c r="B2764">
        <v>11</v>
      </c>
      <c r="C2764">
        <v>3</v>
      </c>
      <c r="D2764">
        <v>0</v>
      </c>
      <c r="N2764">
        <f t="shared" si="43"/>
        <v>0</v>
      </c>
    </row>
    <row r="2765" spans="1:14" x14ac:dyDescent="0.25">
      <c r="A2765">
        <v>16</v>
      </c>
      <c r="B2765">
        <v>11</v>
      </c>
      <c r="C2765">
        <v>4</v>
      </c>
      <c r="D2765">
        <v>0</v>
      </c>
      <c r="N2765">
        <f t="shared" si="43"/>
        <v>0</v>
      </c>
    </row>
    <row r="2766" spans="1:14" x14ac:dyDescent="0.25">
      <c r="A2766">
        <v>16</v>
      </c>
      <c r="B2766">
        <v>11</v>
      </c>
      <c r="C2766">
        <v>5</v>
      </c>
      <c r="D2766">
        <v>0</v>
      </c>
      <c r="N2766">
        <f t="shared" si="43"/>
        <v>0</v>
      </c>
    </row>
    <row r="2767" spans="1:14" x14ac:dyDescent="0.25">
      <c r="A2767">
        <v>16</v>
      </c>
      <c r="B2767">
        <v>11</v>
      </c>
      <c r="C2767">
        <v>6</v>
      </c>
      <c r="D2767">
        <v>0</v>
      </c>
      <c r="N2767">
        <f t="shared" si="43"/>
        <v>0</v>
      </c>
    </row>
    <row r="2768" spans="1:14" x14ac:dyDescent="0.25">
      <c r="A2768">
        <v>16</v>
      </c>
      <c r="B2768">
        <v>12</v>
      </c>
      <c r="C2768">
        <v>1</v>
      </c>
      <c r="D2768">
        <v>0</v>
      </c>
      <c r="N2768">
        <f t="shared" si="43"/>
        <v>0</v>
      </c>
    </row>
    <row r="2769" spans="1:14" x14ac:dyDescent="0.25">
      <c r="A2769">
        <v>16</v>
      </c>
      <c r="B2769">
        <v>12</v>
      </c>
      <c r="C2769">
        <v>2</v>
      </c>
      <c r="D2769">
        <v>0</v>
      </c>
      <c r="N2769">
        <f t="shared" si="43"/>
        <v>0</v>
      </c>
    </row>
    <row r="2770" spans="1:14" x14ac:dyDescent="0.25">
      <c r="A2770">
        <v>16</v>
      </c>
      <c r="B2770">
        <v>12</v>
      </c>
      <c r="C2770">
        <v>3</v>
      </c>
      <c r="D2770">
        <v>0</v>
      </c>
      <c r="N2770">
        <f t="shared" si="43"/>
        <v>0</v>
      </c>
    </row>
    <row r="2771" spans="1:14" x14ac:dyDescent="0.25">
      <c r="A2771">
        <v>16</v>
      </c>
      <c r="B2771">
        <v>12</v>
      </c>
      <c r="C2771">
        <v>4</v>
      </c>
      <c r="D2771">
        <v>0</v>
      </c>
      <c r="N2771">
        <f t="shared" si="43"/>
        <v>0</v>
      </c>
    </row>
    <row r="2772" spans="1:14" x14ac:dyDescent="0.25">
      <c r="A2772">
        <v>16</v>
      </c>
      <c r="B2772">
        <v>12</v>
      </c>
      <c r="C2772">
        <v>5</v>
      </c>
      <c r="D2772">
        <v>0</v>
      </c>
      <c r="N2772">
        <f t="shared" si="43"/>
        <v>0</v>
      </c>
    </row>
    <row r="2773" spans="1:14" x14ac:dyDescent="0.25">
      <c r="A2773">
        <v>16</v>
      </c>
      <c r="B2773">
        <v>12</v>
      </c>
      <c r="C2773">
        <v>6</v>
      </c>
      <c r="D2773">
        <v>0</v>
      </c>
      <c r="N2773">
        <f t="shared" si="43"/>
        <v>0</v>
      </c>
    </row>
    <row r="2774" spans="1:14" x14ac:dyDescent="0.25">
      <c r="A2774">
        <v>16</v>
      </c>
      <c r="B2774">
        <v>13</v>
      </c>
      <c r="C2774">
        <v>1</v>
      </c>
      <c r="D2774">
        <v>0</v>
      </c>
      <c r="N2774">
        <f t="shared" si="43"/>
        <v>0</v>
      </c>
    </row>
    <row r="2775" spans="1:14" x14ac:dyDescent="0.25">
      <c r="A2775">
        <v>16</v>
      </c>
      <c r="B2775">
        <v>13</v>
      </c>
      <c r="C2775">
        <v>2</v>
      </c>
      <c r="D2775">
        <v>0</v>
      </c>
      <c r="N2775">
        <f t="shared" si="43"/>
        <v>0</v>
      </c>
    </row>
    <row r="2776" spans="1:14" x14ac:dyDescent="0.25">
      <c r="A2776">
        <v>16</v>
      </c>
      <c r="B2776">
        <v>13</v>
      </c>
      <c r="C2776">
        <v>3</v>
      </c>
      <c r="D2776">
        <v>0</v>
      </c>
      <c r="N2776">
        <f t="shared" si="43"/>
        <v>0</v>
      </c>
    </row>
    <row r="2777" spans="1:14" x14ac:dyDescent="0.25">
      <c r="A2777">
        <v>16</v>
      </c>
      <c r="B2777">
        <v>13</v>
      </c>
      <c r="C2777">
        <v>4</v>
      </c>
      <c r="D2777">
        <v>0</v>
      </c>
      <c r="N2777">
        <f t="shared" si="43"/>
        <v>0</v>
      </c>
    </row>
    <row r="2778" spans="1:14" x14ac:dyDescent="0.25">
      <c r="A2778">
        <v>16</v>
      </c>
      <c r="B2778">
        <v>13</v>
      </c>
      <c r="C2778">
        <v>5</v>
      </c>
      <c r="D2778">
        <v>0</v>
      </c>
      <c r="N2778">
        <f t="shared" si="43"/>
        <v>0</v>
      </c>
    </row>
    <row r="2779" spans="1:14" x14ac:dyDescent="0.25">
      <c r="A2779">
        <v>16</v>
      </c>
      <c r="B2779">
        <v>13</v>
      </c>
      <c r="C2779">
        <v>6</v>
      </c>
      <c r="D2779">
        <v>0</v>
      </c>
      <c r="N2779">
        <f t="shared" si="43"/>
        <v>0</v>
      </c>
    </row>
    <row r="2780" spans="1:14" x14ac:dyDescent="0.25">
      <c r="A2780">
        <v>16</v>
      </c>
      <c r="B2780">
        <v>14</v>
      </c>
      <c r="C2780">
        <v>1</v>
      </c>
      <c r="D2780">
        <v>0</v>
      </c>
      <c r="N2780">
        <f t="shared" si="43"/>
        <v>0</v>
      </c>
    </row>
    <row r="2781" spans="1:14" x14ac:dyDescent="0.25">
      <c r="A2781">
        <v>16</v>
      </c>
      <c r="B2781">
        <v>14</v>
      </c>
      <c r="C2781">
        <v>2</v>
      </c>
      <c r="D2781">
        <v>0</v>
      </c>
      <c r="N2781">
        <f t="shared" si="43"/>
        <v>0</v>
      </c>
    </row>
    <row r="2782" spans="1:14" x14ac:dyDescent="0.25">
      <c r="A2782">
        <v>16</v>
      </c>
      <c r="B2782">
        <v>14</v>
      </c>
      <c r="C2782">
        <v>3</v>
      </c>
      <c r="D2782">
        <v>0</v>
      </c>
      <c r="N2782">
        <f t="shared" si="43"/>
        <v>0</v>
      </c>
    </row>
    <row r="2783" spans="1:14" x14ac:dyDescent="0.25">
      <c r="A2783">
        <v>16</v>
      </c>
      <c r="B2783">
        <v>14</v>
      </c>
      <c r="C2783">
        <v>4</v>
      </c>
      <c r="D2783">
        <v>0</v>
      </c>
      <c r="N2783">
        <f t="shared" si="43"/>
        <v>0</v>
      </c>
    </row>
    <row r="2784" spans="1:14" x14ac:dyDescent="0.25">
      <c r="A2784">
        <v>16</v>
      </c>
      <c r="B2784">
        <v>14</v>
      </c>
      <c r="C2784">
        <v>5</v>
      </c>
      <c r="D2784">
        <v>0</v>
      </c>
      <c r="N2784">
        <f t="shared" si="43"/>
        <v>0</v>
      </c>
    </row>
    <row r="2785" spans="1:14" x14ac:dyDescent="0.25">
      <c r="A2785">
        <v>16</v>
      </c>
      <c r="B2785">
        <v>14</v>
      </c>
      <c r="C2785">
        <v>6</v>
      </c>
      <c r="D2785">
        <v>0</v>
      </c>
      <c r="N2785">
        <f t="shared" si="43"/>
        <v>0</v>
      </c>
    </row>
    <row r="2786" spans="1:14" x14ac:dyDescent="0.25">
      <c r="A2786">
        <v>16</v>
      </c>
      <c r="B2786">
        <v>15</v>
      </c>
      <c r="C2786">
        <v>1</v>
      </c>
      <c r="D2786">
        <v>0</v>
      </c>
      <c r="N2786">
        <f t="shared" si="43"/>
        <v>0</v>
      </c>
    </row>
    <row r="2787" spans="1:14" x14ac:dyDescent="0.25">
      <c r="A2787">
        <v>16</v>
      </c>
      <c r="B2787">
        <v>15</v>
      </c>
      <c r="C2787">
        <v>2</v>
      </c>
      <c r="D2787">
        <v>0</v>
      </c>
      <c r="N2787">
        <f t="shared" si="43"/>
        <v>0</v>
      </c>
    </row>
    <row r="2788" spans="1:14" x14ac:dyDescent="0.25">
      <c r="A2788">
        <v>16</v>
      </c>
      <c r="B2788">
        <v>15</v>
      </c>
      <c r="C2788">
        <v>3</v>
      </c>
      <c r="D2788">
        <v>0</v>
      </c>
      <c r="N2788">
        <f t="shared" si="43"/>
        <v>0</v>
      </c>
    </row>
    <row r="2789" spans="1:14" x14ac:dyDescent="0.25">
      <c r="A2789">
        <v>16</v>
      </c>
      <c r="B2789">
        <v>15</v>
      </c>
      <c r="C2789">
        <v>4</v>
      </c>
      <c r="D2789">
        <v>0</v>
      </c>
      <c r="N2789">
        <f t="shared" si="43"/>
        <v>0</v>
      </c>
    </row>
    <row r="2790" spans="1:14" x14ac:dyDescent="0.25">
      <c r="A2790">
        <v>16</v>
      </c>
      <c r="B2790">
        <v>15</v>
      </c>
      <c r="C2790">
        <v>5</v>
      </c>
      <c r="D2790">
        <v>105</v>
      </c>
      <c r="N2790">
        <f t="shared" si="43"/>
        <v>105</v>
      </c>
    </row>
    <row r="2791" spans="1:14" x14ac:dyDescent="0.25">
      <c r="A2791">
        <v>16</v>
      </c>
      <c r="B2791">
        <v>15</v>
      </c>
      <c r="C2791">
        <v>6</v>
      </c>
      <c r="D2791">
        <v>102</v>
      </c>
      <c r="N2791">
        <f t="shared" si="43"/>
        <v>102</v>
      </c>
    </row>
    <row r="2792" spans="1:14" x14ac:dyDescent="0.25">
      <c r="A2792">
        <v>16</v>
      </c>
      <c r="B2792">
        <v>16</v>
      </c>
      <c r="C2792">
        <v>1</v>
      </c>
      <c r="D2792">
        <v>0</v>
      </c>
      <c r="N2792">
        <f t="shared" si="43"/>
        <v>0</v>
      </c>
    </row>
    <row r="2793" spans="1:14" x14ac:dyDescent="0.25">
      <c r="A2793">
        <v>16</v>
      </c>
      <c r="B2793">
        <v>16</v>
      </c>
      <c r="C2793">
        <v>2</v>
      </c>
      <c r="D2793">
        <v>0</v>
      </c>
      <c r="N2793">
        <f t="shared" si="43"/>
        <v>0</v>
      </c>
    </row>
    <row r="2794" spans="1:14" x14ac:dyDescent="0.25">
      <c r="A2794">
        <v>16</v>
      </c>
      <c r="B2794">
        <v>16</v>
      </c>
      <c r="C2794">
        <v>3</v>
      </c>
      <c r="D2794">
        <v>0</v>
      </c>
      <c r="N2794">
        <f t="shared" si="43"/>
        <v>0</v>
      </c>
    </row>
    <row r="2795" spans="1:14" x14ac:dyDescent="0.25">
      <c r="A2795">
        <v>16</v>
      </c>
      <c r="B2795">
        <v>16</v>
      </c>
      <c r="C2795">
        <v>4</v>
      </c>
      <c r="D2795">
        <v>0</v>
      </c>
      <c r="N2795">
        <f t="shared" si="43"/>
        <v>0</v>
      </c>
    </row>
    <row r="2796" spans="1:14" x14ac:dyDescent="0.25">
      <c r="A2796">
        <v>16</v>
      </c>
      <c r="B2796">
        <v>16</v>
      </c>
      <c r="C2796">
        <v>5</v>
      </c>
      <c r="D2796">
        <v>0</v>
      </c>
      <c r="N2796">
        <f t="shared" si="43"/>
        <v>0</v>
      </c>
    </row>
    <row r="2797" spans="1:14" x14ac:dyDescent="0.25">
      <c r="A2797">
        <v>16</v>
      </c>
      <c r="B2797">
        <v>16</v>
      </c>
      <c r="C2797">
        <v>6</v>
      </c>
      <c r="D2797">
        <v>0</v>
      </c>
      <c r="N2797">
        <f t="shared" si="43"/>
        <v>0</v>
      </c>
    </row>
    <row r="2798" spans="1:14" x14ac:dyDescent="0.25">
      <c r="A2798">
        <v>16</v>
      </c>
      <c r="B2798">
        <v>17</v>
      </c>
      <c r="C2798">
        <v>1</v>
      </c>
      <c r="D2798">
        <v>0</v>
      </c>
      <c r="N2798">
        <f t="shared" si="43"/>
        <v>0</v>
      </c>
    </row>
    <row r="2799" spans="1:14" x14ac:dyDescent="0.25">
      <c r="A2799">
        <v>16</v>
      </c>
      <c r="B2799">
        <v>17</v>
      </c>
      <c r="C2799">
        <v>2</v>
      </c>
      <c r="D2799">
        <v>0</v>
      </c>
      <c r="N2799">
        <f t="shared" si="43"/>
        <v>0</v>
      </c>
    </row>
    <row r="2800" spans="1:14" x14ac:dyDescent="0.25">
      <c r="A2800">
        <v>16</v>
      </c>
      <c r="B2800">
        <v>17</v>
      </c>
      <c r="C2800">
        <v>3</v>
      </c>
      <c r="D2800">
        <v>0</v>
      </c>
      <c r="N2800">
        <f t="shared" si="43"/>
        <v>0</v>
      </c>
    </row>
    <row r="2801" spans="1:14" x14ac:dyDescent="0.25">
      <c r="A2801">
        <v>16</v>
      </c>
      <c r="B2801">
        <v>17</v>
      </c>
      <c r="C2801">
        <v>4</v>
      </c>
      <c r="D2801">
        <v>0</v>
      </c>
      <c r="N2801">
        <f t="shared" si="43"/>
        <v>0</v>
      </c>
    </row>
    <row r="2802" spans="1:14" x14ac:dyDescent="0.25">
      <c r="A2802">
        <v>16</v>
      </c>
      <c r="B2802">
        <v>17</v>
      </c>
      <c r="C2802">
        <v>5</v>
      </c>
      <c r="D2802">
        <v>0</v>
      </c>
      <c r="N2802">
        <f t="shared" si="43"/>
        <v>0</v>
      </c>
    </row>
    <row r="2803" spans="1:14" x14ac:dyDescent="0.25">
      <c r="A2803">
        <v>16</v>
      </c>
      <c r="B2803">
        <v>17</v>
      </c>
      <c r="C2803">
        <v>6</v>
      </c>
      <c r="D2803">
        <v>0</v>
      </c>
      <c r="N2803">
        <f t="shared" si="43"/>
        <v>0</v>
      </c>
    </row>
    <row r="2804" spans="1:14" x14ac:dyDescent="0.25">
      <c r="A2804">
        <v>16</v>
      </c>
      <c r="B2804">
        <v>18</v>
      </c>
      <c r="C2804">
        <v>1</v>
      </c>
      <c r="D2804">
        <v>0</v>
      </c>
      <c r="N2804">
        <f t="shared" si="43"/>
        <v>0</v>
      </c>
    </row>
    <row r="2805" spans="1:14" x14ac:dyDescent="0.25">
      <c r="A2805">
        <v>16</v>
      </c>
      <c r="B2805">
        <v>18</v>
      </c>
      <c r="C2805">
        <v>2</v>
      </c>
      <c r="D2805">
        <v>0</v>
      </c>
      <c r="N2805">
        <f t="shared" si="43"/>
        <v>0</v>
      </c>
    </row>
    <row r="2806" spans="1:14" x14ac:dyDescent="0.25">
      <c r="A2806">
        <v>16</v>
      </c>
      <c r="B2806">
        <v>18</v>
      </c>
      <c r="C2806">
        <v>3</v>
      </c>
      <c r="D2806">
        <v>0</v>
      </c>
      <c r="N2806">
        <f t="shared" si="43"/>
        <v>0</v>
      </c>
    </row>
    <row r="2807" spans="1:14" x14ac:dyDescent="0.25">
      <c r="A2807">
        <v>16</v>
      </c>
      <c r="B2807">
        <v>18</v>
      </c>
      <c r="C2807">
        <v>4</v>
      </c>
      <c r="D2807">
        <v>0</v>
      </c>
      <c r="N2807">
        <f t="shared" si="43"/>
        <v>0</v>
      </c>
    </row>
    <row r="2808" spans="1:14" x14ac:dyDescent="0.25">
      <c r="A2808">
        <v>16</v>
      </c>
      <c r="B2808">
        <v>18</v>
      </c>
      <c r="C2808">
        <v>5</v>
      </c>
      <c r="D2808">
        <v>0</v>
      </c>
      <c r="N2808">
        <f t="shared" si="43"/>
        <v>0</v>
      </c>
    </row>
    <row r="2809" spans="1:14" x14ac:dyDescent="0.25">
      <c r="A2809">
        <v>16</v>
      </c>
      <c r="B2809">
        <v>18</v>
      </c>
      <c r="C2809">
        <v>6</v>
      </c>
      <c r="D2809">
        <v>0</v>
      </c>
      <c r="N2809">
        <f t="shared" si="43"/>
        <v>0</v>
      </c>
    </row>
    <row r="2810" spans="1:14" x14ac:dyDescent="0.25">
      <c r="A2810">
        <v>16</v>
      </c>
      <c r="B2810">
        <v>19</v>
      </c>
      <c r="C2810">
        <v>1</v>
      </c>
      <c r="D2810">
        <v>0</v>
      </c>
      <c r="N2810">
        <f t="shared" si="43"/>
        <v>0</v>
      </c>
    </row>
    <row r="2811" spans="1:14" x14ac:dyDescent="0.25">
      <c r="A2811">
        <v>16</v>
      </c>
      <c r="B2811">
        <v>19</v>
      </c>
      <c r="C2811">
        <v>2</v>
      </c>
      <c r="D2811">
        <v>0</v>
      </c>
      <c r="N2811">
        <f t="shared" si="43"/>
        <v>0</v>
      </c>
    </row>
    <row r="2812" spans="1:14" x14ac:dyDescent="0.25">
      <c r="A2812">
        <v>16</v>
      </c>
      <c r="B2812">
        <v>19</v>
      </c>
      <c r="C2812">
        <v>3</v>
      </c>
      <c r="D2812">
        <v>0</v>
      </c>
      <c r="N2812">
        <f t="shared" si="43"/>
        <v>0</v>
      </c>
    </row>
    <row r="2813" spans="1:14" x14ac:dyDescent="0.25">
      <c r="A2813">
        <v>16</v>
      </c>
      <c r="B2813">
        <v>19</v>
      </c>
      <c r="C2813">
        <v>4</v>
      </c>
      <c r="D2813">
        <v>0</v>
      </c>
      <c r="N2813">
        <f t="shared" si="43"/>
        <v>0</v>
      </c>
    </row>
    <row r="2814" spans="1:14" x14ac:dyDescent="0.25">
      <c r="A2814">
        <v>16</v>
      </c>
      <c r="B2814">
        <v>19</v>
      </c>
      <c r="C2814">
        <v>5</v>
      </c>
      <c r="D2814">
        <v>0</v>
      </c>
      <c r="N2814">
        <f t="shared" si="43"/>
        <v>0</v>
      </c>
    </row>
    <row r="2815" spans="1:14" x14ac:dyDescent="0.25">
      <c r="A2815">
        <v>16</v>
      </c>
      <c r="B2815">
        <v>19</v>
      </c>
      <c r="C2815">
        <v>6</v>
      </c>
      <c r="D2815">
        <v>0</v>
      </c>
      <c r="N2815">
        <f t="shared" si="43"/>
        <v>0</v>
      </c>
    </row>
    <row r="2816" spans="1:14" x14ac:dyDescent="0.25">
      <c r="A2816">
        <v>16</v>
      </c>
      <c r="B2816">
        <v>20</v>
      </c>
      <c r="C2816">
        <v>1</v>
      </c>
      <c r="D2816">
        <v>0</v>
      </c>
      <c r="N2816">
        <f t="shared" si="43"/>
        <v>0</v>
      </c>
    </row>
    <row r="2817" spans="1:14" x14ac:dyDescent="0.25">
      <c r="A2817">
        <v>16</v>
      </c>
      <c r="B2817">
        <v>20</v>
      </c>
      <c r="C2817">
        <v>2</v>
      </c>
      <c r="D2817">
        <v>0</v>
      </c>
      <c r="N2817">
        <f t="shared" si="43"/>
        <v>0</v>
      </c>
    </row>
    <row r="2818" spans="1:14" x14ac:dyDescent="0.25">
      <c r="A2818">
        <v>16</v>
      </c>
      <c r="B2818">
        <v>20</v>
      </c>
      <c r="C2818">
        <v>3</v>
      </c>
      <c r="D2818">
        <v>0</v>
      </c>
      <c r="N2818">
        <f t="shared" si="43"/>
        <v>0</v>
      </c>
    </row>
    <row r="2819" spans="1:14" x14ac:dyDescent="0.25">
      <c r="A2819">
        <v>16</v>
      </c>
      <c r="B2819">
        <v>20</v>
      </c>
      <c r="C2819">
        <v>4</v>
      </c>
      <c r="D2819">
        <v>0</v>
      </c>
      <c r="N2819">
        <f t="shared" ref="N2819:N2882" si="44">SUMIFS($L:$L,$I:$I,A2819,$J:$J,B2819,$K:$K,C2819)</f>
        <v>0</v>
      </c>
    </row>
    <row r="2820" spans="1:14" x14ac:dyDescent="0.25">
      <c r="A2820">
        <v>16</v>
      </c>
      <c r="B2820">
        <v>20</v>
      </c>
      <c r="C2820">
        <v>5</v>
      </c>
      <c r="D2820">
        <v>0</v>
      </c>
      <c r="N2820">
        <f t="shared" si="44"/>
        <v>0</v>
      </c>
    </row>
    <row r="2821" spans="1:14" x14ac:dyDescent="0.25">
      <c r="A2821">
        <v>16</v>
      </c>
      <c r="B2821">
        <v>20</v>
      </c>
      <c r="C2821">
        <v>6</v>
      </c>
      <c r="D2821">
        <v>0</v>
      </c>
      <c r="N2821">
        <f t="shared" si="44"/>
        <v>0</v>
      </c>
    </row>
    <row r="2822" spans="1:14" x14ac:dyDescent="0.25">
      <c r="A2822">
        <v>16</v>
      </c>
      <c r="B2822">
        <v>21</v>
      </c>
      <c r="C2822">
        <v>1</v>
      </c>
      <c r="D2822">
        <v>0</v>
      </c>
      <c r="N2822">
        <f t="shared" si="44"/>
        <v>0</v>
      </c>
    </row>
    <row r="2823" spans="1:14" x14ac:dyDescent="0.25">
      <c r="A2823">
        <v>16</v>
      </c>
      <c r="B2823">
        <v>21</v>
      </c>
      <c r="C2823">
        <v>2</v>
      </c>
      <c r="D2823">
        <v>0</v>
      </c>
      <c r="N2823">
        <f t="shared" si="44"/>
        <v>0</v>
      </c>
    </row>
    <row r="2824" spans="1:14" x14ac:dyDescent="0.25">
      <c r="A2824">
        <v>16</v>
      </c>
      <c r="B2824">
        <v>21</v>
      </c>
      <c r="C2824">
        <v>3</v>
      </c>
      <c r="D2824">
        <v>0</v>
      </c>
      <c r="N2824">
        <f t="shared" si="44"/>
        <v>0</v>
      </c>
    </row>
    <row r="2825" spans="1:14" x14ac:dyDescent="0.25">
      <c r="A2825">
        <v>16</v>
      </c>
      <c r="B2825">
        <v>21</v>
      </c>
      <c r="C2825">
        <v>4</v>
      </c>
      <c r="D2825">
        <v>0</v>
      </c>
      <c r="N2825">
        <f t="shared" si="44"/>
        <v>0</v>
      </c>
    </row>
    <row r="2826" spans="1:14" x14ac:dyDescent="0.25">
      <c r="A2826">
        <v>16</v>
      </c>
      <c r="B2826">
        <v>21</v>
      </c>
      <c r="C2826">
        <v>5</v>
      </c>
      <c r="D2826">
        <v>0</v>
      </c>
      <c r="N2826">
        <f t="shared" si="44"/>
        <v>0</v>
      </c>
    </row>
    <row r="2827" spans="1:14" x14ac:dyDescent="0.25">
      <c r="A2827">
        <v>16</v>
      </c>
      <c r="B2827">
        <v>21</v>
      </c>
      <c r="C2827">
        <v>6</v>
      </c>
      <c r="D2827">
        <v>0</v>
      </c>
      <c r="N2827">
        <f t="shared" si="44"/>
        <v>0</v>
      </c>
    </row>
    <row r="2828" spans="1:14" x14ac:dyDescent="0.25">
      <c r="A2828">
        <v>16</v>
      </c>
      <c r="B2828">
        <v>22</v>
      </c>
      <c r="C2828">
        <v>1</v>
      </c>
      <c r="D2828">
        <v>0</v>
      </c>
      <c r="N2828">
        <f t="shared" si="44"/>
        <v>0</v>
      </c>
    </row>
    <row r="2829" spans="1:14" x14ac:dyDescent="0.25">
      <c r="A2829">
        <v>16</v>
      </c>
      <c r="B2829">
        <v>22</v>
      </c>
      <c r="C2829">
        <v>2</v>
      </c>
      <c r="D2829">
        <v>0</v>
      </c>
      <c r="N2829">
        <f t="shared" si="44"/>
        <v>0</v>
      </c>
    </row>
    <row r="2830" spans="1:14" x14ac:dyDescent="0.25">
      <c r="A2830">
        <v>16</v>
      </c>
      <c r="B2830">
        <v>22</v>
      </c>
      <c r="C2830">
        <v>3</v>
      </c>
      <c r="D2830">
        <v>0</v>
      </c>
      <c r="N2830">
        <f t="shared" si="44"/>
        <v>0</v>
      </c>
    </row>
    <row r="2831" spans="1:14" x14ac:dyDescent="0.25">
      <c r="A2831">
        <v>16</v>
      </c>
      <c r="B2831">
        <v>22</v>
      </c>
      <c r="C2831">
        <v>4</v>
      </c>
      <c r="D2831">
        <v>0</v>
      </c>
      <c r="N2831">
        <f t="shared" si="44"/>
        <v>0</v>
      </c>
    </row>
    <row r="2832" spans="1:14" x14ac:dyDescent="0.25">
      <c r="A2832">
        <v>16</v>
      </c>
      <c r="B2832">
        <v>22</v>
      </c>
      <c r="C2832">
        <v>5</v>
      </c>
      <c r="D2832">
        <v>0</v>
      </c>
      <c r="N2832">
        <f t="shared" si="44"/>
        <v>0</v>
      </c>
    </row>
    <row r="2833" spans="1:14" x14ac:dyDescent="0.25">
      <c r="A2833">
        <v>16</v>
      </c>
      <c r="B2833">
        <v>22</v>
      </c>
      <c r="C2833">
        <v>6</v>
      </c>
      <c r="D2833">
        <v>0</v>
      </c>
      <c r="N2833">
        <f t="shared" si="44"/>
        <v>0</v>
      </c>
    </row>
    <row r="2834" spans="1:14" x14ac:dyDescent="0.25">
      <c r="A2834">
        <v>16</v>
      </c>
      <c r="B2834">
        <v>23</v>
      </c>
      <c r="C2834">
        <v>1</v>
      </c>
      <c r="D2834">
        <v>0</v>
      </c>
      <c r="N2834">
        <f t="shared" si="44"/>
        <v>0</v>
      </c>
    </row>
    <row r="2835" spans="1:14" x14ac:dyDescent="0.25">
      <c r="A2835">
        <v>16</v>
      </c>
      <c r="B2835">
        <v>23</v>
      </c>
      <c r="C2835">
        <v>2</v>
      </c>
      <c r="D2835">
        <v>0</v>
      </c>
      <c r="N2835">
        <f t="shared" si="44"/>
        <v>0</v>
      </c>
    </row>
    <row r="2836" spans="1:14" x14ac:dyDescent="0.25">
      <c r="A2836">
        <v>16</v>
      </c>
      <c r="B2836">
        <v>23</v>
      </c>
      <c r="C2836">
        <v>3</v>
      </c>
      <c r="D2836">
        <v>0</v>
      </c>
      <c r="N2836">
        <f t="shared" si="44"/>
        <v>0</v>
      </c>
    </row>
    <row r="2837" spans="1:14" x14ac:dyDescent="0.25">
      <c r="A2837">
        <v>16</v>
      </c>
      <c r="B2837">
        <v>23</v>
      </c>
      <c r="C2837">
        <v>4</v>
      </c>
      <c r="D2837">
        <v>0</v>
      </c>
      <c r="N2837">
        <f t="shared" si="44"/>
        <v>0</v>
      </c>
    </row>
    <row r="2838" spans="1:14" x14ac:dyDescent="0.25">
      <c r="A2838">
        <v>16</v>
      </c>
      <c r="B2838">
        <v>23</v>
      </c>
      <c r="C2838">
        <v>5</v>
      </c>
      <c r="D2838">
        <v>0</v>
      </c>
      <c r="N2838">
        <f t="shared" si="44"/>
        <v>0</v>
      </c>
    </row>
    <row r="2839" spans="1:14" x14ac:dyDescent="0.25">
      <c r="A2839">
        <v>16</v>
      </c>
      <c r="B2839">
        <v>23</v>
      </c>
      <c r="C2839">
        <v>6</v>
      </c>
      <c r="D2839">
        <v>0</v>
      </c>
      <c r="N2839">
        <f t="shared" si="44"/>
        <v>0</v>
      </c>
    </row>
    <row r="2840" spans="1:14" x14ac:dyDescent="0.25">
      <c r="A2840">
        <v>16</v>
      </c>
      <c r="B2840">
        <v>24</v>
      </c>
      <c r="C2840">
        <v>1</v>
      </c>
      <c r="D2840">
        <v>0</v>
      </c>
      <c r="N2840">
        <f t="shared" si="44"/>
        <v>0</v>
      </c>
    </row>
    <row r="2841" spans="1:14" x14ac:dyDescent="0.25">
      <c r="A2841">
        <v>16</v>
      </c>
      <c r="B2841">
        <v>24</v>
      </c>
      <c r="C2841">
        <v>2</v>
      </c>
      <c r="D2841">
        <v>0</v>
      </c>
      <c r="N2841">
        <f t="shared" si="44"/>
        <v>0</v>
      </c>
    </row>
    <row r="2842" spans="1:14" x14ac:dyDescent="0.25">
      <c r="A2842">
        <v>16</v>
      </c>
      <c r="B2842">
        <v>24</v>
      </c>
      <c r="C2842">
        <v>3</v>
      </c>
      <c r="D2842">
        <v>0</v>
      </c>
      <c r="N2842">
        <f t="shared" si="44"/>
        <v>0</v>
      </c>
    </row>
    <row r="2843" spans="1:14" x14ac:dyDescent="0.25">
      <c r="A2843">
        <v>16</v>
      </c>
      <c r="B2843">
        <v>24</v>
      </c>
      <c r="C2843">
        <v>4</v>
      </c>
      <c r="D2843">
        <v>0</v>
      </c>
      <c r="N2843">
        <f t="shared" si="44"/>
        <v>0</v>
      </c>
    </row>
    <row r="2844" spans="1:14" x14ac:dyDescent="0.25">
      <c r="A2844">
        <v>16</v>
      </c>
      <c r="B2844">
        <v>24</v>
      </c>
      <c r="C2844">
        <v>5</v>
      </c>
      <c r="D2844">
        <v>0</v>
      </c>
      <c r="N2844">
        <f t="shared" si="44"/>
        <v>0</v>
      </c>
    </row>
    <row r="2845" spans="1:14" x14ac:dyDescent="0.25">
      <c r="A2845">
        <v>16</v>
      </c>
      <c r="B2845">
        <v>24</v>
      </c>
      <c r="C2845">
        <v>6</v>
      </c>
      <c r="D2845">
        <v>0</v>
      </c>
      <c r="N2845">
        <f t="shared" si="44"/>
        <v>0</v>
      </c>
    </row>
    <row r="2846" spans="1:14" x14ac:dyDescent="0.25">
      <c r="A2846">
        <v>16</v>
      </c>
      <c r="B2846">
        <v>25</v>
      </c>
      <c r="C2846">
        <v>1</v>
      </c>
      <c r="D2846">
        <v>0</v>
      </c>
      <c r="N2846">
        <f t="shared" si="44"/>
        <v>0</v>
      </c>
    </row>
    <row r="2847" spans="1:14" x14ac:dyDescent="0.25">
      <c r="A2847">
        <v>16</v>
      </c>
      <c r="B2847">
        <v>25</v>
      </c>
      <c r="C2847">
        <v>2</v>
      </c>
      <c r="D2847">
        <v>0</v>
      </c>
      <c r="N2847">
        <f t="shared" si="44"/>
        <v>0</v>
      </c>
    </row>
    <row r="2848" spans="1:14" x14ac:dyDescent="0.25">
      <c r="A2848">
        <v>16</v>
      </c>
      <c r="B2848">
        <v>25</v>
      </c>
      <c r="C2848">
        <v>3</v>
      </c>
      <c r="D2848">
        <v>0</v>
      </c>
      <c r="N2848">
        <f t="shared" si="44"/>
        <v>0</v>
      </c>
    </row>
    <row r="2849" spans="1:14" x14ac:dyDescent="0.25">
      <c r="A2849">
        <v>16</v>
      </c>
      <c r="B2849">
        <v>25</v>
      </c>
      <c r="C2849">
        <v>4</v>
      </c>
      <c r="D2849">
        <v>0</v>
      </c>
      <c r="N2849">
        <f t="shared" si="44"/>
        <v>0</v>
      </c>
    </row>
    <row r="2850" spans="1:14" x14ac:dyDescent="0.25">
      <c r="A2850">
        <v>16</v>
      </c>
      <c r="B2850">
        <v>25</v>
      </c>
      <c r="C2850">
        <v>5</v>
      </c>
      <c r="D2850">
        <v>0</v>
      </c>
      <c r="N2850">
        <f t="shared" si="44"/>
        <v>0</v>
      </c>
    </row>
    <row r="2851" spans="1:14" x14ac:dyDescent="0.25">
      <c r="A2851">
        <v>16</v>
      </c>
      <c r="B2851">
        <v>25</v>
      </c>
      <c r="C2851">
        <v>6</v>
      </c>
      <c r="D2851">
        <v>0</v>
      </c>
      <c r="N2851">
        <f t="shared" si="44"/>
        <v>0</v>
      </c>
    </row>
    <row r="2852" spans="1:14" x14ac:dyDescent="0.25">
      <c r="A2852">
        <v>16</v>
      </c>
      <c r="B2852">
        <v>26</v>
      </c>
      <c r="C2852">
        <v>1</v>
      </c>
      <c r="D2852">
        <v>0</v>
      </c>
      <c r="N2852">
        <f t="shared" si="44"/>
        <v>0</v>
      </c>
    </row>
    <row r="2853" spans="1:14" x14ac:dyDescent="0.25">
      <c r="A2853">
        <v>16</v>
      </c>
      <c r="B2853">
        <v>26</v>
      </c>
      <c r="C2853">
        <v>2</v>
      </c>
      <c r="D2853">
        <v>0</v>
      </c>
      <c r="N2853">
        <f t="shared" si="44"/>
        <v>0</v>
      </c>
    </row>
    <row r="2854" spans="1:14" x14ac:dyDescent="0.25">
      <c r="A2854">
        <v>16</v>
      </c>
      <c r="B2854">
        <v>26</v>
      </c>
      <c r="C2854">
        <v>3</v>
      </c>
      <c r="D2854">
        <v>0</v>
      </c>
      <c r="N2854">
        <f t="shared" si="44"/>
        <v>0</v>
      </c>
    </row>
    <row r="2855" spans="1:14" x14ac:dyDescent="0.25">
      <c r="A2855">
        <v>16</v>
      </c>
      <c r="B2855">
        <v>26</v>
      </c>
      <c r="C2855">
        <v>4</v>
      </c>
      <c r="D2855">
        <v>0</v>
      </c>
      <c r="N2855">
        <f t="shared" si="44"/>
        <v>0</v>
      </c>
    </row>
    <row r="2856" spans="1:14" x14ac:dyDescent="0.25">
      <c r="A2856">
        <v>16</v>
      </c>
      <c r="B2856">
        <v>26</v>
      </c>
      <c r="C2856">
        <v>5</v>
      </c>
      <c r="D2856">
        <v>0</v>
      </c>
      <c r="N2856">
        <f t="shared" si="44"/>
        <v>0</v>
      </c>
    </row>
    <row r="2857" spans="1:14" x14ac:dyDescent="0.25">
      <c r="A2857">
        <v>16</v>
      </c>
      <c r="B2857">
        <v>26</v>
      </c>
      <c r="C2857">
        <v>6</v>
      </c>
      <c r="D2857">
        <v>0</v>
      </c>
      <c r="N2857">
        <f t="shared" si="44"/>
        <v>0</v>
      </c>
    </row>
    <row r="2858" spans="1:14" x14ac:dyDescent="0.25">
      <c r="A2858">
        <v>16</v>
      </c>
      <c r="B2858">
        <v>27</v>
      </c>
      <c r="C2858">
        <v>1</v>
      </c>
      <c r="D2858">
        <v>0</v>
      </c>
      <c r="N2858">
        <f t="shared" si="44"/>
        <v>0</v>
      </c>
    </row>
    <row r="2859" spans="1:14" x14ac:dyDescent="0.25">
      <c r="A2859">
        <v>16</v>
      </c>
      <c r="B2859">
        <v>27</v>
      </c>
      <c r="C2859">
        <v>2</v>
      </c>
      <c r="D2859">
        <v>0</v>
      </c>
      <c r="N2859">
        <f t="shared" si="44"/>
        <v>0</v>
      </c>
    </row>
    <row r="2860" spans="1:14" x14ac:dyDescent="0.25">
      <c r="A2860">
        <v>16</v>
      </c>
      <c r="B2860">
        <v>27</v>
      </c>
      <c r="C2860">
        <v>3</v>
      </c>
      <c r="D2860">
        <v>0</v>
      </c>
      <c r="N2860">
        <f t="shared" si="44"/>
        <v>0</v>
      </c>
    </row>
    <row r="2861" spans="1:14" x14ac:dyDescent="0.25">
      <c r="A2861">
        <v>16</v>
      </c>
      <c r="B2861">
        <v>27</v>
      </c>
      <c r="C2861">
        <v>4</v>
      </c>
      <c r="D2861">
        <v>0</v>
      </c>
      <c r="N2861">
        <f t="shared" si="44"/>
        <v>0</v>
      </c>
    </row>
    <row r="2862" spans="1:14" x14ac:dyDescent="0.25">
      <c r="A2862">
        <v>16</v>
      </c>
      <c r="B2862">
        <v>27</v>
      </c>
      <c r="C2862">
        <v>5</v>
      </c>
      <c r="D2862">
        <v>0</v>
      </c>
      <c r="N2862">
        <f t="shared" si="44"/>
        <v>0</v>
      </c>
    </row>
    <row r="2863" spans="1:14" x14ac:dyDescent="0.25">
      <c r="A2863">
        <v>16</v>
      </c>
      <c r="B2863">
        <v>27</v>
      </c>
      <c r="C2863">
        <v>6</v>
      </c>
      <c r="D2863">
        <v>0</v>
      </c>
      <c r="N2863">
        <f t="shared" si="44"/>
        <v>0</v>
      </c>
    </row>
    <row r="2864" spans="1:14" x14ac:dyDescent="0.25">
      <c r="A2864">
        <v>16</v>
      </c>
      <c r="B2864">
        <v>28</v>
      </c>
      <c r="C2864">
        <v>1</v>
      </c>
      <c r="D2864">
        <v>0</v>
      </c>
      <c r="N2864">
        <f t="shared" si="44"/>
        <v>0</v>
      </c>
    </row>
    <row r="2865" spans="1:14" x14ac:dyDescent="0.25">
      <c r="A2865">
        <v>16</v>
      </c>
      <c r="B2865">
        <v>28</v>
      </c>
      <c r="C2865">
        <v>2</v>
      </c>
      <c r="D2865">
        <v>0</v>
      </c>
      <c r="N2865">
        <f t="shared" si="44"/>
        <v>0</v>
      </c>
    </row>
    <row r="2866" spans="1:14" x14ac:dyDescent="0.25">
      <c r="A2866">
        <v>16</v>
      </c>
      <c r="B2866">
        <v>28</v>
      </c>
      <c r="C2866">
        <v>3</v>
      </c>
      <c r="D2866">
        <v>0</v>
      </c>
      <c r="N2866">
        <f t="shared" si="44"/>
        <v>0</v>
      </c>
    </row>
    <row r="2867" spans="1:14" x14ac:dyDescent="0.25">
      <c r="A2867">
        <v>16</v>
      </c>
      <c r="B2867">
        <v>28</v>
      </c>
      <c r="C2867">
        <v>4</v>
      </c>
      <c r="D2867">
        <v>0</v>
      </c>
      <c r="N2867">
        <f t="shared" si="44"/>
        <v>0</v>
      </c>
    </row>
    <row r="2868" spans="1:14" x14ac:dyDescent="0.25">
      <c r="A2868">
        <v>16</v>
      </c>
      <c r="B2868">
        <v>28</v>
      </c>
      <c r="C2868">
        <v>5</v>
      </c>
      <c r="D2868">
        <v>0</v>
      </c>
      <c r="N2868">
        <f t="shared" si="44"/>
        <v>0</v>
      </c>
    </row>
    <row r="2869" spans="1:14" x14ac:dyDescent="0.25">
      <c r="A2869">
        <v>16</v>
      </c>
      <c r="B2869">
        <v>28</v>
      </c>
      <c r="C2869">
        <v>6</v>
      </c>
      <c r="D2869">
        <v>0</v>
      </c>
      <c r="N2869">
        <f t="shared" si="44"/>
        <v>0</v>
      </c>
    </row>
    <row r="2870" spans="1:14" x14ac:dyDescent="0.25">
      <c r="A2870">
        <v>16</v>
      </c>
      <c r="B2870">
        <v>29</v>
      </c>
      <c r="C2870">
        <v>1</v>
      </c>
      <c r="D2870">
        <v>0</v>
      </c>
      <c r="N2870">
        <f t="shared" si="44"/>
        <v>0</v>
      </c>
    </row>
    <row r="2871" spans="1:14" x14ac:dyDescent="0.25">
      <c r="A2871">
        <v>16</v>
      </c>
      <c r="B2871">
        <v>29</v>
      </c>
      <c r="C2871">
        <v>2</v>
      </c>
      <c r="D2871">
        <v>0</v>
      </c>
      <c r="N2871">
        <f t="shared" si="44"/>
        <v>0</v>
      </c>
    </row>
    <row r="2872" spans="1:14" x14ac:dyDescent="0.25">
      <c r="A2872">
        <v>16</v>
      </c>
      <c r="B2872">
        <v>29</v>
      </c>
      <c r="C2872">
        <v>3</v>
      </c>
      <c r="D2872">
        <v>0</v>
      </c>
      <c r="N2872">
        <f t="shared" si="44"/>
        <v>0</v>
      </c>
    </row>
    <row r="2873" spans="1:14" x14ac:dyDescent="0.25">
      <c r="A2873">
        <v>16</v>
      </c>
      <c r="B2873">
        <v>29</v>
      </c>
      <c r="C2873">
        <v>4</v>
      </c>
      <c r="D2873">
        <v>0</v>
      </c>
      <c r="N2873">
        <f t="shared" si="44"/>
        <v>0</v>
      </c>
    </row>
    <row r="2874" spans="1:14" x14ac:dyDescent="0.25">
      <c r="A2874">
        <v>16</v>
      </c>
      <c r="B2874">
        <v>29</v>
      </c>
      <c r="C2874">
        <v>5</v>
      </c>
      <c r="D2874">
        <v>0</v>
      </c>
      <c r="N2874">
        <f t="shared" si="44"/>
        <v>0</v>
      </c>
    </row>
    <row r="2875" spans="1:14" x14ac:dyDescent="0.25">
      <c r="A2875">
        <v>16</v>
      </c>
      <c r="B2875">
        <v>29</v>
      </c>
      <c r="C2875">
        <v>6</v>
      </c>
      <c r="D2875">
        <v>0</v>
      </c>
      <c r="N2875">
        <f t="shared" si="44"/>
        <v>0</v>
      </c>
    </row>
    <row r="2876" spans="1:14" x14ac:dyDescent="0.25">
      <c r="A2876">
        <v>16</v>
      </c>
      <c r="B2876">
        <v>30</v>
      </c>
      <c r="C2876">
        <v>1</v>
      </c>
      <c r="D2876">
        <v>0</v>
      </c>
      <c r="N2876">
        <f t="shared" si="44"/>
        <v>0</v>
      </c>
    </row>
    <row r="2877" spans="1:14" x14ac:dyDescent="0.25">
      <c r="A2877">
        <v>16</v>
      </c>
      <c r="B2877">
        <v>30</v>
      </c>
      <c r="C2877">
        <v>2</v>
      </c>
      <c r="D2877">
        <v>0</v>
      </c>
      <c r="N2877">
        <f t="shared" si="44"/>
        <v>0</v>
      </c>
    </row>
    <row r="2878" spans="1:14" x14ac:dyDescent="0.25">
      <c r="A2878">
        <v>16</v>
      </c>
      <c r="B2878">
        <v>30</v>
      </c>
      <c r="C2878">
        <v>3</v>
      </c>
      <c r="D2878">
        <v>0</v>
      </c>
      <c r="N2878">
        <f t="shared" si="44"/>
        <v>0</v>
      </c>
    </row>
    <row r="2879" spans="1:14" x14ac:dyDescent="0.25">
      <c r="A2879">
        <v>16</v>
      </c>
      <c r="B2879">
        <v>30</v>
      </c>
      <c r="C2879">
        <v>4</v>
      </c>
      <c r="D2879">
        <v>0</v>
      </c>
      <c r="N2879">
        <f t="shared" si="44"/>
        <v>0</v>
      </c>
    </row>
    <row r="2880" spans="1:14" x14ac:dyDescent="0.25">
      <c r="A2880">
        <v>16</v>
      </c>
      <c r="B2880">
        <v>30</v>
      </c>
      <c r="C2880">
        <v>5</v>
      </c>
      <c r="D2880">
        <v>0</v>
      </c>
      <c r="N2880">
        <f t="shared" si="44"/>
        <v>0</v>
      </c>
    </row>
    <row r="2881" spans="1:14" x14ac:dyDescent="0.25">
      <c r="A2881">
        <v>16</v>
      </c>
      <c r="B2881">
        <v>30</v>
      </c>
      <c r="C2881">
        <v>6</v>
      </c>
      <c r="D2881">
        <v>0</v>
      </c>
      <c r="N2881">
        <f t="shared" si="44"/>
        <v>0</v>
      </c>
    </row>
    <row r="2882" spans="1:14" x14ac:dyDescent="0.25">
      <c r="A2882">
        <v>17</v>
      </c>
      <c r="B2882">
        <v>1</v>
      </c>
      <c r="C2882">
        <v>1</v>
      </c>
      <c r="D2882">
        <v>0</v>
      </c>
      <c r="N2882">
        <f t="shared" si="44"/>
        <v>0</v>
      </c>
    </row>
    <row r="2883" spans="1:14" x14ac:dyDescent="0.25">
      <c r="A2883">
        <v>17</v>
      </c>
      <c r="B2883">
        <v>1</v>
      </c>
      <c r="C2883">
        <v>2</v>
      </c>
      <c r="D2883">
        <v>0</v>
      </c>
      <c r="N2883">
        <f t="shared" ref="N2883:N2946" si="45">SUMIFS($L:$L,$I:$I,A2883,$J:$J,B2883,$K:$K,C2883)</f>
        <v>0</v>
      </c>
    </row>
    <row r="2884" spans="1:14" x14ac:dyDescent="0.25">
      <c r="A2884">
        <v>17</v>
      </c>
      <c r="B2884">
        <v>1</v>
      </c>
      <c r="C2884">
        <v>3</v>
      </c>
      <c r="D2884">
        <v>0</v>
      </c>
      <c r="N2884">
        <f t="shared" si="45"/>
        <v>0</v>
      </c>
    </row>
    <row r="2885" spans="1:14" x14ac:dyDescent="0.25">
      <c r="A2885">
        <v>17</v>
      </c>
      <c r="B2885">
        <v>1</v>
      </c>
      <c r="C2885">
        <v>4</v>
      </c>
      <c r="D2885">
        <v>0</v>
      </c>
      <c r="N2885">
        <f t="shared" si="45"/>
        <v>0</v>
      </c>
    </row>
    <row r="2886" spans="1:14" x14ac:dyDescent="0.25">
      <c r="A2886">
        <v>17</v>
      </c>
      <c r="B2886">
        <v>1</v>
      </c>
      <c r="C2886">
        <v>5</v>
      </c>
      <c r="D2886">
        <v>0</v>
      </c>
      <c r="N2886">
        <f t="shared" si="45"/>
        <v>0</v>
      </c>
    </row>
    <row r="2887" spans="1:14" x14ac:dyDescent="0.25">
      <c r="A2887">
        <v>17</v>
      </c>
      <c r="B2887">
        <v>1</v>
      </c>
      <c r="C2887">
        <v>6</v>
      </c>
      <c r="D2887">
        <v>0</v>
      </c>
      <c r="N2887">
        <f t="shared" si="45"/>
        <v>0</v>
      </c>
    </row>
    <row r="2888" spans="1:14" x14ac:dyDescent="0.25">
      <c r="A2888">
        <v>17</v>
      </c>
      <c r="B2888">
        <v>2</v>
      </c>
      <c r="C2888">
        <v>1</v>
      </c>
      <c r="D2888">
        <v>63</v>
      </c>
      <c r="N2888">
        <f t="shared" si="45"/>
        <v>63</v>
      </c>
    </row>
    <row r="2889" spans="1:14" x14ac:dyDescent="0.25">
      <c r="A2889">
        <v>17</v>
      </c>
      <c r="B2889">
        <v>2</v>
      </c>
      <c r="C2889">
        <v>2</v>
      </c>
      <c r="D2889">
        <v>62</v>
      </c>
      <c r="N2889">
        <f t="shared" si="45"/>
        <v>62</v>
      </c>
    </row>
    <row r="2890" spans="1:14" x14ac:dyDescent="0.25">
      <c r="A2890">
        <v>17</v>
      </c>
      <c r="B2890">
        <v>2</v>
      </c>
      <c r="C2890">
        <v>3</v>
      </c>
      <c r="D2890">
        <v>63</v>
      </c>
      <c r="N2890">
        <f t="shared" si="45"/>
        <v>63</v>
      </c>
    </row>
    <row r="2891" spans="1:14" x14ac:dyDescent="0.25">
      <c r="A2891">
        <v>17</v>
      </c>
      <c r="B2891">
        <v>2</v>
      </c>
      <c r="C2891">
        <v>4</v>
      </c>
      <c r="D2891">
        <v>64</v>
      </c>
      <c r="N2891">
        <f t="shared" si="45"/>
        <v>64</v>
      </c>
    </row>
    <row r="2892" spans="1:14" x14ac:dyDescent="0.25">
      <c r="A2892">
        <v>17</v>
      </c>
      <c r="B2892">
        <v>2</v>
      </c>
      <c r="C2892">
        <v>5</v>
      </c>
      <c r="D2892">
        <v>0</v>
      </c>
      <c r="N2892">
        <f t="shared" si="45"/>
        <v>0</v>
      </c>
    </row>
    <row r="2893" spans="1:14" x14ac:dyDescent="0.25">
      <c r="A2893">
        <v>17</v>
      </c>
      <c r="B2893">
        <v>2</v>
      </c>
      <c r="C2893">
        <v>6</v>
      </c>
      <c r="D2893">
        <v>0</v>
      </c>
      <c r="N2893">
        <f t="shared" si="45"/>
        <v>0</v>
      </c>
    </row>
    <row r="2894" spans="1:14" x14ac:dyDescent="0.25">
      <c r="A2894">
        <v>17</v>
      </c>
      <c r="B2894">
        <v>3</v>
      </c>
      <c r="C2894">
        <v>1</v>
      </c>
      <c r="D2894">
        <v>0</v>
      </c>
      <c r="N2894">
        <f t="shared" si="45"/>
        <v>0</v>
      </c>
    </row>
    <row r="2895" spans="1:14" x14ac:dyDescent="0.25">
      <c r="A2895">
        <v>17</v>
      </c>
      <c r="B2895">
        <v>3</v>
      </c>
      <c r="C2895">
        <v>2</v>
      </c>
      <c r="D2895">
        <v>0</v>
      </c>
      <c r="N2895">
        <f t="shared" si="45"/>
        <v>0</v>
      </c>
    </row>
    <row r="2896" spans="1:14" x14ac:dyDescent="0.25">
      <c r="A2896">
        <v>17</v>
      </c>
      <c r="B2896">
        <v>3</v>
      </c>
      <c r="C2896">
        <v>3</v>
      </c>
      <c r="D2896">
        <v>0</v>
      </c>
      <c r="N2896">
        <f t="shared" si="45"/>
        <v>0</v>
      </c>
    </row>
    <row r="2897" spans="1:14" x14ac:dyDescent="0.25">
      <c r="A2897">
        <v>17</v>
      </c>
      <c r="B2897">
        <v>3</v>
      </c>
      <c r="C2897">
        <v>4</v>
      </c>
      <c r="D2897">
        <v>0</v>
      </c>
      <c r="N2897">
        <f t="shared" si="45"/>
        <v>0</v>
      </c>
    </row>
    <row r="2898" spans="1:14" x14ac:dyDescent="0.25">
      <c r="A2898">
        <v>17</v>
      </c>
      <c r="B2898">
        <v>3</v>
      </c>
      <c r="C2898">
        <v>5</v>
      </c>
      <c r="D2898">
        <v>0</v>
      </c>
      <c r="N2898">
        <f t="shared" si="45"/>
        <v>0</v>
      </c>
    </row>
    <row r="2899" spans="1:14" x14ac:dyDescent="0.25">
      <c r="A2899">
        <v>17</v>
      </c>
      <c r="B2899">
        <v>3</v>
      </c>
      <c r="C2899">
        <v>6</v>
      </c>
      <c r="D2899">
        <v>0</v>
      </c>
      <c r="N2899">
        <f t="shared" si="45"/>
        <v>0</v>
      </c>
    </row>
    <row r="2900" spans="1:14" x14ac:dyDescent="0.25">
      <c r="A2900">
        <v>17</v>
      </c>
      <c r="B2900">
        <v>4</v>
      </c>
      <c r="C2900">
        <v>1</v>
      </c>
      <c r="D2900">
        <v>0</v>
      </c>
      <c r="N2900">
        <f t="shared" si="45"/>
        <v>0</v>
      </c>
    </row>
    <row r="2901" spans="1:14" x14ac:dyDescent="0.25">
      <c r="A2901">
        <v>17</v>
      </c>
      <c r="B2901">
        <v>4</v>
      </c>
      <c r="C2901">
        <v>2</v>
      </c>
      <c r="D2901">
        <v>0</v>
      </c>
      <c r="N2901">
        <f t="shared" si="45"/>
        <v>0</v>
      </c>
    </row>
    <row r="2902" spans="1:14" x14ac:dyDescent="0.25">
      <c r="A2902">
        <v>17</v>
      </c>
      <c r="B2902">
        <v>4</v>
      </c>
      <c r="C2902">
        <v>3</v>
      </c>
      <c r="D2902">
        <v>0</v>
      </c>
      <c r="N2902">
        <f t="shared" si="45"/>
        <v>0</v>
      </c>
    </row>
    <row r="2903" spans="1:14" x14ac:dyDescent="0.25">
      <c r="A2903">
        <v>17</v>
      </c>
      <c r="B2903">
        <v>4</v>
      </c>
      <c r="C2903">
        <v>4</v>
      </c>
      <c r="D2903">
        <v>0</v>
      </c>
      <c r="N2903">
        <f t="shared" si="45"/>
        <v>0</v>
      </c>
    </row>
    <row r="2904" spans="1:14" x14ac:dyDescent="0.25">
      <c r="A2904">
        <v>17</v>
      </c>
      <c r="B2904">
        <v>4</v>
      </c>
      <c r="C2904">
        <v>5</v>
      </c>
      <c r="D2904">
        <v>0</v>
      </c>
      <c r="N2904">
        <f t="shared" si="45"/>
        <v>0</v>
      </c>
    </row>
    <row r="2905" spans="1:14" x14ac:dyDescent="0.25">
      <c r="A2905">
        <v>17</v>
      </c>
      <c r="B2905">
        <v>4</v>
      </c>
      <c r="C2905">
        <v>6</v>
      </c>
      <c r="D2905">
        <v>0</v>
      </c>
      <c r="N2905">
        <f t="shared" si="45"/>
        <v>0</v>
      </c>
    </row>
    <row r="2906" spans="1:14" x14ac:dyDescent="0.25">
      <c r="A2906">
        <v>17</v>
      </c>
      <c r="B2906">
        <v>5</v>
      </c>
      <c r="C2906">
        <v>1</v>
      </c>
      <c r="D2906">
        <v>0</v>
      </c>
      <c r="N2906">
        <f t="shared" si="45"/>
        <v>0</v>
      </c>
    </row>
    <row r="2907" spans="1:14" x14ac:dyDescent="0.25">
      <c r="A2907">
        <v>17</v>
      </c>
      <c r="B2907">
        <v>5</v>
      </c>
      <c r="C2907">
        <v>2</v>
      </c>
      <c r="D2907">
        <v>0</v>
      </c>
      <c r="N2907">
        <f t="shared" si="45"/>
        <v>0</v>
      </c>
    </row>
    <row r="2908" spans="1:14" x14ac:dyDescent="0.25">
      <c r="A2908">
        <v>17</v>
      </c>
      <c r="B2908">
        <v>5</v>
      </c>
      <c r="C2908">
        <v>3</v>
      </c>
      <c r="D2908">
        <v>0</v>
      </c>
      <c r="N2908">
        <f t="shared" si="45"/>
        <v>0</v>
      </c>
    </row>
    <row r="2909" spans="1:14" x14ac:dyDescent="0.25">
      <c r="A2909">
        <v>17</v>
      </c>
      <c r="B2909">
        <v>5</v>
      </c>
      <c r="C2909">
        <v>4</v>
      </c>
      <c r="D2909">
        <v>0</v>
      </c>
      <c r="N2909">
        <f t="shared" si="45"/>
        <v>0</v>
      </c>
    </row>
    <row r="2910" spans="1:14" x14ac:dyDescent="0.25">
      <c r="A2910">
        <v>17</v>
      </c>
      <c r="B2910">
        <v>5</v>
      </c>
      <c r="C2910">
        <v>5</v>
      </c>
      <c r="D2910">
        <v>0</v>
      </c>
      <c r="N2910">
        <f t="shared" si="45"/>
        <v>0</v>
      </c>
    </row>
    <row r="2911" spans="1:14" x14ac:dyDescent="0.25">
      <c r="A2911">
        <v>17</v>
      </c>
      <c r="B2911">
        <v>5</v>
      </c>
      <c r="C2911">
        <v>6</v>
      </c>
      <c r="D2911">
        <v>0</v>
      </c>
      <c r="N2911">
        <f t="shared" si="45"/>
        <v>0</v>
      </c>
    </row>
    <row r="2912" spans="1:14" x14ac:dyDescent="0.25">
      <c r="A2912">
        <v>17</v>
      </c>
      <c r="B2912">
        <v>6</v>
      </c>
      <c r="C2912">
        <v>1</v>
      </c>
      <c r="D2912">
        <v>0</v>
      </c>
      <c r="N2912">
        <f t="shared" si="45"/>
        <v>0</v>
      </c>
    </row>
    <row r="2913" spans="1:14" x14ac:dyDescent="0.25">
      <c r="A2913">
        <v>17</v>
      </c>
      <c r="B2913">
        <v>6</v>
      </c>
      <c r="C2913">
        <v>2</v>
      </c>
      <c r="D2913">
        <v>0</v>
      </c>
      <c r="N2913">
        <f t="shared" si="45"/>
        <v>0</v>
      </c>
    </row>
    <row r="2914" spans="1:14" x14ac:dyDescent="0.25">
      <c r="A2914">
        <v>17</v>
      </c>
      <c r="B2914">
        <v>6</v>
      </c>
      <c r="C2914">
        <v>3</v>
      </c>
      <c r="D2914">
        <v>0</v>
      </c>
      <c r="N2914">
        <f t="shared" si="45"/>
        <v>0</v>
      </c>
    </row>
    <row r="2915" spans="1:14" x14ac:dyDescent="0.25">
      <c r="A2915">
        <v>17</v>
      </c>
      <c r="B2915">
        <v>6</v>
      </c>
      <c r="C2915">
        <v>4</v>
      </c>
      <c r="D2915">
        <v>0</v>
      </c>
      <c r="N2915">
        <f t="shared" si="45"/>
        <v>0</v>
      </c>
    </row>
    <row r="2916" spans="1:14" x14ac:dyDescent="0.25">
      <c r="A2916">
        <v>17</v>
      </c>
      <c r="B2916">
        <v>6</v>
      </c>
      <c r="C2916">
        <v>5</v>
      </c>
      <c r="D2916">
        <v>0</v>
      </c>
      <c r="N2916">
        <f t="shared" si="45"/>
        <v>0</v>
      </c>
    </row>
    <row r="2917" spans="1:14" x14ac:dyDescent="0.25">
      <c r="A2917">
        <v>17</v>
      </c>
      <c r="B2917">
        <v>6</v>
      </c>
      <c r="C2917">
        <v>6</v>
      </c>
      <c r="D2917">
        <v>0</v>
      </c>
      <c r="N2917">
        <f t="shared" si="45"/>
        <v>0</v>
      </c>
    </row>
    <row r="2918" spans="1:14" x14ac:dyDescent="0.25">
      <c r="A2918">
        <v>17</v>
      </c>
      <c r="B2918">
        <v>7</v>
      </c>
      <c r="C2918">
        <v>1</v>
      </c>
      <c r="D2918">
        <v>0</v>
      </c>
      <c r="N2918">
        <f t="shared" si="45"/>
        <v>0</v>
      </c>
    </row>
    <row r="2919" spans="1:14" x14ac:dyDescent="0.25">
      <c r="A2919">
        <v>17</v>
      </c>
      <c r="B2919">
        <v>7</v>
      </c>
      <c r="C2919">
        <v>2</v>
      </c>
      <c r="D2919">
        <v>0</v>
      </c>
      <c r="N2919">
        <f t="shared" si="45"/>
        <v>0</v>
      </c>
    </row>
    <row r="2920" spans="1:14" x14ac:dyDescent="0.25">
      <c r="A2920">
        <v>17</v>
      </c>
      <c r="B2920">
        <v>7</v>
      </c>
      <c r="C2920">
        <v>3</v>
      </c>
      <c r="D2920">
        <v>0</v>
      </c>
      <c r="N2920">
        <f t="shared" si="45"/>
        <v>0</v>
      </c>
    </row>
    <row r="2921" spans="1:14" x14ac:dyDescent="0.25">
      <c r="A2921">
        <v>17</v>
      </c>
      <c r="B2921">
        <v>7</v>
      </c>
      <c r="C2921">
        <v>4</v>
      </c>
      <c r="D2921">
        <v>0</v>
      </c>
      <c r="N2921">
        <f t="shared" si="45"/>
        <v>0</v>
      </c>
    </row>
    <row r="2922" spans="1:14" x14ac:dyDescent="0.25">
      <c r="A2922">
        <v>17</v>
      </c>
      <c r="B2922">
        <v>7</v>
      </c>
      <c r="C2922">
        <v>5</v>
      </c>
      <c r="D2922">
        <v>0</v>
      </c>
      <c r="N2922">
        <f t="shared" si="45"/>
        <v>0</v>
      </c>
    </row>
    <row r="2923" spans="1:14" x14ac:dyDescent="0.25">
      <c r="A2923">
        <v>17</v>
      </c>
      <c r="B2923">
        <v>7</v>
      </c>
      <c r="C2923">
        <v>6</v>
      </c>
      <c r="D2923">
        <v>0</v>
      </c>
      <c r="N2923">
        <f t="shared" si="45"/>
        <v>0</v>
      </c>
    </row>
    <row r="2924" spans="1:14" x14ac:dyDescent="0.25">
      <c r="A2924">
        <v>17</v>
      </c>
      <c r="B2924">
        <v>8</v>
      </c>
      <c r="C2924">
        <v>1</v>
      </c>
      <c r="D2924">
        <v>0</v>
      </c>
      <c r="N2924">
        <f t="shared" si="45"/>
        <v>0</v>
      </c>
    </row>
    <row r="2925" spans="1:14" x14ac:dyDescent="0.25">
      <c r="A2925">
        <v>17</v>
      </c>
      <c r="B2925">
        <v>8</v>
      </c>
      <c r="C2925">
        <v>2</v>
      </c>
      <c r="D2925">
        <v>0</v>
      </c>
      <c r="N2925">
        <f t="shared" si="45"/>
        <v>0</v>
      </c>
    </row>
    <row r="2926" spans="1:14" x14ac:dyDescent="0.25">
      <c r="A2926">
        <v>17</v>
      </c>
      <c r="B2926">
        <v>8</v>
      </c>
      <c r="C2926">
        <v>3</v>
      </c>
      <c r="D2926">
        <v>0</v>
      </c>
      <c r="N2926">
        <f t="shared" si="45"/>
        <v>0</v>
      </c>
    </row>
    <row r="2927" spans="1:14" x14ac:dyDescent="0.25">
      <c r="A2927">
        <v>17</v>
      </c>
      <c r="B2927">
        <v>8</v>
      </c>
      <c r="C2927">
        <v>4</v>
      </c>
      <c r="D2927">
        <v>0</v>
      </c>
      <c r="N2927">
        <f t="shared" si="45"/>
        <v>0</v>
      </c>
    </row>
    <row r="2928" spans="1:14" x14ac:dyDescent="0.25">
      <c r="A2928">
        <v>17</v>
      </c>
      <c r="B2928">
        <v>8</v>
      </c>
      <c r="C2928">
        <v>5</v>
      </c>
      <c r="D2928">
        <v>66</v>
      </c>
      <c r="N2928">
        <f t="shared" si="45"/>
        <v>66</v>
      </c>
    </row>
    <row r="2929" spans="1:14" x14ac:dyDescent="0.25">
      <c r="A2929">
        <v>17</v>
      </c>
      <c r="B2929">
        <v>8</v>
      </c>
      <c r="C2929">
        <v>6</v>
      </c>
      <c r="D2929">
        <v>69</v>
      </c>
      <c r="N2929">
        <f t="shared" si="45"/>
        <v>69</v>
      </c>
    </row>
    <row r="2930" spans="1:14" x14ac:dyDescent="0.25">
      <c r="A2930">
        <v>17</v>
      </c>
      <c r="B2930">
        <v>9</v>
      </c>
      <c r="C2930">
        <v>1</v>
      </c>
      <c r="D2930">
        <v>0</v>
      </c>
      <c r="N2930">
        <f t="shared" si="45"/>
        <v>0</v>
      </c>
    </row>
    <row r="2931" spans="1:14" x14ac:dyDescent="0.25">
      <c r="A2931">
        <v>17</v>
      </c>
      <c r="B2931">
        <v>9</v>
      </c>
      <c r="C2931">
        <v>2</v>
      </c>
      <c r="D2931">
        <v>0</v>
      </c>
      <c r="N2931">
        <f t="shared" si="45"/>
        <v>0</v>
      </c>
    </row>
    <row r="2932" spans="1:14" x14ac:dyDescent="0.25">
      <c r="A2932">
        <v>17</v>
      </c>
      <c r="B2932">
        <v>9</v>
      </c>
      <c r="C2932">
        <v>3</v>
      </c>
      <c r="D2932">
        <v>0</v>
      </c>
      <c r="N2932">
        <f t="shared" si="45"/>
        <v>0</v>
      </c>
    </row>
    <row r="2933" spans="1:14" x14ac:dyDescent="0.25">
      <c r="A2933">
        <v>17</v>
      </c>
      <c r="B2933">
        <v>9</v>
      </c>
      <c r="C2933">
        <v>4</v>
      </c>
      <c r="D2933">
        <v>0</v>
      </c>
      <c r="N2933">
        <f t="shared" si="45"/>
        <v>0</v>
      </c>
    </row>
    <row r="2934" spans="1:14" x14ac:dyDescent="0.25">
      <c r="A2934">
        <v>17</v>
      </c>
      <c r="B2934">
        <v>9</v>
      </c>
      <c r="C2934">
        <v>5</v>
      </c>
      <c r="D2934">
        <v>0</v>
      </c>
      <c r="N2934">
        <f t="shared" si="45"/>
        <v>0</v>
      </c>
    </row>
    <row r="2935" spans="1:14" x14ac:dyDescent="0.25">
      <c r="A2935">
        <v>17</v>
      </c>
      <c r="B2935">
        <v>9</v>
      </c>
      <c r="C2935">
        <v>6</v>
      </c>
      <c r="D2935">
        <v>0</v>
      </c>
      <c r="N2935">
        <f t="shared" si="45"/>
        <v>0</v>
      </c>
    </row>
    <row r="2936" spans="1:14" x14ac:dyDescent="0.25">
      <c r="A2936">
        <v>17</v>
      </c>
      <c r="B2936">
        <v>10</v>
      </c>
      <c r="C2936">
        <v>1</v>
      </c>
      <c r="D2936">
        <v>0</v>
      </c>
      <c r="N2936">
        <f t="shared" si="45"/>
        <v>0</v>
      </c>
    </row>
    <row r="2937" spans="1:14" x14ac:dyDescent="0.25">
      <c r="A2937">
        <v>17</v>
      </c>
      <c r="B2937">
        <v>10</v>
      </c>
      <c r="C2937">
        <v>2</v>
      </c>
      <c r="D2937">
        <v>0</v>
      </c>
      <c r="N2937">
        <f t="shared" si="45"/>
        <v>0</v>
      </c>
    </row>
    <row r="2938" spans="1:14" x14ac:dyDescent="0.25">
      <c r="A2938">
        <v>17</v>
      </c>
      <c r="B2938">
        <v>10</v>
      </c>
      <c r="C2938">
        <v>3</v>
      </c>
      <c r="D2938">
        <v>0</v>
      </c>
      <c r="N2938">
        <f t="shared" si="45"/>
        <v>0</v>
      </c>
    </row>
    <row r="2939" spans="1:14" x14ac:dyDescent="0.25">
      <c r="A2939">
        <v>17</v>
      </c>
      <c r="B2939">
        <v>10</v>
      </c>
      <c r="C2939">
        <v>4</v>
      </c>
      <c r="D2939">
        <v>0</v>
      </c>
      <c r="N2939">
        <f t="shared" si="45"/>
        <v>0</v>
      </c>
    </row>
    <row r="2940" spans="1:14" x14ac:dyDescent="0.25">
      <c r="A2940">
        <v>17</v>
      </c>
      <c r="B2940">
        <v>10</v>
      </c>
      <c r="C2940">
        <v>5</v>
      </c>
      <c r="D2940">
        <v>0</v>
      </c>
      <c r="N2940">
        <f t="shared" si="45"/>
        <v>0</v>
      </c>
    </row>
    <row r="2941" spans="1:14" x14ac:dyDescent="0.25">
      <c r="A2941">
        <v>17</v>
      </c>
      <c r="B2941">
        <v>10</v>
      </c>
      <c r="C2941">
        <v>6</v>
      </c>
      <c r="D2941">
        <v>0</v>
      </c>
      <c r="N2941">
        <f t="shared" si="45"/>
        <v>0</v>
      </c>
    </row>
    <row r="2942" spans="1:14" x14ac:dyDescent="0.25">
      <c r="A2942">
        <v>17</v>
      </c>
      <c r="B2942">
        <v>11</v>
      </c>
      <c r="C2942">
        <v>1</v>
      </c>
      <c r="D2942">
        <v>0</v>
      </c>
      <c r="N2942">
        <f t="shared" si="45"/>
        <v>0</v>
      </c>
    </row>
    <row r="2943" spans="1:14" x14ac:dyDescent="0.25">
      <c r="A2943">
        <v>17</v>
      </c>
      <c r="B2943">
        <v>11</v>
      </c>
      <c r="C2943">
        <v>2</v>
      </c>
      <c r="D2943">
        <v>0</v>
      </c>
      <c r="N2943">
        <f t="shared" si="45"/>
        <v>0</v>
      </c>
    </row>
    <row r="2944" spans="1:14" x14ac:dyDescent="0.25">
      <c r="A2944">
        <v>17</v>
      </c>
      <c r="B2944">
        <v>11</v>
      </c>
      <c r="C2944">
        <v>3</v>
      </c>
      <c r="D2944">
        <v>0</v>
      </c>
      <c r="N2944">
        <f t="shared" si="45"/>
        <v>0</v>
      </c>
    </row>
    <row r="2945" spans="1:14" x14ac:dyDescent="0.25">
      <c r="A2945">
        <v>17</v>
      </c>
      <c r="B2945">
        <v>11</v>
      </c>
      <c r="C2945">
        <v>4</v>
      </c>
      <c r="D2945">
        <v>0</v>
      </c>
      <c r="N2945">
        <f t="shared" si="45"/>
        <v>0</v>
      </c>
    </row>
    <row r="2946" spans="1:14" x14ac:dyDescent="0.25">
      <c r="A2946">
        <v>17</v>
      </c>
      <c r="B2946">
        <v>11</v>
      </c>
      <c r="C2946">
        <v>5</v>
      </c>
      <c r="D2946">
        <v>0</v>
      </c>
      <c r="N2946">
        <f t="shared" si="45"/>
        <v>0</v>
      </c>
    </row>
    <row r="2947" spans="1:14" x14ac:dyDescent="0.25">
      <c r="A2947">
        <v>17</v>
      </c>
      <c r="B2947">
        <v>11</v>
      </c>
      <c r="C2947">
        <v>6</v>
      </c>
      <c r="D2947">
        <v>0</v>
      </c>
      <c r="N2947">
        <f t="shared" ref="N2947:N3010" si="46">SUMIFS($L:$L,$I:$I,A2947,$J:$J,B2947,$K:$K,C2947)</f>
        <v>0</v>
      </c>
    </row>
    <row r="2948" spans="1:14" x14ac:dyDescent="0.25">
      <c r="A2948">
        <v>17</v>
      </c>
      <c r="B2948">
        <v>12</v>
      </c>
      <c r="C2948">
        <v>1</v>
      </c>
      <c r="D2948">
        <v>0</v>
      </c>
      <c r="N2948">
        <f t="shared" si="46"/>
        <v>0</v>
      </c>
    </row>
    <row r="2949" spans="1:14" x14ac:dyDescent="0.25">
      <c r="A2949">
        <v>17</v>
      </c>
      <c r="B2949">
        <v>12</v>
      </c>
      <c r="C2949">
        <v>2</v>
      </c>
      <c r="D2949">
        <v>0</v>
      </c>
      <c r="N2949">
        <f t="shared" si="46"/>
        <v>0</v>
      </c>
    </row>
    <row r="2950" spans="1:14" x14ac:dyDescent="0.25">
      <c r="A2950">
        <v>17</v>
      </c>
      <c r="B2950">
        <v>12</v>
      </c>
      <c r="C2950">
        <v>3</v>
      </c>
      <c r="D2950">
        <v>0</v>
      </c>
      <c r="N2950">
        <f t="shared" si="46"/>
        <v>0</v>
      </c>
    </row>
    <row r="2951" spans="1:14" x14ac:dyDescent="0.25">
      <c r="A2951">
        <v>17</v>
      </c>
      <c r="B2951">
        <v>12</v>
      </c>
      <c r="C2951">
        <v>4</v>
      </c>
      <c r="D2951">
        <v>0</v>
      </c>
      <c r="N2951">
        <f t="shared" si="46"/>
        <v>0</v>
      </c>
    </row>
    <row r="2952" spans="1:14" x14ac:dyDescent="0.25">
      <c r="A2952">
        <v>17</v>
      </c>
      <c r="B2952">
        <v>12</v>
      </c>
      <c r="C2952">
        <v>5</v>
      </c>
      <c r="D2952">
        <v>0</v>
      </c>
      <c r="N2952">
        <f t="shared" si="46"/>
        <v>0</v>
      </c>
    </row>
    <row r="2953" spans="1:14" x14ac:dyDescent="0.25">
      <c r="A2953">
        <v>17</v>
      </c>
      <c r="B2953">
        <v>12</v>
      </c>
      <c r="C2953">
        <v>6</v>
      </c>
      <c r="D2953">
        <v>0</v>
      </c>
      <c r="N2953">
        <f t="shared" si="46"/>
        <v>0</v>
      </c>
    </row>
    <row r="2954" spans="1:14" x14ac:dyDescent="0.25">
      <c r="A2954">
        <v>17</v>
      </c>
      <c r="B2954">
        <v>13</v>
      </c>
      <c r="C2954">
        <v>1</v>
      </c>
      <c r="D2954">
        <v>0</v>
      </c>
      <c r="N2954">
        <f t="shared" si="46"/>
        <v>0</v>
      </c>
    </row>
    <row r="2955" spans="1:14" x14ac:dyDescent="0.25">
      <c r="A2955">
        <v>17</v>
      </c>
      <c r="B2955">
        <v>13</v>
      </c>
      <c r="C2955">
        <v>2</v>
      </c>
      <c r="D2955">
        <v>0</v>
      </c>
      <c r="N2955">
        <f t="shared" si="46"/>
        <v>0</v>
      </c>
    </row>
    <row r="2956" spans="1:14" x14ac:dyDescent="0.25">
      <c r="A2956">
        <v>17</v>
      </c>
      <c r="B2956">
        <v>13</v>
      </c>
      <c r="C2956">
        <v>3</v>
      </c>
      <c r="D2956">
        <v>0</v>
      </c>
      <c r="N2956">
        <f t="shared" si="46"/>
        <v>0</v>
      </c>
    </row>
    <row r="2957" spans="1:14" x14ac:dyDescent="0.25">
      <c r="A2957">
        <v>17</v>
      </c>
      <c r="B2957">
        <v>13</v>
      </c>
      <c r="C2957">
        <v>4</v>
      </c>
      <c r="D2957">
        <v>0</v>
      </c>
      <c r="N2957">
        <f t="shared" si="46"/>
        <v>0</v>
      </c>
    </row>
    <row r="2958" spans="1:14" x14ac:dyDescent="0.25">
      <c r="A2958">
        <v>17</v>
      </c>
      <c r="B2958">
        <v>13</v>
      </c>
      <c r="C2958">
        <v>5</v>
      </c>
      <c r="D2958">
        <v>0</v>
      </c>
      <c r="N2958">
        <f t="shared" si="46"/>
        <v>0</v>
      </c>
    </row>
    <row r="2959" spans="1:14" x14ac:dyDescent="0.25">
      <c r="A2959">
        <v>17</v>
      </c>
      <c r="B2959">
        <v>13</v>
      </c>
      <c r="C2959">
        <v>6</v>
      </c>
      <c r="D2959">
        <v>0</v>
      </c>
      <c r="N2959">
        <f t="shared" si="46"/>
        <v>0</v>
      </c>
    </row>
    <row r="2960" spans="1:14" x14ac:dyDescent="0.25">
      <c r="A2960">
        <v>17</v>
      </c>
      <c r="B2960">
        <v>14</v>
      </c>
      <c r="C2960">
        <v>1</v>
      </c>
      <c r="D2960">
        <v>0</v>
      </c>
      <c r="N2960">
        <f t="shared" si="46"/>
        <v>0</v>
      </c>
    </row>
    <row r="2961" spans="1:14" x14ac:dyDescent="0.25">
      <c r="A2961">
        <v>17</v>
      </c>
      <c r="B2961">
        <v>14</v>
      </c>
      <c r="C2961">
        <v>2</v>
      </c>
      <c r="D2961">
        <v>0</v>
      </c>
      <c r="N2961">
        <f t="shared" si="46"/>
        <v>0</v>
      </c>
    </row>
    <row r="2962" spans="1:14" x14ac:dyDescent="0.25">
      <c r="A2962">
        <v>17</v>
      </c>
      <c r="B2962">
        <v>14</v>
      </c>
      <c r="C2962">
        <v>3</v>
      </c>
      <c r="D2962">
        <v>0</v>
      </c>
      <c r="N2962">
        <f t="shared" si="46"/>
        <v>0</v>
      </c>
    </row>
    <row r="2963" spans="1:14" x14ac:dyDescent="0.25">
      <c r="A2963">
        <v>17</v>
      </c>
      <c r="B2963">
        <v>14</v>
      </c>
      <c r="C2963">
        <v>4</v>
      </c>
      <c r="D2963">
        <v>0</v>
      </c>
      <c r="N2963">
        <f t="shared" si="46"/>
        <v>0</v>
      </c>
    </row>
    <row r="2964" spans="1:14" x14ac:dyDescent="0.25">
      <c r="A2964">
        <v>17</v>
      </c>
      <c r="B2964">
        <v>14</v>
      </c>
      <c r="C2964">
        <v>5</v>
      </c>
      <c r="D2964">
        <v>0</v>
      </c>
      <c r="N2964">
        <f t="shared" si="46"/>
        <v>0</v>
      </c>
    </row>
    <row r="2965" spans="1:14" x14ac:dyDescent="0.25">
      <c r="A2965">
        <v>17</v>
      </c>
      <c r="B2965">
        <v>14</v>
      </c>
      <c r="C2965">
        <v>6</v>
      </c>
      <c r="D2965">
        <v>0</v>
      </c>
      <c r="N2965">
        <f t="shared" si="46"/>
        <v>0</v>
      </c>
    </row>
    <row r="2966" spans="1:14" x14ac:dyDescent="0.25">
      <c r="A2966">
        <v>17</v>
      </c>
      <c r="B2966">
        <v>15</v>
      </c>
      <c r="C2966">
        <v>1</v>
      </c>
      <c r="D2966">
        <v>0</v>
      </c>
      <c r="N2966">
        <f t="shared" si="46"/>
        <v>0</v>
      </c>
    </row>
    <row r="2967" spans="1:14" x14ac:dyDescent="0.25">
      <c r="A2967">
        <v>17</v>
      </c>
      <c r="B2967">
        <v>15</v>
      </c>
      <c r="C2967">
        <v>2</v>
      </c>
      <c r="D2967">
        <v>0</v>
      </c>
      <c r="N2967">
        <f t="shared" si="46"/>
        <v>0</v>
      </c>
    </row>
    <row r="2968" spans="1:14" x14ac:dyDescent="0.25">
      <c r="A2968">
        <v>17</v>
      </c>
      <c r="B2968">
        <v>15</v>
      </c>
      <c r="C2968">
        <v>3</v>
      </c>
      <c r="D2968">
        <v>0</v>
      </c>
      <c r="N2968">
        <f t="shared" si="46"/>
        <v>0</v>
      </c>
    </row>
    <row r="2969" spans="1:14" x14ac:dyDescent="0.25">
      <c r="A2969">
        <v>17</v>
      </c>
      <c r="B2969">
        <v>15</v>
      </c>
      <c r="C2969">
        <v>4</v>
      </c>
      <c r="D2969">
        <v>0</v>
      </c>
      <c r="N2969">
        <f t="shared" si="46"/>
        <v>0</v>
      </c>
    </row>
    <row r="2970" spans="1:14" x14ac:dyDescent="0.25">
      <c r="A2970">
        <v>17</v>
      </c>
      <c r="B2970">
        <v>15</v>
      </c>
      <c r="C2970">
        <v>5</v>
      </c>
      <c r="D2970">
        <v>0</v>
      </c>
      <c r="N2970">
        <f t="shared" si="46"/>
        <v>0</v>
      </c>
    </row>
    <row r="2971" spans="1:14" x14ac:dyDescent="0.25">
      <c r="A2971">
        <v>17</v>
      </c>
      <c r="B2971">
        <v>15</v>
      </c>
      <c r="C2971">
        <v>6</v>
      </c>
      <c r="D2971">
        <v>0</v>
      </c>
      <c r="N2971">
        <f t="shared" si="46"/>
        <v>0</v>
      </c>
    </row>
    <row r="2972" spans="1:14" x14ac:dyDescent="0.25">
      <c r="A2972">
        <v>17</v>
      </c>
      <c r="B2972">
        <v>16</v>
      </c>
      <c r="C2972">
        <v>1</v>
      </c>
      <c r="D2972">
        <v>0</v>
      </c>
      <c r="N2972">
        <f t="shared" si="46"/>
        <v>0</v>
      </c>
    </row>
    <row r="2973" spans="1:14" x14ac:dyDescent="0.25">
      <c r="A2973">
        <v>17</v>
      </c>
      <c r="B2973">
        <v>16</v>
      </c>
      <c r="C2973">
        <v>2</v>
      </c>
      <c r="D2973">
        <v>0</v>
      </c>
      <c r="N2973">
        <f t="shared" si="46"/>
        <v>0</v>
      </c>
    </row>
    <row r="2974" spans="1:14" x14ac:dyDescent="0.25">
      <c r="A2974">
        <v>17</v>
      </c>
      <c r="B2974">
        <v>16</v>
      </c>
      <c r="C2974">
        <v>3</v>
      </c>
      <c r="D2974">
        <v>0</v>
      </c>
      <c r="N2974">
        <f t="shared" si="46"/>
        <v>0</v>
      </c>
    </row>
    <row r="2975" spans="1:14" x14ac:dyDescent="0.25">
      <c r="A2975">
        <v>17</v>
      </c>
      <c r="B2975">
        <v>16</v>
      </c>
      <c r="C2975">
        <v>4</v>
      </c>
      <c r="D2975">
        <v>0</v>
      </c>
      <c r="N2975">
        <f t="shared" si="46"/>
        <v>0</v>
      </c>
    </row>
    <row r="2976" spans="1:14" x14ac:dyDescent="0.25">
      <c r="A2976">
        <v>17</v>
      </c>
      <c r="B2976">
        <v>16</v>
      </c>
      <c r="C2976">
        <v>5</v>
      </c>
      <c r="D2976">
        <v>0</v>
      </c>
      <c r="N2976">
        <f t="shared" si="46"/>
        <v>0</v>
      </c>
    </row>
    <row r="2977" spans="1:14" x14ac:dyDescent="0.25">
      <c r="A2977">
        <v>17</v>
      </c>
      <c r="B2977">
        <v>16</v>
      </c>
      <c r="C2977">
        <v>6</v>
      </c>
      <c r="D2977">
        <v>0</v>
      </c>
      <c r="N2977">
        <f t="shared" si="46"/>
        <v>0</v>
      </c>
    </row>
    <row r="2978" spans="1:14" x14ac:dyDescent="0.25">
      <c r="A2978">
        <v>17</v>
      </c>
      <c r="B2978">
        <v>17</v>
      </c>
      <c r="C2978">
        <v>1</v>
      </c>
      <c r="D2978">
        <v>0</v>
      </c>
      <c r="N2978">
        <f t="shared" si="46"/>
        <v>0</v>
      </c>
    </row>
    <row r="2979" spans="1:14" x14ac:dyDescent="0.25">
      <c r="A2979">
        <v>17</v>
      </c>
      <c r="B2979">
        <v>17</v>
      </c>
      <c r="C2979">
        <v>2</v>
      </c>
      <c r="D2979">
        <v>0</v>
      </c>
      <c r="N2979">
        <f t="shared" si="46"/>
        <v>0</v>
      </c>
    </row>
    <row r="2980" spans="1:14" x14ac:dyDescent="0.25">
      <c r="A2980">
        <v>17</v>
      </c>
      <c r="B2980">
        <v>17</v>
      </c>
      <c r="C2980">
        <v>3</v>
      </c>
      <c r="D2980">
        <v>0</v>
      </c>
      <c r="N2980">
        <f t="shared" si="46"/>
        <v>0</v>
      </c>
    </row>
    <row r="2981" spans="1:14" x14ac:dyDescent="0.25">
      <c r="A2981">
        <v>17</v>
      </c>
      <c r="B2981">
        <v>17</v>
      </c>
      <c r="C2981">
        <v>4</v>
      </c>
      <c r="D2981">
        <v>0</v>
      </c>
      <c r="N2981">
        <f t="shared" si="46"/>
        <v>0</v>
      </c>
    </row>
    <row r="2982" spans="1:14" x14ac:dyDescent="0.25">
      <c r="A2982">
        <v>17</v>
      </c>
      <c r="B2982">
        <v>17</v>
      </c>
      <c r="C2982">
        <v>5</v>
      </c>
      <c r="D2982">
        <v>0</v>
      </c>
      <c r="N2982">
        <f t="shared" si="46"/>
        <v>0</v>
      </c>
    </row>
    <row r="2983" spans="1:14" x14ac:dyDescent="0.25">
      <c r="A2983">
        <v>17</v>
      </c>
      <c r="B2983">
        <v>17</v>
      </c>
      <c r="C2983">
        <v>6</v>
      </c>
      <c r="D2983">
        <v>0</v>
      </c>
      <c r="N2983">
        <f t="shared" si="46"/>
        <v>0</v>
      </c>
    </row>
    <row r="2984" spans="1:14" x14ac:dyDescent="0.25">
      <c r="A2984">
        <v>17</v>
      </c>
      <c r="B2984">
        <v>18</v>
      </c>
      <c r="C2984">
        <v>1</v>
      </c>
      <c r="D2984">
        <v>0</v>
      </c>
      <c r="N2984">
        <f t="shared" si="46"/>
        <v>0</v>
      </c>
    </row>
    <row r="2985" spans="1:14" x14ac:dyDescent="0.25">
      <c r="A2985">
        <v>17</v>
      </c>
      <c r="B2985">
        <v>18</v>
      </c>
      <c r="C2985">
        <v>2</v>
      </c>
      <c r="D2985">
        <v>0</v>
      </c>
      <c r="N2985">
        <f t="shared" si="46"/>
        <v>0</v>
      </c>
    </row>
    <row r="2986" spans="1:14" x14ac:dyDescent="0.25">
      <c r="A2986">
        <v>17</v>
      </c>
      <c r="B2986">
        <v>18</v>
      </c>
      <c r="C2986">
        <v>3</v>
      </c>
      <c r="D2986">
        <v>0</v>
      </c>
      <c r="N2986">
        <f t="shared" si="46"/>
        <v>0</v>
      </c>
    </row>
    <row r="2987" spans="1:14" x14ac:dyDescent="0.25">
      <c r="A2987">
        <v>17</v>
      </c>
      <c r="B2987">
        <v>18</v>
      </c>
      <c r="C2987">
        <v>4</v>
      </c>
      <c r="D2987">
        <v>0</v>
      </c>
      <c r="N2987">
        <f t="shared" si="46"/>
        <v>0</v>
      </c>
    </row>
    <row r="2988" spans="1:14" x14ac:dyDescent="0.25">
      <c r="A2988">
        <v>17</v>
      </c>
      <c r="B2988">
        <v>18</v>
      </c>
      <c r="C2988">
        <v>5</v>
      </c>
      <c r="D2988">
        <v>0</v>
      </c>
      <c r="N2988">
        <f t="shared" si="46"/>
        <v>0</v>
      </c>
    </row>
    <row r="2989" spans="1:14" x14ac:dyDescent="0.25">
      <c r="A2989">
        <v>17</v>
      </c>
      <c r="B2989">
        <v>18</v>
      </c>
      <c r="C2989">
        <v>6</v>
      </c>
      <c r="D2989">
        <v>0</v>
      </c>
      <c r="N2989">
        <f t="shared" si="46"/>
        <v>0</v>
      </c>
    </row>
    <row r="2990" spans="1:14" x14ac:dyDescent="0.25">
      <c r="A2990">
        <v>17</v>
      </c>
      <c r="B2990">
        <v>19</v>
      </c>
      <c r="C2990">
        <v>1</v>
      </c>
      <c r="D2990">
        <v>0</v>
      </c>
      <c r="N2990">
        <f t="shared" si="46"/>
        <v>0</v>
      </c>
    </row>
    <row r="2991" spans="1:14" x14ac:dyDescent="0.25">
      <c r="A2991">
        <v>17</v>
      </c>
      <c r="B2991">
        <v>19</v>
      </c>
      <c r="C2991">
        <v>2</v>
      </c>
      <c r="D2991">
        <v>0</v>
      </c>
      <c r="N2991">
        <f t="shared" si="46"/>
        <v>0</v>
      </c>
    </row>
    <row r="2992" spans="1:14" x14ac:dyDescent="0.25">
      <c r="A2992">
        <v>17</v>
      </c>
      <c r="B2992">
        <v>19</v>
      </c>
      <c r="C2992">
        <v>3</v>
      </c>
      <c r="D2992">
        <v>0</v>
      </c>
      <c r="N2992">
        <f t="shared" si="46"/>
        <v>0</v>
      </c>
    </row>
    <row r="2993" spans="1:14" x14ac:dyDescent="0.25">
      <c r="A2993">
        <v>17</v>
      </c>
      <c r="B2993">
        <v>19</v>
      </c>
      <c r="C2993">
        <v>4</v>
      </c>
      <c r="D2993">
        <v>0</v>
      </c>
      <c r="N2993">
        <f t="shared" si="46"/>
        <v>0</v>
      </c>
    </row>
    <row r="2994" spans="1:14" x14ac:dyDescent="0.25">
      <c r="A2994">
        <v>17</v>
      </c>
      <c r="B2994">
        <v>19</v>
      </c>
      <c r="C2994">
        <v>5</v>
      </c>
      <c r="D2994">
        <v>0</v>
      </c>
      <c r="N2994">
        <f t="shared" si="46"/>
        <v>0</v>
      </c>
    </row>
    <row r="2995" spans="1:14" x14ac:dyDescent="0.25">
      <c r="A2995">
        <v>17</v>
      </c>
      <c r="B2995">
        <v>19</v>
      </c>
      <c r="C2995">
        <v>6</v>
      </c>
      <c r="D2995">
        <v>0</v>
      </c>
      <c r="N2995">
        <f t="shared" si="46"/>
        <v>0</v>
      </c>
    </row>
    <row r="2996" spans="1:14" x14ac:dyDescent="0.25">
      <c r="A2996">
        <v>17</v>
      </c>
      <c r="B2996">
        <v>20</v>
      </c>
      <c r="C2996">
        <v>1</v>
      </c>
      <c r="D2996">
        <v>0</v>
      </c>
      <c r="N2996">
        <f t="shared" si="46"/>
        <v>0</v>
      </c>
    </row>
    <row r="2997" spans="1:14" x14ac:dyDescent="0.25">
      <c r="A2997">
        <v>17</v>
      </c>
      <c r="B2997">
        <v>20</v>
      </c>
      <c r="C2997">
        <v>2</v>
      </c>
      <c r="D2997">
        <v>0</v>
      </c>
      <c r="N2997">
        <f t="shared" si="46"/>
        <v>0</v>
      </c>
    </row>
    <row r="2998" spans="1:14" x14ac:dyDescent="0.25">
      <c r="A2998">
        <v>17</v>
      </c>
      <c r="B2998">
        <v>20</v>
      </c>
      <c r="C2998">
        <v>3</v>
      </c>
      <c r="D2998">
        <v>0</v>
      </c>
      <c r="N2998">
        <f t="shared" si="46"/>
        <v>0</v>
      </c>
    </row>
    <row r="2999" spans="1:14" x14ac:dyDescent="0.25">
      <c r="A2999">
        <v>17</v>
      </c>
      <c r="B2999">
        <v>20</v>
      </c>
      <c r="C2999">
        <v>4</v>
      </c>
      <c r="D2999">
        <v>0</v>
      </c>
      <c r="N2999">
        <f t="shared" si="46"/>
        <v>0</v>
      </c>
    </row>
    <row r="3000" spans="1:14" x14ac:dyDescent="0.25">
      <c r="A3000">
        <v>17</v>
      </c>
      <c r="B3000">
        <v>20</v>
      </c>
      <c r="C3000">
        <v>5</v>
      </c>
      <c r="D3000">
        <v>0</v>
      </c>
      <c r="N3000">
        <f t="shared" si="46"/>
        <v>0</v>
      </c>
    </row>
    <row r="3001" spans="1:14" x14ac:dyDescent="0.25">
      <c r="A3001">
        <v>17</v>
      </c>
      <c r="B3001">
        <v>20</v>
      </c>
      <c r="C3001">
        <v>6</v>
      </c>
      <c r="D3001">
        <v>0</v>
      </c>
      <c r="N3001">
        <f t="shared" si="46"/>
        <v>0</v>
      </c>
    </row>
    <row r="3002" spans="1:14" x14ac:dyDescent="0.25">
      <c r="A3002">
        <v>17</v>
      </c>
      <c r="B3002">
        <v>21</v>
      </c>
      <c r="C3002">
        <v>1</v>
      </c>
      <c r="D3002">
        <v>0</v>
      </c>
      <c r="N3002">
        <f t="shared" si="46"/>
        <v>0</v>
      </c>
    </row>
    <row r="3003" spans="1:14" x14ac:dyDescent="0.25">
      <c r="A3003">
        <v>17</v>
      </c>
      <c r="B3003">
        <v>21</v>
      </c>
      <c r="C3003">
        <v>2</v>
      </c>
      <c r="D3003">
        <v>0</v>
      </c>
      <c r="N3003">
        <f t="shared" si="46"/>
        <v>0</v>
      </c>
    </row>
    <row r="3004" spans="1:14" x14ac:dyDescent="0.25">
      <c r="A3004">
        <v>17</v>
      </c>
      <c r="B3004">
        <v>21</v>
      </c>
      <c r="C3004">
        <v>3</v>
      </c>
      <c r="D3004">
        <v>0</v>
      </c>
      <c r="N3004">
        <f t="shared" si="46"/>
        <v>0</v>
      </c>
    </row>
    <row r="3005" spans="1:14" x14ac:dyDescent="0.25">
      <c r="A3005">
        <v>17</v>
      </c>
      <c r="B3005">
        <v>21</v>
      </c>
      <c r="C3005">
        <v>4</v>
      </c>
      <c r="D3005">
        <v>0</v>
      </c>
      <c r="N3005">
        <f t="shared" si="46"/>
        <v>0</v>
      </c>
    </row>
    <row r="3006" spans="1:14" x14ac:dyDescent="0.25">
      <c r="A3006">
        <v>17</v>
      </c>
      <c r="B3006">
        <v>21</v>
      </c>
      <c r="C3006">
        <v>5</v>
      </c>
      <c r="D3006">
        <v>0</v>
      </c>
      <c r="N3006">
        <f t="shared" si="46"/>
        <v>0</v>
      </c>
    </row>
    <row r="3007" spans="1:14" x14ac:dyDescent="0.25">
      <c r="A3007">
        <v>17</v>
      </c>
      <c r="B3007">
        <v>21</v>
      </c>
      <c r="C3007">
        <v>6</v>
      </c>
      <c r="D3007">
        <v>0</v>
      </c>
      <c r="N3007">
        <f t="shared" si="46"/>
        <v>0</v>
      </c>
    </row>
    <row r="3008" spans="1:14" x14ac:dyDescent="0.25">
      <c r="A3008">
        <v>17</v>
      </c>
      <c r="B3008">
        <v>22</v>
      </c>
      <c r="C3008">
        <v>1</v>
      </c>
      <c r="D3008">
        <v>0</v>
      </c>
      <c r="N3008">
        <f t="shared" si="46"/>
        <v>0</v>
      </c>
    </row>
    <row r="3009" spans="1:14" x14ac:dyDescent="0.25">
      <c r="A3009">
        <v>17</v>
      </c>
      <c r="B3009">
        <v>22</v>
      </c>
      <c r="C3009">
        <v>2</v>
      </c>
      <c r="D3009">
        <v>0</v>
      </c>
      <c r="N3009">
        <f t="shared" si="46"/>
        <v>0</v>
      </c>
    </row>
    <row r="3010" spans="1:14" x14ac:dyDescent="0.25">
      <c r="A3010">
        <v>17</v>
      </c>
      <c r="B3010">
        <v>22</v>
      </c>
      <c r="C3010">
        <v>3</v>
      </c>
      <c r="D3010">
        <v>0</v>
      </c>
      <c r="N3010">
        <f t="shared" si="46"/>
        <v>0</v>
      </c>
    </row>
    <row r="3011" spans="1:14" x14ac:dyDescent="0.25">
      <c r="A3011">
        <v>17</v>
      </c>
      <c r="B3011">
        <v>22</v>
      </c>
      <c r="C3011">
        <v>4</v>
      </c>
      <c r="D3011">
        <v>0</v>
      </c>
      <c r="N3011">
        <f t="shared" ref="N3011:N3074" si="47">SUMIFS($L:$L,$I:$I,A3011,$J:$J,B3011,$K:$K,C3011)</f>
        <v>0</v>
      </c>
    </row>
    <row r="3012" spans="1:14" x14ac:dyDescent="0.25">
      <c r="A3012">
        <v>17</v>
      </c>
      <c r="B3012">
        <v>22</v>
      </c>
      <c r="C3012">
        <v>5</v>
      </c>
      <c r="D3012">
        <v>0</v>
      </c>
      <c r="N3012">
        <f t="shared" si="47"/>
        <v>0</v>
      </c>
    </row>
    <row r="3013" spans="1:14" x14ac:dyDescent="0.25">
      <c r="A3013">
        <v>17</v>
      </c>
      <c r="B3013">
        <v>22</v>
      </c>
      <c r="C3013">
        <v>6</v>
      </c>
      <c r="D3013">
        <v>0</v>
      </c>
      <c r="N3013">
        <f t="shared" si="47"/>
        <v>0</v>
      </c>
    </row>
    <row r="3014" spans="1:14" x14ac:dyDescent="0.25">
      <c r="A3014">
        <v>17</v>
      </c>
      <c r="B3014">
        <v>23</v>
      </c>
      <c r="C3014">
        <v>1</v>
      </c>
      <c r="D3014">
        <v>0</v>
      </c>
      <c r="N3014">
        <f t="shared" si="47"/>
        <v>0</v>
      </c>
    </row>
    <row r="3015" spans="1:14" x14ac:dyDescent="0.25">
      <c r="A3015">
        <v>17</v>
      </c>
      <c r="B3015">
        <v>23</v>
      </c>
      <c r="C3015">
        <v>2</v>
      </c>
      <c r="D3015">
        <v>0</v>
      </c>
      <c r="N3015">
        <f t="shared" si="47"/>
        <v>0</v>
      </c>
    </row>
    <row r="3016" spans="1:14" x14ac:dyDescent="0.25">
      <c r="A3016">
        <v>17</v>
      </c>
      <c r="B3016">
        <v>23</v>
      </c>
      <c r="C3016">
        <v>3</v>
      </c>
      <c r="D3016">
        <v>0</v>
      </c>
      <c r="N3016">
        <f t="shared" si="47"/>
        <v>0</v>
      </c>
    </row>
    <row r="3017" spans="1:14" x14ac:dyDescent="0.25">
      <c r="A3017">
        <v>17</v>
      </c>
      <c r="B3017">
        <v>23</v>
      </c>
      <c r="C3017">
        <v>4</v>
      </c>
      <c r="D3017">
        <v>0</v>
      </c>
      <c r="N3017">
        <f t="shared" si="47"/>
        <v>0</v>
      </c>
    </row>
    <row r="3018" spans="1:14" x14ac:dyDescent="0.25">
      <c r="A3018">
        <v>17</v>
      </c>
      <c r="B3018">
        <v>23</v>
      </c>
      <c r="C3018">
        <v>5</v>
      </c>
      <c r="D3018">
        <v>0</v>
      </c>
      <c r="N3018">
        <f t="shared" si="47"/>
        <v>0</v>
      </c>
    </row>
    <row r="3019" spans="1:14" x14ac:dyDescent="0.25">
      <c r="A3019">
        <v>17</v>
      </c>
      <c r="B3019">
        <v>23</v>
      </c>
      <c r="C3019">
        <v>6</v>
      </c>
      <c r="D3019">
        <v>0</v>
      </c>
      <c r="N3019">
        <f t="shared" si="47"/>
        <v>0</v>
      </c>
    </row>
    <row r="3020" spans="1:14" x14ac:dyDescent="0.25">
      <c r="A3020">
        <v>17</v>
      </c>
      <c r="B3020">
        <v>24</v>
      </c>
      <c r="C3020">
        <v>1</v>
      </c>
      <c r="D3020">
        <v>0</v>
      </c>
      <c r="N3020">
        <f t="shared" si="47"/>
        <v>0</v>
      </c>
    </row>
    <row r="3021" spans="1:14" x14ac:dyDescent="0.25">
      <c r="A3021">
        <v>17</v>
      </c>
      <c r="B3021">
        <v>24</v>
      </c>
      <c r="C3021">
        <v>2</v>
      </c>
      <c r="D3021">
        <v>0</v>
      </c>
      <c r="N3021">
        <f t="shared" si="47"/>
        <v>0</v>
      </c>
    </row>
    <row r="3022" spans="1:14" x14ac:dyDescent="0.25">
      <c r="A3022">
        <v>17</v>
      </c>
      <c r="B3022">
        <v>24</v>
      </c>
      <c r="C3022">
        <v>3</v>
      </c>
      <c r="D3022">
        <v>0</v>
      </c>
      <c r="N3022">
        <f t="shared" si="47"/>
        <v>0</v>
      </c>
    </row>
    <row r="3023" spans="1:14" x14ac:dyDescent="0.25">
      <c r="A3023">
        <v>17</v>
      </c>
      <c r="B3023">
        <v>24</v>
      </c>
      <c r="C3023">
        <v>4</v>
      </c>
      <c r="D3023">
        <v>0</v>
      </c>
      <c r="N3023">
        <f t="shared" si="47"/>
        <v>0</v>
      </c>
    </row>
    <row r="3024" spans="1:14" x14ac:dyDescent="0.25">
      <c r="A3024">
        <v>17</v>
      </c>
      <c r="B3024">
        <v>24</v>
      </c>
      <c r="C3024">
        <v>5</v>
      </c>
      <c r="D3024">
        <v>0</v>
      </c>
      <c r="N3024">
        <f t="shared" si="47"/>
        <v>0</v>
      </c>
    </row>
    <row r="3025" spans="1:14" x14ac:dyDescent="0.25">
      <c r="A3025">
        <v>17</v>
      </c>
      <c r="B3025">
        <v>24</v>
      </c>
      <c r="C3025">
        <v>6</v>
      </c>
      <c r="D3025">
        <v>0</v>
      </c>
      <c r="N3025">
        <f t="shared" si="47"/>
        <v>0</v>
      </c>
    </row>
    <row r="3026" spans="1:14" x14ac:dyDescent="0.25">
      <c r="A3026">
        <v>17</v>
      </c>
      <c r="B3026">
        <v>25</v>
      </c>
      <c r="C3026">
        <v>1</v>
      </c>
      <c r="D3026">
        <v>0</v>
      </c>
      <c r="N3026">
        <f t="shared" si="47"/>
        <v>0</v>
      </c>
    </row>
    <row r="3027" spans="1:14" x14ac:dyDescent="0.25">
      <c r="A3027">
        <v>17</v>
      </c>
      <c r="B3027">
        <v>25</v>
      </c>
      <c r="C3027">
        <v>2</v>
      </c>
      <c r="D3027">
        <v>0</v>
      </c>
      <c r="N3027">
        <f t="shared" si="47"/>
        <v>0</v>
      </c>
    </row>
    <row r="3028" spans="1:14" x14ac:dyDescent="0.25">
      <c r="A3028">
        <v>17</v>
      </c>
      <c r="B3028">
        <v>25</v>
      </c>
      <c r="C3028">
        <v>3</v>
      </c>
      <c r="D3028">
        <v>0</v>
      </c>
      <c r="N3028">
        <f t="shared" si="47"/>
        <v>0</v>
      </c>
    </row>
    <row r="3029" spans="1:14" x14ac:dyDescent="0.25">
      <c r="A3029">
        <v>17</v>
      </c>
      <c r="B3029">
        <v>25</v>
      </c>
      <c r="C3029">
        <v>4</v>
      </c>
      <c r="D3029">
        <v>0</v>
      </c>
      <c r="N3029">
        <f t="shared" si="47"/>
        <v>0</v>
      </c>
    </row>
    <row r="3030" spans="1:14" x14ac:dyDescent="0.25">
      <c r="A3030">
        <v>17</v>
      </c>
      <c r="B3030">
        <v>25</v>
      </c>
      <c r="C3030">
        <v>5</v>
      </c>
      <c r="D3030">
        <v>0</v>
      </c>
      <c r="N3030">
        <f t="shared" si="47"/>
        <v>0</v>
      </c>
    </row>
    <row r="3031" spans="1:14" x14ac:dyDescent="0.25">
      <c r="A3031">
        <v>17</v>
      </c>
      <c r="B3031">
        <v>25</v>
      </c>
      <c r="C3031">
        <v>6</v>
      </c>
      <c r="D3031">
        <v>0</v>
      </c>
      <c r="N3031">
        <f t="shared" si="47"/>
        <v>0</v>
      </c>
    </row>
    <row r="3032" spans="1:14" x14ac:dyDescent="0.25">
      <c r="A3032">
        <v>17</v>
      </c>
      <c r="B3032">
        <v>26</v>
      </c>
      <c r="C3032">
        <v>1</v>
      </c>
      <c r="D3032">
        <v>0</v>
      </c>
      <c r="N3032">
        <f t="shared" si="47"/>
        <v>0</v>
      </c>
    </row>
    <row r="3033" spans="1:14" x14ac:dyDescent="0.25">
      <c r="A3033">
        <v>17</v>
      </c>
      <c r="B3033">
        <v>26</v>
      </c>
      <c r="C3033">
        <v>2</v>
      </c>
      <c r="D3033">
        <v>0</v>
      </c>
      <c r="N3033">
        <f t="shared" si="47"/>
        <v>0</v>
      </c>
    </row>
    <row r="3034" spans="1:14" x14ac:dyDescent="0.25">
      <c r="A3034">
        <v>17</v>
      </c>
      <c r="B3034">
        <v>26</v>
      </c>
      <c r="C3034">
        <v>3</v>
      </c>
      <c r="D3034">
        <v>0</v>
      </c>
      <c r="N3034">
        <f t="shared" si="47"/>
        <v>0</v>
      </c>
    </row>
    <row r="3035" spans="1:14" x14ac:dyDescent="0.25">
      <c r="A3035">
        <v>17</v>
      </c>
      <c r="B3035">
        <v>26</v>
      </c>
      <c r="C3035">
        <v>4</v>
      </c>
      <c r="D3035">
        <v>0</v>
      </c>
      <c r="N3035">
        <f t="shared" si="47"/>
        <v>0</v>
      </c>
    </row>
    <row r="3036" spans="1:14" x14ac:dyDescent="0.25">
      <c r="A3036">
        <v>17</v>
      </c>
      <c r="B3036">
        <v>26</v>
      </c>
      <c r="C3036">
        <v>5</v>
      </c>
      <c r="D3036">
        <v>0</v>
      </c>
      <c r="N3036">
        <f t="shared" si="47"/>
        <v>0</v>
      </c>
    </row>
    <row r="3037" spans="1:14" x14ac:dyDescent="0.25">
      <c r="A3037">
        <v>17</v>
      </c>
      <c r="B3037">
        <v>26</v>
      </c>
      <c r="C3037">
        <v>6</v>
      </c>
      <c r="D3037">
        <v>0</v>
      </c>
      <c r="N3037">
        <f t="shared" si="47"/>
        <v>0</v>
      </c>
    </row>
    <row r="3038" spans="1:14" x14ac:dyDescent="0.25">
      <c r="A3038">
        <v>17</v>
      </c>
      <c r="B3038">
        <v>27</v>
      </c>
      <c r="C3038">
        <v>1</v>
      </c>
      <c r="D3038">
        <v>0</v>
      </c>
      <c r="N3038">
        <f t="shared" si="47"/>
        <v>0</v>
      </c>
    </row>
    <row r="3039" spans="1:14" x14ac:dyDescent="0.25">
      <c r="A3039">
        <v>17</v>
      </c>
      <c r="B3039">
        <v>27</v>
      </c>
      <c r="C3039">
        <v>2</v>
      </c>
      <c r="D3039">
        <v>0</v>
      </c>
      <c r="N3039">
        <f t="shared" si="47"/>
        <v>0</v>
      </c>
    </row>
    <row r="3040" spans="1:14" x14ac:dyDescent="0.25">
      <c r="A3040">
        <v>17</v>
      </c>
      <c r="B3040">
        <v>27</v>
      </c>
      <c r="C3040">
        <v>3</v>
      </c>
      <c r="D3040">
        <v>0</v>
      </c>
      <c r="N3040">
        <f t="shared" si="47"/>
        <v>0</v>
      </c>
    </row>
    <row r="3041" spans="1:14" x14ac:dyDescent="0.25">
      <c r="A3041">
        <v>17</v>
      </c>
      <c r="B3041">
        <v>27</v>
      </c>
      <c r="C3041">
        <v>4</v>
      </c>
      <c r="D3041">
        <v>0</v>
      </c>
      <c r="N3041">
        <f t="shared" si="47"/>
        <v>0</v>
      </c>
    </row>
    <row r="3042" spans="1:14" x14ac:dyDescent="0.25">
      <c r="A3042">
        <v>17</v>
      </c>
      <c r="B3042">
        <v>27</v>
      </c>
      <c r="C3042">
        <v>5</v>
      </c>
      <c r="D3042">
        <v>0</v>
      </c>
      <c r="N3042">
        <f t="shared" si="47"/>
        <v>0</v>
      </c>
    </row>
    <row r="3043" spans="1:14" x14ac:dyDescent="0.25">
      <c r="A3043">
        <v>17</v>
      </c>
      <c r="B3043">
        <v>27</v>
      </c>
      <c r="C3043">
        <v>6</v>
      </c>
      <c r="D3043">
        <v>0</v>
      </c>
      <c r="N3043">
        <f t="shared" si="47"/>
        <v>0</v>
      </c>
    </row>
    <row r="3044" spans="1:14" x14ac:dyDescent="0.25">
      <c r="A3044">
        <v>17</v>
      </c>
      <c r="B3044">
        <v>28</v>
      </c>
      <c r="C3044">
        <v>1</v>
      </c>
      <c r="D3044">
        <v>0</v>
      </c>
      <c r="N3044">
        <f t="shared" si="47"/>
        <v>0</v>
      </c>
    </row>
    <row r="3045" spans="1:14" x14ac:dyDescent="0.25">
      <c r="A3045">
        <v>17</v>
      </c>
      <c r="B3045">
        <v>28</v>
      </c>
      <c r="C3045">
        <v>2</v>
      </c>
      <c r="D3045">
        <v>0</v>
      </c>
      <c r="N3045">
        <f t="shared" si="47"/>
        <v>0</v>
      </c>
    </row>
    <row r="3046" spans="1:14" x14ac:dyDescent="0.25">
      <c r="A3046">
        <v>17</v>
      </c>
      <c r="B3046">
        <v>28</v>
      </c>
      <c r="C3046">
        <v>3</v>
      </c>
      <c r="D3046">
        <v>0</v>
      </c>
      <c r="N3046">
        <f t="shared" si="47"/>
        <v>0</v>
      </c>
    </row>
    <row r="3047" spans="1:14" x14ac:dyDescent="0.25">
      <c r="A3047">
        <v>17</v>
      </c>
      <c r="B3047">
        <v>28</v>
      </c>
      <c r="C3047">
        <v>4</v>
      </c>
      <c r="D3047">
        <v>0</v>
      </c>
      <c r="N3047">
        <f t="shared" si="47"/>
        <v>0</v>
      </c>
    </row>
    <row r="3048" spans="1:14" x14ac:dyDescent="0.25">
      <c r="A3048">
        <v>17</v>
      </c>
      <c r="B3048">
        <v>28</v>
      </c>
      <c r="C3048">
        <v>5</v>
      </c>
      <c r="D3048">
        <v>0</v>
      </c>
      <c r="N3048">
        <f t="shared" si="47"/>
        <v>0</v>
      </c>
    </row>
    <row r="3049" spans="1:14" x14ac:dyDescent="0.25">
      <c r="A3049">
        <v>17</v>
      </c>
      <c r="B3049">
        <v>28</v>
      </c>
      <c r="C3049">
        <v>6</v>
      </c>
      <c r="D3049">
        <v>0</v>
      </c>
      <c r="N3049">
        <f t="shared" si="47"/>
        <v>0</v>
      </c>
    </row>
    <row r="3050" spans="1:14" x14ac:dyDescent="0.25">
      <c r="A3050">
        <v>17</v>
      </c>
      <c r="B3050">
        <v>29</v>
      </c>
      <c r="C3050">
        <v>1</v>
      </c>
      <c r="D3050">
        <v>0</v>
      </c>
      <c r="N3050">
        <f t="shared" si="47"/>
        <v>0</v>
      </c>
    </row>
    <row r="3051" spans="1:14" x14ac:dyDescent="0.25">
      <c r="A3051">
        <v>17</v>
      </c>
      <c r="B3051">
        <v>29</v>
      </c>
      <c r="C3051">
        <v>2</v>
      </c>
      <c r="D3051">
        <v>0</v>
      </c>
      <c r="N3051">
        <f t="shared" si="47"/>
        <v>0</v>
      </c>
    </row>
    <row r="3052" spans="1:14" x14ac:dyDescent="0.25">
      <c r="A3052">
        <v>17</v>
      </c>
      <c r="B3052">
        <v>29</v>
      </c>
      <c r="C3052">
        <v>3</v>
      </c>
      <c r="D3052">
        <v>0</v>
      </c>
      <c r="N3052">
        <f t="shared" si="47"/>
        <v>0</v>
      </c>
    </row>
    <row r="3053" spans="1:14" x14ac:dyDescent="0.25">
      <c r="A3053">
        <v>17</v>
      </c>
      <c r="B3053">
        <v>29</v>
      </c>
      <c r="C3053">
        <v>4</v>
      </c>
      <c r="D3053">
        <v>0</v>
      </c>
      <c r="N3053">
        <f t="shared" si="47"/>
        <v>0</v>
      </c>
    </row>
    <row r="3054" spans="1:14" x14ac:dyDescent="0.25">
      <c r="A3054">
        <v>17</v>
      </c>
      <c r="B3054">
        <v>29</v>
      </c>
      <c r="C3054">
        <v>5</v>
      </c>
      <c r="D3054">
        <v>0</v>
      </c>
      <c r="N3054">
        <f t="shared" si="47"/>
        <v>0</v>
      </c>
    </row>
    <row r="3055" spans="1:14" x14ac:dyDescent="0.25">
      <c r="A3055">
        <v>17</v>
      </c>
      <c r="B3055">
        <v>29</v>
      </c>
      <c r="C3055">
        <v>6</v>
      </c>
      <c r="D3055">
        <v>0</v>
      </c>
      <c r="N3055">
        <f t="shared" si="47"/>
        <v>0</v>
      </c>
    </row>
    <row r="3056" spans="1:14" x14ac:dyDescent="0.25">
      <c r="A3056">
        <v>17</v>
      </c>
      <c r="B3056">
        <v>30</v>
      </c>
      <c r="C3056">
        <v>1</v>
      </c>
      <c r="D3056">
        <v>0</v>
      </c>
      <c r="N3056">
        <f t="shared" si="47"/>
        <v>0</v>
      </c>
    </row>
    <row r="3057" spans="1:14" x14ac:dyDescent="0.25">
      <c r="A3057">
        <v>17</v>
      </c>
      <c r="B3057">
        <v>30</v>
      </c>
      <c r="C3057">
        <v>2</v>
      </c>
      <c r="D3057">
        <v>0</v>
      </c>
      <c r="N3057">
        <f t="shared" si="47"/>
        <v>0</v>
      </c>
    </row>
    <row r="3058" spans="1:14" x14ac:dyDescent="0.25">
      <c r="A3058">
        <v>17</v>
      </c>
      <c r="B3058">
        <v>30</v>
      </c>
      <c r="C3058">
        <v>3</v>
      </c>
      <c r="D3058">
        <v>0</v>
      </c>
      <c r="N3058">
        <f t="shared" si="47"/>
        <v>0</v>
      </c>
    </row>
    <row r="3059" spans="1:14" x14ac:dyDescent="0.25">
      <c r="A3059">
        <v>17</v>
      </c>
      <c r="B3059">
        <v>30</v>
      </c>
      <c r="C3059">
        <v>4</v>
      </c>
      <c r="D3059">
        <v>0</v>
      </c>
      <c r="N3059">
        <f t="shared" si="47"/>
        <v>0</v>
      </c>
    </row>
    <row r="3060" spans="1:14" x14ac:dyDescent="0.25">
      <c r="A3060">
        <v>17</v>
      </c>
      <c r="B3060">
        <v>30</v>
      </c>
      <c r="C3060">
        <v>5</v>
      </c>
      <c r="D3060">
        <v>0</v>
      </c>
      <c r="N3060">
        <f t="shared" si="47"/>
        <v>0</v>
      </c>
    </row>
    <row r="3061" spans="1:14" x14ac:dyDescent="0.25">
      <c r="A3061">
        <v>17</v>
      </c>
      <c r="B3061">
        <v>30</v>
      </c>
      <c r="C3061">
        <v>6</v>
      </c>
      <c r="D3061">
        <v>0</v>
      </c>
      <c r="N3061">
        <f t="shared" si="47"/>
        <v>0</v>
      </c>
    </row>
    <row r="3062" spans="1:14" x14ac:dyDescent="0.25">
      <c r="A3062">
        <v>18</v>
      </c>
      <c r="B3062">
        <v>1</v>
      </c>
      <c r="C3062">
        <v>1</v>
      </c>
      <c r="D3062">
        <v>0</v>
      </c>
      <c r="N3062">
        <f t="shared" si="47"/>
        <v>0</v>
      </c>
    </row>
    <row r="3063" spans="1:14" x14ac:dyDescent="0.25">
      <c r="A3063">
        <v>18</v>
      </c>
      <c r="B3063">
        <v>1</v>
      </c>
      <c r="C3063">
        <v>2</v>
      </c>
      <c r="D3063">
        <v>0</v>
      </c>
      <c r="N3063">
        <f t="shared" si="47"/>
        <v>0</v>
      </c>
    </row>
    <row r="3064" spans="1:14" x14ac:dyDescent="0.25">
      <c r="A3064">
        <v>18</v>
      </c>
      <c r="B3064">
        <v>1</v>
      </c>
      <c r="C3064">
        <v>3</v>
      </c>
      <c r="D3064">
        <v>0</v>
      </c>
      <c r="N3064">
        <f t="shared" si="47"/>
        <v>0</v>
      </c>
    </row>
    <row r="3065" spans="1:14" x14ac:dyDescent="0.25">
      <c r="A3065">
        <v>18</v>
      </c>
      <c r="B3065">
        <v>1</v>
      </c>
      <c r="C3065">
        <v>4</v>
      </c>
      <c r="D3065">
        <v>0</v>
      </c>
      <c r="N3065">
        <f t="shared" si="47"/>
        <v>0</v>
      </c>
    </row>
    <row r="3066" spans="1:14" x14ac:dyDescent="0.25">
      <c r="A3066">
        <v>18</v>
      </c>
      <c r="B3066">
        <v>1</v>
      </c>
      <c r="C3066">
        <v>5</v>
      </c>
      <c r="D3066">
        <v>0</v>
      </c>
      <c r="N3066">
        <f t="shared" si="47"/>
        <v>0</v>
      </c>
    </row>
    <row r="3067" spans="1:14" x14ac:dyDescent="0.25">
      <c r="A3067">
        <v>18</v>
      </c>
      <c r="B3067">
        <v>1</v>
      </c>
      <c r="C3067">
        <v>6</v>
      </c>
      <c r="D3067">
        <v>0</v>
      </c>
      <c r="N3067">
        <f t="shared" si="47"/>
        <v>0</v>
      </c>
    </row>
    <row r="3068" spans="1:14" x14ac:dyDescent="0.25">
      <c r="A3068">
        <v>18</v>
      </c>
      <c r="B3068">
        <v>2</v>
      </c>
      <c r="C3068">
        <v>1</v>
      </c>
      <c r="D3068">
        <v>0</v>
      </c>
      <c r="N3068">
        <f t="shared" si="47"/>
        <v>0</v>
      </c>
    </row>
    <row r="3069" spans="1:14" x14ac:dyDescent="0.25">
      <c r="A3069">
        <v>18</v>
      </c>
      <c r="B3069">
        <v>2</v>
      </c>
      <c r="C3069">
        <v>2</v>
      </c>
      <c r="D3069">
        <v>0</v>
      </c>
      <c r="N3069">
        <f t="shared" si="47"/>
        <v>0</v>
      </c>
    </row>
    <row r="3070" spans="1:14" x14ac:dyDescent="0.25">
      <c r="A3070">
        <v>18</v>
      </c>
      <c r="B3070">
        <v>2</v>
      </c>
      <c r="C3070">
        <v>3</v>
      </c>
      <c r="D3070">
        <v>0</v>
      </c>
      <c r="N3070">
        <f t="shared" si="47"/>
        <v>0</v>
      </c>
    </row>
    <row r="3071" spans="1:14" x14ac:dyDescent="0.25">
      <c r="A3071">
        <v>18</v>
      </c>
      <c r="B3071">
        <v>2</v>
      </c>
      <c r="C3071">
        <v>4</v>
      </c>
      <c r="D3071">
        <v>0</v>
      </c>
      <c r="N3071">
        <f t="shared" si="47"/>
        <v>0</v>
      </c>
    </row>
    <row r="3072" spans="1:14" x14ac:dyDescent="0.25">
      <c r="A3072">
        <v>18</v>
      </c>
      <c r="B3072">
        <v>2</v>
      </c>
      <c r="C3072">
        <v>5</v>
      </c>
      <c r="D3072">
        <v>0</v>
      </c>
      <c r="N3072">
        <f t="shared" si="47"/>
        <v>0</v>
      </c>
    </row>
    <row r="3073" spans="1:14" x14ac:dyDescent="0.25">
      <c r="A3073">
        <v>18</v>
      </c>
      <c r="B3073">
        <v>2</v>
      </c>
      <c r="C3073">
        <v>6</v>
      </c>
      <c r="D3073">
        <v>0</v>
      </c>
      <c r="N3073">
        <f t="shared" si="47"/>
        <v>0</v>
      </c>
    </row>
    <row r="3074" spans="1:14" x14ac:dyDescent="0.25">
      <c r="A3074">
        <v>18</v>
      </c>
      <c r="B3074">
        <v>3</v>
      </c>
      <c r="C3074">
        <v>1</v>
      </c>
      <c r="D3074">
        <v>0</v>
      </c>
      <c r="N3074">
        <f t="shared" si="47"/>
        <v>0</v>
      </c>
    </row>
    <row r="3075" spans="1:14" x14ac:dyDescent="0.25">
      <c r="A3075">
        <v>18</v>
      </c>
      <c r="B3075">
        <v>3</v>
      </c>
      <c r="C3075">
        <v>2</v>
      </c>
      <c r="D3075">
        <v>0</v>
      </c>
      <c r="N3075">
        <f t="shared" ref="N3075:N3138" si="48">SUMIFS($L:$L,$I:$I,A3075,$J:$J,B3075,$K:$K,C3075)</f>
        <v>0</v>
      </c>
    </row>
    <row r="3076" spans="1:14" x14ac:dyDescent="0.25">
      <c r="A3076">
        <v>18</v>
      </c>
      <c r="B3076">
        <v>3</v>
      </c>
      <c r="C3076">
        <v>3</v>
      </c>
      <c r="D3076">
        <v>0</v>
      </c>
      <c r="N3076">
        <f t="shared" si="48"/>
        <v>0</v>
      </c>
    </row>
    <row r="3077" spans="1:14" x14ac:dyDescent="0.25">
      <c r="A3077">
        <v>18</v>
      </c>
      <c r="B3077">
        <v>3</v>
      </c>
      <c r="C3077">
        <v>4</v>
      </c>
      <c r="D3077">
        <v>0</v>
      </c>
      <c r="N3077">
        <f t="shared" si="48"/>
        <v>0</v>
      </c>
    </row>
    <row r="3078" spans="1:14" x14ac:dyDescent="0.25">
      <c r="A3078">
        <v>18</v>
      </c>
      <c r="B3078">
        <v>3</v>
      </c>
      <c r="C3078">
        <v>5</v>
      </c>
      <c r="D3078">
        <v>0</v>
      </c>
      <c r="N3078">
        <f t="shared" si="48"/>
        <v>0</v>
      </c>
    </row>
    <row r="3079" spans="1:14" x14ac:dyDescent="0.25">
      <c r="A3079">
        <v>18</v>
      </c>
      <c r="B3079">
        <v>3</v>
      </c>
      <c r="C3079">
        <v>6</v>
      </c>
      <c r="D3079">
        <v>0</v>
      </c>
      <c r="N3079">
        <f t="shared" si="48"/>
        <v>0</v>
      </c>
    </row>
    <row r="3080" spans="1:14" x14ac:dyDescent="0.25">
      <c r="A3080">
        <v>18</v>
      </c>
      <c r="B3080">
        <v>4</v>
      </c>
      <c r="C3080">
        <v>1</v>
      </c>
      <c r="D3080">
        <v>0</v>
      </c>
      <c r="N3080">
        <f t="shared" si="48"/>
        <v>0</v>
      </c>
    </row>
    <row r="3081" spans="1:14" x14ac:dyDescent="0.25">
      <c r="A3081">
        <v>18</v>
      </c>
      <c r="B3081">
        <v>4</v>
      </c>
      <c r="C3081">
        <v>2</v>
      </c>
      <c r="D3081">
        <v>0</v>
      </c>
      <c r="N3081">
        <f t="shared" si="48"/>
        <v>0</v>
      </c>
    </row>
    <row r="3082" spans="1:14" x14ac:dyDescent="0.25">
      <c r="A3082">
        <v>18</v>
      </c>
      <c r="B3082">
        <v>4</v>
      </c>
      <c r="C3082">
        <v>3</v>
      </c>
      <c r="D3082">
        <v>0</v>
      </c>
      <c r="N3082">
        <f t="shared" si="48"/>
        <v>0</v>
      </c>
    </row>
    <row r="3083" spans="1:14" x14ac:dyDescent="0.25">
      <c r="A3083">
        <v>18</v>
      </c>
      <c r="B3083">
        <v>4</v>
      </c>
      <c r="C3083">
        <v>4</v>
      </c>
      <c r="D3083">
        <v>0</v>
      </c>
      <c r="N3083">
        <f t="shared" si="48"/>
        <v>0</v>
      </c>
    </row>
    <row r="3084" spans="1:14" x14ac:dyDescent="0.25">
      <c r="A3084">
        <v>18</v>
      </c>
      <c r="B3084">
        <v>4</v>
      </c>
      <c r="C3084">
        <v>5</v>
      </c>
      <c r="D3084">
        <v>0</v>
      </c>
      <c r="N3084">
        <f t="shared" si="48"/>
        <v>0</v>
      </c>
    </row>
    <row r="3085" spans="1:14" x14ac:dyDescent="0.25">
      <c r="A3085">
        <v>18</v>
      </c>
      <c r="B3085">
        <v>4</v>
      </c>
      <c r="C3085">
        <v>6</v>
      </c>
      <c r="D3085">
        <v>0</v>
      </c>
      <c r="N3085">
        <f t="shared" si="48"/>
        <v>0</v>
      </c>
    </row>
    <row r="3086" spans="1:14" x14ac:dyDescent="0.25">
      <c r="A3086">
        <v>18</v>
      </c>
      <c r="B3086">
        <v>5</v>
      </c>
      <c r="C3086">
        <v>1</v>
      </c>
      <c r="D3086">
        <v>0</v>
      </c>
      <c r="N3086">
        <f t="shared" si="48"/>
        <v>0</v>
      </c>
    </row>
    <row r="3087" spans="1:14" x14ac:dyDescent="0.25">
      <c r="A3087">
        <v>18</v>
      </c>
      <c r="B3087">
        <v>5</v>
      </c>
      <c r="C3087">
        <v>2</v>
      </c>
      <c r="D3087">
        <v>0</v>
      </c>
      <c r="N3087">
        <f t="shared" si="48"/>
        <v>0</v>
      </c>
    </row>
    <row r="3088" spans="1:14" x14ac:dyDescent="0.25">
      <c r="A3088">
        <v>18</v>
      </c>
      <c r="B3088">
        <v>5</v>
      </c>
      <c r="C3088">
        <v>3</v>
      </c>
      <c r="D3088">
        <v>0</v>
      </c>
      <c r="N3088">
        <f t="shared" si="48"/>
        <v>0</v>
      </c>
    </row>
    <row r="3089" spans="1:14" x14ac:dyDescent="0.25">
      <c r="A3089">
        <v>18</v>
      </c>
      <c r="B3089">
        <v>5</v>
      </c>
      <c r="C3089">
        <v>4</v>
      </c>
      <c r="D3089">
        <v>0</v>
      </c>
      <c r="N3089">
        <f t="shared" si="48"/>
        <v>0</v>
      </c>
    </row>
    <row r="3090" spans="1:14" x14ac:dyDescent="0.25">
      <c r="A3090">
        <v>18</v>
      </c>
      <c r="B3090">
        <v>5</v>
      </c>
      <c r="C3090">
        <v>5</v>
      </c>
      <c r="D3090">
        <v>0</v>
      </c>
      <c r="N3090">
        <f t="shared" si="48"/>
        <v>0</v>
      </c>
    </row>
    <row r="3091" spans="1:14" x14ac:dyDescent="0.25">
      <c r="A3091">
        <v>18</v>
      </c>
      <c r="B3091">
        <v>5</v>
      </c>
      <c r="C3091">
        <v>6</v>
      </c>
      <c r="D3091">
        <v>0</v>
      </c>
      <c r="N3091">
        <f t="shared" si="48"/>
        <v>0</v>
      </c>
    </row>
    <row r="3092" spans="1:14" x14ac:dyDescent="0.25">
      <c r="A3092">
        <v>18</v>
      </c>
      <c r="B3092">
        <v>6</v>
      </c>
      <c r="C3092">
        <v>1</v>
      </c>
      <c r="D3092">
        <v>0</v>
      </c>
      <c r="N3092">
        <f t="shared" si="48"/>
        <v>0</v>
      </c>
    </row>
    <row r="3093" spans="1:14" x14ac:dyDescent="0.25">
      <c r="A3093">
        <v>18</v>
      </c>
      <c r="B3093">
        <v>6</v>
      </c>
      <c r="C3093">
        <v>2</v>
      </c>
      <c r="D3093">
        <v>0</v>
      </c>
      <c r="N3093">
        <f t="shared" si="48"/>
        <v>0</v>
      </c>
    </row>
    <row r="3094" spans="1:14" x14ac:dyDescent="0.25">
      <c r="A3094">
        <v>18</v>
      </c>
      <c r="B3094">
        <v>6</v>
      </c>
      <c r="C3094">
        <v>3</v>
      </c>
      <c r="D3094">
        <v>0</v>
      </c>
      <c r="N3094">
        <f t="shared" si="48"/>
        <v>0</v>
      </c>
    </row>
    <row r="3095" spans="1:14" x14ac:dyDescent="0.25">
      <c r="A3095">
        <v>18</v>
      </c>
      <c r="B3095">
        <v>6</v>
      </c>
      <c r="C3095">
        <v>4</v>
      </c>
      <c r="D3095">
        <v>0</v>
      </c>
      <c r="N3095">
        <f t="shared" si="48"/>
        <v>0</v>
      </c>
    </row>
    <row r="3096" spans="1:14" x14ac:dyDescent="0.25">
      <c r="A3096">
        <v>18</v>
      </c>
      <c r="B3096">
        <v>6</v>
      </c>
      <c r="C3096">
        <v>5</v>
      </c>
      <c r="D3096">
        <v>0</v>
      </c>
      <c r="N3096">
        <f t="shared" si="48"/>
        <v>0</v>
      </c>
    </row>
    <row r="3097" spans="1:14" x14ac:dyDescent="0.25">
      <c r="A3097">
        <v>18</v>
      </c>
      <c r="B3097">
        <v>6</v>
      </c>
      <c r="C3097">
        <v>6</v>
      </c>
      <c r="D3097">
        <v>0</v>
      </c>
      <c r="N3097">
        <f t="shared" si="48"/>
        <v>0</v>
      </c>
    </row>
    <row r="3098" spans="1:14" x14ac:dyDescent="0.25">
      <c r="A3098">
        <v>18</v>
      </c>
      <c r="B3098">
        <v>7</v>
      </c>
      <c r="C3098">
        <v>1</v>
      </c>
      <c r="D3098">
        <v>0</v>
      </c>
      <c r="N3098">
        <f t="shared" si="48"/>
        <v>0</v>
      </c>
    </row>
    <row r="3099" spans="1:14" x14ac:dyDescent="0.25">
      <c r="A3099">
        <v>18</v>
      </c>
      <c r="B3099">
        <v>7</v>
      </c>
      <c r="C3099">
        <v>2</v>
      </c>
      <c r="D3099">
        <v>0</v>
      </c>
      <c r="N3099">
        <f t="shared" si="48"/>
        <v>0</v>
      </c>
    </row>
    <row r="3100" spans="1:14" x14ac:dyDescent="0.25">
      <c r="A3100">
        <v>18</v>
      </c>
      <c r="B3100">
        <v>7</v>
      </c>
      <c r="C3100">
        <v>3</v>
      </c>
      <c r="D3100">
        <v>0</v>
      </c>
      <c r="N3100">
        <f t="shared" si="48"/>
        <v>0</v>
      </c>
    </row>
    <row r="3101" spans="1:14" x14ac:dyDescent="0.25">
      <c r="A3101">
        <v>18</v>
      </c>
      <c r="B3101">
        <v>7</v>
      </c>
      <c r="C3101">
        <v>4</v>
      </c>
      <c r="D3101">
        <v>0</v>
      </c>
      <c r="N3101">
        <f t="shared" si="48"/>
        <v>0</v>
      </c>
    </row>
    <row r="3102" spans="1:14" x14ac:dyDescent="0.25">
      <c r="A3102">
        <v>18</v>
      </c>
      <c r="B3102">
        <v>7</v>
      </c>
      <c r="C3102">
        <v>5</v>
      </c>
      <c r="D3102">
        <v>0</v>
      </c>
      <c r="N3102">
        <f t="shared" si="48"/>
        <v>0</v>
      </c>
    </row>
    <row r="3103" spans="1:14" x14ac:dyDescent="0.25">
      <c r="A3103">
        <v>18</v>
      </c>
      <c r="B3103">
        <v>7</v>
      </c>
      <c r="C3103">
        <v>6</v>
      </c>
      <c r="D3103">
        <v>0</v>
      </c>
      <c r="N3103">
        <f t="shared" si="48"/>
        <v>0</v>
      </c>
    </row>
    <row r="3104" spans="1:14" x14ac:dyDescent="0.25">
      <c r="A3104">
        <v>18</v>
      </c>
      <c r="B3104">
        <v>8</v>
      </c>
      <c r="C3104">
        <v>1</v>
      </c>
      <c r="D3104">
        <v>0</v>
      </c>
      <c r="N3104">
        <f t="shared" si="48"/>
        <v>0</v>
      </c>
    </row>
    <row r="3105" spans="1:14" x14ac:dyDescent="0.25">
      <c r="A3105">
        <v>18</v>
      </c>
      <c r="B3105">
        <v>8</v>
      </c>
      <c r="C3105">
        <v>2</v>
      </c>
      <c r="D3105">
        <v>0</v>
      </c>
      <c r="N3105">
        <f t="shared" si="48"/>
        <v>0</v>
      </c>
    </row>
    <row r="3106" spans="1:14" x14ac:dyDescent="0.25">
      <c r="A3106">
        <v>18</v>
      </c>
      <c r="B3106">
        <v>8</v>
      </c>
      <c r="C3106">
        <v>3</v>
      </c>
      <c r="D3106">
        <v>0</v>
      </c>
      <c r="N3106">
        <f t="shared" si="48"/>
        <v>0</v>
      </c>
    </row>
    <row r="3107" spans="1:14" x14ac:dyDescent="0.25">
      <c r="A3107">
        <v>18</v>
      </c>
      <c r="B3107">
        <v>8</v>
      </c>
      <c r="C3107">
        <v>4</v>
      </c>
      <c r="D3107">
        <v>0</v>
      </c>
      <c r="N3107">
        <f t="shared" si="48"/>
        <v>0</v>
      </c>
    </row>
    <row r="3108" spans="1:14" x14ac:dyDescent="0.25">
      <c r="A3108">
        <v>18</v>
      </c>
      <c r="B3108">
        <v>8</v>
      </c>
      <c r="C3108">
        <v>5</v>
      </c>
      <c r="D3108">
        <v>0</v>
      </c>
      <c r="N3108">
        <f t="shared" si="48"/>
        <v>0</v>
      </c>
    </row>
    <row r="3109" spans="1:14" x14ac:dyDescent="0.25">
      <c r="A3109">
        <v>18</v>
      </c>
      <c r="B3109">
        <v>8</v>
      </c>
      <c r="C3109">
        <v>6</v>
      </c>
      <c r="D3109">
        <v>0</v>
      </c>
      <c r="N3109">
        <f t="shared" si="48"/>
        <v>0</v>
      </c>
    </row>
    <row r="3110" spans="1:14" x14ac:dyDescent="0.25">
      <c r="A3110">
        <v>18</v>
      </c>
      <c r="B3110">
        <v>9</v>
      </c>
      <c r="C3110">
        <v>1</v>
      </c>
      <c r="D3110">
        <v>0</v>
      </c>
      <c r="N3110">
        <f t="shared" si="48"/>
        <v>0</v>
      </c>
    </row>
    <row r="3111" spans="1:14" x14ac:dyDescent="0.25">
      <c r="A3111">
        <v>18</v>
      </c>
      <c r="B3111">
        <v>9</v>
      </c>
      <c r="C3111">
        <v>2</v>
      </c>
      <c r="D3111">
        <v>0</v>
      </c>
      <c r="N3111">
        <f t="shared" si="48"/>
        <v>0</v>
      </c>
    </row>
    <row r="3112" spans="1:14" x14ac:dyDescent="0.25">
      <c r="A3112">
        <v>18</v>
      </c>
      <c r="B3112">
        <v>9</v>
      </c>
      <c r="C3112">
        <v>3</v>
      </c>
      <c r="D3112">
        <v>0</v>
      </c>
      <c r="N3112">
        <f t="shared" si="48"/>
        <v>0</v>
      </c>
    </row>
    <row r="3113" spans="1:14" x14ac:dyDescent="0.25">
      <c r="A3113">
        <v>18</v>
      </c>
      <c r="B3113">
        <v>9</v>
      </c>
      <c r="C3113">
        <v>4</v>
      </c>
      <c r="D3113">
        <v>0</v>
      </c>
      <c r="N3113">
        <f t="shared" si="48"/>
        <v>0</v>
      </c>
    </row>
    <row r="3114" spans="1:14" x14ac:dyDescent="0.25">
      <c r="A3114">
        <v>18</v>
      </c>
      <c r="B3114">
        <v>9</v>
      </c>
      <c r="C3114">
        <v>5</v>
      </c>
      <c r="D3114">
        <v>0</v>
      </c>
      <c r="N3114">
        <f t="shared" si="48"/>
        <v>0</v>
      </c>
    </row>
    <row r="3115" spans="1:14" x14ac:dyDescent="0.25">
      <c r="A3115">
        <v>18</v>
      </c>
      <c r="B3115">
        <v>9</v>
      </c>
      <c r="C3115">
        <v>6</v>
      </c>
      <c r="D3115">
        <v>0</v>
      </c>
      <c r="N3115">
        <f t="shared" si="48"/>
        <v>0</v>
      </c>
    </row>
    <row r="3116" spans="1:14" x14ac:dyDescent="0.25">
      <c r="A3116">
        <v>18</v>
      </c>
      <c r="B3116">
        <v>10</v>
      </c>
      <c r="C3116">
        <v>1</v>
      </c>
      <c r="D3116">
        <v>0</v>
      </c>
      <c r="N3116">
        <f t="shared" si="48"/>
        <v>0</v>
      </c>
    </row>
    <row r="3117" spans="1:14" x14ac:dyDescent="0.25">
      <c r="A3117">
        <v>18</v>
      </c>
      <c r="B3117">
        <v>10</v>
      </c>
      <c r="C3117">
        <v>2</v>
      </c>
      <c r="D3117">
        <v>0</v>
      </c>
      <c r="N3117">
        <f t="shared" si="48"/>
        <v>0</v>
      </c>
    </row>
    <row r="3118" spans="1:14" x14ac:dyDescent="0.25">
      <c r="A3118">
        <v>18</v>
      </c>
      <c r="B3118">
        <v>10</v>
      </c>
      <c r="C3118">
        <v>3</v>
      </c>
      <c r="D3118">
        <v>0</v>
      </c>
      <c r="N3118">
        <f t="shared" si="48"/>
        <v>0</v>
      </c>
    </row>
    <row r="3119" spans="1:14" x14ac:dyDescent="0.25">
      <c r="A3119">
        <v>18</v>
      </c>
      <c r="B3119">
        <v>10</v>
      </c>
      <c r="C3119">
        <v>4</v>
      </c>
      <c r="D3119">
        <v>0</v>
      </c>
      <c r="N3119">
        <f t="shared" si="48"/>
        <v>0</v>
      </c>
    </row>
    <row r="3120" spans="1:14" x14ac:dyDescent="0.25">
      <c r="A3120">
        <v>18</v>
      </c>
      <c r="B3120">
        <v>10</v>
      </c>
      <c r="C3120">
        <v>5</v>
      </c>
      <c r="D3120">
        <v>0</v>
      </c>
      <c r="N3120">
        <f t="shared" si="48"/>
        <v>0</v>
      </c>
    </row>
    <row r="3121" spans="1:14" x14ac:dyDescent="0.25">
      <c r="A3121">
        <v>18</v>
      </c>
      <c r="B3121">
        <v>10</v>
      </c>
      <c r="C3121">
        <v>6</v>
      </c>
      <c r="D3121">
        <v>0</v>
      </c>
      <c r="N3121">
        <f t="shared" si="48"/>
        <v>0</v>
      </c>
    </row>
    <row r="3122" spans="1:14" x14ac:dyDescent="0.25">
      <c r="A3122">
        <v>18</v>
      </c>
      <c r="B3122">
        <v>11</v>
      </c>
      <c r="C3122">
        <v>1</v>
      </c>
      <c r="D3122">
        <v>0</v>
      </c>
      <c r="N3122">
        <f t="shared" si="48"/>
        <v>0</v>
      </c>
    </row>
    <row r="3123" spans="1:14" x14ac:dyDescent="0.25">
      <c r="A3123">
        <v>18</v>
      </c>
      <c r="B3123">
        <v>11</v>
      </c>
      <c r="C3123">
        <v>2</v>
      </c>
      <c r="D3123">
        <v>0</v>
      </c>
      <c r="N3123">
        <f t="shared" si="48"/>
        <v>0</v>
      </c>
    </row>
    <row r="3124" spans="1:14" x14ac:dyDescent="0.25">
      <c r="A3124">
        <v>18</v>
      </c>
      <c r="B3124">
        <v>11</v>
      </c>
      <c r="C3124">
        <v>3</v>
      </c>
      <c r="D3124">
        <v>0</v>
      </c>
      <c r="N3124">
        <f t="shared" si="48"/>
        <v>0</v>
      </c>
    </row>
    <row r="3125" spans="1:14" x14ac:dyDescent="0.25">
      <c r="A3125">
        <v>18</v>
      </c>
      <c r="B3125">
        <v>11</v>
      </c>
      <c r="C3125">
        <v>4</v>
      </c>
      <c r="D3125">
        <v>0</v>
      </c>
      <c r="N3125">
        <f t="shared" si="48"/>
        <v>0</v>
      </c>
    </row>
    <row r="3126" spans="1:14" x14ac:dyDescent="0.25">
      <c r="A3126">
        <v>18</v>
      </c>
      <c r="B3126">
        <v>11</v>
      </c>
      <c r="C3126">
        <v>5</v>
      </c>
      <c r="D3126">
        <v>0</v>
      </c>
      <c r="N3126">
        <f t="shared" si="48"/>
        <v>0</v>
      </c>
    </row>
    <row r="3127" spans="1:14" x14ac:dyDescent="0.25">
      <c r="A3127">
        <v>18</v>
      </c>
      <c r="B3127">
        <v>11</v>
      </c>
      <c r="C3127">
        <v>6</v>
      </c>
      <c r="D3127">
        <v>0</v>
      </c>
      <c r="N3127">
        <f t="shared" si="48"/>
        <v>0</v>
      </c>
    </row>
    <row r="3128" spans="1:14" x14ac:dyDescent="0.25">
      <c r="A3128">
        <v>18</v>
      </c>
      <c r="B3128">
        <v>12</v>
      </c>
      <c r="C3128">
        <v>1</v>
      </c>
      <c r="D3128">
        <v>0</v>
      </c>
      <c r="N3128">
        <f t="shared" si="48"/>
        <v>0</v>
      </c>
    </row>
    <row r="3129" spans="1:14" x14ac:dyDescent="0.25">
      <c r="A3129">
        <v>18</v>
      </c>
      <c r="B3129">
        <v>12</v>
      </c>
      <c r="C3129">
        <v>2</v>
      </c>
      <c r="D3129">
        <v>0</v>
      </c>
      <c r="N3129">
        <f t="shared" si="48"/>
        <v>0</v>
      </c>
    </row>
    <row r="3130" spans="1:14" x14ac:dyDescent="0.25">
      <c r="A3130">
        <v>18</v>
      </c>
      <c r="B3130">
        <v>12</v>
      </c>
      <c r="C3130">
        <v>3</v>
      </c>
      <c r="D3130">
        <v>0</v>
      </c>
      <c r="N3130">
        <f t="shared" si="48"/>
        <v>0</v>
      </c>
    </row>
    <row r="3131" spans="1:14" x14ac:dyDescent="0.25">
      <c r="A3131">
        <v>18</v>
      </c>
      <c r="B3131">
        <v>12</v>
      </c>
      <c r="C3131">
        <v>4</v>
      </c>
      <c r="D3131">
        <v>0</v>
      </c>
      <c r="N3131">
        <f t="shared" si="48"/>
        <v>0</v>
      </c>
    </row>
    <row r="3132" spans="1:14" x14ac:dyDescent="0.25">
      <c r="A3132">
        <v>18</v>
      </c>
      <c r="B3132">
        <v>12</v>
      </c>
      <c r="C3132">
        <v>5</v>
      </c>
      <c r="D3132">
        <v>0</v>
      </c>
      <c r="N3132">
        <f t="shared" si="48"/>
        <v>0</v>
      </c>
    </row>
    <row r="3133" spans="1:14" x14ac:dyDescent="0.25">
      <c r="A3133">
        <v>18</v>
      </c>
      <c r="B3133">
        <v>12</v>
      </c>
      <c r="C3133">
        <v>6</v>
      </c>
      <c r="D3133">
        <v>0</v>
      </c>
      <c r="N3133">
        <f t="shared" si="48"/>
        <v>0</v>
      </c>
    </row>
    <row r="3134" spans="1:14" x14ac:dyDescent="0.25">
      <c r="A3134">
        <v>18</v>
      </c>
      <c r="B3134">
        <v>13</v>
      </c>
      <c r="C3134">
        <v>1</v>
      </c>
      <c r="D3134">
        <v>0</v>
      </c>
      <c r="N3134">
        <f t="shared" si="48"/>
        <v>0</v>
      </c>
    </row>
    <row r="3135" spans="1:14" x14ac:dyDescent="0.25">
      <c r="A3135">
        <v>18</v>
      </c>
      <c r="B3135">
        <v>13</v>
      </c>
      <c r="C3135">
        <v>2</v>
      </c>
      <c r="D3135">
        <v>0</v>
      </c>
      <c r="N3135">
        <f t="shared" si="48"/>
        <v>0</v>
      </c>
    </row>
    <row r="3136" spans="1:14" x14ac:dyDescent="0.25">
      <c r="A3136">
        <v>18</v>
      </c>
      <c r="B3136">
        <v>13</v>
      </c>
      <c r="C3136">
        <v>3</v>
      </c>
      <c r="D3136">
        <v>0</v>
      </c>
      <c r="N3136">
        <f t="shared" si="48"/>
        <v>0</v>
      </c>
    </row>
    <row r="3137" spans="1:14" x14ac:dyDescent="0.25">
      <c r="A3137">
        <v>18</v>
      </c>
      <c r="B3137">
        <v>13</v>
      </c>
      <c r="C3137">
        <v>4</v>
      </c>
      <c r="D3137">
        <v>0</v>
      </c>
      <c r="N3137">
        <f t="shared" si="48"/>
        <v>0</v>
      </c>
    </row>
    <row r="3138" spans="1:14" x14ac:dyDescent="0.25">
      <c r="A3138">
        <v>18</v>
      </c>
      <c r="B3138">
        <v>13</v>
      </c>
      <c r="C3138">
        <v>5</v>
      </c>
      <c r="D3138">
        <v>0</v>
      </c>
      <c r="N3138">
        <f t="shared" si="48"/>
        <v>0</v>
      </c>
    </row>
    <row r="3139" spans="1:14" x14ac:dyDescent="0.25">
      <c r="A3139">
        <v>18</v>
      </c>
      <c r="B3139">
        <v>13</v>
      </c>
      <c r="C3139">
        <v>6</v>
      </c>
      <c r="D3139">
        <v>0</v>
      </c>
      <c r="N3139">
        <f t="shared" ref="N3139:N3202" si="49">SUMIFS($L:$L,$I:$I,A3139,$J:$J,B3139,$K:$K,C3139)</f>
        <v>0</v>
      </c>
    </row>
    <row r="3140" spans="1:14" x14ac:dyDescent="0.25">
      <c r="A3140">
        <v>18</v>
      </c>
      <c r="B3140">
        <v>14</v>
      </c>
      <c r="C3140">
        <v>1</v>
      </c>
      <c r="D3140">
        <v>0</v>
      </c>
      <c r="N3140">
        <f t="shared" si="49"/>
        <v>0</v>
      </c>
    </row>
    <row r="3141" spans="1:14" x14ac:dyDescent="0.25">
      <c r="A3141">
        <v>18</v>
      </c>
      <c r="B3141">
        <v>14</v>
      </c>
      <c r="C3141">
        <v>2</v>
      </c>
      <c r="D3141">
        <v>0</v>
      </c>
      <c r="N3141">
        <f t="shared" si="49"/>
        <v>0</v>
      </c>
    </row>
    <row r="3142" spans="1:14" x14ac:dyDescent="0.25">
      <c r="A3142">
        <v>18</v>
      </c>
      <c r="B3142">
        <v>14</v>
      </c>
      <c r="C3142">
        <v>3</v>
      </c>
      <c r="D3142">
        <v>0</v>
      </c>
      <c r="N3142">
        <f t="shared" si="49"/>
        <v>0</v>
      </c>
    </row>
    <row r="3143" spans="1:14" x14ac:dyDescent="0.25">
      <c r="A3143">
        <v>18</v>
      </c>
      <c r="B3143">
        <v>14</v>
      </c>
      <c r="C3143">
        <v>4</v>
      </c>
      <c r="D3143">
        <v>0</v>
      </c>
      <c r="N3143">
        <f t="shared" si="49"/>
        <v>0</v>
      </c>
    </row>
    <row r="3144" spans="1:14" x14ac:dyDescent="0.25">
      <c r="A3144">
        <v>18</v>
      </c>
      <c r="B3144">
        <v>14</v>
      </c>
      <c r="C3144">
        <v>5</v>
      </c>
      <c r="D3144">
        <v>0</v>
      </c>
      <c r="N3144">
        <f t="shared" si="49"/>
        <v>0</v>
      </c>
    </row>
    <row r="3145" spans="1:14" x14ac:dyDescent="0.25">
      <c r="A3145">
        <v>18</v>
      </c>
      <c r="B3145">
        <v>14</v>
      </c>
      <c r="C3145">
        <v>6</v>
      </c>
      <c r="D3145">
        <v>0</v>
      </c>
      <c r="N3145">
        <f t="shared" si="49"/>
        <v>0</v>
      </c>
    </row>
    <row r="3146" spans="1:14" x14ac:dyDescent="0.25">
      <c r="A3146">
        <v>18</v>
      </c>
      <c r="B3146">
        <v>15</v>
      </c>
      <c r="C3146">
        <v>1</v>
      </c>
      <c r="D3146">
        <v>0</v>
      </c>
      <c r="N3146">
        <f t="shared" si="49"/>
        <v>0</v>
      </c>
    </row>
    <row r="3147" spans="1:14" x14ac:dyDescent="0.25">
      <c r="A3147">
        <v>18</v>
      </c>
      <c r="B3147">
        <v>15</v>
      </c>
      <c r="C3147">
        <v>2</v>
      </c>
      <c r="D3147">
        <v>0</v>
      </c>
      <c r="N3147">
        <f t="shared" si="49"/>
        <v>0</v>
      </c>
    </row>
    <row r="3148" spans="1:14" x14ac:dyDescent="0.25">
      <c r="A3148">
        <v>18</v>
      </c>
      <c r="B3148">
        <v>15</v>
      </c>
      <c r="C3148">
        <v>3</v>
      </c>
      <c r="D3148">
        <v>0</v>
      </c>
      <c r="N3148">
        <f t="shared" si="49"/>
        <v>0</v>
      </c>
    </row>
    <row r="3149" spans="1:14" x14ac:dyDescent="0.25">
      <c r="A3149">
        <v>18</v>
      </c>
      <c r="B3149">
        <v>15</v>
      </c>
      <c r="C3149">
        <v>4</v>
      </c>
      <c r="D3149">
        <v>0</v>
      </c>
      <c r="N3149">
        <f t="shared" si="49"/>
        <v>0</v>
      </c>
    </row>
    <row r="3150" spans="1:14" x14ac:dyDescent="0.25">
      <c r="A3150">
        <v>18</v>
      </c>
      <c r="B3150">
        <v>15</v>
      </c>
      <c r="C3150">
        <v>5</v>
      </c>
      <c r="D3150">
        <v>0</v>
      </c>
      <c r="N3150">
        <f t="shared" si="49"/>
        <v>0</v>
      </c>
    </row>
    <row r="3151" spans="1:14" x14ac:dyDescent="0.25">
      <c r="A3151">
        <v>18</v>
      </c>
      <c r="B3151">
        <v>15</v>
      </c>
      <c r="C3151">
        <v>6</v>
      </c>
      <c r="D3151">
        <v>0</v>
      </c>
      <c r="N3151">
        <f t="shared" si="49"/>
        <v>0</v>
      </c>
    </row>
    <row r="3152" spans="1:14" x14ac:dyDescent="0.25">
      <c r="A3152">
        <v>18</v>
      </c>
      <c r="B3152">
        <v>16</v>
      </c>
      <c r="C3152">
        <v>1</v>
      </c>
      <c r="D3152">
        <v>0</v>
      </c>
      <c r="N3152">
        <f t="shared" si="49"/>
        <v>0</v>
      </c>
    </row>
    <row r="3153" spans="1:14" x14ac:dyDescent="0.25">
      <c r="A3153">
        <v>18</v>
      </c>
      <c r="B3153">
        <v>16</v>
      </c>
      <c r="C3153">
        <v>2</v>
      </c>
      <c r="D3153">
        <v>0</v>
      </c>
      <c r="N3153">
        <f t="shared" si="49"/>
        <v>0</v>
      </c>
    </row>
    <row r="3154" spans="1:14" x14ac:dyDescent="0.25">
      <c r="A3154">
        <v>18</v>
      </c>
      <c r="B3154">
        <v>16</v>
      </c>
      <c r="C3154">
        <v>3</v>
      </c>
      <c r="D3154">
        <v>0</v>
      </c>
      <c r="N3154">
        <f t="shared" si="49"/>
        <v>0</v>
      </c>
    </row>
    <row r="3155" spans="1:14" x14ac:dyDescent="0.25">
      <c r="A3155">
        <v>18</v>
      </c>
      <c r="B3155">
        <v>16</v>
      </c>
      <c r="C3155">
        <v>4</v>
      </c>
      <c r="D3155">
        <v>0</v>
      </c>
      <c r="N3155">
        <f t="shared" si="49"/>
        <v>0</v>
      </c>
    </row>
    <row r="3156" spans="1:14" x14ac:dyDescent="0.25">
      <c r="A3156">
        <v>18</v>
      </c>
      <c r="B3156">
        <v>16</v>
      </c>
      <c r="C3156">
        <v>5</v>
      </c>
      <c r="D3156">
        <v>0</v>
      </c>
      <c r="N3156">
        <f t="shared" si="49"/>
        <v>0</v>
      </c>
    </row>
    <row r="3157" spans="1:14" x14ac:dyDescent="0.25">
      <c r="A3157">
        <v>18</v>
      </c>
      <c r="B3157">
        <v>16</v>
      </c>
      <c r="C3157">
        <v>6</v>
      </c>
      <c r="D3157">
        <v>0</v>
      </c>
      <c r="N3157">
        <f t="shared" si="49"/>
        <v>0</v>
      </c>
    </row>
    <row r="3158" spans="1:14" x14ac:dyDescent="0.25">
      <c r="A3158">
        <v>18</v>
      </c>
      <c r="B3158">
        <v>17</v>
      </c>
      <c r="C3158">
        <v>1</v>
      </c>
      <c r="D3158">
        <v>0</v>
      </c>
      <c r="N3158">
        <f t="shared" si="49"/>
        <v>0</v>
      </c>
    </row>
    <row r="3159" spans="1:14" x14ac:dyDescent="0.25">
      <c r="A3159">
        <v>18</v>
      </c>
      <c r="B3159">
        <v>17</v>
      </c>
      <c r="C3159">
        <v>2</v>
      </c>
      <c r="D3159">
        <v>0</v>
      </c>
      <c r="N3159">
        <f t="shared" si="49"/>
        <v>0</v>
      </c>
    </row>
    <row r="3160" spans="1:14" x14ac:dyDescent="0.25">
      <c r="A3160">
        <v>18</v>
      </c>
      <c r="B3160">
        <v>17</v>
      </c>
      <c r="C3160">
        <v>3</v>
      </c>
      <c r="D3160">
        <v>0</v>
      </c>
      <c r="N3160">
        <f t="shared" si="49"/>
        <v>0</v>
      </c>
    </row>
    <row r="3161" spans="1:14" x14ac:dyDescent="0.25">
      <c r="A3161">
        <v>18</v>
      </c>
      <c r="B3161">
        <v>17</v>
      </c>
      <c r="C3161">
        <v>4</v>
      </c>
      <c r="D3161">
        <v>0</v>
      </c>
      <c r="N3161">
        <f t="shared" si="49"/>
        <v>0</v>
      </c>
    </row>
    <row r="3162" spans="1:14" x14ac:dyDescent="0.25">
      <c r="A3162">
        <v>18</v>
      </c>
      <c r="B3162">
        <v>17</v>
      </c>
      <c r="C3162">
        <v>5</v>
      </c>
      <c r="D3162">
        <v>0</v>
      </c>
      <c r="N3162">
        <f t="shared" si="49"/>
        <v>0</v>
      </c>
    </row>
    <row r="3163" spans="1:14" x14ac:dyDescent="0.25">
      <c r="A3163">
        <v>18</v>
      </c>
      <c r="B3163">
        <v>17</v>
      </c>
      <c r="C3163">
        <v>6</v>
      </c>
      <c r="D3163">
        <v>0</v>
      </c>
      <c r="N3163">
        <f t="shared" si="49"/>
        <v>0</v>
      </c>
    </row>
    <row r="3164" spans="1:14" x14ac:dyDescent="0.25">
      <c r="A3164">
        <v>18</v>
      </c>
      <c r="B3164">
        <v>18</v>
      </c>
      <c r="C3164">
        <v>1</v>
      </c>
      <c r="D3164">
        <v>0</v>
      </c>
      <c r="N3164">
        <f t="shared" si="49"/>
        <v>0</v>
      </c>
    </row>
    <row r="3165" spans="1:14" x14ac:dyDescent="0.25">
      <c r="A3165">
        <v>18</v>
      </c>
      <c r="B3165">
        <v>18</v>
      </c>
      <c r="C3165">
        <v>2</v>
      </c>
      <c r="D3165">
        <v>0</v>
      </c>
      <c r="N3165">
        <f t="shared" si="49"/>
        <v>0</v>
      </c>
    </row>
    <row r="3166" spans="1:14" x14ac:dyDescent="0.25">
      <c r="A3166">
        <v>18</v>
      </c>
      <c r="B3166">
        <v>18</v>
      </c>
      <c r="C3166">
        <v>3</v>
      </c>
      <c r="D3166">
        <v>0</v>
      </c>
      <c r="N3166">
        <f t="shared" si="49"/>
        <v>0</v>
      </c>
    </row>
    <row r="3167" spans="1:14" x14ac:dyDescent="0.25">
      <c r="A3167">
        <v>18</v>
      </c>
      <c r="B3167">
        <v>18</v>
      </c>
      <c r="C3167">
        <v>4</v>
      </c>
      <c r="D3167">
        <v>0</v>
      </c>
      <c r="N3167">
        <f t="shared" si="49"/>
        <v>0</v>
      </c>
    </row>
    <row r="3168" spans="1:14" x14ac:dyDescent="0.25">
      <c r="A3168">
        <v>18</v>
      </c>
      <c r="B3168">
        <v>18</v>
      </c>
      <c r="C3168">
        <v>5</v>
      </c>
      <c r="D3168">
        <v>0</v>
      </c>
      <c r="N3168">
        <f t="shared" si="49"/>
        <v>0</v>
      </c>
    </row>
    <row r="3169" spans="1:14" x14ac:dyDescent="0.25">
      <c r="A3169">
        <v>18</v>
      </c>
      <c r="B3169">
        <v>18</v>
      </c>
      <c r="C3169">
        <v>6</v>
      </c>
      <c r="D3169">
        <v>0</v>
      </c>
      <c r="N3169">
        <f t="shared" si="49"/>
        <v>0</v>
      </c>
    </row>
    <row r="3170" spans="1:14" x14ac:dyDescent="0.25">
      <c r="A3170">
        <v>18</v>
      </c>
      <c r="B3170">
        <v>19</v>
      </c>
      <c r="C3170">
        <v>1</v>
      </c>
      <c r="D3170">
        <v>0</v>
      </c>
      <c r="N3170">
        <f t="shared" si="49"/>
        <v>0</v>
      </c>
    </row>
    <row r="3171" spans="1:14" x14ac:dyDescent="0.25">
      <c r="A3171">
        <v>18</v>
      </c>
      <c r="B3171">
        <v>19</v>
      </c>
      <c r="C3171">
        <v>2</v>
      </c>
      <c r="D3171">
        <v>0</v>
      </c>
      <c r="N3171">
        <f t="shared" si="49"/>
        <v>0</v>
      </c>
    </row>
    <row r="3172" spans="1:14" x14ac:dyDescent="0.25">
      <c r="A3172">
        <v>18</v>
      </c>
      <c r="B3172">
        <v>19</v>
      </c>
      <c r="C3172">
        <v>3</v>
      </c>
      <c r="D3172">
        <v>0</v>
      </c>
      <c r="N3172">
        <f t="shared" si="49"/>
        <v>0</v>
      </c>
    </row>
    <row r="3173" spans="1:14" x14ac:dyDescent="0.25">
      <c r="A3173">
        <v>18</v>
      </c>
      <c r="B3173">
        <v>19</v>
      </c>
      <c r="C3173">
        <v>4</v>
      </c>
      <c r="D3173">
        <v>0</v>
      </c>
      <c r="N3173">
        <f t="shared" si="49"/>
        <v>0</v>
      </c>
    </row>
    <row r="3174" spans="1:14" x14ac:dyDescent="0.25">
      <c r="A3174">
        <v>18</v>
      </c>
      <c r="B3174">
        <v>19</v>
      </c>
      <c r="C3174">
        <v>5</v>
      </c>
      <c r="D3174">
        <v>0</v>
      </c>
      <c r="N3174">
        <f t="shared" si="49"/>
        <v>0</v>
      </c>
    </row>
    <row r="3175" spans="1:14" x14ac:dyDescent="0.25">
      <c r="A3175">
        <v>18</v>
      </c>
      <c r="B3175">
        <v>19</v>
      </c>
      <c r="C3175">
        <v>6</v>
      </c>
      <c r="D3175">
        <v>0</v>
      </c>
      <c r="N3175">
        <f t="shared" si="49"/>
        <v>0</v>
      </c>
    </row>
    <row r="3176" spans="1:14" x14ac:dyDescent="0.25">
      <c r="A3176">
        <v>18</v>
      </c>
      <c r="B3176">
        <v>20</v>
      </c>
      <c r="C3176">
        <v>1</v>
      </c>
      <c r="D3176">
        <v>0</v>
      </c>
      <c r="N3176">
        <f t="shared" si="49"/>
        <v>0</v>
      </c>
    </row>
    <row r="3177" spans="1:14" x14ac:dyDescent="0.25">
      <c r="A3177">
        <v>18</v>
      </c>
      <c r="B3177">
        <v>20</v>
      </c>
      <c r="C3177">
        <v>2</v>
      </c>
      <c r="D3177">
        <v>0</v>
      </c>
      <c r="N3177">
        <f t="shared" si="49"/>
        <v>0</v>
      </c>
    </row>
    <row r="3178" spans="1:14" x14ac:dyDescent="0.25">
      <c r="A3178">
        <v>18</v>
      </c>
      <c r="B3178">
        <v>20</v>
      </c>
      <c r="C3178">
        <v>3</v>
      </c>
      <c r="D3178">
        <v>0</v>
      </c>
      <c r="N3178">
        <f t="shared" si="49"/>
        <v>0</v>
      </c>
    </row>
    <row r="3179" spans="1:14" x14ac:dyDescent="0.25">
      <c r="A3179">
        <v>18</v>
      </c>
      <c r="B3179">
        <v>20</v>
      </c>
      <c r="C3179">
        <v>4</v>
      </c>
      <c r="D3179">
        <v>0</v>
      </c>
      <c r="N3179">
        <f t="shared" si="49"/>
        <v>0</v>
      </c>
    </row>
    <row r="3180" spans="1:14" x14ac:dyDescent="0.25">
      <c r="A3180">
        <v>18</v>
      </c>
      <c r="B3180">
        <v>20</v>
      </c>
      <c r="C3180">
        <v>5</v>
      </c>
      <c r="D3180">
        <v>0</v>
      </c>
      <c r="N3180">
        <f t="shared" si="49"/>
        <v>0</v>
      </c>
    </row>
    <row r="3181" spans="1:14" x14ac:dyDescent="0.25">
      <c r="A3181">
        <v>18</v>
      </c>
      <c r="B3181">
        <v>20</v>
      </c>
      <c r="C3181">
        <v>6</v>
      </c>
      <c r="D3181">
        <v>0</v>
      </c>
      <c r="N3181">
        <f t="shared" si="49"/>
        <v>0</v>
      </c>
    </row>
    <row r="3182" spans="1:14" x14ac:dyDescent="0.25">
      <c r="A3182">
        <v>18</v>
      </c>
      <c r="B3182">
        <v>21</v>
      </c>
      <c r="C3182">
        <v>1</v>
      </c>
      <c r="D3182">
        <v>0</v>
      </c>
      <c r="N3182">
        <f t="shared" si="49"/>
        <v>0</v>
      </c>
    </row>
    <row r="3183" spans="1:14" x14ac:dyDescent="0.25">
      <c r="A3183">
        <v>18</v>
      </c>
      <c r="B3183">
        <v>21</v>
      </c>
      <c r="C3183">
        <v>2</v>
      </c>
      <c r="D3183">
        <v>0</v>
      </c>
      <c r="N3183">
        <f t="shared" si="49"/>
        <v>0</v>
      </c>
    </row>
    <row r="3184" spans="1:14" x14ac:dyDescent="0.25">
      <c r="A3184">
        <v>18</v>
      </c>
      <c r="B3184">
        <v>21</v>
      </c>
      <c r="C3184">
        <v>3</v>
      </c>
      <c r="D3184">
        <v>0</v>
      </c>
      <c r="N3184">
        <f t="shared" si="49"/>
        <v>0</v>
      </c>
    </row>
    <row r="3185" spans="1:14" x14ac:dyDescent="0.25">
      <c r="A3185">
        <v>18</v>
      </c>
      <c r="B3185">
        <v>21</v>
      </c>
      <c r="C3185">
        <v>4</v>
      </c>
      <c r="D3185">
        <v>0</v>
      </c>
      <c r="N3185">
        <f t="shared" si="49"/>
        <v>0</v>
      </c>
    </row>
    <row r="3186" spans="1:14" x14ac:dyDescent="0.25">
      <c r="A3186">
        <v>18</v>
      </c>
      <c r="B3186">
        <v>21</v>
      </c>
      <c r="C3186">
        <v>5</v>
      </c>
      <c r="D3186">
        <v>0</v>
      </c>
      <c r="N3186">
        <f t="shared" si="49"/>
        <v>0</v>
      </c>
    </row>
    <row r="3187" spans="1:14" x14ac:dyDescent="0.25">
      <c r="A3187">
        <v>18</v>
      </c>
      <c r="B3187">
        <v>21</v>
      </c>
      <c r="C3187">
        <v>6</v>
      </c>
      <c r="D3187">
        <v>0</v>
      </c>
      <c r="N3187">
        <f t="shared" si="49"/>
        <v>0</v>
      </c>
    </row>
    <row r="3188" spans="1:14" x14ac:dyDescent="0.25">
      <c r="A3188">
        <v>18</v>
      </c>
      <c r="B3188">
        <v>22</v>
      </c>
      <c r="C3188">
        <v>1</v>
      </c>
      <c r="D3188">
        <v>0</v>
      </c>
      <c r="N3188">
        <f t="shared" si="49"/>
        <v>0</v>
      </c>
    </row>
    <row r="3189" spans="1:14" x14ac:dyDescent="0.25">
      <c r="A3189">
        <v>18</v>
      </c>
      <c r="B3189">
        <v>22</v>
      </c>
      <c r="C3189">
        <v>2</v>
      </c>
      <c r="D3189">
        <v>0</v>
      </c>
      <c r="N3189">
        <f t="shared" si="49"/>
        <v>0</v>
      </c>
    </row>
    <row r="3190" spans="1:14" x14ac:dyDescent="0.25">
      <c r="A3190">
        <v>18</v>
      </c>
      <c r="B3190">
        <v>22</v>
      </c>
      <c r="C3190">
        <v>3</v>
      </c>
      <c r="D3190">
        <v>0</v>
      </c>
      <c r="N3190">
        <f t="shared" si="49"/>
        <v>0</v>
      </c>
    </row>
    <row r="3191" spans="1:14" x14ac:dyDescent="0.25">
      <c r="A3191">
        <v>18</v>
      </c>
      <c r="B3191">
        <v>22</v>
      </c>
      <c r="C3191">
        <v>4</v>
      </c>
      <c r="D3191">
        <v>0</v>
      </c>
      <c r="N3191">
        <f t="shared" si="49"/>
        <v>0</v>
      </c>
    </row>
    <row r="3192" spans="1:14" x14ac:dyDescent="0.25">
      <c r="A3192">
        <v>18</v>
      </c>
      <c r="B3192">
        <v>22</v>
      </c>
      <c r="C3192">
        <v>5</v>
      </c>
      <c r="D3192">
        <v>0</v>
      </c>
      <c r="N3192">
        <f t="shared" si="49"/>
        <v>0</v>
      </c>
    </row>
    <row r="3193" spans="1:14" x14ac:dyDescent="0.25">
      <c r="A3193">
        <v>18</v>
      </c>
      <c r="B3193">
        <v>22</v>
      </c>
      <c r="C3193">
        <v>6</v>
      </c>
      <c r="D3193">
        <v>0</v>
      </c>
      <c r="N3193">
        <f t="shared" si="49"/>
        <v>0</v>
      </c>
    </row>
    <row r="3194" spans="1:14" x14ac:dyDescent="0.25">
      <c r="A3194">
        <v>18</v>
      </c>
      <c r="B3194">
        <v>23</v>
      </c>
      <c r="C3194">
        <v>1</v>
      </c>
      <c r="D3194">
        <v>0</v>
      </c>
      <c r="N3194">
        <f t="shared" si="49"/>
        <v>0</v>
      </c>
    </row>
    <row r="3195" spans="1:14" x14ac:dyDescent="0.25">
      <c r="A3195">
        <v>18</v>
      </c>
      <c r="B3195">
        <v>23</v>
      </c>
      <c r="C3195">
        <v>2</v>
      </c>
      <c r="D3195">
        <v>0</v>
      </c>
      <c r="N3195">
        <f t="shared" si="49"/>
        <v>0</v>
      </c>
    </row>
    <row r="3196" spans="1:14" x14ac:dyDescent="0.25">
      <c r="A3196">
        <v>18</v>
      </c>
      <c r="B3196">
        <v>23</v>
      </c>
      <c r="C3196">
        <v>3</v>
      </c>
      <c r="D3196">
        <v>0</v>
      </c>
      <c r="N3196">
        <f t="shared" si="49"/>
        <v>0</v>
      </c>
    </row>
    <row r="3197" spans="1:14" x14ac:dyDescent="0.25">
      <c r="A3197">
        <v>18</v>
      </c>
      <c r="B3197">
        <v>23</v>
      </c>
      <c r="C3197">
        <v>4</v>
      </c>
      <c r="D3197">
        <v>0</v>
      </c>
      <c r="N3197">
        <f t="shared" si="49"/>
        <v>0</v>
      </c>
    </row>
    <row r="3198" spans="1:14" x14ac:dyDescent="0.25">
      <c r="A3198">
        <v>18</v>
      </c>
      <c r="B3198">
        <v>23</v>
      </c>
      <c r="C3198">
        <v>5</v>
      </c>
      <c r="D3198">
        <v>0</v>
      </c>
      <c r="N3198">
        <f t="shared" si="49"/>
        <v>0</v>
      </c>
    </row>
    <row r="3199" spans="1:14" x14ac:dyDescent="0.25">
      <c r="A3199">
        <v>18</v>
      </c>
      <c r="B3199">
        <v>23</v>
      </c>
      <c r="C3199">
        <v>6</v>
      </c>
      <c r="D3199">
        <v>0</v>
      </c>
      <c r="N3199">
        <f t="shared" si="49"/>
        <v>0</v>
      </c>
    </row>
    <row r="3200" spans="1:14" x14ac:dyDescent="0.25">
      <c r="A3200">
        <v>18</v>
      </c>
      <c r="B3200">
        <v>24</v>
      </c>
      <c r="C3200">
        <v>1</v>
      </c>
      <c r="D3200">
        <v>0</v>
      </c>
      <c r="N3200">
        <f t="shared" si="49"/>
        <v>0</v>
      </c>
    </row>
    <row r="3201" spans="1:14" x14ac:dyDescent="0.25">
      <c r="A3201">
        <v>18</v>
      </c>
      <c r="B3201">
        <v>24</v>
      </c>
      <c r="C3201">
        <v>2</v>
      </c>
      <c r="D3201">
        <v>0</v>
      </c>
      <c r="N3201">
        <f t="shared" si="49"/>
        <v>0</v>
      </c>
    </row>
    <row r="3202" spans="1:14" x14ac:dyDescent="0.25">
      <c r="A3202">
        <v>18</v>
      </c>
      <c r="B3202">
        <v>24</v>
      </c>
      <c r="C3202">
        <v>3</v>
      </c>
      <c r="D3202">
        <v>108</v>
      </c>
      <c r="N3202">
        <f t="shared" si="49"/>
        <v>108</v>
      </c>
    </row>
    <row r="3203" spans="1:14" x14ac:dyDescent="0.25">
      <c r="A3203">
        <v>18</v>
      </c>
      <c r="B3203">
        <v>24</v>
      </c>
      <c r="C3203">
        <v>4</v>
      </c>
      <c r="D3203">
        <v>109</v>
      </c>
      <c r="N3203">
        <f t="shared" ref="N3203:N3266" si="50">SUMIFS($L:$L,$I:$I,A3203,$J:$J,B3203,$K:$K,C3203)</f>
        <v>109</v>
      </c>
    </row>
    <row r="3204" spans="1:14" x14ac:dyDescent="0.25">
      <c r="A3204">
        <v>18</v>
      </c>
      <c r="B3204">
        <v>24</v>
      </c>
      <c r="C3204">
        <v>5</v>
      </c>
      <c r="D3204">
        <v>91</v>
      </c>
      <c r="N3204">
        <f t="shared" si="50"/>
        <v>91</v>
      </c>
    </row>
    <row r="3205" spans="1:14" x14ac:dyDescent="0.25">
      <c r="A3205">
        <v>18</v>
      </c>
      <c r="B3205">
        <v>24</v>
      </c>
      <c r="C3205">
        <v>6</v>
      </c>
      <c r="D3205">
        <v>0</v>
      </c>
      <c r="N3205">
        <f t="shared" si="50"/>
        <v>0</v>
      </c>
    </row>
    <row r="3206" spans="1:14" x14ac:dyDescent="0.25">
      <c r="A3206">
        <v>18</v>
      </c>
      <c r="B3206">
        <v>25</v>
      </c>
      <c r="C3206">
        <v>1</v>
      </c>
      <c r="D3206">
        <v>0</v>
      </c>
      <c r="N3206">
        <f t="shared" si="50"/>
        <v>0</v>
      </c>
    </row>
    <row r="3207" spans="1:14" x14ac:dyDescent="0.25">
      <c r="A3207">
        <v>18</v>
      </c>
      <c r="B3207">
        <v>25</v>
      </c>
      <c r="C3207">
        <v>2</v>
      </c>
      <c r="D3207">
        <v>0</v>
      </c>
      <c r="N3207">
        <f t="shared" si="50"/>
        <v>0</v>
      </c>
    </row>
    <row r="3208" spans="1:14" x14ac:dyDescent="0.25">
      <c r="A3208">
        <v>18</v>
      </c>
      <c r="B3208">
        <v>25</v>
      </c>
      <c r="C3208">
        <v>3</v>
      </c>
      <c r="D3208">
        <v>0</v>
      </c>
      <c r="N3208">
        <f t="shared" si="50"/>
        <v>0</v>
      </c>
    </row>
    <row r="3209" spans="1:14" x14ac:dyDescent="0.25">
      <c r="A3209">
        <v>18</v>
      </c>
      <c r="B3209">
        <v>25</v>
      </c>
      <c r="C3209">
        <v>4</v>
      </c>
      <c r="D3209">
        <v>0</v>
      </c>
      <c r="N3209">
        <f t="shared" si="50"/>
        <v>0</v>
      </c>
    </row>
    <row r="3210" spans="1:14" x14ac:dyDescent="0.25">
      <c r="A3210">
        <v>18</v>
      </c>
      <c r="B3210">
        <v>25</v>
      </c>
      <c r="C3210">
        <v>5</v>
      </c>
      <c r="D3210">
        <v>0</v>
      </c>
      <c r="N3210">
        <f t="shared" si="50"/>
        <v>0</v>
      </c>
    </row>
    <row r="3211" spans="1:14" x14ac:dyDescent="0.25">
      <c r="A3211">
        <v>18</v>
      </c>
      <c r="B3211">
        <v>25</v>
      </c>
      <c r="C3211">
        <v>6</v>
      </c>
      <c r="D3211">
        <v>0</v>
      </c>
      <c r="N3211">
        <f t="shared" si="50"/>
        <v>0</v>
      </c>
    </row>
    <row r="3212" spans="1:14" x14ac:dyDescent="0.25">
      <c r="A3212">
        <v>18</v>
      </c>
      <c r="B3212">
        <v>26</v>
      </c>
      <c r="C3212">
        <v>1</v>
      </c>
      <c r="D3212">
        <v>0</v>
      </c>
      <c r="N3212">
        <f t="shared" si="50"/>
        <v>0</v>
      </c>
    </row>
    <row r="3213" spans="1:14" x14ac:dyDescent="0.25">
      <c r="A3213">
        <v>18</v>
      </c>
      <c r="B3213">
        <v>26</v>
      </c>
      <c r="C3213">
        <v>2</v>
      </c>
      <c r="D3213">
        <v>0</v>
      </c>
      <c r="N3213">
        <f t="shared" si="50"/>
        <v>0</v>
      </c>
    </row>
    <row r="3214" spans="1:14" x14ac:dyDescent="0.25">
      <c r="A3214">
        <v>18</v>
      </c>
      <c r="B3214">
        <v>26</v>
      </c>
      <c r="C3214">
        <v>3</v>
      </c>
      <c r="D3214">
        <v>0</v>
      </c>
      <c r="N3214">
        <f t="shared" si="50"/>
        <v>0</v>
      </c>
    </row>
    <row r="3215" spans="1:14" x14ac:dyDescent="0.25">
      <c r="A3215">
        <v>18</v>
      </c>
      <c r="B3215">
        <v>26</v>
      </c>
      <c r="C3215">
        <v>4</v>
      </c>
      <c r="D3215">
        <v>0</v>
      </c>
      <c r="N3215">
        <f t="shared" si="50"/>
        <v>0</v>
      </c>
    </row>
    <row r="3216" spans="1:14" x14ac:dyDescent="0.25">
      <c r="A3216">
        <v>18</v>
      </c>
      <c r="B3216">
        <v>26</v>
      </c>
      <c r="C3216">
        <v>5</v>
      </c>
      <c r="D3216">
        <v>0</v>
      </c>
      <c r="N3216">
        <f t="shared" si="50"/>
        <v>0</v>
      </c>
    </row>
    <row r="3217" spans="1:14" x14ac:dyDescent="0.25">
      <c r="A3217">
        <v>18</v>
      </c>
      <c r="B3217">
        <v>26</v>
      </c>
      <c r="C3217">
        <v>6</v>
      </c>
      <c r="D3217">
        <v>0</v>
      </c>
      <c r="N3217">
        <f t="shared" si="50"/>
        <v>0</v>
      </c>
    </row>
    <row r="3218" spans="1:14" x14ac:dyDescent="0.25">
      <c r="A3218">
        <v>18</v>
      </c>
      <c r="B3218">
        <v>27</v>
      </c>
      <c r="C3218">
        <v>1</v>
      </c>
      <c r="D3218">
        <v>0</v>
      </c>
      <c r="N3218">
        <f t="shared" si="50"/>
        <v>0</v>
      </c>
    </row>
    <row r="3219" spans="1:14" x14ac:dyDescent="0.25">
      <c r="A3219">
        <v>18</v>
      </c>
      <c r="B3219">
        <v>27</v>
      </c>
      <c r="C3219">
        <v>2</v>
      </c>
      <c r="D3219">
        <v>0</v>
      </c>
      <c r="N3219">
        <f t="shared" si="50"/>
        <v>0</v>
      </c>
    </row>
    <row r="3220" spans="1:14" x14ac:dyDescent="0.25">
      <c r="A3220">
        <v>18</v>
      </c>
      <c r="B3220">
        <v>27</v>
      </c>
      <c r="C3220">
        <v>3</v>
      </c>
      <c r="D3220">
        <v>0</v>
      </c>
      <c r="N3220">
        <f t="shared" si="50"/>
        <v>0</v>
      </c>
    </row>
    <row r="3221" spans="1:14" x14ac:dyDescent="0.25">
      <c r="A3221">
        <v>18</v>
      </c>
      <c r="B3221">
        <v>27</v>
      </c>
      <c r="C3221">
        <v>4</v>
      </c>
      <c r="D3221">
        <v>0</v>
      </c>
      <c r="N3221">
        <f t="shared" si="50"/>
        <v>0</v>
      </c>
    </row>
    <row r="3222" spans="1:14" x14ac:dyDescent="0.25">
      <c r="A3222">
        <v>18</v>
      </c>
      <c r="B3222">
        <v>27</v>
      </c>
      <c r="C3222">
        <v>5</v>
      </c>
      <c r="D3222">
        <v>0</v>
      </c>
      <c r="N3222">
        <f t="shared" si="50"/>
        <v>0</v>
      </c>
    </row>
    <row r="3223" spans="1:14" x14ac:dyDescent="0.25">
      <c r="A3223">
        <v>18</v>
      </c>
      <c r="B3223">
        <v>27</v>
      </c>
      <c r="C3223">
        <v>6</v>
      </c>
      <c r="D3223">
        <v>0</v>
      </c>
      <c r="N3223">
        <f t="shared" si="50"/>
        <v>0</v>
      </c>
    </row>
    <row r="3224" spans="1:14" x14ac:dyDescent="0.25">
      <c r="A3224">
        <v>18</v>
      </c>
      <c r="B3224">
        <v>28</v>
      </c>
      <c r="C3224">
        <v>1</v>
      </c>
      <c r="D3224">
        <v>0</v>
      </c>
      <c r="N3224">
        <f t="shared" si="50"/>
        <v>0</v>
      </c>
    </row>
    <row r="3225" spans="1:14" x14ac:dyDescent="0.25">
      <c r="A3225">
        <v>18</v>
      </c>
      <c r="B3225">
        <v>28</v>
      </c>
      <c r="C3225">
        <v>2</v>
      </c>
      <c r="D3225">
        <v>0</v>
      </c>
      <c r="N3225">
        <f t="shared" si="50"/>
        <v>0</v>
      </c>
    </row>
    <row r="3226" spans="1:14" x14ac:dyDescent="0.25">
      <c r="A3226">
        <v>18</v>
      </c>
      <c r="B3226">
        <v>28</v>
      </c>
      <c r="C3226">
        <v>3</v>
      </c>
      <c r="D3226">
        <v>0</v>
      </c>
      <c r="N3226">
        <f t="shared" si="50"/>
        <v>0</v>
      </c>
    </row>
    <row r="3227" spans="1:14" x14ac:dyDescent="0.25">
      <c r="A3227">
        <v>18</v>
      </c>
      <c r="B3227">
        <v>28</v>
      </c>
      <c r="C3227">
        <v>4</v>
      </c>
      <c r="D3227">
        <v>0</v>
      </c>
      <c r="N3227">
        <f t="shared" si="50"/>
        <v>0</v>
      </c>
    </row>
    <row r="3228" spans="1:14" x14ac:dyDescent="0.25">
      <c r="A3228">
        <v>18</v>
      </c>
      <c r="B3228">
        <v>28</v>
      </c>
      <c r="C3228">
        <v>5</v>
      </c>
      <c r="D3228">
        <v>0</v>
      </c>
      <c r="N3228">
        <f t="shared" si="50"/>
        <v>0</v>
      </c>
    </row>
    <row r="3229" spans="1:14" x14ac:dyDescent="0.25">
      <c r="A3229">
        <v>18</v>
      </c>
      <c r="B3229">
        <v>28</v>
      </c>
      <c r="C3229">
        <v>6</v>
      </c>
      <c r="D3229">
        <v>0</v>
      </c>
      <c r="N3229">
        <f t="shared" si="50"/>
        <v>0</v>
      </c>
    </row>
    <row r="3230" spans="1:14" x14ac:dyDescent="0.25">
      <c r="A3230">
        <v>18</v>
      </c>
      <c r="B3230">
        <v>29</v>
      </c>
      <c r="C3230">
        <v>1</v>
      </c>
      <c r="D3230">
        <v>0</v>
      </c>
      <c r="N3230">
        <f t="shared" si="50"/>
        <v>0</v>
      </c>
    </row>
    <row r="3231" spans="1:14" x14ac:dyDescent="0.25">
      <c r="A3231">
        <v>18</v>
      </c>
      <c r="B3231">
        <v>29</v>
      </c>
      <c r="C3231">
        <v>2</v>
      </c>
      <c r="D3231">
        <v>0</v>
      </c>
      <c r="N3231">
        <f t="shared" si="50"/>
        <v>0</v>
      </c>
    </row>
    <row r="3232" spans="1:14" x14ac:dyDescent="0.25">
      <c r="A3232">
        <v>18</v>
      </c>
      <c r="B3232">
        <v>29</v>
      </c>
      <c r="C3232">
        <v>3</v>
      </c>
      <c r="D3232">
        <v>0</v>
      </c>
      <c r="N3232">
        <f t="shared" si="50"/>
        <v>0</v>
      </c>
    </row>
    <row r="3233" spans="1:14" x14ac:dyDescent="0.25">
      <c r="A3233">
        <v>18</v>
      </c>
      <c r="B3233">
        <v>29</v>
      </c>
      <c r="C3233">
        <v>4</v>
      </c>
      <c r="D3233">
        <v>0</v>
      </c>
      <c r="N3233">
        <f t="shared" si="50"/>
        <v>0</v>
      </c>
    </row>
    <row r="3234" spans="1:14" x14ac:dyDescent="0.25">
      <c r="A3234">
        <v>18</v>
      </c>
      <c r="B3234">
        <v>29</v>
      </c>
      <c r="C3234">
        <v>5</v>
      </c>
      <c r="D3234">
        <v>0</v>
      </c>
      <c r="N3234">
        <f t="shared" si="50"/>
        <v>0</v>
      </c>
    </row>
    <row r="3235" spans="1:14" x14ac:dyDescent="0.25">
      <c r="A3235">
        <v>18</v>
      </c>
      <c r="B3235">
        <v>29</v>
      </c>
      <c r="C3235">
        <v>6</v>
      </c>
      <c r="D3235">
        <v>0</v>
      </c>
      <c r="N3235">
        <f t="shared" si="50"/>
        <v>0</v>
      </c>
    </row>
    <row r="3236" spans="1:14" x14ac:dyDescent="0.25">
      <c r="A3236">
        <v>18</v>
      </c>
      <c r="B3236">
        <v>30</v>
      </c>
      <c r="C3236">
        <v>1</v>
      </c>
      <c r="D3236">
        <v>114</v>
      </c>
      <c r="N3236">
        <f t="shared" si="50"/>
        <v>114</v>
      </c>
    </row>
    <row r="3237" spans="1:14" x14ac:dyDescent="0.25">
      <c r="A3237">
        <v>18</v>
      </c>
      <c r="B3237">
        <v>30</v>
      </c>
      <c r="C3237">
        <v>2</v>
      </c>
      <c r="D3237">
        <v>102</v>
      </c>
      <c r="N3237">
        <f t="shared" si="50"/>
        <v>102</v>
      </c>
    </row>
    <row r="3238" spans="1:14" x14ac:dyDescent="0.25">
      <c r="A3238">
        <v>18</v>
      </c>
      <c r="B3238">
        <v>30</v>
      </c>
      <c r="C3238">
        <v>3</v>
      </c>
      <c r="D3238">
        <v>0</v>
      </c>
      <c r="N3238">
        <f t="shared" si="50"/>
        <v>0</v>
      </c>
    </row>
    <row r="3239" spans="1:14" x14ac:dyDescent="0.25">
      <c r="A3239">
        <v>18</v>
      </c>
      <c r="B3239">
        <v>30</v>
      </c>
      <c r="C3239">
        <v>4</v>
      </c>
      <c r="D3239">
        <v>0</v>
      </c>
      <c r="N3239">
        <f t="shared" si="50"/>
        <v>0</v>
      </c>
    </row>
    <row r="3240" spans="1:14" x14ac:dyDescent="0.25">
      <c r="A3240">
        <v>18</v>
      </c>
      <c r="B3240">
        <v>30</v>
      </c>
      <c r="C3240">
        <v>5</v>
      </c>
      <c r="D3240">
        <v>0</v>
      </c>
      <c r="N3240">
        <f t="shared" si="50"/>
        <v>0</v>
      </c>
    </row>
    <row r="3241" spans="1:14" x14ac:dyDescent="0.25">
      <c r="A3241">
        <v>18</v>
      </c>
      <c r="B3241">
        <v>30</v>
      </c>
      <c r="C3241">
        <v>6</v>
      </c>
      <c r="D3241">
        <v>104</v>
      </c>
      <c r="N3241">
        <f t="shared" si="50"/>
        <v>104</v>
      </c>
    </row>
    <row r="3242" spans="1:14" x14ac:dyDescent="0.25">
      <c r="A3242">
        <v>19</v>
      </c>
      <c r="B3242">
        <v>1</v>
      </c>
      <c r="C3242">
        <v>1</v>
      </c>
      <c r="D3242">
        <v>0</v>
      </c>
      <c r="N3242">
        <f t="shared" si="50"/>
        <v>0</v>
      </c>
    </row>
    <row r="3243" spans="1:14" x14ac:dyDescent="0.25">
      <c r="A3243">
        <v>19</v>
      </c>
      <c r="B3243">
        <v>1</v>
      </c>
      <c r="C3243">
        <v>2</v>
      </c>
      <c r="D3243">
        <v>0</v>
      </c>
      <c r="N3243">
        <f t="shared" si="50"/>
        <v>0</v>
      </c>
    </row>
    <row r="3244" spans="1:14" x14ac:dyDescent="0.25">
      <c r="A3244">
        <v>19</v>
      </c>
      <c r="B3244">
        <v>1</v>
      </c>
      <c r="C3244">
        <v>3</v>
      </c>
      <c r="D3244">
        <v>0</v>
      </c>
      <c r="N3244">
        <f t="shared" si="50"/>
        <v>0</v>
      </c>
    </row>
    <row r="3245" spans="1:14" x14ac:dyDescent="0.25">
      <c r="A3245">
        <v>19</v>
      </c>
      <c r="B3245">
        <v>1</v>
      </c>
      <c r="C3245">
        <v>4</v>
      </c>
      <c r="D3245">
        <v>0</v>
      </c>
      <c r="N3245">
        <f t="shared" si="50"/>
        <v>0</v>
      </c>
    </row>
    <row r="3246" spans="1:14" x14ac:dyDescent="0.25">
      <c r="A3246">
        <v>19</v>
      </c>
      <c r="B3246">
        <v>1</v>
      </c>
      <c r="C3246">
        <v>5</v>
      </c>
      <c r="D3246">
        <v>0</v>
      </c>
      <c r="N3246">
        <f t="shared" si="50"/>
        <v>0</v>
      </c>
    </row>
    <row r="3247" spans="1:14" x14ac:dyDescent="0.25">
      <c r="A3247">
        <v>19</v>
      </c>
      <c r="B3247">
        <v>1</v>
      </c>
      <c r="C3247">
        <v>6</v>
      </c>
      <c r="D3247">
        <v>0</v>
      </c>
      <c r="N3247">
        <f t="shared" si="50"/>
        <v>0</v>
      </c>
    </row>
    <row r="3248" spans="1:14" x14ac:dyDescent="0.25">
      <c r="A3248">
        <v>19</v>
      </c>
      <c r="B3248">
        <v>2</v>
      </c>
      <c r="C3248">
        <v>1</v>
      </c>
      <c r="D3248">
        <v>0</v>
      </c>
      <c r="N3248">
        <f t="shared" si="50"/>
        <v>0</v>
      </c>
    </row>
    <row r="3249" spans="1:14" x14ac:dyDescent="0.25">
      <c r="A3249">
        <v>19</v>
      </c>
      <c r="B3249">
        <v>2</v>
      </c>
      <c r="C3249">
        <v>2</v>
      </c>
      <c r="D3249">
        <v>0</v>
      </c>
      <c r="N3249">
        <f t="shared" si="50"/>
        <v>0</v>
      </c>
    </row>
    <row r="3250" spans="1:14" x14ac:dyDescent="0.25">
      <c r="A3250">
        <v>19</v>
      </c>
      <c r="B3250">
        <v>2</v>
      </c>
      <c r="C3250">
        <v>3</v>
      </c>
      <c r="D3250">
        <v>0</v>
      </c>
      <c r="N3250">
        <f t="shared" si="50"/>
        <v>0</v>
      </c>
    </row>
    <row r="3251" spans="1:14" x14ac:dyDescent="0.25">
      <c r="A3251">
        <v>19</v>
      </c>
      <c r="B3251">
        <v>2</v>
      </c>
      <c r="C3251">
        <v>4</v>
      </c>
      <c r="D3251">
        <v>0</v>
      </c>
      <c r="N3251">
        <f t="shared" si="50"/>
        <v>0</v>
      </c>
    </row>
    <row r="3252" spans="1:14" x14ac:dyDescent="0.25">
      <c r="A3252">
        <v>19</v>
      </c>
      <c r="B3252">
        <v>2</v>
      </c>
      <c r="C3252">
        <v>5</v>
      </c>
      <c r="D3252">
        <v>0</v>
      </c>
      <c r="N3252">
        <f t="shared" si="50"/>
        <v>0</v>
      </c>
    </row>
    <row r="3253" spans="1:14" x14ac:dyDescent="0.25">
      <c r="A3253">
        <v>19</v>
      </c>
      <c r="B3253">
        <v>2</v>
      </c>
      <c r="C3253">
        <v>6</v>
      </c>
      <c r="D3253">
        <v>0</v>
      </c>
      <c r="N3253">
        <f t="shared" si="50"/>
        <v>0</v>
      </c>
    </row>
    <row r="3254" spans="1:14" x14ac:dyDescent="0.25">
      <c r="A3254">
        <v>19</v>
      </c>
      <c r="B3254">
        <v>3</v>
      </c>
      <c r="C3254">
        <v>1</v>
      </c>
      <c r="D3254">
        <v>0</v>
      </c>
      <c r="N3254">
        <f t="shared" si="50"/>
        <v>0</v>
      </c>
    </row>
    <row r="3255" spans="1:14" x14ac:dyDescent="0.25">
      <c r="A3255">
        <v>19</v>
      </c>
      <c r="B3255">
        <v>3</v>
      </c>
      <c r="C3255">
        <v>2</v>
      </c>
      <c r="D3255">
        <v>0</v>
      </c>
      <c r="N3255">
        <f t="shared" si="50"/>
        <v>0</v>
      </c>
    </row>
    <row r="3256" spans="1:14" x14ac:dyDescent="0.25">
      <c r="A3256">
        <v>19</v>
      </c>
      <c r="B3256">
        <v>3</v>
      </c>
      <c r="C3256">
        <v>3</v>
      </c>
      <c r="D3256">
        <v>0</v>
      </c>
      <c r="N3256">
        <f t="shared" si="50"/>
        <v>0</v>
      </c>
    </row>
    <row r="3257" spans="1:14" x14ac:dyDescent="0.25">
      <c r="A3257">
        <v>19</v>
      </c>
      <c r="B3257">
        <v>3</v>
      </c>
      <c r="C3257">
        <v>4</v>
      </c>
      <c r="D3257">
        <v>0</v>
      </c>
      <c r="N3257">
        <f t="shared" si="50"/>
        <v>0</v>
      </c>
    </row>
    <row r="3258" spans="1:14" x14ac:dyDescent="0.25">
      <c r="A3258">
        <v>19</v>
      </c>
      <c r="B3258">
        <v>3</v>
      </c>
      <c r="C3258">
        <v>5</v>
      </c>
      <c r="D3258">
        <v>0</v>
      </c>
      <c r="N3258">
        <f t="shared" si="50"/>
        <v>0</v>
      </c>
    </row>
    <row r="3259" spans="1:14" x14ac:dyDescent="0.25">
      <c r="A3259">
        <v>19</v>
      </c>
      <c r="B3259">
        <v>3</v>
      </c>
      <c r="C3259">
        <v>6</v>
      </c>
      <c r="D3259">
        <v>0</v>
      </c>
      <c r="N3259">
        <f t="shared" si="50"/>
        <v>0</v>
      </c>
    </row>
    <row r="3260" spans="1:14" x14ac:dyDescent="0.25">
      <c r="A3260">
        <v>19</v>
      </c>
      <c r="B3260">
        <v>4</v>
      </c>
      <c r="C3260">
        <v>1</v>
      </c>
      <c r="D3260">
        <v>91</v>
      </c>
      <c r="N3260">
        <f t="shared" si="50"/>
        <v>91</v>
      </c>
    </row>
    <row r="3261" spans="1:14" x14ac:dyDescent="0.25">
      <c r="A3261">
        <v>19</v>
      </c>
      <c r="B3261">
        <v>4</v>
      </c>
      <c r="C3261">
        <v>2</v>
      </c>
      <c r="D3261">
        <v>12</v>
      </c>
      <c r="N3261">
        <f t="shared" si="50"/>
        <v>12</v>
      </c>
    </row>
    <row r="3262" spans="1:14" x14ac:dyDescent="0.25">
      <c r="A3262">
        <v>19</v>
      </c>
      <c r="B3262">
        <v>4</v>
      </c>
      <c r="C3262">
        <v>3</v>
      </c>
      <c r="D3262">
        <v>0</v>
      </c>
      <c r="N3262">
        <f t="shared" si="50"/>
        <v>0</v>
      </c>
    </row>
    <row r="3263" spans="1:14" x14ac:dyDescent="0.25">
      <c r="A3263">
        <v>19</v>
      </c>
      <c r="B3263">
        <v>4</v>
      </c>
      <c r="C3263">
        <v>4</v>
      </c>
      <c r="D3263">
        <v>0</v>
      </c>
      <c r="N3263">
        <f t="shared" si="50"/>
        <v>0</v>
      </c>
    </row>
    <row r="3264" spans="1:14" x14ac:dyDescent="0.25">
      <c r="A3264">
        <v>19</v>
      </c>
      <c r="B3264">
        <v>4</v>
      </c>
      <c r="C3264">
        <v>5</v>
      </c>
      <c r="D3264">
        <v>0</v>
      </c>
      <c r="N3264">
        <f t="shared" si="50"/>
        <v>0</v>
      </c>
    </row>
    <row r="3265" spans="1:14" x14ac:dyDescent="0.25">
      <c r="A3265">
        <v>19</v>
      </c>
      <c r="B3265">
        <v>4</v>
      </c>
      <c r="C3265">
        <v>6</v>
      </c>
      <c r="D3265">
        <v>0</v>
      </c>
      <c r="N3265">
        <f t="shared" si="50"/>
        <v>0</v>
      </c>
    </row>
    <row r="3266" spans="1:14" x14ac:dyDescent="0.25">
      <c r="A3266">
        <v>19</v>
      </c>
      <c r="B3266">
        <v>5</v>
      </c>
      <c r="C3266">
        <v>1</v>
      </c>
      <c r="D3266">
        <v>0</v>
      </c>
      <c r="N3266">
        <f t="shared" si="50"/>
        <v>0</v>
      </c>
    </row>
    <row r="3267" spans="1:14" x14ac:dyDescent="0.25">
      <c r="A3267">
        <v>19</v>
      </c>
      <c r="B3267">
        <v>5</v>
      </c>
      <c r="C3267">
        <v>2</v>
      </c>
      <c r="D3267">
        <v>0</v>
      </c>
      <c r="N3267">
        <f t="shared" ref="N3267:N3330" si="51">SUMIFS($L:$L,$I:$I,A3267,$J:$J,B3267,$K:$K,C3267)</f>
        <v>0</v>
      </c>
    </row>
    <row r="3268" spans="1:14" x14ac:dyDescent="0.25">
      <c r="A3268">
        <v>19</v>
      </c>
      <c r="B3268">
        <v>5</v>
      </c>
      <c r="C3268">
        <v>3</v>
      </c>
      <c r="D3268">
        <v>0</v>
      </c>
      <c r="N3268">
        <f t="shared" si="51"/>
        <v>0</v>
      </c>
    </row>
    <row r="3269" spans="1:14" x14ac:dyDescent="0.25">
      <c r="A3269">
        <v>19</v>
      </c>
      <c r="B3269">
        <v>5</v>
      </c>
      <c r="C3269">
        <v>4</v>
      </c>
      <c r="D3269">
        <v>0</v>
      </c>
      <c r="N3269">
        <f t="shared" si="51"/>
        <v>0</v>
      </c>
    </row>
    <row r="3270" spans="1:14" x14ac:dyDescent="0.25">
      <c r="A3270">
        <v>19</v>
      </c>
      <c r="B3270">
        <v>5</v>
      </c>
      <c r="C3270">
        <v>5</v>
      </c>
      <c r="D3270">
        <v>0</v>
      </c>
      <c r="N3270">
        <f t="shared" si="51"/>
        <v>0</v>
      </c>
    </row>
    <row r="3271" spans="1:14" x14ac:dyDescent="0.25">
      <c r="A3271">
        <v>19</v>
      </c>
      <c r="B3271">
        <v>5</v>
      </c>
      <c r="C3271">
        <v>6</v>
      </c>
      <c r="D3271">
        <v>0</v>
      </c>
      <c r="N3271">
        <f t="shared" si="51"/>
        <v>0</v>
      </c>
    </row>
    <row r="3272" spans="1:14" x14ac:dyDescent="0.25">
      <c r="A3272">
        <v>19</v>
      </c>
      <c r="B3272">
        <v>6</v>
      </c>
      <c r="C3272">
        <v>1</v>
      </c>
      <c r="D3272">
        <v>0</v>
      </c>
      <c r="N3272">
        <f t="shared" si="51"/>
        <v>0</v>
      </c>
    </row>
    <row r="3273" spans="1:14" x14ac:dyDescent="0.25">
      <c r="A3273">
        <v>19</v>
      </c>
      <c r="B3273">
        <v>6</v>
      </c>
      <c r="C3273">
        <v>2</v>
      </c>
      <c r="D3273">
        <v>0</v>
      </c>
      <c r="N3273">
        <f t="shared" si="51"/>
        <v>0</v>
      </c>
    </row>
    <row r="3274" spans="1:14" x14ac:dyDescent="0.25">
      <c r="A3274">
        <v>19</v>
      </c>
      <c r="B3274">
        <v>6</v>
      </c>
      <c r="C3274">
        <v>3</v>
      </c>
      <c r="D3274">
        <v>0</v>
      </c>
      <c r="N3274">
        <f t="shared" si="51"/>
        <v>0</v>
      </c>
    </row>
    <row r="3275" spans="1:14" x14ac:dyDescent="0.25">
      <c r="A3275">
        <v>19</v>
      </c>
      <c r="B3275">
        <v>6</v>
      </c>
      <c r="C3275">
        <v>4</v>
      </c>
      <c r="D3275">
        <v>0</v>
      </c>
      <c r="N3275">
        <f t="shared" si="51"/>
        <v>0</v>
      </c>
    </row>
    <row r="3276" spans="1:14" x14ac:dyDescent="0.25">
      <c r="A3276">
        <v>19</v>
      </c>
      <c r="B3276">
        <v>6</v>
      </c>
      <c r="C3276">
        <v>5</v>
      </c>
      <c r="D3276">
        <v>0</v>
      </c>
      <c r="N3276">
        <f t="shared" si="51"/>
        <v>0</v>
      </c>
    </row>
    <row r="3277" spans="1:14" x14ac:dyDescent="0.25">
      <c r="A3277">
        <v>19</v>
      </c>
      <c r="B3277">
        <v>6</v>
      </c>
      <c r="C3277">
        <v>6</v>
      </c>
      <c r="D3277">
        <v>0</v>
      </c>
      <c r="N3277">
        <f t="shared" si="51"/>
        <v>0</v>
      </c>
    </row>
    <row r="3278" spans="1:14" x14ac:dyDescent="0.25">
      <c r="A3278">
        <v>19</v>
      </c>
      <c r="B3278">
        <v>7</v>
      </c>
      <c r="C3278">
        <v>1</v>
      </c>
      <c r="D3278">
        <v>0</v>
      </c>
      <c r="N3278">
        <f t="shared" si="51"/>
        <v>0</v>
      </c>
    </row>
    <row r="3279" spans="1:14" x14ac:dyDescent="0.25">
      <c r="A3279">
        <v>19</v>
      </c>
      <c r="B3279">
        <v>7</v>
      </c>
      <c r="C3279">
        <v>2</v>
      </c>
      <c r="D3279">
        <v>0</v>
      </c>
      <c r="N3279">
        <f t="shared" si="51"/>
        <v>0</v>
      </c>
    </row>
    <row r="3280" spans="1:14" x14ac:dyDescent="0.25">
      <c r="A3280">
        <v>19</v>
      </c>
      <c r="B3280">
        <v>7</v>
      </c>
      <c r="C3280">
        <v>3</v>
      </c>
      <c r="D3280">
        <v>0</v>
      </c>
      <c r="N3280">
        <f t="shared" si="51"/>
        <v>0</v>
      </c>
    </row>
    <row r="3281" spans="1:14" x14ac:dyDescent="0.25">
      <c r="A3281">
        <v>19</v>
      </c>
      <c r="B3281">
        <v>7</v>
      </c>
      <c r="C3281">
        <v>4</v>
      </c>
      <c r="D3281">
        <v>0</v>
      </c>
      <c r="N3281">
        <f t="shared" si="51"/>
        <v>0</v>
      </c>
    </row>
    <row r="3282" spans="1:14" x14ac:dyDescent="0.25">
      <c r="A3282">
        <v>19</v>
      </c>
      <c r="B3282">
        <v>7</v>
      </c>
      <c r="C3282">
        <v>5</v>
      </c>
      <c r="D3282">
        <v>0</v>
      </c>
      <c r="N3282">
        <f t="shared" si="51"/>
        <v>0</v>
      </c>
    </row>
    <row r="3283" spans="1:14" x14ac:dyDescent="0.25">
      <c r="A3283">
        <v>19</v>
      </c>
      <c r="B3283">
        <v>7</v>
      </c>
      <c r="C3283">
        <v>6</v>
      </c>
      <c r="D3283">
        <v>0</v>
      </c>
      <c r="N3283">
        <f t="shared" si="51"/>
        <v>0</v>
      </c>
    </row>
    <row r="3284" spans="1:14" x14ac:dyDescent="0.25">
      <c r="A3284">
        <v>19</v>
      </c>
      <c r="B3284">
        <v>8</v>
      </c>
      <c r="C3284">
        <v>1</v>
      </c>
      <c r="D3284">
        <v>0</v>
      </c>
      <c r="N3284">
        <f t="shared" si="51"/>
        <v>0</v>
      </c>
    </row>
    <row r="3285" spans="1:14" x14ac:dyDescent="0.25">
      <c r="A3285">
        <v>19</v>
      </c>
      <c r="B3285">
        <v>8</v>
      </c>
      <c r="C3285">
        <v>2</v>
      </c>
      <c r="D3285">
        <v>0</v>
      </c>
      <c r="N3285">
        <f t="shared" si="51"/>
        <v>0</v>
      </c>
    </row>
    <row r="3286" spans="1:14" x14ac:dyDescent="0.25">
      <c r="A3286">
        <v>19</v>
      </c>
      <c r="B3286">
        <v>8</v>
      </c>
      <c r="C3286">
        <v>3</v>
      </c>
      <c r="D3286">
        <v>0</v>
      </c>
      <c r="N3286">
        <f t="shared" si="51"/>
        <v>0</v>
      </c>
    </row>
    <row r="3287" spans="1:14" x14ac:dyDescent="0.25">
      <c r="A3287">
        <v>19</v>
      </c>
      <c r="B3287">
        <v>8</v>
      </c>
      <c r="C3287">
        <v>4</v>
      </c>
      <c r="D3287">
        <v>0</v>
      </c>
      <c r="N3287">
        <f t="shared" si="51"/>
        <v>0</v>
      </c>
    </row>
    <row r="3288" spans="1:14" x14ac:dyDescent="0.25">
      <c r="A3288">
        <v>19</v>
      </c>
      <c r="B3288">
        <v>8</v>
      </c>
      <c r="C3288">
        <v>5</v>
      </c>
      <c r="D3288">
        <v>0</v>
      </c>
      <c r="N3288">
        <f t="shared" si="51"/>
        <v>0</v>
      </c>
    </row>
    <row r="3289" spans="1:14" x14ac:dyDescent="0.25">
      <c r="A3289">
        <v>19</v>
      </c>
      <c r="B3289">
        <v>8</v>
      </c>
      <c r="C3289">
        <v>6</v>
      </c>
      <c r="D3289">
        <v>0</v>
      </c>
      <c r="N3289">
        <f t="shared" si="51"/>
        <v>0</v>
      </c>
    </row>
    <row r="3290" spans="1:14" x14ac:dyDescent="0.25">
      <c r="A3290">
        <v>19</v>
      </c>
      <c r="B3290">
        <v>9</v>
      </c>
      <c r="C3290">
        <v>1</v>
      </c>
      <c r="D3290">
        <v>0</v>
      </c>
      <c r="N3290">
        <f t="shared" si="51"/>
        <v>0</v>
      </c>
    </row>
    <row r="3291" spans="1:14" x14ac:dyDescent="0.25">
      <c r="A3291">
        <v>19</v>
      </c>
      <c r="B3291">
        <v>9</v>
      </c>
      <c r="C3291">
        <v>2</v>
      </c>
      <c r="D3291">
        <v>0</v>
      </c>
      <c r="N3291">
        <f t="shared" si="51"/>
        <v>0</v>
      </c>
    </row>
    <row r="3292" spans="1:14" x14ac:dyDescent="0.25">
      <c r="A3292">
        <v>19</v>
      </c>
      <c r="B3292">
        <v>9</v>
      </c>
      <c r="C3292">
        <v>3</v>
      </c>
      <c r="D3292">
        <v>0</v>
      </c>
      <c r="N3292">
        <f t="shared" si="51"/>
        <v>0</v>
      </c>
    </row>
    <row r="3293" spans="1:14" x14ac:dyDescent="0.25">
      <c r="A3293">
        <v>19</v>
      </c>
      <c r="B3293">
        <v>9</v>
      </c>
      <c r="C3293">
        <v>4</v>
      </c>
      <c r="D3293">
        <v>0</v>
      </c>
      <c r="N3293">
        <f t="shared" si="51"/>
        <v>0</v>
      </c>
    </row>
    <row r="3294" spans="1:14" x14ac:dyDescent="0.25">
      <c r="A3294">
        <v>19</v>
      </c>
      <c r="B3294">
        <v>9</v>
      </c>
      <c r="C3294">
        <v>5</v>
      </c>
      <c r="D3294">
        <v>0</v>
      </c>
      <c r="N3294">
        <f t="shared" si="51"/>
        <v>0</v>
      </c>
    </row>
    <row r="3295" spans="1:14" x14ac:dyDescent="0.25">
      <c r="A3295">
        <v>19</v>
      </c>
      <c r="B3295">
        <v>9</v>
      </c>
      <c r="C3295">
        <v>6</v>
      </c>
      <c r="D3295">
        <v>0</v>
      </c>
      <c r="N3295">
        <f t="shared" si="51"/>
        <v>0</v>
      </c>
    </row>
    <row r="3296" spans="1:14" x14ac:dyDescent="0.25">
      <c r="A3296">
        <v>19</v>
      </c>
      <c r="B3296">
        <v>10</v>
      </c>
      <c r="C3296">
        <v>1</v>
      </c>
      <c r="D3296">
        <v>0</v>
      </c>
      <c r="N3296">
        <f t="shared" si="51"/>
        <v>0</v>
      </c>
    </row>
    <row r="3297" spans="1:14" x14ac:dyDescent="0.25">
      <c r="A3297">
        <v>19</v>
      </c>
      <c r="B3297">
        <v>10</v>
      </c>
      <c r="C3297">
        <v>2</v>
      </c>
      <c r="D3297">
        <v>0</v>
      </c>
      <c r="N3297">
        <f t="shared" si="51"/>
        <v>0</v>
      </c>
    </row>
    <row r="3298" spans="1:14" x14ac:dyDescent="0.25">
      <c r="A3298">
        <v>19</v>
      </c>
      <c r="B3298">
        <v>10</v>
      </c>
      <c r="C3298">
        <v>3</v>
      </c>
      <c r="D3298">
        <v>0</v>
      </c>
      <c r="N3298">
        <f t="shared" si="51"/>
        <v>0</v>
      </c>
    </row>
    <row r="3299" spans="1:14" x14ac:dyDescent="0.25">
      <c r="A3299">
        <v>19</v>
      </c>
      <c r="B3299">
        <v>10</v>
      </c>
      <c r="C3299">
        <v>4</v>
      </c>
      <c r="D3299">
        <v>0</v>
      </c>
      <c r="N3299">
        <f t="shared" si="51"/>
        <v>0</v>
      </c>
    </row>
    <row r="3300" spans="1:14" x14ac:dyDescent="0.25">
      <c r="A3300">
        <v>19</v>
      </c>
      <c r="B3300">
        <v>10</v>
      </c>
      <c r="C3300">
        <v>5</v>
      </c>
      <c r="D3300">
        <v>0</v>
      </c>
      <c r="N3300">
        <f t="shared" si="51"/>
        <v>0</v>
      </c>
    </row>
    <row r="3301" spans="1:14" x14ac:dyDescent="0.25">
      <c r="A3301">
        <v>19</v>
      </c>
      <c r="B3301">
        <v>10</v>
      </c>
      <c r="C3301">
        <v>6</v>
      </c>
      <c r="D3301">
        <v>0</v>
      </c>
      <c r="N3301">
        <f t="shared" si="51"/>
        <v>0</v>
      </c>
    </row>
    <row r="3302" spans="1:14" x14ac:dyDescent="0.25">
      <c r="A3302">
        <v>19</v>
      </c>
      <c r="B3302">
        <v>11</v>
      </c>
      <c r="C3302">
        <v>1</v>
      </c>
      <c r="D3302">
        <v>0</v>
      </c>
      <c r="N3302">
        <f t="shared" si="51"/>
        <v>0</v>
      </c>
    </row>
    <row r="3303" spans="1:14" x14ac:dyDescent="0.25">
      <c r="A3303">
        <v>19</v>
      </c>
      <c r="B3303">
        <v>11</v>
      </c>
      <c r="C3303">
        <v>2</v>
      </c>
      <c r="D3303">
        <v>0</v>
      </c>
      <c r="N3303">
        <f t="shared" si="51"/>
        <v>0</v>
      </c>
    </row>
    <row r="3304" spans="1:14" x14ac:dyDescent="0.25">
      <c r="A3304">
        <v>19</v>
      </c>
      <c r="B3304">
        <v>11</v>
      </c>
      <c r="C3304">
        <v>3</v>
      </c>
      <c r="D3304">
        <v>0</v>
      </c>
      <c r="N3304">
        <f t="shared" si="51"/>
        <v>0</v>
      </c>
    </row>
    <row r="3305" spans="1:14" x14ac:dyDescent="0.25">
      <c r="A3305">
        <v>19</v>
      </c>
      <c r="B3305">
        <v>11</v>
      </c>
      <c r="C3305">
        <v>4</v>
      </c>
      <c r="D3305">
        <v>0</v>
      </c>
      <c r="N3305">
        <f t="shared" si="51"/>
        <v>0</v>
      </c>
    </row>
    <row r="3306" spans="1:14" x14ac:dyDescent="0.25">
      <c r="A3306">
        <v>19</v>
      </c>
      <c r="B3306">
        <v>11</v>
      </c>
      <c r="C3306">
        <v>5</v>
      </c>
      <c r="D3306">
        <v>0</v>
      </c>
      <c r="N3306">
        <f t="shared" si="51"/>
        <v>0</v>
      </c>
    </row>
    <row r="3307" spans="1:14" x14ac:dyDescent="0.25">
      <c r="A3307">
        <v>19</v>
      </c>
      <c r="B3307">
        <v>11</v>
      </c>
      <c r="C3307">
        <v>6</v>
      </c>
      <c r="D3307">
        <v>0</v>
      </c>
      <c r="N3307">
        <f t="shared" si="51"/>
        <v>0</v>
      </c>
    </row>
    <row r="3308" spans="1:14" x14ac:dyDescent="0.25">
      <c r="A3308">
        <v>19</v>
      </c>
      <c r="B3308">
        <v>12</v>
      </c>
      <c r="C3308">
        <v>1</v>
      </c>
      <c r="D3308">
        <v>0</v>
      </c>
      <c r="N3308">
        <f t="shared" si="51"/>
        <v>0</v>
      </c>
    </row>
    <row r="3309" spans="1:14" x14ac:dyDescent="0.25">
      <c r="A3309">
        <v>19</v>
      </c>
      <c r="B3309">
        <v>12</v>
      </c>
      <c r="C3309">
        <v>2</v>
      </c>
      <c r="D3309">
        <v>0</v>
      </c>
      <c r="N3309">
        <f t="shared" si="51"/>
        <v>0</v>
      </c>
    </row>
    <row r="3310" spans="1:14" x14ac:dyDescent="0.25">
      <c r="A3310">
        <v>19</v>
      </c>
      <c r="B3310">
        <v>12</v>
      </c>
      <c r="C3310">
        <v>3</v>
      </c>
      <c r="D3310">
        <v>0</v>
      </c>
      <c r="N3310">
        <f t="shared" si="51"/>
        <v>0</v>
      </c>
    </row>
    <row r="3311" spans="1:14" x14ac:dyDescent="0.25">
      <c r="A3311">
        <v>19</v>
      </c>
      <c r="B3311">
        <v>12</v>
      </c>
      <c r="C3311">
        <v>4</v>
      </c>
      <c r="D3311">
        <v>0</v>
      </c>
      <c r="N3311">
        <f t="shared" si="51"/>
        <v>0</v>
      </c>
    </row>
    <row r="3312" spans="1:14" x14ac:dyDescent="0.25">
      <c r="A3312">
        <v>19</v>
      </c>
      <c r="B3312">
        <v>12</v>
      </c>
      <c r="C3312">
        <v>5</v>
      </c>
      <c r="D3312">
        <v>0</v>
      </c>
      <c r="N3312">
        <f t="shared" si="51"/>
        <v>0</v>
      </c>
    </row>
    <row r="3313" spans="1:14" x14ac:dyDescent="0.25">
      <c r="A3313">
        <v>19</v>
      </c>
      <c r="B3313">
        <v>12</v>
      </c>
      <c r="C3313">
        <v>6</v>
      </c>
      <c r="D3313">
        <v>0</v>
      </c>
      <c r="N3313">
        <f t="shared" si="51"/>
        <v>0</v>
      </c>
    </row>
    <row r="3314" spans="1:14" x14ac:dyDescent="0.25">
      <c r="A3314">
        <v>19</v>
      </c>
      <c r="B3314">
        <v>13</v>
      </c>
      <c r="C3314">
        <v>1</v>
      </c>
      <c r="D3314">
        <v>0</v>
      </c>
      <c r="N3314">
        <f t="shared" si="51"/>
        <v>0</v>
      </c>
    </row>
    <row r="3315" spans="1:14" x14ac:dyDescent="0.25">
      <c r="A3315">
        <v>19</v>
      </c>
      <c r="B3315">
        <v>13</v>
      </c>
      <c r="C3315">
        <v>2</v>
      </c>
      <c r="D3315">
        <v>0</v>
      </c>
      <c r="N3315">
        <f t="shared" si="51"/>
        <v>0</v>
      </c>
    </row>
    <row r="3316" spans="1:14" x14ac:dyDescent="0.25">
      <c r="A3316">
        <v>19</v>
      </c>
      <c r="B3316">
        <v>13</v>
      </c>
      <c r="C3316">
        <v>3</v>
      </c>
      <c r="D3316">
        <v>0</v>
      </c>
      <c r="N3316">
        <f t="shared" si="51"/>
        <v>0</v>
      </c>
    </row>
    <row r="3317" spans="1:14" x14ac:dyDescent="0.25">
      <c r="A3317">
        <v>19</v>
      </c>
      <c r="B3317">
        <v>13</v>
      </c>
      <c r="C3317">
        <v>4</v>
      </c>
      <c r="D3317">
        <v>0</v>
      </c>
      <c r="N3317">
        <f t="shared" si="51"/>
        <v>0</v>
      </c>
    </row>
    <row r="3318" spans="1:14" x14ac:dyDescent="0.25">
      <c r="A3318">
        <v>19</v>
      </c>
      <c r="B3318">
        <v>13</v>
      </c>
      <c r="C3318">
        <v>5</v>
      </c>
      <c r="D3318">
        <v>0</v>
      </c>
      <c r="N3318">
        <f t="shared" si="51"/>
        <v>0</v>
      </c>
    </row>
    <row r="3319" spans="1:14" x14ac:dyDescent="0.25">
      <c r="A3319">
        <v>19</v>
      </c>
      <c r="B3319">
        <v>13</v>
      </c>
      <c r="C3319">
        <v>6</v>
      </c>
      <c r="D3319">
        <v>0</v>
      </c>
      <c r="N3319">
        <f t="shared" si="51"/>
        <v>0</v>
      </c>
    </row>
    <row r="3320" spans="1:14" x14ac:dyDescent="0.25">
      <c r="A3320">
        <v>19</v>
      </c>
      <c r="B3320">
        <v>14</v>
      </c>
      <c r="C3320">
        <v>1</v>
      </c>
      <c r="D3320">
        <v>0</v>
      </c>
      <c r="N3320">
        <f t="shared" si="51"/>
        <v>0</v>
      </c>
    </row>
    <row r="3321" spans="1:14" x14ac:dyDescent="0.25">
      <c r="A3321">
        <v>19</v>
      </c>
      <c r="B3321">
        <v>14</v>
      </c>
      <c r="C3321">
        <v>2</v>
      </c>
      <c r="D3321">
        <v>0</v>
      </c>
      <c r="N3321">
        <f t="shared" si="51"/>
        <v>0</v>
      </c>
    </row>
    <row r="3322" spans="1:14" x14ac:dyDescent="0.25">
      <c r="A3322">
        <v>19</v>
      </c>
      <c r="B3322">
        <v>14</v>
      </c>
      <c r="C3322">
        <v>3</v>
      </c>
      <c r="D3322">
        <v>0</v>
      </c>
      <c r="N3322">
        <f t="shared" si="51"/>
        <v>0</v>
      </c>
    </row>
    <row r="3323" spans="1:14" x14ac:dyDescent="0.25">
      <c r="A3323">
        <v>19</v>
      </c>
      <c r="B3323">
        <v>14</v>
      </c>
      <c r="C3323">
        <v>4</v>
      </c>
      <c r="D3323">
        <v>0</v>
      </c>
      <c r="N3323">
        <f t="shared" si="51"/>
        <v>0</v>
      </c>
    </row>
    <row r="3324" spans="1:14" x14ac:dyDescent="0.25">
      <c r="A3324">
        <v>19</v>
      </c>
      <c r="B3324">
        <v>14</v>
      </c>
      <c r="C3324">
        <v>5</v>
      </c>
      <c r="D3324">
        <v>0</v>
      </c>
      <c r="N3324">
        <f t="shared" si="51"/>
        <v>0</v>
      </c>
    </row>
    <row r="3325" spans="1:14" x14ac:dyDescent="0.25">
      <c r="A3325">
        <v>19</v>
      </c>
      <c r="B3325">
        <v>14</v>
      </c>
      <c r="C3325">
        <v>6</v>
      </c>
      <c r="D3325">
        <v>0</v>
      </c>
      <c r="N3325">
        <f t="shared" si="51"/>
        <v>0</v>
      </c>
    </row>
    <row r="3326" spans="1:14" x14ac:dyDescent="0.25">
      <c r="A3326">
        <v>19</v>
      </c>
      <c r="B3326">
        <v>15</v>
      </c>
      <c r="C3326">
        <v>1</v>
      </c>
      <c r="D3326">
        <v>0</v>
      </c>
      <c r="N3326">
        <f t="shared" si="51"/>
        <v>0</v>
      </c>
    </row>
    <row r="3327" spans="1:14" x14ac:dyDescent="0.25">
      <c r="A3327">
        <v>19</v>
      </c>
      <c r="B3327">
        <v>15</v>
      </c>
      <c r="C3327">
        <v>2</v>
      </c>
      <c r="D3327">
        <v>0</v>
      </c>
      <c r="N3327">
        <f t="shared" si="51"/>
        <v>0</v>
      </c>
    </row>
    <row r="3328" spans="1:14" x14ac:dyDescent="0.25">
      <c r="A3328">
        <v>19</v>
      </c>
      <c r="B3328">
        <v>15</v>
      </c>
      <c r="C3328">
        <v>3</v>
      </c>
      <c r="D3328">
        <v>0</v>
      </c>
      <c r="N3328">
        <f t="shared" si="51"/>
        <v>0</v>
      </c>
    </row>
    <row r="3329" spans="1:14" x14ac:dyDescent="0.25">
      <c r="A3329">
        <v>19</v>
      </c>
      <c r="B3329">
        <v>15</v>
      </c>
      <c r="C3329">
        <v>4</v>
      </c>
      <c r="D3329">
        <v>0</v>
      </c>
      <c r="N3329">
        <f t="shared" si="51"/>
        <v>0</v>
      </c>
    </row>
    <row r="3330" spans="1:14" x14ac:dyDescent="0.25">
      <c r="A3330">
        <v>19</v>
      </c>
      <c r="B3330">
        <v>15</v>
      </c>
      <c r="C3330">
        <v>5</v>
      </c>
      <c r="D3330">
        <v>0</v>
      </c>
      <c r="N3330">
        <f t="shared" si="51"/>
        <v>0</v>
      </c>
    </row>
    <row r="3331" spans="1:14" x14ac:dyDescent="0.25">
      <c r="A3331">
        <v>19</v>
      </c>
      <c r="B3331">
        <v>15</v>
      </c>
      <c r="C3331">
        <v>6</v>
      </c>
      <c r="D3331">
        <v>0</v>
      </c>
      <c r="N3331">
        <f t="shared" ref="N3331:N3394" si="52">SUMIFS($L:$L,$I:$I,A3331,$J:$J,B3331,$K:$K,C3331)</f>
        <v>0</v>
      </c>
    </row>
    <row r="3332" spans="1:14" x14ac:dyDescent="0.25">
      <c r="A3332">
        <v>19</v>
      </c>
      <c r="B3332">
        <v>16</v>
      </c>
      <c r="C3332">
        <v>1</v>
      </c>
      <c r="D3332">
        <v>0</v>
      </c>
      <c r="N3332">
        <f t="shared" si="52"/>
        <v>0</v>
      </c>
    </row>
    <row r="3333" spans="1:14" x14ac:dyDescent="0.25">
      <c r="A3333">
        <v>19</v>
      </c>
      <c r="B3333">
        <v>16</v>
      </c>
      <c r="C3333">
        <v>2</v>
      </c>
      <c r="D3333">
        <v>0</v>
      </c>
      <c r="N3333">
        <f t="shared" si="52"/>
        <v>0</v>
      </c>
    </row>
    <row r="3334" spans="1:14" x14ac:dyDescent="0.25">
      <c r="A3334">
        <v>19</v>
      </c>
      <c r="B3334">
        <v>16</v>
      </c>
      <c r="C3334">
        <v>3</v>
      </c>
      <c r="D3334">
        <v>0</v>
      </c>
      <c r="N3334">
        <f t="shared" si="52"/>
        <v>0</v>
      </c>
    </row>
    <row r="3335" spans="1:14" x14ac:dyDescent="0.25">
      <c r="A3335">
        <v>19</v>
      </c>
      <c r="B3335">
        <v>16</v>
      </c>
      <c r="C3335">
        <v>4</v>
      </c>
      <c r="D3335">
        <v>0</v>
      </c>
      <c r="N3335">
        <f t="shared" si="52"/>
        <v>0</v>
      </c>
    </row>
    <row r="3336" spans="1:14" x14ac:dyDescent="0.25">
      <c r="A3336">
        <v>19</v>
      </c>
      <c r="B3336">
        <v>16</v>
      </c>
      <c r="C3336">
        <v>5</v>
      </c>
      <c r="D3336">
        <v>0</v>
      </c>
      <c r="N3336">
        <f t="shared" si="52"/>
        <v>0</v>
      </c>
    </row>
    <row r="3337" spans="1:14" x14ac:dyDescent="0.25">
      <c r="A3337">
        <v>19</v>
      </c>
      <c r="B3337">
        <v>16</v>
      </c>
      <c r="C3337">
        <v>6</v>
      </c>
      <c r="D3337">
        <v>0</v>
      </c>
      <c r="N3337">
        <f t="shared" si="52"/>
        <v>0</v>
      </c>
    </row>
    <row r="3338" spans="1:14" x14ac:dyDescent="0.25">
      <c r="A3338">
        <v>19</v>
      </c>
      <c r="B3338">
        <v>17</v>
      </c>
      <c r="C3338">
        <v>1</v>
      </c>
      <c r="D3338">
        <v>0</v>
      </c>
      <c r="N3338">
        <f t="shared" si="52"/>
        <v>0</v>
      </c>
    </row>
    <row r="3339" spans="1:14" x14ac:dyDescent="0.25">
      <c r="A3339">
        <v>19</v>
      </c>
      <c r="B3339">
        <v>17</v>
      </c>
      <c r="C3339">
        <v>2</v>
      </c>
      <c r="D3339">
        <v>0</v>
      </c>
      <c r="N3339">
        <f t="shared" si="52"/>
        <v>0</v>
      </c>
    </row>
    <row r="3340" spans="1:14" x14ac:dyDescent="0.25">
      <c r="A3340">
        <v>19</v>
      </c>
      <c r="B3340">
        <v>17</v>
      </c>
      <c r="C3340">
        <v>3</v>
      </c>
      <c r="D3340">
        <v>0</v>
      </c>
      <c r="N3340">
        <f t="shared" si="52"/>
        <v>0</v>
      </c>
    </row>
    <row r="3341" spans="1:14" x14ac:dyDescent="0.25">
      <c r="A3341">
        <v>19</v>
      </c>
      <c r="B3341">
        <v>17</v>
      </c>
      <c r="C3341">
        <v>4</v>
      </c>
      <c r="D3341">
        <v>0</v>
      </c>
      <c r="N3341">
        <f t="shared" si="52"/>
        <v>0</v>
      </c>
    </row>
    <row r="3342" spans="1:14" x14ac:dyDescent="0.25">
      <c r="A3342">
        <v>19</v>
      </c>
      <c r="B3342">
        <v>17</v>
      </c>
      <c r="C3342">
        <v>5</v>
      </c>
      <c r="D3342">
        <v>0</v>
      </c>
      <c r="N3342">
        <f t="shared" si="52"/>
        <v>0</v>
      </c>
    </row>
    <row r="3343" spans="1:14" x14ac:dyDescent="0.25">
      <c r="A3343">
        <v>19</v>
      </c>
      <c r="B3343">
        <v>17</v>
      </c>
      <c r="C3343">
        <v>6</v>
      </c>
      <c r="D3343">
        <v>0</v>
      </c>
      <c r="N3343">
        <f t="shared" si="52"/>
        <v>0</v>
      </c>
    </row>
    <row r="3344" spans="1:14" x14ac:dyDescent="0.25">
      <c r="A3344">
        <v>19</v>
      </c>
      <c r="B3344">
        <v>18</v>
      </c>
      <c r="C3344">
        <v>1</v>
      </c>
      <c r="D3344">
        <v>0</v>
      </c>
      <c r="N3344">
        <f t="shared" si="52"/>
        <v>0</v>
      </c>
    </row>
    <row r="3345" spans="1:14" x14ac:dyDescent="0.25">
      <c r="A3345">
        <v>19</v>
      </c>
      <c r="B3345">
        <v>18</v>
      </c>
      <c r="C3345">
        <v>2</v>
      </c>
      <c r="D3345">
        <v>0</v>
      </c>
      <c r="N3345">
        <f t="shared" si="52"/>
        <v>0</v>
      </c>
    </row>
    <row r="3346" spans="1:14" x14ac:dyDescent="0.25">
      <c r="A3346">
        <v>19</v>
      </c>
      <c r="B3346">
        <v>18</v>
      </c>
      <c r="C3346">
        <v>3</v>
      </c>
      <c r="D3346">
        <v>0</v>
      </c>
      <c r="N3346">
        <f t="shared" si="52"/>
        <v>0</v>
      </c>
    </row>
    <row r="3347" spans="1:14" x14ac:dyDescent="0.25">
      <c r="A3347">
        <v>19</v>
      </c>
      <c r="B3347">
        <v>18</v>
      </c>
      <c r="C3347">
        <v>4</v>
      </c>
      <c r="D3347">
        <v>0</v>
      </c>
      <c r="N3347">
        <f t="shared" si="52"/>
        <v>0</v>
      </c>
    </row>
    <row r="3348" spans="1:14" x14ac:dyDescent="0.25">
      <c r="A3348">
        <v>19</v>
      </c>
      <c r="B3348">
        <v>18</v>
      </c>
      <c r="C3348">
        <v>5</v>
      </c>
      <c r="D3348">
        <v>0</v>
      </c>
      <c r="N3348">
        <f t="shared" si="52"/>
        <v>0</v>
      </c>
    </row>
    <row r="3349" spans="1:14" x14ac:dyDescent="0.25">
      <c r="A3349">
        <v>19</v>
      </c>
      <c r="B3349">
        <v>18</v>
      </c>
      <c r="C3349">
        <v>6</v>
      </c>
      <c r="D3349">
        <v>0</v>
      </c>
      <c r="N3349">
        <f t="shared" si="52"/>
        <v>0</v>
      </c>
    </row>
    <row r="3350" spans="1:14" x14ac:dyDescent="0.25">
      <c r="A3350">
        <v>19</v>
      </c>
      <c r="B3350">
        <v>19</v>
      </c>
      <c r="C3350">
        <v>1</v>
      </c>
      <c r="D3350">
        <v>0</v>
      </c>
      <c r="N3350">
        <f t="shared" si="52"/>
        <v>0</v>
      </c>
    </row>
    <row r="3351" spans="1:14" x14ac:dyDescent="0.25">
      <c r="A3351">
        <v>19</v>
      </c>
      <c r="B3351">
        <v>19</v>
      </c>
      <c r="C3351">
        <v>2</v>
      </c>
      <c r="D3351">
        <v>0</v>
      </c>
      <c r="N3351">
        <f t="shared" si="52"/>
        <v>0</v>
      </c>
    </row>
    <row r="3352" spans="1:14" x14ac:dyDescent="0.25">
      <c r="A3352">
        <v>19</v>
      </c>
      <c r="B3352">
        <v>19</v>
      </c>
      <c r="C3352">
        <v>3</v>
      </c>
      <c r="D3352">
        <v>0</v>
      </c>
      <c r="N3352">
        <f t="shared" si="52"/>
        <v>0</v>
      </c>
    </row>
    <row r="3353" spans="1:14" x14ac:dyDescent="0.25">
      <c r="A3353">
        <v>19</v>
      </c>
      <c r="B3353">
        <v>19</v>
      </c>
      <c r="C3353">
        <v>4</v>
      </c>
      <c r="D3353">
        <v>0</v>
      </c>
      <c r="N3353">
        <f t="shared" si="52"/>
        <v>0</v>
      </c>
    </row>
    <row r="3354" spans="1:14" x14ac:dyDescent="0.25">
      <c r="A3354">
        <v>19</v>
      </c>
      <c r="B3354">
        <v>19</v>
      </c>
      <c r="C3354">
        <v>5</v>
      </c>
      <c r="D3354">
        <v>0</v>
      </c>
      <c r="N3354">
        <f t="shared" si="52"/>
        <v>0</v>
      </c>
    </row>
    <row r="3355" spans="1:14" x14ac:dyDescent="0.25">
      <c r="A3355">
        <v>19</v>
      </c>
      <c r="B3355">
        <v>19</v>
      </c>
      <c r="C3355">
        <v>6</v>
      </c>
      <c r="D3355">
        <v>0</v>
      </c>
      <c r="N3355">
        <f t="shared" si="52"/>
        <v>0</v>
      </c>
    </row>
    <row r="3356" spans="1:14" x14ac:dyDescent="0.25">
      <c r="A3356">
        <v>19</v>
      </c>
      <c r="B3356">
        <v>20</v>
      </c>
      <c r="C3356">
        <v>1</v>
      </c>
      <c r="D3356">
        <v>0</v>
      </c>
      <c r="N3356">
        <f t="shared" si="52"/>
        <v>0</v>
      </c>
    </row>
    <row r="3357" spans="1:14" x14ac:dyDescent="0.25">
      <c r="A3357">
        <v>19</v>
      </c>
      <c r="B3357">
        <v>20</v>
      </c>
      <c r="C3357">
        <v>2</v>
      </c>
      <c r="D3357">
        <v>0</v>
      </c>
      <c r="N3357">
        <f t="shared" si="52"/>
        <v>0</v>
      </c>
    </row>
    <row r="3358" spans="1:14" x14ac:dyDescent="0.25">
      <c r="A3358">
        <v>19</v>
      </c>
      <c r="B3358">
        <v>20</v>
      </c>
      <c r="C3358">
        <v>3</v>
      </c>
      <c r="D3358">
        <v>0</v>
      </c>
      <c r="N3358">
        <f t="shared" si="52"/>
        <v>0</v>
      </c>
    </row>
    <row r="3359" spans="1:14" x14ac:dyDescent="0.25">
      <c r="A3359">
        <v>19</v>
      </c>
      <c r="B3359">
        <v>20</v>
      </c>
      <c r="C3359">
        <v>4</v>
      </c>
      <c r="D3359">
        <v>0</v>
      </c>
      <c r="N3359">
        <f t="shared" si="52"/>
        <v>0</v>
      </c>
    </row>
    <row r="3360" spans="1:14" x14ac:dyDescent="0.25">
      <c r="A3360">
        <v>19</v>
      </c>
      <c r="B3360">
        <v>20</v>
      </c>
      <c r="C3360">
        <v>5</v>
      </c>
      <c r="D3360">
        <v>0</v>
      </c>
      <c r="N3360">
        <f t="shared" si="52"/>
        <v>0</v>
      </c>
    </row>
    <row r="3361" spans="1:14" x14ac:dyDescent="0.25">
      <c r="A3361">
        <v>19</v>
      </c>
      <c r="B3361">
        <v>20</v>
      </c>
      <c r="C3361">
        <v>6</v>
      </c>
      <c r="D3361">
        <v>0</v>
      </c>
      <c r="N3361">
        <f t="shared" si="52"/>
        <v>0</v>
      </c>
    </row>
    <row r="3362" spans="1:14" x14ac:dyDescent="0.25">
      <c r="A3362">
        <v>19</v>
      </c>
      <c r="B3362">
        <v>21</v>
      </c>
      <c r="C3362">
        <v>1</v>
      </c>
      <c r="D3362">
        <v>0</v>
      </c>
      <c r="N3362">
        <f t="shared" si="52"/>
        <v>0</v>
      </c>
    </row>
    <row r="3363" spans="1:14" x14ac:dyDescent="0.25">
      <c r="A3363">
        <v>19</v>
      </c>
      <c r="B3363">
        <v>21</v>
      </c>
      <c r="C3363">
        <v>2</v>
      </c>
      <c r="D3363">
        <v>0</v>
      </c>
      <c r="N3363">
        <f t="shared" si="52"/>
        <v>0</v>
      </c>
    </row>
    <row r="3364" spans="1:14" x14ac:dyDescent="0.25">
      <c r="A3364">
        <v>19</v>
      </c>
      <c r="B3364">
        <v>21</v>
      </c>
      <c r="C3364">
        <v>3</v>
      </c>
      <c r="D3364">
        <v>0</v>
      </c>
      <c r="N3364">
        <f t="shared" si="52"/>
        <v>0</v>
      </c>
    </row>
    <row r="3365" spans="1:14" x14ac:dyDescent="0.25">
      <c r="A3365">
        <v>19</v>
      </c>
      <c r="B3365">
        <v>21</v>
      </c>
      <c r="C3365">
        <v>4</v>
      </c>
      <c r="D3365">
        <v>0</v>
      </c>
      <c r="N3365">
        <f t="shared" si="52"/>
        <v>0</v>
      </c>
    </row>
    <row r="3366" spans="1:14" x14ac:dyDescent="0.25">
      <c r="A3366">
        <v>19</v>
      </c>
      <c r="B3366">
        <v>21</v>
      </c>
      <c r="C3366">
        <v>5</v>
      </c>
      <c r="D3366">
        <v>0</v>
      </c>
      <c r="N3366">
        <f t="shared" si="52"/>
        <v>0</v>
      </c>
    </row>
    <row r="3367" spans="1:14" x14ac:dyDescent="0.25">
      <c r="A3367">
        <v>19</v>
      </c>
      <c r="B3367">
        <v>21</v>
      </c>
      <c r="C3367">
        <v>6</v>
      </c>
      <c r="D3367">
        <v>0</v>
      </c>
      <c r="N3367">
        <f t="shared" si="52"/>
        <v>0</v>
      </c>
    </row>
    <row r="3368" spans="1:14" x14ac:dyDescent="0.25">
      <c r="A3368">
        <v>19</v>
      </c>
      <c r="B3368">
        <v>22</v>
      </c>
      <c r="C3368">
        <v>1</v>
      </c>
      <c r="D3368">
        <v>0</v>
      </c>
      <c r="N3368">
        <f t="shared" si="52"/>
        <v>0</v>
      </c>
    </row>
    <row r="3369" spans="1:14" x14ac:dyDescent="0.25">
      <c r="A3369">
        <v>19</v>
      </c>
      <c r="B3369">
        <v>22</v>
      </c>
      <c r="C3369">
        <v>2</v>
      </c>
      <c r="D3369">
        <v>0</v>
      </c>
      <c r="N3369">
        <f t="shared" si="52"/>
        <v>0</v>
      </c>
    </row>
    <row r="3370" spans="1:14" x14ac:dyDescent="0.25">
      <c r="A3370">
        <v>19</v>
      </c>
      <c r="B3370">
        <v>22</v>
      </c>
      <c r="C3370">
        <v>3</v>
      </c>
      <c r="D3370">
        <v>0</v>
      </c>
      <c r="N3370">
        <f t="shared" si="52"/>
        <v>0</v>
      </c>
    </row>
    <row r="3371" spans="1:14" x14ac:dyDescent="0.25">
      <c r="A3371">
        <v>19</v>
      </c>
      <c r="B3371">
        <v>22</v>
      </c>
      <c r="C3371">
        <v>4</v>
      </c>
      <c r="D3371">
        <v>0</v>
      </c>
      <c r="N3371">
        <f t="shared" si="52"/>
        <v>0</v>
      </c>
    </row>
    <row r="3372" spans="1:14" x14ac:dyDescent="0.25">
      <c r="A3372">
        <v>19</v>
      </c>
      <c r="B3372">
        <v>22</v>
      </c>
      <c r="C3372">
        <v>5</v>
      </c>
      <c r="D3372">
        <v>0</v>
      </c>
      <c r="N3372">
        <f t="shared" si="52"/>
        <v>0</v>
      </c>
    </row>
    <row r="3373" spans="1:14" x14ac:dyDescent="0.25">
      <c r="A3373">
        <v>19</v>
      </c>
      <c r="B3373">
        <v>22</v>
      </c>
      <c r="C3373">
        <v>6</v>
      </c>
      <c r="D3373">
        <v>0</v>
      </c>
      <c r="N3373">
        <f t="shared" si="52"/>
        <v>0</v>
      </c>
    </row>
    <row r="3374" spans="1:14" x14ac:dyDescent="0.25">
      <c r="A3374">
        <v>19</v>
      </c>
      <c r="B3374">
        <v>23</v>
      </c>
      <c r="C3374">
        <v>1</v>
      </c>
      <c r="D3374">
        <v>0</v>
      </c>
      <c r="N3374">
        <f t="shared" si="52"/>
        <v>0</v>
      </c>
    </row>
    <row r="3375" spans="1:14" x14ac:dyDescent="0.25">
      <c r="A3375">
        <v>19</v>
      </c>
      <c r="B3375">
        <v>23</v>
      </c>
      <c r="C3375">
        <v>2</v>
      </c>
      <c r="D3375">
        <v>0</v>
      </c>
      <c r="N3375">
        <f t="shared" si="52"/>
        <v>0</v>
      </c>
    </row>
    <row r="3376" spans="1:14" x14ac:dyDescent="0.25">
      <c r="A3376">
        <v>19</v>
      </c>
      <c r="B3376">
        <v>23</v>
      </c>
      <c r="C3376">
        <v>3</v>
      </c>
      <c r="D3376">
        <v>0</v>
      </c>
      <c r="N3376">
        <f t="shared" si="52"/>
        <v>0</v>
      </c>
    </row>
    <row r="3377" spans="1:14" x14ac:dyDescent="0.25">
      <c r="A3377">
        <v>19</v>
      </c>
      <c r="B3377">
        <v>23</v>
      </c>
      <c r="C3377">
        <v>4</v>
      </c>
      <c r="D3377">
        <v>0</v>
      </c>
      <c r="N3377">
        <f t="shared" si="52"/>
        <v>0</v>
      </c>
    </row>
    <row r="3378" spans="1:14" x14ac:dyDescent="0.25">
      <c r="A3378">
        <v>19</v>
      </c>
      <c r="B3378">
        <v>23</v>
      </c>
      <c r="C3378">
        <v>5</v>
      </c>
      <c r="D3378">
        <v>0</v>
      </c>
      <c r="N3378">
        <f t="shared" si="52"/>
        <v>0</v>
      </c>
    </row>
    <row r="3379" spans="1:14" x14ac:dyDescent="0.25">
      <c r="A3379">
        <v>19</v>
      </c>
      <c r="B3379">
        <v>23</v>
      </c>
      <c r="C3379">
        <v>6</v>
      </c>
      <c r="D3379">
        <v>0</v>
      </c>
      <c r="N3379">
        <f t="shared" si="52"/>
        <v>0</v>
      </c>
    </row>
    <row r="3380" spans="1:14" x14ac:dyDescent="0.25">
      <c r="A3380">
        <v>19</v>
      </c>
      <c r="B3380">
        <v>24</v>
      </c>
      <c r="C3380">
        <v>1</v>
      </c>
      <c r="D3380">
        <v>0</v>
      </c>
      <c r="N3380">
        <f t="shared" si="52"/>
        <v>0</v>
      </c>
    </row>
    <row r="3381" spans="1:14" x14ac:dyDescent="0.25">
      <c r="A3381">
        <v>19</v>
      </c>
      <c r="B3381">
        <v>24</v>
      </c>
      <c r="C3381">
        <v>2</v>
      </c>
      <c r="D3381">
        <v>0</v>
      </c>
      <c r="N3381">
        <f t="shared" si="52"/>
        <v>0</v>
      </c>
    </row>
    <row r="3382" spans="1:14" x14ac:dyDescent="0.25">
      <c r="A3382">
        <v>19</v>
      </c>
      <c r="B3382">
        <v>24</v>
      </c>
      <c r="C3382">
        <v>3</v>
      </c>
      <c r="D3382">
        <v>135</v>
      </c>
      <c r="N3382">
        <f t="shared" si="52"/>
        <v>135</v>
      </c>
    </row>
    <row r="3383" spans="1:14" x14ac:dyDescent="0.25">
      <c r="A3383">
        <v>19</v>
      </c>
      <c r="B3383">
        <v>24</v>
      </c>
      <c r="C3383">
        <v>4</v>
      </c>
      <c r="D3383">
        <v>20</v>
      </c>
      <c r="N3383">
        <f t="shared" si="52"/>
        <v>20</v>
      </c>
    </row>
    <row r="3384" spans="1:14" x14ac:dyDescent="0.25">
      <c r="A3384">
        <v>19</v>
      </c>
      <c r="B3384">
        <v>24</v>
      </c>
      <c r="C3384">
        <v>5</v>
      </c>
      <c r="D3384">
        <v>38</v>
      </c>
      <c r="N3384">
        <f t="shared" si="52"/>
        <v>38</v>
      </c>
    </row>
    <row r="3385" spans="1:14" x14ac:dyDescent="0.25">
      <c r="A3385">
        <v>19</v>
      </c>
      <c r="B3385">
        <v>24</v>
      </c>
      <c r="C3385">
        <v>6</v>
      </c>
      <c r="D3385">
        <v>0</v>
      </c>
      <c r="N3385">
        <f t="shared" si="52"/>
        <v>0</v>
      </c>
    </row>
    <row r="3386" spans="1:14" x14ac:dyDescent="0.25">
      <c r="A3386">
        <v>19</v>
      </c>
      <c r="B3386">
        <v>25</v>
      </c>
      <c r="C3386">
        <v>1</v>
      </c>
      <c r="D3386">
        <v>0</v>
      </c>
      <c r="N3386">
        <f t="shared" si="52"/>
        <v>0</v>
      </c>
    </row>
    <row r="3387" spans="1:14" x14ac:dyDescent="0.25">
      <c r="A3387">
        <v>19</v>
      </c>
      <c r="B3387">
        <v>25</v>
      </c>
      <c r="C3387">
        <v>2</v>
      </c>
      <c r="D3387">
        <v>0</v>
      </c>
      <c r="N3387">
        <f t="shared" si="52"/>
        <v>0</v>
      </c>
    </row>
    <row r="3388" spans="1:14" x14ac:dyDescent="0.25">
      <c r="A3388">
        <v>19</v>
      </c>
      <c r="B3388">
        <v>25</v>
      </c>
      <c r="C3388">
        <v>3</v>
      </c>
      <c r="D3388">
        <v>0</v>
      </c>
      <c r="N3388">
        <f t="shared" si="52"/>
        <v>0</v>
      </c>
    </row>
    <row r="3389" spans="1:14" x14ac:dyDescent="0.25">
      <c r="A3389">
        <v>19</v>
      </c>
      <c r="B3389">
        <v>25</v>
      </c>
      <c r="C3389">
        <v>4</v>
      </c>
      <c r="D3389">
        <v>0</v>
      </c>
      <c r="N3389">
        <f t="shared" si="52"/>
        <v>0</v>
      </c>
    </row>
    <row r="3390" spans="1:14" x14ac:dyDescent="0.25">
      <c r="A3390">
        <v>19</v>
      </c>
      <c r="B3390">
        <v>25</v>
      </c>
      <c r="C3390">
        <v>5</v>
      </c>
      <c r="D3390">
        <v>0</v>
      </c>
      <c r="N3390">
        <f t="shared" si="52"/>
        <v>0</v>
      </c>
    </row>
    <row r="3391" spans="1:14" x14ac:dyDescent="0.25">
      <c r="A3391">
        <v>19</v>
      </c>
      <c r="B3391">
        <v>25</v>
      </c>
      <c r="C3391">
        <v>6</v>
      </c>
      <c r="D3391">
        <v>0</v>
      </c>
      <c r="N3391">
        <f t="shared" si="52"/>
        <v>0</v>
      </c>
    </row>
    <row r="3392" spans="1:14" x14ac:dyDescent="0.25">
      <c r="A3392">
        <v>19</v>
      </c>
      <c r="B3392">
        <v>26</v>
      </c>
      <c r="C3392">
        <v>1</v>
      </c>
      <c r="D3392">
        <v>0</v>
      </c>
      <c r="N3392">
        <f t="shared" si="52"/>
        <v>0</v>
      </c>
    </row>
    <row r="3393" spans="1:14" x14ac:dyDescent="0.25">
      <c r="A3393">
        <v>19</v>
      </c>
      <c r="B3393">
        <v>26</v>
      </c>
      <c r="C3393">
        <v>2</v>
      </c>
      <c r="D3393">
        <v>0</v>
      </c>
      <c r="N3393">
        <f t="shared" si="52"/>
        <v>0</v>
      </c>
    </row>
    <row r="3394" spans="1:14" x14ac:dyDescent="0.25">
      <c r="A3394">
        <v>19</v>
      </c>
      <c r="B3394">
        <v>26</v>
      </c>
      <c r="C3394">
        <v>3</v>
      </c>
      <c r="D3394">
        <v>0</v>
      </c>
      <c r="N3394">
        <f t="shared" si="52"/>
        <v>0</v>
      </c>
    </row>
    <row r="3395" spans="1:14" x14ac:dyDescent="0.25">
      <c r="A3395">
        <v>19</v>
      </c>
      <c r="B3395">
        <v>26</v>
      </c>
      <c r="C3395">
        <v>4</v>
      </c>
      <c r="D3395">
        <v>0</v>
      </c>
      <c r="N3395">
        <f t="shared" ref="N3395:N3458" si="53">SUMIFS($L:$L,$I:$I,A3395,$J:$J,B3395,$K:$K,C3395)</f>
        <v>0</v>
      </c>
    </row>
    <row r="3396" spans="1:14" x14ac:dyDescent="0.25">
      <c r="A3396">
        <v>19</v>
      </c>
      <c r="B3396">
        <v>26</v>
      </c>
      <c r="C3396">
        <v>5</v>
      </c>
      <c r="D3396">
        <v>0</v>
      </c>
      <c r="N3396">
        <f t="shared" si="53"/>
        <v>0</v>
      </c>
    </row>
    <row r="3397" spans="1:14" x14ac:dyDescent="0.25">
      <c r="A3397">
        <v>19</v>
      </c>
      <c r="B3397">
        <v>26</v>
      </c>
      <c r="C3397">
        <v>6</v>
      </c>
      <c r="D3397">
        <v>0</v>
      </c>
      <c r="N3397">
        <f t="shared" si="53"/>
        <v>0</v>
      </c>
    </row>
    <row r="3398" spans="1:14" x14ac:dyDescent="0.25">
      <c r="A3398">
        <v>19</v>
      </c>
      <c r="B3398">
        <v>27</v>
      </c>
      <c r="C3398">
        <v>1</v>
      </c>
      <c r="D3398">
        <v>0</v>
      </c>
      <c r="N3398">
        <f t="shared" si="53"/>
        <v>0</v>
      </c>
    </row>
    <row r="3399" spans="1:14" x14ac:dyDescent="0.25">
      <c r="A3399">
        <v>19</v>
      </c>
      <c r="B3399">
        <v>27</v>
      </c>
      <c r="C3399">
        <v>2</v>
      </c>
      <c r="D3399">
        <v>0</v>
      </c>
      <c r="N3399">
        <f t="shared" si="53"/>
        <v>0</v>
      </c>
    </row>
    <row r="3400" spans="1:14" x14ac:dyDescent="0.25">
      <c r="A3400">
        <v>19</v>
      </c>
      <c r="B3400">
        <v>27</v>
      </c>
      <c r="C3400">
        <v>3</v>
      </c>
      <c r="D3400">
        <v>0</v>
      </c>
      <c r="N3400">
        <f t="shared" si="53"/>
        <v>0</v>
      </c>
    </row>
    <row r="3401" spans="1:14" x14ac:dyDescent="0.25">
      <c r="A3401">
        <v>19</v>
      </c>
      <c r="B3401">
        <v>27</v>
      </c>
      <c r="C3401">
        <v>4</v>
      </c>
      <c r="D3401">
        <v>0</v>
      </c>
      <c r="N3401">
        <f t="shared" si="53"/>
        <v>0</v>
      </c>
    </row>
    <row r="3402" spans="1:14" x14ac:dyDescent="0.25">
      <c r="A3402">
        <v>19</v>
      </c>
      <c r="B3402">
        <v>27</v>
      </c>
      <c r="C3402">
        <v>5</v>
      </c>
      <c r="D3402">
        <v>0</v>
      </c>
      <c r="N3402">
        <f t="shared" si="53"/>
        <v>0</v>
      </c>
    </row>
    <row r="3403" spans="1:14" x14ac:dyDescent="0.25">
      <c r="A3403">
        <v>19</v>
      </c>
      <c r="B3403">
        <v>27</v>
      </c>
      <c r="C3403">
        <v>6</v>
      </c>
      <c r="D3403">
        <v>0</v>
      </c>
      <c r="N3403">
        <f t="shared" si="53"/>
        <v>0</v>
      </c>
    </row>
    <row r="3404" spans="1:14" x14ac:dyDescent="0.25">
      <c r="A3404">
        <v>19</v>
      </c>
      <c r="B3404">
        <v>28</v>
      </c>
      <c r="C3404">
        <v>1</v>
      </c>
      <c r="D3404">
        <v>0</v>
      </c>
      <c r="N3404">
        <f t="shared" si="53"/>
        <v>0</v>
      </c>
    </row>
    <row r="3405" spans="1:14" x14ac:dyDescent="0.25">
      <c r="A3405">
        <v>19</v>
      </c>
      <c r="B3405">
        <v>28</v>
      </c>
      <c r="C3405">
        <v>2</v>
      </c>
      <c r="D3405">
        <v>0</v>
      </c>
      <c r="N3405">
        <f t="shared" si="53"/>
        <v>0</v>
      </c>
    </row>
    <row r="3406" spans="1:14" x14ac:dyDescent="0.25">
      <c r="A3406">
        <v>19</v>
      </c>
      <c r="B3406">
        <v>28</v>
      </c>
      <c r="C3406">
        <v>3</v>
      </c>
      <c r="D3406">
        <v>0</v>
      </c>
      <c r="N3406">
        <f t="shared" si="53"/>
        <v>0</v>
      </c>
    </row>
    <row r="3407" spans="1:14" x14ac:dyDescent="0.25">
      <c r="A3407">
        <v>19</v>
      </c>
      <c r="B3407">
        <v>28</v>
      </c>
      <c r="C3407">
        <v>4</v>
      </c>
      <c r="D3407">
        <v>0</v>
      </c>
      <c r="N3407">
        <f t="shared" si="53"/>
        <v>0</v>
      </c>
    </row>
    <row r="3408" spans="1:14" x14ac:dyDescent="0.25">
      <c r="A3408">
        <v>19</v>
      </c>
      <c r="B3408">
        <v>28</v>
      </c>
      <c r="C3408">
        <v>5</v>
      </c>
      <c r="D3408">
        <v>0</v>
      </c>
      <c r="N3408">
        <f t="shared" si="53"/>
        <v>0</v>
      </c>
    </row>
    <row r="3409" spans="1:14" x14ac:dyDescent="0.25">
      <c r="A3409">
        <v>19</v>
      </c>
      <c r="B3409">
        <v>28</v>
      </c>
      <c r="C3409">
        <v>6</v>
      </c>
      <c r="D3409">
        <v>0</v>
      </c>
      <c r="N3409">
        <f t="shared" si="53"/>
        <v>0</v>
      </c>
    </row>
    <row r="3410" spans="1:14" x14ac:dyDescent="0.25">
      <c r="A3410">
        <v>19</v>
      </c>
      <c r="B3410">
        <v>29</v>
      </c>
      <c r="C3410">
        <v>1</v>
      </c>
      <c r="D3410">
        <v>0</v>
      </c>
      <c r="N3410">
        <f t="shared" si="53"/>
        <v>0</v>
      </c>
    </row>
    <row r="3411" spans="1:14" x14ac:dyDescent="0.25">
      <c r="A3411">
        <v>19</v>
      </c>
      <c r="B3411">
        <v>29</v>
      </c>
      <c r="C3411">
        <v>2</v>
      </c>
      <c r="D3411">
        <v>0</v>
      </c>
      <c r="N3411">
        <f t="shared" si="53"/>
        <v>0</v>
      </c>
    </row>
    <row r="3412" spans="1:14" x14ac:dyDescent="0.25">
      <c r="A3412">
        <v>19</v>
      </c>
      <c r="B3412">
        <v>29</v>
      </c>
      <c r="C3412">
        <v>3</v>
      </c>
      <c r="D3412">
        <v>0</v>
      </c>
      <c r="N3412">
        <f t="shared" si="53"/>
        <v>0</v>
      </c>
    </row>
    <row r="3413" spans="1:14" x14ac:dyDescent="0.25">
      <c r="A3413">
        <v>19</v>
      </c>
      <c r="B3413">
        <v>29</v>
      </c>
      <c r="C3413">
        <v>4</v>
      </c>
      <c r="D3413">
        <v>0</v>
      </c>
      <c r="N3413">
        <f t="shared" si="53"/>
        <v>0</v>
      </c>
    </row>
    <row r="3414" spans="1:14" x14ac:dyDescent="0.25">
      <c r="A3414">
        <v>19</v>
      </c>
      <c r="B3414">
        <v>29</v>
      </c>
      <c r="C3414">
        <v>5</v>
      </c>
      <c r="D3414">
        <v>0</v>
      </c>
      <c r="N3414">
        <f t="shared" si="53"/>
        <v>0</v>
      </c>
    </row>
    <row r="3415" spans="1:14" x14ac:dyDescent="0.25">
      <c r="A3415">
        <v>19</v>
      </c>
      <c r="B3415">
        <v>29</v>
      </c>
      <c r="C3415">
        <v>6</v>
      </c>
      <c r="D3415">
        <v>99</v>
      </c>
      <c r="N3415">
        <f t="shared" si="53"/>
        <v>99</v>
      </c>
    </row>
    <row r="3416" spans="1:14" x14ac:dyDescent="0.25">
      <c r="A3416">
        <v>19</v>
      </c>
      <c r="B3416">
        <v>30</v>
      </c>
      <c r="C3416">
        <v>1</v>
      </c>
      <c r="D3416">
        <v>0</v>
      </c>
      <c r="N3416">
        <f t="shared" si="53"/>
        <v>0</v>
      </c>
    </row>
    <row r="3417" spans="1:14" x14ac:dyDescent="0.25">
      <c r="A3417">
        <v>19</v>
      </c>
      <c r="B3417">
        <v>30</v>
      </c>
      <c r="C3417">
        <v>2</v>
      </c>
      <c r="D3417">
        <v>0</v>
      </c>
      <c r="N3417">
        <f t="shared" si="53"/>
        <v>0</v>
      </c>
    </row>
    <row r="3418" spans="1:14" x14ac:dyDescent="0.25">
      <c r="A3418">
        <v>19</v>
      </c>
      <c r="B3418">
        <v>30</v>
      </c>
      <c r="C3418">
        <v>3</v>
      </c>
      <c r="D3418">
        <v>0</v>
      </c>
      <c r="N3418">
        <f t="shared" si="53"/>
        <v>0</v>
      </c>
    </row>
    <row r="3419" spans="1:14" x14ac:dyDescent="0.25">
      <c r="A3419">
        <v>19</v>
      </c>
      <c r="B3419">
        <v>30</v>
      </c>
      <c r="C3419">
        <v>4</v>
      </c>
      <c r="D3419">
        <v>0</v>
      </c>
      <c r="N3419">
        <f t="shared" si="53"/>
        <v>0</v>
      </c>
    </row>
    <row r="3420" spans="1:14" x14ac:dyDescent="0.25">
      <c r="A3420">
        <v>19</v>
      </c>
      <c r="B3420">
        <v>30</v>
      </c>
      <c r="C3420">
        <v>5</v>
      </c>
      <c r="D3420">
        <v>0</v>
      </c>
      <c r="N3420">
        <f t="shared" si="53"/>
        <v>0</v>
      </c>
    </row>
    <row r="3421" spans="1:14" x14ac:dyDescent="0.25">
      <c r="A3421">
        <v>19</v>
      </c>
      <c r="B3421">
        <v>30</v>
      </c>
      <c r="C3421">
        <v>6</v>
      </c>
      <c r="D3421">
        <v>0</v>
      </c>
      <c r="N3421">
        <f t="shared" si="53"/>
        <v>0</v>
      </c>
    </row>
    <row r="3422" spans="1:14" x14ac:dyDescent="0.25">
      <c r="A3422">
        <v>20</v>
      </c>
      <c r="B3422">
        <v>1</v>
      </c>
      <c r="C3422">
        <v>1</v>
      </c>
      <c r="D3422">
        <v>0</v>
      </c>
      <c r="N3422">
        <f t="shared" si="53"/>
        <v>0</v>
      </c>
    </row>
    <row r="3423" spans="1:14" x14ac:dyDescent="0.25">
      <c r="A3423">
        <v>20</v>
      </c>
      <c r="B3423">
        <v>1</v>
      </c>
      <c r="C3423">
        <v>2</v>
      </c>
      <c r="D3423">
        <v>0</v>
      </c>
      <c r="N3423">
        <f t="shared" si="53"/>
        <v>0</v>
      </c>
    </row>
    <row r="3424" spans="1:14" x14ac:dyDescent="0.25">
      <c r="A3424">
        <v>20</v>
      </c>
      <c r="B3424">
        <v>1</v>
      </c>
      <c r="C3424">
        <v>3</v>
      </c>
      <c r="D3424">
        <v>0</v>
      </c>
      <c r="N3424">
        <f t="shared" si="53"/>
        <v>0</v>
      </c>
    </row>
    <row r="3425" spans="1:14" x14ac:dyDescent="0.25">
      <c r="A3425">
        <v>20</v>
      </c>
      <c r="B3425">
        <v>1</v>
      </c>
      <c r="C3425">
        <v>4</v>
      </c>
      <c r="D3425">
        <v>0</v>
      </c>
      <c r="N3425">
        <f t="shared" si="53"/>
        <v>0</v>
      </c>
    </row>
    <row r="3426" spans="1:14" x14ac:dyDescent="0.25">
      <c r="A3426">
        <v>20</v>
      </c>
      <c r="B3426">
        <v>1</v>
      </c>
      <c r="C3426">
        <v>5</v>
      </c>
      <c r="D3426">
        <v>0</v>
      </c>
      <c r="N3426">
        <f t="shared" si="53"/>
        <v>0</v>
      </c>
    </row>
    <row r="3427" spans="1:14" x14ac:dyDescent="0.25">
      <c r="A3427">
        <v>20</v>
      </c>
      <c r="B3427">
        <v>1</v>
      </c>
      <c r="C3427">
        <v>6</v>
      </c>
      <c r="D3427">
        <v>0</v>
      </c>
      <c r="N3427">
        <f t="shared" si="53"/>
        <v>0</v>
      </c>
    </row>
    <row r="3428" spans="1:14" x14ac:dyDescent="0.25">
      <c r="A3428">
        <v>20</v>
      </c>
      <c r="B3428">
        <v>2</v>
      </c>
      <c r="C3428">
        <v>1</v>
      </c>
      <c r="D3428">
        <v>100</v>
      </c>
      <c r="N3428">
        <f t="shared" si="53"/>
        <v>100</v>
      </c>
    </row>
    <row r="3429" spans="1:14" x14ac:dyDescent="0.25">
      <c r="A3429">
        <v>20</v>
      </c>
      <c r="B3429">
        <v>2</v>
      </c>
      <c r="C3429">
        <v>2</v>
      </c>
      <c r="D3429">
        <v>111</v>
      </c>
      <c r="N3429">
        <f t="shared" si="53"/>
        <v>111</v>
      </c>
    </row>
    <row r="3430" spans="1:14" x14ac:dyDescent="0.25">
      <c r="A3430">
        <v>20</v>
      </c>
      <c r="B3430">
        <v>2</v>
      </c>
      <c r="C3430">
        <v>3</v>
      </c>
      <c r="D3430">
        <v>16</v>
      </c>
      <c r="N3430">
        <f t="shared" si="53"/>
        <v>16</v>
      </c>
    </row>
    <row r="3431" spans="1:14" x14ac:dyDescent="0.25">
      <c r="A3431">
        <v>20</v>
      </c>
      <c r="B3431">
        <v>2</v>
      </c>
      <c r="C3431">
        <v>4</v>
      </c>
      <c r="D3431">
        <v>30</v>
      </c>
      <c r="N3431">
        <f t="shared" si="53"/>
        <v>30</v>
      </c>
    </row>
    <row r="3432" spans="1:14" x14ac:dyDescent="0.25">
      <c r="A3432">
        <v>20</v>
      </c>
      <c r="B3432">
        <v>2</v>
      </c>
      <c r="C3432">
        <v>5</v>
      </c>
      <c r="D3432">
        <v>88</v>
      </c>
      <c r="N3432">
        <f t="shared" si="53"/>
        <v>88</v>
      </c>
    </row>
    <row r="3433" spans="1:14" x14ac:dyDescent="0.25">
      <c r="A3433">
        <v>20</v>
      </c>
      <c r="B3433">
        <v>2</v>
      </c>
      <c r="C3433">
        <v>6</v>
      </c>
      <c r="D3433">
        <v>8</v>
      </c>
      <c r="N3433">
        <f t="shared" si="53"/>
        <v>8</v>
      </c>
    </row>
    <row r="3434" spans="1:14" x14ac:dyDescent="0.25">
      <c r="A3434">
        <v>20</v>
      </c>
      <c r="B3434">
        <v>3</v>
      </c>
      <c r="C3434">
        <v>1</v>
      </c>
      <c r="D3434">
        <v>0</v>
      </c>
      <c r="N3434">
        <f t="shared" si="53"/>
        <v>0</v>
      </c>
    </row>
    <row r="3435" spans="1:14" x14ac:dyDescent="0.25">
      <c r="A3435">
        <v>20</v>
      </c>
      <c r="B3435">
        <v>3</v>
      </c>
      <c r="C3435">
        <v>2</v>
      </c>
      <c r="D3435">
        <v>0</v>
      </c>
      <c r="N3435">
        <f t="shared" si="53"/>
        <v>0</v>
      </c>
    </row>
    <row r="3436" spans="1:14" x14ac:dyDescent="0.25">
      <c r="A3436">
        <v>20</v>
      </c>
      <c r="B3436">
        <v>3</v>
      </c>
      <c r="C3436">
        <v>3</v>
      </c>
      <c r="D3436">
        <v>0</v>
      </c>
      <c r="N3436">
        <f t="shared" si="53"/>
        <v>0</v>
      </c>
    </row>
    <row r="3437" spans="1:14" x14ac:dyDescent="0.25">
      <c r="A3437">
        <v>20</v>
      </c>
      <c r="B3437">
        <v>3</v>
      </c>
      <c r="C3437">
        <v>4</v>
      </c>
      <c r="D3437">
        <v>0</v>
      </c>
      <c r="N3437">
        <f t="shared" si="53"/>
        <v>0</v>
      </c>
    </row>
    <row r="3438" spans="1:14" x14ac:dyDescent="0.25">
      <c r="A3438">
        <v>20</v>
      </c>
      <c r="B3438">
        <v>3</v>
      </c>
      <c r="C3438">
        <v>5</v>
      </c>
      <c r="D3438">
        <v>0</v>
      </c>
      <c r="N3438">
        <f t="shared" si="53"/>
        <v>0</v>
      </c>
    </row>
    <row r="3439" spans="1:14" x14ac:dyDescent="0.25">
      <c r="A3439">
        <v>20</v>
      </c>
      <c r="B3439">
        <v>3</v>
      </c>
      <c r="C3439">
        <v>6</v>
      </c>
      <c r="D3439">
        <v>0</v>
      </c>
      <c r="N3439">
        <f t="shared" si="53"/>
        <v>0</v>
      </c>
    </row>
    <row r="3440" spans="1:14" x14ac:dyDescent="0.25">
      <c r="A3440">
        <v>20</v>
      </c>
      <c r="B3440">
        <v>4</v>
      </c>
      <c r="C3440">
        <v>1</v>
      </c>
      <c r="D3440">
        <v>0</v>
      </c>
      <c r="N3440">
        <f t="shared" si="53"/>
        <v>0</v>
      </c>
    </row>
    <row r="3441" spans="1:14" x14ac:dyDescent="0.25">
      <c r="A3441">
        <v>20</v>
      </c>
      <c r="B3441">
        <v>4</v>
      </c>
      <c r="C3441">
        <v>2</v>
      </c>
      <c r="D3441">
        <v>0</v>
      </c>
      <c r="N3441">
        <f t="shared" si="53"/>
        <v>0</v>
      </c>
    </row>
    <row r="3442" spans="1:14" x14ac:dyDescent="0.25">
      <c r="A3442">
        <v>20</v>
      </c>
      <c r="B3442">
        <v>4</v>
      </c>
      <c r="C3442">
        <v>3</v>
      </c>
      <c r="D3442">
        <v>0</v>
      </c>
      <c r="N3442">
        <f t="shared" si="53"/>
        <v>0</v>
      </c>
    </row>
    <row r="3443" spans="1:14" x14ac:dyDescent="0.25">
      <c r="A3443">
        <v>20</v>
      </c>
      <c r="B3443">
        <v>4</v>
      </c>
      <c r="C3443">
        <v>4</v>
      </c>
      <c r="D3443">
        <v>0</v>
      </c>
      <c r="N3443">
        <f t="shared" si="53"/>
        <v>0</v>
      </c>
    </row>
    <row r="3444" spans="1:14" x14ac:dyDescent="0.25">
      <c r="A3444">
        <v>20</v>
      </c>
      <c r="B3444">
        <v>4</v>
      </c>
      <c r="C3444">
        <v>5</v>
      </c>
      <c r="D3444">
        <v>0</v>
      </c>
      <c r="N3444">
        <f t="shared" si="53"/>
        <v>0</v>
      </c>
    </row>
    <row r="3445" spans="1:14" x14ac:dyDescent="0.25">
      <c r="A3445">
        <v>20</v>
      </c>
      <c r="B3445">
        <v>4</v>
      </c>
      <c r="C3445">
        <v>6</v>
      </c>
      <c r="D3445">
        <v>0</v>
      </c>
      <c r="N3445">
        <f t="shared" si="53"/>
        <v>0</v>
      </c>
    </row>
    <row r="3446" spans="1:14" x14ac:dyDescent="0.25">
      <c r="A3446">
        <v>20</v>
      </c>
      <c r="B3446">
        <v>5</v>
      </c>
      <c r="C3446">
        <v>1</v>
      </c>
      <c r="D3446">
        <v>0</v>
      </c>
      <c r="N3446">
        <f t="shared" si="53"/>
        <v>0</v>
      </c>
    </row>
    <row r="3447" spans="1:14" x14ac:dyDescent="0.25">
      <c r="A3447">
        <v>20</v>
      </c>
      <c r="B3447">
        <v>5</v>
      </c>
      <c r="C3447">
        <v>2</v>
      </c>
      <c r="D3447">
        <v>0</v>
      </c>
      <c r="N3447">
        <f t="shared" si="53"/>
        <v>0</v>
      </c>
    </row>
    <row r="3448" spans="1:14" x14ac:dyDescent="0.25">
      <c r="A3448">
        <v>20</v>
      </c>
      <c r="B3448">
        <v>5</v>
      </c>
      <c r="C3448">
        <v>3</v>
      </c>
      <c r="D3448">
        <v>0</v>
      </c>
      <c r="N3448">
        <f t="shared" si="53"/>
        <v>0</v>
      </c>
    </row>
    <row r="3449" spans="1:14" x14ac:dyDescent="0.25">
      <c r="A3449">
        <v>20</v>
      </c>
      <c r="B3449">
        <v>5</v>
      </c>
      <c r="C3449">
        <v>4</v>
      </c>
      <c r="D3449">
        <v>0</v>
      </c>
      <c r="N3449">
        <f t="shared" si="53"/>
        <v>0</v>
      </c>
    </row>
    <row r="3450" spans="1:14" x14ac:dyDescent="0.25">
      <c r="A3450">
        <v>20</v>
      </c>
      <c r="B3450">
        <v>5</v>
      </c>
      <c r="C3450">
        <v>5</v>
      </c>
      <c r="D3450">
        <v>0</v>
      </c>
      <c r="N3450">
        <f t="shared" si="53"/>
        <v>0</v>
      </c>
    </row>
    <row r="3451" spans="1:14" x14ac:dyDescent="0.25">
      <c r="A3451">
        <v>20</v>
      </c>
      <c r="B3451">
        <v>5</v>
      </c>
      <c r="C3451">
        <v>6</v>
      </c>
      <c r="D3451">
        <v>0</v>
      </c>
      <c r="N3451">
        <f t="shared" si="53"/>
        <v>0</v>
      </c>
    </row>
    <row r="3452" spans="1:14" x14ac:dyDescent="0.25">
      <c r="A3452">
        <v>20</v>
      </c>
      <c r="B3452">
        <v>6</v>
      </c>
      <c r="C3452">
        <v>1</v>
      </c>
      <c r="D3452">
        <v>0</v>
      </c>
      <c r="N3452">
        <f t="shared" si="53"/>
        <v>0</v>
      </c>
    </row>
    <row r="3453" spans="1:14" x14ac:dyDescent="0.25">
      <c r="A3453">
        <v>20</v>
      </c>
      <c r="B3453">
        <v>6</v>
      </c>
      <c r="C3453">
        <v>2</v>
      </c>
      <c r="D3453">
        <v>0</v>
      </c>
      <c r="N3453">
        <f t="shared" si="53"/>
        <v>0</v>
      </c>
    </row>
    <row r="3454" spans="1:14" x14ac:dyDescent="0.25">
      <c r="A3454">
        <v>20</v>
      </c>
      <c r="B3454">
        <v>6</v>
      </c>
      <c r="C3454">
        <v>3</v>
      </c>
      <c r="D3454">
        <v>0</v>
      </c>
      <c r="N3454">
        <f t="shared" si="53"/>
        <v>0</v>
      </c>
    </row>
    <row r="3455" spans="1:14" x14ac:dyDescent="0.25">
      <c r="A3455">
        <v>20</v>
      </c>
      <c r="B3455">
        <v>6</v>
      </c>
      <c r="C3455">
        <v>4</v>
      </c>
      <c r="D3455">
        <v>0</v>
      </c>
      <c r="N3455">
        <f t="shared" si="53"/>
        <v>0</v>
      </c>
    </row>
    <row r="3456" spans="1:14" x14ac:dyDescent="0.25">
      <c r="A3456">
        <v>20</v>
      </c>
      <c r="B3456">
        <v>6</v>
      </c>
      <c r="C3456">
        <v>5</v>
      </c>
      <c r="D3456">
        <v>0</v>
      </c>
      <c r="N3456">
        <f t="shared" si="53"/>
        <v>0</v>
      </c>
    </row>
    <row r="3457" spans="1:14" x14ac:dyDescent="0.25">
      <c r="A3457">
        <v>20</v>
      </c>
      <c r="B3457">
        <v>6</v>
      </c>
      <c r="C3457">
        <v>6</v>
      </c>
      <c r="D3457">
        <v>0</v>
      </c>
      <c r="N3457">
        <f t="shared" si="53"/>
        <v>0</v>
      </c>
    </row>
    <row r="3458" spans="1:14" x14ac:dyDescent="0.25">
      <c r="A3458">
        <v>20</v>
      </c>
      <c r="B3458">
        <v>7</v>
      </c>
      <c r="C3458">
        <v>1</v>
      </c>
      <c r="D3458">
        <v>0</v>
      </c>
      <c r="N3458">
        <f t="shared" si="53"/>
        <v>0</v>
      </c>
    </row>
    <row r="3459" spans="1:14" x14ac:dyDescent="0.25">
      <c r="A3459">
        <v>20</v>
      </c>
      <c r="B3459">
        <v>7</v>
      </c>
      <c r="C3459">
        <v>2</v>
      </c>
      <c r="D3459">
        <v>0</v>
      </c>
      <c r="N3459">
        <f t="shared" ref="N3459:N3522" si="54">SUMIFS($L:$L,$I:$I,A3459,$J:$J,B3459,$K:$K,C3459)</f>
        <v>0</v>
      </c>
    </row>
    <row r="3460" spans="1:14" x14ac:dyDescent="0.25">
      <c r="A3460">
        <v>20</v>
      </c>
      <c r="B3460">
        <v>7</v>
      </c>
      <c r="C3460">
        <v>3</v>
      </c>
      <c r="D3460">
        <v>0</v>
      </c>
      <c r="N3460">
        <f t="shared" si="54"/>
        <v>0</v>
      </c>
    </row>
    <row r="3461" spans="1:14" x14ac:dyDescent="0.25">
      <c r="A3461">
        <v>20</v>
      </c>
      <c r="B3461">
        <v>7</v>
      </c>
      <c r="C3461">
        <v>4</v>
      </c>
      <c r="D3461">
        <v>0</v>
      </c>
      <c r="N3461">
        <f t="shared" si="54"/>
        <v>0</v>
      </c>
    </row>
    <row r="3462" spans="1:14" x14ac:dyDescent="0.25">
      <c r="A3462">
        <v>20</v>
      </c>
      <c r="B3462">
        <v>7</v>
      </c>
      <c r="C3462">
        <v>5</v>
      </c>
      <c r="D3462">
        <v>0</v>
      </c>
      <c r="N3462">
        <f t="shared" si="54"/>
        <v>0</v>
      </c>
    </row>
    <row r="3463" spans="1:14" x14ac:dyDescent="0.25">
      <c r="A3463">
        <v>20</v>
      </c>
      <c r="B3463">
        <v>7</v>
      </c>
      <c r="C3463">
        <v>6</v>
      </c>
      <c r="D3463">
        <v>0</v>
      </c>
      <c r="N3463">
        <f t="shared" si="54"/>
        <v>0</v>
      </c>
    </row>
    <row r="3464" spans="1:14" x14ac:dyDescent="0.25">
      <c r="A3464">
        <v>20</v>
      </c>
      <c r="B3464">
        <v>8</v>
      </c>
      <c r="C3464">
        <v>1</v>
      </c>
      <c r="D3464">
        <v>0</v>
      </c>
      <c r="N3464">
        <f t="shared" si="54"/>
        <v>0</v>
      </c>
    </row>
    <row r="3465" spans="1:14" x14ac:dyDescent="0.25">
      <c r="A3465">
        <v>20</v>
      </c>
      <c r="B3465">
        <v>8</v>
      </c>
      <c r="C3465">
        <v>2</v>
      </c>
      <c r="D3465">
        <v>0</v>
      </c>
      <c r="N3465">
        <f t="shared" si="54"/>
        <v>0</v>
      </c>
    </row>
    <row r="3466" spans="1:14" x14ac:dyDescent="0.25">
      <c r="A3466">
        <v>20</v>
      </c>
      <c r="B3466">
        <v>8</v>
      </c>
      <c r="C3466">
        <v>3</v>
      </c>
      <c r="D3466">
        <v>0</v>
      </c>
      <c r="N3466">
        <f t="shared" si="54"/>
        <v>0</v>
      </c>
    </row>
    <row r="3467" spans="1:14" x14ac:dyDescent="0.25">
      <c r="A3467">
        <v>20</v>
      </c>
      <c r="B3467">
        <v>8</v>
      </c>
      <c r="C3467">
        <v>4</v>
      </c>
      <c r="D3467">
        <v>0</v>
      </c>
      <c r="N3467">
        <f t="shared" si="54"/>
        <v>0</v>
      </c>
    </row>
    <row r="3468" spans="1:14" x14ac:dyDescent="0.25">
      <c r="A3468">
        <v>20</v>
      </c>
      <c r="B3468">
        <v>8</v>
      </c>
      <c r="C3468">
        <v>5</v>
      </c>
      <c r="D3468">
        <v>0</v>
      </c>
      <c r="N3468">
        <f t="shared" si="54"/>
        <v>0</v>
      </c>
    </row>
    <row r="3469" spans="1:14" x14ac:dyDescent="0.25">
      <c r="A3469">
        <v>20</v>
      </c>
      <c r="B3469">
        <v>8</v>
      </c>
      <c r="C3469">
        <v>6</v>
      </c>
      <c r="D3469">
        <v>0</v>
      </c>
      <c r="N3469">
        <f t="shared" si="54"/>
        <v>0</v>
      </c>
    </row>
    <row r="3470" spans="1:14" x14ac:dyDescent="0.25">
      <c r="A3470">
        <v>20</v>
      </c>
      <c r="B3470">
        <v>9</v>
      </c>
      <c r="C3470">
        <v>1</v>
      </c>
      <c r="D3470">
        <v>0</v>
      </c>
      <c r="N3470">
        <f t="shared" si="54"/>
        <v>0</v>
      </c>
    </row>
    <row r="3471" spans="1:14" x14ac:dyDescent="0.25">
      <c r="A3471">
        <v>20</v>
      </c>
      <c r="B3471">
        <v>9</v>
      </c>
      <c r="C3471">
        <v>2</v>
      </c>
      <c r="D3471">
        <v>0</v>
      </c>
      <c r="N3471">
        <f t="shared" si="54"/>
        <v>0</v>
      </c>
    </row>
    <row r="3472" spans="1:14" x14ac:dyDescent="0.25">
      <c r="A3472">
        <v>20</v>
      </c>
      <c r="B3472">
        <v>9</v>
      </c>
      <c r="C3472">
        <v>3</v>
      </c>
      <c r="D3472">
        <v>0</v>
      </c>
      <c r="N3472">
        <f t="shared" si="54"/>
        <v>0</v>
      </c>
    </row>
    <row r="3473" spans="1:14" x14ac:dyDescent="0.25">
      <c r="A3473">
        <v>20</v>
      </c>
      <c r="B3473">
        <v>9</v>
      </c>
      <c r="C3473">
        <v>4</v>
      </c>
      <c r="D3473">
        <v>0</v>
      </c>
      <c r="N3473">
        <f t="shared" si="54"/>
        <v>0</v>
      </c>
    </row>
    <row r="3474" spans="1:14" x14ac:dyDescent="0.25">
      <c r="A3474">
        <v>20</v>
      </c>
      <c r="B3474">
        <v>9</v>
      </c>
      <c r="C3474">
        <v>5</v>
      </c>
      <c r="D3474">
        <v>0</v>
      </c>
      <c r="N3474">
        <f t="shared" si="54"/>
        <v>0</v>
      </c>
    </row>
    <row r="3475" spans="1:14" x14ac:dyDescent="0.25">
      <c r="A3475">
        <v>20</v>
      </c>
      <c r="B3475">
        <v>9</v>
      </c>
      <c r="C3475">
        <v>6</v>
      </c>
      <c r="D3475">
        <v>0</v>
      </c>
      <c r="N3475">
        <f t="shared" si="54"/>
        <v>0</v>
      </c>
    </row>
    <row r="3476" spans="1:14" x14ac:dyDescent="0.25">
      <c r="A3476">
        <v>20</v>
      </c>
      <c r="B3476">
        <v>10</v>
      </c>
      <c r="C3476">
        <v>1</v>
      </c>
      <c r="D3476">
        <v>0</v>
      </c>
      <c r="N3476">
        <f t="shared" si="54"/>
        <v>0</v>
      </c>
    </row>
    <row r="3477" spans="1:14" x14ac:dyDescent="0.25">
      <c r="A3477">
        <v>20</v>
      </c>
      <c r="B3477">
        <v>10</v>
      </c>
      <c r="C3477">
        <v>2</v>
      </c>
      <c r="D3477">
        <v>0</v>
      </c>
      <c r="N3477">
        <f t="shared" si="54"/>
        <v>0</v>
      </c>
    </row>
    <row r="3478" spans="1:14" x14ac:dyDescent="0.25">
      <c r="A3478">
        <v>20</v>
      </c>
      <c r="B3478">
        <v>10</v>
      </c>
      <c r="C3478">
        <v>3</v>
      </c>
      <c r="D3478">
        <v>0</v>
      </c>
      <c r="N3478">
        <f t="shared" si="54"/>
        <v>0</v>
      </c>
    </row>
    <row r="3479" spans="1:14" x14ac:dyDescent="0.25">
      <c r="A3479">
        <v>20</v>
      </c>
      <c r="B3479">
        <v>10</v>
      </c>
      <c r="C3479">
        <v>4</v>
      </c>
      <c r="D3479">
        <v>0</v>
      </c>
      <c r="N3479">
        <f t="shared" si="54"/>
        <v>0</v>
      </c>
    </row>
    <row r="3480" spans="1:14" x14ac:dyDescent="0.25">
      <c r="A3480">
        <v>20</v>
      </c>
      <c r="B3480">
        <v>10</v>
      </c>
      <c r="C3480">
        <v>5</v>
      </c>
      <c r="D3480">
        <v>0</v>
      </c>
      <c r="N3480">
        <f t="shared" si="54"/>
        <v>0</v>
      </c>
    </row>
    <row r="3481" spans="1:14" x14ac:dyDescent="0.25">
      <c r="A3481">
        <v>20</v>
      </c>
      <c r="B3481">
        <v>10</v>
      </c>
      <c r="C3481">
        <v>6</v>
      </c>
      <c r="D3481">
        <v>0</v>
      </c>
      <c r="N3481">
        <f t="shared" si="54"/>
        <v>0</v>
      </c>
    </row>
    <row r="3482" spans="1:14" x14ac:dyDescent="0.25">
      <c r="A3482">
        <v>20</v>
      </c>
      <c r="B3482">
        <v>11</v>
      </c>
      <c r="C3482">
        <v>1</v>
      </c>
      <c r="D3482">
        <v>0</v>
      </c>
      <c r="N3482">
        <f t="shared" si="54"/>
        <v>0</v>
      </c>
    </row>
    <row r="3483" spans="1:14" x14ac:dyDescent="0.25">
      <c r="A3483">
        <v>20</v>
      </c>
      <c r="B3483">
        <v>11</v>
      </c>
      <c r="C3483">
        <v>2</v>
      </c>
      <c r="D3483">
        <v>0</v>
      </c>
      <c r="N3483">
        <f t="shared" si="54"/>
        <v>0</v>
      </c>
    </row>
    <row r="3484" spans="1:14" x14ac:dyDescent="0.25">
      <c r="A3484">
        <v>20</v>
      </c>
      <c r="B3484">
        <v>11</v>
      </c>
      <c r="C3484">
        <v>3</v>
      </c>
      <c r="D3484">
        <v>0</v>
      </c>
      <c r="N3484">
        <f t="shared" si="54"/>
        <v>0</v>
      </c>
    </row>
    <row r="3485" spans="1:14" x14ac:dyDescent="0.25">
      <c r="A3485">
        <v>20</v>
      </c>
      <c r="B3485">
        <v>11</v>
      </c>
      <c r="C3485">
        <v>4</v>
      </c>
      <c r="D3485">
        <v>0</v>
      </c>
      <c r="N3485">
        <f t="shared" si="54"/>
        <v>0</v>
      </c>
    </row>
    <row r="3486" spans="1:14" x14ac:dyDescent="0.25">
      <c r="A3486">
        <v>20</v>
      </c>
      <c r="B3486">
        <v>11</v>
      </c>
      <c r="C3486">
        <v>5</v>
      </c>
      <c r="D3486">
        <v>0</v>
      </c>
      <c r="N3486">
        <f t="shared" si="54"/>
        <v>0</v>
      </c>
    </row>
    <row r="3487" spans="1:14" x14ac:dyDescent="0.25">
      <c r="A3487">
        <v>20</v>
      </c>
      <c r="B3487">
        <v>11</v>
      </c>
      <c r="C3487">
        <v>6</v>
      </c>
      <c r="D3487">
        <v>0</v>
      </c>
      <c r="N3487">
        <f t="shared" si="54"/>
        <v>0</v>
      </c>
    </row>
    <row r="3488" spans="1:14" x14ac:dyDescent="0.25">
      <c r="A3488">
        <v>20</v>
      </c>
      <c r="B3488">
        <v>12</v>
      </c>
      <c r="C3488">
        <v>1</v>
      </c>
      <c r="D3488">
        <v>0</v>
      </c>
      <c r="N3488">
        <f t="shared" si="54"/>
        <v>0</v>
      </c>
    </row>
    <row r="3489" spans="1:14" x14ac:dyDescent="0.25">
      <c r="A3489">
        <v>20</v>
      </c>
      <c r="B3489">
        <v>12</v>
      </c>
      <c r="C3489">
        <v>2</v>
      </c>
      <c r="D3489">
        <v>0</v>
      </c>
      <c r="N3489">
        <f t="shared" si="54"/>
        <v>0</v>
      </c>
    </row>
    <row r="3490" spans="1:14" x14ac:dyDescent="0.25">
      <c r="A3490">
        <v>20</v>
      </c>
      <c r="B3490">
        <v>12</v>
      </c>
      <c r="C3490">
        <v>3</v>
      </c>
      <c r="D3490">
        <v>0</v>
      </c>
      <c r="N3490">
        <f t="shared" si="54"/>
        <v>0</v>
      </c>
    </row>
    <row r="3491" spans="1:14" x14ac:dyDescent="0.25">
      <c r="A3491">
        <v>20</v>
      </c>
      <c r="B3491">
        <v>12</v>
      </c>
      <c r="C3491">
        <v>4</v>
      </c>
      <c r="D3491">
        <v>0</v>
      </c>
      <c r="N3491">
        <f t="shared" si="54"/>
        <v>0</v>
      </c>
    </row>
    <row r="3492" spans="1:14" x14ac:dyDescent="0.25">
      <c r="A3492">
        <v>20</v>
      </c>
      <c r="B3492">
        <v>12</v>
      </c>
      <c r="C3492">
        <v>5</v>
      </c>
      <c r="D3492">
        <v>0</v>
      </c>
      <c r="N3492">
        <f t="shared" si="54"/>
        <v>0</v>
      </c>
    </row>
    <row r="3493" spans="1:14" x14ac:dyDescent="0.25">
      <c r="A3493">
        <v>20</v>
      </c>
      <c r="B3493">
        <v>12</v>
      </c>
      <c r="C3493">
        <v>6</v>
      </c>
      <c r="D3493">
        <v>0</v>
      </c>
      <c r="N3493">
        <f t="shared" si="54"/>
        <v>0</v>
      </c>
    </row>
    <row r="3494" spans="1:14" x14ac:dyDescent="0.25">
      <c r="A3494">
        <v>20</v>
      </c>
      <c r="B3494">
        <v>13</v>
      </c>
      <c r="C3494">
        <v>1</v>
      </c>
      <c r="D3494">
        <v>0</v>
      </c>
      <c r="N3494">
        <f t="shared" si="54"/>
        <v>0</v>
      </c>
    </row>
    <row r="3495" spans="1:14" x14ac:dyDescent="0.25">
      <c r="A3495">
        <v>20</v>
      </c>
      <c r="B3495">
        <v>13</v>
      </c>
      <c r="C3495">
        <v>2</v>
      </c>
      <c r="D3495">
        <v>0</v>
      </c>
      <c r="N3495">
        <f t="shared" si="54"/>
        <v>0</v>
      </c>
    </row>
    <row r="3496" spans="1:14" x14ac:dyDescent="0.25">
      <c r="A3496">
        <v>20</v>
      </c>
      <c r="B3496">
        <v>13</v>
      </c>
      <c r="C3496">
        <v>3</v>
      </c>
      <c r="D3496">
        <v>0</v>
      </c>
      <c r="N3496">
        <f t="shared" si="54"/>
        <v>0</v>
      </c>
    </row>
    <row r="3497" spans="1:14" x14ac:dyDescent="0.25">
      <c r="A3497">
        <v>20</v>
      </c>
      <c r="B3497">
        <v>13</v>
      </c>
      <c r="C3497">
        <v>4</v>
      </c>
      <c r="D3497">
        <v>0</v>
      </c>
      <c r="N3497">
        <f t="shared" si="54"/>
        <v>0</v>
      </c>
    </row>
    <row r="3498" spans="1:14" x14ac:dyDescent="0.25">
      <c r="A3498">
        <v>20</v>
      </c>
      <c r="B3498">
        <v>13</v>
      </c>
      <c r="C3498">
        <v>5</v>
      </c>
      <c r="D3498">
        <v>0</v>
      </c>
      <c r="N3498">
        <f t="shared" si="54"/>
        <v>0</v>
      </c>
    </row>
    <row r="3499" spans="1:14" x14ac:dyDescent="0.25">
      <c r="A3499">
        <v>20</v>
      </c>
      <c r="B3499">
        <v>13</v>
      </c>
      <c r="C3499">
        <v>6</v>
      </c>
      <c r="D3499">
        <v>0</v>
      </c>
      <c r="N3499">
        <f t="shared" si="54"/>
        <v>0</v>
      </c>
    </row>
    <row r="3500" spans="1:14" x14ac:dyDescent="0.25">
      <c r="A3500">
        <v>20</v>
      </c>
      <c r="B3500">
        <v>14</v>
      </c>
      <c r="C3500">
        <v>1</v>
      </c>
      <c r="D3500">
        <v>0</v>
      </c>
      <c r="N3500">
        <f t="shared" si="54"/>
        <v>0</v>
      </c>
    </row>
    <row r="3501" spans="1:14" x14ac:dyDescent="0.25">
      <c r="A3501">
        <v>20</v>
      </c>
      <c r="B3501">
        <v>14</v>
      </c>
      <c r="C3501">
        <v>2</v>
      </c>
      <c r="D3501">
        <v>0</v>
      </c>
      <c r="N3501">
        <f t="shared" si="54"/>
        <v>0</v>
      </c>
    </row>
    <row r="3502" spans="1:14" x14ac:dyDescent="0.25">
      <c r="A3502">
        <v>20</v>
      </c>
      <c r="B3502">
        <v>14</v>
      </c>
      <c r="C3502">
        <v>3</v>
      </c>
      <c r="D3502">
        <v>0</v>
      </c>
      <c r="N3502">
        <f t="shared" si="54"/>
        <v>0</v>
      </c>
    </row>
    <row r="3503" spans="1:14" x14ac:dyDescent="0.25">
      <c r="A3503">
        <v>20</v>
      </c>
      <c r="B3503">
        <v>14</v>
      </c>
      <c r="C3503">
        <v>4</v>
      </c>
      <c r="D3503">
        <v>0</v>
      </c>
      <c r="N3503">
        <f t="shared" si="54"/>
        <v>0</v>
      </c>
    </row>
    <row r="3504" spans="1:14" x14ac:dyDescent="0.25">
      <c r="A3504">
        <v>20</v>
      </c>
      <c r="B3504">
        <v>14</v>
      </c>
      <c r="C3504">
        <v>5</v>
      </c>
      <c r="D3504">
        <v>0</v>
      </c>
      <c r="N3504">
        <f t="shared" si="54"/>
        <v>0</v>
      </c>
    </row>
    <row r="3505" spans="1:14" x14ac:dyDescent="0.25">
      <c r="A3505">
        <v>20</v>
      </c>
      <c r="B3505">
        <v>14</v>
      </c>
      <c r="C3505">
        <v>6</v>
      </c>
      <c r="D3505">
        <v>0</v>
      </c>
      <c r="N3505">
        <f t="shared" si="54"/>
        <v>0</v>
      </c>
    </row>
    <row r="3506" spans="1:14" x14ac:dyDescent="0.25">
      <c r="A3506">
        <v>20</v>
      </c>
      <c r="B3506">
        <v>15</v>
      </c>
      <c r="C3506">
        <v>1</v>
      </c>
      <c r="D3506">
        <v>0</v>
      </c>
      <c r="N3506">
        <f t="shared" si="54"/>
        <v>0</v>
      </c>
    </row>
    <row r="3507" spans="1:14" x14ac:dyDescent="0.25">
      <c r="A3507">
        <v>20</v>
      </c>
      <c r="B3507">
        <v>15</v>
      </c>
      <c r="C3507">
        <v>2</v>
      </c>
      <c r="D3507">
        <v>0</v>
      </c>
      <c r="N3507">
        <f t="shared" si="54"/>
        <v>0</v>
      </c>
    </row>
    <row r="3508" spans="1:14" x14ac:dyDescent="0.25">
      <c r="A3508">
        <v>20</v>
      </c>
      <c r="B3508">
        <v>15</v>
      </c>
      <c r="C3508">
        <v>3</v>
      </c>
      <c r="D3508">
        <v>0</v>
      </c>
      <c r="N3508">
        <f t="shared" si="54"/>
        <v>0</v>
      </c>
    </row>
    <row r="3509" spans="1:14" x14ac:dyDescent="0.25">
      <c r="A3509">
        <v>20</v>
      </c>
      <c r="B3509">
        <v>15</v>
      </c>
      <c r="C3509">
        <v>4</v>
      </c>
      <c r="D3509">
        <v>0</v>
      </c>
      <c r="N3509">
        <f t="shared" si="54"/>
        <v>0</v>
      </c>
    </row>
    <row r="3510" spans="1:14" x14ac:dyDescent="0.25">
      <c r="A3510">
        <v>20</v>
      </c>
      <c r="B3510">
        <v>15</v>
      </c>
      <c r="C3510">
        <v>5</v>
      </c>
      <c r="D3510">
        <v>0</v>
      </c>
      <c r="N3510">
        <f t="shared" si="54"/>
        <v>0</v>
      </c>
    </row>
    <row r="3511" spans="1:14" x14ac:dyDescent="0.25">
      <c r="A3511">
        <v>20</v>
      </c>
      <c r="B3511">
        <v>15</v>
      </c>
      <c r="C3511">
        <v>6</v>
      </c>
      <c r="D3511">
        <v>0</v>
      </c>
      <c r="N3511">
        <f t="shared" si="54"/>
        <v>0</v>
      </c>
    </row>
    <row r="3512" spans="1:14" x14ac:dyDescent="0.25">
      <c r="A3512">
        <v>20</v>
      </c>
      <c r="B3512">
        <v>16</v>
      </c>
      <c r="C3512">
        <v>1</v>
      </c>
      <c r="D3512">
        <v>0</v>
      </c>
      <c r="N3512">
        <f t="shared" si="54"/>
        <v>0</v>
      </c>
    </row>
    <row r="3513" spans="1:14" x14ac:dyDescent="0.25">
      <c r="A3513">
        <v>20</v>
      </c>
      <c r="B3513">
        <v>16</v>
      </c>
      <c r="C3513">
        <v>2</v>
      </c>
      <c r="D3513">
        <v>0</v>
      </c>
      <c r="N3513">
        <f t="shared" si="54"/>
        <v>0</v>
      </c>
    </row>
    <row r="3514" spans="1:14" x14ac:dyDescent="0.25">
      <c r="A3514">
        <v>20</v>
      </c>
      <c r="B3514">
        <v>16</v>
      </c>
      <c r="C3514">
        <v>3</v>
      </c>
      <c r="D3514">
        <v>0</v>
      </c>
      <c r="N3514">
        <f t="shared" si="54"/>
        <v>0</v>
      </c>
    </row>
    <row r="3515" spans="1:14" x14ac:dyDescent="0.25">
      <c r="A3515">
        <v>20</v>
      </c>
      <c r="B3515">
        <v>16</v>
      </c>
      <c r="C3515">
        <v>4</v>
      </c>
      <c r="D3515">
        <v>0</v>
      </c>
      <c r="N3515">
        <f t="shared" si="54"/>
        <v>0</v>
      </c>
    </row>
    <row r="3516" spans="1:14" x14ac:dyDescent="0.25">
      <c r="A3516">
        <v>20</v>
      </c>
      <c r="B3516">
        <v>16</v>
      </c>
      <c r="C3516">
        <v>5</v>
      </c>
      <c r="D3516">
        <v>0</v>
      </c>
      <c r="N3516">
        <f t="shared" si="54"/>
        <v>0</v>
      </c>
    </row>
    <row r="3517" spans="1:14" x14ac:dyDescent="0.25">
      <c r="A3517">
        <v>20</v>
      </c>
      <c r="B3517">
        <v>16</v>
      </c>
      <c r="C3517">
        <v>6</v>
      </c>
      <c r="D3517">
        <v>0</v>
      </c>
      <c r="N3517">
        <f t="shared" si="54"/>
        <v>0</v>
      </c>
    </row>
    <row r="3518" spans="1:14" x14ac:dyDescent="0.25">
      <c r="A3518">
        <v>20</v>
      </c>
      <c r="B3518">
        <v>17</v>
      </c>
      <c r="C3518">
        <v>1</v>
      </c>
      <c r="D3518">
        <v>0</v>
      </c>
      <c r="N3518">
        <f t="shared" si="54"/>
        <v>0</v>
      </c>
    </row>
    <row r="3519" spans="1:14" x14ac:dyDescent="0.25">
      <c r="A3519">
        <v>20</v>
      </c>
      <c r="B3519">
        <v>17</v>
      </c>
      <c r="C3519">
        <v>2</v>
      </c>
      <c r="D3519">
        <v>0</v>
      </c>
      <c r="N3519">
        <f t="shared" si="54"/>
        <v>0</v>
      </c>
    </row>
    <row r="3520" spans="1:14" x14ac:dyDescent="0.25">
      <c r="A3520">
        <v>20</v>
      </c>
      <c r="B3520">
        <v>17</v>
      </c>
      <c r="C3520">
        <v>3</v>
      </c>
      <c r="D3520">
        <v>0</v>
      </c>
      <c r="N3520">
        <f t="shared" si="54"/>
        <v>0</v>
      </c>
    </row>
    <row r="3521" spans="1:14" x14ac:dyDescent="0.25">
      <c r="A3521">
        <v>20</v>
      </c>
      <c r="B3521">
        <v>17</v>
      </c>
      <c r="C3521">
        <v>4</v>
      </c>
      <c r="D3521">
        <v>0</v>
      </c>
      <c r="N3521">
        <f t="shared" si="54"/>
        <v>0</v>
      </c>
    </row>
    <row r="3522" spans="1:14" x14ac:dyDescent="0.25">
      <c r="A3522">
        <v>20</v>
      </c>
      <c r="B3522">
        <v>17</v>
      </c>
      <c r="C3522">
        <v>5</v>
      </c>
      <c r="D3522">
        <v>0</v>
      </c>
      <c r="N3522">
        <f t="shared" si="54"/>
        <v>0</v>
      </c>
    </row>
    <row r="3523" spans="1:14" x14ac:dyDescent="0.25">
      <c r="A3523">
        <v>20</v>
      </c>
      <c r="B3523">
        <v>17</v>
      </c>
      <c r="C3523">
        <v>6</v>
      </c>
      <c r="D3523">
        <v>0</v>
      </c>
      <c r="N3523">
        <f t="shared" ref="N3523:N3586" si="55">SUMIFS($L:$L,$I:$I,A3523,$J:$J,B3523,$K:$K,C3523)</f>
        <v>0</v>
      </c>
    </row>
    <row r="3524" spans="1:14" x14ac:dyDescent="0.25">
      <c r="A3524">
        <v>20</v>
      </c>
      <c r="B3524">
        <v>18</v>
      </c>
      <c r="C3524">
        <v>1</v>
      </c>
      <c r="D3524">
        <v>0</v>
      </c>
      <c r="N3524">
        <f t="shared" si="55"/>
        <v>0</v>
      </c>
    </row>
    <row r="3525" spans="1:14" x14ac:dyDescent="0.25">
      <c r="A3525">
        <v>20</v>
      </c>
      <c r="B3525">
        <v>18</v>
      </c>
      <c r="C3525">
        <v>2</v>
      </c>
      <c r="D3525">
        <v>0</v>
      </c>
      <c r="N3525">
        <f t="shared" si="55"/>
        <v>0</v>
      </c>
    </row>
    <row r="3526" spans="1:14" x14ac:dyDescent="0.25">
      <c r="A3526">
        <v>20</v>
      </c>
      <c r="B3526">
        <v>18</v>
      </c>
      <c r="C3526">
        <v>3</v>
      </c>
      <c r="D3526">
        <v>0</v>
      </c>
      <c r="N3526">
        <f t="shared" si="55"/>
        <v>0</v>
      </c>
    </row>
    <row r="3527" spans="1:14" x14ac:dyDescent="0.25">
      <c r="A3527">
        <v>20</v>
      </c>
      <c r="B3527">
        <v>18</v>
      </c>
      <c r="C3527">
        <v>4</v>
      </c>
      <c r="D3527">
        <v>0</v>
      </c>
      <c r="N3527">
        <f t="shared" si="55"/>
        <v>0</v>
      </c>
    </row>
    <row r="3528" spans="1:14" x14ac:dyDescent="0.25">
      <c r="A3528">
        <v>20</v>
      </c>
      <c r="B3528">
        <v>18</v>
      </c>
      <c r="C3528">
        <v>5</v>
      </c>
      <c r="D3528">
        <v>0</v>
      </c>
      <c r="N3528">
        <f t="shared" si="55"/>
        <v>0</v>
      </c>
    </row>
    <row r="3529" spans="1:14" x14ac:dyDescent="0.25">
      <c r="A3529">
        <v>20</v>
      </c>
      <c r="B3529">
        <v>18</v>
      </c>
      <c r="C3529">
        <v>6</v>
      </c>
      <c r="D3529">
        <v>0</v>
      </c>
      <c r="N3529">
        <f t="shared" si="55"/>
        <v>0</v>
      </c>
    </row>
    <row r="3530" spans="1:14" x14ac:dyDescent="0.25">
      <c r="A3530">
        <v>20</v>
      </c>
      <c r="B3530">
        <v>19</v>
      </c>
      <c r="C3530">
        <v>1</v>
      </c>
      <c r="D3530">
        <v>0</v>
      </c>
      <c r="N3530">
        <f t="shared" si="55"/>
        <v>0</v>
      </c>
    </row>
    <row r="3531" spans="1:14" x14ac:dyDescent="0.25">
      <c r="A3531">
        <v>20</v>
      </c>
      <c r="B3531">
        <v>19</v>
      </c>
      <c r="C3531">
        <v>2</v>
      </c>
      <c r="D3531">
        <v>0</v>
      </c>
      <c r="N3531">
        <f t="shared" si="55"/>
        <v>0</v>
      </c>
    </row>
    <row r="3532" spans="1:14" x14ac:dyDescent="0.25">
      <c r="A3532">
        <v>20</v>
      </c>
      <c r="B3532">
        <v>19</v>
      </c>
      <c r="C3532">
        <v>3</v>
      </c>
      <c r="D3532">
        <v>0</v>
      </c>
      <c r="N3532">
        <f t="shared" si="55"/>
        <v>0</v>
      </c>
    </row>
    <row r="3533" spans="1:14" x14ac:dyDescent="0.25">
      <c r="A3533">
        <v>20</v>
      </c>
      <c r="B3533">
        <v>19</v>
      </c>
      <c r="C3533">
        <v>4</v>
      </c>
      <c r="D3533">
        <v>0</v>
      </c>
      <c r="N3533">
        <f t="shared" si="55"/>
        <v>0</v>
      </c>
    </row>
    <row r="3534" spans="1:14" x14ac:dyDescent="0.25">
      <c r="A3534">
        <v>20</v>
      </c>
      <c r="B3534">
        <v>19</v>
      </c>
      <c r="C3534">
        <v>5</v>
      </c>
      <c r="D3534">
        <v>0</v>
      </c>
      <c r="N3534">
        <f t="shared" si="55"/>
        <v>0</v>
      </c>
    </row>
    <row r="3535" spans="1:14" x14ac:dyDescent="0.25">
      <c r="A3535">
        <v>20</v>
      </c>
      <c r="B3535">
        <v>19</v>
      </c>
      <c r="C3535">
        <v>6</v>
      </c>
      <c r="D3535">
        <v>0</v>
      </c>
      <c r="N3535">
        <f t="shared" si="55"/>
        <v>0</v>
      </c>
    </row>
    <row r="3536" spans="1:14" x14ac:dyDescent="0.25">
      <c r="A3536">
        <v>20</v>
      </c>
      <c r="B3536">
        <v>20</v>
      </c>
      <c r="C3536">
        <v>1</v>
      </c>
      <c r="D3536">
        <v>0</v>
      </c>
      <c r="N3536">
        <f t="shared" si="55"/>
        <v>0</v>
      </c>
    </row>
    <row r="3537" spans="1:14" x14ac:dyDescent="0.25">
      <c r="A3537">
        <v>20</v>
      </c>
      <c r="B3537">
        <v>20</v>
      </c>
      <c r="C3537">
        <v>2</v>
      </c>
      <c r="D3537">
        <v>0</v>
      </c>
      <c r="N3537">
        <f t="shared" si="55"/>
        <v>0</v>
      </c>
    </row>
    <row r="3538" spans="1:14" x14ac:dyDescent="0.25">
      <c r="A3538">
        <v>20</v>
      </c>
      <c r="B3538">
        <v>20</v>
      </c>
      <c r="C3538">
        <v>3</v>
      </c>
      <c r="D3538">
        <v>0</v>
      </c>
      <c r="N3538">
        <f t="shared" si="55"/>
        <v>0</v>
      </c>
    </row>
    <row r="3539" spans="1:14" x14ac:dyDescent="0.25">
      <c r="A3539">
        <v>20</v>
      </c>
      <c r="B3539">
        <v>20</v>
      </c>
      <c r="C3539">
        <v>4</v>
      </c>
      <c r="D3539">
        <v>0</v>
      </c>
      <c r="N3539">
        <f t="shared" si="55"/>
        <v>0</v>
      </c>
    </row>
    <row r="3540" spans="1:14" x14ac:dyDescent="0.25">
      <c r="A3540">
        <v>20</v>
      </c>
      <c r="B3540">
        <v>20</v>
      </c>
      <c r="C3540">
        <v>5</v>
      </c>
      <c r="D3540">
        <v>0</v>
      </c>
      <c r="N3540">
        <f t="shared" si="55"/>
        <v>0</v>
      </c>
    </row>
    <row r="3541" spans="1:14" x14ac:dyDescent="0.25">
      <c r="A3541">
        <v>20</v>
      </c>
      <c r="B3541">
        <v>20</v>
      </c>
      <c r="C3541">
        <v>6</v>
      </c>
      <c r="D3541">
        <v>0</v>
      </c>
      <c r="N3541">
        <f t="shared" si="55"/>
        <v>0</v>
      </c>
    </row>
    <row r="3542" spans="1:14" x14ac:dyDescent="0.25">
      <c r="A3542">
        <v>20</v>
      </c>
      <c r="B3542">
        <v>21</v>
      </c>
      <c r="C3542">
        <v>1</v>
      </c>
      <c r="D3542">
        <v>0</v>
      </c>
      <c r="N3542">
        <f t="shared" si="55"/>
        <v>0</v>
      </c>
    </row>
    <row r="3543" spans="1:14" x14ac:dyDescent="0.25">
      <c r="A3543">
        <v>20</v>
      </c>
      <c r="B3543">
        <v>21</v>
      </c>
      <c r="C3543">
        <v>2</v>
      </c>
      <c r="D3543">
        <v>0</v>
      </c>
      <c r="N3543">
        <f t="shared" si="55"/>
        <v>0</v>
      </c>
    </row>
    <row r="3544" spans="1:14" x14ac:dyDescent="0.25">
      <c r="A3544">
        <v>20</v>
      </c>
      <c r="B3544">
        <v>21</v>
      </c>
      <c r="C3544">
        <v>3</v>
      </c>
      <c r="D3544">
        <v>0</v>
      </c>
      <c r="N3544">
        <f t="shared" si="55"/>
        <v>0</v>
      </c>
    </row>
    <row r="3545" spans="1:14" x14ac:dyDescent="0.25">
      <c r="A3545">
        <v>20</v>
      </c>
      <c r="B3545">
        <v>21</v>
      </c>
      <c r="C3545">
        <v>4</v>
      </c>
      <c r="D3545">
        <v>0</v>
      </c>
      <c r="N3545">
        <f t="shared" si="55"/>
        <v>0</v>
      </c>
    </row>
    <row r="3546" spans="1:14" x14ac:dyDescent="0.25">
      <c r="A3546">
        <v>20</v>
      </c>
      <c r="B3546">
        <v>21</v>
      </c>
      <c r="C3546">
        <v>5</v>
      </c>
      <c r="D3546">
        <v>0</v>
      </c>
      <c r="N3546">
        <f t="shared" si="55"/>
        <v>0</v>
      </c>
    </row>
    <row r="3547" spans="1:14" x14ac:dyDescent="0.25">
      <c r="A3547">
        <v>20</v>
      </c>
      <c r="B3547">
        <v>21</v>
      </c>
      <c r="C3547">
        <v>6</v>
      </c>
      <c r="D3547">
        <v>0</v>
      </c>
      <c r="N3547">
        <f t="shared" si="55"/>
        <v>0</v>
      </c>
    </row>
    <row r="3548" spans="1:14" x14ac:dyDescent="0.25">
      <c r="A3548">
        <v>20</v>
      </c>
      <c r="B3548">
        <v>22</v>
      </c>
      <c r="C3548">
        <v>1</v>
      </c>
      <c r="D3548">
        <v>0</v>
      </c>
      <c r="N3548">
        <f t="shared" si="55"/>
        <v>0</v>
      </c>
    </row>
    <row r="3549" spans="1:14" x14ac:dyDescent="0.25">
      <c r="A3549">
        <v>20</v>
      </c>
      <c r="B3549">
        <v>22</v>
      </c>
      <c r="C3549">
        <v>2</v>
      </c>
      <c r="D3549">
        <v>0</v>
      </c>
      <c r="N3549">
        <f t="shared" si="55"/>
        <v>0</v>
      </c>
    </row>
    <row r="3550" spans="1:14" x14ac:dyDescent="0.25">
      <c r="A3550">
        <v>20</v>
      </c>
      <c r="B3550">
        <v>22</v>
      </c>
      <c r="C3550">
        <v>3</v>
      </c>
      <c r="D3550">
        <v>0</v>
      </c>
      <c r="N3550">
        <f t="shared" si="55"/>
        <v>0</v>
      </c>
    </row>
    <row r="3551" spans="1:14" x14ac:dyDescent="0.25">
      <c r="A3551">
        <v>20</v>
      </c>
      <c r="B3551">
        <v>22</v>
      </c>
      <c r="C3551">
        <v>4</v>
      </c>
      <c r="D3551">
        <v>0</v>
      </c>
      <c r="N3551">
        <f t="shared" si="55"/>
        <v>0</v>
      </c>
    </row>
    <row r="3552" spans="1:14" x14ac:dyDescent="0.25">
      <c r="A3552">
        <v>20</v>
      </c>
      <c r="B3552">
        <v>22</v>
      </c>
      <c r="C3552">
        <v>5</v>
      </c>
      <c r="D3552">
        <v>0</v>
      </c>
      <c r="N3552">
        <f t="shared" si="55"/>
        <v>0</v>
      </c>
    </row>
    <row r="3553" spans="1:14" x14ac:dyDescent="0.25">
      <c r="A3553">
        <v>20</v>
      </c>
      <c r="B3553">
        <v>22</v>
      </c>
      <c r="C3553">
        <v>6</v>
      </c>
      <c r="D3553">
        <v>0</v>
      </c>
      <c r="N3553">
        <f t="shared" si="55"/>
        <v>0</v>
      </c>
    </row>
    <row r="3554" spans="1:14" x14ac:dyDescent="0.25">
      <c r="A3554">
        <v>20</v>
      </c>
      <c r="B3554">
        <v>23</v>
      </c>
      <c r="C3554">
        <v>1</v>
      </c>
      <c r="D3554">
        <v>0</v>
      </c>
      <c r="N3554">
        <f t="shared" si="55"/>
        <v>0</v>
      </c>
    </row>
    <row r="3555" spans="1:14" x14ac:dyDescent="0.25">
      <c r="A3555">
        <v>20</v>
      </c>
      <c r="B3555">
        <v>23</v>
      </c>
      <c r="C3555">
        <v>2</v>
      </c>
      <c r="D3555">
        <v>0</v>
      </c>
      <c r="N3555">
        <f t="shared" si="55"/>
        <v>0</v>
      </c>
    </row>
    <row r="3556" spans="1:14" x14ac:dyDescent="0.25">
      <c r="A3556">
        <v>20</v>
      </c>
      <c r="B3556">
        <v>23</v>
      </c>
      <c r="C3556">
        <v>3</v>
      </c>
      <c r="D3556">
        <v>0</v>
      </c>
      <c r="N3556">
        <f t="shared" si="55"/>
        <v>0</v>
      </c>
    </row>
    <row r="3557" spans="1:14" x14ac:dyDescent="0.25">
      <c r="A3557">
        <v>20</v>
      </c>
      <c r="B3557">
        <v>23</v>
      </c>
      <c r="C3557">
        <v>4</v>
      </c>
      <c r="D3557">
        <v>0</v>
      </c>
      <c r="N3557">
        <f t="shared" si="55"/>
        <v>0</v>
      </c>
    </row>
    <row r="3558" spans="1:14" x14ac:dyDescent="0.25">
      <c r="A3558">
        <v>20</v>
      </c>
      <c r="B3558">
        <v>23</v>
      </c>
      <c r="C3558">
        <v>5</v>
      </c>
      <c r="D3558">
        <v>0</v>
      </c>
      <c r="N3558">
        <f t="shared" si="55"/>
        <v>0</v>
      </c>
    </row>
    <row r="3559" spans="1:14" x14ac:dyDescent="0.25">
      <c r="A3559">
        <v>20</v>
      </c>
      <c r="B3559">
        <v>23</v>
      </c>
      <c r="C3559">
        <v>6</v>
      </c>
      <c r="D3559">
        <v>0</v>
      </c>
      <c r="N3559">
        <f t="shared" si="55"/>
        <v>0</v>
      </c>
    </row>
    <row r="3560" spans="1:14" x14ac:dyDescent="0.25">
      <c r="A3560">
        <v>20</v>
      </c>
      <c r="B3560">
        <v>24</v>
      </c>
      <c r="C3560">
        <v>1</v>
      </c>
      <c r="D3560">
        <v>0</v>
      </c>
      <c r="N3560">
        <f t="shared" si="55"/>
        <v>0</v>
      </c>
    </row>
    <row r="3561" spans="1:14" x14ac:dyDescent="0.25">
      <c r="A3561">
        <v>20</v>
      </c>
      <c r="B3561">
        <v>24</v>
      </c>
      <c r="C3561">
        <v>2</v>
      </c>
      <c r="D3561">
        <v>0</v>
      </c>
      <c r="N3561">
        <f t="shared" si="55"/>
        <v>0</v>
      </c>
    </row>
    <row r="3562" spans="1:14" x14ac:dyDescent="0.25">
      <c r="A3562">
        <v>20</v>
      </c>
      <c r="B3562">
        <v>24</v>
      </c>
      <c r="C3562">
        <v>3</v>
      </c>
      <c r="D3562">
        <v>0</v>
      </c>
      <c r="N3562">
        <f t="shared" si="55"/>
        <v>0</v>
      </c>
    </row>
    <row r="3563" spans="1:14" x14ac:dyDescent="0.25">
      <c r="A3563">
        <v>20</v>
      </c>
      <c r="B3563">
        <v>24</v>
      </c>
      <c r="C3563">
        <v>4</v>
      </c>
      <c r="D3563">
        <v>0</v>
      </c>
      <c r="N3563">
        <f t="shared" si="55"/>
        <v>0</v>
      </c>
    </row>
    <row r="3564" spans="1:14" x14ac:dyDescent="0.25">
      <c r="A3564">
        <v>20</v>
      </c>
      <c r="B3564">
        <v>24</v>
      </c>
      <c r="C3564">
        <v>5</v>
      </c>
      <c r="D3564">
        <v>0</v>
      </c>
      <c r="N3564">
        <f t="shared" si="55"/>
        <v>0</v>
      </c>
    </row>
    <row r="3565" spans="1:14" x14ac:dyDescent="0.25">
      <c r="A3565">
        <v>20</v>
      </c>
      <c r="B3565">
        <v>24</v>
      </c>
      <c r="C3565">
        <v>6</v>
      </c>
      <c r="D3565">
        <v>0</v>
      </c>
      <c r="N3565">
        <f t="shared" si="55"/>
        <v>0</v>
      </c>
    </row>
    <row r="3566" spans="1:14" x14ac:dyDescent="0.25">
      <c r="A3566">
        <v>20</v>
      </c>
      <c r="B3566">
        <v>25</v>
      </c>
      <c r="C3566">
        <v>1</v>
      </c>
      <c r="D3566">
        <v>0</v>
      </c>
      <c r="N3566">
        <f t="shared" si="55"/>
        <v>0</v>
      </c>
    </row>
    <row r="3567" spans="1:14" x14ac:dyDescent="0.25">
      <c r="A3567">
        <v>20</v>
      </c>
      <c r="B3567">
        <v>25</v>
      </c>
      <c r="C3567">
        <v>2</v>
      </c>
      <c r="D3567">
        <v>0</v>
      </c>
      <c r="N3567">
        <f t="shared" si="55"/>
        <v>0</v>
      </c>
    </row>
    <row r="3568" spans="1:14" x14ac:dyDescent="0.25">
      <c r="A3568">
        <v>20</v>
      </c>
      <c r="B3568">
        <v>25</v>
      </c>
      <c r="C3568">
        <v>3</v>
      </c>
      <c r="D3568">
        <v>0</v>
      </c>
      <c r="N3568">
        <f t="shared" si="55"/>
        <v>0</v>
      </c>
    </row>
    <row r="3569" spans="1:14" x14ac:dyDescent="0.25">
      <c r="A3569">
        <v>20</v>
      </c>
      <c r="B3569">
        <v>25</v>
      </c>
      <c r="C3569">
        <v>4</v>
      </c>
      <c r="D3569">
        <v>0</v>
      </c>
      <c r="N3569">
        <f t="shared" si="55"/>
        <v>0</v>
      </c>
    </row>
    <row r="3570" spans="1:14" x14ac:dyDescent="0.25">
      <c r="A3570">
        <v>20</v>
      </c>
      <c r="B3570">
        <v>25</v>
      </c>
      <c r="C3570">
        <v>5</v>
      </c>
      <c r="D3570">
        <v>0</v>
      </c>
      <c r="N3570">
        <f t="shared" si="55"/>
        <v>0</v>
      </c>
    </row>
    <row r="3571" spans="1:14" x14ac:dyDescent="0.25">
      <c r="A3571">
        <v>20</v>
      </c>
      <c r="B3571">
        <v>25</v>
      </c>
      <c r="C3571">
        <v>6</v>
      </c>
      <c r="D3571">
        <v>0</v>
      </c>
      <c r="N3571">
        <f t="shared" si="55"/>
        <v>0</v>
      </c>
    </row>
    <row r="3572" spans="1:14" x14ac:dyDescent="0.25">
      <c r="A3572">
        <v>20</v>
      </c>
      <c r="B3572">
        <v>26</v>
      </c>
      <c r="C3572">
        <v>1</v>
      </c>
      <c r="D3572">
        <v>0</v>
      </c>
      <c r="N3572">
        <f t="shared" si="55"/>
        <v>0</v>
      </c>
    </row>
    <row r="3573" spans="1:14" x14ac:dyDescent="0.25">
      <c r="A3573">
        <v>20</v>
      </c>
      <c r="B3573">
        <v>26</v>
      </c>
      <c r="C3573">
        <v>2</v>
      </c>
      <c r="D3573">
        <v>0</v>
      </c>
      <c r="N3573">
        <f t="shared" si="55"/>
        <v>0</v>
      </c>
    </row>
    <row r="3574" spans="1:14" x14ac:dyDescent="0.25">
      <c r="A3574">
        <v>20</v>
      </c>
      <c r="B3574">
        <v>26</v>
      </c>
      <c r="C3574">
        <v>3</v>
      </c>
      <c r="D3574">
        <v>0</v>
      </c>
      <c r="N3574">
        <f t="shared" si="55"/>
        <v>0</v>
      </c>
    </row>
    <row r="3575" spans="1:14" x14ac:dyDescent="0.25">
      <c r="A3575">
        <v>20</v>
      </c>
      <c r="B3575">
        <v>26</v>
      </c>
      <c r="C3575">
        <v>4</v>
      </c>
      <c r="D3575">
        <v>0</v>
      </c>
      <c r="N3575">
        <f t="shared" si="55"/>
        <v>0</v>
      </c>
    </row>
    <row r="3576" spans="1:14" x14ac:dyDescent="0.25">
      <c r="A3576">
        <v>20</v>
      </c>
      <c r="B3576">
        <v>26</v>
      </c>
      <c r="C3576">
        <v>5</v>
      </c>
      <c r="D3576">
        <v>0</v>
      </c>
      <c r="N3576">
        <f t="shared" si="55"/>
        <v>0</v>
      </c>
    </row>
    <row r="3577" spans="1:14" x14ac:dyDescent="0.25">
      <c r="A3577">
        <v>20</v>
      </c>
      <c r="B3577">
        <v>26</v>
      </c>
      <c r="C3577">
        <v>6</v>
      </c>
      <c r="D3577">
        <v>0</v>
      </c>
      <c r="N3577">
        <f t="shared" si="55"/>
        <v>0</v>
      </c>
    </row>
    <row r="3578" spans="1:14" x14ac:dyDescent="0.25">
      <c r="A3578">
        <v>20</v>
      </c>
      <c r="B3578">
        <v>27</v>
      </c>
      <c r="C3578">
        <v>1</v>
      </c>
      <c r="D3578">
        <v>0</v>
      </c>
      <c r="N3578">
        <f t="shared" si="55"/>
        <v>0</v>
      </c>
    </row>
    <row r="3579" spans="1:14" x14ac:dyDescent="0.25">
      <c r="A3579">
        <v>20</v>
      </c>
      <c r="B3579">
        <v>27</v>
      </c>
      <c r="C3579">
        <v>2</v>
      </c>
      <c r="D3579">
        <v>0</v>
      </c>
      <c r="N3579">
        <f t="shared" si="55"/>
        <v>0</v>
      </c>
    </row>
    <row r="3580" spans="1:14" x14ac:dyDescent="0.25">
      <c r="A3580">
        <v>20</v>
      </c>
      <c r="B3580">
        <v>27</v>
      </c>
      <c r="C3580">
        <v>3</v>
      </c>
      <c r="D3580">
        <v>0</v>
      </c>
      <c r="N3580">
        <f t="shared" si="55"/>
        <v>0</v>
      </c>
    </row>
    <row r="3581" spans="1:14" x14ac:dyDescent="0.25">
      <c r="A3581">
        <v>20</v>
      </c>
      <c r="B3581">
        <v>27</v>
      </c>
      <c r="C3581">
        <v>4</v>
      </c>
      <c r="D3581">
        <v>0</v>
      </c>
      <c r="N3581">
        <f t="shared" si="55"/>
        <v>0</v>
      </c>
    </row>
    <row r="3582" spans="1:14" x14ac:dyDescent="0.25">
      <c r="A3582">
        <v>20</v>
      </c>
      <c r="B3582">
        <v>27</v>
      </c>
      <c r="C3582">
        <v>5</v>
      </c>
      <c r="D3582">
        <v>0</v>
      </c>
      <c r="N3582">
        <f t="shared" si="55"/>
        <v>0</v>
      </c>
    </row>
    <row r="3583" spans="1:14" x14ac:dyDescent="0.25">
      <c r="A3583">
        <v>20</v>
      </c>
      <c r="B3583">
        <v>27</v>
      </c>
      <c r="C3583">
        <v>6</v>
      </c>
      <c r="D3583">
        <v>0</v>
      </c>
      <c r="N3583">
        <f t="shared" si="55"/>
        <v>0</v>
      </c>
    </row>
    <row r="3584" spans="1:14" x14ac:dyDescent="0.25">
      <c r="A3584">
        <v>20</v>
      </c>
      <c r="B3584">
        <v>28</v>
      </c>
      <c r="C3584">
        <v>1</v>
      </c>
      <c r="D3584">
        <v>0</v>
      </c>
      <c r="N3584">
        <f t="shared" si="55"/>
        <v>0</v>
      </c>
    </row>
    <row r="3585" spans="1:14" x14ac:dyDescent="0.25">
      <c r="A3585">
        <v>20</v>
      </c>
      <c r="B3585">
        <v>28</v>
      </c>
      <c r="C3585">
        <v>2</v>
      </c>
      <c r="D3585">
        <v>0</v>
      </c>
      <c r="N3585">
        <f t="shared" si="55"/>
        <v>0</v>
      </c>
    </row>
    <row r="3586" spans="1:14" x14ac:dyDescent="0.25">
      <c r="A3586">
        <v>20</v>
      </c>
      <c r="B3586">
        <v>28</v>
      </c>
      <c r="C3586">
        <v>3</v>
      </c>
      <c r="D3586">
        <v>0</v>
      </c>
      <c r="N3586">
        <f t="shared" si="55"/>
        <v>0</v>
      </c>
    </row>
    <row r="3587" spans="1:14" x14ac:dyDescent="0.25">
      <c r="A3587">
        <v>20</v>
      </c>
      <c r="B3587">
        <v>28</v>
      </c>
      <c r="C3587">
        <v>4</v>
      </c>
      <c r="D3587">
        <v>0</v>
      </c>
      <c r="N3587">
        <f t="shared" ref="N3587:N3650" si="56">SUMIFS($L:$L,$I:$I,A3587,$J:$J,B3587,$K:$K,C3587)</f>
        <v>0</v>
      </c>
    </row>
    <row r="3588" spans="1:14" x14ac:dyDescent="0.25">
      <c r="A3588">
        <v>20</v>
      </c>
      <c r="B3588">
        <v>28</v>
      </c>
      <c r="C3588">
        <v>5</v>
      </c>
      <c r="D3588">
        <v>0</v>
      </c>
      <c r="N3588">
        <f t="shared" si="56"/>
        <v>0</v>
      </c>
    </row>
    <row r="3589" spans="1:14" x14ac:dyDescent="0.25">
      <c r="A3589">
        <v>20</v>
      </c>
      <c r="B3589">
        <v>28</v>
      </c>
      <c r="C3589">
        <v>6</v>
      </c>
      <c r="D3589">
        <v>0</v>
      </c>
      <c r="N3589">
        <f t="shared" si="56"/>
        <v>0</v>
      </c>
    </row>
    <row r="3590" spans="1:14" x14ac:dyDescent="0.25">
      <c r="A3590">
        <v>20</v>
      </c>
      <c r="B3590">
        <v>29</v>
      </c>
      <c r="C3590">
        <v>1</v>
      </c>
      <c r="D3590">
        <v>0</v>
      </c>
      <c r="N3590">
        <f t="shared" si="56"/>
        <v>0</v>
      </c>
    </row>
    <row r="3591" spans="1:14" x14ac:dyDescent="0.25">
      <c r="A3591">
        <v>20</v>
      </c>
      <c r="B3591">
        <v>29</v>
      </c>
      <c r="C3591">
        <v>2</v>
      </c>
      <c r="D3591">
        <v>0</v>
      </c>
      <c r="N3591">
        <f t="shared" si="56"/>
        <v>0</v>
      </c>
    </row>
    <row r="3592" spans="1:14" x14ac:dyDescent="0.25">
      <c r="A3592">
        <v>20</v>
      </c>
      <c r="B3592">
        <v>29</v>
      </c>
      <c r="C3592">
        <v>3</v>
      </c>
      <c r="D3592">
        <v>0</v>
      </c>
      <c r="N3592">
        <f t="shared" si="56"/>
        <v>0</v>
      </c>
    </row>
    <row r="3593" spans="1:14" x14ac:dyDescent="0.25">
      <c r="A3593">
        <v>20</v>
      </c>
      <c r="B3593">
        <v>29</v>
      </c>
      <c r="C3593">
        <v>4</v>
      </c>
      <c r="D3593">
        <v>0</v>
      </c>
      <c r="N3593">
        <f t="shared" si="56"/>
        <v>0</v>
      </c>
    </row>
    <row r="3594" spans="1:14" x14ac:dyDescent="0.25">
      <c r="A3594">
        <v>20</v>
      </c>
      <c r="B3594">
        <v>29</v>
      </c>
      <c r="C3594">
        <v>5</v>
      </c>
      <c r="D3594">
        <v>0</v>
      </c>
      <c r="N3594">
        <f t="shared" si="56"/>
        <v>0</v>
      </c>
    </row>
    <row r="3595" spans="1:14" x14ac:dyDescent="0.25">
      <c r="A3595">
        <v>20</v>
      </c>
      <c r="B3595">
        <v>29</v>
      </c>
      <c r="C3595">
        <v>6</v>
      </c>
      <c r="D3595">
        <v>0</v>
      </c>
      <c r="N3595">
        <f t="shared" si="56"/>
        <v>0</v>
      </c>
    </row>
    <row r="3596" spans="1:14" x14ac:dyDescent="0.25">
      <c r="A3596">
        <v>20</v>
      </c>
      <c r="B3596">
        <v>30</v>
      </c>
      <c r="C3596">
        <v>1</v>
      </c>
      <c r="D3596">
        <v>0</v>
      </c>
      <c r="N3596">
        <f t="shared" si="56"/>
        <v>0</v>
      </c>
    </row>
    <row r="3597" spans="1:14" x14ac:dyDescent="0.25">
      <c r="A3597">
        <v>20</v>
      </c>
      <c r="B3597">
        <v>30</v>
      </c>
      <c r="C3597">
        <v>2</v>
      </c>
      <c r="D3597">
        <v>0</v>
      </c>
      <c r="N3597">
        <f t="shared" si="56"/>
        <v>0</v>
      </c>
    </row>
    <row r="3598" spans="1:14" x14ac:dyDescent="0.25">
      <c r="A3598">
        <v>20</v>
      </c>
      <c r="B3598">
        <v>30</v>
      </c>
      <c r="C3598">
        <v>3</v>
      </c>
      <c r="D3598">
        <v>0</v>
      </c>
      <c r="N3598">
        <f t="shared" si="56"/>
        <v>0</v>
      </c>
    </row>
    <row r="3599" spans="1:14" x14ac:dyDescent="0.25">
      <c r="A3599">
        <v>20</v>
      </c>
      <c r="B3599">
        <v>30</v>
      </c>
      <c r="C3599">
        <v>4</v>
      </c>
      <c r="D3599">
        <v>0</v>
      </c>
      <c r="N3599">
        <f t="shared" si="56"/>
        <v>0</v>
      </c>
    </row>
    <row r="3600" spans="1:14" x14ac:dyDescent="0.25">
      <c r="A3600">
        <v>20</v>
      </c>
      <c r="B3600">
        <v>30</v>
      </c>
      <c r="C3600">
        <v>5</v>
      </c>
      <c r="D3600">
        <v>0</v>
      </c>
      <c r="N3600">
        <f t="shared" si="56"/>
        <v>0</v>
      </c>
    </row>
    <row r="3601" spans="1:14" x14ac:dyDescent="0.25">
      <c r="A3601">
        <v>20</v>
      </c>
      <c r="B3601">
        <v>30</v>
      </c>
      <c r="C3601">
        <v>6</v>
      </c>
      <c r="D3601">
        <v>0</v>
      </c>
      <c r="N3601">
        <f t="shared" si="56"/>
        <v>0</v>
      </c>
    </row>
    <row r="3602" spans="1:14" x14ac:dyDescent="0.25">
      <c r="A3602">
        <v>21</v>
      </c>
      <c r="B3602">
        <v>1</v>
      </c>
      <c r="C3602">
        <v>1</v>
      </c>
      <c r="D3602">
        <v>0</v>
      </c>
      <c r="N3602">
        <f t="shared" si="56"/>
        <v>0</v>
      </c>
    </row>
    <row r="3603" spans="1:14" x14ac:dyDescent="0.25">
      <c r="A3603">
        <v>21</v>
      </c>
      <c r="B3603">
        <v>1</v>
      </c>
      <c r="C3603">
        <v>2</v>
      </c>
      <c r="D3603">
        <v>0</v>
      </c>
      <c r="N3603">
        <f t="shared" si="56"/>
        <v>0</v>
      </c>
    </row>
    <row r="3604" spans="1:14" x14ac:dyDescent="0.25">
      <c r="A3604">
        <v>21</v>
      </c>
      <c r="B3604">
        <v>1</v>
      </c>
      <c r="C3604">
        <v>3</v>
      </c>
      <c r="D3604">
        <v>0</v>
      </c>
      <c r="N3604">
        <f t="shared" si="56"/>
        <v>0</v>
      </c>
    </row>
    <row r="3605" spans="1:14" x14ac:dyDescent="0.25">
      <c r="A3605">
        <v>21</v>
      </c>
      <c r="B3605">
        <v>1</v>
      </c>
      <c r="C3605">
        <v>4</v>
      </c>
      <c r="D3605">
        <v>0</v>
      </c>
      <c r="N3605">
        <f t="shared" si="56"/>
        <v>0</v>
      </c>
    </row>
    <row r="3606" spans="1:14" x14ac:dyDescent="0.25">
      <c r="A3606">
        <v>21</v>
      </c>
      <c r="B3606">
        <v>1</v>
      </c>
      <c r="C3606">
        <v>5</v>
      </c>
      <c r="D3606">
        <v>0</v>
      </c>
      <c r="N3606">
        <f t="shared" si="56"/>
        <v>0</v>
      </c>
    </row>
    <row r="3607" spans="1:14" x14ac:dyDescent="0.25">
      <c r="A3607">
        <v>21</v>
      </c>
      <c r="B3607">
        <v>1</v>
      </c>
      <c r="C3607">
        <v>6</v>
      </c>
      <c r="D3607">
        <v>0</v>
      </c>
      <c r="N3607">
        <f t="shared" si="56"/>
        <v>0</v>
      </c>
    </row>
    <row r="3608" spans="1:14" x14ac:dyDescent="0.25">
      <c r="A3608">
        <v>21</v>
      </c>
      <c r="B3608">
        <v>2</v>
      </c>
      <c r="C3608">
        <v>1</v>
      </c>
      <c r="D3608">
        <v>0</v>
      </c>
      <c r="N3608">
        <f t="shared" si="56"/>
        <v>0</v>
      </c>
    </row>
    <row r="3609" spans="1:14" x14ac:dyDescent="0.25">
      <c r="A3609">
        <v>21</v>
      </c>
      <c r="B3609">
        <v>2</v>
      </c>
      <c r="C3609">
        <v>2</v>
      </c>
      <c r="D3609">
        <v>0</v>
      </c>
      <c r="N3609">
        <f t="shared" si="56"/>
        <v>0</v>
      </c>
    </row>
    <row r="3610" spans="1:14" x14ac:dyDescent="0.25">
      <c r="A3610">
        <v>21</v>
      </c>
      <c r="B3610">
        <v>2</v>
      </c>
      <c r="C3610">
        <v>3</v>
      </c>
      <c r="D3610">
        <v>0</v>
      </c>
      <c r="N3610">
        <f t="shared" si="56"/>
        <v>0</v>
      </c>
    </row>
    <row r="3611" spans="1:14" x14ac:dyDescent="0.25">
      <c r="A3611">
        <v>21</v>
      </c>
      <c r="B3611">
        <v>2</v>
      </c>
      <c r="C3611">
        <v>4</v>
      </c>
      <c r="D3611">
        <v>0</v>
      </c>
      <c r="N3611">
        <f t="shared" si="56"/>
        <v>0</v>
      </c>
    </row>
    <row r="3612" spans="1:14" x14ac:dyDescent="0.25">
      <c r="A3612">
        <v>21</v>
      </c>
      <c r="B3612">
        <v>2</v>
      </c>
      <c r="C3612">
        <v>5</v>
      </c>
      <c r="D3612">
        <v>0</v>
      </c>
      <c r="N3612">
        <f t="shared" si="56"/>
        <v>0</v>
      </c>
    </row>
    <row r="3613" spans="1:14" x14ac:dyDescent="0.25">
      <c r="A3613">
        <v>21</v>
      </c>
      <c r="B3613">
        <v>2</v>
      </c>
      <c r="C3613">
        <v>6</v>
      </c>
      <c r="D3613">
        <v>0</v>
      </c>
      <c r="N3613">
        <f t="shared" si="56"/>
        <v>0</v>
      </c>
    </row>
    <row r="3614" spans="1:14" x14ac:dyDescent="0.25">
      <c r="A3614">
        <v>21</v>
      </c>
      <c r="B3614">
        <v>3</v>
      </c>
      <c r="C3614">
        <v>1</v>
      </c>
      <c r="D3614">
        <v>0</v>
      </c>
      <c r="N3614">
        <f t="shared" si="56"/>
        <v>0</v>
      </c>
    </row>
    <row r="3615" spans="1:14" x14ac:dyDescent="0.25">
      <c r="A3615">
        <v>21</v>
      </c>
      <c r="B3615">
        <v>3</v>
      </c>
      <c r="C3615">
        <v>2</v>
      </c>
      <c r="D3615">
        <v>0</v>
      </c>
      <c r="N3615">
        <f t="shared" si="56"/>
        <v>0</v>
      </c>
    </row>
    <row r="3616" spans="1:14" x14ac:dyDescent="0.25">
      <c r="A3616">
        <v>21</v>
      </c>
      <c r="B3616">
        <v>3</v>
      </c>
      <c r="C3616">
        <v>3</v>
      </c>
      <c r="D3616">
        <v>0</v>
      </c>
      <c r="N3616">
        <f t="shared" si="56"/>
        <v>0</v>
      </c>
    </row>
    <row r="3617" spans="1:14" x14ac:dyDescent="0.25">
      <c r="A3617">
        <v>21</v>
      </c>
      <c r="B3617">
        <v>3</v>
      </c>
      <c r="C3617">
        <v>4</v>
      </c>
      <c r="D3617">
        <v>0</v>
      </c>
      <c r="N3617">
        <f t="shared" si="56"/>
        <v>0</v>
      </c>
    </row>
    <row r="3618" spans="1:14" x14ac:dyDescent="0.25">
      <c r="A3618">
        <v>21</v>
      </c>
      <c r="B3618">
        <v>3</v>
      </c>
      <c r="C3618">
        <v>5</v>
      </c>
      <c r="D3618">
        <v>0</v>
      </c>
      <c r="N3618">
        <f t="shared" si="56"/>
        <v>0</v>
      </c>
    </row>
    <row r="3619" spans="1:14" x14ac:dyDescent="0.25">
      <c r="A3619">
        <v>21</v>
      </c>
      <c r="B3619">
        <v>3</v>
      </c>
      <c r="C3619">
        <v>6</v>
      </c>
      <c r="D3619">
        <v>0</v>
      </c>
      <c r="N3619">
        <f t="shared" si="56"/>
        <v>0</v>
      </c>
    </row>
    <row r="3620" spans="1:14" x14ac:dyDescent="0.25">
      <c r="A3620">
        <v>21</v>
      </c>
      <c r="B3620">
        <v>4</v>
      </c>
      <c r="C3620">
        <v>1</v>
      </c>
      <c r="D3620">
        <v>0</v>
      </c>
      <c r="N3620">
        <f t="shared" si="56"/>
        <v>0</v>
      </c>
    </row>
    <row r="3621" spans="1:14" x14ac:dyDescent="0.25">
      <c r="A3621">
        <v>21</v>
      </c>
      <c r="B3621">
        <v>4</v>
      </c>
      <c r="C3621">
        <v>2</v>
      </c>
      <c r="D3621">
        <v>0</v>
      </c>
      <c r="N3621">
        <f t="shared" si="56"/>
        <v>0</v>
      </c>
    </row>
    <row r="3622" spans="1:14" x14ac:dyDescent="0.25">
      <c r="A3622">
        <v>21</v>
      </c>
      <c r="B3622">
        <v>4</v>
      </c>
      <c r="C3622">
        <v>3</v>
      </c>
      <c r="D3622">
        <v>0</v>
      </c>
      <c r="N3622">
        <f t="shared" si="56"/>
        <v>0</v>
      </c>
    </row>
    <row r="3623" spans="1:14" x14ac:dyDescent="0.25">
      <c r="A3623">
        <v>21</v>
      </c>
      <c r="B3623">
        <v>4</v>
      </c>
      <c r="C3623">
        <v>4</v>
      </c>
      <c r="D3623">
        <v>0</v>
      </c>
      <c r="N3623">
        <f t="shared" si="56"/>
        <v>0</v>
      </c>
    </row>
    <row r="3624" spans="1:14" x14ac:dyDescent="0.25">
      <c r="A3624">
        <v>21</v>
      </c>
      <c r="B3624">
        <v>4</v>
      </c>
      <c r="C3624">
        <v>5</v>
      </c>
      <c r="D3624">
        <v>0</v>
      </c>
      <c r="N3624">
        <f t="shared" si="56"/>
        <v>0</v>
      </c>
    </row>
    <row r="3625" spans="1:14" x14ac:dyDescent="0.25">
      <c r="A3625">
        <v>21</v>
      </c>
      <c r="B3625">
        <v>4</v>
      </c>
      <c r="C3625">
        <v>6</v>
      </c>
      <c r="D3625">
        <v>0</v>
      </c>
      <c r="N3625">
        <f t="shared" si="56"/>
        <v>0</v>
      </c>
    </row>
    <row r="3626" spans="1:14" x14ac:dyDescent="0.25">
      <c r="A3626">
        <v>21</v>
      </c>
      <c r="B3626">
        <v>5</v>
      </c>
      <c r="C3626">
        <v>1</v>
      </c>
      <c r="D3626">
        <v>0</v>
      </c>
      <c r="N3626">
        <f t="shared" si="56"/>
        <v>0</v>
      </c>
    </row>
    <row r="3627" spans="1:14" x14ac:dyDescent="0.25">
      <c r="A3627">
        <v>21</v>
      </c>
      <c r="B3627">
        <v>5</v>
      </c>
      <c r="C3627">
        <v>2</v>
      </c>
      <c r="D3627">
        <v>0</v>
      </c>
      <c r="N3627">
        <f t="shared" si="56"/>
        <v>0</v>
      </c>
    </row>
    <row r="3628" spans="1:14" x14ac:dyDescent="0.25">
      <c r="A3628">
        <v>21</v>
      </c>
      <c r="B3628">
        <v>5</v>
      </c>
      <c r="C3628">
        <v>3</v>
      </c>
      <c r="D3628">
        <v>0</v>
      </c>
      <c r="N3628">
        <f t="shared" si="56"/>
        <v>0</v>
      </c>
    </row>
    <row r="3629" spans="1:14" x14ac:dyDescent="0.25">
      <c r="A3629">
        <v>21</v>
      </c>
      <c r="B3629">
        <v>5</v>
      </c>
      <c r="C3629">
        <v>4</v>
      </c>
      <c r="D3629">
        <v>0</v>
      </c>
      <c r="N3629">
        <f t="shared" si="56"/>
        <v>0</v>
      </c>
    </row>
    <row r="3630" spans="1:14" x14ac:dyDescent="0.25">
      <c r="A3630">
        <v>21</v>
      </c>
      <c r="B3630">
        <v>5</v>
      </c>
      <c r="C3630">
        <v>5</v>
      </c>
      <c r="D3630">
        <v>0</v>
      </c>
      <c r="N3630">
        <f t="shared" si="56"/>
        <v>0</v>
      </c>
    </row>
    <row r="3631" spans="1:14" x14ac:dyDescent="0.25">
      <c r="A3631">
        <v>21</v>
      </c>
      <c r="B3631">
        <v>5</v>
      </c>
      <c r="C3631">
        <v>6</v>
      </c>
      <c r="D3631">
        <v>0</v>
      </c>
      <c r="N3631">
        <f t="shared" si="56"/>
        <v>0</v>
      </c>
    </row>
    <row r="3632" spans="1:14" x14ac:dyDescent="0.25">
      <c r="A3632">
        <v>21</v>
      </c>
      <c r="B3632">
        <v>6</v>
      </c>
      <c r="C3632">
        <v>1</v>
      </c>
      <c r="D3632">
        <v>0</v>
      </c>
      <c r="N3632">
        <f t="shared" si="56"/>
        <v>0</v>
      </c>
    </row>
    <row r="3633" spans="1:14" x14ac:dyDescent="0.25">
      <c r="A3633">
        <v>21</v>
      </c>
      <c r="B3633">
        <v>6</v>
      </c>
      <c r="C3633">
        <v>2</v>
      </c>
      <c r="D3633">
        <v>0</v>
      </c>
      <c r="N3633">
        <f t="shared" si="56"/>
        <v>0</v>
      </c>
    </row>
    <row r="3634" spans="1:14" x14ac:dyDescent="0.25">
      <c r="A3634">
        <v>21</v>
      </c>
      <c r="B3634">
        <v>6</v>
      </c>
      <c r="C3634">
        <v>3</v>
      </c>
      <c r="D3634">
        <v>0</v>
      </c>
      <c r="N3634">
        <f t="shared" si="56"/>
        <v>0</v>
      </c>
    </row>
    <row r="3635" spans="1:14" x14ac:dyDescent="0.25">
      <c r="A3635">
        <v>21</v>
      </c>
      <c r="B3635">
        <v>6</v>
      </c>
      <c r="C3635">
        <v>4</v>
      </c>
      <c r="D3635">
        <v>0</v>
      </c>
      <c r="N3635">
        <f t="shared" si="56"/>
        <v>0</v>
      </c>
    </row>
    <row r="3636" spans="1:14" x14ac:dyDescent="0.25">
      <c r="A3636">
        <v>21</v>
      </c>
      <c r="B3636">
        <v>6</v>
      </c>
      <c r="C3636">
        <v>5</v>
      </c>
      <c r="D3636">
        <v>0</v>
      </c>
      <c r="N3636">
        <f t="shared" si="56"/>
        <v>0</v>
      </c>
    </row>
    <row r="3637" spans="1:14" x14ac:dyDescent="0.25">
      <c r="A3637">
        <v>21</v>
      </c>
      <c r="B3637">
        <v>6</v>
      </c>
      <c r="C3637">
        <v>6</v>
      </c>
      <c r="D3637">
        <v>0</v>
      </c>
      <c r="N3637">
        <f t="shared" si="56"/>
        <v>0</v>
      </c>
    </row>
    <row r="3638" spans="1:14" x14ac:dyDescent="0.25">
      <c r="A3638">
        <v>21</v>
      </c>
      <c r="B3638">
        <v>7</v>
      </c>
      <c r="C3638">
        <v>1</v>
      </c>
      <c r="D3638">
        <v>0</v>
      </c>
      <c r="N3638">
        <f t="shared" si="56"/>
        <v>0</v>
      </c>
    </row>
    <row r="3639" spans="1:14" x14ac:dyDescent="0.25">
      <c r="A3639">
        <v>21</v>
      </c>
      <c r="B3639">
        <v>7</v>
      </c>
      <c r="C3639">
        <v>2</v>
      </c>
      <c r="D3639">
        <v>0</v>
      </c>
      <c r="N3639">
        <f t="shared" si="56"/>
        <v>0</v>
      </c>
    </row>
    <row r="3640" spans="1:14" x14ac:dyDescent="0.25">
      <c r="A3640">
        <v>21</v>
      </c>
      <c r="B3640">
        <v>7</v>
      </c>
      <c r="C3640">
        <v>3</v>
      </c>
      <c r="D3640">
        <v>0</v>
      </c>
      <c r="N3640">
        <f t="shared" si="56"/>
        <v>0</v>
      </c>
    </row>
    <row r="3641" spans="1:14" x14ac:dyDescent="0.25">
      <c r="A3641">
        <v>21</v>
      </c>
      <c r="B3641">
        <v>7</v>
      </c>
      <c r="C3641">
        <v>4</v>
      </c>
      <c r="D3641">
        <v>0</v>
      </c>
      <c r="N3641">
        <f t="shared" si="56"/>
        <v>0</v>
      </c>
    </row>
    <row r="3642" spans="1:14" x14ac:dyDescent="0.25">
      <c r="A3642">
        <v>21</v>
      </c>
      <c r="B3642">
        <v>7</v>
      </c>
      <c r="C3642">
        <v>5</v>
      </c>
      <c r="D3642">
        <v>0</v>
      </c>
      <c r="N3642">
        <f t="shared" si="56"/>
        <v>0</v>
      </c>
    </row>
    <row r="3643" spans="1:14" x14ac:dyDescent="0.25">
      <c r="A3643">
        <v>21</v>
      </c>
      <c r="B3643">
        <v>7</v>
      </c>
      <c r="C3643">
        <v>6</v>
      </c>
      <c r="D3643">
        <v>0</v>
      </c>
      <c r="N3643">
        <f t="shared" si="56"/>
        <v>0</v>
      </c>
    </row>
    <row r="3644" spans="1:14" x14ac:dyDescent="0.25">
      <c r="A3644">
        <v>21</v>
      </c>
      <c r="B3644">
        <v>8</v>
      </c>
      <c r="C3644">
        <v>1</v>
      </c>
      <c r="D3644">
        <v>94</v>
      </c>
      <c r="N3644">
        <f t="shared" si="56"/>
        <v>94</v>
      </c>
    </row>
    <row r="3645" spans="1:14" x14ac:dyDescent="0.25">
      <c r="A3645">
        <v>21</v>
      </c>
      <c r="B3645">
        <v>8</v>
      </c>
      <c r="C3645">
        <v>2</v>
      </c>
      <c r="D3645">
        <v>105</v>
      </c>
      <c r="N3645">
        <f t="shared" si="56"/>
        <v>105</v>
      </c>
    </row>
    <row r="3646" spans="1:14" x14ac:dyDescent="0.25">
      <c r="A3646">
        <v>21</v>
      </c>
      <c r="B3646">
        <v>8</v>
      </c>
      <c r="C3646">
        <v>3</v>
      </c>
      <c r="D3646">
        <v>126</v>
      </c>
      <c r="N3646">
        <f t="shared" si="56"/>
        <v>126</v>
      </c>
    </row>
    <row r="3647" spans="1:14" x14ac:dyDescent="0.25">
      <c r="A3647">
        <v>21</v>
      </c>
      <c r="B3647">
        <v>8</v>
      </c>
      <c r="C3647">
        <v>4</v>
      </c>
      <c r="D3647">
        <v>5</v>
      </c>
      <c r="N3647">
        <f t="shared" si="56"/>
        <v>5</v>
      </c>
    </row>
    <row r="3648" spans="1:14" x14ac:dyDescent="0.25">
      <c r="A3648">
        <v>21</v>
      </c>
      <c r="B3648">
        <v>8</v>
      </c>
      <c r="C3648">
        <v>5</v>
      </c>
      <c r="D3648">
        <v>64</v>
      </c>
      <c r="N3648">
        <f t="shared" si="56"/>
        <v>64</v>
      </c>
    </row>
    <row r="3649" spans="1:14" x14ac:dyDescent="0.25">
      <c r="A3649">
        <v>21</v>
      </c>
      <c r="B3649">
        <v>8</v>
      </c>
      <c r="C3649">
        <v>6</v>
      </c>
      <c r="D3649">
        <v>0</v>
      </c>
      <c r="N3649">
        <f t="shared" si="56"/>
        <v>0</v>
      </c>
    </row>
    <row r="3650" spans="1:14" x14ac:dyDescent="0.25">
      <c r="A3650">
        <v>21</v>
      </c>
      <c r="B3650">
        <v>9</v>
      </c>
      <c r="C3650">
        <v>1</v>
      </c>
      <c r="D3650">
        <v>0</v>
      </c>
      <c r="N3650">
        <f t="shared" si="56"/>
        <v>0</v>
      </c>
    </row>
    <row r="3651" spans="1:14" x14ac:dyDescent="0.25">
      <c r="A3651">
        <v>21</v>
      </c>
      <c r="B3651">
        <v>9</v>
      </c>
      <c r="C3651">
        <v>2</v>
      </c>
      <c r="D3651">
        <v>0</v>
      </c>
      <c r="N3651">
        <f t="shared" ref="N3651:N3714" si="57">SUMIFS($L:$L,$I:$I,A3651,$J:$J,B3651,$K:$K,C3651)</f>
        <v>0</v>
      </c>
    </row>
    <row r="3652" spans="1:14" x14ac:dyDescent="0.25">
      <c r="A3652">
        <v>21</v>
      </c>
      <c r="B3652">
        <v>9</v>
      </c>
      <c r="C3652">
        <v>3</v>
      </c>
      <c r="D3652">
        <v>0</v>
      </c>
      <c r="N3652">
        <f t="shared" si="57"/>
        <v>0</v>
      </c>
    </row>
    <row r="3653" spans="1:14" x14ac:dyDescent="0.25">
      <c r="A3653">
        <v>21</v>
      </c>
      <c r="B3653">
        <v>9</v>
      </c>
      <c r="C3653">
        <v>4</v>
      </c>
      <c r="D3653">
        <v>0</v>
      </c>
      <c r="N3653">
        <f t="shared" si="57"/>
        <v>0</v>
      </c>
    </row>
    <row r="3654" spans="1:14" x14ac:dyDescent="0.25">
      <c r="A3654">
        <v>21</v>
      </c>
      <c r="B3654">
        <v>9</v>
      </c>
      <c r="C3654">
        <v>5</v>
      </c>
      <c r="D3654">
        <v>0</v>
      </c>
      <c r="N3654">
        <f t="shared" si="57"/>
        <v>0</v>
      </c>
    </row>
    <row r="3655" spans="1:14" x14ac:dyDescent="0.25">
      <c r="A3655">
        <v>21</v>
      </c>
      <c r="B3655">
        <v>9</v>
      </c>
      <c r="C3655">
        <v>6</v>
      </c>
      <c r="D3655">
        <v>0</v>
      </c>
      <c r="N3655">
        <f t="shared" si="57"/>
        <v>0</v>
      </c>
    </row>
    <row r="3656" spans="1:14" x14ac:dyDescent="0.25">
      <c r="A3656">
        <v>21</v>
      </c>
      <c r="B3656">
        <v>10</v>
      </c>
      <c r="C3656">
        <v>1</v>
      </c>
      <c r="D3656">
        <v>0</v>
      </c>
      <c r="N3656">
        <f t="shared" si="57"/>
        <v>0</v>
      </c>
    </row>
    <row r="3657" spans="1:14" x14ac:dyDescent="0.25">
      <c r="A3657">
        <v>21</v>
      </c>
      <c r="B3657">
        <v>10</v>
      </c>
      <c r="C3657">
        <v>2</v>
      </c>
      <c r="D3657">
        <v>0</v>
      </c>
      <c r="N3657">
        <f t="shared" si="57"/>
        <v>0</v>
      </c>
    </row>
    <row r="3658" spans="1:14" x14ac:dyDescent="0.25">
      <c r="A3658">
        <v>21</v>
      </c>
      <c r="B3658">
        <v>10</v>
      </c>
      <c r="C3658">
        <v>3</v>
      </c>
      <c r="D3658">
        <v>0</v>
      </c>
      <c r="N3658">
        <f t="shared" si="57"/>
        <v>0</v>
      </c>
    </row>
    <row r="3659" spans="1:14" x14ac:dyDescent="0.25">
      <c r="A3659">
        <v>21</v>
      </c>
      <c r="B3659">
        <v>10</v>
      </c>
      <c r="C3659">
        <v>4</v>
      </c>
      <c r="D3659">
        <v>0</v>
      </c>
      <c r="N3659">
        <f t="shared" si="57"/>
        <v>0</v>
      </c>
    </row>
    <row r="3660" spans="1:14" x14ac:dyDescent="0.25">
      <c r="A3660">
        <v>21</v>
      </c>
      <c r="B3660">
        <v>10</v>
      </c>
      <c r="C3660">
        <v>5</v>
      </c>
      <c r="D3660">
        <v>0</v>
      </c>
      <c r="N3660">
        <f t="shared" si="57"/>
        <v>0</v>
      </c>
    </row>
    <row r="3661" spans="1:14" x14ac:dyDescent="0.25">
      <c r="A3661">
        <v>21</v>
      </c>
      <c r="B3661">
        <v>10</v>
      </c>
      <c r="C3661">
        <v>6</v>
      </c>
      <c r="D3661">
        <v>0</v>
      </c>
      <c r="N3661">
        <f t="shared" si="57"/>
        <v>0</v>
      </c>
    </row>
    <row r="3662" spans="1:14" x14ac:dyDescent="0.25">
      <c r="A3662">
        <v>21</v>
      </c>
      <c r="B3662">
        <v>11</v>
      </c>
      <c r="C3662">
        <v>1</v>
      </c>
      <c r="D3662">
        <v>0</v>
      </c>
      <c r="N3662">
        <f t="shared" si="57"/>
        <v>0</v>
      </c>
    </row>
    <row r="3663" spans="1:14" x14ac:dyDescent="0.25">
      <c r="A3663">
        <v>21</v>
      </c>
      <c r="B3663">
        <v>11</v>
      </c>
      <c r="C3663">
        <v>2</v>
      </c>
      <c r="D3663">
        <v>0</v>
      </c>
      <c r="N3663">
        <f t="shared" si="57"/>
        <v>0</v>
      </c>
    </row>
    <row r="3664" spans="1:14" x14ac:dyDescent="0.25">
      <c r="A3664">
        <v>21</v>
      </c>
      <c r="B3664">
        <v>11</v>
      </c>
      <c r="C3664">
        <v>3</v>
      </c>
      <c r="D3664">
        <v>0</v>
      </c>
      <c r="N3664">
        <f t="shared" si="57"/>
        <v>0</v>
      </c>
    </row>
    <row r="3665" spans="1:14" x14ac:dyDescent="0.25">
      <c r="A3665">
        <v>21</v>
      </c>
      <c r="B3665">
        <v>11</v>
      </c>
      <c r="C3665">
        <v>4</v>
      </c>
      <c r="D3665">
        <v>0</v>
      </c>
      <c r="N3665">
        <f t="shared" si="57"/>
        <v>0</v>
      </c>
    </row>
    <row r="3666" spans="1:14" x14ac:dyDescent="0.25">
      <c r="A3666">
        <v>21</v>
      </c>
      <c r="B3666">
        <v>11</v>
      </c>
      <c r="C3666">
        <v>5</v>
      </c>
      <c r="D3666">
        <v>0</v>
      </c>
      <c r="N3666">
        <f t="shared" si="57"/>
        <v>0</v>
      </c>
    </row>
    <row r="3667" spans="1:14" x14ac:dyDescent="0.25">
      <c r="A3667">
        <v>21</v>
      </c>
      <c r="B3667">
        <v>11</v>
      </c>
      <c r="C3667">
        <v>6</v>
      </c>
      <c r="D3667">
        <v>0</v>
      </c>
      <c r="N3667">
        <f t="shared" si="57"/>
        <v>0</v>
      </c>
    </row>
    <row r="3668" spans="1:14" x14ac:dyDescent="0.25">
      <c r="A3668">
        <v>21</v>
      </c>
      <c r="B3668">
        <v>12</v>
      </c>
      <c r="C3668">
        <v>1</v>
      </c>
      <c r="D3668">
        <v>0</v>
      </c>
      <c r="N3668">
        <f t="shared" si="57"/>
        <v>0</v>
      </c>
    </row>
    <row r="3669" spans="1:14" x14ac:dyDescent="0.25">
      <c r="A3669">
        <v>21</v>
      </c>
      <c r="B3669">
        <v>12</v>
      </c>
      <c r="C3669">
        <v>2</v>
      </c>
      <c r="D3669">
        <v>0</v>
      </c>
      <c r="N3669">
        <f t="shared" si="57"/>
        <v>0</v>
      </c>
    </row>
    <row r="3670" spans="1:14" x14ac:dyDescent="0.25">
      <c r="A3670">
        <v>21</v>
      </c>
      <c r="B3670">
        <v>12</v>
      </c>
      <c r="C3670">
        <v>3</v>
      </c>
      <c r="D3670">
        <v>0</v>
      </c>
      <c r="N3670">
        <f t="shared" si="57"/>
        <v>0</v>
      </c>
    </row>
    <row r="3671" spans="1:14" x14ac:dyDescent="0.25">
      <c r="A3671">
        <v>21</v>
      </c>
      <c r="B3671">
        <v>12</v>
      </c>
      <c r="C3671">
        <v>4</v>
      </c>
      <c r="D3671">
        <v>0</v>
      </c>
      <c r="N3671">
        <f t="shared" si="57"/>
        <v>0</v>
      </c>
    </row>
    <row r="3672" spans="1:14" x14ac:dyDescent="0.25">
      <c r="A3672">
        <v>21</v>
      </c>
      <c r="B3672">
        <v>12</v>
      </c>
      <c r="C3672">
        <v>5</v>
      </c>
      <c r="D3672">
        <v>0</v>
      </c>
      <c r="N3672">
        <f t="shared" si="57"/>
        <v>0</v>
      </c>
    </row>
    <row r="3673" spans="1:14" x14ac:dyDescent="0.25">
      <c r="A3673">
        <v>21</v>
      </c>
      <c r="B3673">
        <v>12</v>
      </c>
      <c r="C3673">
        <v>6</v>
      </c>
      <c r="D3673">
        <v>0</v>
      </c>
      <c r="N3673">
        <f t="shared" si="57"/>
        <v>0</v>
      </c>
    </row>
    <row r="3674" spans="1:14" x14ac:dyDescent="0.25">
      <c r="A3674">
        <v>21</v>
      </c>
      <c r="B3674">
        <v>13</v>
      </c>
      <c r="C3674">
        <v>1</v>
      </c>
      <c r="D3674">
        <v>0</v>
      </c>
      <c r="N3674">
        <f t="shared" si="57"/>
        <v>0</v>
      </c>
    </row>
    <row r="3675" spans="1:14" x14ac:dyDescent="0.25">
      <c r="A3675">
        <v>21</v>
      </c>
      <c r="B3675">
        <v>13</v>
      </c>
      <c r="C3675">
        <v>2</v>
      </c>
      <c r="D3675">
        <v>0</v>
      </c>
      <c r="N3675">
        <f t="shared" si="57"/>
        <v>0</v>
      </c>
    </row>
    <row r="3676" spans="1:14" x14ac:dyDescent="0.25">
      <c r="A3676">
        <v>21</v>
      </c>
      <c r="B3676">
        <v>13</v>
      </c>
      <c r="C3676">
        <v>3</v>
      </c>
      <c r="D3676">
        <v>0</v>
      </c>
      <c r="N3676">
        <f t="shared" si="57"/>
        <v>0</v>
      </c>
    </row>
    <row r="3677" spans="1:14" x14ac:dyDescent="0.25">
      <c r="A3677">
        <v>21</v>
      </c>
      <c r="B3677">
        <v>13</v>
      </c>
      <c r="C3677">
        <v>4</v>
      </c>
      <c r="D3677">
        <v>0</v>
      </c>
      <c r="N3677">
        <f t="shared" si="57"/>
        <v>0</v>
      </c>
    </row>
    <row r="3678" spans="1:14" x14ac:dyDescent="0.25">
      <c r="A3678">
        <v>21</v>
      </c>
      <c r="B3678">
        <v>13</v>
      </c>
      <c r="C3678">
        <v>5</v>
      </c>
      <c r="D3678">
        <v>0</v>
      </c>
      <c r="N3678">
        <f t="shared" si="57"/>
        <v>0</v>
      </c>
    </row>
    <row r="3679" spans="1:14" x14ac:dyDescent="0.25">
      <c r="A3679">
        <v>21</v>
      </c>
      <c r="B3679">
        <v>13</v>
      </c>
      <c r="C3679">
        <v>6</v>
      </c>
      <c r="D3679">
        <v>0</v>
      </c>
      <c r="N3679">
        <f t="shared" si="57"/>
        <v>0</v>
      </c>
    </row>
    <row r="3680" spans="1:14" x14ac:dyDescent="0.25">
      <c r="A3680">
        <v>21</v>
      </c>
      <c r="B3680">
        <v>14</v>
      </c>
      <c r="C3680">
        <v>1</v>
      </c>
      <c r="D3680">
        <v>0</v>
      </c>
      <c r="N3680">
        <f t="shared" si="57"/>
        <v>0</v>
      </c>
    </row>
    <row r="3681" spans="1:14" x14ac:dyDescent="0.25">
      <c r="A3681">
        <v>21</v>
      </c>
      <c r="B3681">
        <v>14</v>
      </c>
      <c r="C3681">
        <v>2</v>
      </c>
      <c r="D3681">
        <v>0</v>
      </c>
      <c r="N3681">
        <f t="shared" si="57"/>
        <v>0</v>
      </c>
    </row>
    <row r="3682" spans="1:14" x14ac:dyDescent="0.25">
      <c r="A3682">
        <v>21</v>
      </c>
      <c r="B3682">
        <v>14</v>
      </c>
      <c r="C3682">
        <v>3</v>
      </c>
      <c r="D3682">
        <v>0</v>
      </c>
      <c r="N3682">
        <f t="shared" si="57"/>
        <v>0</v>
      </c>
    </row>
    <row r="3683" spans="1:14" x14ac:dyDescent="0.25">
      <c r="A3683">
        <v>21</v>
      </c>
      <c r="B3683">
        <v>14</v>
      </c>
      <c r="C3683">
        <v>4</v>
      </c>
      <c r="D3683">
        <v>0</v>
      </c>
      <c r="N3683">
        <f t="shared" si="57"/>
        <v>0</v>
      </c>
    </row>
    <row r="3684" spans="1:14" x14ac:dyDescent="0.25">
      <c r="A3684">
        <v>21</v>
      </c>
      <c r="B3684">
        <v>14</v>
      </c>
      <c r="C3684">
        <v>5</v>
      </c>
      <c r="D3684">
        <v>0</v>
      </c>
      <c r="N3684">
        <f t="shared" si="57"/>
        <v>0</v>
      </c>
    </row>
    <row r="3685" spans="1:14" x14ac:dyDescent="0.25">
      <c r="A3685">
        <v>21</v>
      </c>
      <c r="B3685">
        <v>14</v>
      </c>
      <c r="C3685">
        <v>6</v>
      </c>
      <c r="D3685">
        <v>0</v>
      </c>
      <c r="N3685">
        <f t="shared" si="57"/>
        <v>0</v>
      </c>
    </row>
    <row r="3686" spans="1:14" x14ac:dyDescent="0.25">
      <c r="A3686">
        <v>21</v>
      </c>
      <c r="B3686">
        <v>15</v>
      </c>
      <c r="C3686">
        <v>1</v>
      </c>
      <c r="D3686">
        <v>0</v>
      </c>
      <c r="N3686">
        <f t="shared" si="57"/>
        <v>0</v>
      </c>
    </row>
    <row r="3687" spans="1:14" x14ac:dyDescent="0.25">
      <c r="A3687">
        <v>21</v>
      </c>
      <c r="B3687">
        <v>15</v>
      </c>
      <c r="C3687">
        <v>2</v>
      </c>
      <c r="D3687">
        <v>0</v>
      </c>
      <c r="N3687">
        <f t="shared" si="57"/>
        <v>0</v>
      </c>
    </row>
    <row r="3688" spans="1:14" x14ac:dyDescent="0.25">
      <c r="A3688">
        <v>21</v>
      </c>
      <c r="B3688">
        <v>15</v>
      </c>
      <c r="C3688">
        <v>3</v>
      </c>
      <c r="D3688">
        <v>0</v>
      </c>
      <c r="N3688">
        <f t="shared" si="57"/>
        <v>0</v>
      </c>
    </row>
    <row r="3689" spans="1:14" x14ac:dyDescent="0.25">
      <c r="A3689">
        <v>21</v>
      </c>
      <c r="B3689">
        <v>15</v>
      </c>
      <c r="C3689">
        <v>4</v>
      </c>
      <c r="D3689">
        <v>0</v>
      </c>
      <c r="N3689">
        <f t="shared" si="57"/>
        <v>0</v>
      </c>
    </row>
    <row r="3690" spans="1:14" x14ac:dyDescent="0.25">
      <c r="A3690">
        <v>21</v>
      </c>
      <c r="B3690">
        <v>15</v>
      </c>
      <c r="C3690">
        <v>5</v>
      </c>
      <c r="D3690">
        <v>0</v>
      </c>
      <c r="N3690">
        <f t="shared" si="57"/>
        <v>0</v>
      </c>
    </row>
    <row r="3691" spans="1:14" x14ac:dyDescent="0.25">
      <c r="A3691">
        <v>21</v>
      </c>
      <c r="B3691">
        <v>15</v>
      </c>
      <c r="C3691">
        <v>6</v>
      </c>
      <c r="D3691">
        <v>0</v>
      </c>
      <c r="N3691">
        <f t="shared" si="57"/>
        <v>0</v>
      </c>
    </row>
    <row r="3692" spans="1:14" x14ac:dyDescent="0.25">
      <c r="A3692">
        <v>21</v>
      </c>
      <c r="B3692">
        <v>16</v>
      </c>
      <c r="C3692">
        <v>1</v>
      </c>
      <c r="D3692">
        <v>0</v>
      </c>
      <c r="N3692">
        <f t="shared" si="57"/>
        <v>0</v>
      </c>
    </row>
    <row r="3693" spans="1:14" x14ac:dyDescent="0.25">
      <c r="A3693">
        <v>21</v>
      </c>
      <c r="B3693">
        <v>16</v>
      </c>
      <c r="C3693">
        <v>2</v>
      </c>
      <c r="D3693">
        <v>0</v>
      </c>
      <c r="N3693">
        <f t="shared" si="57"/>
        <v>0</v>
      </c>
    </row>
    <row r="3694" spans="1:14" x14ac:dyDescent="0.25">
      <c r="A3694">
        <v>21</v>
      </c>
      <c r="B3694">
        <v>16</v>
      </c>
      <c r="C3694">
        <v>3</v>
      </c>
      <c r="D3694">
        <v>0</v>
      </c>
      <c r="N3694">
        <f t="shared" si="57"/>
        <v>0</v>
      </c>
    </row>
    <row r="3695" spans="1:14" x14ac:dyDescent="0.25">
      <c r="A3695">
        <v>21</v>
      </c>
      <c r="B3695">
        <v>16</v>
      </c>
      <c r="C3695">
        <v>4</v>
      </c>
      <c r="D3695">
        <v>0</v>
      </c>
      <c r="N3695">
        <f t="shared" si="57"/>
        <v>0</v>
      </c>
    </row>
    <row r="3696" spans="1:14" x14ac:dyDescent="0.25">
      <c r="A3696">
        <v>21</v>
      </c>
      <c r="B3696">
        <v>16</v>
      </c>
      <c r="C3696">
        <v>5</v>
      </c>
      <c r="D3696">
        <v>0</v>
      </c>
      <c r="N3696">
        <f t="shared" si="57"/>
        <v>0</v>
      </c>
    </row>
    <row r="3697" spans="1:14" x14ac:dyDescent="0.25">
      <c r="A3697">
        <v>21</v>
      </c>
      <c r="B3697">
        <v>16</v>
      </c>
      <c r="C3697">
        <v>6</v>
      </c>
      <c r="D3697">
        <v>0</v>
      </c>
      <c r="N3697">
        <f t="shared" si="57"/>
        <v>0</v>
      </c>
    </row>
    <row r="3698" spans="1:14" x14ac:dyDescent="0.25">
      <c r="A3698">
        <v>21</v>
      </c>
      <c r="B3698">
        <v>17</v>
      </c>
      <c r="C3698">
        <v>1</v>
      </c>
      <c r="D3698">
        <v>0</v>
      </c>
      <c r="N3698">
        <f t="shared" si="57"/>
        <v>0</v>
      </c>
    </row>
    <row r="3699" spans="1:14" x14ac:dyDescent="0.25">
      <c r="A3699">
        <v>21</v>
      </c>
      <c r="B3699">
        <v>17</v>
      </c>
      <c r="C3699">
        <v>2</v>
      </c>
      <c r="D3699">
        <v>0</v>
      </c>
      <c r="N3699">
        <f t="shared" si="57"/>
        <v>0</v>
      </c>
    </row>
    <row r="3700" spans="1:14" x14ac:dyDescent="0.25">
      <c r="A3700">
        <v>21</v>
      </c>
      <c r="B3700">
        <v>17</v>
      </c>
      <c r="C3700">
        <v>3</v>
      </c>
      <c r="D3700">
        <v>0</v>
      </c>
      <c r="N3700">
        <f t="shared" si="57"/>
        <v>0</v>
      </c>
    </row>
    <row r="3701" spans="1:14" x14ac:dyDescent="0.25">
      <c r="A3701">
        <v>21</v>
      </c>
      <c r="B3701">
        <v>17</v>
      </c>
      <c r="C3701">
        <v>4</v>
      </c>
      <c r="D3701">
        <v>0</v>
      </c>
      <c r="N3701">
        <f t="shared" si="57"/>
        <v>0</v>
      </c>
    </row>
    <row r="3702" spans="1:14" x14ac:dyDescent="0.25">
      <c r="A3702">
        <v>21</v>
      </c>
      <c r="B3702">
        <v>17</v>
      </c>
      <c r="C3702">
        <v>5</v>
      </c>
      <c r="D3702">
        <v>0</v>
      </c>
      <c r="N3702">
        <f t="shared" si="57"/>
        <v>0</v>
      </c>
    </row>
    <row r="3703" spans="1:14" x14ac:dyDescent="0.25">
      <c r="A3703">
        <v>21</v>
      </c>
      <c r="B3703">
        <v>17</v>
      </c>
      <c r="C3703">
        <v>6</v>
      </c>
      <c r="D3703">
        <v>0</v>
      </c>
      <c r="N3703">
        <f t="shared" si="57"/>
        <v>0</v>
      </c>
    </row>
    <row r="3704" spans="1:14" x14ac:dyDescent="0.25">
      <c r="A3704">
        <v>21</v>
      </c>
      <c r="B3704">
        <v>18</v>
      </c>
      <c r="C3704">
        <v>1</v>
      </c>
      <c r="D3704">
        <v>0</v>
      </c>
      <c r="N3704">
        <f t="shared" si="57"/>
        <v>0</v>
      </c>
    </row>
    <row r="3705" spans="1:14" x14ac:dyDescent="0.25">
      <c r="A3705">
        <v>21</v>
      </c>
      <c r="B3705">
        <v>18</v>
      </c>
      <c r="C3705">
        <v>2</v>
      </c>
      <c r="D3705">
        <v>0</v>
      </c>
      <c r="N3705">
        <f t="shared" si="57"/>
        <v>0</v>
      </c>
    </row>
    <row r="3706" spans="1:14" x14ac:dyDescent="0.25">
      <c r="A3706">
        <v>21</v>
      </c>
      <c r="B3706">
        <v>18</v>
      </c>
      <c r="C3706">
        <v>3</v>
      </c>
      <c r="D3706">
        <v>0</v>
      </c>
      <c r="N3706">
        <f t="shared" si="57"/>
        <v>0</v>
      </c>
    </row>
    <row r="3707" spans="1:14" x14ac:dyDescent="0.25">
      <c r="A3707">
        <v>21</v>
      </c>
      <c r="B3707">
        <v>18</v>
      </c>
      <c r="C3707">
        <v>4</v>
      </c>
      <c r="D3707">
        <v>0</v>
      </c>
      <c r="N3707">
        <f t="shared" si="57"/>
        <v>0</v>
      </c>
    </row>
    <row r="3708" spans="1:14" x14ac:dyDescent="0.25">
      <c r="A3708">
        <v>21</v>
      </c>
      <c r="B3708">
        <v>18</v>
      </c>
      <c r="C3708">
        <v>5</v>
      </c>
      <c r="D3708">
        <v>0</v>
      </c>
      <c r="N3708">
        <f t="shared" si="57"/>
        <v>0</v>
      </c>
    </row>
    <row r="3709" spans="1:14" x14ac:dyDescent="0.25">
      <c r="A3709">
        <v>21</v>
      </c>
      <c r="B3709">
        <v>18</v>
      </c>
      <c r="C3709">
        <v>6</v>
      </c>
      <c r="D3709">
        <v>0</v>
      </c>
      <c r="N3709">
        <f t="shared" si="57"/>
        <v>0</v>
      </c>
    </row>
    <row r="3710" spans="1:14" x14ac:dyDescent="0.25">
      <c r="A3710">
        <v>21</v>
      </c>
      <c r="B3710">
        <v>19</v>
      </c>
      <c r="C3710">
        <v>1</v>
      </c>
      <c r="D3710">
        <v>0</v>
      </c>
      <c r="N3710">
        <f t="shared" si="57"/>
        <v>0</v>
      </c>
    </row>
    <row r="3711" spans="1:14" x14ac:dyDescent="0.25">
      <c r="A3711">
        <v>21</v>
      </c>
      <c r="B3711">
        <v>19</v>
      </c>
      <c r="C3711">
        <v>2</v>
      </c>
      <c r="D3711">
        <v>0</v>
      </c>
      <c r="N3711">
        <f t="shared" si="57"/>
        <v>0</v>
      </c>
    </row>
    <row r="3712" spans="1:14" x14ac:dyDescent="0.25">
      <c r="A3712">
        <v>21</v>
      </c>
      <c r="B3712">
        <v>19</v>
      </c>
      <c r="C3712">
        <v>3</v>
      </c>
      <c r="D3712">
        <v>0</v>
      </c>
      <c r="N3712">
        <f t="shared" si="57"/>
        <v>0</v>
      </c>
    </row>
    <row r="3713" spans="1:14" x14ac:dyDescent="0.25">
      <c r="A3713">
        <v>21</v>
      </c>
      <c r="B3713">
        <v>19</v>
      </c>
      <c r="C3713">
        <v>4</v>
      </c>
      <c r="D3713">
        <v>0</v>
      </c>
      <c r="N3713">
        <f t="shared" si="57"/>
        <v>0</v>
      </c>
    </row>
    <row r="3714" spans="1:14" x14ac:dyDescent="0.25">
      <c r="A3714">
        <v>21</v>
      </c>
      <c r="B3714">
        <v>19</v>
      </c>
      <c r="C3714">
        <v>5</v>
      </c>
      <c r="D3714">
        <v>0</v>
      </c>
      <c r="N3714">
        <f t="shared" si="57"/>
        <v>0</v>
      </c>
    </row>
    <row r="3715" spans="1:14" x14ac:dyDescent="0.25">
      <c r="A3715">
        <v>21</v>
      </c>
      <c r="B3715">
        <v>19</v>
      </c>
      <c r="C3715">
        <v>6</v>
      </c>
      <c r="D3715">
        <v>0</v>
      </c>
      <c r="N3715">
        <f t="shared" ref="N3715:N3778" si="58">SUMIFS($L:$L,$I:$I,A3715,$J:$J,B3715,$K:$K,C3715)</f>
        <v>0</v>
      </c>
    </row>
    <row r="3716" spans="1:14" x14ac:dyDescent="0.25">
      <c r="A3716">
        <v>21</v>
      </c>
      <c r="B3716">
        <v>20</v>
      </c>
      <c r="C3716">
        <v>1</v>
      </c>
      <c r="D3716">
        <v>0</v>
      </c>
      <c r="N3716">
        <f t="shared" si="58"/>
        <v>0</v>
      </c>
    </row>
    <row r="3717" spans="1:14" x14ac:dyDescent="0.25">
      <c r="A3717">
        <v>21</v>
      </c>
      <c r="B3717">
        <v>20</v>
      </c>
      <c r="C3717">
        <v>2</v>
      </c>
      <c r="D3717">
        <v>0</v>
      </c>
      <c r="N3717">
        <f t="shared" si="58"/>
        <v>0</v>
      </c>
    </row>
    <row r="3718" spans="1:14" x14ac:dyDescent="0.25">
      <c r="A3718">
        <v>21</v>
      </c>
      <c r="B3718">
        <v>20</v>
      </c>
      <c r="C3718">
        <v>3</v>
      </c>
      <c r="D3718">
        <v>0</v>
      </c>
      <c r="N3718">
        <f t="shared" si="58"/>
        <v>0</v>
      </c>
    </row>
    <row r="3719" spans="1:14" x14ac:dyDescent="0.25">
      <c r="A3719">
        <v>21</v>
      </c>
      <c r="B3719">
        <v>20</v>
      </c>
      <c r="C3719">
        <v>4</v>
      </c>
      <c r="D3719">
        <v>0</v>
      </c>
      <c r="N3719">
        <f t="shared" si="58"/>
        <v>0</v>
      </c>
    </row>
    <row r="3720" spans="1:14" x14ac:dyDescent="0.25">
      <c r="A3720">
        <v>21</v>
      </c>
      <c r="B3720">
        <v>20</v>
      </c>
      <c r="C3720">
        <v>5</v>
      </c>
      <c r="D3720">
        <v>0</v>
      </c>
      <c r="N3720">
        <f t="shared" si="58"/>
        <v>0</v>
      </c>
    </row>
    <row r="3721" spans="1:14" x14ac:dyDescent="0.25">
      <c r="A3721">
        <v>21</v>
      </c>
      <c r="B3721">
        <v>20</v>
      </c>
      <c r="C3721">
        <v>6</v>
      </c>
      <c r="D3721">
        <v>0</v>
      </c>
      <c r="N3721">
        <f t="shared" si="58"/>
        <v>0</v>
      </c>
    </row>
    <row r="3722" spans="1:14" x14ac:dyDescent="0.25">
      <c r="A3722">
        <v>21</v>
      </c>
      <c r="B3722">
        <v>21</v>
      </c>
      <c r="C3722">
        <v>1</v>
      </c>
      <c r="D3722">
        <v>0</v>
      </c>
      <c r="N3722">
        <f t="shared" si="58"/>
        <v>0</v>
      </c>
    </row>
    <row r="3723" spans="1:14" x14ac:dyDescent="0.25">
      <c r="A3723">
        <v>21</v>
      </c>
      <c r="B3723">
        <v>21</v>
      </c>
      <c r="C3723">
        <v>2</v>
      </c>
      <c r="D3723">
        <v>0</v>
      </c>
      <c r="N3723">
        <f t="shared" si="58"/>
        <v>0</v>
      </c>
    </row>
    <row r="3724" spans="1:14" x14ac:dyDescent="0.25">
      <c r="A3724">
        <v>21</v>
      </c>
      <c r="B3724">
        <v>21</v>
      </c>
      <c r="C3724">
        <v>3</v>
      </c>
      <c r="D3724">
        <v>0</v>
      </c>
      <c r="N3724">
        <f t="shared" si="58"/>
        <v>0</v>
      </c>
    </row>
    <row r="3725" spans="1:14" x14ac:dyDescent="0.25">
      <c r="A3725">
        <v>21</v>
      </c>
      <c r="B3725">
        <v>21</v>
      </c>
      <c r="C3725">
        <v>4</v>
      </c>
      <c r="D3725">
        <v>0</v>
      </c>
      <c r="N3725">
        <f t="shared" si="58"/>
        <v>0</v>
      </c>
    </row>
    <row r="3726" spans="1:14" x14ac:dyDescent="0.25">
      <c r="A3726">
        <v>21</v>
      </c>
      <c r="B3726">
        <v>21</v>
      </c>
      <c r="C3726">
        <v>5</v>
      </c>
      <c r="D3726">
        <v>0</v>
      </c>
      <c r="N3726">
        <f t="shared" si="58"/>
        <v>0</v>
      </c>
    </row>
    <row r="3727" spans="1:14" x14ac:dyDescent="0.25">
      <c r="A3727">
        <v>21</v>
      </c>
      <c r="B3727">
        <v>21</v>
      </c>
      <c r="C3727">
        <v>6</v>
      </c>
      <c r="D3727">
        <v>0</v>
      </c>
      <c r="N3727">
        <f t="shared" si="58"/>
        <v>0</v>
      </c>
    </row>
    <row r="3728" spans="1:14" x14ac:dyDescent="0.25">
      <c r="A3728">
        <v>21</v>
      </c>
      <c r="B3728">
        <v>22</v>
      </c>
      <c r="C3728">
        <v>1</v>
      </c>
      <c r="D3728">
        <v>0</v>
      </c>
      <c r="N3728">
        <f t="shared" si="58"/>
        <v>0</v>
      </c>
    </row>
    <row r="3729" spans="1:14" x14ac:dyDescent="0.25">
      <c r="A3729">
        <v>21</v>
      </c>
      <c r="B3729">
        <v>22</v>
      </c>
      <c r="C3729">
        <v>2</v>
      </c>
      <c r="D3729">
        <v>0</v>
      </c>
      <c r="N3729">
        <f t="shared" si="58"/>
        <v>0</v>
      </c>
    </row>
    <row r="3730" spans="1:14" x14ac:dyDescent="0.25">
      <c r="A3730">
        <v>21</v>
      </c>
      <c r="B3730">
        <v>22</v>
      </c>
      <c r="C3730">
        <v>3</v>
      </c>
      <c r="D3730">
        <v>0</v>
      </c>
      <c r="N3730">
        <f t="shared" si="58"/>
        <v>0</v>
      </c>
    </row>
    <row r="3731" spans="1:14" x14ac:dyDescent="0.25">
      <c r="A3731">
        <v>21</v>
      </c>
      <c r="B3731">
        <v>22</v>
      </c>
      <c r="C3731">
        <v>4</v>
      </c>
      <c r="D3731">
        <v>0</v>
      </c>
      <c r="N3731">
        <f t="shared" si="58"/>
        <v>0</v>
      </c>
    </row>
    <row r="3732" spans="1:14" x14ac:dyDescent="0.25">
      <c r="A3732">
        <v>21</v>
      </c>
      <c r="B3732">
        <v>22</v>
      </c>
      <c r="C3732">
        <v>5</v>
      </c>
      <c r="D3732">
        <v>0</v>
      </c>
      <c r="N3732">
        <f t="shared" si="58"/>
        <v>0</v>
      </c>
    </row>
    <row r="3733" spans="1:14" x14ac:dyDescent="0.25">
      <c r="A3733">
        <v>21</v>
      </c>
      <c r="B3733">
        <v>22</v>
      </c>
      <c r="C3733">
        <v>6</v>
      </c>
      <c r="D3733">
        <v>0</v>
      </c>
      <c r="N3733">
        <f t="shared" si="58"/>
        <v>0</v>
      </c>
    </row>
    <row r="3734" spans="1:14" x14ac:dyDescent="0.25">
      <c r="A3734">
        <v>21</v>
      </c>
      <c r="B3734">
        <v>23</v>
      </c>
      <c r="C3734">
        <v>1</v>
      </c>
      <c r="D3734">
        <v>0</v>
      </c>
      <c r="N3734">
        <f t="shared" si="58"/>
        <v>0</v>
      </c>
    </row>
    <row r="3735" spans="1:14" x14ac:dyDescent="0.25">
      <c r="A3735">
        <v>21</v>
      </c>
      <c r="B3735">
        <v>23</v>
      </c>
      <c r="C3735">
        <v>2</v>
      </c>
      <c r="D3735">
        <v>0</v>
      </c>
      <c r="N3735">
        <f t="shared" si="58"/>
        <v>0</v>
      </c>
    </row>
    <row r="3736" spans="1:14" x14ac:dyDescent="0.25">
      <c r="A3736">
        <v>21</v>
      </c>
      <c r="B3736">
        <v>23</v>
      </c>
      <c r="C3736">
        <v>3</v>
      </c>
      <c r="D3736">
        <v>0</v>
      </c>
      <c r="N3736">
        <f t="shared" si="58"/>
        <v>0</v>
      </c>
    </row>
    <row r="3737" spans="1:14" x14ac:dyDescent="0.25">
      <c r="A3737">
        <v>21</v>
      </c>
      <c r="B3737">
        <v>23</v>
      </c>
      <c r="C3737">
        <v>4</v>
      </c>
      <c r="D3737">
        <v>0</v>
      </c>
      <c r="N3737">
        <f t="shared" si="58"/>
        <v>0</v>
      </c>
    </row>
    <row r="3738" spans="1:14" x14ac:dyDescent="0.25">
      <c r="A3738">
        <v>21</v>
      </c>
      <c r="B3738">
        <v>23</v>
      </c>
      <c r="C3738">
        <v>5</v>
      </c>
      <c r="D3738">
        <v>0</v>
      </c>
      <c r="N3738">
        <f t="shared" si="58"/>
        <v>0</v>
      </c>
    </row>
    <row r="3739" spans="1:14" x14ac:dyDescent="0.25">
      <c r="A3739">
        <v>21</v>
      </c>
      <c r="B3739">
        <v>23</v>
      </c>
      <c r="C3739">
        <v>6</v>
      </c>
      <c r="D3739">
        <v>0</v>
      </c>
      <c r="N3739">
        <f t="shared" si="58"/>
        <v>0</v>
      </c>
    </row>
    <row r="3740" spans="1:14" x14ac:dyDescent="0.25">
      <c r="A3740">
        <v>21</v>
      </c>
      <c r="B3740">
        <v>24</v>
      </c>
      <c r="C3740">
        <v>1</v>
      </c>
      <c r="D3740">
        <v>0</v>
      </c>
      <c r="N3740">
        <f t="shared" si="58"/>
        <v>0</v>
      </c>
    </row>
    <row r="3741" spans="1:14" x14ac:dyDescent="0.25">
      <c r="A3741">
        <v>21</v>
      </c>
      <c r="B3741">
        <v>24</v>
      </c>
      <c r="C3741">
        <v>2</v>
      </c>
      <c r="D3741">
        <v>0</v>
      </c>
      <c r="N3741">
        <f t="shared" si="58"/>
        <v>0</v>
      </c>
    </row>
    <row r="3742" spans="1:14" x14ac:dyDescent="0.25">
      <c r="A3742">
        <v>21</v>
      </c>
      <c r="B3742">
        <v>24</v>
      </c>
      <c r="C3742">
        <v>3</v>
      </c>
      <c r="D3742">
        <v>0</v>
      </c>
      <c r="N3742">
        <f t="shared" si="58"/>
        <v>0</v>
      </c>
    </row>
    <row r="3743" spans="1:14" x14ac:dyDescent="0.25">
      <c r="A3743">
        <v>21</v>
      </c>
      <c r="B3743">
        <v>24</v>
      </c>
      <c r="C3743">
        <v>4</v>
      </c>
      <c r="D3743">
        <v>0</v>
      </c>
      <c r="N3743">
        <f t="shared" si="58"/>
        <v>0</v>
      </c>
    </row>
    <row r="3744" spans="1:14" x14ac:dyDescent="0.25">
      <c r="A3744">
        <v>21</v>
      </c>
      <c r="B3744">
        <v>24</v>
      </c>
      <c r="C3744">
        <v>5</v>
      </c>
      <c r="D3744">
        <v>0</v>
      </c>
      <c r="N3744">
        <f t="shared" si="58"/>
        <v>0</v>
      </c>
    </row>
    <row r="3745" spans="1:14" x14ac:dyDescent="0.25">
      <c r="A3745">
        <v>21</v>
      </c>
      <c r="B3745">
        <v>24</v>
      </c>
      <c r="C3745">
        <v>6</v>
      </c>
      <c r="D3745">
        <v>0</v>
      </c>
      <c r="N3745">
        <f t="shared" si="58"/>
        <v>0</v>
      </c>
    </row>
    <row r="3746" spans="1:14" x14ac:dyDescent="0.25">
      <c r="A3746">
        <v>21</v>
      </c>
      <c r="B3746">
        <v>25</v>
      </c>
      <c r="C3746">
        <v>1</v>
      </c>
      <c r="D3746">
        <v>0</v>
      </c>
      <c r="N3746">
        <f t="shared" si="58"/>
        <v>0</v>
      </c>
    </row>
    <row r="3747" spans="1:14" x14ac:dyDescent="0.25">
      <c r="A3747">
        <v>21</v>
      </c>
      <c r="B3747">
        <v>25</v>
      </c>
      <c r="C3747">
        <v>2</v>
      </c>
      <c r="D3747">
        <v>0</v>
      </c>
      <c r="N3747">
        <f t="shared" si="58"/>
        <v>0</v>
      </c>
    </row>
    <row r="3748" spans="1:14" x14ac:dyDescent="0.25">
      <c r="A3748">
        <v>21</v>
      </c>
      <c r="B3748">
        <v>25</v>
      </c>
      <c r="C3748">
        <v>3</v>
      </c>
      <c r="D3748">
        <v>0</v>
      </c>
      <c r="N3748">
        <f t="shared" si="58"/>
        <v>0</v>
      </c>
    </row>
    <row r="3749" spans="1:14" x14ac:dyDescent="0.25">
      <c r="A3749">
        <v>21</v>
      </c>
      <c r="B3749">
        <v>25</v>
      </c>
      <c r="C3749">
        <v>4</v>
      </c>
      <c r="D3749">
        <v>0</v>
      </c>
      <c r="N3749">
        <f t="shared" si="58"/>
        <v>0</v>
      </c>
    </row>
    <row r="3750" spans="1:14" x14ac:dyDescent="0.25">
      <c r="A3750">
        <v>21</v>
      </c>
      <c r="B3750">
        <v>25</v>
      </c>
      <c r="C3750">
        <v>5</v>
      </c>
      <c r="D3750">
        <v>0</v>
      </c>
      <c r="N3750">
        <f t="shared" si="58"/>
        <v>0</v>
      </c>
    </row>
    <row r="3751" spans="1:14" x14ac:dyDescent="0.25">
      <c r="A3751">
        <v>21</v>
      </c>
      <c r="B3751">
        <v>25</v>
      </c>
      <c r="C3751">
        <v>6</v>
      </c>
      <c r="D3751">
        <v>0</v>
      </c>
      <c r="N3751">
        <f t="shared" si="58"/>
        <v>0</v>
      </c>
    </row>
    <row r="3752" spans="1:14" x14ac:dyDescent="0.25">
      <c r="A3752">
        <v>21</v>
      </c>
      <c r="B3752">
        <v>26</v>
      </c>
      <c r="C3752">
        <v>1</v>
      </c>
      <c r="D3752">
        <v>0</v>
      </c>
      <c r="N3752">
        <f t="shared" si="58"/>
        <v>0</v>
      </c>
    </row>
    <row r="3753" spans="1:14" x14ac:dyDescent="0.25">
      <c r="A3753">
        <v>21</v>
      </c>
      <c r="B3753">
        <v>26</v>
      </c>
      <c r="C3753">
        <v>2</v>
      </c>
      <c r="D3753">
        <v>0</v>
      </c>
      <c r="N3753">
        <f t="shared" si="58"/>
        <v>0</v>
      </c>
    </row>
    <row r="3754" spans="1:14" x14ac:dyDescent="0.25">
      <c r="A3754">
        <v>21</v>
      </c>
      <c r="B3754">
        <v>26</v>
      </c>
      <c r="C3754">
        <v>3</v>
      </c>
      <c r="D3754">
        <v>0</v>
      </c>
      <c r="N3754">
        <f t="shared" si="58"/>
        <v>0</v>
      </c>
    </row>
    <row r="3755" spans="1:14" x14ac:dyDescent="0.25">
      <c r="A3755">
        <v>21</v>
      </c>
      <c r="B3755">
        <v>26</v>
      </c>
      <c r="C3755">
        <v>4</v>
      </c>
      <c r="D3755">
        <v>0</v>
      </c>
      <c r="N3755">
        <f t="shared" si="58"/>
        <v>0</v>
      </c>
    </row>
    <row r="3756" spans="1:14" x14ac:dyDescent="0.25">
      <c r="A3756">
        <v>21</v>
      </c>
      <c r="B3756">
        <v>26</v>
      </c>
      <c r="C3756">
        <v>5</v>
      </c>
      <c r="D3756">
        <v>0</v>
      </c>
      <c r="N3756">
        <f t="shared" si="58"/>
        <v>0</v>
      </c>
    </row>
    <row r="3757" spans="1:14" x14ac:dyDescent="0.25">
      <c r="A3757">
        <v>21</v>
      </c>
      <c r="B3757">
        <v>26</v>
      </c>
      <c r="C3757">
        <v>6</v>
      </c>
      <c r="D3757">
        <v>0</v>
      </c>
      <c r="N3757">
        <f t="shared" si="58"/>
        <v>0</v>
      </c>
    </row>
    <row r="3758" spans="1:14" x14ac:dyDescent="0.25">
      <c r="A3758">
        <v>21</v>
      </c>
      <c r="B3758">
        <v>27</v>
      </c>
      <c r="C3758">
        <v>1</v>
      </c>
      <c r="D3758">
        <v>0</v>
      </c>
      <c r="N3758">
        <f t="shared" si="58"/>
        <v>0</v>
      </c>
    </row>
    <row r="3759" spans="1:14" x14ac:dyDescent="0.25">
      <c r="A3759">
        <v>21</v>
      </c>
      <c r="B3759">
        <v>27</v>
      </c>
      <c r="C3759">
        <v>2</v>
      </c>
      <c r="D3759">
        <v>0</v>
      </c>
      <c r="N3759">
        <f t="shared" si="58"/>
        <v>0</v>
      </c>
    </row>
    <row r="3760" spans="1:14" x14ac:dyDescent="0.25">
      <c r="A3760">
        <v>21</v>
      </c>
      <c r="B3760">
        <v>27</v>
      </c>
      <c r="C3760">
        <v>3</v>
      </c>
      <c r="D3760">
        <v>0</v>
      </c>
      <c r="N3760">
        <f t="shared" si="58"/>
        <v>0</v>
      </c>
    </row>
    <row r="3761" spans="1:14" x14ac:dyDescent="0.25">
      <c r="A3761">
        <v>21</v>
      </c>
      <c r="B3761">
        <v>27</v>
      </c>
      <c r="C3761">
        <v>4</v>
      </c>
      <c r="D3761">
        <v>0</v>
      </c>
      <c r="N3761">
        <f t="shared" si="58"/>
        <v>0</v>
      </c>
    </row>
    <row r="3762" spans="1:14" x14ac:dyDescent="0.25">
      <c r="A3762">
        <v>21</v>
      </c>
      <c r="B3762">
        <v>27</v>
      </c>
      <c r="C3762">
        <v>5</v>
      </c>
      <c r="D3762">
        <v>0</v>
      </c>
      <c r="N3762">
        <f t="shared" si="58"/>
        <v>0</v>
      </c>
    </row>
    <row r="3763" spans="1:14" x14ac:dyDescent="0.25">
      <c r="A3763">
        <v>21</v>
      </c>
      <c r="B3763">
        <v>27</v>
      </c>
      <c r="C3763">
        <v>6</v>
      </c>
      <c r="D3763">
        <v>0</v>
      </c>
      <c r="N3763">
        <f t="shared" si="58"/>
        <v>0</v>
      </c>
    </row>
    <row r="3764" spans="1:14" x14ac:dyDescent="0.25">
      <c r="A3764">
        <v>21</v>
      </c>
      <c r="B3764">
        <v>28</v>
      </c>
      <c r="C3764">
        <v>1</v>
      </c>
      <c r="D3764">
        <v>0</v>
      </c>
      <c r="N3764">
        <f t="shared" si="58"/>
        <v>0</v>
      </c>
    </row>
    <row r="3765" spans="1:14" x14ac:dyDescent="0.25">
      <c r="A3765">
        <v>21</v>
      </c>
      <c r="B3765">
        <v>28</v>
      </c>
      <c r="C3765">
        <v>2</v>
      </c>
      <c r="D3765">
        <v>0</v>
      </c>
      <c r="N3765">
        <f t="shared" si="58"/>
        <v>0</v>
      </c>
    </row>
    <row r="3766" spans="1:14" x14ac:dyDescent="0.25">
      <c r="A3766">
        <v>21</v>
      </c>
      <c r="B3766">
        <v>28</v>
      </c>
      <c r="C3766">
        <v>3</v>
      </c>
      <c r="D3766">
        <v>0</v>
      </c>
      <c r="N3766">
        <f t="shared" si="58"/>
        <v>0</v>
      </c>
    </row>
    <row r="3767" spans="1:14" x14ac:dyDescent="0.25">
      <c r="A3767">
        <v>21</v>
      </c>
      <c r="B3767">
        <v>28</v>
      </c>
      <c r="C3767">
        <v>4</v>
      </c>
      <c r="D3767">
        <v>0</v>
      </c>
      <c r="N3767">
        <f t="shared" si="58"/>
        <v>0</v>
      </c>
    </row>
    <row r="3768" spans="1:14" x14ac:dyDescent="0.25">
      <c r="A3768">
        <v>21</v>
      </c>
      <c r="B3768">
        <v>28</v>
      </c>
      <c r="C3768">
        <v>5</v>
      </c>
      <c r="D3768">
        <v>0</v>
      </c>
      <c r="N3768">
        <f t="shared" si="58"/>
        <v>0</v>
      </c>
    </row>
    <row r="3769" spans="1:14" x14ac:dyDescent="0.25">
      <c r="A3769">
        <v>21</v>
      </c>
      <c r="B3769">
        <v>28</v>
      </c>
      <c r="C3769">
        <v>6</v>
      </c>
      <c r="D3769">
        <v>0</v>
      </c>
      <c r="N3769">
        <f t="shared" si="58"/>
        <v>0</v>
      </c>
    </row>
    <row r="3770" spans="1:14" x14ac:dyDescent="0.25">
      <c r="A3770">
        <v>21</v>
      </c>
      <c r="B3770">
        <v>29</v>
      </c>
      <c r="C3770">
        <v>1</v>
      </c>
      <c r="D3770">
        <v>0</v>
      </c>
      <c r="N3770">
        <f t="shared" si="58"/>
        <v>0</v>
      </c>
    </row>
    <row r="3771" spans="1:14" x14ac:dyDescent="0.25">
      <c r="A3771">
        <v>21</v>
      </c>
      <c r="B3771">
        <v>29</v>
      </c>
      <c r="C3771">
        <v>2</v>
      </c>
      <c r="D3771">
        <v>0</v>
      </c>
      <c r="N3771">
        <f t="shared" si="58"/>
        <v>0</v>
      </c>
    </row>
    <row r="3772" spans="1:14" x14ac:dyDescent="0.25">
      <c r="A3772">
        <v>21</v>
      </c>
      <c r="B3772">
        <v>29</v>
      </c>
      <c r="C3772">
        <v>3</v>
      </c>
      <c r="D3772">
        <v>0</v>
      </c>
      <c r="N3772">
        <f t="shared" si="58"/>
        <v>0</v>
      </c>
    </row>
    <row r="3773" spans="1:14" x14ac:dyDescent="0.25">
      <c r="A3773">
        <v>21</v>
      </c>
      <c r="B3773">
        <v>29</v>
      </c>
      <c r="C3773">
        <v>4</v>
      </c>
      <c r="D3773">
        <v>0</v>
      </c>
      <c r="N3773">
        <f t="shared" si="58"/>
        <v>0</v>
      </c>
    </row>
    <row r="3774" spans="1:14" x14ac:dyDescent="0.25">
      <c r="A3774">
        <v>21</v>
      </c>
      <c r="B3774">
        <v>29</v>
      </c>
      <c r="C3774">
        <v>5</v>
      </c>
      <c r="D3774">
        <v>0</v>
      </c>
      <c r="N3774">
        <f t="shared" si="58"/>
        <v>0</v>
      </c>
    </row>
    <row r="3775" spans="1:14" x14ac:dyDescent="0.25">
      <c r="A3775">
        <v>21</v>
      </c>
      <c r="B3775">
        <v>29</v>
      </c>
      <c r="C3775">
        <v>6</v>
      </c>
      <c r="D3775">
        <v>67</v>
      </c>
      <c r="N3775">
        <f t="shared" si="58"/>
        <v>67</v>
      </c>
    </row>
    <row r="3776" spans="1:14" x14ac:dyDescent="0.25">
      <c r="A3776">
        <v>21</v>
      </c>
      <c r="B3776">
        <v>30</v>
      </c>
      <c r="C3776">
        <v>1</v>
      </c>
      <c r="D3776">
        <v>0</v>
      </c>
      <c r="N3776">
        <f t="shared" si="58"/>
        <v>0</v>
      </c>
    </row>
    <row r="3777" spans="1:14" x14ac:dyDescent="0.25">
      <c r="A3777">
        <v>21</v>
      </c>
      <c r="B3777">
        <v>30</v>
      </c>
      <c r="C3777">
        <v>2</v>
      </c>
      <c r="D3777">
        <v>0</v>
      </c>
      <c r="N3777">
        <f t="shared" si="58"/>
        <v>0</v>
      </c>
    </row>
    <row r="3778" spans="1:14" x14ac:dyDescent="0.25">
      <c r="A3778">
        <v>21</v>
      </c>
      <c r="B3778">
        <v>30</v>
      </c>
      <c r="C3778">
        <v>3</v>
      </c>
      <c r="D3778">
        <v>0</v>
      </c>
      <c r="N3778">
        <f t="shared" si="58"/>
        <v>0</v>
      </c>
    </row>
    <row r="3779" spans="1:14" x14ac:dyDescent="0.25">
      <c r="A3779">
        <v>21</v>
      </c>
      <c r="B3779">
        <v>30</v>
      </c>
      <c r="C3779">
        <v>4</v>
      </c>
      <c r="D3779">
        <v>0</v>
      </c>
      <c r="N3779">
        <f t="shared" ref="N3779:N3842" si="59">SUMIFS($L:$L,$I:$I,A3779,$J:$J,B3779,$K:$K,C3779)</f>
        <v>0</v>
      </c>
    </row>
    <row r="3780" spans="1:14" x14ac:dyDescent="0.25">
      <c r="A3780">
        <v>21</v>
      </c>
      <c r="B3780">
        <v>30</v>
      </c>
      <c r="C3780">
        <v>5</v>
      </c>
      <c r="D3780">
        <v>0</v>
      </c>
      <c r="N3780">
        <f t="shared" si="59"/>
        <v>0</v>
      </c>
    </row>
    <row r="3781" spans="1:14" x14ac:dyDescent="0.25">
      <c r="A3781">
        <v>21</v>
      </c>
      <c r="B3781">
        <v>30</v>
      </c>
      <c r="C3781">
        <v>6</v>
      </c>
      <c r="D3781">
        <v>0</v>
      </c>
      <c r="N3781">
        <f t="shared" si="59"/>
        <v>0</v>
      </c>
    </row>
    <row r="3782" spans="1:14" x14ac:dyDescent="0.25">
      <c r="A3782">
        <v>22</v>
      </c>
      <c r="B3782">
        <v>1</v>
      </c>
      <c r="C3782">
        <v>1</v>
      </c>
      <c r="D3782">
        <v>0</v>
      </c>
      <c r="N3782">
        <f t="shared" si="59"/>
        <v>0</v>
      </c>
    </row>
    <row r="3783" spans="1:14" x14ac:dyDescent="0.25">
      <c r="A3783">
        <v>22</v>
      </c>
      <c r="B3783">
        <v>1</v>
      </c>
      <c r="C3783">
        <v>2</v>
      </c>
      <c r="D3783">
        <v>0</v>
      </c>
      <c r="N3783">
        <f t="shared" si="59"/>
        <v>0</v>
      </c>
    </row>
    <row r="3784" spans="1:14" x14ac:dyDescent="0.25">
      <c r="A3784">
        <v>22</v>
      </c>
      <c r="B3784">
        <v>1</v>
      </c>
      <c r="C3784">
        <v>3</v>
      </c>
      <c r="D3784">
        <v>0</v>
      </c>
      <c r="N3784">
        <f t="shared" si="59"/>
        <v>0</v>
      </c>
    </row>
    <row r="3785" spans="1:14" x14ac:dyDescent="0.25">
      <c r="A3785">
        <v>22</v>
      </c>
      <c r="B3785">
        <v>1</v>
      </c>
      <c r="C3785">
        <v>4</v>
      </c>
      <c r="D3785">
        <v>0</v>
      </c>
      <c r="N3785">
        <f t="shared" si="59"/>
        <v>0</v>
      </c>
    </row>
    <row r="3786" spans="1:14" x14ac:dyDescent="0.25">
      <c r="A3786">
        <v>22</v>
      </c>
      <c r="B3786">
        <v>1</v>
      </c>
      <c r="C3786">
        <v>5</v>
      </c>
      <c r="D3786">
        <v>0</v>
      </c>
      <c r="N3786">
        <f t="shared" si="59"/>
        <v>0</v>
      </c>
    </row>
    <row r="3787" spans="1:14" x14ac:dyDescent="0.25">
      <c r="A3787">
        <v>22</v>
      </c>
      <c r="B3787">
        <v>1</v>
      </c>
      <c r="C3787">
        <v>6</v>
      </c>
      <c r="D3787">
        <v>0</v>
      </c>
      <c r="N3787">
        <f t="shared" si="59"/>
        <v>0</v>
      </c>
    </row>
    <row r="3788" spans="1:14" x14ac:dyDescent="0.25">
      <c r="A3788">
        <v>22</v>
      </c>
      <c r="B3788">
        <v>2</v>
      </c>
      <c r="C3788">
        <v>1</v>
      </c>
      <c r="D3788">
        <v>0</v>
      </c>
      <c r="N3788">
        <f t="shared" si="59"/>
        <v>0</v>
      </c>
    </row>
    <row r="3789" spans="1:14" x14ac:dyDescent="0.25">
      <c r="A3789">
        <v>22</v>
      </c>
      <c r="B3789">
        <v>2</v>
      </c>
      <c r="C3789">
        <v>2</v>
      </c>
      <c r="D3789">
        <v>0</v>
      </c>
      <c r="N3789">
        <f t="shared" si="59"/>
        <v>0</v>
      </c>
    </row>
    <row r="3790" spans="1:14" x14ac:dyDescent="0.25">
      <c r="A3790">
        <v>22</v>
      </c>
      <c r="B3790">
        <v>2</v>
      </c>
      <c r="C3790">
        <v>3</v>
      </c>
      <c r="D3790">
        <v>0</v>
      </c>
      <c r="N3790">
        <f t="shared" si="59"/>
        <v>0</v>
      </c>
    </row>
    <row r="3791" spans="1:14" x14ac:dyDescent="0.25">
      <c r="A3791">
        <v>22</v>
      </c>
      <c r="B3791">
        <v>2</v>
      </c>
      <c r="C3791">
        <v>4</v>
      </c>
      <c r="D3791">
        <v>0</v>
      </c>
      <c r="N3791">
        <f t="shared" si="59"/>
        <v>0</v>
      </c>
    </row>
    <row r="3792" spans="1:14" x14ac:dyDescent="0.25">
      <c r="A3792">
        <v>22</v>
      </c>
      <c r="B3792">
        <v>2</v>
      </c>
      <c r="C3792">
        <v>5</v>
      </c>
      <c r="D3792">
        <v>0</v>
      </c>
      <c r="N3792">
        <f t="shared" si="59"/>
        <v>0</v>
      </c>
    </row>
    <row r="3793" spans="1:14" x14ac:dyDescent="0.25">
      <c r="A3793">
        <v>22</v>
      </c>
      <c r="B3793">
        <v>2</v>
      </c>
      <c r="C3793">
        <v>6</v>
      </c>
      <c r="D3793">
        <v>0</v>
      </c>
      <c r="N3793">
        <f t="shared" si="59"/>
        <v>0</v>
      </c>
    </row>
    <row r="3794" spans="1:14" x14ac:dyDescent="0.25">
      <c r="A3794">
        <v>22</v>
      </c>
      <c r="B3794">
        <v>3</v>
      </c>
      <c r="C3794">
        <v>1</v>
      </c>
      <c r="D3794">
        <v>0</v>
      </c>
      <c r="N3794">
        <f t="shared" si="59"/>
        <v>0</v>
      </c>
    </row>
    <row r="3795" spans="1:14" x14ac:dyDescent="0.25">
      <c r="A3795">
        <v>22</v>
      </c>
      <c r="B3795">
        <v>3</v>
      </c>
      <c r="C3795">
        <v>2</v>
      </c>
      <c r="D3795">
        <v>0</v>
      </c>
      <c r="N3795">
        <f t="shared" si="59"/>
        <v>0</v>
      </c>
    </row>
    <row r="3796" spans="1:14" x14ac:dyDescent="0.25">
      <c r="A3796">
        <v>22</v>
      </c>
      <c r="B3796">
        <v>3</v>
      </c>
      <c r="C3796">
        <v>3</v>
      </c>
      <c r="D3796">
        <v>0</v>
      </c>
      <c r="N3796">
        <f t="shared" si="59"/>
        <v>0</v>
      </c>
    </row>
    <row r="3797" spans="1:14" x14ac:dyDescent="0.25">
      <c r="A3797">
        <v>22</v>
      </c>
      <c r="B3797">
        <v>3</v>
      </c>
      <c r="C3797">
        <v>4</v>
      </c>
      <c r="D3797">
        <v>0</v>
      </c>
      <c r="N3797">
        <f t="shared" si="59"/>
        <v>0</v>
      </c>
    </row>
    <row r="3798" spans="1:14" x14ac:dyDescent="0.25">
      <c r="A3798">
        <v>22</v>
      </c>
      <c r="B3798">
        <v>3</v>
      </c>
      <c r="C3798">
        <v>5</v>
      </c>
      <c r="D3798">
        <v>0</v>
      </c>
      <c r="N3798">
        <f t="shared" si="59"/>
        <v>0</v>
      </c>
    </row>
    <row r="3799" spans="1:14" x14ac:dyDescent="0.25">
      <c r="A3799">
        <v>22</v>
      </c>
      <c r="B3799">
        <v>3</v>
      </c>
      <c r="C3799">
        <v>6</v>
      </c>
      <c r="D3799">
        <v>0</v>
      </c>
      <c r="N3799">
        <f t="shared" si="59"/>
        <v>0</v>
      </c>
    </row>
    <row r="3800" spans="1:14" x14ac:dyDescent="0.25">
      <c r="A3800">
        <v>22</v>
      </c>
      <c r="B3800">
        <v>4</v>
      </c>
      <c r="C3800">
        <v>1</v>
      </c>
      <c r="D3800">
        <v>0</v>
      </c>
      <c r="N3800">
        <f t="shared" si="59"/>
        <v>0</v>
      </c>
    </row>
    <row r="3801" spans="1:14" x14ac:dyDescent="0.25">
      <c r="A3801">
        <v>22</v>
      </c>
      <c r="B3801">
        <v>4</v>
      </c>
      <c r="C3801">
        <v>2</v>
      </c>
      <c r="D3801">
        <v>0</v>
      </c>
      <c r="N3801">
        <f t="shared" si="59"/>
        <v>0</v>
      </c>
    </row>
    <row r="3802" spans="1:14" x14ac:dyDescent="0.25">
      <c r="A3802">
        <v>22</v>
      </c>
      <c r="B3802">
        <v>4</v>
      </c>
      <c r="C3802">
        <v>3</v>
      </c>
      <c r="D3802">
        <v>0</v>
      </c>
      <c r="N3802">
        <f t="shared" si="59"/>
        <v>0</v>
      </c>
    </row>
    <row r="3803" spans="1:14" x14ac:dyDescent="0.25">
      <c r="A3803">
        <v>22</v>
      </c>
      <c r="B3803">
        <v>4</v>
      </c>
      <c r="C3803">
        <v>4</v>
      </c>
      <c r="D3803">
        <v>0</v>
      </c>
      <c r="N3803">
        <f t="shared" si="59"/>
        <v>0</v>
      </c>
    </row>
    <row r="3804" spans="1:14" x14ac:dyDescent="0.25">
      <c r="A3804">
        <v>22</v>
      </c>
      <c r="B3804">
        <v>4</v>
      </c>
      <c r="C3804">
        <v>5</v>
      </c>
      <c r="D3804">
        <v>0</v>
      </c>
      <c r="N3804">
        <f t="shared" si="59"/>
        <v>0</v>
      </c>
    </row>
    <row r="3805" spans="1:14" x14ac:dyDescent="0.25">
      <c r="A3805">
        <v>22</v>
      </c>
      <c r="B3805">
        <v>4</v>
      </c>
      <c r="C3805">
        <v>6</v>
      </c>
      <c r="D3805">
        <v>0</v>
      </c>
      <c r="N3805">
        <f t="shared" si="59"/>
        <v>0</v>
      </c>
    </row>
    <row r="3806" spans="1:14" x14ac:dyDescent="0.25">
      <c r="A3806">
        <v>22</v>
      </c>
      <c r="B3806">
        <v>5</v>
      </c>
      <c r="C3806">
        <v>1</v>
      </c>
      <c r="D3806">
        <v>0</v>
      </c>
      <c r="N3806">
        <f t="shared" si="59"/>
        <v>0</v>
      </c>
    </row>
    <row r="3807" spans="1:14" x14ac:dyDescent="0.25">
      <c r="A3807">
        <v>22</v>
      </c>
      <c r="B3807">
        <v>5</v>
      </c>
      <c r="C3807">
        <v>2</v>
      </c>
      <c r="D3807">
        <v>0</v>
      </c>
      <c r="N3807">
        <f t="shared" si="59"/>
        <v>0</v>
      </c>
    </row>
    <row r="3808" spans="1:14" x14ac:dyDescent="0.25">
      <c r="A3808">
        <v>22</v>
      </c>
      <c r="B3808">
        <v>5</v>
      </c>
      <c r="C3808">
        <v>3</v>
      </c>
      <c r="D3808">
        <v>0</v>
      </c>
      <c r="N3808">
        <f t="shared" si="59"/>
        <v>0</v>
      </c>
    </row>
    <row r="3809" spans="1:14" x14ac:dyDescent="0.25">
      <c r="A3809">
        <v>22</v>
      </c>
      <c r="B3809">
        <v>5</v>
      </c>
      <c r="C3809">
        <v>4</v>
      </c>
      <c r="D3809">
        <v>0</v>
      </c>
      <c r="N3809">
        <f t="shared" si="59"/>
        <v>0</v>
      </c>
    </row>
    <row r="3810" spans="1:14" x14ac:dyDescent="0.25">
      <c r="A3810">
        <v>22</v>
      </c>
      <c r="B3810">
        <v>5</v>
      </c>
      <c r="C3810">
        <v>5</v>
      </c>
      <c r="D3810">
        <v>0</v>
      </c>
      <c r="N3810">
        <f t="shared" si="59"/>
        <v>0</v>
      </c>
    </row>
    <row r="3811" spans="1:14" x14ac:dyDescent="0.25">
      <c r="A3811">
        <v>22</v>
      </c>
      <c r="B3811">
        <v>5</v>
      </c>
      <c r="C3811">
        <v>6</v>
      </c>
      <c r="D3811">
        <v>0</v>
      </c>
      <c r="N3811">
        <f t="shared" si="59"/>
        <v>0</v>
      </c>
    </row>
    <row r="3812" spans="1:14" x14ac:dyDescent="0.25">
      <c r="A3812">
        <v>22</v>
      </c>
      <c r="B3812">
        <v>6</v>
      </c>
      <c r="C3812">
        <v>1</v>
      </c>
      <c r="D3812">
        <v>0</v>
      </c>
      <c r="N3812">
        <f t="shared" si="59"/>
        <v>0</v>
      </c>
    </row>
    <row r="3813" spans="1:14" x14ac:dyDescent="0.25">
      <c r="A3813">
        <v>22</v>
      </c>
      <c r="B3813">
        <v>6</v>
      </c>
      <c r="C3813">
        <v>2</v>
      </c>
      <c r="D3813">
        <v>0</v>
      </c>
      <c r="N3813">
        <f t="shared" si="59"/>
        <v>0</v>
      </c>
    </row>
    <row r="3814" spans="1:14" x14ac:dyDescent="0.25">
      <c r="A3814">
        <v>22</v>
      </c>
      <c r="B3814">
        <v>6</v>
      </c>
      <c r="C3814">
        <v>3</v>
      </c>
      <c r="D3814">
        <v>0</v>
      </c>
      <c r="N3814">
        <f t="shared" si="59"/>
        <v>0</v>
      </c>
    </row>
    <row r="3815" spans="1:14" x14ac:dyDescent="0.25">
      <c r="A3815">
        <v>22</v>
      </c>
      <c r="B3815">
        <v>6</v>
      </c>
      <c r="C3815">
        <v>4</v>
      </c>
      <c r="D3815">
        <v>0</v>
      </c>
      <c r="N3815">
        <f t="shared" si="59"/>
        <v>0</v>
      </c>
    </row>
    <row r="3816" spans="1:14" x14ac:dyDescent="0.25">
      <c r="A3816">
        <v>22</v>
      </c>
      <c r="B3816">
        <v>6</v>
      </c>
      <c r="C3816">
        <v>5</v>
      </c>
      <c r="D3816">
        <v>0</v>
      </c>
      <c r="N3816">
        <f t="shared" si="59"/>
        <v>0</v>
      </c>
    </row>
    <row r="3817" spans="1:14" x14ac:dyDescent="0.25">
      <c r="A3817">
        <v>22</v>
      </c>
      <c r="B3817">
        <v>6</v>
      </c>
      <c r="C3817">
        <v>6</v>
      </c>
      <c r="D3817">
        <v>0</v>
      </c>
      <c r="N3817">
        <f t="shared" si="59"/>
        <v>0</v>
      </c>
    </row>
    <row r="3818" spans="1:14" x14ac:dyDescent="0.25">
      <c r="A3818">
        <v>22</v>
      </c>
      <c r="B3818">
        <v>7</v>
      </c>
      <c r="C3818">
        <v>1</v>
      </c>
      <c r="D3818">
        <v>0</v>
      </c>
      <c r="N3818">
        <f t="shared" si="59"/>
        <v>0</v>
      </c>
    </row>
    <row r="3819" spans="1:14" x14ac:dyDescent="0.25">
      <c r="A3819">
        <v>22</v>
      </c>
      <c r="B3819">
        <v>7</v>
      </c>
      <c r="C3819">
        <v>2</v>
      </c>
      <c r="D3819">
        <v>0</v>
      </c>
      <c r="N3819">
        <f t="shared" si="59"/>
        <v>0</v>
      </c>
    </row>
    <row r="3820" spans="1:14" x14ac:dyDescent="0.25">
      <c r="A3820">
        <v>22</v>
      </c>
      <c r="B3820">
        <v>7</v>
      </c>
      <c r="C3820">
        <v>3</v>
      </c>
      <c r="D3820">
        <v>0</v>
      </c>
      <c r="N3820">
        <f t="shared" si="59"/>
        <v>0</v>
      </c>
    </row>
    <row r="3821" spans="1:14" x14ac:dyDescent="0.25">
      <c r="A3821">
        <v>22</v>
      </c>
      <c r="B3821">
        <v>7</v>
      </c>
      <c r="C3821">
        <v>4</v>
      </c>
      <c r="D3821">
        <v>0</v>
      </c>
      <c r="N3821">
        <f t="shared" si="59"/>
        <v>0</v>
      </c>
    </row>
    <row r="3822" spans="1:14" x14ac:dyDescent="0.25">
      <c r="A3822">
        <v>22</v>
      </c>
      <c r="B3822">
        <v>7</v>
      </c>
      <c r="C3822">
        <v>5</v>
      </c>
      <c r="D3822">
        <v>0</v>
      </c>
      <c r="N3822">
        <f t="shared" si="59"/>
        <v>0</v>
      </c>
    </row>
    <row r="3823" spans="1:14" x14ac:dyDescent="0.25">
      <c r="A3823">
        <v>22</v>
      </c>
      <c r="B3823">
        <v>7</v>
      </c>
      <c r="C3823">
        <v>6</v>
      </c>
      <c r="D3823">
        <v>0</v>
      </c>
      <c r="N3823">
        <f t="shared" si="59"/>
        <v>0</v>
      </c>
    </row>
    <row r="3824" spans="1:14" x14ac:dyDescent="0.25">
      <c r="A3824">
        <v>22</v>
      </c>
      <c r="B3824">
        <v>8</v>
      </c>
      <c r="C3824">
        <v>1</v>
      </c>
      <c r="D3824">
        <v>0</v>
      </c>
      <c r="N3824">
        <f t="shared" si="59"/>
        <v>0</v>
      </c>
    </row>
    <row r="3825" spans="1:14" x14ac:dyDescent="0.25">
      <c r="A3825">
        <v>22</v>
      </c>
      <c r="B3825">
        <v>8</v>
      </c>
      <c r="C3825">
        <v>2</v>
      </c>
      <c r="D3825">
        <v>0</v>
      </c>
      <c r="N3825">
        <f t="shared" si="59"/>
        <v>0</v>
      </c>
    </row>
    <row r="3826" spans="1:14" x14ac:dyDescent="0.25">
      <c r="A3826">
        <v>22</v>
      </c>
      <c r="B3826">
        <v>8</v>
      </c>
      <c r="C3826">
        <v>3</v>
      </c>
      <c r="D3826">
        <v>0</v>
      </c>
      <c r="N3826">
        <f t="shared" si="59"/>
        <v>0</v>
      </c>
    </row>
    <row r="3827" spans="1:14" x14ac:dyDescent="0.25">
      <c r="A3827">
        <v>22</v>
      </c>
      <c r="B3827">
        <v>8</v>
      </c>
      <c r="C3827">
        <v>4</v>
      </c>
      <c r="D3827">
        <v>0</v>
      </c>
      <c r="N3827">
        <f t="shared" si="59"/>
        <v>0</v>
      </c>
    </row>
    <row r="3828" spans="1:14" x14ac:dyDescent="0.25">
      <c r="A3828">
        <v>22</v>
      </c>
      <c r="B3828">
        <v>8</v>
      </c>
      <c r="C3828">
        <v>5</v>
      </c>
      <c r="D3828">
        <v>0</v>
      </c>
      <c r="N3828">
        <f t="shared" si="59"/>
        <v>0</v>
      </c>
    </row>
    <row r="3829" spans="1:14" x14ac:dyDescent="0.25">
      <c r="A3829">
        <v>22</v>
      </c>
      <c r="B3829">
        <v>8</v>
      </c>
      <c r="C3829">
        <v>6</v>
      </c>
      <c r="D3829">
        <v>0</v>
      </c>
      <c r="N3829">
        <f t="shared" si="59"/>
        <v>0</v>
      </c>
    </row>
    <row r="3830" spans="1:14" x14ac:dyDescent="0.25">
      <c r="A3830">
        <v>22</v>
      </c>
      <c r="B3830">
        <v>9</v>
      </c>
      <c r="C3830">
        <v>1</v>
      </c>
      <c r="D3830">
        <v>0</v>
      </c>
      <c r="N3830">
        <f t="shared" si="59"/>
        <v>0</v>
      </c>
    </row>
    <row r="3831" spans="1:14" x14ac:dyDescent="0.25">
      <c r="A3831">
        <v>22</v>
      </c>
      <c r="B3831">
        <v>9</v>
      </c>
      <c r="C3831">
        <v>2</v>
      </c>
      <c r="D3831">
        <v>0</v>
      </c>
      <c r="N3831">
        <f t="shared" si="59"/>
        <v>0</v>
      </c>
    </row>
    <row r="3832" spans="1:14" x14ac:dyDescent="0.25">
      <c r="A3832">
        <v>22</v>
      </c>
      <c r="B3832">
        <v>9</v>
      </c>
      <c r="C3832">
        <v>3</v>
      </c>
      <c r="D3832">
        <v>0</v>
      </c>
      <c r="N3832">
        <f t="shared" si="59"/>
        <v>0</v>
      </c>
    </row>
    <row r="3833" spans="1:14" x14ac:dyDescent="0.25">
      <c r="A3833">
        <v>22</v>
      </c>
      <c r="B3833">
        <v>9</v>
      </c>
      <c r="C3833">
        <v>4</v>
      </c>
      <c r="D3833">
        <v>0</v>
      </c>
      <c r="N3833">
        <f t="shared" si="59"/>
        <v>0</v>
      </c>
    </row>
    <row r="3834" spans="1:14" x14ac:dyDescent="0.25">
      <c r="A3834">
        <v>22</v>
      </c>
      <c r="B3834">
        <v>9</v>
      </c>
      <c r="C3834">
        <v>5</v>
      </c>
      <c r="D3834">
        <v>0</v>
      </c>
      <c r="N3834">
        <f t="shared" si="59"/>
        <v>0</v>
      </c>
    </row>
    <row r="3835" spans="1:14" x14ac:dyDescent="0.25">
      <c r="A3835">
        <v>22</v>
      </c>
      <c r="B3835">
        <v>9</v>
      </c>
      <c r="C3835">
        <v>6</v>
      </c>
      <c r="D3835">
        <v>0</v>
      </c>
      <c r="N3835">
        <f t="shared" si="59"/>
        <v>0</v>
      </c>
    </row>
    <row r="3836" spans="1:14" x14ac:dyDescent="0.25">
      <c r="A3836">
        <v>22</v>
      </c>
      <c r="B3836">
        <v>10</v>
      </c>
      <c r="C3836">
        <v>1</v>
      </c>
      <c r="D3836">
        <v>0</v>
      </c>
      <c r="N3836">
        <f t="shared" si="59"/>
        <v>0</v>
      </c>
    </row>
    <row r="3837" spans="1:14" x14ac:dyDescent="0.25">
      <c r="A3837">
        <v>22</v>
      </c>
      <c r="B3837">
        <v>10</v>
      </c>
      <c r="C3837">
        <v>2</v>
      </c>
      <c r="D3837">
        <v>0</v>
      </c>
      <c r="N3837">
        <f t="shared" si="59"/>
        <v>0</v>
      </c>
    </row>
    <row r="3838" spans="1:14" x14ac:dyDescent="0.25">
      <c r="A3838">
        <v>22</v>
      </c>
      <c r="B3838">
        <v>10</v>
      </c>
      <c r="C3838">
        <v>3</v>
      </c>
      <c r="D3838">
        <v>0</v>
      </c>
      <c r="N3838">
        <f t="shared" si="59"/>
        <v>0</v>
      </c>
    </row>
    <row r="3839" spans="1:14" x14ac:dyDescent="0.25">
      <c r="A3839">
        <v>22</v>
      </c>
      <c r="B3839">
        <v>10</v>
      </c>
      <c r="C3839">
        <v>4</v>
      </c>
      <c r="D3839">
        <v>0</v>
      </c>
      <c r="N3839">
        <f t="shared" si="59"/>
        <v>0</v>
      </c>
    </row>
    <row r="3840" spans="1:14" x14ac:dyDescent="0.25">
      <c r="A3840">
        <v>22</v>
      </c>
      <c r="B3840">
        <v>10</v>
      </c>
      <c r="C3840">
        <v>5</v>
      </c>
      <c r="D3840">
        <v>0</v>
      </c>
      <c r="N3840">
        <f t="shared" si="59"/>
        <v>0</v>
      </c>
    </row>
    <row r="3841" spans="1:14" x14ac:dyDescent="0.25">
      <c r="A3841">
        <v>22</v>
      </c>
      <c r="B3841">
        <v>10</v>
      </c>
      <c r="C3841">
        <v>6</v>
      </c>
      <c r="D3841">
        <v>0</v>
      </c>
      <c r="N3841">
        <f t="shared" si="59"/>
        <v>0</v>
      </c>
    </row>
    <row r="3842" spans="1:14" x14ac:dyDescent="0.25">
      <c r="A3842">
        <v>22</v>
      </c>
      <c r="B3842">
        <v>11</v>
      </c>
      <c r="C3842">
        <v>1</v>
      </c>
      <c r="D3842">
        <v>0</v>
      </c>
      <c r="N3842">
        <f t="shared" si="59"/>
        <v>0</v>
      </c>
    </row>
    <row r="3843" spans="1:14" x14ac:dyDescent="0.25">
      <c r="A3843">
        <v>22</v>
      </c>
      <c r="B3843">
        <v>11</v>
      </c>
      <c r="C3843">
        <v>2</v>
      </c>
      <c r="D3843">
        <v>0</v>
      </c>
      <c r="N3843">
        <f t="shared" ref="N3843:N3906" si="60">SUMIFS($L:$L,$I:$I,A3843,$J:$J,B3843,$K:$K,C3843)</f>
        <v>0</v>
      </c>
    </row>
    <row r="3844" spans="1:14" x14ac:dyDescent="0.25">
      <c r="A3844">
        <v>22</v>
      </c>
      <c r="B3844">
        <v>11</v>
      </c>
      <c r="C3844">
        <v>3</v>
      </c>
      <c r="D3844">
        <v>0</v>
      </c>
      <c r="N3844">
        <f t="shared" si="60"/>
        <v>0</v>
      </c>
    </row>
    <row r="3845" spans="1:14" x14ac:dyDescent="0.25">
      <c r="A3845">
        <v>22</v>
      </c>
      <c r="B3845">
        <v>11</v>
      </c>
      <c r="C3845">
        <v>4</v>
      </c>
      <c r="D3845">
        <v>0</v>
      </c>
      <c r="N3845">
        <f t="shared" si="60"/>
        <v>0</v>
      </c>
    </row>
    <row r="3846" spans="1:14" x14ac:dyDescent="0.25">
      <c r="A3846">
        <v>22</v>
      </c>
      <c r="B3846">
        <v>11</v>
      </c>
      <c r="C3846">
        <v>5</v>
      </c>
      <c r="D3846">
        <v>0</v>
      </c>
      <c r="N3846">
        <f t="shared" si="60"/>
        <v>0</v>
      </c>
    </row>
    <row r="3847" spans="1:14" x14ac:dyDescent="0.25">
      <c r="A3847">
        <v>22</v>
      </c>
      <c r="B3847">
        <v>11</v>
      </c>
      <c r="C3847">
        <v>6</v>
      </c>
      <c r="D3847">
        <v>0</v>
      </c>
      <c r="N3847">
        <f t="shared" si="60"/>
        <v>0</v>
      </c>
    </row>
    <row r="3848" spans="1:14" x14ac:dyDescent="0.25">
      <c r="A3848">
        <v>22</v>
      </c>
      <c r="B3848">
        <v>12</v>
      </c>
      <c r="C3848">
        <v>1</v>
      </c>
      <c r="D3848">
        <v>0</v>
      </c>
      <c r="N3848">
        <f t="shared" si="60"/>
        <v>0</v>
      </c>
    </row>
    <row r="3849" spans="1:14" x14ac:dyDescent="0.25">
      <c r="A3849">
        <v>22</v>
      </c>
      <c r="B3849">
        <v>12</v>
      </c>
      <c r="C3849">
        <v>2</v>
      </c>
      <c r="D3849">
        <v>0</v>
      </c>
      <c r="N3849">
        <f t="shared" si="60"/>
        <v>0</v>
      </c>
    </row>
    <row r="3850" spans="1:14" x14ac:dyDescent="0.25">
      <c r="A3850">
        <v>22</v>
      </c>
      <c r="B3850">
        <v>12</v>
      </c>
      <c r="C3850">
        <v>3</v>
      </c>
      <c r="D3850">
        <v>0</v>
      </c>
      <c r="N3850">
        <f t="shared" si="60"/>
        <v>0</v>
      </c>
    </row>
    <row r="3851" spans="1:14" x14ac:dyDescent="0.25">
      <c r="A3851">
        <v>22</v>
      </c>
      <c r="B3851">
        <v>12</v>
      </c>
      <c r="C3851">
        <v>4</v>
      </c>
      <c r="D3851">
        <v>0</v>
      </c>
      <c r="N3851">
        <f t="shared" si="60"/>
        <v>0</v>
      </c>
    </row>
    <row r="3852" spans="1:14" x14ac:dyDescent="0.25">
      <c r="A3852">
        <v>22</v>
      </c>
      <c r="B3852">
        <v>12</v>
      </c>
      <c r="C3852">
        <v>5</v>
      </c>
      <c r="D3852">
        <v>0</v>
      </c>
      <c r="N3852">
        <f t="shared" si="60"/>
        <v>0</v>
      </c>
    </row>
    <row r="3853" spans="1:14" x14ac:dyDescent="0.25">
      <c r="A3853">
        <v>22</v>
      </c>
      <c r="B3853">
        <v>12</v>
      </c>
      <c r="C3853">
        <v>6</v>
      </c>
      <c r="D3853">
        <v>0</v>
      </c>
      <c r="N3853">
        <f t="shared" si="60"/>
        <v>0</v>
      </c>
    </row>
    <row r="3854" spans="1:14" x14ac:dyDescent="0.25">
      <c r="A3854">
        <v>22</v>
      </c>
      <c r="B3854">
        <v>13</v>
      </c>
      <c r="C3854">
        <v>1</v>
      </c>
      <c r="D3854">
        <v>0</v>
      </c>
      <c r="N3854">
        <f t="shared" si="60"/>
        <v>0</v>
      </c>
    </row>
    <row r="3855" spans="1:14" x14ac:dyDescent="0.25">
      <c r="A3855">
        <v>22</v>
      </c>
      <c r="B3855">
        <v>13</v>
      </c>
      <c r="C3855">
        <v>2</v>
      </c>
      <c r="D3855">
        <v>0</v>
      </c>
      <c r="N3855">
        <f t="shared" si="60"/>
        <v>0</v>
      </c>
    </row>
    <row r="3856" spans="1:14" x14ac:dyDescent="0.25">
      <c r="A3856">
        <v>22</v>
      </c>
      <c r="B3856">
        <v>13</v>
      </c>
      <c r="C3856">
        <v>3</v>
      </c>
      <c r="D3856">
        <v>0</v>
      </c>
      <c r="N3856">
        <f t="shared" si="60"/>
        <v>0</v>
      </c>
    </row>
    <row r="3857" spans="1:14" x14ac:dyDescent="0.25">
      <c r="A3857">
        <v>22</v>
      </c>
      <c r="B3857">
        <v>13</v>
      </c>
      <c r="C3857">
        <v>4</v>
      </c>
      <c r="D3857">
        <v>0</v>
      </c>
      <c r="N3857">
        <f t="shared" si="60"/>
        <v>0</v>
      </c>
    </row>
    <row r="3858" spans="1:14" x14ac:dyDescent="0.25">
      <c r="A3858">
        <v>22</v>
      </c>
      <c r="B3858">
        <v>13</v>
      </c>
      <c r="C3858">
        <v>5</v>
      </c>
      <c r="D3858">
        <v>0</v>
      </c>
      <c r="N3858">
        <f t="shared" si="60"/>
        <v>0</v>
      </c>
    </row>
    <row r="3859" spans="1:14" x14ac:dyDescent="0.25">
      <c r="A3859">
        <v>22</v>
      </c>
      <c r="B3859">
        <v>13</v>
      </c>
      <c r="C3859">
        <v>6</v>
      </c>
      <c r="D3859">
        <v>0</v>
      </c>
      <c r="N3859">
        <f t="shared" si="60"/>
        <v>0</v>
      </c>
    </row>
    <row r="3860" spans="1:14" x14ac:dyDescent="0.25">
      <c r="A3860">
        <v>22</v>
      </c>
      <c r="B3860">
        <v>14</v>
      </c>
      <c r="C3860">
        <v>1</v>
      </c>
      <c r="D3860">
        <v>0</v>
      </c>
      <c r="N3860">
        <f t="shared" si="60"/>
        <v>0</v>
      </c>
    </row>
    <row r="3861" spans="1:14" x14ac:dyDescent="0.25">
      <c r="A3861">
        <v>22</v>
      </c>
      <c r="B3861">
        <v>14</v>
      </c>
      <c r="C3861">
        <v>2</v>
      </c>
      <c r="D3861">
        <v>0</v>
      </c>
      <c r="N3861">
        <f t="shared" si="60"/>
        <v>0</v>
      </c>
    </row>
    <row r="3862" spans="1:14" x14ac:dyDescent="0.25">
      <c r="A3862">
        <v>22</v>
      </c>
      <c r="B3862">
        <v>14</v>
      </c>
      <c r="C3862">
        <v>3</v>
      </c>
      <c r="D3862">
        <v>0</v>
      </c>
      <c r="N3862">
        <f t="shared" si="60"/>
        <v>0</v>
      </c>
    </row>
    <row r="3863" spans="1:14" x14ac:dyDescent="0.25">
      <c r="A3863">
        <v>22</v>
      </c>
      <c r="B3863">
        <v>14</v>
      </c>
      <c r="C3863">
        <v>4</v>
      </c>
      <c r="D3863">
        <v>0</v>
      </c>
      <c r="N3863">
        <f t="shared" si="60"/>
        <v>0</v>
      </c>
    </row>
    <row r="3864" spans="1:14" x14ac:dyDescent="0.25">
      <c r="A3864">
        <v>22</v>
      </c>
      <c r="B3864">
        <v>14</v>
      </c>
      <c r="C3864">
        <v>5</v>
      </c>
      <c r="D3864">
        <v>0</v>
      </c>
      <c r="N3864">
        <f t="shared" si="60"/>
        <v>0</v>
      </c>
    </row>
    <row r="3865" spans="1:14" x14ac:dyDescent="0.25">
      <c r="A3865">
        <v>22</v>
      </c>
      <c r="B3865">
        <v>14</v>
      </c>
      <c r="C3865">
        <v>6</v>
      </c>
      <c r="D3865">
        <v>0</v>
      </c>
      <c r="N3865">
        <f t="shared" si="60"/>
        <v>0</v>
      </c>
    </row>
    <row r="3866" spans="1:14" x14ac:dyDescent="0.25">
      <c r="A3866">
        <v>22</v>
      </c>
      <c r="B3866">
        <v>15</v>
      </c>
      <c r="C3866">
        <v>1</v>
      </c>
      <c r="D3866">
        <v>82</v>
      </c>
      <c r="N3866">
        <f t="shared" si="60"/>
        <v>82</v>
      </c>
    </row>
    <row r="3867" spans="1:14" x14ac:dyDescent="0.25">
      <c r="A3867">
        <v>22</v>
      </c>
      <c r="B3867">
        <v>15</v>
      </c>
      <c r="C3867">
        <v>2</v>
      </c>
      <c r="D3867">
        <v>80</v>
      </c>
      <c r="N3867">
        <f t="shared" si="60"/>
        <v>80</v>
      </c>
    </row>
    <row r="3868" spans="1:14" x14ac:dyDescent="0.25">
      <c r="A3868">
        <v>22</v>
      </c>
      <c r="B3868">
        <v>15</v>
      </c>
      <c r="C3868">
        <v>3</v>
      </c>
      <c r="D3868">
        <v>17</v>
      </c>
      <c r="N3868">
        <f t="shared" si="60"/>
        <v>17</v>
      </c>
    </row>
    <row r="3869" spans="1:14" x14ac:dyDescent="0.25">
      <c r="A3869">
        <v>22</v>
      </c>
      <c r="B3869">
        <v>15</v>
      </c>
      <c r="C3869">
        <v>4</v>
      </c>
      <c r="D3869">
        <v>34</v>
      </c>
      <c r="N3869">
        <f t="shared" si="60"/>
        <v>34</v>
      </c>
    </row>
    <row r="3870" spans="1:14" x14ac:dyDescent="0.25">
      <c r="A3870">
        <v>22</v>
      </c>
      <c r="B3870">
        <v>15</v>
      </c>
      <c r="C3870">
        <v>5</v>
      </c>
      <c r="D3870">
        <v>62</v>
      </c>
      <c r="N3870">
        <f t="shared" si="60"/>
        <v>62</v>
      </c>
    </row>
    <row r="3871" spans="1:14" x14ac:dyDescent="0.25">
      <c r="A3871">
        <v>22</v>
      </c>
      <c r="B3871">
        <v>15</v>
      </c>
      <c r="C3871">
        <v>6</v>
      </c>
      <c r="D3871">
        <v>97</v>
      </c>
      <c r="N3871">
        <f t="shared" si="60"/>
        <v>97</v>
      </c>
    </row>
    <row r="3872" spans="1:14" x14ac:dyDescent="0.25">
      <c r="A3872">
        <v>22</v>
      </c>
      <c r="B3872">
        <v>16</v>
      </c>
      <c r="C3872">
        <v>1</v>
      </c>
      <c r="D3872">
        <v>0</v>
      </c>
      <c r="N3872">
        <f t="shared" si="60"/>
        <v>0</v>
      </c>
    </row>
    <row r="3873" spans="1:14" x14ac:dyDescent="0.25">
      <c r="A3873">
        <v>22</v>
      </c>
      <c r="B3873">
        <v>16</v>
      </c>
      <c r="C3873">
        <v>2</v>
      </c>
      <c r="D3873">
        <v>0</v>
      </c>
      <c r="N3873">
        <f t="shared" si="60"/>
        <v>0</v>
      </c>
    </row>
    <row r="3874" spans="1:14" x14ac:dyDescent="0.25">
      <c r="A3874">
        <v>22</v>
      </c>
      <c r="B3874">
        <v>16</v>
      </c>
      <c r="C3874">
        <v>3</v>
      </c>
      <c r="D3874">
        <v>0</v>
      </c>
      <c r="N3874">
        <f t="shared" si="60"/>
        <v>0</v>
      </c>
    </row>
    <row r="3875" spans="1:14" x14ac:dyDescent="0.25">
      <c r="A3875">
        <v>22</v>
      </c>
      <c r="B3875">
        <v>16</v>
      </c>
      <c r="C3875">
        <v>4</v>
      </c>
      <c r="D3875">
        <v>0</v>
      </c>
      <c r="N3875">
        <f t="shared" si="60"/>
        <v>0</v>
      </c>
    </row>
    <row r="3876" spans="1:14" x14ac:dyDescent="0.25">
      <c r="A3876">
        <v>22</v>
      </c>
      <c r="B3876">
        <v>16</v>
      </c>
      <c r="C3876">
        <v>5</v>
      </c>
      <c r="D3876">
        <v>0</v>
      </c>
      <c r="N3876">
        <f t="shared" si="60"/>
        <v>0</v>
      </c>
    </row>
    <row r="3877" spans="1:14" x14ac:dyDescent="0.25">
      <c r="A3877">
        <v>22</v>
      </c>
      <c r="B3877">
        <v>16</v>
      </c>
      <c r="C3877">
        <v>6</v>
      </c>
      <c r="D3877">
        <v>0</v>
      </c>
      <c r="N3877">
        <f t="shared" si="60"/>
        <v>0</v>
      </c>
    </row>
    <row r="3878" spans="1:14" x14ac:dyDescent="0.25">
      <c r="A3878">
        <v>22</v>
      </c>
      <c r="B3878">
        <v>17</v>
      </c>
      <c r="C3878">
        <v>1</v>
      </c>
      <c r="D3878">
        <v>0</v>
      </c>
      <c r="N3878">
        <f t="shared" si="60"/>
        <v>0</v>
      </c>
    </row>
    <row r="3879" spans="1:14" x14ac:dyDescent="0.25">
      <c r="A3879">
        <v>22</v>
      </c>
      <c r="B3879">
        <v>17</v>
      </c>
      <c r="C3879">
        <v>2</v>
      </c>
      <c r="D3879">
        <v>0</v>
      </c>
      <c r="N3879">
        <f t="shared" si="60"/>
        <v>0</v>
      </c>
    </row>
    <row r="3880" spans="1:14" x14ac:dyDescent="0.25">
      <c r="A3880">
        <v>22</v>
      </c>
      <c r="B3880">
        <v>17</v>
      </c>
      <c r="C3880">
        <v>3</v>
      </c>
      <c r="D3880">
        <v>0</v>
      </c>
      <c r="N3880">
        <f t="shared" si="60"/>
        <v>0</v>
      </c>
    </row>
    <row r="3881" spans="1:14" x14ac:dyDescent="0.25">
      <c r="A3881">
        <v>22</v>
      </c>
      <c r="B3881">
        <v>17</v>
      </c>
      <c r="C3881">
        <v>4</v>
      </c>
      <c r="D3881">
        <v>0</v>
      </c>
      <c r="N3881">
        <f t="shared" si="60"/>
        <v>0</v>
      </c>
    </row>
    <row r="3882" spans="1:14" x14ac:dyDescent="0.25">
      <c r="A3882">
        <v>22</v>
      </c>
      <c r="B3882">
        <v>17</v>
      </c>
      <c r="C3882">
        <v>5</v>
      </c>
      <c r="D3882">
        <v>0</v>
      </c>
      <c r="N3882">
        <f t="shared" si="60"/>
        <v>0</v>
      </c>
    </row>
    <row r="3883" spans="1:14" x14ac:dyDescent="0.25">
      <c r="A3883">
        <v>22</v>
      </c>
      <c r="B3883">
        <v>17</v>
      </c>
      <c r="C3883">
        <v>6</v>
      </c>
      <c r="D3883">
        <v>0</v>
      </c>
      <c r="N3883">
        <f t="shared" si="60"/>
        <v>0</v>
      </c>
    </row>
    <row r="3884" spans="1:14" x14ac:dyDescent="0.25">
      <c r="A3884">
        <v>22</v>
      </c>
      <c r="B3884">
        <v>18</v>
      </c>
      <c r="C3884">
        <v>1</v>
      </c>
      <c r="D3884">
        <v>0</v>
      </c>
      <c r="N3884">
        <f t="shared" si="60"/>
        <v>0</v>
      </c>
    </row>
    <row r="3885" spans="1:14" x14ac:dyDescent="0.25">
      <c r="A3885">
        <v>22</v>
      </c>
      <c r="B3885">
        <v>18</v>
      </c>
      <c r="C3885">
        <v>2</v>
      </c>
      <c r="D3885">
        <v>0</v>
      </c>
      <c r="N3885">
        <f t="shared" si="60"/>
        <v>0</v>
      </c>
    </row>
    <row r="3886" spans="1:14" x14ac:dyDescent="0.25">
      <c r="A3886">
        <v>22</v>
      </c>
      <c r="B3886">
        <v>18</v>
      </c>
      <c r="C3886">
        <v>3</v>
      </c>
      <c r="D3886">
        <v>0</v>
      </c>
      <c r="N3886">
        <f t="shared" si="60"/>
        <v>0</v>
      </c>
    </row>
    <row r="3887" spans="1:14" x14ac:dyDescent="0.25">
      <c r="A3887">
        <v>22</v>
      </c>
      <c r="B3887">
        <v>18</v>
      </c>
      <c r="C3887">
        <v>4</v>
      </c>
      <c r="D3887">
        <v>0</v>
      </c>
      <c r="N3887">
        <f t="shared" si="60"/>
        <v>0</v>
      </c>
    </row>
    <row r="3888" spans="1:14" x14ac:dyDescent="0.25">
      <c r="A3888">
        <v>22</v>
      </c>
      <c r="B3888">
        <v>18</v>
      </c>
      <c r="C3888">
        <v>5</v>
      </c>
      <c r="D3888">
        <v>0</v>
      </c>
      <c r="N3888">
        <f t="shared" si="60"/>
        <v>0</v>
      </c>
    </row>
    <row r="3889" spans="1:14" x14ac:dyDescent="0.25">
      <c r="A3889">
        <v>22</v>
      </c>
      <c r="B3889">
        <v>18</v>
      </c>
      <c r="C3889">
        <v>6</v>
      </c>
      <c r="D3889">
        <v>0</v>
      </c>
      <c r="N3889">
        <f t="shared" si="60"/>
        <v>0</v>
      </c>
    </row>
    <row r="3890" spans="1:14" x14ac:dyDescent="0.25">
      <c r="A3890">
        <v>22</v>
      </c>
      <c r="B3890">
        <v>19</v>
      </c>
      <c r="C3890">
        <v>1</v>
      </c>
      <c r="D3890">
        <v>0</v>
      </c>
      <c r="N3890">
        <f t="shared" si="60"/>
        <v>0</v>
      </c>
    </row>
    <row r="3891" spans="1:14" x14ac:dyDescent="0.25">
      <c r="A3891">
        <v>22</v>
      </c>
      <c r="B3891">
        <v>19</v>
      </c>
      <c r="C3891">
        <v>2</v>
      </c>
      <c r="D3891">
        <v>0</v>
      </c>
      <c r="N3891">
        <f t="shared" si="60"/>
        <v>0</v>
      </c>
    </row>
    <row r="3892" spans="1:14" x14ac:dyDescent="0.25">
      <c r="A3892">
        <v>22</v>
      </c>
      <c r="B3892">
        <v>19</v>
      </c>
      <c r="C3892">
        <v>3</v>
      </c>
      <c r="D3892">
        <v>0</v>
      </c>
      <c r="N3892">
        <f t="shared" si="60"/>
        <v>0</v>
      </c>
    </row>
    <row r="3893" spans="1:14" x14ac:dyDescent="0.25">
      <c r="A3893">
        <v>22</v>
      </c>
      <c r="B3893">
        <v>19</v>
      </c>
      <c r="C3893">
        <v>4</v>
      </c>
      <c r="D3893">
        <v>0</v>
      </c>
      <c r="N3893">
        <f t="shared" si="60"/>
        <v>0</v>
      </c>
    </row>
    <row r="3894" spans="1:14" x14ac:dyDescent="0.25">
      <c r="A3894">
        <v>22</v>
      </c>
      <c r="B3894">
        <v>19</v>
      </c>
      <c r="C3894">
        <v>5</v>
      </c>
      <c r="D3894">
        <v>0</v>
      </c>
      <c r="N3894">
        <f t="shared" si="60"/>
        <v>0</v>
      </c>
    </row>
    <row r="3895" spans="1:14" x14ac:dyDescent="0.25">
      <c r="A3895">
        <v>22</v>
      </c>
      <c r="B3895">
        <v>19</v>
      </c>
      <c r="C3895">
        <v>6</v>
      </c>
      <c r="D3895">
        <v>0</v>
      </c>
      <c r="N3895">
        <f t="shared" si="60"/>
        <v>0</v>
      </c>
    </row>
    <row r="3896" spans="1:14" x14ac:dyDescent="0.25">
      <c r="A3896">
        <v>22</v>
      </c>
      <c r="B3896">
        <v>20</v>
      </c>
      <c r="C3896">
        <v>1</v>
      </c>
      <c r="D3896">
        <v>0</v>
      </c>
      <c r="N3896">
        <f t="shared" si="60"/>
        <v>0</v>
      </c>
    </row>
    <row r="3897" spans="1:14" x14ac:dyDescent="0.25">
      <c r="A3897">
        <v>22</v>
      </c>
      <c r="B3897">
        <v>20</v>
      </c>
      <c r="C3897">
        <v>2</v>
      </c>
      <c r="D3897">
        <v>0</v>
      </c>
      <c r="N3897">
        <f t="shared" si="60"/>
        <v>0</v>
      </c>
    </row>
    <row r="3898" spans="1:14" x14ac:dyDescent="0.25">
      <c r="A3898">
        <v>22</v>
      </c>
      <c r="B3898">
        <v>20</v>
      </c>
      <c r="C3898">
        <v>3</v>
      </c>
      <c r="D3898">
        <v>0</v>
      </c>
      <c r="N3898">
        <f t="shared" si="60"/>
        <v>0</v>
      </c>
    </row>
    <row r="3899" spans="1:14" x14ac:dyDescent="0.25">
      <c r="A3899">
        <v>22</v>
      </c>
      <c r="B3899">
        <v>20</v>
      </c>
      <c r="C3899">
        <v>4</v>
      </c>
      <c r="D3899">
        <v>0</v>
      </c>
      <c r="N3899">
        <f t="shared" si="60"/>
        <v>0</v>
      </c>
    </row>
    <row r="3900" spans="1:14" x14ac:dyDescent="0.25">
      <c r="A3900">
        <v>22</v>
      </c>
      <c r="B3900">
        <v>20</v>
      </c>
      <c r="C3900">
        <v>5</v>
      </c>
      <c r="D3900">
        <v>0</v>
      </c>
      <c r="N3900">
        <f t="shared" si="60"/>
        <v>0</v>
      </c>
    </row>
    <row r="3901" spans="1:14" x14ac:dyDescent="0.25">
      <c r="A3901">
        <v>22</v>
      </c>
      <c r="B3901">
        <v>20</v>
      </c>
      <c r="C3901">
        <v>6</v>
      </c>
      <c r="D3901">
        <v>0</v>
      </c>
      <c r="N3901">
        <f t="shared" si="60"/>
        <v>0</v>
      </c>
    </row>
    <row r="3902" spans="1:14" x14ac:dyDescent="0.25">
      <c r="A3902">
        <v>22</v>
      </c>
      <c r="B3902">
        <v>21</v>
      </c>
      <c r="C3902">
        <v>1</v>
      </c>
      <c r="D3902">
        <v>0</v>
      </c>
      <c r="N3902">
        <f t="shared" si="60"/>
        <v>0</v>
      </c>
    </row>
    <row r="3903" spans="1:14" x14ac:dyDescent="0.25">
      <c r="A3903">
        <v>22</v>
      </c>
      <c r="B3903">
        <v>21</v>
      </c>
      <c r="C3903">
        <v>2</v>
      </c>
      <c r="D3903">
        <v>0</v>
      </c>
      <c r="N3903">
        <f t="shared" si="60"/>
        <v>0</v>
      </c>
    </row>
    <row r="3904" spans="1:14" x14ac:dyDescent="0.25">
      <c r="A3904">
        <v>22</v>
      </c>
      <c r="B3904">
        <v>21</v>
      </c>
      <c r="C3904">
        <v>3</v>
      </c>
      <c r="D3904">
        <v>0</v>
      </c>
      <c r="N3904">
        <f t="shared" si="60"/>
        <v>0</v>
      </c>
    </row>
    <row r="3905" spans="1:14" x14ac:dyDescent="0.25">
      <c r="A3905">
        <v>22</v>
      </c>
      <c r="B3905">
        <v>21</v>
      </c>
      <c r="C3905">
        <v>4</v>
      </c>
      <c r="D3905">
        <v>0</v>
      </c>
      <c r="N3905">
        <f t="shared" si="60"/>
        <v>0</v>
      </c>
    </row>
    <row r="3906" spans="1:14" x14ac:dyDescent="0.25">
      <c r="A3906">
        <v>22</v>
      </c>
      <c r="B3906">
        <v>21</v>
      </c>
      <c r="C3906">
        <v>5</v>
      </c>
      <c r="D3906">
        <v>0</v>
      </c>
      <c r="N3906">
        <f t="shared" si="60"/>
        <v>0</v>
      </c>
    </row>
    <row r="3907" spans="1:14" x14ac:dyDescent="0.25">
      <c r="A3907">
        <v>22</v>
      </c>
      <c r="B3907">
        <v>21</v>
      </c>
      <c r="C3907">
        <v>6</v>
      </c>
      <c r="D3907">
        <v>0</v>
      </c>
      <c r="N3907">
        <f t="shared" ref="N3907:N3970" si="61">SUMIFS($L:$L,$I:$I,A3907,$J:$J,B3907,$K:$K,C3907)</f>
        <v>0</v>
      </c>
    </row>
    <row r="3908" spans="1:14" x14ac:dyDescent="0.25">
      <c r="A3908">
        <v>22</v>
      </c>
      <c r="B3908">
        <v>22</v>
      </c>
      <c r="C3908">
        <v>1</v>
      </c>
      <c r="D3908">
        <v>0</v>
      </c>
      <c r="N3908">
        <f t="shared" si="61"/>
        <v>0</v>
      </c>
    </row>
    <row r="3909" spans="1:14" x14ac:dyDescent="0.25">
      <c r="A3909">
        <v>22</v>
      </c>
      <c r="B3909">
        <v>22</v>
      </c>
      <c r="C3909">
        <v>2</v>
      </c>
      <c r="D3909">
        <v>0</v>
      </c>
      <c r="N3909">
        <f t="shared" si="61"/>
        <v>0</v>
      </c>
    </row>
    <row r="3910" spans="1:14" x14ac:dyDescent="0.25">
      <c r="A3910">
        <v>22</v>
      </c>
      <c r="B3910">
        <v>22</v>
      </c>
      <c r="C3910">
        <v>3</v>
      </c>
      <c r="D3910">
        <v>0</v>
      </c>
      <c r="N3910">
        <f t="shared" si="61"/>
        <v>0</v>
      </c>
    </row>
    <row r="3911" spans="1:14" x14ac:dyDescent="0.25">
      <c r="A3911">
        <v>22</v>
      </c>
      <c r="B3911">
        <v>22</v>
      </c>
      <c r="C3911">
        <v>4</v>
      </c>
      <c r="D3911">
        <v>0</v>
      </c>
      <c r="N3911">
        <f t="shared" si="61"/>
        <v>0</v>
      </c>
    </row>
    <row r="3912" spans="1:14" x14ac:dyDescent="0.25">
      <c r="A3912">
        <v>22</v>
      </c>
      <c r="B3912">
        <v>22</v>
      </c>
      <c r="C3912">
        <v>5</v>
      </c>
      <c r="D3912">
        <v>0</v>
      </c>
      <c r="N3912">
        <f t="shared" si="61"/>
        <v>0</v>
      </c>
    </row>
    <row r="3913" spans="1:14" x14ac:dyDescent="0.25">
      <c r="A3913">
        <v>22</v>
      </c>
      <c r="B3913">
        <v>22</v>
      </c>
      <c r="C3913">
        <v>6</v>
      </c>
      <c r="D3913">
        <v>0</v>
      </c>
      <c r="N3913">
        <f t="shared" si="61"/>
        <v>0</v>
      </c>
    </row>
    <row r="3914" spans="1:14" x14ac:dyDescent="0.25">
      <c r="A3914">
        <v>22</v>
      </c>
      <c r="B3914">
        <v>23</v>
      </c>
      <c r="C3914">
        <v>1</v>
      </c>
      <c r="D3914">
        <v>0</v>
      </c>
      <c r="N3914">
        <f t="shared" si="61"/>
        <v>0</v>
      </c>
    </row>
    <row r="3915" spans="1:14" x14ac:dyDescent="0.25">
      <c r="A3915">
        <v>22</v>
      </c>
      <c r="B3915">
        <v>23</v>
      </c>
      <c r="C3915">
        <v>2</v>
      </c>
      <c r="D3915">
        <v>0</v>
      </c>
      <c r="N3915">
        <f t="shared" si="61"/>
        <v>0</v>
      </c>
    </row>
    <row r="3916" spans="1:14" x14ac:dyDescent="0.25">
      <c r="A3916">
        <v>22</v>
      </c>
      <c r="B3916">
        <v>23</v>
      </c>
      <c r="C3916">
        <v>3</v>
      </c>
      <c r="D3916">
        <v>0</v>
      </c>
      <c r="N3916">
        <f t="shared" si="61"/>
        <v>0</v>
      </c>
    </row>
    <row r="3917" spans="1:14" x14ac:dyDescent="0.25">
      <c r="A3917">
        <v>22</v>
      </c>
      <c r="B3917">
        <v>23</v>
      </c>
      <c r="C3917">
        <v>4</v>
      </c>
      <c r="D3917">
        <v>0</v>
      </c>
      <c r="N3917">
        <f t="shared" si="61"/>
        <v>0</v>
      </c>
    </row>
    <row r="3918" spans="1:14" x14ac:dyDescent="0.25">
      <c r="A3918">
        <v>22</v>
      </c>
      <c r="B3918">
        <v>23</v>
      </c>
      <c r="C3918">
        <v>5</v>
      </c>
      <c r="D3918">
        <v>0</v>
      </c>
      <c r="N3918">
        <f t="shared" si="61"/>
        <v>0</v>
      </c>
    </row>
    <row r="3919" spans="1:14" x14ac:dyDescent="0.25">
      <c r="A3919">
        <v>22</v>
      </c>
      <c r="B3919">
        <v>23</v>
      </c>
      <c r="C3919">
        <v>6</v>
      </c>
      <c r="D3919">
        <v>0</v>
      </c>
      <c r="N3919">
        <f t="shared" si="61"/>
        <v>0</v>
      </c>
    </row>
    <row r="3920" spans="1:14" x14ac:dyDescent="0.25">
      <c r="A3920">
        <v>22</v>
      </c>
      <c r="B3920">
        <v>24</v>
      </c>
      <c r="C3920">
        <v>1</v>
      </c>
      <c r="D3920">
        <v>0</v>
      </c>
      <c r="N3920">
        <f t="shared" si="61"/>
        <v>0</v>
      </c>
    </row>
    <row r="3921" spans="1:14" x14ac:dyDescent="0.25">
      <c r="A3921">
        <v>22</v>
      </c>
      <c r="B3921">
        <v>24</v>
      </c>
      <c r="C3921">
        <v>2</v>
      </c>
      <c r="D3921">
        <v>0</v>
      </c>
      <c r="N3921">
        <f t="shared" si="61"/>
        <v>0</v>
      </c>
    </row>
    <row r="3922" spans="1:14" x14ac:dyDescent="0.25">
      <c r="A3922">
        <v>22</v>
      </c>
      <c r="B3922">
        <v>24</v>
      </c>
      <c r="C3922">
        <v>3</v>
      </c>
      <c r="D3922">
        <v>0</v>
      </c>
      <c r="N3922">
        <f t="shared" si="61"/>
        <v>0</v>
      </c>
    </row>
    <row r="3923" spans="1:14" x14ac:dyDescent="0.25">
      <c r="A3923">
        <v>22</v>
      </c>
      <c r="B3923">
        <v>24</v>
      </c>
      <c r="C3923">
        <v>4</v>
      </c>
      <c r="D3923">
        <v>0</v>
      </c>
      <c r="N3923">
        <f t="shared" si="61"/>
        <v>0</v>
      </c>
    </row>
    <row r="3924" spans="1:14" x14ac:dyDescent="0.25">
      <c r="A3924">
        <v>22</v>
      </c>
      <c r="B3924">
        <v>24</v>
      </c>
      <c r="C3924">
        <v>5</v>
      </c>
      <c r="D3924">
        <v>0</v>
      </c>
      <c r="N3924">
        <f t="shared" si="61"/>
        <v>0</v>
      </c>
    </row>
    <row r="3925" spans="1:14" x14ac:dyDescent="0.25">
      <c r="A3925">
        <v>22</v>
      </c>
      <c r="B3925">
        <v>24</v>
      </c>
      <c r="C3925">
        <v>6</v>
      </c>
      <c r="D3925">
        <v>0</v>
      </c>
      <c r="N3925">
        <f t="shared" si="61"/>
        <v>0</v>
      </c>
    </row>
    <row r="3926" spans="1:14" x14ac:dyDescent="0.25">
      <c r="A3926">
        <v>22</v>
      </c>
      <c r="B3926">
        <v>25</v>
      </c>
      <c r="C3926">
        <v>1</v>
      </c>
      <c r="D3926">
        <v>0</v>
      </c>
      <c r="N3926">
        <f t="shared" si="61"/>
        <v>0</v>
      </c>
    </row>
    <row r="3927" spans="1:14" x14ac:dyDescent="0.25">
      <c r="A3927">
        <v>22</v>
      </c>
      <c r="B3927">
        <v>25</v>
      </c>
      <c r="C3927">
        <v>2</v>
      </c>
      <c r="D3927">
        <v>0</v>
      </c>
      <c r="N3927">
        <f t="shared" si="61"/>
        <v>0</v>
      </c>
    </row>
    <row r="3928" spans="1:14" x14ac:dyDescent="0.25">
      <c r="A3928">
        <v>22</v>
      </c>
      <c r="B3928">
        <v>25</v>
      </c>
      <c r="C3928">
        <v>3</v>
      </c>
      <c r="D3928">
        <v>0</v>
      </c>
      <c r="N3928">
        <f t="shared" si="61"/>
        <v>0</v>
      </c>
    </row>
    <row r="3929" spans="1:14" x14ac:dyDescent="0.25">
      <c r="A3929">
        <v>22</v>
      </c>
      <c r="B3929">
        <v>25</v>
      </c>
      <c r="C3929">
        <v>4</v>
      </c>
      <c r="D3929">
        <v>0</v>
      </c>
      <c r="N3929">
        <f t="shared" si="61"/>
        <v>0</v>
      </c>
    </row>
    <row r="3930" spans="1:14" x14ac:dyDescent="0.25">
      <c r="A3930">
        <v>22</v>
      </c>
      <c r="B3930">
        <v>25</v>
      </c>
      <c r="C3930">
        <v>5</v>
      </c>
      <c r="D3930">
        <v>0</v>
      </c>
      <c r="N3930">
        <f t="shared" si="61"/>
        <v>0</v>
      </c>
    </row>
    <row r="3931" spans="1:14" x14ac:dyDescent="0.25">
      <c r="A3931">
        <v>22</v>
      </c>
      <c r="B3931">
        <v>25</v>
      </c>
      <c r="C3931">
        <v>6</v>
      </c>
      <c r="D3931">
        <v>0</v>
      </c>
      <c r="N3931">
        <f t="shared" si="61"/>
        <v>0</v>
      </c>
    </row>
    <row r="3932" spans="1:14" x14ac:dyDescent="0.25">
      <c r="A3932">
        <v>22</v>
      </c>
      <c r="B3932">
        <v>26</v>
      </c>
      <c r="C3932">
        <v>1</v>
      </c>
      <c r="D3932">
        <v>0</v>
      </c>
      <c r="N3932">
        <f t="shared" si="61"/>
        <v>0</v>
      </c>
    </row>
    <row r="3933" spans="1:14" x14ac:dyDescent="0.25">
      <c r="A3933">
        <v>22</v>
      </c>
      <c r="B3933">
        <v>26</v>
      </c>
      <c r="C3933">
        <v>2</v>
      </c>
      <c r="D3933">
        <v>0</v>
      </c>
      <c r="N3933">
        <f t="shared" si="61"/>
        <v>0</v>
      </c>
    </row>
    <row r="3934" spans="1:14" x14ac:dyDescent="0.25">
      <c r="A3934">
        <v>22</v>
      </c>
      <c r="B3934">
        <v>26</v>
      </c>
      <c r="C3934">
        <v>3</v>
      </c>
      <c r="D3934">
        <v>0</v>
      </c>
      <c r="N3934">
        <f t="shared" si="61"/>
        <v>0</v>
      </c>
    </row>
    <row r="3935" spans="1:14" x14ac:dyDescent="0.25">
      <c r="A3935">
        <v>22</v>
      </c>
      <c r="B3935">
        <v>26</v>
      </c>
      <c r="C3935">
        <v>4</v>
      </c>
      <c r="D3935">
        <v>0</v>
      </c>
      <c r="N3935">
        <f t="shared" si="61"/>
        <v>0</v>
      </c>
    </row>
    <row r="3936" spans="1:14" x14ac:dyDescent="0.25">
      <c r="A3936">
        <v>22</v>
      </c>
      <c r="B3936">
        <v>26</v>
      </c>
      <c r="C3936">
        <v>5</v>
      </c>
      <c r="D3936">
        <v>0</v>
      </c>
      <c r="N3936">
        <f t="shared" si="61"/>
        <v>0</v>
      </c>
    </row>
    <row r="3937" spans="1:14" x14ac:dyDescent="0.25">
      <c r="A3937">
        <v>22</v>
      </c>
      <c r="B3937">
        <v>26</v>
      </c>
      <c r="C3937">
        <v>6</v>
      </c>
      <c r="D3937">
        <v>0</v>
      </c>
      <c r="N3937">
        <f t="shared" si="61"/>
        <v>0</v>
      </c>
    </row>
    <row r="3938" spans="1:14" x14ac:dyDescent="0.25">
      <c r="A3938">
        <v>22</v>
      </c>
      <c r="B3938">
        <v>27</v>
      </c>
      <c r="C3938">
        <v>1</v>
      </c>
      <c r="D3938">
        <v>0</v>
      </c>
      <c r="N3938">
        <f t="shared" si="61"/>
        <v>0</v>
      </c>
    </row>
    <row r="3939" spans="1:14" x14ac:dyDescent="0.25">
      <c r="A3939">
        <v>22</v>
      </c>
      <c r="B3939">
        <v>27</v>
      </c>
      <c r="C3939">
        <v>2</v>
      </c>
      <c r="D3939">
        <v>0</v>
      </c>
      <c r="N3939">
        <f t="shared" si="61"/>
        <v>0</v>
      </c>
    </row>
    <row r="3940" spans="1:14" x14ac:dyDescent="0.25">
      <c r="A3940">
        <v>22</v>
      </c>
      <c r="B3940">
        <v>27</v>
      </c>
      <c r="C3940">
        <v>3</v>
      </c>
      <c r="D3940">
        <v>0</v>
      </c>
      <c r="N3940">
        <f t="shared" si="61"/>
        <v>0</v>
      </c>
    </row>
    <row r="3941" spans="1:14" x14ac:dyDescent="0.25">
      <c r="A3941">
        <v>22</v>
      </c>
      <c r="B3941">
        <v>27</v>
      </c>
      <c r="C3941">
        <v>4</v>
      </c>
      <c r="D3941">
        <v>0</v>
      </c>
      <c r="N3941">
        <f t="shared" si="61"/>
        <v>0</v>
      </c>
    </row>
    <row r="3942" spans="1:14" x14ac:dyDescent="0.25">
      <c r="A3942">
        <v>22</v>
      </c>
      <c r="B3942">
        <v>27</v>
      </c>
      <c r="C3942">
        <v>5</v>
      </c>
      <c r="D3942">
        <v>0</v>
      </c>
      <c r="N3942">
        <f t="shared" si="61"/>
        <v>0</v>
      </c>
    </row>
    <row r="3943" spans="1:14" x14ac:dyDescent="0.25">
      <c r="A3943">
        <v>22</v>
      </c>
      <c r="B3943">
        <v>27</v>
      </c>
      <c r="C3943">
        <v>6</v>
      </c>
      <c r="D3943">
        <v>0</v>
      </c>
      <c r="N3943">
        <f t="shared" si="61"/>
        <v>0</v>
      </c>
    </row>
    <row r="3944" spans="1:14" x14ac:dyDescent="0.25">
      <c r="A3944">
        <v>22</v>
      </c>
      <c r="B3944">
        <v>28</v>
      </c>
      <c r="C3944">
        <v>1</v>
      </c>
      <c r="D3944">
        <v>0</v>
      </c>
      <c r="N3944">
        <f t="shared" si="61"/>
        <v>0</v>
      </c>
    </row>
    <row r="3945" spans="1:14" x14ac:dyDescent="0.25">
      <c r="A3945">
        <v>22</v>
      </c>
      <c r="B3945">
        <v>28</v>
      </c>
      <c r="C3945">
        <v>2</v>
      </c>
      <c r="D3945">
        <v>0</v>
      </c>
      <c r="N3945">
        <f t="shared" si="61"/>
        <v>0</v>
      </c>
    </row>
    <row r="3946" spans="1:14" x14ac:dyDescent="0.25">
      <c r="A3946">
        <v>22</v>
      </c>
      <c r="B3946">
        <v>28</v>
      </c>
      <c r="C3946">
        <v>3</v>
      </c>
      <c r="D3946">
        <v>0</v>
      </c>
      <c r="N3946">
        <f t="shared" si="61"/>
        <v>0</v>
      </c>
    </row>
    <row r="3947" spans="1:14" x14ac:dyDescent="0.25">
      <c r="A3947">
        <v>22</v>
      </c>
      <c r="B3947">
        <v>28</v>
      </c>
      <c r="C3947">
        <v>4</v>
      </c>
      <c r="D3947">
        <v>0</v>
      </c>
      <c r="N3947">
        <f t="shared" si="61"/>
        <v>0</v>
      </c>
    </row>
    <row r="3948" spans="1:14" x14ac:dyDescent="0.25">
      <c r="A3948">
        <v>22</v>
      </c>
      <c r="B3948">
        <v>28</v>
      </c>
      <c r="C3948">
        <v>5</v>
      </c>
      <c r="D3948">
        <v>0</v>
      </c>
      <c r="N3948">
        <f t="shared" si="61"/>
        <v>0</v>
      </c>
    </row>
    <row r="3949" spans="1:14" x14ac:dyDescent="0.25">
      <c r="A3949">
        <v>22</v>
      </c>
      <c r="B3949">
        <v>28</v>
      </c>
      <c r="C3949">
        <v>6</v>
      </c>
      <c r="D3949">
        <v>0</v>
      </c>
      <c r="N3949">
        <f t="shared" si="61"/>
        <v>0</v>
      </c>
    </row>
    <row r="3950" spans="1:14" x14ac:dyDescent="0.25">
      <c r="A3950">
        <v>22</v>
      </c>
      <c r="B3950">
        <v>29</v>
      </c>
      <c r="C3950">
        <v>1</v>
      </c>
      <c r="D3950">
        <v>0</v>
      </c>
      <c r="N3950">
        <f t="shared" si="61"/>
        <v>0</v>
      </c>
    </row>
    <row r="3951" spans="1:14" x14ac:dyDescent="0.25">
      <c r="A3951">
        <v>22</v>
      </c>
      <c r="B3951">
        <v>29</v>
      </c>
      <c r="C3951">
        <v>2</v>
      </c>
      <c r="D3951">
        <v>0</v>
      </c>
      <c r="N3951">
        <f t="shared" si="61"/>
        <v>0</v>
      </c>
    </row>
    <row r="3952" spans="1:14" x14ac:dyDescent="0.25">
      <c r="A3952">
        <v>22</v>
      </c>
      <c r="B3952">
        <v>29</v>
      </c>
      <c r="C3952">
        <v>3</v>
      </c>
      <c r="D3952">
        <v>0</v>
      </c>
      <c r="N3952">
        <f t="shared" si="61"/>
        <v>0</v>
      </c>
    </row>
    <row r="3953" spans="1:14" x14ac:dyDescent="0.25">
      <c r="A3953">
        <v>22</v>
      </c>
      <c r="B3953">
        <v>29</v>
      </c>
      <c r="C3953">
        <v>4</v>
      </c>
      <c r="D3953">
        <v>0</v>
      </c>
      <c r="N3953">
        <f t="shared" si="61"/>
        <v>0</v>
      </c>
    </row>
    <row r="3954" spans="1:14" x14ac:dyDescent="0.25">
      <c r="A3954">
        <v>22</v>
      </c>
      <c r="B3954">
        <v>29</v>
      </c>
      <c r="C3954">
        <v>5</v>
      </c>
      <c r="D3954">
        <v>0</v>
      </c>
      <c r="N3954">
        <f t="shared" si="61"/>
        <v>0</v>
      </c>
    </row>
    <row r="3955" spans="1:14" x14ac:dyDescent="0.25">
      <c r="A3955">
        <v>22</v>
      </c>
      <c r="B3955">
        <v>29</v>
      </c>
      <c r="C3955">
        <v>6</v>
      </c>
      <c r="D3955">
        <v>0</v>
      </c>
      <c r="N3955">
        <f t="shared" si="61"/>
        <v>0</v>
      </c>
    </row>
    <row r="3956" spans="1:14" x14ac:dyDescent="0.25">
      <c r="A3956">
        <v>22</v>
      </c>
      <c r="B3956">
        <v>30</v>
      </c>
      <c r="C3956">
        <v>1</v>
      </c>
      <c r="D3956">
        <v>0</v>
      </c>
      <c r="N3956">
        <f t="shared" si="61"/>
        <v>0</v>
      </c>
    </row>
    <row r="3957" spans="1:14" x14ac:dyDescent="0.25">
      <c r="A3957">
        <v>22</v>
      </c>
      <c r="B3957">
        <v>30</v>
      </c>
      <c r="C3957">
        <v>2</v>
      </c>
      <c r="D3957">
        <v>0</v>
      </c>
      <c r="N3957">
        <f t="shared" si="61"/>
        <v>0</v>
      </c>
    </row>
    <row r="3958" spans="1:14" x14ac:dyDescent="0.25">
      <c r="A3958">
        <v>22</v>
      </c>
      <c r="B3958">
        <v>30</v>
      </c>
      <c r="C3958">
        <v>3</v>
      </c>
      <c r="D3958">
        <v>0</v>
      </c>
      <c r="N3958">
        <f t="shared" si="61"/>
        <v>0</v>
      </c>
    </row>
    <row r="3959" spans="1:14" x14ac:dyDescent="0.25">
      <c r="A3959">
        <v>22</v>
      </c>
      <c r="B3959">
        <v>30</v>
      </c>
      <c r="C3959">
        <v>4</v>
      </c>
      <c r="D3959">
        <v>0</v>
      </c>
      <c r="N3959">
        <f t="shared" si="61"/>
        <v>0</v>
      </c>
    </row>
    <row r="3960" spans="1:14" x14ac:dyDescent="0.25">
      <c r="A3960">
        <v>22</v>
      </c>
      <c r="B3960">
        <v>30</v>
      </c>
      <c r="C3960">
        <v>5</v>
      </c>
      <c r="D3960">
        <v>0</v>
      </c>
      <c r="N3960">
        <f t="shared" si="61"/>
        <v>0</v>
      </c>
    </row>
    <row r="3961" spans="1:14" x14ac:dyDescent="0.25">
      <c r="A3961">
        <v>22</v>
      </c>
      <c r="B3961">
        <v>30</v>
      </c>
      <c r="C3961">
        <v>6</v>
      </c>
      <c r="D3961">
        <v>0</v>
      </c>
      <c r="N3961">
        <f t="shared" si="61"/>
        <v>0</v>
      </c>
    </row>
    <row r="3962" spans="1:14" x14ac:dyDescent="0.25">
      <c r="A3962">
        <v>23</v>
      </c>
      <c r="B3962">
        <v>1</v>
      </c>
      <c r="C3962">
        <v>1</v>
      </c>
      <c r="D3962">
        <v>0</v>
      </c>
      <c r="N3962">
        <f t="shared" si="61"/>
        <v>0</v>
      </c>
    </row>
    <row r="3963" spans="1:14" x14ac:dyDescent="0.25">
      <c r="A3963">
        <v>23</v>
      </c>
      <c r="B3963">
        <v>1</v>
      </c>
      <c r="C3963">
        <v>2</v>
      </c>
      <c r="D3963">
        <v>0</v>
      </c>
      <c r="N3963">
        <f t="shared" si="61"/>
        <v>0</v>
      </c>
    </row>
    <row r="3964" spans="1:14" x14ac:dyDescent="0.25">
      <c r="A3964">
        <v>23</v>
      </c>
      <c r="B3964">
        <v>1</v>
      </c>
      <c r="C3964">
        <v>3</v>
      </c>
      <c r="D3964">
        <v>0</v>
      </c>
      <c r="N3964">
        <f t="shared" si="61"/>
        <v>0</v>
      </c>
    </row>
    <row r="3965" spans="1:14" x14ac:dyDescent="0.25">
      <c r="A3965">
        <v>23</v>
      </c>
      <c r="B3965">
        <v>1</v>
      </c>
      <c r="C3965">
        <v>4</v>
      </c>
      <c r="D3965">
        <v>0</v>
      </c>
      <c r="N3965">
        <f t="shared" si="61"/>
        <v>0</v>
      </c>
    </row>
    <row r="3966" spans="1:14" x14ac:dyDescent="0.25">
      <c r="A3966">
        <v>23</v>
      </c>
      <c r="B3966">
        <v>1</v>
      </c>
      <c r="C3966">
        <v>5</v>
      </c>
      <c r="D3966">
        <v>0</v>
      </c>
      <c r="N3966">
        <f t="shared" si="61"/>
        <v>0</v>
      </c>
    </row>
    <row r="3967" spans="1:14" x14ac:dyDescent="0.25">
      <c r="A3967">
        <v>23</v>
      </c>
      <c r="B3967">
        <v>1</v>
      </c>
      <c r="C3967">
        <v>6</v>
      </c>
      <c r="D3967">
        <v>0</v>
      </c>
      <c r="N3967">
        <f t="shared" si="61"/>
        <v>0</v>
      </c>
    </row>
    <row r="3968" spans="1:14" x14ac:dyDescent="0.25">
      <c r="A3968">
        <v>23</v>
      </c>
      <c r="B3968">
        <v>2</v>
      </c>
      <c r="C3968">
        <v>1</v>
      </c>
      <c r="D3968">
        <v>23</v>
      </c>
      <c r="N3968">
        <f t="shared" si="61"/>
        <v>23</v>
      </c>
    </row>
    <row r="3969" spans="1:14" x14ac:dyDescent="0.25">
      <c r="A3969">
        <v>23</v>
      </c>
      <c r="B3969">
        <v>2</v>
      </c>
      <c r="C3969">
        <v>2</v>
      </c>
      <c r="D3969">
        <v>35</v>
      </c>
      <c r="N3969">
        <f t="shared" si="61"/>
        <v>35</v>
      </c>
    </row>
    <row r="3970" spans="1:14" x14ac:dyDescent="0.25">
      <c r="A3970">
        <v>23</v>
      </c>
      <c r="B3970">
        <v>2</v>
      </c>
      <c r="C3970">
        <v>3</v>
      </c>
      <c r="D3970">
        <v>93</v>
      </c>
      <c r="N3970">
        <f t="shared" si="61"/>
        <v>93</v>
      </c>
    </row>
    <row r="3971" spans="1:14" x14ac:dyDescent="0.25">
      <c r="A3971">
        <v>23</v>
      </c>
      <c r="B3971">
        <v>2</v>
      </c>
      <c r="C3971">
        <v>4</v>
      </c>
      <c r="D3971">
        <v>100</v>
      </c>
      <c r="N3971">
        <f t="shared" ref="N3971:N4034" si="62">SUMIFS($L:$L,$I:$I,A3971,$J:$J,B3971,$K:$K,C3971)</f>
        <v>100</v>
      </c>
    </row>
    <row r="3972" spans="1:14" x14ac:dyDescent="0.25">
      <c r="A3972">
        <v>23</v>
      </c>
      <c r="B3972">
        <v>2</v>
      </c>
      <c r="C3972">
        <v>5</v>
      </c>
      <c r="D3972">
        <v>25</v>
      </c>
      <c r="N3972">
        <f t="shared" si="62"/>
        <v>25</v>
      </c>
    </row>
    <row r="3973" spans="1:14" x14ac:dyDescent="0.25">
      <c r="A3973">
        <v>23</v>
      </c>
      <c r="B3973">
        <v>2</v>
      </c>
      <c r="C3973">
        <v>6</v>
      </c>
      <c r="D3973">
        <v>0</v>
      </c>
      <c r="N3973">
        <f t="shared" si="62"/>
        <v>0</v>
      </c>
    </row>
    <row r="3974" spans="1:14" x14ac:dyDescent="0.25">
      <c r="A3974">
        <v>23</v>
      </c>
      <c r="B3974">
        <v>3</v>
      </c>
      <c r="C3974">
        <v>1</v>
      </c>
      <c r="D3974">
        <v>0</v>
      </c>
      <c r="N3974">
        <f t="shared" si="62"/>
        <v>0</v>
      </c>
    </row>
    <row r="3975" spans="1:14" x14ac:dyDescent="0.25">
      <c r="A3975">
        <v>23</v>
      </c>
      <c r="B3975">
        <v>3</v>
      </c>
      <c r="C3975">
        <v>2</v>
      </c>
      <c r="D3975">
        <v>0</v>
      </c>
      <c r="N3975">
        <f t="shared" si="62"/>
        <v>0</v>
      </c>
    </row>
    <row r="3976" spans="1:14" x14ac:dyDescent="0.25">
      <c r="A3976">
        <v>23</v>
      </c>
      <c r="B3976">
        <v>3</v>
      </c>
      <c r="C3976">
        <v>3</v>
      </c>
      <c r="D3976">
        <v>0</v>
      </c>
      <c r="N3976">
        <f t="shared" si="62"/>
        <v>0</v>
      </c>
    </row>
    <row r="3977" spans="1:14" x14ac:dyDescent="0.25">
      <c r="A3977">
        <v>23</v>
      </c>
      <c r="B3977">
        <v>3</v>
      </c>
      <c r="C3977">
        <v>4</v>
      </c>
      <c r="D3977">
        <v>0</v>
      </c>
      <c r="N3977">
        <f t="shared" si="62"/>
        <v>0</v>
      </c>
    </row>
    <row r="3978" spans="1:14" x14ac:dyDescent="0.25">
      <c r="A3978">
        <v>23</v>
      </c>
      <c r="B3978">
        <v>3</v>
      </c>
      <c r="C3978">
        <v>5</v>
      </c>
      <c r="D3978">
        <v>0</v>
      </c>
      <c r="N3978">
        <f t="shared" si="62"/>
        <v>0</v>
      </c>
    </row>
    <row r="3979" spans="1:14" x14ac:dyDescent="0.25">
      <c r="A3979">
        <v>23</v>
      </c>
      <c r="B3979">
        <v>3</v>
      </c>
      <c r="C3979">
        <v>6</v>
      </c>
      <c r="D3979">
        <v>0</v>
      </c>
      <c r="N3979">
        <f t="shared" si="62"/>
        <v>0</v>
      </c>
    </row>
    <row r="3980" spans="1:14" x14ac:dyDescent="0.25">
      <c r="A3980">
        <v>23</v>
      </c>
      <c r="B3980">
        <v>4</v>
      </c>
      <c r="C3980">
        <v>1</v>
      </c>
      <c r="D3980">
        <v>0</v>
      </c>
      <c r="N3980">
        <f t="shared" si="62"/>
        <v>0</v>
      </c>
    </row>
    <row r="3981" spans="1:14" x14ac:dyDescent="0.25">
      <c r="A3981">
        <v>23</v>
      </c>
      <c r="B3981">
        <v>4</v>
      </c>
      <c r="C3981">
        <v>2</v>
      </c>
      <c r="D3981">
        <v>0</v>
      </c>
      <c r="N3981">
        <f t="shared" si="62"/>
        <v>0</v>
      </c>
    </row>
    <row r="3982" spans="1:14" x14ac:dyDescent="0.25">
      <c r="A3982">
        <v>23</v>
      </c>
      <c r="B3982">
        <v>4</v>
      </c>
      <c r="C3982">
        <v>3</v>
      </c>
      <c r="D3982">
        <v>0</v>
      </c>
      <c r="N3982">
        <f t="shared" si="62"/>
        <v>0</v>
      </c>
    </row>
    <row r="3983" spans="1:14" x14ac:dyDescent="0.25">
      <c r="A3983">
        <v>23</v>
      </c>
      <c r="B3983">
        <v>4</v>
      </c>
      <c r="C3983">
        <v>4</v>
      </c>
      <c r="D3983">
        <v>0</v>
      </c>
      <c r="N3983">
        <f t="shared" si="62"/>
        <v>0</v>
      </c>
    </row>
    <row r="3984" spans="1:14" x14ac:dyDescent="0.25">
      <c r="A3984">
        <v>23</v>
      </c>
      <c r="B3984">
        <v>4</v>
      </c>
      <c r="C3984">
        <v>5</v>
      </c>
      <c r="D3984">
        <v>0</v>
      </c>
      <c r="N3984">
        <f t="shared" si="62"/>
        <v>0</v>
      </c>
    </row>
    <row r="3985" spans="1:14" x14ac:dyDescent="0.25">
      <c r="A3985">
        <v>23</v>
      </c>
      <c r="B3985">
        <v>4</v>
      </c>
      <c r="C3985">
        <v>6</v>
      </c>
      <c r="D3985">
        <v>0</v>
      </c>
      <c r="N3985">
        <f t="shared" si="62"/>
        <v>0</v>
      </c>
    </row>
    <row r="3986" spans="1:14" x14ac:dyDescent="0.25">
      <c r="A3986">
        <v>23</v>
      </c>
      <c r="B3986">
        <v>5</v>
      </c>
      <c r="C3986">
        <v>1</v>
      </c>
      <c r="D3986">
        <v>0</v>
      </c>
      <c r="N3986">
        <f t="shared" si="62"/>
        <v>0</v>
      </c>
    </row>
    <row r="3987" spans="1:14" x14ac:dyDescent="0.25">
      <c r="A3987">
        <v>23</v>
      </c>
      <c r="B3987">
        <v>5</v>
      </c>
      <c r="C3987">
        <v>2</v>
      </c>
      <c r="D3987">
        <v>0</v>
      </c>
      <c r="N3987">
        <f t="shared" si="62"/>
        <v>0</v>
      </c>
    </row>
    <row r="3988" spans="1:14" x14ac:dyDescent="0.25">
      <c r="A3988">
        <v>23</v>
      </c>
      <c r="B3988">
        <v>5</v>
      </c>
      <c r="C3988">
        <v>3</v>
      </c>
      <c r="D3988">
        <v>0</v>
      </c>
      <c r="N3988">
        <f t="shared" si="62"/>
        <v>0</v>
      </c>
    </row>
    <row r="3989" spans="1:14" x14ac:dyDescent="0.25">
      <c r="A3989">
        <v>23</v>
      </c>
      <c r="B3989">
        <v>5</v>
      </c>
      <c r="C3989">
        <v>4</v>
      </c>
      <c r="D3989">
        <v>0</v>
      </c>
      <c r="N3989">
        <f t="shared" si="62"/>
        <v>0</v>
      </c>
    </row>
    <row r="3990" spans="1:14" x14ac:dyDescent="0.25">
      <c r="A3990">
        <v>23</v>
      </c>
      <c r="B3990">
        <v>5</v>
      </c>
      <c r="C3990">
        <v>5</v>
      </c>
      <c r="D3990">
        <v>0</v>
      </c>
      <c r="N3990">
        <f t="shared" si="62"/>
        <v>0</v>
      </c>
    </row>
    <row r="3991" spans="1:14" x14ac:dyDescent="0.25">
      <c r="A3991">
        <v>23</v>
      </c>
      <c r="B3991">
        <v>5</v>
      </c>
      <c r="C3991">
        <v>6</v>
      </c>
      <c r="D3991">
        <v>0</v>
      </c>
      <c r="N3991">
        <f t="shared" si="62"/>
        <v>0</v>
      </c>
    </row>
    <row r="3992" spans="1:14" x14ac:dyDescent="0.25">
      <c r="A3992">
        <v>23</v>
      </c>
      <c r="B3992">
        <v>6</v>
      </c>
      <c r="C3992">
        <v>1</v>
      </c>
      <c r="D3992">
        <v>0</v>
      </c>
      <c r="N3992">
        <f t="shared" si="62"/>
        <v>0</v>
      </c>
    </row>
    <row r="3993" spans="1:14" x14ac:dyDescent="0.25">
      <c r="A3993">
        <v>23</v>
      </c>
      <c r="B3993">
        <v>6</v>
      </c>
      <c r="C3993">
        <v>2</v>
      </c>
      <c r="D3993">
        <v>0</v>
      </c>
      <c r="N3993">
        <f t="shared" si="62"/>
        <v>0</v>
      </c>
    </row>
    <row r="3994" spans="1:14" x14ac:dyDescent="0.25">
      <c r="A3994">
        <v>23</v>
      </c>
      <c r="B3994">
        <v>6</v>
      </c>
      <c r="C3994">
        <v>3</v>
      </c>
      <c r="D3994">
        <v>0</v>
      </c>
      <c r="N3994">
        <f t="shared" si="62"/>
        <v>0</v>
      </c>
    </row>
    <row r="3995" spans="1:14" x14ac:dyDescent="0.25">
      <c r="A3995">
        <v>23</v>
      </c>
      <c r="B3995">
        <v>6</v>
      </c>
      <c r="C3995">
        <v>4</v>
      </c>
      <c r="D3995">
        <v>0</v>
      </c>
      <c r="N3995">
        <f t="shared" si="62"/>
        <v>0</v>
      </c>
    </row>
    <row r="3996" spans="1:14" x14ac:dyDescent="0.25">
      <c r="A3996">
        <v>23</v>
      </c>
      <c r="B3996">
        <v>6</v>
      </c>
      <c r="C3996">
        <v>5</v>
      </c>
      <c r="D3996">
        <v>0</v>
      </c>
      <c r="N3996">
        <f t="shared" si="62"/>
        <v>0</v>
      </c>
    </row>
    <row r="3997" spans="1:14" x14ac:dyDescent="0.25">
      <c r="A3997">
        <v>23</v>
      </c>
      <c r="B3997">
        <v>6</v>
      </c>
      <c r="C3997">
        <v>6</v>
      </c>
      <c r="D3997">
        <v>0</v>
      </c>
      <c r="N3997">
        <f t="shared" si="62"/>
        <v>0</v>
      </c>
    </row>
    <row r="3998" spans="1:14" x14ac:dyDescent="0.25">
      <c r="A3998">
        <v>23</v>
      </c>
      <c r="B3998">
        <v>7</v>
      </c>
      <c r="C3998">
        <v>1</v>
      </c>
      <c r="D3998">
        <v>0</v>
      </c>
      <c r="N3998">
        <f t="shared" si="62"/>
        <v>0</v>
      </c>
    </row>
    <row r="3999" spans="1:14" x14ac:dyDescent="0.25">
      <c r="A3999">
        <v>23</v>
      </c>
      <c r="B3999">
        <v>7</v>
      </c>
      <c r="C3999">
        <v>2</v>
      </c>
      <c r="D3999">
        <v>0</v>
      </c>
      <c r="N3999">
        <f t="shared" si="62"/>
        <v>0</v>
      </c>
    </row>
    <row r="4000" spans="1:14" x14ac:dyDescent="0.25">
      <c r="A4000">
        <v>23</v>
      </c>
      <c r="B4000">
        <v>7</v>
      </c>
      <c r="C4000">
        <v>3</v>
      </c>
      <c r="D4000">
        <v>0</v>
      </c>
      <c r="N4000">
        <f t="shared" si="62"/>
        <v>0</v>
      </c>
    </row>
    <row r="4001" spans="1:14" x14ac:dyDescent="0.25">
      <c r="A4001">
        <v>23</v>
      </c>
      <c r="B4001">
        <v>7</v>
      </c>
      <c r="C4001">
        <v>4</v>
      </c>
      <c r="D4001">
        <v>0</v>
      </c>
      <c r="N4001">
        <f t="shared" si="62"/>
        <v>0</v>
      </c>
    </row>
    <row r="4002" spans="1:14" x14ac:dyDescent="0.25">
      <c r="A4002">
        <v>23</v>
      </c>
      <c r="B4002">
        <v>7</v>
      </c>
      <c r="C4002">
        <v>5</v>
      </c>
      <c r="D4002">
        <v>0</v>
      </c>
      <c r="N4002">
        <f t="shared" si="62"/>
        <v>0</v>
      </c>
    </row>
    <row r="4003" spans="1:14" x14ac:dyDescent="0.25">
      <c r="A4003">
        <v>23</v>
      </c>
      <c r="B4003">
        <v>7</v>
      </c>
      <c r="C4003">
        <v>6</v>
      </c>
      <c r="D4003">
        <v>0</v>
      </c>
      <c r="N4003">
        <f t="shared" si="62"/>
        <v>0</v>
      </c>
    </row>
    <row r="4004" spans="1:14" x14ac:dyDescent="0.25">
      <c r="A4004">
        <v>23</v>
      </c>
      <c r="B4004">
        <v>8</v>
      </c>
      <c r="C4004">
        <v>1</v>
      </c>
      <c r="D4004">
        <v>0</v>
      </c>
      <c r="N4004">
        <f t="shared" si="62"/>
        <v>0</v>
      </c>
    </row>
    <row r="4005" spans="1:14" x14ac:dyDescent="0.25">
      <c r="A4005">
        <v>23</v>
      </c>
      <c r="B4005">
        <v>8</v>
      </c>
      <c r="C4005">
        <v>2</v>
      </c>
      <c r="D4005">
        <v>0</v>
      </c>
      <c r="N4005">
        <f t="shared" si="62"/>
        <v>0</v>
      </c>
    </row>
    <row r="4006" spans="1:14" x14ac:dyDescent="0.25">
      <c r="A4006">
        <v>23</v>
      </c>
      <c r="B4006">
        <v>8</v>
      </c>
      <c r="C4006">
        <v>3</v>
      </c>
      <c r="D4006">
        <v>0</v>
      </c>
      <c r="N4006">
        <f t="shared" si="62"/>
        <v>0</v>
      </c>
    </row>
    <row r="4007" spans="1:14" x14ac:dyDescent="0.25">
      <c r="A4007">
        <v>23</v>
      </c>
      <c r="B4007">
        <v>8</v>
      </c>
      <c r="C4007">
        <v>4</v>
      </c>
      <c r="D4007">
        <v>0</v>
      </c>
      <c r="N4007">
        <f t="shared" si="62"/>
        <v>0</v>
      </c>
    </row>
    <row r="4008" spans="1:14" x14ac:dyDescent="0.25">
      <c r="A4008">
        <v>23</v>
      </c>
      <c r="B4008">
        <v>8</v>
      </c>
      <c r="C4008">
        <v>5</v>
      </c>
      <c r="D4008">
        <v>0</v>
      </c>
      <c r="N4008">
        <f t="shared" si="62"/>
        <v>0</v>
      </c>
    </row>
    <row r="4009" spans="1:14" x14ac:dyDescent="0.25">
      <c r="A4009">
        <v>23</v>
      </c>
      <c r="B4009">
        <v>8</v>
      </c>
      <c r="C4009">
        <v>6</v>
      </c>
      <c r="D4009">
        <v>0</v>
      </c>
      <c r="N4009">
        <f t="shared" si="62"/>
        <v>0</v>
      </c>
    </row>
    <row r="4010" spans="1:14" x14ac:dyDescent="0.25">
      <c r="A4010">
        <v>23</v>
      </c>
      <c r="B4010">
        <v>9</v>
      </c>
      <c r="C4010">
        <v>1</v>
      </c>
      <c r="D4010">
        <v>0</v>
      </c>
      <c r="N4010">
        <f t="shared" si="62"/>
        <v>0</v>
      </c>
    </row>
    <row r="4011" spans="1:14" x14ac:dyDescent="0.25">
      <c r="A4011">
        <v>23</v>
      </c>
      <c r="B4011">
        <v>9</v>
      </c>
      <c r="C4011">
        <v>2</v>
      </c>
      <c r="D4011">
        <v>0</v>
      </c>
      <c r="N4011">
        <f t="shared" si="62"/>
        <v>0</v>
      </c>
    </row>
    <row r="4012" spans="1:14" x14ac:dyDescent="0.25">
      <c r="A4012">
        <v>23</v>
      </c>
      <c r="B4012">
        <v>9</v>
      </c>
      <c r="C4012">
        <v>3</v>
      </c>
      <c r="D4012">
        <v>0</v>
      </c>
      <c r="N4012">
        <f t="shared" si="62"/>
        <v>0</v>
      </c>
    </row>
    <row r="4013" spans="1:14" x14ac:dyDescent="0.25">
      <c r="A4013">
        <v>23</v>
      </c>
      <c r="B4013">
        <v>9</v>
      </c>
      <c r="C4013">
        <v>4</v>
      </c>
      <c r="D4013">
        <v>0</v>
      </c>
      <c r="N4013">
        <f t="shared" si="62"/>
        <v>0</v>
      </c>
    </row>
    <row r="4014" spans="1:14" x14ac:dyDescent="0.25">
      <c r="A4014">
        <v>23</v>
      </c>
      <c r="B4014">
        <v>9</v>
      </c>
      <c r="C4014">
        <v>5</v>
      </c>
      <c r="D4014">
        <v>0</v>
      </c>
      <c r="N4014">
        <f t="shared" si="62"/>
        <v>0</v>
      </c>
    </row>
    <row r="4015" spans="1:14" x14ac:dyDescent="0.25">
      <c r="A4015">
        <v>23</v>
      </c>
      <c r="B4015">
        <v>9</v>
      </c>
      <c r="C4015">
        <v>6</v>
      </c>
      <c r="D4015">
        <v>0</v>
      </c>
      <c r="N4015">
        <f t="shared" si="62"/>
        <v>0</v>
      </c>
    </row>
    <row r="4016" spans="1:14" x14ac:dyDescent="0.25">
      <c r="A4016">
        <v>23</v>
      </c>
      <c r="B4016">
        <v>10</v>
      </c>
      <c r="C4016">
        <v>1</v>
      </c>
      <c r="D4016">
        <v>0</v>
      </c>
      <c r="N4016">
        <f t="shared" si="62"/>
        <v>0</v>
      </c>
    </row>
    <row r="4017" spans="1:14" x14ac:dyDescent="0.25">
      <c r="A4017">
        <v>23</v>
      </c>
      <c r="B4017">
        <v>10</v>
      </c>
      <c r="C4017">
        <v>2</v>
      </c>
      <c r="D4017">
        <v>0</v>
      </c>
      <c r="N4017">
        <f t="shared" si="62"/>
        <v>0</v>
      </c>
    </row>
    <row r="4018" spans="1:14" x14ac:dyDescent="0.25">
      <c r="A4018">
        <v>23</v>
      </c>
      <c r="B4018">
        <v>10</v>
      </c>
      <c r="C4018">
        <v>3</v>
      </c>
      <c r="D4018">
        <v>0</v>
      </c>
      <c r="N4018">
        <f t="shared" si="62"/>
        <v>0</v>
      </c>
    </row>
    <row r="4019" spans="1:14" x14ac:dyDescent="0.25">
      <c r="A4019">
        <v>23</v>
      </c>
      <c r="B4019">
        <v>10</v>
      </c>
      <c r="C4019">
        <v>4</v>
      </c>
      <c r="D4019">
        <v>0</v>
      </c>
      <c r="N4019">
        <f t="shared" si="62"/>
        <v>0</v>
      </c>
    </row>
    <row r="4020" spans="1:14" x14ac:dyDescent="0.25">
      <c r="A4020">
        <v>23</v>
      </c>
      <c r="B4020">
        <v>10</v>
      </c>
      <c r="C4020">
        <v>5</v>
      </c>
      <c r="D4020">
        <v>0</v>
      </c>
      <c r="N4020">
        <f t="shared" si="62"/>
        <v>0</v>
      </c>
    </row>
    <row r="4021" spans="1:14" x14ac:dyDescent="0.25">
      <c r="A4021">
        <v>23</v>
      </c>
      <c r="B4021">
        <v>10</v>
      </c>
      <c r="C4021">
        <v>6</v>
      </c>
      <c r="D4021">
        <v>0</v>
      </c>
      <c r="N4021">
        <f t="shared" si="62"/>
        <v>0</v>
      </c>
    </row>
    <row r="4022" spans="1:14" x14ac:dyDescent="0.25">
      <c r="A4022">
        <v>23</v>
      </c>
      <c r="B4022">
        <v>11</v>
      </c>
      <c r="C4022">
        <v>1</v>
      </c>
      <c r="D4022">
        <v>0</v>
      </c>
      <c r="N4022">
        <f t="shared" si="62"/>
        <v>0</v>
      </c>
    </row>
    <row r="4023" spans="1:14" x14ac:dyDescent="0.25">
      <c r="A4023">
        <v>23</v>
      </c>
      <c r="B4023">
        <v>11</v>
      </c>
      <c r="C4023">
        <v>2</v>
      </c>
      <c r="D4023">
        <v>0</v>
      </c>
      <c r="N4023">
        <f t="shared" si="62"/>
        <v>0</v>
      </c>
    </row>
    <row r="4024" spans="1:14" x14ac:dyDescent="0.25">
      <c r="A4024">
        <v>23</v>
      </c>
      <c r="B4024">
        <v>11</v>
      </c>
      <c r="C4024">
        <v>3</v>
      </c>
      <c r="D4024">
        <v>0</v>
      </c>
      <c r="N4024">
        <f t="shared" si="62"/>
        <v>0</v>
      </c>
    </row>
    <row r="4025" spans="1:14" x14ac:dyDescent="0.25">
      <c r="A4025">
        <v>23</v>
      </c>
      <c r="B4025">
        <v>11</v>
      </c>
      <c r="C4025">
        <v>4</v>
      </c>
      <c r="D4025">
        <v>0</v>
      </c>
      <c r="N4025">
        <f t="shared" si="62"/>
        <v>0</v>
      </c>
    </row>
    <row r="4026" spans="1:14" x14ac:dyDescent="0.25">
      <c r="A4026">
        <v>23</v>
      </c>
      <c r="B4026">
        <v>11</v>
      </c>
      <c r="C4026">
        <v>5</v>
      </c>
      <c r="D4026">
        <v>0</v>
      </c>
      <c r="N4026">
        <f t="shared" si="62"/>
        <v>0</v>
      </c>
    </row>
    <row r="4027" spans="1:14" x14ac:dyDescent="0.25">
      <c r="A4027">
        <v>23</v>
      </c>
      <c r="B4027">
        <v>11</v>
      </c>
      <c r="C4027">
        <v>6</v>
      </c>
      <c r="D4027">
        <v>0</v>
      </c>
      <c r="N4027">
        <f t="shared" si="62"/>
        <v>0</v>
      </c>
    </row>
    <row r="4028" spans="1:14" x14ac:dyDescent="0.25">
      <c r="A4028">
        <v>23</v>
      </c>
      <c r="B4028">
        <v>12</v>
      </c>
      <c r="C4028">
        <v>1</v>
      </c>
      <c r="D4028">
        <v>0</v>
      </c>
      <c r="N4028">
        <f t="shared" si="62"/>
        <v>0</v>
      </c>
    </row>
    <row r="4029" spans="1:14" x14ac:dyDescent="0.25">
      <c r="A4029">
        <v>23</v>
      </c>
      <c r="B4029">
        <v>12</v>
      </c>
      <c r="C4029">
        <v>2</v>
      </c>
      <c r="D4029">
        <v>0</v>
      </c>
      <c r="N4029">
        <f t="shared" si="62"/>
        <v>0</v>
      </c>
    </row>
    <row r="4030" spans="1:14" x14ac:dyDescent="0.25">
      <c r="A4030">
        <v>23</v>
      </c>
      <c r="B4030">
        <v>12</v>
      </c>
      <c r="C4030">
        <v>3</v>
      </c>
      <c r="D4030">
        <v>0</v>
      </c>
      <c r="N4030">
        <f t="shared" si="62"/>
        <v>0</v>
      </c>
    </row>
    <row r="4031" spans="1:14" x14ac:dyDescent="0.25">
      <c r="A4031">
        <v>23</v>
      </c>
      <c r="B4031">
        <v>12</v>
      </c>
      <c r="C4031">
        <v>4</v>
      </c>
      <c r="D4031">
        <v>0</v>
      </c>
      <c r="N4031">
        <f t="shared" si="62"/>
        <v>0</v>
      </c>
    </row>
    <row r="4032" spans="1:14" x14ac:dyDescent="0.25">
      <c r="A4032">
        <v>23</v>
      </c>
      <c r="B4032">
        <v>12</v>
      </c>
      <c r="C4032">
        <v>5</v>
      </c>
      <c r="D4032">
        <v>0</v>
      </c>
      <c r="N4032">
        <f t="shared" si="62"/>
        <v>0</v>
      </c>
    </row>
    <row r="4033" spans="1:14" x14ac:dyDescent="0.25">
      <c r="A4033">
        <v>23</v>
      </c>
      <c r="B4033">
        <v>12</v>
      </c>
      <c r="C4033">
        <v>6</v>
      </c>
      <c r="D4033">
        <v>0</v>
      </c>
      <c r="N4033">
        <f t="shared" si="62"/>
        <v>0</v>
      </c>
    </row>
    <row r="4034" spans="1:14" x14ac:dyDescent="0.25">
      <c r="A4034">
        <v>23</v>
      </c>
      <c r="B4034">
        <v>13</v>
      </c>
      <c r="C4034">
        <v>1</v>
      </c>
      <c r="D4034">
        <v>0</v>
      </c>
      <c r="N4034">
        <f t="shared" si="62"/>
        <v>0</v>
      </c>
    </row>
    <row r="4035" spans="1:14" x14ac:dyDescent="0.25">
      <c r="A4035">
        <v>23</v>
      </c>
      <c r="B4035">
        <v>13</v>
      </c>
      <c r="C4035">
        <v>2</v>
      </c>
      <c r="D4035">
        <v>0</v>
      </c>
      <c r="N4035">
        <f t="shared" ref="N4035:N4098" si="63">SUMIFS($L:$L,$I:$I,A4035,$J:$J,B4035,$K:$K,C4035)</f>
        <v>0</v>
      </c>
    </row>
    <row r="4036" spans="1:14" x14ac:dyDescent="0.25">
      <c r="A4036">
        <v>23</v>
      </c>
      <c r="B4036">
        <v>13</v>
      </c>
      <c r="C4036">
        <v>3</v>
      </c>
      <c r="D4036">
        <v>0</v>
      </c>
      <c r="N4036">
        <f t="shared" si="63"/>
        <v>0</v>
      </c>
    </row>
    <row r="4037" spans="1:14" x14ac:dyDescent="0.25">
      <c r="A4037">
        <v>23</v>
      </c>
      <c r="B4037">
        <v>13</v>
      </c>
      <c r="C4037">
        <v>4</v>
      </c>
      <c r="D4037">
        <v>0</v>
      </c>
      <c r="N4037">
        <f t="shared" si="63"/>
        <v>0</v>
      </c>
    </row>
    <row r="4038" spans="1:14" x14ac:dyDescent="0.25">
      <c r="A4038">
        <v>23</v>
      </c>
      <c r="B4038">
        <v>13</v>
      </c>
      <c r="C4038">
        <v>5</v>
      </c>
      <c r="D4038">
        <v>0</v>
      </c>
      <c r="N4038">
        <f t="shared" si="63"/>
        <v>0</v>
      </c>
    </row>
    <row r="4039" spans="1:14" x14ac:dyDescent="0.25">
      <c r="A4039">
        <v>23</v>
      </c>
      <c r="B4039">
        <v>13</v>
      </c>
      <c r="C4039">
        <v>6</v>
      </c>
      <c r="D4039">
        <v>0</v>
      </c>
      <c r="N4039">
        <f t="shared" si="63"/>
        <v>0</v>
      </c>
    </row>
    <row r="4040" spans="1:14" x14ac:dyDescent="0.25">
      <c r="A4040">
        <v>23</v>
      </c>
      <c r="B4040">
        <v>14</v>
      </c>
      <c r="C4040">
        <v>1</v>
      </c>
      <c r="D4040">
        <v>0</v>
      </c>
      <c r="N4040">
        <f t="shared" si="63"/>
        <v>0</v>
      </c>
    </row>
    <row r="4041" spans="1:14" x14ac:dyDescent="0.25">
      <c r="A4041">
        <v>23</v>
      </c>
      <c r="B4041">
        <v>14</v>
      </c>
      <c r="C4041">
        <v>2</v>
      </c>
      <c r="D4041">
        <v>0</v>
      </c>
      <c r="N4041">
        <f t="shared" si="63"/>
        <v>0</v>
      </c>
    </row>
    <row r="4042" spans="1:14" x14ac:dyDescent="0.25">
      <c r="A4042">
        <v>23</v>
      </c>
      <c r="B4042">
        <v>14</v>
      </c>
      <c r="C4042">
        <v>3</v>
      </c>
      <c r="D4042">
        <v>0</v>
      </c>
      <c r="N4042">
        <f t="shared" si="63"/>
        <v>0</v>
      </c>
    </row>
    <row r="4043" spans="1:14" x14ac:dyDescent="0.25">
      <c r="A4043">
        <v>23</v>
      </c>
      <c r="B4043">
        <v>14</v>
      </c>
      <c r="C4043">
        <v>4</v>
      </c>
      <c r="D4043">
        <v>0</v>
      </c>
      <c r="N4043">
        <f t="shared" si="63"/>
        <v>0</v>
      </c>
    </row>
    <row r="4044" spans="1:14" x14ac:dyDescent="0.25">
      <c r="A4044">
        <v>23</v>
      </c>
      <c r="B4044">
        <v>14</v>
      </c>
      <c r="C4044">
        <v>5</v>
      </c>
      <c r="D4044">
        <v>0</v>
      </c>
      <c r="N4044">
        <f t="shared" si="63"/>
        <v>0</v>
      </c>
    </row>
    <row r="4045" spans="1:14" x14ac:dyDescent="0.25">
      <c r="A4045">
        <v>23</v>
      </c>
      <c r="B4045">
        <v>14</v>
      </c>
      <c r="C4045">
        <v>6</v>
      </c>
      <c r="D4045">
        <v>0</v>
      </c>
      <c r="N4045">
        <f t="shared" si="63"/>
        <v>0</v>
      </c>
    </row>
    <row r="4046" spans="1:14" x14ac:dyDescent="0.25">
      <c r="A4046">
        <v>23</v>
      </c>
      <c r="B4046">
        <v>15</v>
      </c>
      <c r="C4046">
        <v>1</v>
      </c>
      <c r="D4046">
        <v>0</v>
      </c>
      <c r="N4046">
        <f t="shared" si="63"/>
        <v>0</v>
      </c>
    </row>
    <row r="4047" spans="1:14" x14ac:dyDescent="0.25">
      <c r="A4047">
        <v>23</v>
      </c>
      <c r="B4047">
        <v>15</v>
      </c>
      <c r="C4047">
        <v>2</v>
      </c>
      <c r="D4047">
        <v>0</v>
      </c>
      <c r="N4047">
        <f t="shared" si="63"/>
        <v>0</v>
      </c>
    </row>
    <row r="4048" spans="1:14" x14ac:dyDescent="0.25">
      <c r="A4048">
        <v>23</v>
      </c>
      <c r="B4048">
        <v>15</v>
      </c>
      <c r="C4048">
        <v>3</v>
      </c>
      <c r="D4048">
        <v>0</v>
      </c>
      <c r="N4048">
        <f t="shared" si="63"/>
        <v>0</v>
      </c>
    </row>
    <row r="4049" spans="1:14" x14ac:dyDescent="0.25">
      <c r="A4049">
        <v>23</v>
      </c>
      <c r="B4049">
        <v>15</v>
      </c>
      <c r="C4049">
        <v>4</v>
      </c>
      <c r="D4049">
        <v>0</v>
      </c>
      <c r="N4049">
        <f t="shared" si="63"/>
        <v>0</v>
      </c>
    </row>
    <row r="4050" spans="1:14" x14ac:dyDescent="0.25">
      <c r="A4050">
        <v>23</v>
      </c>
      <c r="B4050">
        <v>15</v>
      </c>
      <c r="C4050">
        <v>5</v>
      </c>
      <c r="D4050">
        <v>0</v>
      </c>
      <c r="N4050">
        <f t="shared" si="63"/>
        <v>0</v>
      </c>
    </row>
    <row r="4051" spans="1:14" x14ac:dyDescent="0.25">
      <c r="A4051">
        <v>23</v>
      </c>
      <c r="B4051">
        <v>15</v>
      </c>
      <c r="C4051">
        <v>6</v>
      </c>
      <c r="D4051">
        <v>0</v>
      </c>
      <c r="N4051">
        <f t="shared" si="63"/>
        <v>0</v>
      </c>
    </row>
    <row r="4052" spans="1:14" x14ac:dyDescent="0.25">
      <c r="A4052">
        <v>23</v>
      </c>
      <c r="B4052">
        <v>16</v>
      </c>
      <c r="C4052">
        <v>1</v>
      </c>
      <c r="D4052">
        <v>0</v>
      </c>
      <c r="N4052">
        <f t="shared" si="63"/>
        <v>0</v>
      </c>
    </row>
    <row r="4053" spans="1:14" x14ac:dyDescent="0.25">
      <c r="A4053">
        <v>23</v>
      </c>
      <c r="B4053">
        <v>16</v>
      </c>
      <c r="C4053">
        <v>2</v>
      </c>
      <c r="D4053">
        <v>0</v>
      </c>
      <c r="N4053">
        <f t="shared" si="63"/>
        <v>0</v>
      </c>
    </row>
    <row r="4054" spans="1:14" x14ac:dyDescent="0.25">
      <c r="A4054">
        <v>23</v>
      </c>
      <c r="B4054">
        <v>16</v>
      </c>
      <c r="C4054">
        <v>3</v>
      </c>
      <c r="D4054">
        <v>0</v>
      </c>
      <c r="N4054">
        <f t="shared" si="63"/>
        <v>0</v>
      </c>
    </row>
    <row r="4055" spans="1:14" x14ac:dyDescent="0.25">
      <c r="A4055">
        <v>23</v>
      </c>
      <c r="B4055">
        <v>16</v>
      </c>
      <c r="C4055">
        <v>4</v>
      </c>
      <c r="D4055">
        <v>0</v>
      </c>
      <c r="N4055">
        <f t="shared" si="63"/>
        <v>0</v>
      </c>
    </row>
    <row r="4056" spans="1:14" x14ac:dyDescent="0.25">
      <c r="A4056">
        <v>23</v>
      </c>
      <c r="B4056">
        <v>16</v>
      </c>
      <c r="C4056">
        <v>5</v>
      </c>
      <c r="D4056">
        <v>0</v>
      </c>
      <c r="N4056">
        <f t="shared" si="63"/>
        <v>0</v>
      </c>
    </row>
    <row r="4057" spans="1:14" x14ac:dyDescent="0.25">
      <c r="A4057">
        <v>23</v>
      </c>
      <c r="B4057">
        <v>16</v>
      </c>
      <c r="C4057">
        <v>6</v>
      </c>
      <c r="D4057">
        <v>0</v>
      </c>
      <c r="N4057">
        <f t="shared" si="63"/>
        <v>0</v>
      </c>
    </row>
    <row r="4058" spans="1:14" x14ac:dyDescent="0.25">
      <c r="A4058">
        <v>23</v>
      </c>
      <c r="B4058">
        <v>17</v>
      </c>
      <c r="C4058">
        <v>1</v>
      </c>
      <c r="D4058">
        <v>0</v>
      </c>
      <c r="N4058">
        <f t="shared" si="63"/>
        <v>0</v>
      </c>
    </row>
    <row r="4059" spans="1:14" x14ac:dyDescent="0.25">
      <c r="A4059">
        <v>23</v>
      </c>
      <c r="B4059">
        <v>17</v>
      </c>
      <c r="C4059">
        <v>2</v>
      </c>
      <c r="D4059">
        <v>0</v>
      </c>
      <c r="N4059">
        <f t="shared" si="63"/>
        <v>0</v>
      </c>
    </row>
    <row r="4060" spans="1:14" x14ac:dyDescent="0.25">
      <c r="A4060">
        <v>23</v>
      </c>
      <c r="B4060">
        <v>17</v>
      </c>
      <c r="C4060">
        <v>3</v>
      </c>
      <c r="D4060">
        <v>0</v>
      </c>
      <c r="N4060">
        <f t="shared" si="63"/>
        <v>0</v>
      </c>
    </row>
    <row r="4061" spans="1:14" x14ac:dyDescent="0.25">
      <c r="A4061">
        <v>23</v>
      </c>
      <c r="B4061">
        <v>17</v>
      </c>
      <c r="C4061">
        <v>4</v>
      </c>
      <c r="D4061">
        <v>0</v>
      </c>
      <c r="N4061">
        <f t="shared" si="63"/>
        <v>0</v>
      </c>
    </row>
    <row r="4062" spans="1:14" x14ac:dyDescent="0.25">
      <c r="A4062">
        <v>23</v>
      </c>
      <c r="B4062">
        <v>17</v>
      </c>
      <c r="C4062">
        <v>5</v>
      </c>
      <c r="D4062">
        <v>0</v>
      </c>
      <c r="N4062">
        <f t="shared" si="63"/>
        <v>0</v>
      </c>
    </row>
    <row r="4063" spans="1:14" x14ac:dyDescent="0.25">
      <c r="A4063">
        <v>23</v>
      </c>
      <c r="B4063">
        <v>17</v>
      </c>
      <c r="C4063">
        <v>6</v>
      </c>
      <c r="D4063">
        <v>0</v>
      </c>
      <c r="N4063">
        <f t="shared" si="63"/>
        <v>0</v>
      </c>
    </row>
    <row r="4064" spans="1:14" x14ac:dyDescent="0.25">
      <c r="A4064">
        <v>23</v>
      </c>
      <c r="B4064">
        <v>18</v>
      </c>
      <c r="C4064">
        <v>1</v>
      </c>
      <c r="D4064">
        <v>0</v>
      </c>
      <c r="N4064">
        <f t="shared" si="63"/>
        <v>0</v>
      </c>
    </row>
    <row r="4065" spans="1:14" x14ac:dyDescent="0.25">
      <c r="A4065">
        <v>23</v>
      </c>
      <c r="B4065">
        <v>18</v>
      </c>
      <c r="C4065">
        <v>2</v>
      </c>
      <c r="D4065">
        <v>0</v>
      </c>
      <c r="N4065">
        <f t="shared" si="63"/>
        <v>0</v>
      </c>
    </row>
    <row r="4066" spans="1:14" x14ac:dyDescent="0.25">
      <c r="A4066">
        <v>23</v>
      </c>
      <c r="B4066">
        <v>18</v>
      </c>
      <c r="C4066">
        <v>3</v>
      </c>
      <c r="D4066">
        <v>0</v>
      </c>
      <c r="N4066">
        <f t="shared" si="63"/>
        <v>0</v>
      </c>
    </row>
    <row r="4067" spans="1:14" x14ac:dyDescent="0.25">
      <c r="A4067">
        <v>23</v>
      </c>
      <c r="B4067">
        <v>18</v>
      </c>
      <c r="C4067">
        <v>4</v>
      </c>
      <c r="D4067">
        <v>0</v>
      </c>
      <c r="N4067">
        <f t="shared" si="63"/>
        <v>0</v>
      </c>
    </row>
    <row r="4068" spans="1:14" x14ac:dyDescent="0.25">
      <c r="A4068">
        <v>23</v>
      </c>
      <c r="B4068">
        <v>18</v>
      </c>
      <c r="C4068">
        <v>5</v>
      </c>
      <c r="D4068">
        <v>0</v>
      </c>
      <c r="N4068">
        <f t="shared" si="63"/>
        <v>0</v>
      </c>
    </row>
    <row r="4069" spans="1:14" x14ac:dyDescent="0.25">
      <c r="A4069">
        <v>23</v>
      </c>
      <c r="B4069">
        <v>18</v>
      </c>
      <c r="C4069">
        <v>6</v>
      </c>
      <c r="D4069">
        <v>0</v>
      </c>
      <c r="N4069">
        <f t="shared" si="63"/>
        <v>0</v>
      </c>
    </row>
    <row r="4070" spans="1:14" x14ac:dyDescent="0.25">
      <c r="A4070">
        <v>23</v>
      </c>
      <c r="B4070">
        <v>19</v>
      </c>
      <c r="C4070">
        <v>1</v>
      </c>
      <c r="D4070">
        <v>0</v>
      </c>
      <c r="N4070">
        <f t="shared" si="63"/>
        <v>0</v>
      </c>
    </row>
    <row r="4071" spans="1:14" x14ac:dyDescent="0.25">
      <c r="A4071">
        <v>23</v>
      </c>
      <c r="B4071">
        <v>19</v>
      </c>
      <c r="C4071">
        <v>2</v>
      </c>
      <c r="D4071">
        <v>0</v>
      </c>
      <c r="N4071">
        <f t="shared" si="63"/>
        <v>0</v>
      </c>
    </row>
    <row r="4072" spans="1:14" x14ac:dyDescent="0.25">
      <c r="A4072">
        <v>23</v>
      </c>
      <c r="B4072">
        <v>19</v>
      </c>
      <c r="C4072">
        <v>3</v>
      </c>
      <c r="D4072">
        <v>0</v>
      </c>
      <c r="N4072">
        <f t="shared" si="63"/>
        <v>0</v>
      </c>
    </row>
    <row r="4073" spans="1:14" x14ac:dyDescent="0.25">
      <c r="A4073">
        <v>23</v>
      </c>
      <c r="B4073">
        <v>19</v>
      </c>
      <c r="C4073">
        <v>4</v>
      </c>
      <c r="D4073">
        <v>0</v>
      </c>
      <c r="N4073">
        <f t="shared" si="63"/>
        <v>0</v>
      </c>
    </row>
    <row r="4074" spans="1:14" x14ac:dyDescent="0.25">
      <c r="A4074">
        <v>23</v>
      </c>
      <c r="B4074">
        <v>19</v>
      </c>
      <c r="C4074">
        <v>5</v>
      </c>
      <c r="D4074">
        <v>0</v>
      </c>
      <c r="N4074">
        <f t="shared" si="63"/>
        <v>0</v>
      </c>
    </row>
    <row r="4075" spans="1:14" x14ac:dyDescent="0.25">
      <c r="A4075">
        <v>23</v>
      </c>
      <c r="B4075">
        <v>19</v>
      </c>
      <c r="C4075">
        <v>6</v>
      </c>
      <c r="D4075">
        <v>0</v>
      </c>
      <c r="N4075">
        <f t="shared" si="63"/>
        <v>0</v>
      </c>
    </row>
    <row r="4076" spans="1:14" x14ac:dyDescent="0.25">
      <c r="A4076">
        <v>23</v>
      </c>
      <c r="B4076">
        <v>20</v>
      </c>
      <c r="C4076">
        <v>1</v>
      </c>
      <c r="D4076">
        <v>0</v>
      </c>
      <c r="N4076">
        <f t="shared" si="63"/>
        <v>0</v>
      </c>
    </row>
    <row r="4077" spans="1:14" x14ac:dyDescent="0.25">
      <c r="A4077">
        <v>23</v>
      </c>
      <c r="B4077">
        <v>20</v>
      </c>
      <c r="C4077">
        <v>2</v>
      </c>
      <c r="D4077">
        <v>0</v>
      </c>
      <c r="N4077">
        <f t="shared" si="63"/>
        <v>0</v>
      </c>
    </row>
    <row r="4078" spans="1:14" x14ac:dyDescent="0.25">
      <c r="A4078">
        <v>23</v>
      </c>
      <c r="B4078">
        <v>20</v>
      </c>
      <c r="C4078">
        <v>3</v>
      </c>
      <c r="D4078">
        <v>0</v>
      </c>
      <c r="N4078">
        <f t="shared" si="63"/>
        <v>0</v>
      </c>
    </row>
    <row r="4079" spans="1:14" x14ac:dyDescent="0.25">
      <c r="A4079">
        <v>23</v>
      </c>
      <c r="B4079">
        <v>20</v>
      </c>
      <c r="C4079">
        <v>4</v>
      </c>
      <c r="D4079">
        <v>0</v>
      </c>
      <c r="N4079">
        <f t="shared" si="63"/>
        <v>0</v>
      </c>
    </row>
    <row r="4080" spans="1:14" x14ac:dyDescent="0.25">
      <c r="A4080">
        <v>23</v>
      </c>
      <c r="B4080">
        <v>20</v>
      </c>
      <c r="C4080">
        <v>5</v>
      </c>
      <c r="D4080">
        <v>0</v>
      </c>
      <c r="N4080">
        <f t="shared" si="63"/>
        <v>0</v>
      </c>
    </row>
    <row r="4081" spans="1:14" x14ac:dyDescent="0.25">
      <c r="A4081">
        <v>23</v>
      </c>
      <c r="B4081">
        <v>20</v>
      </c>
      <c r="C4081">
        <v>6</v>
      </c>
      <c r="D4081">
        <v>0</v>
      </c>
      <c r="N4081">
        <f t="shared" si="63"/>
        <v>0</v>
      </c>
    </row>
    <row r="4082" spans="1:14" x14ac:dyDescent="0.25">
      <c r="A4082">
        <v>23</v>
      </c>
      <c r="B4082">
        <v>21</v>
      </c>
      <c r="C4082">
        <v>1</v>
      </c>
      <c r="D4082">
        <v>0</v>
      </c>
      <c r="N4082">
        <f t="shared" si="63"/>
        <v>0</v>
      </c>
    </row>
    <row r="4083" spans="1:14" x14ac:dyDescent="0.25">
      <c r="A4083">
        <v>23</v>
      </c>
      <c r="B4083">
        <v>21</v>
      </c>
      <c r="C4083">
        <v>2</v>
      </c>
      <c r="D4083">
        <v>0</v>
      </c>
      <c r="N4083">
        <f t="shared" si="63"/>
        <v>0</v>
      </c>
    </row>
    <row r="4084" spans="1:14" x14ac:dyDescent="0.25">
      <c r="A4084">
        <v>23</v>
      </c>
      <c r="B4084">
        <v>21</v>
      </c>
      <c r="C4084">
        <v>3</v>
      </c>
      <c r="D4084">
        <v>0</v>
      </c>
      <c r="N4084">
        <f t="shared" si="63"/>
        <v>0</v>
      </c>
    </row>
    <row r="4085" spans="1:14" x14ac:dyDescent="0.25">
      <c r="A4085">
        <v>23</v>
      </c>
      <c r="B4085">
        <v>21</v>
      </c>
      <c r="C4085">
        <v>4</v>
      </c>
      <c r="D4085">
        <v>0</v>
      </c>
      <c r="N4085">
        <f t="shared" si="63"/>
        <v>0</v>
      </c>
    </row>
    <row r="4086" spans="1:14" x14ac:dyDescent="0.25">
      <c r="A4086">
        <v>23</v>
      </c>
      <c r="B4086">
        <v>21</v>
      </c>
      <c r="C4086">
        <v>5</v>
      </c>
      <c r="D4086">
        <v>0</v>
      </c>
      <c r="N4086">
        <f t="shared" si="63"/>
        <v>0</v>
      </c>
    </row>
    <row r="4087" spans="1:14" x14ac:dyDescent="0.25">
      <c r="A4087">
        <v>23</v>
      </c>
      <c r="B4087">
        <v>21</v>
      </c>
      <c r="C4087">
        <v>6</v>
      </c>
      <c r="D4087">
        <v>0</v>
      </c>
      <c r="N4087">
        <f t="shared" si="63"/>
        <v>0</v>
      </c>
    </row>
    <row r="4088" spans="1:14" x14ac:dyDescent="0.25">
      <c r="A4088">
        <v>23</v>
      </c>
      <c r="B4088">
        <v>22</v>
      </c>
      <c r="C4088">
        <v>1</v>
      </c>
      <c r="D4088">
        <v>0</v>
      </c>
      <c r="N4088">
        <f t="shared" si="63"/>
        <v>0</v>
      </c>
    </row>
    <row r="4089" spans="1:14" x14ac:dyDescent="0.25">
      <c r="A4089">
        <v>23</v>
      </c>
      <c r="B4089">
        <v>22</v>
      </c>
      <c r="C4089">
        <v>2</v>
      </c>
      <c r="D4089">
        <v>0</v>
      </c>
      <c r="N4089">
        <f t="shared" si="63"/>
        <v>0</v>
      </c>
    </row>
    <row r="4090" spans="1:14" x14ac:dyDescent="0.25">
      <c r="A4090">
        <v>23</v>
      </c>
      <c r="B4090">
        <v>22</v>
      </c>
      <c r="C4090">
        <v>3</v>
      </c>
      <c r="D4090">
        <v>0</v>
      </c>
      <c r="N4090">
        <f t="shared" si="63"/>
        <v>0</v>
      </c>
    </row>
    <row r="4091" spans="1:14" x14ac:dyDescent="0.25">
      <c r="A4091">
        <v>23</v>
      </c>
      <c r="B4091">
        <v>22</v>
      </c>
      <c r="C4091">
        <v>4</v>
      </c>
      <c r="D4091">
        <v>0</v>
      </c>
      <c r="N4091">
        <f t="shared" si="63"/>
        <v>0</v>
      </c>
    </row>
    <row r="4092" spans="1:14" x14ac:dyDescent="0.25">
      <c r="A4092">
        <v>23</v>
      </c>
      <c r="B4092">
        <v>22</v>
      </c>
      <c r="C4092">
        <v>5</v>
      </c>
      <c r="D4092">
        <v>0</v>
      </c>
      <c r="N4092">
        <f t="shared" si="63"/>
        <v>0</v>
      </c>
    </row>
    <row r="4093" spans="1:14" x14ac:dyDescent="0.25">
      <c r="A4093">
        <v>23</v>
      </c>
      <c r="B4093">
        <v>22</v>
      </c>
      <c r="C4093">
        <v>6</v>
      </c>
      <c r="D4093">
        <v>0</v>
      </c>
      <c r="N4093">
        <f t="shared" si="63"/>
        <v>0</v>
      </c>
    </row>
    <row r="4094" spans="1:14" x14ac:dyDescent="0.25">
      <c r="A4094">
        <v>23</v>
      </c>
      <c r="B4094">
        <v>23</v>
      </c>
      <c r="C4094">
        <v>1</v>
      </c>
      <c r="D4094">
        <v>0</v>
      </c>
      <c r="N4094">
        <f t="shared" si="63"/>
        <v>0</v>
      </c>
    </row>
    <row r="4095" spans="1:14" x14ac:dyDescent="0.25">
      <c r="A4095">
        <v>23</v>
      </c>
      <c r="B4095">
        <v>23</v>
      </c>
      <c r="C4095">
        <v>2</v>
      </c>
      <c r="D4095">
        <v>0</v>
      </c>
      <c r="N4095">
        <f t="shared" si="63"/>
        <v>0</v>
      </c>
    </row>
    <row r="4096" spans="1:14" x14ac:dyDescent="0.25">
      <c r="A4096">
        <v>23</v>
      </c>
      <c r="B4096">
        <v>23</v>
      </c>
      <c r="C4096">
        <v>3</v>
      </c>
      <c r="D4096">
        <v>0</v>
      </c>
      <c r="N4096">
        <f t="shared" si="63"/>
        <v>0</v>
      </c>
    </row>
    <row r="4097" spans="1:14" x14ac:dyDescent="0.25">
      <c r="A4097">
        <v>23</v>
      </c>
      <c r="B4097">
        <v>23</v>
      </c>
      <c r="C4097">
        <v>4</v>
      </c>
      <c r="D4097">
        <v>0</v>
      </c>
      <c r="N4097">
        <f t="shared" si="63"/>
        <v>0</v>
      </c>
    </row>
    <row r="4098" spans="1:14" x14ac:dyDescent="0.25">
      <c r="A4098">
        <v>23</v>
      </c>
      <c r="B4098">
        <v>23</v>
      </c>
      <c r="C4098">
        <v>5</v>
      </c>
      <c r="D4098">
        <v>0</v>
      </c>
      <c r="N4098">
        <f t="shared" si="63"/>
        <v>0</v>
      </c>
    </row>
    <row r="4099" spans="1:14" x14ac:dyDescent="0.25">
      <c r="A4099">
        <v>23</v>
      </c>
      <c r="B4099">
        <v>23</v>
      </c>
      <c r="C4099">
        <v>6</v>
      </c>
      <c r="D4099">
        <v>0</v>
      </c>
      <c r="N4099">
        <f t="shared" ref="N4099:N4162" si="64">SUMIFS($L:$L,$I:$I,A4099,$J:$J,B4099,$K:$K,C4099)</f>
        <v>0</v>
      </c>
    </row>
    <row r="4100" spans="1:14" x14ac:dyDescent="0.25">
      <c r="A4100">
        <v>23</v>
      </c>
      <c r="B4100">
        <v>24</v>
      </c>
      <c r="C4100">
        <v>1</v>
      </c>
      <c r="D4100">
        <v>0</v>
      </c>
      <c r="N4100">
        <f t="shared" si="64"/>
        <v>0</v>
      </c>
    </row>
    <row r="4101" spans="1:14" x14ac:dyDescent="0.25">
      <c r="A4101">
        <v>23</v>
      </c>
      <c r="B4101">
        <v>24</v>
      </c>
      <c r="C4101">
        <v>2</v>
      </c>
      <c r="D4101">
        <v>0</v>
      </c>
      <c r="N4101">
        <f t="shared" si="64"/>
        <v>0</v>
      </c>
    </row>
    <row r="4102" spans="1:14" x14ac:dyDescent="0.25">
      <c r="A4102">
        <v>23</v>
      </c>
      <c r="B4102">
        <v>24</v>
      </c>
      <c r="C4102">
        <v>3</v>
      </c>
      <c r="D4102">
        <v>0</v>
      </c>
      <c r="N4102">
        <f t="shared" si="64"/>
        <v>0</v>
      </c>
    </row>
    <row r="4103" spans="1:14" x14ac:dyDescent="0.25">
      <c r="A4103">
        <v>23</v>
      </c>
      <c r="B4103">
        <v>24</v>
      </c>
      <c r="C4103">
        <v>4</v>
      </c>
      <c r="D4103">
        <v>0</v>
      </c>
      <c r="N4103">
        <f t="shared" si="64"/>
        <v>0</v>
      </c>
    </row>
    <row r="4104" spans="1:14" x14ac:dyDescent="0.25">
      <c r="A4104">
        <v>23</v>
      </c>
      <c r="B4104">
        <v>24</v>
      </c>
      <c r="C4104">
        <v>5</v>
      </c>
      <c r="D4104">
        <v>0</v>
      </c>
      <c r="N4104">
        <f t="shared" si="64"/>
        <v>0</v>
      </c>
    </row>
    <row r="4105" spans="1:14" x14ac:dyDescent="0.25">
      <c r="A4105">
        <v>23</v>
      </c>
      <c r="B4105">
        <v>24</v>
      </c>
      <c r="C4105">
        <v>6</v>
      </c>
      <c r="D4105">
        <v>0</v>
      </c>
      <c r="N4105">
        <f t="shared" si="64"/>
        <v>0</v>
      </c>
    </row>
    <row r="4106" spans="1:14" x14ac:dyDescent="0.25">
      <c r="A4106">
        <v>23</v>
      </c>
      <c r="B4106">
        <v>25</v>
      </c>
      <c r="C4106">
        <v>1</v>
      </c>
      <c r="D4106">
        <v>0</v>
      </c>
      <c r="N4106">
        <f t="shared" si="64"/>
        <v>0</v>
      </c>
    </row>
    <row r="4107" spans="1:14" x14ac:dyDescent="0.25">
      <c r="A4107">
        <v>23</v>
      </c>
      <c r="B4107">
        <v>25</v>
      </c>
      <c r="C4107">
        <v>2</v>
      </c>
      <c r="D4107">
        <v>0</v>
      </c>
      <c r="N4107">
        <f t="shared" si="64"/>
        <v>0</v>
      </c>
    </row>
    <row r="4108" spans="1:14" x14ac:dyDescent="0.25">
      <c r="A4108">
        <v>23</v>
      </c>
      <c r="B4108">
        <v>25</v>
      </c>
      <c r="C4108">
        <v>3</v>
      </c>
      <c r="D4108">
        <v>0</v>
      </c>
      <c r="N4108">
        <f t="shared" si="64"/>
        <v>0</v>
      </c>
    </row>
    <row r="4109" spans="1:14" x14ac:dyDescent="0.25">
      <c r="A4109">
        <v>23</v>
      </c>
      <c r="B4109">
        <v>25</v>
      </c>
      <c r="C4109">
        <v>4</v>
      </c>
      <c r="D4109">
        <v>0</v>
      </c>
      <c r="N4109">
        <f t="shared" si="64"/>
        <v>0</v>
      </c>
    </row>
    <row r="4110" spans="1:14" x14ac:dyDescent="0.25">
      <c r="A4110">
        <v>23</v>
      </c>
      <c r="B4110">
        <v>25</v>
      </c>
      <c r="C4110">
        <v>5</v>
      </c>
      <c r="D4110">
        <v>0</v>
      </c>
      <c r="N4110">
        <f t="shared" si="64"/>
        <v>0</v>
      </c>
    </row>
    <row r="4111" spans="1:14" x14ac:dyDescent="0.25">
      <c r="A4111">
        <v>23</v>
      </c>
      <c r="B4111">
        <v>25</v>
      </c>
      <c r="C4111">
        <v>6</v>
      </c>
      <c r="D4111">
        <v>0</v>
      </c>
      <c r="N4111">
        <f t="shared" si="64"/>
        <v>0</v>
      </c>
    </row>
    <row r="4112" spans="1:14" x14ac:dyDescent="0.25">
      <c r="A4112">
        <v>23</v>
      </c>
      <c r="B4112">
        <v>26</v>
      </c>
      <c r="C4112">
        <v>1</v>
      </c>
      <c r="D4112">
        <v>0</v>
      </c>
      <c r="N4112">
        <f t="shared" si="64"/>
        <v>0</v>
      </c>
    </row>
    <row r="4113" spans="1:14" x14ac:dyDescent="0.25">
      <c r="A4113">
        <v>23</v>
      </c>
      <c r="B4113">
        <v>26</v>
      </c>
      <c r="C4113">
        <v>2</v>
      </c>
      <c r="D4113">
        <v>0</v>
      </c>
      <c r="N4113">
        <f t="shared" si="64"/>
        <v>0</v>
      </c>
    </row>
    <row r="4114" spans="1:14" x14ac:dyDescent="0.25">
      <c r="A4114">
        <v>23</v>
      </c>
      <c r="B4114">
        <v>26</v>
      </c>
      <c r="C4114">
        <v>3</v>
      </c>
      <c r="D4114">
        <v>0</v>
      </c>
      <c r="N4114">
        <f t="shared" si="64"/>
        <v>0</v>
      </c>
    </row>
    <row r="4115" spans="1:14" x14ac:dyDescent="0.25">
      <c r="A4115">
        <v>23</v>
      </c>
      <c r="B4115">
        <v>26</v>
      </c>
      <c r="C4115">
        <v>4</v>
      </c>
      <c r="D4115">
        <v>0</v>
      </c>
      <c r="N4115">
        <f t="shared" si="64"/>
        <v>0</v>
      </c>
    </row>
    <row r="4116" spans="1:14" x14ac:dyDescent="0.25">
      <c r="A4116">
        <v>23</v>
      </c>
      <c r="B4116">
        <v>26</v>
      </c>
      <c r="C4116">
        <v>5</v>
      </c>
      <c r="D4116">
        <v>0</v>
      </c>
      <c r="N4116">
        <f t="shared" si="64"/>
        <v>0</v>
      </c>
    </row>
    <row r="4117" spans="1:14" x14ac:dyDescent="0.25">
      <c r="A4117">
        <v>23</v>
      </c>
      <c r="B4117">
        <v>26</v>
      </c>
      <c r="C4117">
        <v>6</v>
      </c>
      <c r="D4117">
        <v>0</v>
      </c>
      <c r="N4117">
        <f t="shared" si="64"/>
        <v>0</v>
      </c>
    </row>
    <row r="4118" spans="1:14" x14ac:dyDescent="0.25">
      <c r="A4118">
        <v>23</v>
      </c>
      <c r="B4118">
        <v>27</v>
      </c>
      <c r="C4118">
        <v>1</v>
      </c>
      <c r="D4118">
        <v>0</v>
      </c>
      <c r="N4118">
        <f t="shared" si="64"/>
        <v>0</v>
      </c>
    </row>
    <row r="4119" spans="1:14" x14ac:dyDescent="0.25">
      <c r="A4119">
        <v>23</v>
      </c>
      <c r="B4119">
        <v>27</v>
      </c>
      <c r="C4119">
        <v>2</v>
      </c>
      <c r="D4119">
        <v>0</v>
      </c>
      <c r="N4119">
        <f t="shared" si="64"/>
        <v>0</v>
      </c>
    </row>
    <row r="4120" spans="1:14" x14ac:dyDescent="0.25">
      <c r="A4120">
        <v>23</v>
      </c>
      <c r="B4120">
        <v>27</v>
      </c>
      <c r="C4120">
        <v>3</v>
      </c>
      <c r="D4120">
        <v>0</v>
      </c>
      <c r="N4120">
        <f t="shared" si="64"/>
        <v>0</v>
      </c>
    </row>
    <row r="4121" spans="1:14" x14ac:dyDescent="0.25">
      <c r="A4121">
        <v>23</v>
      </c>
      <c r="B4121">
        <v>27</v>
      </c>
      <c r="C4121">
        <v>4</v>
      </c>
      <c r="D4121">
        <v>0</v>
      </c>
      <c r="N4121">
        <f t="shared" si="64"/>
        <v>0</v>
      </c>
    </row>
    <row r="4122" spans="1:14" x14ac:dyDescent="0.25">
      <c r="A4122">
        <v>23</v>
      </c>
      <c r="B4122">
        <v>27</v>
      </c>
      <c r="C4122">
        <v>5</v>
      </c>
      <c r="D4122">
        <v>0</v>
      </c>
      <c r="N4122">
        <f t="shared" si="64"/>
        <v>0</v>
      </c>
    </row>
    <row r="4123" spans="1:14" x14ac:dyDescent="0.25">
      <c r="A4123">
        <v>23</v>
      </c>
      <c r="B4123">
        <v>27</v>
      </c>
      <c r="C4123">
        <v>6</v>
      </c>
      <c r="D4123">
        <v>0</v>
      </c>
      <c r="N4123">
        <f t="shared" si="64"/>
        <v>0</v>
      </c>
    </row>
    <row r="4124" spans="1:14" x14ac:dyDescent="0.25">
      <c r="A4124">
        <v>23</v>
      </c>
      <c r="B4124">
        <v>28</v>
      </c>
      <c r="C4124">
        <v>1</v>
      </c>
      <c r="D4124">
        <v>0</v>
      </c>
      <c r="N4124">
        <f t="shared" si="64"/>
        <v>0</v>
      </c>
    </row>
    <row r="4125" spans="1:14" x14ac:dyDescent="0.25">
      <c r="A4125">
        <v>23</v>
      </c>
      <c r="B4125">
        <v>28</v>
      </c>
      <c r="C4125">
        <v>2</v>
      </c>
      <c r="D4125">
        <v>0</v>
      </c>
      <c r="N4125">
        <f t="shared" si="64"/>
        <v>0</v>
      </c>
    </row>
    <row r="4126" spans="1:14" x14ac:dyDescent="0.25">
      <c r="A4126">
        <v>23</v>
      </c>
      <c r="B4126">
        <v>28</v>
      </c>
      <c r="C4126">
        <v>3</v>
      </c>
      <c r="D4126">
        <v>0</v>
      </c>
      <c r="N4126">
        <f t="shared" si="64"/>
        <v>0</v>
      </c>
    </row>
    <row r="4127" spans="1:14" x14ac:dyDescent="0.25">
      <c r="A4127">
        <v>23</v>
      </c>
      <c r="B4127">
        <v>28</v>
      </c>
      <c r="C4127">
        <v>4</v>
      </c>
      <c r="D4127">
        <v>0</v>
      </c>
      <c r="N4127">
        <f t="shared" si="64"/>
        <v>0</v>
      </c>
    </row>
    <row r="4128" spans="1:14" x14ac:dyDescent="0.25">
      <c r="A4128">
        <v>23</v>
      </c>
      <c r="B4128">
        <v>28</v>
      </c>
      <c r="C4128">
        <v>5</v>
      </c>
      <c r="D4128">
        <v>0</v>
      </c>
      <c r="N4128">
        <f t="shared" si="64"/>
        <v>0</v>
      </c>
    </row>
    <row r="4129" spans="1:14" x14ac:dyDescent="0.25">
      <c r="A4129">
        <v>23</v>
      </c>
      <c r="B4129">
        <v>28</v>
      </c>
      <c r="C4129">
        <v>6</v>
      </c>
      <c r="D4129">
        <v>0</v>
      </c>
      <c r="N4129">
        <f t="shared" si="64"/>
        <v>0</v>
      </c>
    </row>
    <row r="4130" spans="1:14" x14ac:dyDescent="0.25">
      <c r="A4130">
        <v>23</v>
      </c>
      <c r="B4130">
        <v>29</v>
      </c>
      <c r="C4130">
        <v>1</v>
      </c>
      <c r="D4130">
        <v>0</v>
      </c>
      <c r="N4130">
        <f t="shared" si="64"/>
        <v>0</v>
      </c>
    </row>
    <row r="4131" spans="1:14" x14ac:dyDescent="0.25">
      <c r="A4131">
        <v>23</v>
      </c>
      <c r="B4131">
        <v>29</v>
      </c>
      <c r="C4131">
        <v>2</v>
      </c>
      <c r="D4131">
        <v>0</v>
      </c>
      <c r="N4131">
        <f t="shared" si="64"/>
        <v>0</v>
      </c>
    </row>
    <row r="4132" spans="1:14" x14ac:dyDescent="0.25">
      <c r="A4132">
        <v>23</v>
      </c>
      <c r="B4132">
        <v>29</v>
      </c>
      <c r="C4132">
        <v>3</v>
      </c>
      <c r="D4132">
        <v>0</v>
      </c>
      <c r="N4132">
        <f t="shared" si="64"/>
        <v>0</v>
      </c>
    </row>
    <row r="4133" spans="1:14" x14ac:dyDescent="0.25">
      <c r="A4133">
        <v>23</v>
      </c>
      <c r="B4133">
        <v>29</v>
      </c>
      <c r="C4133">
        <v>4</v>
      </c>
      <c r="D4133">
        <v>0</v>
      </c>
      <c r="N4133">
        <f t="shared" si="64"/>
        <v>0</v>
      </c>
    </row>
    <row r="4134" spans="1:14" x14ac:dyDescent="0.25">
      <c r="A4134">
        <v>23</v>
      </c>
      <c r="B4134">
        <v>29</v>
      </c>
      <c r="C4134">
        <v>5</v>
      </c>
      <c r="D4134">
        <v>0</v>
      </c>
      <c r="N4134">
        <f t="shared" si="64"/>
        <v>0</v>
      </c>
    </row>
    <row r="4135" spans="1:14" x14ac:dyDescent="0.25">
      <c r="A4135">
        <v>23</v>
      </c>
      <c r="B4135">
        <v>29</v>
      </c>
      <c r="C4135">
        <v>6</v>
      </c>
      <c r="D4135">
        <v>106</v>
      </c>
      <c r="N4135">
        <f t="shared" si="64"/>
        <v>106</v>
      </c>
    </row>
    <row r="4136" spans="1:14" x14ac:dyDescent="0.25">
      <c r="A4136">
        <v>23</v>
      </c>
      <c r="B4136">
        <v>30</v>
      </c>
      <c r="C4136">
        <v>1</v>
      </c>
      <c r="D4136">
        <v>0</v>
      </c>
      <c r="N4136">
        <f t="shared" si="64"/>
        <v>0</v>
      </c>
    </row>
    <row r="4137" spans="1:14" x14ac:dyDescent="0.25">
      <c r="A4137">
        <v>23</v>
      </c>
      <c r="B4137">
        <v>30</v>
      </c>
      <c r="C4137">
        <v>2</v>
      </c>
      <c r="D4137">
        <v>0</v>
      </c>
      <c r="N4137">
        <f t="shared" si="64"/>
        <v>0</v>
      </c>
    </row>
    <row r="4138" spans="1:14" x14ac:dyDescent="0.25">
      <c r="A4138">
        <v>23</v>
      </c>
      <c r="B4138">
        <v>30</v>
      </c>
      <c r="C4138">
        <v>3</v>
      </c>
      <c r="D4138">
        <v>0</v>
      </c>
      <c r="N4138">
        <f t="shared" si="64"/>
        <v>0</v>
      </c>
    </row>
    <row r="4139" spans="1:14" x14ac:dyDescent="0.25">
      <c r="A4139">
        <v>23</v>
      </c>
      <c r="B4139">
        <v>30</v>
      </c>
      <c r="C4139">
        <v>4</v>
      </c>
      <c r="D4139">
        <v>0</v>
      </c>
      <c r="N4139">
        <f t="shared" si="64"/>
        <v>0</v>
      </c>
    </row>
    <row r="4140" spans="1:14" x14ac:dyDescent="0.25">
      <c r="A4140">
        <v>23</v>
      </c>
      <c r="B4140">
        <v>30</v>
      </c>
      <c r="C4140">
        <v>5</v>
      </c>
      <c r="D4140">
        <v>0</v>
      </c>
      <c r="N4140">
        <f t="shared" si="64"/>
        <v>0</v>
      </c>
    </row>
    <row r="4141" spans="1:14" x14ac:dyDescent="0.25">
      <c r="A4141">
        <v>23</v>
      </c>
      <c r="B4141">
        <v>30</v>
      </c>
      <c r="C4141">
        <v>6</v>
      </c>
      <c r="D4141">
        <v>0</v>
      </c>
      <c r="N4141">
        <f t="shared" si="64"/>
        <v>0</v>
      </c>
    </row>
    <row r="4142" spans="1:14" x14ac:dyDescent="0.25">
      <c r="A4142">
        <v>24</v>
      </c>
      <c r="B4142">
        <v>1</v>
      </c>
      <c r="C4142">
        <v>1</v>
      </c>
      <c r="D4142">
        <v>31</v>
      </c>
      <c r="N4142">
        <f t="shared" si="64"/>
        <v>31</v>
      </c>
    </row>
    <row r="4143" spans="1:14" x14ac:dyDescent="0.25">
      <c r="A4143">
        <v>24</v>
      </c>
      <c r="B4143">
        <v>1</v>
      </c>
      <c r="C4143">
        <v>2</v>
      </c>
      <c r="D4143">
        <v>31</v>
      </c>
      <c r="N4143">
        <f t="shared" si="64"/>
        <v>31</v>
      </c>
    </row>
    <row r="4144" spans="1:14" x14ac:dyDescent="0.25">
      <c r="A4144">
        <v>24</v>
      </c>
      <c r="B4144">
        <v>1</v>
      </c>
      <c r="C4144">
        <v>3</v>
      </c>
      <c r="D4144">
        <v>112</v>
      </c>
      <c r="N4144">
        <f t="shared" si="64"/>
        <v>112</v>
      </c>
    </row>
    <row r="4145" spans="1:14" x14ac:dyDescent="0.25">
      <c r="A4145">
        <v>24</v>
      </c>
      <c r="B4145">
        <v>1</v>
      </c>
      <c r="C4145">
        <v>4</v>
      </c>
      <c r="D4145">
        <v>108</v>
      </c>
      <c r="N4145">
        <f t="shared" si="64"/>
        <v>108</v>
      </c>
    </row>
    <row r="4146" spans="1:14" x14ac:dyDescent="0.25">
      <c r="A4146">
        <v>24</v>
      </c>
      <c r="B4146">
        <v>1</v>
      </c>
      <c r="C4146">
        <v>5</v>
      </c>
      <c r="D4146">
        <v>15</v>
      </c>
      <c r="N4146">
        <f t="shared" si="64"/>
        <v>15</v>
      </c>
    </row>
    <row r="4147" spans="1:14" x14ac:dyDescent="0.25">
      <c r="A4147">
        <v>24</v>
      </c>
      <c r="B4147">
        <v>1</v>
      </c>
      <c r="C4147">
        <v>6</v>
      </c>
      <c r="D4147">
        <v>0</v>
      </c>
      <c r="N4147">
        <f t="shared" si="64"/>
        <v>0</v>
      </c>
    </row>
    <row r="4148" spans="1:14" x14ac:dyDescent="0.25">
      <c r="A4148">
        <v>24</v>
      </c>
      <c r="B4148">
        <v>2</v>
      </c>
      <c r="C4148">
        <v>1</v>
      </c>
      <c r="D4148">
        <v>0</v>
      </c>
      <c r="N4148">
        <f t="shared" si="64"/>
        <v>0</v>
      </c>
    </row>
    <row r="4149" spans="1:14" x14ac:dyDescent="0.25">
      <c r="A4149">
        <v>24</v>
      </c>
      <c r="B4149">
        <v>2</v>
      </c>
      <c r="C4149">
        <v>2</v>
      </c>
      <c r="D4149">
        <v>0</v>
      </c>
      <c r="N4149">
        <f t="shared" si="64"/>
        <v>0</v>
      </c>
    </row>
    <row r="4150" spans="1:14" x14ac:dyDescent="0.25">
      <c r="A4150">
        <v>24</v>
      </c>
      <c r="B4150">
        <v>2</v>
      </c>
      <c r="C4150">
        <v>3</v>
      </c>
      <c r="D4150">
        <v>0</v>
      </c>
      <c r="N4150">
        <f t="shared" si="64"/>
        <v>0</v>
      </c>
    </row>
    <row r="4151" spans="1:14" x14ac:dyDescent="0.25">
      <c r="A4151">
        <v>24</v>
      </c>
      <c r="B4151">
        <v>2</v>
      </c>
      <c r="C4151">
        <v>4</v>
      </c>
      <c r="D4151">
        <v>0</v>
      </c>
      <c r="N4151">
        <f t="shared" si="64"/>
        <v>0</v>
      </c>
    </row>
    <row r="4152" spans="1:14" x14ac:dyDescent="0.25">
      <c r="A4152">
        <v>24</v>
      </c>
      <c r="B4152">
        <v>2</v>
      </c>
      <c r="C4152">
        <v>5</v>
      </c>
      <c r="D4152">
        <v>0</v>
      </c>
      <c r="N4152">
        <f t="shared" si="64"/>
        <v>0</v>
      </c>
    </row>
    <row r="4153" spans="1:14" x14ac:dyDescent="0.25">
      <c r="A4153">
        <v>24</v>
      </c>
      <c r="B4153">
        <v>2</v>
      </c>
      <c r="C4153">
        <v>6</v>
      </c>
      <c r="D4153">
        <v>0</v>
      </c>
      <c r="N4153">
        <f t="shared" si="64"/>
        <v>0</v>
      </c>
    </row>
    <row r="4154" spans="1:14" x14ac:dyDescent="0.25">
      <c r="A4154">
        <v>24</v>
      </c>
      <c r="B4154">
        <v>3</v>
      </c>
      <c r="C4154">
        <v>1</v>
      </c>
      <c r="D4154">
        <v>0</v>
      </c>
      <c r="N4154">
        <f t="shared" si="64"/>
        <v>0</v>
      </c>
    </row>
    <row r="4155" spans="1:14" x14ac:dyDescent="0.25">
      <c r="A4155">
        <v>24</v>
      </c>
      <c r="B4155">
        <v>3</v>
      </c>
      <c r="C4155">
        <v>2</v>
      </c>
      <c r="D4155">
        <v>0</v>
      </c>
      <c r="N4155">
        <f t="shared" si="64"/>
        <v>0</v>
      </c>
    </row>
    <row r="4156" spans="1:14" x14ac:dyDescent="0.25">
      <c r="A4156">
        <v>24</v>
      </c>
      <c r="B4156">
        <v>3</v>
      </c>
      <c r="C4156">
        <v>3</v>
      </c>
      <c r="D4156">
        <v>0</v>
      </c>
      <c r="N4156">
        <f t="shared" si="64"/>
        <v>0</v>
      </c>
    </row>
    <row r="4157" spans="1:14" x14ac:dyDescent="0.25">
      <c r="A4157">
        <v>24</v>
      </c>
      <c r="B4157">
        <v>3</v>
      </c>
      <c r="C4157">
        <v>4</v>
      </c>
      <c r="D4157">
        <v>0</v>
      </c>
      <c r="N4157">
        <f t="shared" si="64"/>
        <v>0</v>
      </c>
    </row>
    <row r="4158" spans="1:14" x14ac:dyDescent="0.25">
      <c r="A4158">
        <v>24</v>
      </c>
      <c r="B4158">
        <v>3</v>
      </c>
      <c r="C4158">
        <v>5</v>
      </c>
      <c r="D4158">
        <v>0</v>
      </c>
      <c r="N4158">
        <f t="shared" si="64"/>
        <v>0</v>
      </c>
    </row>
    <row r="4159" spans="1:14" x14ac:dyDescent="0.25">
      <c r="A4159">
        <v>24</v>
      </c>
      <c r="B4159">
        <v>3</v>
      </c>
      <c r="C4159">
        <v>6</v>
      </c>
      <c r="D4159">
        <v>0</v>
      </c>
      <c r="N4159">
        <f t="shared" si="64"/>
        <v>0</v>
      </c>
    </row>
    <row r="4160" spans="1:14" x14ac:dyDescent="0.25">
      <c r="A4160">
        <v>24</v>
      </c>
      <c r="B4160">
        <v>4</v>
      </c>
      <c r="C4160">
        <v>1</v>
      </c>
      <c r="D4160">
        <v>0</v>
      </c>
      <c r="N4160">
        <f t="shared" si="64"/>
        <v>0</v>
      </c>
    </row>
    <row r="4161" spans="1:14" x14ac:dyDescent="0.25">
      <c r="A4161">
        <v>24</v>
      </c>
      <c r="B4161">
        <v>4</v>
      </c>
      <c r="C4161">
        <v>2</v>
      </c>
      <c r="D4161">
        <v>0</v>
      </c>
      <c r="N4161">
        <f t="shared" si="64"/>
        <v>0</v>
      </c>
    </row>
    <row r="4162" spans="1:14" x14ac:dyDescent="0.25">
      <c r="A4162">
        <v>24</v>
      </c>
      <c r="B4162">
        <v>4</v>
      </c>
      <c r="C4162">
        <v>3</v>
      </c>
      <c r="D4162">
        <v>0</v>
      </c>
      <c r="N4162">
        <f t="shared" si="64"/>
        <v>0</v>
      </c>
    </row>
    <row r="4163" spans="1:14" x14ac:dyDescent="0.25">
      <c r="A4163">
        <v>24</v>
      </c>
      <c r="B4163">
        <v>4</v>
      </c>
      <c r="C4163">
        <v>4</v>
      </c>
      <c r="D4163">
        <v>0</v>
      </c>
      <c r="N4163">
        <f t="shared" ref="N4163:N4226" si="65">SUMIFS($L:$L,$I:$I,A4163,$J:$J,B4163,$K:$K,C4163)</f>
        <v>0</v>
      </c>
    </row>
    <row r="4164" spans="1:14" x14ac:dyDescent="0.25">
      <c r="A4164">
        <v>24</v>
      </c>
      <c r="B4164">
        <v>4</v>
      </c>
      <c r="C4164">
        <v>5</v>
      </c>
      <c r="D4164">
        <v>0</v>
      </c>
      <c r="N4164">
        <f t="shared" si="65"/>
        <v>0</v>
      </c>
    </row>
    <row r="4165" spans="1:14" x14ac:dyDescent="0.25">
      <c r="A4165">
        <v>24</v>
      </c>
      <c r="B4165">
        <v>4</v>
      </c>
      <c r="C4165">
        <v>6</v>
      </c>
      <c r="D4165">
        <v>0</v>
      </c>
      <c r="N4165">
        <f t="shared" si="65"/>
        <v>0</v>
      </c>
    </row>
    <row r="4166" spans="1:14" x14ac:dyDescent="0.25">
      <c r="A4166">
        <v>24</v>
      </c>
      <c r="B4166">
        <v>5</v>
      </c>
      <c r="C4166">
        <v>1</v>
      </c>
      <c r="D4166">
        <v>0</v>
      </c>
      <c r="N4166">
        <f t="shared" si="65"/>
        <v>0</v>
      </c>
    </row>
    <row r="4167" spans="1:14" x14ac:dyDescent="0.25">
      <c r="A4167">
        <v>24</v>
      </c>
      <c r="B4167">
        <v>5</v>
      </c>
      <c r="C4167">
        <v>2</v>
      </c>
      <c r="D4167">
        <v>0</v>
      </c>
      <c r="N4167">
        <f t="shared" si="65"/>
        <v>0</v>
      </c>
    </row>
    <row r="4168" spans="1:14" x14ac:dyDescent="0.25">
      <c r="A4168">
        <v>24</v>
      </c>
      <c r="B4168">
        <v>5</v>
      </c>
      <c r="C4168">
        <v>3</v>
      </c>
      <c r="D4168">
        <v>0</v>
      </c>
      <c r="N4168">
        <f t="shared" si="65"/>
        <v>0</v>
      </c>
    </row>
    <row r="4169" spans="1:14" x14ac:dyDescent="0.25">
      <c r="A4169">
        <v>24</v>
      </c>
      <c r="B4169">
        <v>5</v>
      </c>
      <c r="C4169">
        <v>4</v>
      </c>
      <c r="D4169">
        <v>0</v>
      </c>
      <c r="N4169">
        <f t="shared" si="65"/>
        <v>0</v>
      </c>
    </row>
    <row r="4170" spans="1:14" x14ac:dyDescent="0.25">
      <c r="A4170">
        <v>24</v>
      </c>
      <c r="B4170">
        <v>5</v>
      </c>
      <c r="C4170">
        <v>5</v>
      </c>
      <c r="D4170">
        <v>0</v>
      </c>
      <c r="N4170">
        <f t="shared" si="65"/>
        <v>0</v>
      </c>
    </row>
    <row r="4171" spans="1:14" x14ac:dyDescent="0.25">
      <c r="A4171">
        <v>24</v>
      </c>
      <c r="B4171">
        <v>5</v>
      </c>
      <c r="C4171">
        <v>6</v>
      </c>
      <c r="D4171">
        <v>0</v>
      </c>
      <c r="N4171">
        <f t="shared" si="65"/>
        <v>0</v>
      </c>
    </row>
    <row r="4172" spans="1:14" x14ac:dyDescent="0.25">
      <c r="A4172">
        <v>24</v>
      </c>
      <c r="B4172">
        <v>6</v>
      </c>
      <c r="C4172">
        <v>1</v>
      </c>
      <c r="D4172">
        <v>0</v>
      </c>
      <c r="N4172">
        <f t="shared" si="65"/>
        <v>0</v>
      </c>
    </row>
    <row r="4173" spans="1:14" x14ac:dyDescent="0.25">
      <c r="A4173">
        <v>24</v>
      </c>
      <c r="B4173">
        <v>6</v>
      </c>
      <c r="C4173">
        <v>2</v>
      </c>
      <c r="D4173">
        <v>0</v>
      </c>
      <c r="N4173">
        <f t="shared" si="65"/>
        <v>0</v>
      </c>
    </row>
    <row r="4174" spans="1:14" x14ac:dyDescent="0.25">
      <c r="A4174">
        <v>24</v>
      </c>
      <c r="B4174">
        <v>6</v>
      </c>
      <c r="C4174">
        <v>3</v>
      </c>
      <c r="D4174">
        <v>0</v>
      </c>
      <c r="N4174">
        <f t="shared" si="65"/>
        <v>0</v>
      </c>
    </row>
    <row r="4175" spans="1:14" x14ac:dyDescent="0.25">
      <c r="A4175">
        <v>24</v>
      </c>
      <c r="B4175">
        <v>6</v>
      </c>
      <c r="C4175">
        <v>4</v>
      </c>
      <c r="D4175">
        <v>0</v>
      </c>
      <c r="N4175">
        <f t="shared" si="65"/>
        <v>0</v>
      </c>
    </row>
    <row r="4176" spans="1:14" x14ac:dyDescent="0.25">
      <c r="A4176">
        <v>24</v>
      </c>
      <c r="B4176">
        <v>6</v>
      </c>
      <c r="C4176">
        <v>5</v>
      </c>
      <c r="D4176">
        <v>0</v>
      </c>
      <c r="N4176">
        <f t="shared" si="65"/>
        <v>0</v>
      </c>
    </row>
    <row r="4177" spans="1:14" x14ac:dyDescent="0.25">
      <c r="A4177">
        <v>24</v>
      </c>
      <c r="B4177">
        <v>6</v>
      </c>
      <c r="C4177">
        <v>6</v>
      </c>
      <c r="D4177">
        <v>0</v>
      </c>
      <c r="N4177">
        <f t="shared" si="65"/>
        <v>0</v>
      </c>
    </row>
    <row r="4178" spans="1:14" x14ac:dyDescent="0.25">
      <c r="A4178">
        <v>24</v>
      </c>
      <c r="B4178">
        <v>7</v>
      </c>
      <c r="C4178">
        <v>1</v>
      </c>
      <c r="D4178">
        <v>0</v>
      </c>
      <c r="N4178">
        <f t="shared" si="65"/>
        <v>0</v>
      </c>
    </row>
    <row r="4179" spans="1:14" x14ac:dyDescent="0.25">
      <c r="A4179">
        <v>24</v>
      </c>
      <c r="B4179">
        <v>7</v>
      </c>
      <c r="C4179">
        <v>2</v>
      </c>
      <c r="D4179">
        <v>0</v>
      </c>
      <c r="N4179">
        <f t="shared" si="65"/>
        <v>0</v>
      </c>
    </row>
    <row r="4180" spans="1:14" x14ac:dyDescent="0.25">
      <c r="A4180">
        <v>24</v>
      </c>
      <c r="B4180">
        <v>7</v>
      </c>
      <c r="C4180">
        <v>3</v>
      </c>
      <c r="D4180">
        <v>0</v>
      </c>
      <c r="N4180">
        <f t="shared" si="65"/>
        <v>0</v>
      </c>
    </row>
    <row r="4181" spans="1:14" x14ac:dyDescent="0.25">
      <c r="A4181">
        <v>24</v>
      </c>
      <c r="B4181">
        <v>7</v>
      </c>
      <c r="C4181">
        <v>4</v>
      </c>
      <c r="D4181">
        <v>0</v>
      </c>
      <c r="N4181">
        <f t="shared" si="65"/>
        <v>0</v>
      </c>
    </row>
    <row r="4182" spans="1:14" x14ac:dyDescent="0.25">
      <c r="A4182">
        <v>24</v>
      </c>
      <c r="B4182">
        <v>7</v>
      </c>
      <c r="C4182">
        <v>5</v>
      </c>
      <c r="D4182">
        <v>0</v>
      </c>
      <c r="N4182">
        <f t="shared" si="65"/>
        <v>0</v>
      </c>
    </row>
    <row r="4183" spans="1:14" x14ac:dyDescent="0.25">
      <c r="A4183">
        <v>24</v>
      </c>
      <c r="B4183">
        <v>7</v>
      </c>
      <c r="C4183">
        <v>6</v>
      </c>
      <c r="D4183">
        <v>0</v>
      </c>
      <c r="N4183">
        <f t="shared" si="65"/>
        <v>0</v>
      </c>
    </row>
    <row r="4184" spans="1:14" x14ac:dyDescent="0.25">
      <c r="A4184">
        <v>24</v>
      </c>
      <c r="B4184">
        <v>8</v>
      </c>
      <c r="C4184">
        <v>1</v>
      </c>
      <c r="D4184">
        <v>0</v>
      </c>
      <c r="N4184">
        <f t="shared" si="65"/>
        <v>0</v>
      </c>
    </row>
    <row r="4185" spans="1:14" x14ac:dyDescent="0.25">
      <c r="A4185">
        <v>24</v>
      </c>
      <c r="B4185">
        <v>8</v>
      </c>
      <c r="C4185">
        <v>2</v>
      </c>
      <c r="D4185">
        <v>0</v>
      </c>
      <c r="N4185">
        <f t="shared" si="65"/>
        <v>0</v>
      </c>
    </row>
    <row r="4186" spans="1:14" x14ac:dyDescent="0.25">
      <c r="A4186">
        <v>24</v>
      </c>
      <c r="B4186">
        <v>8</v>
      </c>
      <c r="C4186">
        <v>3</v>
      </c>
      <c r="D4186">
        <v>0</v>
      </c>
      <c r="N4186">
        <f t="shared" si="65"/>
        <v>0</v>
      </c>
    </row>
    <row r="4187" spans="1:14" x14ac:dyDescent="0.25">
      <c r="A4187">
        <v>24</v>
      </c>
      <c r="B4187">
        <v>8</v>
      </c>
      <c r="C4187">
        <v>4</v>
      </c>
      <c r="D4187">
        <v>0</v>
      </c>
      <c r="N4187">
        <f t="shared" si="65"/>
        <v>0</v>
      </c>
    </row>
    <row r="4188" spans="1:14" x14ac:dyDescent="0.25">
      <c r="A4188">
        <v>24</v>
      </c>
      <c r="B4188">
        <v>8</v>
      </c>
      <c r="C4188">
        <v>5</v>
      </c>
      <c r="D4188">
        <v>0</v>
      </c>
      <c r="N4188">
        <f t="shared" si="65"/>
        <v>0</v>
      </c>
    </row>
    <row r="4189" spans="1:14" x14ac:dyDescent="0.25">
      <c r="A4189">
        <v>24</v>
      </c>
      <c r="B4189">
        <v>8</v>
      </c>
      <c r="C4189">
        <v>6</v>
      </c>
      <c r="D4189">
        <v>0</v>
      </c>
      <c r="N4189">
        <f t="shared" si="65"/>
        <v>0</v>
      </c>
    </row>
    <row r="4190" spans="1:14" x14ac:dyDescent="0.25">
      <c r="A4190">
        <v>24</v>
      </c>
      <c r="B4190">
        <v>9</v>
      </c>
      <c r="C4190">
        <v>1</v>
      </c>
      <c r="D4190">
        <v>0</v>
      </c>
      <c r="N4190">
        <f t="shared" si="65"/>
        <v>0</v>
      </c>
    </row>
    <row r="4191" spans="1:14" x14ac:dyDescent="0.25">
      <c r="A4191">
        <v>24</v>
      </c>
      <c r="B4191">
        <v>9</v>
      </c>
      <c r="C4191">
        <v>2</v>
      </c>
      <c r="D4191">
        <v>0</v>
      </c>
      <c r="N4191">
        <f t="shared" si="65"/>
        <v>0</v>
      </c>
    </row>
    <row r="4192" spans="1:14" x14ac:dyDescent="0.25">
      <c r="A4192">
        <v>24</v>
      </c>
      <c r="B4192">
        <v>9</v>
      </c>
      <c r="C4192">
        <v>3</v>
      </c>
      <c r="D4192">
        <v>0</v>
      </c>
      <c r="N4192">
        <f t="shared" si="65"/>
        <v>0</v>
      </c>
    </row>
    <row r="4193" spans="1:14" x14ac:dyDescent="0.25">
      <c r="A4193">
        <v>24</v>
      </c>
      <c r="B4193">
        <v>9</v>
      </c>
      <c r="C4193">
        <v>4</v>
      </c>
      <c r="D4193">
        <v>0</v>
      </c>
      <c r="N4193">
        <f t="shared" si="65"/>
        <v>0</v>
      </c>
    </row>
    <row r="4194" spans="1:14" x14ac:dyDescent="0.25">
      <c r="A4194">
        <v>24</v>
      </c>
      <c r="B4194">
        <v>9</v>
      </c>
      <c r="C4194">
        <v>5</v>
      </c>
      <c r="D4194">
        <v>0</v>
      </c>
      <c r="N4194">
        <f t="shared" si="65"/>
        <v>0</v>
      </c>
    </row>
    <row r="4195" spans="1:14" x14ac:dyDescent="0.25">
      <c r="A4195">
        <v>24</v>
      </c>
      <c r="B4195">
        <v>9</v>
      </c>
      <c r="C4195">
        <v>6</v>
      </c>
      <c r="D4195">
        <v>0</v>
      </c>
      <c r="N4195">
        <f t="shared" si="65"/>
        <v>0</v>
      </c>
    </row>
    <row r="4196" spans="1:14" x14ac:dyDescent="0.25">
      <c r="A4196">
        <v>24</v>
      </c>
      <c r="B4196">
        <v>10</v>
      </c>
      <c r="C4196">
        <v>1</v>
      </c>
      <c r="D4196">
        <v>0</v>
      </c>
      <c r="N4196">
        <f t="shared" si="65"/>
        <v>0</v>
      </c>
    </row>
    <row r="4197" spans="1:14" x14ac:dyDescent="0.25">
      <c r="A4197">
        <v>24</v>
      </c>
      <c r="B4197">
        <v>10</v>
      </c>
      <c r="C4197">
        <v>2</v>
      </c>
      <c r="D4197">
        <v>0</v>
      </c>
      <c r="N4197">
        <f t="shared" si="65"/>
        <v>0</v>
      </c>
    </row>
    <row r="4198" spans="1:14" x14ac:dyDescent="0.25">
      <c r="A4198">
        <v>24</v>
      </c>
      <c r="B4198">
        <v>10</v>
      </c>
      <c r="C4198">
        <v>3</v>
      </c>
      <c r="D4198">
        <v>0</v>
      </c>
      <c r="N4198">
        <f t="shared" si="65"/>
        <v>0</v>
      </c>
    </row>
    <row r="4199" spans="1:14" x14ac:dyDescent="0.25">
      <c r="A4199">
        <v>24</v>
      </c>
      <c r="B4199">
        <v>10</v>
      </c>
      <c r="C4199">
        <v>4</v>
      </c>
      <c r="D4199">
        <v>0</v>
      </c>
      <c r="N4199">
        <f t="shared" si="65"/>
        <v>0</v>
      </c>
    </row>
    <row r="4200" spans="1:14" x14ac:dyDescent="0.25">
      <c r="A4200">
        <v>24</v>
      </c>
      <c r="B4200">
        <v>10</v>
      </c>
      <c r="C4200">
        <v>5</v>
      </c>
      <c r="D4200">
        <v>0</v>
      </c>
      <c r="N4200">
        <f t="shared" si="65"/>
        <v>0</v>
      </c>
    </row>
    <row r="4201" spans="1:14" x14ac:dyDescent="0.25">
      <c r="A4201">
        <v>24</v>
      </c>
      <c r="B4201">
        <v>10</v>
      </c>
      <c r="C4201">
        <v>6</v>
      </c>
      <c r="D4201">
        <v>0</v>
      </c>
      <c r="N4201">
        <f t="shared" si="65"/>
        <v>0</v>
      </c>
    </row>
    <row r="4202" spans="1:14" x14ac:dyDescent="0.25">
      <c r="A4202">
        <v>24</v>
      </c>
      <c r="B4202">
        <v>11</v>
      </c>
      <c r="C4202">
        <v>1</v>
      </c>
      <c r="D4202">
        <v>0</v>
      </c>
      <c r="N4202">
        <f t="shared" si="65"/>
        <v>0</v>
      </c>
    </row>
    <row r="4203" spans="1:14" x14ac:dyDescent="0.25">
      <c r="A4203">
        <v>24</v>
      </c>
      <c r="B4203">
        <v>11</v>
      </c>
      <c r="C4203">
        <v>2</v>
      </c>
      <c r="D4203">
        <v>0</v>
      </c>
      <c r="N4203">
        <f t="shared" si="65"/>
        <v>0</v>
      </c>
    </row>
    <row r="4204" spans="1:14" x14ac:dyDescent="0.25">
      <c r="A4204">
        <v>24</v>
      </c>
      <c r="B4204">
        <v>11</v>
      </c>
      <c r="C4204">
        <v>3</v>
      </c>
      <c r="D4204">
        <v>0</v>
      </c>
      <c r="N4204">
        <f t="shared" si="65"/>
        <v>0</v>
      </c>
    </row>
    <row r="4205" spans="1:14" x14ac:dyDescent="0.25">
      <c r="A4205">
        <v>24</v>
      </c>
      <c r="B4205">
        <v>11</v>
      </c>
      <c r="C4205">
        <v>4</v>
      </c>
      <c r="D4205">
        <v>0</v>
      </c>
      <c r="N4205">
        <f t="shared" si="65"/>
        <v>0</v>
      </c>
    </row>
    <row r="4206" spans="1:14" x14ac:dyDescent="0.25">
      <c r="A4206">
        <v>24</v>
      </c>
      <c r="B4206">
        <v>11</v>
      </c>
      <c r="C4206">
        <v>5</v>
      </c>
      <c r="D4206">
        <v>0</v>
      </c>
      <c r="N4206">
        <f t="shared" si="65"/>
        <v>0</v>
      </c>
    </row>
    <row r="4207" spans="1:14" x14ac:dyDescent="0.25">
      <c r="A4207">
        <v>24</v>
      </c>
      <c r="B4207">
        <v>11</v>
      </c>
      <c r="C4207">
        <v>6</v>
      </c>
      <c r="D4207">
        <v>0</v>
      </c>
      <c r="N4207">
        <f t="shared" si="65"/>
        <v>0</v>
      </c>
    </row>
    <row r="4208" spans="1:14" x14ac:dyDescent="0.25">
      <c r="A4208">
        <v>24</v>
      </c>
      <c r="B4208">
        <v>12</v>
      </c>
      <c r="C4208">
        <v>1</v>
      </c>
      <c r="D4208">
        <v>0</v>
      </c>
      <c r="N4208">
        <f t="shared" si="65"/>
        <v>0</v>
      </c>
    </row>
    <row r="4209" spans="1:14" x14ac:dyDescent="0.25">
      <c r="A4209">
        <v>24</v>
      </c>
      <c r="B4209">
        <v>12</v>
      </c>
      <c r="C4209">
        <v>2</v>
      </c>
      <c r="D4209">
        <v>0</v>
      </c>
      <c r="N4209">
        <f t="shared" si="65"/>
        <v>0</v>
      </c>
    </row>
    <row r="4210" spans="1:14" x14ac:dyDescent="0.25">
      <c r="A4210">
        <v>24</v>
      </c>
      <c r="B4210">
        <v>12</v>
      </c>
      <c r="C4210">
        <v>3</v>
      </c>
      <c r="D4210">
        <v>0</v>
      </c>
      <c r="N4210">
        <f t="shared" si="65"/>
        <v>0</v>
      </c>
    </row>
    <row r="4211" spans="1:14" x14ac:dyDescent="0.25">
      <c r="A4211">
        <v>24</v>
      </c>
      <c r="B4211">
        <v>12</v>
      </c>
      <c r="C4211">
        <v>4</v>
      </c>
      <c r="D4211">
        <v>0</v>
      </c>
      <c r="N4211">
        <f t="shared" si="65"/>
        <v>0</v>
      </c>
    </row>
    <row r="4212" spans="1:14" x14ac:dyDescent="0.25">
      <c r="A4212">
        <v>24</v>
      </c>
      <c r="B4212">
        <v>12</v>
      </c>
      <c r="C4212">
        <v>5</v>
      </c>
      <c r="D4212">
        <v>0</v>
      </c>
      <c r="N4212">
        <f t="shared" si="65"/>
        <v>0</v>
      </c>
    </row>
    <row r="4213" spans="1:14" x14ac:dyDescent="0.25">
      <c r="A4213">
        <v>24</v>
      </c>
      <c r="B4213">
        <v>12</v>
      </c>
      <c r="C4213">
        <v>6</v>
      </c>
      <c r="D4213">
        <v>0</v>
      </c>
      <c r="N4213">
        <f t="shared" si="65"/>
        <v>0</v>
      </c>
    </row>
    <row r="4214" spans="1:14" x14ac:dyDescent="0.25">
      <c r="A4214">
        <v>24</v>
      </c>
      <c r="B4214">
        <v>13</v>
      </c>
      <c r="C4214">
        <v>1</v>
      </c>
      <c r="D4214">
        <v>0</v>
      </c>
      <c r="N4214">
        <f t="shared" si="65"/>
        <v>0</v>
      </c>
    </row>
    <row r="4215" spans="1:14" x14ac:dyDescent="0.25">
      <c r="A4215">
        <v>24</v>
      </c>
      <c r="B4215">
        <v>13</v>
      </c>
      <c r="C4215">
        <v>2</v>
      </c>
      <c r="D4215">
        <v>0</v>
      </c>
      <c r="N4215">
        <f t="shared" si="65"/>
        <v>0</v>
      </c>
    </row>
    <row r="4216" spans="1:14" x14ac:dyDescent="0.25">
      <c r="A4216">
        <v>24</v>
      </c>
      <c r="B4216">
        <v>13</v>
      </c>
      <c r="C4216">
        <v>3</v>
      </c>
      <c r="D4216">
        <v>0</v>
      </c>
      <c r="N4216">
        <f t="shared" si="65"/>
        <v>0</v>
      </c>
    </row>
    <row r="4217" spans="1:14" x14ac:dyDescent="0.25">
      <c r="A4217">
        <v>24</v>
      </c>
      <c r="B4217">
        <v>13</v>
      </c>
      <c r="C4217">
        <v>4</v>
      </c>
      <c r="D4217">
        <v>0</v>
      </c>
      <c r="N4217">
        <f t="shared" si="65"/>
        <v>0</v>
      </c>
    </row>
    <row r="4218" spans="1:14" x14ac:dyDescent="0.25">
      <c r="A4218">
        <v>24</v>
      </c>
      <c r="B4218">
        <v>13</v>
      </c>
      <c r="C4218">
        <v>5</v>
      </c>
      <c r="D4218">
        <v>0</v>
      </c>
      <c r="N4218">
        <f t="shared" si="65"/>
        <v>0</v>
      </c>
    </row>
    <row r="4219" spans="1:14" x14ac:dyDescent="0.25">
      <c r="A4219">
        <v>24</v>
      </c>
      <c r="B4219">
        <v>13</v>
      </c>
      <c r="C4219">
        <v>6</v>
      </c>
      <c r="D4219">
        <v>0</v>
      </c>
      <c r="N4219">
        <f t="shared" si="65"/>
        <v>0</v>
      </c>
    </row>
    <row r="4220" spans="1:14" x14ac:dyDescent="0.25">
      <c r="A4220">
        <v>24</v>
      </c>
      <c r="B4220">
        <v>14</v>
      </c>
      <c r="C4220">
        <v>1</v>
      </c>
      <c r="D4220">
        <v>0</v>
      </c>
      <c r="N4220">
        <f t="shared" si="65"/>
        <v>0</v>
      </c>
    </row>
    <row r="4221" spans="1:14" x14ac:dyDescent="0.25">
      <c r="A4221">
        <v>24</v>
      </c>
      <c r="B4221">
        <v>14</v>
      </c>
      <c r="C4221">
        <v>2</v>
      </c>
      <c r="D4221">
        <v>0</v>
      </c>
      <c r="N4221">
        <f t="shared" si="65"/>
        <v>0</v>
      </c>
    </row>
    <row r="4222" spans="1:14" x14ac:dyDescent="0.25">
      <c r="A4222">
        <v>24</v>
      </c>
      <c r="B4222">
        <v>14</v>
      </c>
      <c r="C4222">
        <v>3</v>
      </c>
      <c r="D4222">
        <v>0</v>
      </c>
      <c r="N4222">
        <f t="shared" si="65"/>
        <v>0</v>
      </c>
    </row>
    <row r="4223" spans="1:14" x14ac:dyDescent="0.25">
      <c r="A4223">
        <v>24</v>
      </c>
      <c r="B4223">
        <v>14</v>
      </c>
      <c r="C4223">
        <v>4</v>
      </c>
      <c r="D4223">
        <v>0</v>
      </c>
      <c r="N4223">
        <f t="shared" si="65"/>
        <v>0</v>
      </c>
    </row>
    <row r="4224" spans="1:14" x14ac:dyDescent="0.25">
      <c r="A4224">
        <v>24</v>
      </c>
      <c r="B4224">
        <v>14</v>
      </c>
      <c r="C4224">
        <v>5</v>
      </c>
      <c r="D4224">
        <v>0</v>
      </c>
      <c r="N4224">
        <f t="shared" si="65"/>
        <v>0</v>
      </c>
    </row>
    <row r="4225" spans="1:14" x14ac:dyDescent="0.25">
      <c r="A4225">
        <v>24</v>
      </c>
      <c r="B4225">
        <v>14</v>
      </c>
      <c r="C4225">
        <v>6</v>
      </c>
      <c r="D4225">
        <v>0</v>
      </c>
      <c r="N4225">
        <f t="shared" si="65"/>
        <v>0</v>
      </c>
    </row>
    <row r="4226" spans="1:14" x14ac:dyDescent="0.25">
      <c r="A4226">
        <v>24</v>
      </c>
      <c r="B4226">
        <v>15</v>
      </c>
      <c r="C4226">
        <v>1</v>
      </c>
      <c r="D4226">
        <v>0</v>
      </c>
      <c r="N4226">
        <f t="shared" si="65"/>
        <v>0</v>
      </c>
    </row>
    <row r="4227" spans="1:14" x14ac:dyDescent="0.25">
      <c r="A4227">
        <v>24</v>
      </c>
      <c r="B4227">
        <v>15</v>
      </c>
      <c r="C4227">
        <v>2</v>
      </c>
      <c r="D4227">
        <v>0</v>
      </c>
      <c r="N4227">
        <f t="shared" ref="N4227:N4290" si="66">SUMIFS($L:$L,$I:$I,A4227,$J:$J,B4227,$K:$K,C4227)</f>
        <v>0</v>
      </c>
    </row>
    <row r="4228" spans="1:14" x14ac:dyDescent="0.25">
      <c r="A4228">
        <v>24</v>
      </c>
      <c r="B4228">
        <v>15</v>
      </c>
      <c r="C4228">
        <v>3</v>
      </c>
      <c r="D4228">
        <v>0</v>
      </c>
      <c r="N4228">
        <f t="shared" si="66"/>
        <v>0</v>
      </c>
    </row>
    <row r="4229" spans="1:14" x14ac:dyDescent="0.25">
      <c r="A4229">
        <v>24</v>
      </c>
      <c r="B4229">
        <v>15</v>
      </c>
      <c r="C4229">
        <v>4</v>
      </c>
      <c r="D4229">
        <v>0</v>
      </c>
      <c r="N4229">
        <f t="shared" si="66"/>
        <v>0</v>
      </c>
    </row>
    <row r="4230" spans="1:14" x14ac:dyDescent="0.25">
      <c r="A4230">
        <v>24</v>
      </c>
      <c r="B4230">
        <v>15</v>
      </c>
      <c r="C4230">
        <v>5</v>
      </c>
      <c r="D4230">
        <v>0</v>
      </c>
      <c r="N4230">
        <f t="shared" si="66"/>
        <v>0</v>
      </c>
    </row>
    <row r="4231" spans="1:14" x14ac:dyDescent="0.25">
      <c r="A4231">
        <v>24</v>
      </c>
      <c r="B4231">
        <v>15</v>
      </c>
      <c r="C4231">
        <v>6</v>
      </c>
      <c r="D4231">
        <v>0</v>
      </c>
      <c r="N4231">
        <f t="shared" si="66"/>
        <v>0</v>
      </c>
    </row>
    <row r="4232" spans="1:14" x14ac:dyDescent="0.25">
      <c r="A4232">
        <v>24</v>
      </c>
      <c r="B4232">
        <v>16</v>
      </c>
      <c r="C4232">
        <v>1</v>
      </c>
      <c r="D4232">
        <v>0</v>
      </c>
      <c r="N4232">
        <f t="shared" si="66"/>
        <v>0</v>
      </c>
    </row>
    <row r="4233" spans="1:14" x14ac:dyDescent="0.25">
      <c r="A4233">
        <v>24</v>
      </c>
      <c r="B4233">
        <v>16</v>
      </c>
      <c r="C4233">
        <v>2</v>
      </c>
      <c r="D4233">
        <v>0</v>
      </c>
      <c r="N4233">
        <f t="shared" si="66"/>
        <v>0</v>
      </c>
    </row>
    <row r="4234" spans="1:14" x14ac:dyDescent="0.25">
      <c r="A4234">
        <v>24</v>
      </c>
      <c r="B4234">
        <v>16</v>
      </c>
      <c r="C4234">
        <v>3</v>
      </c>
      <c r="D4234">
        <v>0</v>
      </c>
      <c r="N4234">
        <f t="shared" si="66"/>
        <v>0</v>
      </c>
    </row>
    <row r="4235" spans="1:14" x14ac:dyDescent="0.25">
      <c r="A4235">
        <v>24</v>
      </c>
      <c r="B4235">
        <v>16</v>
      </c>
      <c r="C4235">
        <v>4</v>
      </c>
      <c r="D4235">
        <v>0</v>
      </c>
      <c r="N4235">
        <f t="shared" si="66"/>
        <v>0</v>
      </c>
    </row>
    <row r="4236" spans="1:14" x14ac:dyDescent="0.25">
      <c r="A4236">
        <v>24</v>
      </c>
      <c r="B4236">
        <v>16</v>
      </c>
      <c r="C4236">
        <v>5</v>
      </c>
      <c r="D4236">
        <v>0</v>
      </c>
      <c r="N4236">
        <f t="shared" si="66"/>
        <v>0</v>
      </c>
    </row>
    <row r="4237" spans="1:14" x14ac:dyDescent="0.25">
      <c r="A4237">
        <v>24</v>
      </c>
      <c r="B4237">
        <v>16</v>
      </c>
      <c r="C4237">
        <v>6</v>
      </c>
      <c r="D4237">
        <v>0</v>
      </c>
      <c r="N4237">
        <f t="shared" si="66"/>
        <v>0</v>
      </c>
    </row>
    <row r="4238" spans="1:14" x14ac:dyDescent="0.25">
      <c r="A4238">
        <v>24</v>
      </c>
      <c r="B4238">
        <v>17</v>
      </c>
      <c r="C4238">
        <v>1</v>
      </c>
      <c r="D4238">
        <v>0</v>
      </c>
      <c r="N4238">
        <f t="shared" si="66"/>
        <v>0</v>
      </c>
    </row>
    <row r="4239" spans="1:14" x14ac:dyDescent="0.25">
      <c r="A4239">
        <v>24</v>
      </c>
      <c r="B4239">
        <v>17</v>
      </c>
      <c r="C4239">
        <v>2</v>
      </c>
      <c r="D4239">
        <v>0</v>
      </c>
      <c r="N4239">
        <f t="shared" si="66"/>
        <v>0</v>
      </c>
    </row>
    <row r="4240" spans="1:14" x14ac:dyDescent="0.25">
      <c r="A4240">
        <v>24</v>
      </c>
      <c r="B4240">
        <v>17</v>
      </c>
      <c r="C4240">
        <v>3</v>
      </c>
      <c r="D4240">
        <v>0</v>
      </c>
      <c r="N4240">
        <f t="shared" si="66"/>
        <v>0</v>
      </c>
    </row>
    <row r="4241" spans="1:14" x14ac:dyDescent="0.25">
      <c r="A4241">
        <v>24</v>
      </c>
      <c r="B4241">
        <v>17</v>
      </c>
      <c r="C4241">
        <v>4</v>
      </c>
      <c r="D4241">
        <v>0</v>
      </c>
      <c r="N4241">
        <f t="shared" si="66"/>
        <v>0</v>
      </c>
    </row>
    <row r="4242" spans="1:14" x14ac:dyDescent="0.25">
      <c r="A4242">
        <v>24</v>
      </c>
      <c r="B4242">
        <v>17</v>
      </c>
      <c r="C4242">
        <v>5</v>
      </c>
      <c r="D4242">
        <v>0</v>
      </c>
      <c r="N4242">
        <f t="shared" si="66"/>
        <v>0</v>
      </c>
    </row>
    <row r="4243" spans="1:14" x14ac:dyDescent="0.25">
      <c r="A4243">
        <v>24</v>
      </c>
      <c r="B4243">
        <v>17</v>
      </c>
      <c r="C4243">
        <v>6</v>
      </c>
      <c r="D4243">
        <v>0</v>
      </c>
      <c r="N4243">
        <f t="shared" si="66"/>
        <v>0</v>
      </c>
    </row>
    <row r="4244" spans="1:14" x14ac:dyDescent="0.25">
      <c r="A4244">
        <v>24</v>
      </c>
      <c r="B4244">
        <v>18</v>
      </c>
      <c r="C4244">
        <v>1</v>
      </c>
      <c r="D4244">
        <v>0</v>
      </c>
      <c r="N4244">
        <f t="shared" si="66"/>
        <v>0</v>
      </c>
    </row>
    <row r="4245" spans="1:14" x14ac:dyDescent="0.25">
      <c r="A4245">
        <v>24</v>
      </c>
      <c r="B4245">
        <v>18</v>
      </c>
      <c r="C4245">
        <v>2</v>
      </c>
      <c r="D4245">
        <v>0</v>
      </c>
      <c r="N4245">
        <f t="shared" si="66"/>
        <v>0</v>
      </c>
    </row>
    <row r="4246" spans="1:14" x14ac:dyDescent="0.25">
      <c r="A4246">
        <v>24</v>
      </c>
      <c r="B4246">
        <v>18</v>
      </c>
      <c r="C4246">
        <v>3</v>
      </c>
      <c r="D4246">
        <v>0</v>
      </c>
      <c r="N4246">
        <f t="shared" si="66"/>
        <v>0</v>
      </c>
    </row>
    <row r="4247" spans="1:14" x14ac:dyDescent="0.25">
      <c r="A4247">
        <v>24</v>
      </c>
      <c r="B4247">
        <v>18</v>
      </c>
      <c r="C4247">
        <v>4</v>
      </c>
      <c r="D4247">
        <v>0</v>
      </c>
      <c r="N4247">
        <f t="shared" si="66"/>
        <v>0</v>
      </c>
    </row>
    <row r="4248" spans="1:14" x14ac:dyDescent="0.25">
      <c r="A4248">
        <v>24</v>
      </c>
      <c r="B4248">
        <v>18</v>
      </c>
      <c r="C4248">
        <v>5</v>
      </c>
      <c r="D4248">
        <v>0</v>
      </c>
      <c r="N4248">
        <f t="shared" si="66"/>
        <v>0</v>
      </c>
    </row>
    <row r="4249" spans="1:14" x14ac:dyDescent="0.25">
      <c r="A4249">
        <v>24</v>
      </c>
      <c r="B4249">
        <v>18</v>
      </c>
      <c r="C4249">
        <v>6</v>
      </c>
      <c r="D4249">
        <v>0</v>
      </c>
      <c r="N4249">
        <f t="shared" si="66"/>
        <v>0</v>
      </c>
    </row>
    <row r="4250" spans="1:14" x14ac:dyDescent="0.25">
      <c r="A4250">
        <v>24</v>
      </c>
      <c r="B4250">
        <v>19</v>
      </c>
      <c r="C4250">
        <v>1</v>
      </c>
      <c r="D4250">
        <v>0</v>
      </c>
      <c r="N4250">
        <f t="shared" si="66"/>
        <v>0</v>
      </c>
    </row>
    <row r="4251" spans="1:14" x14ac:dyDescent="0.25">
      <c r="A4251">
        <v>24</v>
      </c>
      <c r="B4251">
        <v>19</v>
      </c>
      <c r="C4251">
        <v>2</v>
      </c>
      <c r="D4251">
        <v>0</v>
      </c>
      <c r="N4251">
        <f t="shared" si="66"/>
        <v>0</v>
      </c>
    </row>
    <row r="4252" spans="1:14" x14ac:dyDescent="0.25">
      <c r="A4252">
        <v>24</v>
      </c>
      <c r="B4252">
        <v>19</v>
      </c>
      <c r="C4252">
        <v>3</v>
      </c>
      <c r="D4252">
        <v>0</v>
      </c>
      <c r="N4252">
        <f t="shared" si="66"/>
        <v>0</v>
      </c>
    </row>
    <row r="4253" spans="1:14" x14ac:dyDescent="0.25">
      <c r="A4253">
        <v>24</v>
      </c>
      <c r="B4253">
        <v>19</v>
      </c>
      <c r="C4253">
        <v>4</v>
      </c>
      <c r="D4253">
        <v>0</v>
      </c>
      <c r="N4253">
        <f t="shared" si="66"/>
        <v>0</v>
      </c>
    </row>
    <row r="4254" spans="1:14" x14ac:dyDescent="0.25">
      <c r="A4254">
        <v>24</v>
      </c>
      <c r="B4254">
        <v>19</v>
      </c>
      <c r="C4254">
        <v>5</v>
      </c>
      <c r="D4254">
        <v>0</v>
      </c>
      <c r="N4254">
        <f t="shared" si="66"/>
        <v>0</v>
      </c>
    </row>
    <row r="4255" spans="1:14" x14ac:dyDescent="0.25">
      <c r="A4255">
        <v>24</v>
      </c>
      <c r="B4255">
        <v>19</v>
      </c>
      <c r="C4255">
        <v>6</v>
      </c>
      <c r="D4255">
        <v>0</v>
      </c>
      <c r="N4255">
        <f t="shared" si="66"/>
        <v>0</v>
      </c>
    </row>
    <row r="4256" spans="1:14" x14ac:dyDescent="0.25">
      <c r="A4256">
        <v>24</v>
      </c>
      <c r="B4256">
        <v>20</v>
      </c>
      <c r="C4256">
        <v>1</v>
      </c>
      <c r="D4256">
        <v>0</v>
      </c>
      <c r="N4256">
        <f t="shared" si="66"/>
        <v>0</v>
      </c>
    </row>
    <row r="4257" spans="1:14" x14ac:dyDescent="0.25">
      <c r="A4257">
        <v>24</v>
      </c>
      <c r="B4257">
        <v>20</v>
      </c>
      <c r="C4257">
        <v>2</v>
      </c>
      <c r="D4257">
        <v>0</v>
      </c>
      <c r="N4257">
        <f t="shared" si="66"/>
        <v>0</v>
      </c>
    </row>
    <row r="4258" spans="1:14" x14ac:dyDescent="0.25">
      <c r="A4258">
        <v>24</v>
      </c>
      <c r="B4258">
        <v>20</v>
      </c>
      <c r="C4258">
        <v>3</v>
      </c>
      <c r="D4258">
        <v>0</v>
      </c>
      <c r="N4258">
        <f t="shared" si="66"/>
        <v>0</v>
      </c>
    </row>
    <row r="4259" spans="1:14" x14ac:dyDescent="0.25">
      <c r="A4259">
        <v>24</v>
      </c>
      <c r="B4259">
        <v>20</v>
      </c>
      <c r="C4259">
        <v>4</v>
      </c>
      <c r="D4259">
        <v>0</v>
      </c>
      <c r="N4259">
        <f t="shared" si="66"/>
        <v>0</v>
      </c>
    </row>
    <row r="4260" spans="1:14" x14ac:dyDescent="0.25">
      <c r="A4260">
        <v>24</v>
      </c>
      <c r="B4260">
        <v>20</v>
      </c>
      <c r="C4260">
        <v>5</v>
      </c>
      <c r="D4260">
        <v>0</v>
      </c>
      <c r="N4260">
        <f t="shared" si="66"/>
        <v>0</v>
      </c>
    </row>
    <row r="4261" spans="1:14" x14ac:dyDescent="0.25">
      <c r="A4261">
        <v>24</v>
      </c>
      <c r="B4261">
        <v>20</v>
      </c>
      <c r="C4261">
        <v>6</v>
      </c>
      <c r="D4261">
        <v>0</v>
      </c>
      <c r="N4261">
        <f t="shared" si="66"/>
        <v>0</v>
      </c>
    </row>
    <row r="4262" spans="1:14" x14ac:dyDescent="0.25">
      <c r="A4262">
        <v>24</v>
      </c>
      <c r="B4262">
        <v>21</v>
      </c>
      <c r="C4262">
        <v>1</v>
      </c>
      <c r="D4262">
        <v>0</v>
      </c>
      <c r="N4262">
        <f t="shared" si="66"/>
        <v>0</v>
      </c>
    </row>
    <row r="4263" spans="1:14" x14ac:dyDescent="0.25">
      <c r="A4263">
        <v>24</v>
      </c>
      <c r="B4263">
        <v>21</v>
      </c>
      <c r="C4263">
        <v>2</v>
      </c>
      <c r="D4263">
        <v>0</v>
      </c>
      <c r="N4263">
        <f t="shared" si="66"/>
        <v>0</v>
      </c>
    </row>
    <row r="4264" spans="1:14" x14ac:dyDescent="0.25">
      <c r="A4264">
        <v>24</v>
      </c>
      <c r="B4264">
        <v>21</v>
      </c>
      <c r="C4264">
        <v>3</v>
      </c>
      <c r="D4264">
        <v>0</v>
      </c>
      <c r="N4264">
        <f t="shared" si="66"/>
        <v>0</v>
      </c>
    </row>
    <row r="4265" spans="1:14" x14ac:dyDescent="0.25">
      <c r="A4265">
        <v>24</v>
      </c>
      <c r="B4265">
        <v>21</v>
      </c>
      <c r="C4265">
        <v>4</v>
      </c>
      <c r="D4265">
        <v>0</v>
      </c>
      <c r="N4265">
        <f t="shared" si="66"/>
        <v>0</v>
      </c>
    </row>
    <row r="4266" spans="1:14" x14ac:dyDescent="0.25">
      <c r="A4266">
        <v>24</v>
      </c>
      <c r="B4266">
        <v>21</v>
      </c>
      <c r="C4266">
        <v>5</v>
      </c>
      <c r="D4266">
        <v>0</v>
      </c>
      <c r="N4266">
        <f t="shared" si="66"/>
        <v>0</v>
      </c>
    </row>
    <row r="4267" spans="1:14" x14ac:dyDescent="0.25">
      <c r="A4267">
        <v>24</v>
      </c>
      <c r="B4267">
        <v>21</v>
      </c>
      <c r="C4267">
        <v>6</v>
      </c>
      <c r="D4267">
        <v>0</v>
      </c>
      <c r="N4267">
        <f t="shared" si="66"/>
        <v>0</v>
      </c>
    </row>
    <row r="4268" spans="1:14" x14ac:dyDescent="0.25">
      <c r="A4268">
        <v>24</v>
      </c>
      <c r="B4268">
        <v>22</v>
      </c>
      <c r="C4268">
        <v>1</v>
      </c>
      <c r="D4268">
        <v>0</v>
      </c>
      <c r="N4268">
        <f t="shared" si="66"/>
        <v>0</v>
      </c>
    </row>
    <row r="4269" spans="1:14" x14ac:dyDescent="0.25">
      <c r="A4269">
        <v>24</v>
      </c>
      <c r="B4269">
        <v>22</v>
      </c>
      <c r="C4269">
        <v>2</v>
      </c>
      <c r="D4269">
        <v>0</v>
      </c>
      <c r="N4269">
        <f t="shared" si="66"/>
        <v>0</v>
      </c>
    </row>
    <row r="4270" spans="1:14" x14ac:dyDescent="0.25">
      <c r="A4270">
        <v>24</v>
      </c>
      <c r="B4270">
        <v>22</v>
      </c>
      <c r="C4270">
        <v>3</v>
      </c>
      <c r="D4270">
        <v>0</v>
      </c>
      <c r="N4270">
        <f t="shared" si="66"/>
        <v>0</v>
      </c>
    </row>
    <row r="4271" spans="1:14" x14ac:dyDescent="0.25">
      <c r="A4271">
        <v>24</v>
      </c>
      <c r="B4271">
        <v>22</v>
      </c>
      <c r="C4271">
        <v>4</v>
      </c>
      <c r="D4271">
        <v>0</v>
      </c>
      <c r="N4271">
        <f t="shared" si="66"/>
        <v>0</v>
      </c>
    </row>
    <row r="4272" spans="1:14" x14ac:dyDescent="0.25">
      <c r="A4272">
        <v>24</v>
      </c>
      <c r="B4272">
        <v>22</v>
      </c>
      <c r="C4272">
        <v>5</v>
      </c>
      <c r="D4272">
        <v>0</v>
      </c>
      <c r="N4272">
        <f t="shared" si="66"/>
        <v>0</v>
      </c>
    </row>
    <row r="4273" spans="1:14" x14ac:dyDescent="0.25">
      <c r="A4273">
        <v>24</v>
      </c>
      <c r="B4273">
        <v>22</v>
      </c>
      <c r="C4273">
        <v>6</v>
      </c>
      <c r="D4273">
        <v>0</v>
      </c>
      <c r="N4273">
        <f t="shared" si="66"/>
        <v>0</v>
      </c>
    </row>
    <row r="4274" spans="1:14" x14ac:dyDescent="0.25">
      <c r="A4274">
        <v>24</v>
      </c>
      <c r="B4274">
        <v>23</v>
      </c>
      <c r="C4274">
        <v>1</v>
      </c>
      <c r="D4274">
        <v>0</v>
      </c>
      <c r="N4274">
        <f t="shared" si="66"/>
        <v>0</v>
      </c>
    </row>
    <row r="4275" spans="1:14" x14ac:dyDescent="0.25">
      <c r="A4275">
        <v>24</v>
      </c>
      <c r="B4275">
        <v>23</v>
      </c>
      <c r="C4275">
        <v>2</v>
      </c>
      <c r="D4275">
        <v>0</v>
      </c>
      <c r="N4275">
        <f t="shared" si="66"/>
        <v>0</v>
      </c>
    </row>
    <row r="4276" spans="1:14" x14ac:dyDescent="0.25">
      <c r="A4276">
        <v>24</v>
      </c>
      <c r="B4276">
        <v>23</v>
      </c>
      <c r="C4276">
        <v>3</v>
      </c>
      <c r="D4276">
        <v>0</v>
      </c>
      <c r="N4276">
        <f t="shared" si="66"/>
        <v>0</v>
      </c>
    </row>
    <row r="4277" spans="1:14" x14ac:dyDescent="0.25">
      <c r="A4277">
        <v>24</v>
      </c>
      <c r="B4277">
        <v>23</v>
      </c>
      <c r="C4277">
        <v>4</v>
      </c>
      <c r="D4277">
        <v>0</v>
      </c>
      <c r="N4277">
        <f t="shared" si="66"/>
        <v>0</v>
      </c>
    </row>
    <row r="4278" spans="1:14" x14ac:dyDescent="0.25">
      <c r="A4278">
        <v>24</v>
      </c>
      <c r="B4278">
        <v>23</v>
      </c>
      <c r="C4278">
        <v>5</v>
      </c>
      <c r="D4278">
        <v>0</v>
      </c>
      <c r="N4278">
        <f t="shared" si="66"/>
        <v>0</v>
      </c>
    </row>
    <row r="4279" spans="1:14" x14ac:dyDescent="0.25">
      <c r="A4279">
        <v>24</v>
      </c>
      <c r="B4279">
        <v>23</v>
      </c>
      <c r="C4279">
        <v>6</v>
      </c>
      <c r="D4279">
        <v>0</v>
      </c>
      <c r="N4279">
        <f t="shared" si="66"/>
        <v>0</v>
      </c>
    </row>
    <row r="4280" spans="1:14" x14ac:dyDescent="0.25">
      <c r="A4280">
        <v>24</v>
      </c>
      <c r="B4280">
        <v>24</v>
      </c>
      <c r="C4280">
        <v>1</v>
      </c>
      <c r="D4280">
        <v>0</v>
      </c>
      <c r="N4280">
        <f t="shared" si="66"/>
        <v>0</v>
      </c>
    </row>
    <row r="4281" spans="1:14" x14ac:dyDescent="0.25">
      <c r="A4281">
        <v>24</v>
      </c>
      <c r="B4281">
        <v>24</v>
      </c>
      <c r="C4281">
        <v>2</v>
      </c>
      <c r="D4281">
        <v>0</v>
      </c>
      <c r="N4281">
        <f t="shared" si="66"/>
        <v>0</v>
      </c>
    </row>
    <row r="4282" spans="1:14" x14ac:dyDescent="0.25">
      <c r="A4282">
        <v>24</v>
      </c>
      <c r="B4282">
        <v>24</v>
      </c>
      <c r="C4282">
        <v>3</v>
      </c>
      <c r="D4282">
        <v>0</v>
      </c>
      <c r="N4282">
        <f t="shared" si="66"/>
        <v>0</v>
      </c>
    </row>
    <row r="4283" spans="1:14" x14ac:dyDescent="0.25">
      <c r="A4283">
        <v>24</v>
      </c>
      <c r="B4283">
        <v>24</v>
      </c>
      <c r="C4283">
        <v>4</v>
      </c>
      <c r="D4283">
        <v>0</v>
      </c>
      <c r="N4283">
        <f t="shared" si="66"/>
        <v>0</v>
      </c>
    </row>
    <row r="4284" spans="1:14" x14ac:dyDescent="0.25">
      <c r="A4284">
        <v>24</v>
      </c>
      <c r="B4284">
        <v>24</v>
      </c>
      <c r="C4284">
        <v>5</v>
      </c>
      <c r="D4284">
        <v>0</v>
      </c>
      <c r="N4284">
        <f t="shared" si="66"/>
        <v>0</v>
      </c>
    </row>
    <row r="4285" spans="1:14" x14ac:dyDescent="0.25">
      <c r="A4285">
        <v>24</v>
      </c>
      <c r="B4285">
        <v>24</v>
      </c>
      <c r="C4285">
        <v>6</v>
      </c>
      <c r="D4285">
        <v>0</v>
      </c>
      <c r="N4285">
        <f t="shared" si="66"/>
        <v>0</v>
      </c>
    </row>
    <row r="4286" spans="1:14" x14ac:dyDescent="0.25">
      <c r="A4286">
        <v>24</v>
      </c>
      <c r="B4286">
        <v>25</v>
      </c>
      <c r="C4286">
        <v>1</v>
      </c>
      <c r="D4286">
        <v>0</v>
      </c>
      <c r="N4286">
        <f t="shared" si="66"/>
        <v>0</v>
      </c>
    </row>
    <row r="4287" spans="1:14" x14ac:dyDescent="0.25">
      <c r="A4287">
        <v>24</v>
      </c>
      <c r="B4287">
        <v>25</v>
      </c>
      <c r="C4287">
        <v>2</v>
      </c>
      <c r="D4287">
        <v>0</v>
      </c>
      <c r="N4287">
        <f t="shared" si="66"/>
        <v>0</v>
      </c>
    </row>
    <row r="4288" spans="1:14" x14ac:dyDescent="0.25">
      <c r="A4288">
        <v>24</v>
      </c>
      <c r="B4288">
        <v>25</v>
      </c>
      <c r="C4288">
        <v>3</v>
      </c>
      <c r="D4288">
        <v>0</v>
      </c>
      <c r="N4288">
        <f t="shared" si="66"/>
        <v>0</v>
      </c>
    </row>
    <row r="4289" spans="1:14" x14ac:dyDescent="0.25">
      <c r="A4289">
        <v>24</v>
      </c>
      <c r="B4289">
        <v>25</v>
      </c>
      <c r="C4289">
        <v>4</v>
      </c>
      <c r="D4289">
        <v>0</v>
      </c>
      <c r="N4289">
        <f t="shared" si="66"/>
        <v>0</v>
      </c>
    </row>
    <row r="4290" spans="1:14" x14ac:dyDescent="0.25">
      <c r="A4290">
        <v>24</v>
      </c>
      <c r="B4290">
        <v>25</v>
      </c>
      <c r="C4290">
        <v>5</v>
      </c>
      <c r="D4290">
        <v>0</v>
      </c>
      <c r="N4290">
        <f t="shared" si="66"/>
        <v>0</v>
      </c>
    </row>
    <row r="4291" spans="1:14" x14ac:dyDescent="0.25">
      <c r="A4291">
        <v>24</v>
      </c>
      <c r="B4291">
        <v>25</v>
      </c>
      <c r="C4291">
        <v>6</v>
      </c>
      <c r="D4291">
        <v>0</v>
      </c>
      <c r="N4291">
        <f t="shared" ref="N4291:N4354" si="67">SUMIFS($L:$L,$I:$I,A4291,$J:$J,B4291,$K:$K,C4291)</f>
        <v>0</v>
      </c>
    </row>
    <row r="4292" spans="1:14" x14ac:dyDescent="0.25">
      <c r="A4292">
        <v>24</v>
      </c>
      <c r="B4292">
        <v>26</v>
      </c>
      <c r="C4292">
        <v>1</v>
      </c>
      <c r="D4292">
        <v>0</v>
      </c>
      <c r="N4292">
        <f t="shared" si="67"/>
        <v>0</v>
      </c>
    </row>
    <row r="4293" spans="1:14" x14ac:dyDescent="0.25">
      <c r="A4293">
        <v>24</v>
      </c>
      <c r="B4293">
        <v>26</v>
      </c>
      <c r="C4293">
        <v>2</v>
      </c>
      <c r="D4293">
        <v>0</v>
      </c>
      <c r="N4293">
        <f t="shared" si="67"/>
        <v>0</v>
      </c>
    </row>
    <row r="4294" spans="1:14" x14ac:dyDescent="0.25">
      <c r="A4294">
        <v>24</v>
      </c>
      <c r="B4294">
        <v>26</v>
      </c>
      <c r="C4294">
        <v>3</v>
      </c>
      <c r="D4294">
        <v>0</v>
      </c>
      <c r="N4294">
        <f t="shared" si="67"/>
        <v>0</v>
      </c>
    </row>
    <row r="4295" spans="1:14" x14ac:dyDescent="0.25">
      <c r="A4295">
        <v>24</v>
      </c>
      <c r="B4295">
        <v>26</v>
      </c>
      <c r="C4295">
        <v>4</v>
      </c>
      <c r="D4295">
        <v>0</v>
      </c>
      <c r="N4295">
        <f t="shared" si="67"/>
        <v>0</v>
      </c>
    </row>
    <row r="4296" spans="1:14" x14ac:dyDescent="0.25">
      <c r="A4296">
        <v>24</v>
      </c>
      <c r="B4296">
        <v>26</v>
      </c>
      <c r="C4296">
        <v>5</v>
      </c>
      <c r="D4296">
        <v>0</v>
      </c>
      <c r="N4296">
        <f t="shared" si="67"/>
        <v>0</v>
      </c>
    </row>
    <row r="4297" spans="1:14" x14ac:dyDescent="0.25">
      <c r="A4297">
        <v>24</v>
      </c>
      <c r="B4297">
        <v>26</v>
      </c>
      <c r="C4297">
        <v>6</v>
      </c>
      <c r="D4297">
        <v>0</v>
      </c>
      <c r="N4297">
        <f t="shared" si="67"/>
        <v>0</v>
      </c>
    </row>
    <row r="4298" spans="1:14" x14ac:dyDescent="0.25">
      <c r="A4298">
        <v>24</v>
      </c>
      <c r="B4298">
        <v>27</v>
      </c>
      <c r="C4298">
        <v>1</v>
      </c>
      <c r="D4298">
        <v>0</v>
      </c>
      <c r="N4298">
        <f t="shared" si="67"/>
        <v>0</v>
      </c>
    </row>
    <row r="4299" spans="1:14" x14ac:dyDescent="0.25">
      <c r="A4299">
        <v>24</v>
      </c>
      <c r="B4299">
        <v>27</v>
      </c>
      <c r="C4299">
        <v>2</v>
      </c>
      <c r="D4299">
        <v>0</v>
      </c>
      <c r="N4299">
        <f t="shared" si="67"/>
        <v>0</v>
      </c>
    </row>
    <row r="4300" spans="1:14" x14ac:dyDescent="0.25">
      <c r="A4300">
        <v>24</v>
      </c>
      <c r="B4300">
        <v>27</v>
      </c>
      <c r="C4300">
        <v>3</v>
      </c>
      <c r="D4300">
        <v>0</v>
      </c>
      <c r="N4300">
        <f t="shared" si="67"/>
        <v>0</v>
      </c>
    </row>
    <row r="4301" spans="1:14" x14ac:dyDescent="0.25">
      <c r="A4301">
        <v>24</v>
      </c>
      <c r="B4301">
        <v>27</v>
      </c>
      <c r="C4301">
        <v>4</v>
      </c>
      <c r="D4301">
        <v>0</v>
      </c>
      <c r="N4301">
        <f t="shared" si="67"/>
        <v>0</v>
      </c>
    </row>
    <row r="4302" spans="1:14" x14ac:dyDescent="0.25">
      <c r="A4302">
        <v>24</v>
      </c>
      <c r="B4302">
        <v>27</v>
      </c>
      <c r="C4302">
        <v>5</v>
      </c>
      <c r="D4302">
        <v>0</v>
      </c>
      <c r="N4302">
        <f t="shared" si="67"/>
        <v>0</v>
      </c>
    </row>
    <row r="4303" spans="1:14" x14ac:dyDescent="0.25">
      <c r="A4303">
        <v>24</v>
      </c>
      <c r="B4303">
        <v>27</v>
      </c>
      <c r="C4303">
        <v>6</v>
      </c>
      <c r="D4303">
        <v>0</v>
      </c>
      <c r="N4303">
        <f t="shared" si="67"/>
        <v>0</v>
      </c>
    </row>
    <row r="4304" spans="1:14" x14ac:dyDescent="0.25">
      <c r="A4304">
        <v>24</v>
      </c>
      <c r="B4304">
        <v>28</v>
      </c>
      <c r="C4304">
        <v>1</v>
      </c>
      <c r="D4304">
        <v>0</v>
      </c>
      <c r="N4304">
        <f t="shared" si="67"/>
        <v>0</v>
      </c>
    </row>
    <row r="4305" spans="1:14" x14ac:dyDescent="0.25">
      <c r="A4305">
        <v>24</v>
      </c>
      <c r="B4305">
        <v>28</v>
      </c>
      <c r="C4305">
        <v>2</v>
      </c>
      <c r="D4305">
        <v>0</v>
      </c>
      <c r="N4305">
        <f t="shared" si="67"/>
        <v>0</v>
      </c>
    </row>
    <row r="4306" spans="1:14" x14ac:dyDescent="0.25">
      <c r="A4306">
        <v>24</v>
      </c>
      <c r="B4306">
        <v>28</v>
      </c>
      <c r="C4306">
        <v>3</v>
      </c>
      <c r="D4306">
        <v>0</v>
      </c>
      <c r="N4306">
        <f t="shared" si="67"/>
        <v>0</v>
      </c>
    </row>
    <row r="4307" spans="1:14" x14ac:dyDescent="0.25">
      <c r="A4307">
        <v>24</v>
      </c>
      <c r="B4307">
        <v>28</v>
      </c>
      <c r="C4307">
        <v>4</v>
      </c>
      <c r="D4307">
        <v>0</v>
      </c>
      <c r="N4307">
        <f t="shared" si="67"/>
        <v>0</v>
      </c>
    </row>
    <row r="4308" spans="1:14" x14ac:dyDescent="0.25">
      <c r="A4308">
        <v>24</v>
      </c>
      <c r="B4308">
        <v>28</v>
      </c>
      <c r="C4308">
        <v>5</v>
      </c>
      <c r="D4308">
        <v>0</v>
      </c>
      <c r="N4308">
        <f t="shared" si="67"/>
        <v>0</v>
      </c>
    </row>
    <row r="4309" spans="1:14" x14ac:dyDescent="0.25">
      <c r="A4309">
        <v>24</v>
      </c>
      <c r="B4309">
        <v>28</v>
      </c>
      <c r="C4309">
        <v>6</v>
      </c>
      <c r="D4309">
        <v>0</v>
      </c>
      <c r="N4309">
        <f t="shared" si="67"/>
        <v>0</v>
      </c>
    </row>
    <row r="4310" spans="1:14" x14ac:dyDescent="0.25">
      <c r="A4310">
        <v>24</v>
      </c>
      <c r="B4310">
        <v>29</v>
      </c>
      <c r="C4310">
        <v>1</v>
      </c>
      <c r="D4310">
        <v>0</v>
      </c>
      <c r="N4310">
        <f t="shared" si="67"/>
        <v>0</v>
      </c>
    </row>
    <row r="4311" spans="1:14" x14ac:dyDescent="0.25">
      <c r="A4311">
        <v>24</v>
      </c>
      <c r="B4311">
        <v>29</v>
      </c>
      <c r="C4311">
        <v>2</v>
      </c>
      <c r="D4311">
        <v>0</v>
      </c>
      <c r="N4311">
        <f t="shared" si="67"/>
        <v>0</v>
      </c>
    </row>
    <row r="4312" spans="1:14" x14ac:dyDescent="0.25">
      <c r="A4312">
        <v>24</v>
      </c>
      <c r="B4312">
        <v>29</v>
      </c>
      <c r="C4312">
        <v>3</v>
      </c>
      <c r="D4312">
        <v>0</v>
      </c>
      <c r="N4312">
        <f t="shared" si="67"/>
        <v>0</v>
      </c>
    </row>
    <row r="4313" spans="1:14" x14ac:dyDescent="0.25">
      <c r="A4313">
        <v>24</v>
      </c>
      <c r="B4313">
        <v>29</v>
      </c>
      <c r="C4313">
        <v>4</v>
      </c>
      <c r="D4313">
        <v>0</v>
      </c>
      <c r="N4313">
        <f t="shared" si="67"/>
        <v>0</v>
      </c>
    </row>
    <row r="4314" spans="1:14" x14ac:dyDescent="0.25">
      <c r="A4314">
        <v>24</v>
      </c>
      <c r="B4314">
        <v>29</v>
      </c>
      <c r="C4314">
        <v>5</v>
      </c>
      <c r="D4314">
        <v>0</v>
      </c>
      <c r="N4314">
        <f t="shared" si="67"/>
        <v>0</v>
      </c>
    </row>
    <row r="4315" spans="1:14" x14ac:dyDescent="0.25">
      <c r="A4315">
        <v>24</v>
      </c>
      <c r="B4315">
        <v>29</v>
      </c>
      <c r="C4315">
        <v>6</v>
      </c>
      <c r="D4315">
        <v>74</v>
      </c>
      <c r="N4315">
        <f t="shared" si="67"/>
        <v>74</v>
      </c>
    </row>
    <row r="4316" spans="1:14" x14ac:dyDescent="0.25">
      <c r="A4316">
        <v>24</v>
      </c>
      <c r="B4316">
        <v>30</v>
      </c>
      <c r="C4316">
        <v>1</v>
      </c>
      <c r="D4316">
        <v>0</v>
      </c>
      <c r="N4316">
        <f t="shared" si="67"/>
        <v>0</v>
      </c>
    </row>
    <row r="4317" spans="1:14" x14ac:dyDescent="0.25">
      <c r="A4317">
        <v>24</v>
      </c>
      <c r="B4317">
        <v>30</v>
      </c>
      <c r="C4317">
        <v>2</v>
      </c>
      <c r="D4317">
        <v>0</v>
      </c>
      <c r="N4317">
        <f t="shared" si="67"/>
        <v>0</v>
      </c>
    </row>
    <row r="4318" spans="1:14" x14ac:dyDescent="0.25">
      <c r="A4318">
        <v>24</v>
      </c>
      <c r="B4318">
        <v>30</v>
      </c>
      <c r="C4318">
        <v>3</v>
      </c>
      <c r="D4318">
        <v>0</v>
      </c>
      <c r="N4318">
        <f t="shared" si="67"/>
        <v>0</v>
      </c>
    </row>
    <row r="4319" spans="1:14" x14ac:dyDescent="0.25">
      <c r="A4319">
        <v>24</v>
      </c>
      <c r="B4319">
        <v>30</v>
      </c>
      <c r="C4319">
        <v>4</v>
      </c>
      <c r="D4319">
        <v>0</v>
      </c>
      <c r="N4319">
        <f t="shared" si="67"/>
        <v>0</v>
      </c>
    </row>
    <row r="4320" spans="1:14" x14ac:dyDescent="0.25">
      <c r="A4320">
        <v>24</v>
      </c>
      <c r="B4320">
        <v>30</v>
      </c>
      <c r="C4320">
        <v>5</v>
      </c>
      <c r="D4320">
        <v>0</v>
      </c>
      <c r="N4320">
        <f t="shared" si="67"/>
        <v>0</v>
      </c>
    </row>
    <row r="4321" spans="1:14" x14ac:dyDescent="0.25">
      <c r="A4321">
        <v>24</v>
      </c>
      <c r="B4321">
        <v>30</v>
      </c>
      <c r="C4321">
        <v>6</v>
      </c>
      <c r="D4321">
        <v>0</v>
      </c>
      <c r="N4321">
        <f t="shared" si="67"/>
        <v>0</v>
      </c>
    </row>
    <row r="4322" spans="1:14" x14ac:dyDescent="0.25">
      <c r="A4322">
        <v>25</v>
      </c>
      <c r="B4322">
        <v>1</v>
      </c>
      <c r="C4322">
        <v>1</v>
      </c>
      <c r="D4322">
        <v>26</v>
      </c>
      <c r="N4322">
        <f t="shared" si="67"/>
        <v>26</v>
      </c>
    </row>
    <row r="4323" spans="1:14" x14ac:dyDescent="0.25">
      <c r="A4323">
        <v>25</v>
      </c>
      <c r="B4323">
        <v>1</v>
      </c>
      <c r="C4323">
        <v>2</v>
      </c>
      <c r="D4323">
        <v>34</v>
      </c>
      <c r="N4323">
        <f t="shared" si="67"/>
        <v>34</v>
      </c>
    </row>
    <row r="4324" spans="1:14" x14ac:dyDescent="0.25">
      <c r="A4324">
        <v>25</v>
      </c>
      <c r="B4324">
        <v>1</v>
      </c>
      <c r="C4324">
        <v>3</v>
      </c>
      <c r="D4324">
        <v>0</v>
      </c>
      <c r="N4324">
        <f t="shared" si="67"/>
        <v>0</v>
      </c>
    </row>
    <row r="4325" spans="1:14" x14ac:dyDescent="0.25">
      <c r="A4325">
        <v>25</v>
      </c>
      <c r="B4325">
        <v>1</v>
      </c>
      <c r="C4325">
        <v>4</v>
      </c>
      <c r="D4325">
        <v>111</v>
      </c>
      <c r="N4325">
        <f t="shared" si="67"/>
        <v>111</v>
      </c>
    </row>
    <row r="4326" spans="1:14" x14ac:dyDescent="0.25">
      <c r="A4326">
        <v>25</v>
      </c>
      <c r="B4326">
        <v>1</v>
      </c>
      <c r="C4326">
        <v>5</v>
      </c>
      <c r="D4326">
        <v>0</v>
      </c>
      <c r="N4326">
        <f t="shared" si="67"/>
        <v>0</v>
      </c>
    </row>
    <row r="4327" spans="1:14" x14ac:dyDescent="0.25">
      <c r="A4327">
        <v>25</v>
      </c>
      <c r="B4327">
        <v>1</v>
      </c>
      <c r="C4327">
        <v>6</v>
      </c>
      <c r="D4327">
        <v>0</v>
      </c>
      <c r="N4327">
        <f t="shared" si="67"/>
        <v>0</v>
      </c>
    </row>
    <row r="4328" spans="1:14" x14ac:dyDescent="0.25">
      <c r="A4328">
        <v>25</v>
      </c>
      <c r="B4328">
        <v>2</v>
      </c>
      <c r="C4328">
        <v>1</v>
      </c>
      <c r="D4328">
        <v>0</v>
      </c>
      <c r="N4328">
        <f t="shared" si="67"/>
        <v>0</v>
      </c>
    </row>
    <row r="4329" spans="1:14" x14ac:dyDescent="0.25">
      <c r="A4329">
        <v>25</v>
      </c>
      <c r="B4329">
        <v>2</v>
      </c>
      <c r="C4329">
        <v>2</v>
      </c>
      <c r="D4329">
        <v>0</v>
      </c>
      <c r="N4329">
        <f t="shared" si="67"/>
        <v>0</v>
      </c>
    </row>
    <row r="4330" spans="1:14" x14ac:dyDescent="0.25">
      <c r="A4330">
        <v>25</v>
      </c>
      <c r="B4330">
        <v>2</v>
      </c>
      <c r="C4330">
        <v>3</v>
      </c>
      <c r="D4330">
        <v>0</v>
      </c>
      <c r="N4330">
        <f t="shared" si="67"/>
        <v>0</v>
      </c>
    </row>
    <row r="4331" spans="1:14" x14ac:dyDescent="0.25">
      <c r="A4331">
        <v>25</v>
      </c>
      <c r="B4331">
        <v>2</v>
      </c>
      <c r="C4331">
        <v>4</v>
      </c>
      <c r="D4331">
        <v>0</v>
      </c>
      <c r="N4331">
        <f t="shared" si="67"/>
        <v>0</v>
      </c>
    </row>
    <row r="4332" spans="1:14" x14ac:dyDescent="0.25">
      <c r="A4332">
        <v>25</v>
      </c>
      <c r="B4332">
        <v>2</v>
      </c>
      <c r="C4332">
        <v>5</v>
      </c>
      <c r="D4332">
        <v>0</v>
      </c>
      <c r="N4332">
        <f t="shared" si="67"/>
        <v>0</v>
      </c>
    </row>
    <row r="4333" spans="1:14" x14ac:dyDescent="0.25">
      <c r="A4333">
        <v>25</v>
      </c>
      <c r="B4333">
        <v>2</v>
      </c>
      <c r="C4333">
        <v>6</v>
      </c>
      <c r="D4333">
        <v>0</v>
      </c>
      <c r="N4333">
        <f t="shared" si="67"/>
        <v>0</v>
      </c>
    </row>
    <row r="4334" spans="1:14" x14ac:dyDescent="0.25">
      <c r="A4334">
        <v>25</v>
      </c>
      <c r="B4334">
        <v>3</v>
      </c>
      <c r="C4334">
        <v>1</v>
      </c>
      <c r="D4334">
        <v>0</v>
      </c>
      <c r="N4334">
        <f t="shared" si="67"/>
        <v>0</v>
      </c>
    </row>
    <row r="4335" spans="1:14" x14ac:dyDescent="0.25">
      <c r="A4335">
        <v>25</v>
      </c>
      <c r="B4335">
        <v>3</v>
      </c>
      <c r="C4335">
        <v>2</v>
      </c>
      <c r="D4335">
        <v>0</v>
      </c>
      <c r="N4335">
        <f t="shared" si="67"/>
        <v>0</v>
      </c>
    </row>
    <row r="4336" spans="1:14" x14ac:dyDescent="0.25">
      <c r="A4336">
        <v>25</v>
      </c>
      <c r="B4336">
        <v>3</v>
      </c>
      <c r="C4336">
        <v>3</v>
      </c>
      <c r="D4336">
        <v>0</v>
      </c>
      <c r="N4336">
        <f t="shared" si="67"/>
        <v>0</v>
      </c>
    </row>
    <row r="4337" spans="1:14" x14ac:dyDescent="0.25">
      <c r="A4337">
        <v>25</v>
      </c>
      <c r="B4337">
        <v>3</v>
      </c>
      <c r="C4337">
        <v>4</v>
      </c>
      <c r="D4337">
        <v>0</v>
      </c>
      <c r="N4337">
        <f t="shared" si="67"/>
        <v>0</v>
      </c>
    </row>
    <row r="4338" spans="1:14" x14ac:dyDescent="0.25">
      <c r="A4338">
        <v>25</v>
      </c>
      <c r="B4338">
        <v>3</v>
      </c>
      <c r="C4338">
        <v>5</v>
      </c>
      <c r="D4338">
        <v>0</v>
      </c>
      <c r="N4338">
        <f t="shared" si="67"/>
        <v>0</v>
      </c>
    </row>
    <row r="4339" spans="1:14" x14ac:dyDescent="0.25">
      <c r="A4339">
        <v>25</v>
      </c>
      <c r="B4339">
        <v>3</v>
      </c>
      <c r="C4339">
        <v>6</v>
      </c>
      <c r="D4339">
        <v>0</v>
      </c>
      <c r="N4339">
        <f t="shared" si="67"/>
        <v>0</v>
      </c>
    </row>
    <row r="4340" spans="1:14" x14ac:dyDescent="0.25">
      <c r="A4340">
        <v>25</v>
      </c>
      <c r="B4340">
        <v>4</v>
      </c>
      <c r="C4340">
        <v>1</v>
      </c>
      <c r="D4340">
        <v>0</v>
      </c>
      <c r="N4340">
        <f t="shared" si="67"/>
        <v>0</v>
      </c>
    </row>
    <row r="4341" spans="1:14" x14ac:dyDescent="0.25">
      <c r="A4341">
        <v>25</v>
      </c>
      <c r="B4341">
        <v>4</v>
      </c>
      <c r="C4341">
        <v>2</v>
      </c>
      <c r="D4341">
        <v>0</v>
      </c>
      <c r="N4341">
        <f t="shared" si="67"/>
        <v>0</v>
      </c>
    </row>
    <row r="4342" spans="1:14" x14ac:dyDescent="0.25">
      <c r="A4342">
        <v>25</v>
      </c>
      <c r="B4342">
        <v>4</v>
      </c>
      <c r="C4342">
        <v>3</v>
      </c>
      <c r="D4342">
        <v>0</v>
      </c>
      <c r="N4342">
        <f t="shared" si="67"/>
        <v>0</v>
      </c>
    </row>
    <row r="4343" spans="1:14" x14ac:dyDescent="0.25">
      <c r="A4343">
        <v>25</v>
      </c>
      <c r="B4343">
        <v>4</v>
      </c>
      <c r="C4343">
        <v>4</v>
      </c>
      <c r="D4343">
        <v>0</v>
      </c>
      <c r="N4343">
        <f t="shared" si="67"/>
        <v>0</v>
      </c>
    </row>
    <row r="4344" spans="1:14" x14ac:dyDescent="0.25">
      <c r="A4344">
        <v>25</v>
      </c>
      <c r="B4344">
        <v>4</v>
      </c>
      <c r="C4344">
        <v>5</v>
      </c>
      <c r="D4344">
        <v>0</v>
      </c>
      <c r="N4344">
        <f t="shared" si="67"/>
        <v>0</v>
      </c>
    </row>
    <row r="4345" spans="1:14" x14ac:dyDescent="0.25">
      <c r="A4345">
        <v>25</v>
      </c>
      <c r="B4345">
        <v>4</v>
      </c>
      <c r="C4345">
        <v>6</v>
      </c>
      <c r="D4345">
        <v>0</v>
      </c>
      <c r="N4345">
        <f t="shared" si="67"/>
        <v>0</v>
      </c>
    </row>
    <row r="4346" spans="1:14" x14ac:dyDescent="0.25">
      <c r="A4346">
        <v>25</v>
      </c>
      <c r="B4346">
        <v>5</v>
      </c>
      <c r="C4346">
        <v>1</v>
      </c>
      <c r="D4346">
        <v>0</v>
      </c>
      <c r="N4346">
        <f t="shared" si="67"/>
        <v>0</v>
      </c>
    </row>
    <row r="4347" spans="1:14" x14ac:dyDescent="0.25">
      <c r="A4347">
        <v>25</v>
      </c>
      <c r="B4347">
        <v>5</v>
      </c>
      <c r="C4347">
        <v>2</v>
      </c>
      <c r="D4347">
        <v>0</v>
      </c>
      <c r="N4347">
        <f t="shared" si="67"/>
        <v>0</v>
      </c>
    </row>
    <row r="4348" spans="1:14" x14ac:dyDescent="0.25">
      <c r="A4348">
        <v>25</v>
      </c>
      <c r="B4348">
        <v>5</v>
      </c>
      <c r="C4348">
        <v>3</v>
      </c>
      <c r="D4348">
        <v>0</v>
      </c>
      <c r="N4348">
        <f t="shared" si="67"/>
        <v>0</v>
      </c>
    </row>
    <row r="4349" spans="1:14" x14ac:dyDescent="0.25">
      <c r="A4349">
        <v>25</v>
      </c>
      <c r="B4349">
        <v>5</v>
      </c>
      <c r="C4349">
        <v>4</v>
      </c>
      <c r="D4349">
        <v>0</v>
      </c>
      <c r="N4349">
        <f t="shared" si="67"/>
        <v>0</v>
      </c>
    </row>
    <row r="4350" spans="1:14" x14ac:dyDescent="0.25">
      <c r="A4350">
        <v>25</v>
      </c>
      <c r="B4350">
        <v>5</v>
      </c>
      <c r="C4350">
        <v>5</v>
      </c>
      <c r="D4350">
        <v>0</v>
      </c>
      <c r="N4350">
        <f t="shared" si="67"/>
        <v>0</v>
      </c>
    </row>
    <row r="4351" spans="1:14" x14ac:dyDescent="0.25">
      <c r="A4351">
        <v>25</v>
      </c>
      <c r="B4351">
        <v>5</v>
      </c>
      <c r="C4351">
        <v>6</v>
      </c>
      <c r="D4351">
        <v>0</v>
      </c>
      <c r="N4351">
        <f t="shared" si="67"/>
        <v>0</v>
      </c>
    </row>
    <row r="4352" spans="1:14" x14ac:dyDescent="0.25">
      <c r="A4352">
        <v>25</v>
      </c>
      <c r="B4352">
        <v>6</v>
      </c>
      <c r="C4352">
        <v>1</v>
      </c>
      <c r="D4352">
        <v>0</v>
      </c>
      <c r="N4352">
        <f t="shared" si="67"/>
        <v>0</v>
      </c>
    </row>
    <row r="4353" spans="1:14" x14ac:dyDescent="0.25">
      <c r="A4353">
        <v>25</v>
      </c>
      <c r="B4353">
        <v>6</v>
      </c>
      <c r="C4353">
        <v>2</v>
      </c>
      <c r="D4353">
        <v>0</v>
      </c>
      <c r="N4353">
        <f t="shared" si="67"/>
        <v>0</v>
      </c>
    </row>
    <row r="4354" spans="1:14" x14ac:dyDescent="0.25">
      <c r="A4354">
        <v>25</v>
      </c>
      <c r="B4354">
        <v>6</v>
      </c>
      <c r="C4354">
        <v>3</v>
      </c>
      <c r="D4354">
        <v>0</v>
      </c>
      <c r="N4354">
        <f t="shared" si="67"/>
        <v>0</v>
      </c>
    </row>
    <row r="4355" spans="1:14" x14ac:dyDescent="0.25">
      <c r="A4355">
        <v>25</v>
      </c>
      <c r="B4355">
        <v>6</v>
      </c>
      <c r="C4355">
        <v>4</v>
      </c>
      <c r="D4355">
        <v>0</v>
      </c>
      <c r="N4355">
        <f t="shared" ref="N4355:N4418" si="68">SUMIFS($L:$L,$I:$I,A4355,$J:$J,B4355,$K:$K,C4355)</f>
        <v>0</v>
      </c>
    </row>
    <row r="4356" spans="1:14" x14ac:dyDescent="0.25">
      <c r="A4356">
        <v>25</v>
      </c>
      <c r="B4356">
        <v>6</v>
      </c>
      <c r="C4356">
        <v>5</v>
      </c>
      <c r="D4356">
        <v>0</v>
      </c>
      <c r="N4356">
        <f t="shared" si="68"/>
        <v>0</v>
      </c>
    </row>
    <row r="4357" spans="1:14" x14ac:dyDescent="0.25">
      <c r="A4357">
        <v>25</v>
      </c>
      <c r="B4357">
        <v>6</v>
      </c>
      <c r="C4357">
        <v>6</v>
      </c>
      <c r="D4357">
        <v>0</v>
      </c>
      <c r="N4357">
        <f t="shared" si="68"/>
        <v>0</v>
      </c>
    </row>
    <row r="4358" spans="1:14" x14ac:dyDescent="0.25">
      <c r="A4358">
        <v>25</v>
      </c>
      <c r="B4358">
        <v>7</v>
      </c>
      <c r="C4358">
        <v>1</v>
      </c>
      <c r="D4358">
        <v>0</v>
      </c>
      <c r="N4358">
        <f t="shared" si="68"/>
        <v>0</v>
      </c>
    </row>
    <row r="4359" spans="1:14" x14ac:dyDescent="0.25">
      <c r="A4359">
        <v>25</v>
      </c>
      <c r="B4359">
        <v>7</v>
      </c>
      <c r="C4359">
        <v>2</v>
      </c>
      <c r="D4359">
        <v>0</v>
      </c>
      <c r="N4359">
        <f t="shared" si="68"/>
        <v>0</v>
      </c>
    </row>
    <row r="4360" spans="1:14" x14ac:dyDescent="0.25">
      <c r="A4360">
        <v>25</v>
      </c>
      <c r="B4360">
        <v>7</v>
      </c>
      <c r="C4360">
        <v>3</v>
      </c>
      <c r="D4360">
        <v>0</v>
      </c>
      <c r="N4360">
        <f t="shared" si="68"/>
        <v>0</v>
      </c>
    </row>
    <row r="4361" spans="1:14" x14ac:dyDescent="0.25">
      <c r="A4361">
        <v>25</v>
      </c>
      <c r="B4361">
        <v>7</v>
      </c>
      <c r="C4361">
        <v>4</v>
      </c>
      <c r="D4361">
        <v>0</v>
      </c>
      <c r="N4361">
        <f t="shared" si="68"/>
        <v>0</v>
      </c>
    </row>
    <row r="4362" spans="1:14" x14ac:dyDescent="0.25">
      <c r="A4362">
        <v>25</v>
      </c>
      <c r="B4362">
        <v>7</v>
      </c>
      <c r="C4362">
        <v>5</v>
      </c>
      <c r="D4362">
        <v>0</v>
      </c>
      <c r="N4362">
        <f t="shared" si="68"/>
        <v>0</v>
      </c>
    </row>
    <row r="4363" spans="1:14" x14ac:dyDescent="0.25">
      <c r="A4363">
        <v>25</v>
      </c>
      <c r="B4363">
        <v>7</v>
      </c>
      <c r="C4363">
        <v>6</v>
      </c>
      <c r="D4363">
        <v>0</v>
      </c>
      <c r="N4363">
        <f t="shared" si="68"/>
        <v>0</v>
      </c>
    </row>
    <row r="4364" spans="1:14" x14ac:dyDescent="0.25">
      <c r="A4364">
        <v>25</v>
      </c>
      <c r="B4364">
        <v>8</v>
      </c>
      <c r="C4364">
        <v>1</v>
      </c>
      <c r="D4364">
        <v>0</v>
      </c>
      <c r="N4364">
        <f t="shared" si="68"/>
        <v>0</v>
      </c>
    </row>
    <row r="4365" spans="1:14" x14ac:dyDescent="0.25">
      <c r="A4365">
        <v>25</v>
      </c>
      <c r="B4365">
        <v>8</v>
      </c>
      <c r="C4365">
        <v>2</v>
      </c>
      <c r="D4365">
        <v>0</v>
      </c>
      <c r="N4365">
        <f t="shared" si="68"/>
        <v>0</v>
      </c>
    </row>
    <row r="4366" spans="1:14" x14ac:dyDescent="0.25">
      <c r="A4366">
        <v>25</v>
      </c>
      <c r="B4366">
        <v>8</v>
      </c>
      <c r="C4366">
        <v>3</v>
      </c>
      <c r="D4366">
        <v>0</v>
      </c>
      <c r="N4366">
        <f t="shared" si="68"/>
        <v>0</v>
      </c>
    </row>
    <row r="4367" spans="1:14" x14ac:dyDescent="0.25">
      <c r="A4367">
        <v>25</v>
      </c>
      <c r="B4367">
        <v>8</v>
      </c>
      <c r="C4367">
        <v>4</v>
      </c>
      <c r="D4367">
        <v>0</v>
      </c>
      <c r="N4367">
        <f t="shared" si="68"/>
        <v>0</v>
      </c>
    </row>
    <row r="4368" spans="1:14" x14ac:dyDescent="0.25">
      <c r="A4368">
        <v>25</v>
      </c>
      <c r="B4368">
        <v>8</v>
      </c>
      <c r="C4368">
        <v>5</v>
      </c>
      <c r="D4368">
        <v>0</v>
      </c>
      <c r="N4368">
        <f t="shared" si="68"/>
        <v>0</v>
      </c>
    </row>
    <row r="4369" spans="1:14" x14ac:dyDescent="0.25">
      <c r="A4369">
        <v>25</v>
      </c>
      <c r="B4369">
        <v>8</v>
      </c>
      <c r="C4369">
        <v>6</v>
      </c>
      <c r="D4369">
        <v>0</v>
      </c>
      <c r="N4369">
        <f t="shared" si="68"/>
        <v>0</v>
      </c>
    </row>
    <row r="4370" spans="1:14" x14ac:dyDescent="0.25">
      <c r="A4370">
        <v>25</v>
      </c>
      <c r="B4370">
        <v>9</v>
      </c>
      <c r="C4370">
        <v>1</v>
      </c>
      <c r="D4370">
        <v>0</v>
      </c>
      <c r="N4370">
        <f t="shared" si="68"/>
        <v>0</v>
      </c>
    </row>
    <row r="4371" spans="1:14" x14ac:dyDescent="0.25">
      <c r="A4371">
        <v>25</v>
      </c>
      <c r="B4371">
        <v>9</v>
      </c>
      <c r="C4371">
        <v>2</v>
      </c>
      <c r="D4371">
        <v>0</v>
      </c>
      <c r="N4371">
        <f t="shared" si="68"/>
        <v>0</v>
      </c>
    </row>
    <row r="4372" spans="1:14" x14ac:dyDescent="0.25">
      <c r="A4372">
        <v>25</v>
      </c>
      <c r="B4372">
        <v>9</v>
      </c>
      <c r="C4372">
        <v>3</v>
      </c>
      <c r="D4372">
        <v>0</v>
      </c>
      <c r="N4372">
        <f t="shared" si="68"/>
        <v>0</v>
      </c>
    </row>
    <row r="4373" spans="1:14" x14ac:dyDescent="0.25">
      <c r="A4373">
        <v>25</v>
      </c>
      <c r="B4373">
        <v>9</v>
      </c>
      <c r="C4373">
        <v>4</v>
      </c>
      <c r="D4373">
        <v>0</v>
      </c>
      <c r="N4373">
        <f t="shared" si="68"/>
        <v>0</v>
      </c>
    </row>
    <row r="4374" spans="1:14" x14ac:dyDescent="0.25">
      <c r="A4374">
        <v>25</v>
      </c>
      <c r="B4374">
        <v>9</v>
      </c>
      <c r="C4374">
        <v>5</v>
      </c>
      <c r="D4374">
        <v>0</v>
      </c>
      <c r="N4374">
        <f t="shared" si="68"/>
        <v>0</v>
      </c>
    </row>
    <row r="4375" spans="1:14" x14ac:dyDescent="0.25">
      <c r="A4375">
        <v>25</v>
      </c>
      <c r="B4375">
        <v>9</v>
      </c>
      <c r="C4375">
        <v>6</v>
      </c>
      <c r="D4375">
        <v>0</v>
      </c>
      <c r="N4375">
        <f t="shared" si="68"/>
        <v>0</v>
      </c>
    </row>
    <row r="4376" spans="1:14" x14ac:dyDescent="0.25">
      <c r="A4376">
        <v>25</v>
      </c>
      <c r="B4376">
        <v>10</v>
      </c>
      <c r="C4376">
        <v>1</v>
      </c>
      <c r="D4376">
        <v>0</v>
      </c>
      <c r="N4376">
        <f t="shared" si="68"/>
        <v>0</v>
      </c>
    </row>
    <row r="4377" spans="1:14" x14ac:dyDescent="0.25">
      <c r="A4377">
        <v>25</v>
      </c>
      <c r="B4377">
        <v>10</v>
      </c>
      <c r="C4377">
        <v>2</v>
      </c>
      <c r="D4377">
        <v>0</v>
      </c>
      <c r="N4377">
        <f t="shared" si="68"/>
        <v>0</v>
      </c>
    </row>
    <row r="4378" spans="1:14" x14ac:dyDescent="0.25">
      <c r="A4378">
        <v>25</v>
      </c>
      <c r="B4378">
        <v>10</v>
      </c>
      <c r="C4378">
        <v>3</v>
      </c>
      <c r="D4378">
        <v>0</v>
      </c>
      <c r="N4378">
        <f t="shared" si="68"/>
        <v>0</v>
      </c>
    </row>
    <row r="4379" spans="1:14" x14ac:dyDescent="0.25">
      <c r="A4379">
        <v>25</v>
      </c>
      <c r="B4379">
        <v>10</v>
      </c>
      <c r="C4379">
        <v>4</v>
      </c>
      <c r="D4379">
        <v>0</v>
      </c>
      <c r="N4379">
        <f t="shared" si="68"/>
        <v>0</v>
      </c>
    </row>
    <row r="4380" spans="1:14" x14ac:dyDescent="0.25">
      <c r="A4380">
        <v>25</v>
      </c>
      <c r="B4380">
        <v>10</v>
      </c>
      <c r="C4380">
        <v>5</v>
      </c>
      <c r="D4380">
        <v>0</v>
      </c>
      <c r="N4380">
        <f t="shared" si="68"/>
        <v>0</v>
      </c>
    </row>
    <row r="4381" spans="1:14" x14ac:dyDescent="0.25">
      <c r="A4381">
        <v>25</v>
      </c>
      <c r="B4381">
        <v>10</v>
      </c>
      <c r="C4381">
        <v>6</v>
      </c>
      <c r="D4381">
        <v>0</v>
      </c>
      <c r="N4381">
        <f t="shared" si="68"/>
        <v>0</v>
      </c>
    </row>
    <row r="4382" spans="1:14" x14ac:dyDescent="0.25">
      <c r="A4382">
        <v>25</v>
      </c>
      <c r="B4382">
        <v>11</v>
      </c>
      <c r="C4382">
        <v>1</v>
      </c>
      <c r="D4382">
        <v>0</v>
      </c>
      <c r="N4382">
        <f t="shared" si="68"/>
        <v>0</v>
      </c>
    </row>
    <row r="4383" spans="1:14" x14ac:dyDescent="0.25">
      <c r="A4383">
        <v>25</v>
      </c>
      <c r="B4383">
        <v>11</v>
      </c>
      <c r="C4383">
        <v>2</v>
      </c>
      <c r="D4383">
        <v>0</v>
      </c>
      <c r="N4383">
        <f t="shared" si="68"/>
        <v>0</v>
      </c>
    </row>
    <row r="4384" spans="1:14" x14ac:dyDescent="0.25">
      <c r="A4384">
        <v>25</v>
      </c>
      <c r="B4384">
        <v>11</v>
      </c>
      <c r="C4384">
        <v>3</v>
      </c>
      <c r="D4384">
        <v>0</v>
      </c>
      <c r="N4384">
        <f t="shared" si="68"/>
        <v>0</v>
      </c>
    </row>
    <row r="4385" spans="1:14" x14ac:dyDescent="0.25">
      <c r="A4385">
        <v>25</v>
      </c>
      <c r="B4385">
        <v>11</v>
      </c>
      <c r="C4385">
        <v>4</v>
      </c>
      <c r="D4385">
        <v>0</v>
      </c>
      <c r="N4385">
        <f t="shared" si="68"/>
        <v>0</v>
      </c>
    </row>
    <row r="4386" spans="1:14" x14ac:dyDescent="0.25">
      <c r="A4386">
        <v>25</v>
      </c>
      <c r="B4386">
        <v>11</v>
      </c>
      <c r="C4386">
        <v>5</v>
      </c>
      <c r="D4386">
        <v>0</v>
      </c>
      <c r="N4386">
        <f t="shared" si="68"/>
        <v>0</v>
      </c>
    </row>
    <row r="4387" spans="1:14" x14ac:dyDescent="0.25">
      <c r="A4387">
        <v>25</v>
      </c>
      <c r="B4387">
        <v>11</v>
      </c>
      <c r="C4387">
        <v>6</v>
      </c>
      <c r="D4387">
        <v>0</v>
      </c>
      <c r="N4387">
        <f t="shared" si="68"/>
        <v>0</v>
      </c>
    </row>
    <row r="4388" spans="1:14" x14ac:dyDescent="0.25">
      <c r="A4388">
        <v>25</v>
      </c>
      <c r="B4388">
        <v>12</v>
      </c>
      <c r="C4388">
        <v>1</v>
      </c>
      <c r="D4388">
        <v>0</v>
      </c>
      <c r="N4388">
        <f t="shared" si="68"/>
        <v>0</v>
      </c>
    </row>
    <row r="4389" spans="1:14" x14ac:dyDescent="0.25">
      <c r="A4389">
        <v>25</v>
      </c>
      <c r="B4389">
        <v>12</v>
      </c>
      <c r="C4389">
        <v>2</v>
      </c>
      <c r="D4389">
        <v>0</v>
      </c>
      <c r="N4389">
        <f t="shared" si="68"/>
        <v>0</v>
      </c>
    </row>
    <row r="4390" spans="1:14" x14ac:dyDescent="0.25">
      <c r="A4390">
        <v>25</v>
      </c>
      <c r="B4390">
        <v>12</v>
      </c>
      <c r="C4390">
        <v>3</v>
      </c>
      <c r="D4390">
        <v>0</v>
      </c>
      <c r="N4390">
        <f t="shared" si="68"/>
        <v>0</v>
      </c>
    </row>
    <row r="4391" spans="1:14" x14ac:dyDescent="0.25">
      <c r="A4391">
        <v>25</v>
      </c>
      <c r="B4391">
        <v>12</v>
      </c>
      <c r="C4391">
        <v>4</v>
      </c>
      <c r="D4391">
        <v>0</v>
      </c>
      <c r="N4391">
        <f t="shared" si="68"/>
        <v>0</v>
      </c>
    </row>
    <row r="4392" spans="1:14" x14ac:dyDescent="0.25">
      <c r="A4392">
        <v>25</v>
      </c>
      <c r="B4392">
        <v>12</v>
      </c>
      <c r="C4392">
        <v>5</v>
      </c>
      <c r="D4392">
        <v>0</v>
      </c>
      <c r="N4392">
        <f t="shared" si="68"/>
        <v>0</v>
      </c>
    </row>
    <row r="4393" spans="1:14" x14ac:dyDescent="0.25">
      <c r="A4393">
        <v>25</v>
      </c>
      <c r="B4393">
        <v>12</v>
      </c>
      <c r="C4393">
        <v>6</v>
      </c>
      <c r="D4393">
        <v>0</v>
      </c>
      <c r="N4393">
        <f t="shared" si="68"/>
        <v>0</v>
      </c>
    </row>
    <row r="4394" spans="1:14" x14ac:dyDescent="0.25">
      <c r="A4394">
        <v>25</v>
      </c>
      <c r="B4394">
        <v>13</v>
      </c>
      <c r="C4394">
        <v>1</v>
      </c>
      <c r="D4394">
        <v>0</v>
      </c>
      <c r="N4394">
        <f t="shared" si="68"/>
        <v>0</v>
      </c>
    </row>
    <row r="4395" spans="1:14" x14ac:dyDescent="0.25">
      <c r="A4395">
        <v>25</v>
      </c>
      <c r="B4395">
        <v>13</v>
      </c>
      <c r="C4395">
        <v>2</v>
      </c>
      <c r="D4395">
        <v>0</v>
      </c>
      <c r="N4395">
        <f t="shared" si="68"/>
        <v>0</v>
      </c>
    </row>
    <row r="4396" spans="1:14" x14ac:dyDescent="0.25">
      <c r="A4396">
        <v>25</v>
      </c>
      <c r="B4396">
        <v>13</v>
      </c>
      <c r="C4396">
        <v>3</v>
      </c>
      <c r="D4396">
        <v>0</v>
      </c>
      <c r="N4396">
        <f t="shared" si="68"/>
        <v>0</v>
      </c>
    </row>
    <row r="4397" spans="1:14" x14ac:dyDescent="0.25">
      <c r="A4397">
        <v>25</v>
      </c>
      <c r="B4397">
        <v>13</v>
      </c>
      <c r="C4397">
        <v>4</v>
      </c>
      <c r="D4397">
        <v>0</v>
      </c>
      <c r="N4397">
        <f t="shared" si="68"/>
        <v>0</v>
      </c>
    </row>
    <row r="4398" spans="1:14" x14ac:dyDescent="0.25">
      <c r="A4398">
        <v>25</v>
      </c>
      <c r="B4398">
        <v>13</v>
      </c>
      <c r="C4398">
        <v>5</v>
      </c>
      <c r="D4398">
        <v>0</v>
      </c>
      <c r="N4398">
        <f t="shared" si="68"/>
        <v>0</v>
      </c>
    </row>
    <row r="4399" spans="1:14" x14ac:dyDescent="0.25">
      <c r="A4399">
        <v>25</v>
      </c>
      <c r="B4399">
        <v>13</v>
      </c>
      <c r="C4399">
        <v>6</v>
      </c>
      <c r="D4399">
        <v>0</v>
      </c>
      <c r="N4399">
        <f t="shared" si="68"/>
        <v>0</v>
      </c>
    </row>
    <row r="4400" spans="1:14" x14ac:dyDescent="0.25">
      <c r="A4400">
        <v>25</v>
      </c>
      <c r="B4400">
        <v>14</v>
      </c>
      <c r="C4400">
        <v>1</v>
      </c>
      <c r="D4400">
        <v>0</v>
      </c>
      <c r="N4400">
        <f t="shared" si="68"/>
        <v>0</v>
      </c>
    </row>
    <row r="4401" spans="1:14" x14ac:dyDescent="0.25">
      <c r="A4401">
        <v>25</v>
      </c>
      <c r="B4401">
        <v>14</v>
      </c>
      <c r="C4401">
        <v>2</v>
      </c>
      <c r="D4401">
        <v>0</v>
      </c>
      <c r="N4401">
        <f t="shared" si="68"/>
        <v>0</v>
      </c>
    </row>
    <row r="4402" spans="1:14" x14ac:dyDescent="0.25">
      <c r="A4402">
        <v>25</v>
      </c>
      <c r="B4402">
        <v>14</v>
      </c>
      <c r="C4402">
        <v>3</v>
      </c>
      <c r="D4402">
        <v>0</v>
      </c>
      <c r="N4402">
        <f t="shared" si="68"/>
        <v>0</v>
      </c>
    </row>
    <row r="4403" spans="1:14" x14ac:dyDescent="0.25">
      <c r="A4403">
        <v>25</v>
      </c>
      <c r="B4403">
        <v>14</v>
      </c>
      <c r="C4403">
        <v>4</v>
      </c>
      <c r="D4403">
        <v>0</v>
      </c>
      <c r="N4403">
        <f t="shared" si="68"/>
        <v>0</v>
      </c>
    </row>
    <row r="4404" spans="1:14" x14ac:dyDescent="0.25">
      <c r="A4404">
        <v>25</v>
      </c>
      <c r="B4404">
        <v>14</v>
      </c>
      <c r="C4404">
        <v>5</v>
      </c>
      <c r="D4404">
        <v>0</v>
      </c>
      <c r="N4404">
        <f t="shared" si="68"/>
        <v>0</v>
      </c>
    </row>
    <row r="4405" spans="1:14" x14ac:dyDescent="0.25">
      <c r="A4405">
        <v>25</v>
      </c>
      <c r="B4405">
        <v>14</v>
      </c>
      <c r="C4405">
        <v>6</v>
      </c>
      <c r="D4405">
        <v>0</v>
      </c>
      <c r="N4405">
        <f t="shared" si="68"/>
        <v>0</v>
      </c>
    </row>
    <row r="4406" spans="1:14" x14ac:dyDescent="0.25">
      <c r="A4406">
        <v>25</v>
      </c>
      <c r="B4406">
        <v>15</v>
      </c>
      <c r="C4406">
        <v>1</v>
      </c>
      <c r="D4406">
        <v>0</v>
      </c>
      <c r="N4406">
        <f t="shared" si="68"/>
        <v>0</v>
      </c>
    </row>
    <row r="4407" spans="1:14" x14ac:dyDescent="0.25">
      <c r="A4407">
        <v>25</v>
      </c>
      <c r="B4407">
        <v>15</v>
      </c>
      <c r="C4407">
        <v>2</v>
      </c>
      <c r="D4407">
        <v>0</v>
      </c>
      <c r="N4407">
        <f t="shared" si="68"/>
        <v>0</v>
      </c>
    </row>
    <row r="4408" spans="1:14" x14ac:dyDescent="0.25">
      <c r="A4408">
        <v>25</v>
      </c>
      <c r="B4408">
        <v>15</v>
      </c>
      <c r="C4408">
        <v>3</v>
      </c>
      <c r="D4408">
        <v>0</v>
      </c>
      <c r="N4408">
        <f t="shared" si="68"/>
        <v>0</v>
      </c>
    </row>
    <row r="4409" spans="1:14" x14ac:dyDescent="0.25">
      <c r="A4409">
        <v>25</v>
      </c>
      <c r="B4409">
        <v>15</v>
      </c>
      <c r="C4409">
        <v>4</v>
      </c>
      <c r="D4409">
        <v>0</v>
      </c>
      <c r="N4409">
        <f t="shared" si="68"/>
        <v>0</v>
      </c>
    </row>
    <row r="4410" spans="1:14" x14ac:dyDescent="0.25">
      <c r="A4410">
        <v>25</v>
      </c>
      <c r="B4410">
        <v>15</v>
      </c>
      <c r="C4410">
        <v>5</v>
      </c>
      <c r="D4410">
        <v>0</v>
      </c>
      <c r="N4410">
        <f t="shared" si="68"/>
        <v>0</v>
      </c>
    </row>
    <row r="4411" spans="1:14" x14ac:dyDescent="0.25">
      <c r="A4411">
        <v>25</v>
      </c>
      <c r="B4411">
        <v>15</v>
      </c>
      <c r="C4411">
        <v>6</v>
      </c>
      <c r="D4411">
        <v>0</v>
      </c>
      <c r="N4411">
        <f t="shared" si="68"/>
        <v>0</v>
      </c>
    </row>
    <row r="4412" spans="1:14" x14ac:dyDescent="0.25">
      <c r="A4412">
        <v>25</v>
      </c>
      <c r="B4412">
        <v>16</v>
      </c>
      <c r="C4412">
        <v>1</v>
      </c>
      <c r="D4412">
        <v>0</v>
      </c>
      <c r="N4412">
        <f t="shared" si="68"/>
        <v>0</v>
      </c>
    </row>
    <row r="4413" spans="1:14" x14ac:dyDescent="0.25">
      <c r="A4413">
        <v>25</v>
      </c>
      <c r="B4413">
        <v>16</v>
      </c>
      <c r="C4413">
        <v>2</v>
      </c>
      <c r="D4413">
        <v>0</v>
      </c>
      <c r="N4413">
        <f t="shared" si="68"/>
        <v>0</v>
      </c>
    </row>
    <row r="4414" spans="1:14" x14ac:dyDescent="0.25">
      <c r="A4414">
        <v>25</v>
      </c>
      <c r="B4414">
        <v>16</v>
      </c>
      <c r="C4414">
        <v>3</v>
      </c>
      <c r="D4414">
        <v>0</v>
      </c>
      <c r="N4414">
        <f t="shared" si="68"/>
        <v>0</v>
      </c>
    </row>
    <row r="4415" spans="1:14" x14ac:dyDescent="0.25">
      <c r="A4415">
        <v>25</v>
      </c>
      <c r="B4415">
        <v>16</v>
      </c>
      <c r="C4415">
        <v>4</v>
      </c>
      <c r="D4415">
        <v>0</v>
      </c>
      <c r="N4415">
        <f t="shared" si="68"/>
        <v>0</v>
      </c>
    </row>
    <row r="4416" spans="1:14" x14ac:dyDescent="0.25">
      <c r="A4416">
        <v>25</v>
      </c>
      <c r="B4416">
        <v>16</v>
      </c>
      <c r="C4416">
        <v>5</v>
      </c>
      <c r="D4416">
        <v>0</v>
      </c>
      <c r="N4416">
        <f t="shared" si="68"/>
        <v>0</v>
      </c>
    </row>
    <row r="4417" spans="1:14" x14ac:dyDescent="0.25">
      <c r="A4417">
        <v>25</v>
      </c>
      <c r="B4417">
        <v>16</v>
      </c>
      <c r="C4417">
        <v>6</v>
      </c>
      <c r="D4417">
        <v>0</v>
      </c>
      <c r="N4417">
        <f t="shared" si="68"/>
        <v>0</v>
      </c>
    </row>
    <row r="4418" spans="1:14" x14ac:dyDescent="0.25">
      <c r="A4418">
        <v>25</v>
      </c>
      <c r="B4418">
        <v>17</v>
      </c>
      <c r="C4418">
        <v>1</v>
      </c>
      <c r="D4418">
        <v>0</v>
      </c>
      <c r="N4418">
        <f t="shared" si="68"/>
        <v>0</v>
      </c>
    </row>
    <row r="4419" spans="1:14" x14ac:dyDescent="0.25">
      <c r="A4419">
        <v>25</v>
      </c>
      <c r="B4419">
        <v>17</v>
      </c>
      <c r="C4419">
        <v>2</v>
      </c>
      <c r="D4419">
        <v>0</v>
      </c>
      <c r="N4419">
        <f t="shared" ref="N4419:N4482" si="69">SUMIFS($L:$L,$I:$I,A4419,$J:$J,B4419,$K:$K,C4419)</f>
        <v>0</v>
      </c>
    </row>
    <row r="4420" spans="1:14" x14ac:dyDescent="0.25">
      <c r="A4420">
        <v>25</v>
      </c>
      <c r="B4420">
        <v>17</v>
      </c>
      <c r="C4420">
        <v>3</v>
      </c>
      <c r="D4420">
        <v>0</v>
      </c>
      <c r="N4420">
        <f t="shared" si="69"/>
        <v>0</v>
      </c>
    </row>
    <row r="4421" spans="1:14" x14ac:dyDescent="0.25">
      <c r="A4421">
        <v>25</v>
      </c>
      <c r="B4421">
        <v>17</v>
      </c>
      <c r="C4421">
        <v>4</v>
      </c>
      <c r="D4421">
        <v>0</v>
      </c>
      <c r="N4421">
        <f t="shared" si="69"/>
        <v>0</v>
      </c>
    </row>
    <row r="4422" spans="1:14" x14ac:dyDescent="0.25">
      <c r="A4422">
        <v>25</v>
      </c>
      <c r="B4422">
        <v>17</v>
      </c>
      <c r="C4422">
        <v>5</v>
      </c>
      <c r="D4422">
        <v>0</v>
      </c>
      <c r="N4422">
        <f t="shared" si="69"/>
        <v>0</v>
      </c>
    </row>
    <row r="4423" spans="1:14" x14ac:dyDescent="0.25">
      <c r="A4423">
        <v>25</v>
      </c>
      <c r="B4423">
        <v>17</v>
      </c>
      <c r="C4423">
        <v>6</v>
      </c>
      <c r="D4423">
        <v>0</v>
      </c>
      <c r="N4423">
        <f t="shared" si="69"/>
        <v>0</v>
      </c>
    </row>
    <row r="4424" spans="1:14" x14ac:dyDescent="0.25">
      <c r="A4424">
        <v>25</v>
      </c>
      <c r="B4424">
        <v>18</v>
      </c>
      <c r="C4424">
        <v>1</v>
      </c>
      <c r="D4424">
        <v>0</v>
      </c>
      <c r="N4424">
        <f t="shared" si="69"/>
        <v>0</v>
      </c>
    </row>
    <row r="4425" spans="1:14" x14ac:dyDescent="0.25">
      <c r="A4425">
        <v>25</v>
      </c>
      <c r="B4425">
        <v>18</v>
      </c>
      <c r="C4425">
        <v>2</v>
      </c>
      <c r="D4425">
        <v>0</v>
      </c>
      <c r="N4425">
        <f t="shared" si="69"/>
        <v>0</v>
      </c>
    </row>
    <row r="4426" spans="1:14" x14ac:dyDescent="0.25">
      <c r="A4426">
        <v>25</v>
      </c>
      <c r="B4426">
        <v>18</v>
      </c>
      <c r="C4426">
        <v>3</v>
      </c>
      <c r="D4426">
        <v>0</v>
      </c>
      <c r="N4426">
        <f t="shared" si="69"/>
        <v>0</v>
      </c>
    </row>
    <row r="4427" spans="1:14" x14ac:dyDescent="0.25">
      <c r="A4427">
        <v>25</v>
      </c>
      <c r="B4427">
        <v>18</v>
      </c>
      <c r="C4427">
        <v>4</v>
      </c>
      <c r="D4427">
        <v>0</v>
      </c>
      <c r="N4427">
        <f t="shared" si="69"/>
        <v>0</v>
      </c>
    </row>
    <row r="4428" spans="1:14" x14ac:dyDescent="0.25">
      <c r="A4428">
        <v>25</v>
      </c>
      <c r="B4428">
        <v>18</v>
      </c>
      <c r="C4428">
        <v>5</v>
      </c>
      <c r="D4428">
        <v>0</v>
      </c>
      <c r="N4428">
        <f t="shared" si="69"/>
        <v>0</v>
      </c>
    </row>
    <row r="4429" spans="1:14" x14ac:dyDescent="0.25">
      <c r="A4429">
        <v>25</v>
      </c>
      <c r="B4429">
        <v>18</v>
      </c>
      <c r="C4429">
        <v>6</v>
      </c>
      <c r="D4429">
        <v>0</v>
      </c>
      <c r="N4429">
        <f t="shared" si="69"/>
        <v>0</v>
      </c>
    </row>
    <row r="4430" spans="1:14" x14ac:dyDescent="0.25">
      <c r="A4430">
        <v>25</v>
      </c>
      <c r="B4430">
        <v>19</v>
      </c>
      <c r="C4430">
        <v>1</v>
      </c>
      <c r="D4430">
        <v>0</v>
      </c>
      <c r="N4430">
        <f t="shared" si="69"/>
        <v>0</v>
      </c>
    </row>
    <row r="4431" spans="1:14" x14ac:dyDescent="0.25">
      <c r="A4431">
        <v>25</v>
      </c>
      <c r="B4431">
        <v>19</v>
      </c>
      <c r="C4431">
        <v>2</v>
      </c>
      <c r="D4431">
        <v>0</v>
      </c>
      <c r="N4431">
        <f t="shared" si="69"/>
        <v>0</v>
      </c>
    </row>
    <row r="4432" spans="1:14" x14ac:dyDescent="0.25">
      <c r="A4432">
        <v>25</v>
      </c>
      <c r="B4432">
        <v>19</v>
      </c>
      <c r="C4432">
        <v>3</v>
      </c>
      <c r="D4432">
        <v>0</v>
      </c>
      <c r="N4432">
        <f t="shared" si="69"/>
        <v>0</v>
      </c>
    </row>
    <row r="4433" spans="1:14" x14ac:dyDescent="0.25">
      <c r="A4433">
        <v>25</v>
      </c>
      <c r="B4433">
        <v>19</v>
      </c>
      <c r="C4433">
        <v>4</v>
      </c>
      <c r="D4433">
        <v>0</v>
      </c>
      <c r="N4433">
        <f t="shared" si="69"/>
        <v>0</v>
      </c>
    </row>
    <row r="4434" spans="1:14" x14ac:dyDescent="0.25">
      <c r="A4434">
        <v>25</v>
      </c>
      <c r="B4434">
        <v>19</v>
      </c>
      <c r="C4434">
        <v>5</v>
      </c>
      <c r="D4434">
        <v>0</v>
      </c>
      <c r="N4434">
        <f t="shared" si="69"/>
        <v>0</v>
      </c>
    </row>
    <row r="4435" spans="1:14" x14ac:dyDescent="0.25">
      <c r="A4435">
        <v>25</v>
      </c>
      <c r="B4435">
        <v>19</v>
      </c>
      <c r="C4435">
        <v>6</v>
      </c>
      <c r="D4435">
        <v>0</v>
      </c>
      <c r="N4435">
        <f t="shared" si="69"/>
        <v>0</v>
      </c>
    </row>
    <row r="4436" spans="1:14" x14ac:dyDescent="0.25">
      <c r="A4436">
        <v>25</v>
      </c>
      <c r="B4436">
        <v>20</v>
      </c>
      <c r="C4436">
        <v>1</v>
      </c>
      <c r="D4436">
        <v>0</v>
      </c>
      <c r="N4436">
        <f t="shared" si="69"/>
        <v>0</v>
      </c>
    </row>
    <row r="4437" spans="1:14" x14ac:dyDescent="0.25">
      <c r="A4437">
        <v>25</v>
      </c>
      <c r="B4437">
        <v>20</v>
      </c>
      <c r="C4437">
        <v>2</v>
      </c>
      <c r="D4437">
        <v>0</v>
      </c>
      <c r="N4437">
        <f t="shared" si="69"/>
        <v>0</v>
      </c>
    </row>
    <row r="4438" spans="1:14" x14ac:dyDescent="0.25">
      <c r="A4438">
        <v>25</v>
      </c>
      <c r="B4438">
        <v>20</v>
      </c>
      <c r="C4438">
        <v>3</v>
      </c>
      <c r="D4438">
        <v>0</v>
      </c>
      <c r="N4438">
        <f t="shared" si="69"/>
        <v>0</v>
      </c>
    </row>
    <row r="4439" spans="1:14" x14ac:dyDescent="0.25">
      <c r="A4439">
        <v>25</v>
      </c>
      <c r="B4439">
        <v>20</v>
      </c>
      <c r="C4439">
        <v>4</v>
      </c>
      <c r="D4439">
        <v>0</v>
      </c>
      <c r="N4439">
        <f t="shared" si="69"/>
        <v>0</v>
      </c>
    </row>
    <row r="4440" spans="1:14" x14ac:dyDescent="0.25">
      <c r="A4440">
        <v>25</v>
      </c>
      <c r="B4440">
        <v>20</v>
      </c>
      <c r="C4440">
        <v>5</v>
      </c>
      <c r="D4440">
        <v>0</v>
      </c>
      <c r="N4440">
        <f t="shared" si="69"/>
        <v>0</v>
      </c>
    </row>
    <row r="4441" spans="1:14" x14ac:dyDescent="0.25">
      <c r="A4441">
        <v>25</v>
      </c>
      <c r="B4441">
        <v>20</v>
      </c>
      <c r="C4441">
        <v>6</v>
      </c>
      <c r="D4441">
        <v>0</v>
      </c>
      <c r="N4441">
        <f t="shared" si="69"/>
        <v>0</v>
      </c>
    </row>
    <row r="4442" spans="1:14" x14ac:dyDescent="0.25">
      <c r="A4442">
        <v>25</v>
      </c>
      <c r="B4442">
        <v>21</v>
      </c>
      <c r="C4442">
        <v>1</v>
      </c>
      <c r="D4442">
        <v>0</v>
      </c>
      <c r="N4442">
        <f t="shared" si="69"/>
        <v>0</v>
      </c>
    </row>
    <row r="4443" spans="1:14" x14ac:dyDescent="0.25">
      <c r="A4443">
        <v>25</v>
      </c>
      <c r="B4443">
        <v>21</v>
      </c>
      <c r="C4443">
        <v>2</v>
      </c>
      <c r="D4443">
        <v>0</v>
      </c>
      <c r="N4443">
        <f t="shared" si="69"/>
        <v>0</v>
      </c>
    </row>
    <row r="4444" spans="1:14" x14ac:dyDescent="0.25">
      <c r="A4444">
        <v>25</v>
      </c>
      <c r="B4444">
        <v>21</v>
      </c>
      <c r="C4444">
        <v>3</v>
      </c>
      <c r="D4444">
        <v>0</v>
      </c>
      <c r="N4444">
        <f t="shared" si="69"/>
        <v>0</v>
      </c>
    </row>
    <row r="4445" spans="1:14" x14ac:dyDescent="0.25">
      <c r="A4445">
        <v>25</v>
      </c>
      <c r="B4445">
        <v>21</v>
      </c>
      <c r="C4445">
        <v>4</v>
      </c>
      <c r="D4445">
        <v>0</v>
      </c>
      <c r="N4445">
        <f t="shared" si="69"/>
        <v>0</v>
      </c>
    </row>
    <row r="4446" spans="1:14" x14ac:dyDescent="0.25">
      <c r="A4446">
        <v>25</v>
      </c>
      <c r="B4446">
        <v>21</v>
      </c>
      <c r="C4446">
        <v>5</v>
      </c>
      <c r="D4446">
        <v>0</v>
      </c>
      <c r="N4446">
        <f t="shared" si="69"/>
        <v>0</v>
      </c>
    </row>
    <row r="4447" spans="1:14" x14ac:dyDescent="0.25">
      <c r="A4447">
        <v>25</v>
      </c>
      <c r="B4447">
        <v>21</v>
      </c>
      <c r="C4447">
        <v>6</v>
      </c>
      <c r="D4447">
        <v>0</v>
      </c>
      <c r="N4447">
        <f t="shared" si="69"/>
        <v>0</v>
      </c>
    </row>
    <row r="4448" spans="1:14" x14ac:dyDescent="0.25">
      <c r="A4448">
        <v>25</v>
      </c>
      <c r="B4448">
        <v>22</v>
      </c>
      <c r="C4448">
        <v>1</v>
      </c>
      <c r="D4448">
        <v>0</v>
      </c>
      <c r="N4448">
        <f t="shared" si="69"/>
        <v>0</v>
      </c>
    </row>
    <row r="4449" spans="1:14" x14ac:dyDescent="0.25">
      <c r="A4449">
        <v>25</v>
      </c>
      <c r="B4449">
        <v>22</v>
      </c>
      <c r="C4449">
        <v>2</v>
      </c>
      <c r="D4449">
        <v>0</v>
      </c>
      <c r="N4449">
        <f t="shared" si="69"/>
        <v>0</v>
      </c>
    </row>
    <row r="4450" spans="1:14" x14ac:dyDescent="0.25">
      <c r="A4450">
        <v>25</v>
      </c>
      <c r="B4450">
        <v>22</v>
      </c>
      <c r="C4450">
        <v>3</v>
      </c>
      <c r="D4450">
        <v>0</v>
      </c>
      <c r="N4450">
        <f t="shared" si="69"/>
        <v>0</v>
      </c>
    </row>
    <row r="4451" spans="1:14" x14ac:dyDescent="0.25">
      <c r="A4451">
        <v>25</v>
      </c>
      <c r="B4451">
        <v>22</v>
      </c>
      <c r="C4451">
        <v>4</v>
      </c>
      <c r="D4451">
        <v>0</v>
      </c>
      <c r="N4451">
        <f t="shared" si="69"/>
        <v>0</v>
      </c>
    </row>
    <row r="4452" spans="1:14" x14ac:dyDescent="0.25">
      <c r="A4452">
        <v>25</v>
      </c>
      <c r="B4452">
        <v>22</v>
      </c>
      <c r="C4452">
        <v>5</v>
      </c>
      <c r="D4452">
        <v>0</v>
      </c>
      <c r="N4452">
        <f t="shared" si="69"/>
        <v>0</v>
      </c>
    </row>
    <row r="4453" spans="1:14" x14ac:dyDescent="0.25">
      <c r="A4453">
        <v>25</v>
      </c>
      <c r="B4453">
        <v>22</v>
      </c>
      <c r="C4453">
        <v>6</v>
      </c>
      <c r="D4453">
        <v>0</v>
      </c>
      <c r="N4453">
        <f t="shared" si="69"/>
        <v>0</v>
      </c>
    </row>
    <row r="4454" spans="1:14" x14ac:dyDescent="0.25">
      <c r="A4454">
        <v>25</v>
      </c>
      <c r="B4454">
        <v>23</v>
      </c>
      <c r="C4454">
        <v>1</v>
      </c>
      <c r="D4454">
        <v>0</v>
      </c>
      <c r="N4454">
        <f t="shared" si="69"/>
        <v>0</v>
      </c>
    </row>
    <row r="4455" spans="1:14" x14ac:dyDescent="0.25">
      <c r="A4455">
        <v>25</v>
      </c>
      <c r="B4455">
        <v>23</v>
      </c>
      <c r="C4455">
        <v>2</v>
      </c>
      <c r="D4455">
        <v>0</v>
      </c>
      <c r="N4455">
        <f t="shared" si="69"/>
        <v>0</v>
      </c>
    </row>
    <row r="4456" spans="1:14" x14ac:dyDescent="0.25">
      <c r="A4456">
        <v>25</v>
      </c>
      <c r="B4456">
        <v>23</v>
      </c>
      <c r="C4456">
        <v>3</v>
      </c>
      <c r="D4456">
        <v>0</v>
      </c>
      <c r="N4456">
        <f t="shared" si="69"/>
        <v>0</v>
      </c>
    </row>
    <row r="4457" spans="1:14" x14ac:dyDescent="0.25">
      <c r="A4457">
        <v>25</v>
      </c>
      <c r="B4457">
        <v>23</v>
      </c>
      <c r="C4457">
        <v>4</v>
      </c>
      <c r="D4457">
        <v>0</v>
      </c>
      <c r="N4457">
        <f t="shared" si="69"/>
        <v>0</v>
      </c>
    </row>
    <row r="4458" spans="1:14" x14ac:dyDescent="0.25">
      <c r="A4458">
        <v>25</v>
      </c>
      <c r="B4458">
        <v>23</v>
      </c>
      <c r="C4458">
        <v>5</v>
      </c>
      <c r="D4458">
        <v>0</v>
      </c>
      <c r="N4458">
        <f t="shared" si="69"/>
        <v>0</v>
      </c>
    </row>
    <row r="4459" spans="1:14" x14ac:dyDescent="0.25">
      <c r="A4459">
        <v>25</v>
      </c>
      <c r="B4459">
        <v>23</v>
      </c>
      <c r="C4459">
        <v>6</v>
      </c>
      <c r="D4459">
        <v>0</v>
      </c>
      <c r="N4459">
        <f t="shared" si="69"/>
        <v>0</v>
      </c>
    </row>
    <row r="4460" spans="1:14" x14ac:dyDescent="0.25">
      <c r="A4460">
        <v>25</v>
      </c>
      <c r="B4460">
        <v>24</v>
      </c>
      <c r="C4460">
        <v>1</v>
      </c>
      <c r="D4460">
        <v>0</v>
      </c>
      <c r="N4460">
        <f t="shared" si="69"/>
        <v>0</v>
      </c>
    </row>
    <row r="4461" spans="1:14" x14ac:dyDescent="0.25">
      <c r="A4461">
        <v>25</v>
      </c>
      <c r="B4461">
        <v>24</v>
      </c>
      <c r="C4461">
        <v>2</v>
      </c>
      <c r="D4461">
        <v>0</v>
      </c>
      <c r="N4461">
        <f t="shared" si="69"/>
        <v>0</v>
      </c>
    </row>
    <row r="4462" spans="1:14" x14ac:dyDescent="0.25">
      <c r="A4462">
        <v>25</v>
      </c>
      <c r="B4462">
        <v>24</v>
      </c>
      <c r="C4462">
        <v>3</v>
      </c>
      <c r="D4462">
        <v>105</v>
      </c>
      <c r="N4462">
        <f t="shared" si="69"/>
        <v>105</v>
      </c>
    </row>
    <row r="4463" spans="1:14" x14ac:dyDescent="0.25">
      <c r="A4463">
        <v>25</v>
      </c>
      <c r="B4463">
        <v>24</v>
      </c>
      <c r="C4463">
        <v>4</v>
      </c>
      <c r="D4463">
        <v>0</v>
      </c>
      <c r="N4463">
        <f t="shared" si="69"/>
        <v>0</v>
      </c>
    </row>
    <row r="4464" spans="1:14" x14ac:dyDescent="0.25">
      <c r="A4464">
        <v>25</v>
      </c>
      <c r="B4464">
        <v>24</v>
      </c>
      <c r="C4464">
        <v>5</v>
      </c>
      <c r="D4464">
        <v>120</v>
      </c>
      <c r="N4464">
        <f t="shared" si="69"/>
        <v>120</v>
      </c>
    </row>
    <row r="4465" spans="1:14" x14ac:dyDescent="0.25">
      <c r="A4465">
        <v>25</v>
      </c>
      <c r="B4465">
        <v>24</v>
      </c>
      <c r="C4465">
        <v>6</v>
      </c>
      <c r="D4465">
        <v>0</v>
      </c>
      <c r="N4465">
        <f t="shared" si="69"/>
        <v>0</v>
      </c>
    </row>
    <row r="4466" spans="1:14" x14ac:dyDescent="0.25">
      <c r="A4466">
        <v>25</v>
      </c>
      <c r="B4466">
        <v>25</v>
      </c>
      <c r="C4466">
        <v>1</v>
      </c>
      <c r="D4466">
        <v>0</v>
      </c>
      <c r="N4466">
        <f t="shared" si="69"/>
        <v>0</v>
      </c>
    </row>
    <row r="4467" spans="1:14" x14ac:dyDescent="0.25">
      <c r="A4467">
        <v>25</v>
      </c>
      <c r="B4467">
        <v>25</v>
      </c>
      <c r="C4467">
        <v>2</v>
      </c>
      <c r="D4467">
        <v>0</v>
      </c>
      <c r="N4467">
        <f t="shared" si="69"/>
        <v>0</v>
      </c>
    </row>
    <row r="4468" spans="1:14" x14ac:dyDescent="0.25">
      <c r="A4468">
        <v>25</v>
      </c>
      <c r="B4468">
        <v>25</v>
      </c>
      <c r="C4468">
        <v>3</v>
      </c>
      <c r="D4468">
        <v>0</v>
      </c>
      <c r="N4468">
        <f t="shared" si="69"/>
        <v>0</v>
      </c>
    </row>
    <row r="4469" spans="1:14" x14ac:dyDescent="0.25">
      <c r="A4469">
        <v>25</v>
      </c>
      <c r="B4469">
        <v>25</v>
      </c>
      <c r="C4469">
        <v>4</v>
      </c>
      <c r="D4469">
        <v>0</v>
      </c>
      <c r="N4469">
        <f t="shared" si="69"/>
        <v>0</v>
      </c>
    </row>
    <row r="4470" spans="1:14" x14ac:dyDescent="0.25">
      <c r="A4470">
        <v>25</v>
      </c>
      <c r="B4470">
        <v>25</v>
      </c>
      <c r="C4470">
        <v>5</v>
      </c>
      <c r="D4470">
        <v>0</v>
      </c>
      <c r="N4470">
        <f t="shared" si="69"/>
        <v>0</v>
      </c>
    </row>
    <row r="4471" spans="1:14" x14ac:dyDescent="0.25">
      <c r="A4471">
        <v>25</v>
      </c>
      <c r="B4471">
        <v>25</v>
      </c>
      <c r="C4471">
        <v>6</v>
      </c>
      <c r="D4471">
        <v>0</v>
      </c>
      <c r="N4471">
        <f t="shared" si="69"/>
        <v>0</v>
      </c>
    </row>
    <row r="4472" spans="1:14" x14ac:dyDescent="0.25">
      <c r="A4472">
        <v>25</v>
      </c>
      <c r="B4472">
        <v>26</v>
      </c>
      <c r="C4472">
        <v>1</v>
      </c>
      <c r="D4472">
        <v>0</v>
      </c>
      <c r="N4472">
        <f t="shared" si="69"/>
        <v>0</v>
      </c>
    </row>
    <row r="4473" spans="1:14" x14ac:dyDescent="0.25">
      <c r="A4473">
        <v>25</v>
      </c>
      <c r="B4473">
        <v>26</v>
      </c>
      <c r="C4473">
        <v>2</v>
      </c>
      <c r="D4473">
        <v>0</v>
      </c>
      <c r="N4473">
        <f t="shared" si="69"/>
        <v>0</v>
      </c>
    </row>
    <row r="4474" spans="1:14" x14ac:dyDescent="0.25">
      <c r="A4474">
        <v>25</v>
      </c>
      <c r="B4474">
        <v>26</v>
      </c>
      <c r="C4474">
        <v>3</v>
      </c>
      <c r="D4474">
        <v>0</v>
      </c>
      <c r="N4474">
        <f t="shared" si="69"/>
        <v>0</v>
      </c>
    </row>
    <row r="4475" spans="1:14" x14ac:dyDescent="0.25">
      <c r="A4475">
        <v>25</v>
      </c>
      <c r="B4475">
        <v>26</v>
      </c>
      <c r="C4475">
        <v>4</v>
      </c>
      <c r="D4475">
        <v>0</v>
      </c>
      <c r="N4475">
        <f t="shared" si="69"/>
        <v>0</v>
      </c>
    </row>
    <row r="4476" spans="1:14" x14ac:dyDescent="0.25">
      <c r="A4476">
        <v>25</v>
      </c>
      <c r="B4476">
        <v>26</v>
      </c>
      <c r="C4476">
        <v>5</v>
      </c>
      <c r="D4476">
        <v>0</v>
      </c>
      <c r="N4476">
        <f t="shared" si="69"/>
        <v>0</v>
      </c>
    </row>
    <row r="4477" spans="1:14" x14ac:dyDescent="0.25">
      <c r="A4477">
        <v>25</v>
      </c>
      <c r="B4477">
        <v>26</v>
      </c>
      <c r="C4477">
        <v>6</v>
      </c>
      <c r="D4477">
        <v>0</v>
      </c>
      <c r="N4477">
        <f t="shared" si="69"/>
        <v>0</v>
      </c>
    </row>
    <row r="4478" spans="1:14" x14ac:dyDescent="0.25">
      <c r="A4478">
        <v>25</v>
      </c>
      <c r="B4478">
        <v>27</v>
      </c>
      <c r="C4478">
        <v>1</v>
      </c>
      <c r="D4478">
        <v>0</v>
      </c>
      <c r="N4478">
        <f t="shared" si="69"/>
        <v>0</v>
      </c>
    </row>
    <row r="4479" spans="1:14" x14ac:dyDescent="0.25">
      <c r="A4479">
        <v>25</v>
      </c>
      <c r="B4479">
        <v>27</v>
      </c>
      <c r="C4479">
        <v>2</v>
      </c>
      <c r="D4479">
        <v>0</v>
      </c>
      <c r="N4479">
        <f t="shared" si="69"/>
        <v>0</v>
      </c>
    </row>
    <row r="4480" spans="1:14" x14ac:dyDescent="0.25">
      <c r="A4480">
        <v>25</v>
      </c>
      <c r="B4480">
        <v>27</v>
      </c>
      <c r="C4480">
        <v>3</v>
      </c>
      <c r="D4480">
        <v>0</v>
      </c>
      <c r="N4480">
        <f t="shared" si="69"/>
        <v>0</v>
      </c>
    </row>
    <row r="4481" spans="1:14" x14ac:dyDescent="0.25">
      <c r="A4481">
        <v>25</v>
      </c>
      <c r="B4481">
        <v>27</v>
      </c>
      <c r="C4481">
        <v>4</v>
      </c>
      <c r="D4481">
        <v>0</v>
      </c>
      <c r="N4481">
        <f t="shared" si="69"/>
        <v>0</v>
      </c>
    </row>
    <row r="4482" spans="1:14" x14ac:dyDescent="0.25">
      <c r="A4482">
        <v>25</v>
      </c>
      <c r="B4482">
        <v>27</v>
      </c>
      <c r="C4482">
        <v>5</v>
      </c>
      <c r="D4482">
        <v>0</v>
      </c>
      <c r="N4482">
        <f t="shared" si="69"/>
        <v>0</v>
      </c>
    </row>
    <row r="4483" spans="1:14" x14ac:dyDescent="0.25">
      <c r="A4483">
        <v>25</v>
      </c>
      <c r="B4483">
        <v>27</v>
      </c>
      <c r="C4483">
        <v>6</v>
      </c>
      <c r="D4483">
        <v>0</v>
      </c>
      <c r="N4483">
        <f t="shared" ref="N4483:N4546" si="70">SUMIFS($L:$L,$I:$I,A4483,$J:$J,B4483,$K:$K,C4483)</f>
        <v>0</v>
      </c>
    </row>
    <row r="4484" spans="1:14" x14ac:dyDescent="0.25">
      <c r="A4484">
        <v>25</v>
      </c>
      <c r="B4484">
        <v>28</v>
      </c>
      <c r="C4484">
        <v>1</v>
      </c>
      <c r="D4484">
        <v>0</v>
      </c>
      <c r="N4484">
        <f t="shared" si="70"/>
        <v>0</v>
      </c>
    </row>
    <row r="4485" spans="1:14" x14ac:dyDescent="0.25">
      <c r="A4485">
        <v>25</v>
      </c>
      <c r="B4485">
        <v>28</v>
      </c>
      <c r="C4485">
        <v>2</v>
      </c>
      <c r="D4485">
        <v>0</v>
      </c>
      <c r="N4485">
        <f t="shared" si="70"/>
        <v>0</v>
      </c>
    </row>
    <row r="4486" spans="1:14" x14ac:dyDescent="0.25">
      <c r="A4486">
        <v>25</v>
      </c>
      <c r="B4486">
        <v>28</v>
      </c>
      <c r="C4486">
        <v>3</v>
      </c>
      <c r="D4486">
        <v>0</v>
      </c>
      <c r="N4486">
        <f t="shared" si="70"/>
        <v>0</v>
      </c>
    </row>
    <row r="4487" spans="1:14" x14ac:dyDescent="0.25">
      <c r="A4487">
        <v>25</v>
      </c>
      <c r="B4487">
        <v>28</v>
      </c>
      <c r="C4487">
        <v>4</v>
      </c>
      <c r="D4487">
        <v>0</v>
      </c>
      <c r="N4487">
        <f t="shared" si="70"/>
        <v>0</v>
      </c>
    </row>
    <row r="4488" spans="1:14" x14ac:dyDescent="0.25">
      <c r="A4488">
        <v>25</v>
      </c>
      <c r="B4488">
        <v>28</v>
      </c>
      <c r="C4488">
        <v>5</v>
      </c>
      <c r="D4488">
        <v>0</v>
      </c>
      <c r="N4488">
        <f t="shared" si="70"/>
        <v>0</v>
      </c>
    </row>
    <row r="4489" spans="1:14" x14ac:dyDescent="0.25">
      <c r="A4489">
        <v>25</v>
      </c>
      <c r="B4489">
        <v>28</v>
      </c>
      <c r="C4489">
        <v>6</v>
      </c>
      <c r="D4489">
        <v>0</v>
      </c>
      <c r="N4489">
        <f t="shared" si="70"/>
        <v>0</v>
      </c>
    </row>
    <row r="4490" spans="1:14" x14ac:dyDescent="0.25">
      <c r="A4490">
        <v>25</v>
      </c>
      <c r="B4490">
        <v>29</v>
      </c>
      <c r="C4490">
        <v>1</v>
      </c>
      <c r="D4490">
        <v>0</v>
      </c>
      <c r="N4490">
        <f t="shared" si="70"/>
        <v>0</v>
      </c>
    </row>
    <row r="4491" spans="1:14" x14ac:dyDescent="0.25">
      <c r="A4491">
        <v>25</v>
      </c>
      <c r="B4491">
        <v>29</v>
      </c>
      <c r="C4491">
        <v>2</v>
      </c>
      <c r="D4491">
        <v>0</v>
      </c>
      <c r="N4491">
        <f t="shared" si="70"/>
        <v>0</v>
      </c>
    </row>
    <row r="4492" spans="1:14" x14ac:dyDescent="0.25">
      <c r="A4492">
        <v>25</v>
      </c>
      <c r="B4492">
        <v>29</v>
      </c>
      <c r="C4492">
        <v>3</v>
      </c>
      <c r="D4492">
        <v>0</v>
      </c>
      <c r="N4492">
        <f t="shared" si="70"/>
        <v>0</v>
      </c>
    </row>
    <row r="4493" spans="1:14" x14ac:dyDescent="0.25">
      <c r="A4493">
        <v>25</v>
      </c>
      <c r="B4493">
        <v>29</v>
      </c>
      <c r="C4493">
        <v>4</v>
      </c>
      <c r="D4493">
        <v>0</v>
      </c>
      <c r="N4493">
        <f t="shared" si="70"/>
        <v>0</v>
      </c>
    </row>
    <row r="4494" spans="1:14" x14ac:dyDescent="0.25">
      <c r="A4494">
        <v>25</v>
      </c>
      <c r="B4494">
        <v>29</v>
      </c>
      <c r="C4494">
        <v>5</v>
      </c>
      <c r="D4494">
        <v>0</v>
      </c>
      <c r="N4494">
        <f t="shared" si="70"/>
        <v>0</v>
      </c>
    </row>
    <row r="4495" spans="1:14" x14ac:dyDescent="0.25">
      <c r="A4495">
        <v>25</v>
      </c>
      <c r="B4495">
        <v>29</v>
      </c>
      <c r="C4495">
        <v>6</v>
      </c>
      <c r="D4495">
        <v>85</v>
      </c>
      <c r="N4495">
        <f t="shared" si="70"/>
        <v>85</v>
      </c>
    </row>
    <row r="4496" spans="1:14" x14ac:dyDescent="0.25">
      <c r="A4496">
        <v>25</v>
      </c>
      <c r="B4496">
        <v>30</v>
      </c>
      <c r="C4496">
        <v>1</v>
      </c>
      <c r="D4496">
        <v>0</v>
      </c>
      <c r="N4496">
        <f t="shared" si="70"/>
        <v>0</v>
      </c>
    </row>
    <row r="4497" spans="1:14" x14ac:dyDescent="0.25">
      <c r="A4497">
        <v>25</v>
      </c>
      <c r="B4497">
        <v>30</v>
      </c>
      <c r="C4497">
        <v>2</v>
      </c>
      <c r="D4497">
        <v>0</v>
      </c>
      <c r="N4497">
        <f t="shared" si="70"/>
        <v>0</v>
      </c>
    </row>
    <row r="4498" spans="1:14" x14ac:dyDescent="0.25">
      <c r="A4498">
        <v>25</v>
      </c>
      <c r="B4498">
        <v>30</v>
      </c>
      <c r="C4498">
        <v>3</v>
      </c>
      <c r="D4498">
        <v>0</v>
      </c>
      <c r="N4498">
        <f t="shared" si="70"/>
        <v>0</v>
      </c>
    </row>
    <row r="4499" spans="1:14" x14ac:dyDescent="0.25">
      <c r="A4499">
        <v>25</v>
      </c>
      <c r="B4499">
        <v>30</v>
      </c>
      <c r="C4499">
        <v>4</v>
      </c>
      <c r="D4499">
        <v>0</v>
      </c>
      <c r="N4499">
        <f t="shared" si="70"/>
        <v>0</v>
      </c>
    </row>
    <row r="4500" spans="1:14" x14ac:dyDescent="0.25">
      <c r="A4500">
        <v>25</v>
      </c>
      <c r="B4500">
        <v>30</v>
      </c>
      <c r="C4500">
        <v>5</v>
      </c>
      <c r="D4500">
        <v>0</v>
      </c>
      <c r="N4500">
        <f t="shared" si="70"/>
        <v>0</v>
      </c>
    </row>
    <row r="4501" spans="1:14" x14ac:dyDescent="0.25">
      <c r="A4501">
        <v>25</v>
      </c>
      <c r="B4501">
        <v>30</v>
      </c>
      <c r="C4501">
        <v>6</v>
      </c>
      <c r="D4501">
        <v>0</v>
      </c>
      <c r="N4501">
        <f t="shared" si="70"/>
        <v>0</v>
      </c>
    </row>
    <row r="4502" spans="1:14" x14ac:dyDescent="0.25">
      <c r="A4502">
        <v>26</v>
      </c>
      <c r="B4502">
        <v>1</v>
      </c>
      <c r="C4502">
        <v>1</v>
      </c>
      <c r="D4502">
        <v>0</v>
      </c>
      <c r="N4502">
        <f t="shared" si="70"/>
        <v>0</v>
      </c>
    </row>
    <row r="4503" spans="1:14" x14ac:dyDescent="0.25">
      <c r="A4503">
        <v>26</v>
      </c>
      <c r="B4503">
        <v>1</v>
      </c>
      <c r="C4503">
        <v>2</v>
      </c>
      <c r="D4503">
        <v>0</v>
      </c>
      <c r="N4503">
        <f t="shared" si="70"/>
        <v>0</v>
      </c>
    </row>
    <row r="4504" spans="1:14" x14ac:dyDescent="0.25">
      <c r="A4504">
        <v>26</v>
      </c>
      <c r="B4504">
        <v>1</v>
      </c>
      <c r="C4504">
        <v>3</v>
      </c>
      <c r="D4504">
        <v>0</v>
      </c>
      <c r="N4504">
        <f t="shared" si="70"/>
        <v>0</v>
      </c>
    </row>
    <row r="4505" spans="1:14" x14ac:dyDescent="0.25">
      <c r="A4505">
        <v>26</v>
      </c>
      <c r="B4505">
        <v>1</v>
      </c>
      <c r="C4505">
        <v>4</v>
      </c>
      <c r="D4505">
        <v>0</v>
      </c>
      <c r="N4505">
        <f t="shared" si="70"/>
        <v>0</v>
      </c>
    </row>
    <row r="4506" spans="1:14" x14ac:dyDescent="0.25">
      <c r="A4506">
        <v>26</v>
      </c>
      <c r="B4506">
        <v>1</v>
      </c>
      <c r="C4506">
        <v>5</v>
      </c>
      <c r="D4506">
        <v>0</v>
      </c>
      <c r="N4506">
        <f t="shared" si="70"/>
        <v>0</v>
      </c>
    </row>
    <row r="4507" spans="1:14" x14ac:dyDescent="0.25">
      <c r="A4507">
        <v>26</v>
      </c>
      <c r="B4507">
        <v>1</v>
      </c>
      <c r="C4507">
        <v>6</v>
      </c>
      <c r="D4507">
        <v>0</v>
      </c>
      <c r="N4507">
        <f t="shared" si="70"/>
        <v>0</v>
      </c>
    </row>
    <row r="4508" spans="1:14" x14ac:dyDescent="0.25">
      <c r="A4508">
        <v>26</v>
      </c>
      <c r="B4508">
        <v>2</v>
      </c>
      <c r="C4508">
        <v>1</v>
      </c>
      <c r="D4508">
        <v>0</v>
      </c>
      <c r="N4508">
        <f t="shared" si="70"/>
        <v>0</v>
      </c>
    </row>
    <row r="4509" spans="1:14" x14ac:dyDescent="0.25">
      <c r="A4509">
        <v>26</v>
      </c>
      <c r="B4509">
        <v>2</v>
      </c>
      <c r="C4509">
        <v>2</v>
      </c>
      <c r="D4509">
        <v>0</v>
      </c>
      <c r="N4509">
        <f t="shared" si="70"/>
        <v>0</v>
      </c>
    </row>
    <row r="4510" spans="1:14" x14ac:dyDescent="0.25">
      <c r="A4510">
        <v>26</v>
      </c>
      <c r="B4510">
        <v>2</v>
      </c>
      <c r="C4510">
        <v>3</v>
      </c>
      <c r="D4510">
        <v>0</v>
      </c>
      <c r="N4510">
        <f t="shared" si="70"/>
        <v>0</v>
      </c>
    </row>
    <row r="4511" spans="1:14" x14ac:dyDescent="0.25">
      <c r="A4511">
        <v>26</v>
      </c>
      <c r="B4511">
        <v>2</v>
      </c>
      <c r="C4511">
        <v>4</v>
      </c>
      <c r="D4511">
        <v>0</v>
      </c>
      <c r="N4511">
        <f t="shared" si="70"/>
        <v>0</v>
      </c>
    </row>
    <row r="4512" spans="1:14" x14ac:dyDescent="0.25">
      <c r="A4512">
        <v>26</v>
      </c>
      <c r="B4512">
        <v>2</v>
      </c>
      <c r="C4512">
        <v>5</v>
      </c>
      <c r="D4512">
        <v>0</v>
      </c>
      <c r="N4512">
        <f t="shared" si="70"/>
        <v>0</v>
      </c>
    </row>
    <row r="4513" spans="1:14" x14ac:dyDescent="0.25">
      <c r="A4513">
        <v>26</v>
      </c>
      <c r="B4513">
        <v>2</v>
      </c>
      <c r="C4513">
        <v>6</v>
      </c>
      <c r="D4513">
        <v>0</v>
      </c>
      <c r="N4513">
        <f t="shared" si="70"/>
        <v>0</v>
      </c>
    </row>
    <row r="4514" spans="1:14" x14ac:dyDescent="0.25">
      <c r="A4514">
        <v>26</v>
      </c>
      <c r="B4514">
        <v>3</v>
      </c>
      <c r="C4514">
        <v>1</v>
      </c>
      <c r="D4514">
        <v>0</v>
      </c>
      <c r="N4514">
        <f t="shared" si="70"/>
        <v>0</v>
      </c>
    </row>
    <row r="4515" spans="1:14" x14ac:dyDescent="0.25">
      <c r="A4515">
        <v>26</v>
      </c>
      <c r="B4515">
        <v>3</v>
      </c>
      <c r="C4515">
        <v>2</v>
      </c>
      <c r="D4515">
        <v>0</v>
      </c>
      <c r="N4515">
        <f t="shared" si="70"/>
        <v>0</v>
      </c>
    </row>
    <row r="4516" spans="1:14" x14ac:dyDescent="0.25">
      <c r="A4516">
        <v>26</v>
      </c>
      <c r="B4516">
        <v>3</v>
      </c>
      <c r="C4516">
        <v>3</v>
      </c>
      <c r="D4516">
        <v>0</v>
      </c>
      <c r="N4516">
        <f t="shared" si="70"/>
        <v>0</v>
      </c>
    </row>
    <row r="4517" spans="1:14" x14ac:dyDescent="0.25">
      <c r="A4517">
        <v>26</v>
      </c>
      <c r="B4517">
        <v>3</v>
      </c>
      <c r="C4517">
        <v>4</v>
      </c>
      <c r="D4517">
        <v>0</v>
      </c>
      <c r="N4517">
        <f t="shared" si="70"/>
        <v>0</v>
      </c>
    </row>
    <row r="4518" spans="1:14" x14ac:dyDescent="0.25">
      <c r="A4518">
        <v>26</v>
      </c>
      <c r="B4518">
        <v>3</v>
      </c>
      <c r="C4518">
        <v>5</v>
      </c>
      <c r="D4518">
        <v>0</v>
      </c>
      <c r="N4518">
        <f t="shared" si="70"/>
        <v>0</v>
      </c>
    </row>
    <row r="4519" spans="1:14" x14ac:dyDescent="0.25">
      <c r="A4519">
        <v>26</v>
      </c>
      <c r="B4519">
        <v>3</v>
      </c>
      <c r="C4519">
        <v>6</v>
      </c>
      <c r="D4519">
        <v>0</v>
      </c>
      <c r="N4519">
        <f t="shared" si="70"/>
        <v>0</v>
      </c>
    </row>
    <row r="4520" spans="1:14" x14ac:dyDescent="0.25">
      <c r="A4520">
        <v>26</v>
      </c>
      <c r="B4520">
        <v>4</v>
      </c>
      <c r="C4520">
        <v>1</v>
      </c>
      <c r="D4520">
        <v>19</v>
      </c>
      <c r="N4520">
        <f t="shared" si="70"/>
        <v>19</v>
      </c>
    </row>
    <row r="4521" spans="1:14" x14ac:dyDescent="0.25">
      <c r="A4521">
        <v>26</v>
      </c>
      <c r="B4521">
        <v>4</v>
      </c>
      <c r="C4521">
        <v>2</v>
      </c>
      <c r="D4521">
        <v>29</v>
      </c>
      <c r="N4521">
        <f t="shared" si="70"/>
        <v>29</v>
      </c>
    </row>
    <row r="4522" spans="1:14" x14ac:dyDescent="0.25">
      <c r="A4522">
        <v>26</v>
      </c>
      <c r="B4522">
        <v>4</v>
      </c>
      <c r="C4522">
        <v>3</v>
      </c>
      <c r="D4522">
        <v>0</v>
      </c>
      <c r="N4522">
        <f t="shared" si="70"/>
        <v>0</v>
      </c>
    </row>
    <row r="4523" spans="1:14" x14ac:dyDescent="0.25">
      <c r="A4523">
        <v>26</v>
      </c>
      <c r="B4523">
        <v>4</v>
      </c>
      <c r="C4523">
        <v>4</v>
      </c>
      <c r="D4523">
        <v>0</v>
      </c>
      <c r="N4523">
        <f t="shared" si="70"/>
        <v>0</v>
      </c>
    </row>
    <row r="4524" spans="1:14" x14ac:dyDescent="0.25">
      <c r="A4524">
        <v>26</v>
      </c>
      <c r="B4524">
        <v>4</v>
      </c>
      <c r="C4524">
        <v>5</v>
      </c>
      <c r="D4524">
        <v>0</v>
      </c>
      <c r="N4524">
        <f t="shared" si="70"/>
        <v>0</v>
      </c>
    </row>
    <row r="4525" spans="1:14" x14ac:dyDescent="0.25">
      <c r="A4525">
        <v>26</v>
      </c>
      <c r="B4525">
        <v>4</v>
      </c>
      <c r="C4525">
        <v>6</v>
      </c>
      <c r="D4525">
        <v>41</v>
      </c>
      <c r="N4525">
        <f t="shared" si="70"/>
        <v>41</v>
      </c>
    </row>
    <row r="4526" spans="1:14" x14ac:dyDescent="0.25">
      <c r="A4526">
        <v>26</v>
      </c>
      <c r="B4526">
        <v>5</v>
      </c>
      <c r="C4526">
        <v>1</v>
      </c>
      <c r="D4526">
        <v>0</v>
      </c>
      <c r="N4526">
        <f t="shared" si="70"/>
        <v>0</v>
      </c>
    </row>
    <row r="4527" spans="1:14" x14ac:dyDescent="0.25">
      <c r="A4527">
        <v>26</v>
      </c>
      <c r="B4527">
        <v>5</v>
      </c>
      <c r="C4527">
        <v>2</v>
      </c>
      <c r="D4527">
        <v>0</v>
      </c>
      <c r="N4527">
        <f t="shared" si="70"/>
        <v>0</v>
      </c>
    </row>
    <row r="4528" spans="1:14" x14ac:dyDescent="0.25">
      <c r="A4528">
        <v>26</v>
      </c>
      <c r="B4528">
        <v>5</v>
      </c>
      <c r="C4528">
        <v>3</v>
      </c>
      <c r="D4528">
        <v>0</v>
      </c>
      <c r="N4528">
        <f t="shared" si="70"/>
        <v>0</v>
      </c>
    </row>
    <row r="4529" spans="1:14" x14ac:dyDescent="0.25">
      <c r="A4529">
        <v>26</v>
      </c>
      <c r="B4529">
        <v>5</v>
      </c>
      <c r="C4529">
        <v>4</v>
      </c>
      <c r="D4529">
        <v>0</v>
      </c>
      <c r="N4529">
        <f t="shared" si="70"/>
        <v>0</v>
      </c>
    </row>
    <row r="4530" spans="1:14" x14ac:dyDescent="0.25">
      <c r="A4530">
        <v>26</v>
      </c>
      <c r="B4530">
        <v>5</v>
      </c>
      <c r="C4530">
        <v>5</v>
      </c>
      <c r="D4530">
        <v>0</v>
      </c>
      <c r="N4530">
        <f t="shared" si="70"/>
        <v>0</v>
      </c>
    </row>
    <row r="4531" spans="1:14" x14ac:dyDescent="0.25">
      <c r="A4531">
        <v>26</v>
      </c>
      <c r="B4531">
        <v>5</v>
      </c>
      <c r="C4531">
        <v>6</v>
      </c>
      <c r="D4531">
        <v>0</v>
      </c>
      <c r="N4531">
        <f t="shared" si="70"/>
        <v>0</v>
      </c>
    </row>
    <row r="4532" spans="1:14" x14ac:dyDescent="0.25">
      <c r="A4532">
        <v>26</v>
      </c>
      <c r="B4532">
        <v>6</v>
      </c>
      <c r="C4532">
        <v>1</v>
      </c>
      <c r="D4532">
        <v>0</v>
      </c>
      <c r="N4532">
        <f t="shared" si="70"/>
        <v>0</v>
      </c>
    </row>
    <row r="4533" spans="1:14" x14ac:dyDescent="0.25">
      <c r="A4533">
        <v>26</v>
      </c>
      <c r="B4533">
        <v>6</v>
      </c>
      <c r="C4533">
        <v>2</v>
      </c>
      <c r="D4533">
        <v>0</v>
      </c>
      <c r="N4533">
        <f t="shared" si="70"/>
        <v>0</v>
      </c>
    </row>
    <row r="4534" spans="1:14" x14ac:dyDescent="0.25">
      <c r="A4534">
        <v>26</v>
      </c>
      <c r="B4534">
        <v>6</v>
      </c>
      <c r="C4534">
        <v>3</v>
      </c>
      <c r="D4534">
        <v>0</v>
      </c>
      <c r="N4534">
        <f t="shared" si="70"/>
        <v>0</v>
      </c>
    </row>
    <row r="4535" spans="1:14" x14ac:dyDescent="0.25">
      <c r="A4535">
        <v>26</v>
      </c>
      <c r="B4535">
        <v>6</v>
      </c>
      <c r="C4535">
        <v>4</v>
      </c>
      <c r="D4535">
        <v>0</v>
      </c>
      <c r="N4535">
        <f t="shared" si="70"/>
        <v>0</v>
      </c>
    </row>
    <row r="4536" spans="1:14" x14ac:dyDescent="0.25">
      <c r="A4536">
        <v>26</v>
      </c>
      <c r="B4536">
        <v>6</v>
      </c>
      <c r="C4536">
        <v>5</v>
      </c>
      <c r="D4536">
        <v>0</v>
      </c>
      <c r="N4536">
        <f t="shared" si="70"/>
        <v>0</v>
      </c>
    </row>
    <row r="4537" spans="1:14" x14ac:dyDescent="0.25">
      <c r="A4537">
        <v>26</v>
      </c>
      <c r="B4537">
        <v>6</v>
      </c>
      <c r="C4537">
        <v>6</v>
      </c>
      <c r="D4537">
        <v>0</v>
      </c>
      <c r="N4537">
        <f t="shared" si="70"/>
        <v>0</v>
      </c>
    </row>
    <row r="4538" spans="1:14" x14ac:dyDescent="0.25">
      <c r="A4538">
        <v>26</v>
      </c>
      <c r="B4538">
        <v>7</v>
      </c>
      <c r="C4538">
        <v>1</v>
      </c>
      <c r="D4538">
        <v>0</v>
      </c>
      <c r="N4538">
        <f t="shared" si="70"/>
        <v>0</v>
      </c>
    </row>
    <row r="4539" spans="1:14" x14ac:dyDescent="0.25">
      <c r="A4539">
        <v>26</v>
      </c>
      <c r="B4539">
        <v>7</v>
      </c>
      <c r="C4539">
        <v>2</v>
      </c>
      <c r="D4539">
        <v>0</v>
      </c>
      <c r="N4539">
        <f t="shared" si="70"/>
        <v>0</v>
      </c>
    </row>
    <row r="4540" spans="1:14" x14ac:dyDescent="0.25">
      <c r="A4540">
        <v>26</v>
      </c>
      <c r="B4540">
        <v>7</v>
      </c>
      <c r="C4540">
        <v>3</v>
      </c>
      <c r="D4540">
        <v>0</v>
      </c>
      <c r="N4540">
        <f t="shared" si="70"/>
        <v>0</v>
      </c>
    </row>
    <row r="4541" spans="1:14" x14ac:dyDescent="0.25">
      <c r="A4541">
        <v>26</v>
      </c>
      <c r="B4541">
        <v>7</v>
      </c>
      <c r="C4541">
        <v>4</v>
      </c>
      <c r="D4541">
        <v>0</v>
      </c>
      <c r="N4541">
        <f t="shared" si="70"/>
        <v>0</v>
      </c>
    </row>
    <row r="4542" spans="1:14" x14ac:dyDescent="0.25">
      <c r="A4542">
        <v>26</v>
      </c>
      <c r="B4542">
        <v>7</v>
      </c>
      <c r="C4542">
        <v>5</v>
      </c>
      <c r="D4542">
        <v>0</v>
      </c>
      <c r="N4542">
        <f t="shared" si="70"/>
        <v>0</v>
      </c>
    </row>
    <row r="4543" spans="1:14" x14ac:dyDescent="0.25">
      <c r="A4543">
        <v>26</v>
      </c>
      <c r="B4543">
        <v>7</v>
      </c>
      <c r="C4543">
        <v>6</v>
      </c>
      <c r="D4543">
        <v>0</v>
      </c>
      <c r="N4543">
        <f t="shared" si="70"/>
        <v>0</v>
      </c>
    </row>
    <row r="4544" spans="1:14" x14ac:dyDescent="0.25">
      <c r="A4544">
        <v>26</v>
      </c>
      <c r="B4544">
        <v>8</v>
      </c>
      <c r="C4544">
        <v>1</v>
      </c>
      <c r="D4544">
        <v>0</v>
      </c>
      <c r="N4544">
        <f t="shared" si="70"/>
        <v>0</v>
      </c>
    </row>
    <row r="4545" spans="1:14" x14ac:dyDescent="0.25">
      <c r="A4545">
        <v>26</v>
      </c>
      <c r="B4545">
        <v>8</v>
      </c>
      <c r="C4545">
        <v>2</v>
      </c>
      <c r="D4545">
        <v>0</v>
      </c>
      <c r="N4545">
        <f t="shared" si="70"/>
        <v>0</v>
      </c>
    </row>
    <row r="4546" spans="1:14" x14ac:dyDescent="0.25">
      <c r="A4546">
        <v>26</v>
      </c>
      <c r="B4546">
        <v>8</v>
      </c>
      <c r="C4546">
        <v>3</v>
      </c>
      <c r="D4546">
        <v>0</v>
      </c>
      <c r="N4546">
        <f t="shared" si="70"/>
        <v>0</v>
      </c>
    </row>
    <row r="4547" spans="1:14" x14ac:dyDescent="0.25">
      <c r="A4547">
        <v>26</v>
      </c>
      <c r="B4547">
        <v>8</v>
      </c>
      <c r="C4547">
        <v>4</v>
      </c>
      <c r="D4547">
        <v>0</v>
      </c>
      <c r="N4547">
        <f t="shared" ref="N4547:N4610" si="71">SUMIFS($L:$L,$I:$I,A4547,$J:$J,B4547,$K:$K,C4547)</f>
        <v>0</v>
      </c>
    </row>
    <row r="4548" spans="1:14" x14ac:dyDescent="0.25">
      <c r="A4548">
        <v>26</v>
      </c>
      <c r="B4548">
        <v>8</v>
      </c>
      <c r="C4548">
        <v>5</v>
      </c>
      <c r="D4548">
        <v>0</v>
      </c>
      <c r="N4548">
        <f t="shared" si="71"/>
        <v>0</v>
      </c>
    </row>
    <row r="4549" spans="1:14" x14ac:dyDescent="0.25">
      <c r="A4549">
        <v>26</v>
      </c>
      <c r="B4549">
        <v>8</v>
      </c>
      <c r="C4549">
        <v>6</v>
      </c>
      <c r="D4549">
        <v>0</v>
      </c>
      <c r="N4549">
        <f t="shared" si="71"/>
        <v>0</v>
      </c>
    </row>
    <row r="4550" spans="1:14" x14ac:dyDescent="0.25">
      <c r="A4550">
        <v>26</v>
      </c>
      <c r="B4550">
        <v>9</v>
      </c>
      <c r="C4550">
        <v>1</v>
      </c>
      <c r="D4550">
        <v>0</v>
      </c>
      <c r="N4550">
        <f t="shared" si="71"/>
        <v>0</v>
      </c>
    </row>
    <row r="4551" spans="1:14" x14ac:dyDescent="0.25">
      <c r="A4551">
        <v>26</v>
      </c>
      <c r="B4551">
        <v>9</v>
      </c>
      <c r="C4551">
        <v>2</v>
      </c>
      <c r="D4551">
        <v>0</v>
      </c>
      <c r="N4551">
        <f t="shared" si="71"/>
        <v>0</v>
      </c>
    </row>
    <row r="4552" spans="1:14" x14ac:dyDescent="0.25">
      <c r="A4552">
        <v>26</v>
      </c>
      <c r="B4552">
        <v>9</v>
      </c>
      <c r="C4552">
        <v>3</v>
      </c>
      <c r="D4552">
        <v>0</v>
      </c>
      <c r="N4552">
        <f t="shared" si="71"/>
        <v>0</v>
      </c>
    </row>
    <row r="4553" spans="1:14" x14ac:dyDescent="0.25">
      <c r="A4553">
        <v>26</v>
      </c>
      <c r="B4553">
        <v>9</v>
      </c>
      <c r="C4553">
        <v>4</v>
      </c>
      <c r="D4553">
        <v>0</v>
      </c>
      <c r="N4553">
        <f t="shared" si="71"/>
        <v>0</v>
      </c>
    </row>
    <row r="4554" spans="1:14" x14ac:dyDescent="0.25">
      <c r="A4554">
        <v>26</v>
      </c>
      <c r="B4554">
        <v>9</v>
      </c>
      <c r="C4554">
        <v>5</v>
      </c>
      <c r="D4554">
        <v>0</v>
      </c>
      <c r="N4554">
        <f t="shared" si="71"/>
        <v>0</v>
      </c>
    </row>
    <row r="4555" spans="1:14" x14ac:dyDescent="0.25">
      <c r="A4555">
        <v>26</v>
      </c>
      <c r="B4555">
        <v>9</v>
      </c>
      <c r="C4555">
        <v>6</v>
      </c>
      <c r="D4555">
        <v>0</v>
      </c>
      <c r="N4555">
        <f t="shared" si="71"/>
        <v>0</v>
      </c>
    </row>
    <row r="4556" spans="1:14" x14ac:dyDescent="0.25">
      <c r="A4556">
        <v>26</v>
      </c>
      <c r="B4556">
        <v>10</v>
      </c>
      <c r="C4556">
        <v>1</v>
      </c>
      <c r="D4556">
        <v>0</v>
      </c>
      <c r="N4556">
        <f t="shared" si="71"/>
        <v>0</v>
      </c>
    </row>
    <row r="4557" spans="1:14" x14ac:dyDescent="0.25">
      <c r="A4557">
        <v>26</v>
      </c>
      <c r="B4557">
        <v>10</v>
      </c>
      <c r="C4557">
        <v>2</v>
      </c>
      <c r="D4557">
        <v>0</v>
      </c>
      <c r="N4557">
        <f t="shared" si="71"/>
        <v>0</v>
      </c>
    </row>
    <row r="4558" spans="1:14" x14ac:dyDescent="0.25">
      <c r="A4558">
        <v>26</v>
      </c>
      <c r="B4558">
        <v>10</v>
      </c>
      <c r="C4558">
        <v>3</v>
      </c>
      <c r="D4558">
        <v>0</v>
      </c>
      <c r="N4558">
        <f t="shared" si="71"/>
        <v>0</v>
      </c>
    </row>
    <row r="4559" spans="1:14" x14ac:dyDescent="0.25">
      <c r="A4559">
        <v>26</v>
      </c>
      <c r="B4559">
        <v>10</v>
      </c>
      <c r="C4559">
        <v>4</v>
      </c>
      <c r="D4559">
        <v>0</v>
      </c>
      <c r="N4559">
        <f t="shared" si="71"/>
        <v>0</v>
      </c>
    </row>
    <row r="4560" spans="1:14" x14ac:dyDescent="0.25">
      <c r="A4560">
        <v>26</v>
      </c>
      <c r="B4560">
        <v>10</v>
      </c>
      <c r="C4560">
        <v>5</v>
      </c>
      <c r="D4560">
        <v>0</v>
      </c>
      <c r="N4560">
        <f t="shared" si="71"/>
        <v>0</v>
      </c>
    </row>
    <row r="4561" spans="1:14" x14ac:dyDescent="0.25">
      <c r="A4561">
        <v>26</v>
      </c>
      <c r="B4561">
        <v>10</v>
      </c>
      <c r="C4561">
        <v>6</v>
      </c>
      <c r="D4561">
        <v>0</v>
      </c>
      <c r="N4561">
        <f t="shared" si="71"/>
        <v>0</v>
      </c>
    </row>
    <row r="4562" spans="1:14" x14ac:dyDescent="0.25">
      <c r="A4562">
        <v>26</v>
      </c>
      <c r="B4562">
        <v>11</v>
      </c>
      <c r="C4562">
        <v>1</v>
      </c>
      <c r="D4562">
        <v>0</v>
      </c>
      <c r="N4562">
        <f t="shared" si="71"/>
        <v>0</v>
      </c>
    </row>
    <row r="4563" spans="1:14" x14ac:dyDescent="0.25">
      <c r="A4563">
        <v>26</v>
      </c>
      <c r="B4563">
        <v>11</v>
      </c>
      <c r="C4563">
        <v>2</v>
      </c>
      <c r="D4563">
        <v>0</v>
      </c>
      <c r="N4563">
        <f t="shared" si="71"/>
        <v>0</v>
      </c>
    </row>
    <row r="4564" spans="1:14" x14ac:dyDescent="0.25">
      <c r="A4564">
        <v>26</v>
      </c>
      <c r="B4564">
        <v>11</v>
      </c>
      <c r="C4564">
        <v>3</v>
      </c>
      <c r="D4564">
        <v>0</v>
      </c>
      <c r="N4564">
        <f t="shared" si="71"/>
        <v>0</v>
      </c>
    </row>
    <row r="4565" spans="1:14" x14ac:dyDescent="0.25">
      <c r="A4565">
        <v>26</v>
      </c>
      <c r="B4565">
        <v>11</v>
      </c>
      <c r="C4565">
        <v>4</v>
      </c>
      <c r="D4565">
        <v>0</v>
      </c>
      <c r="N4565">
        <f t="shared" si="71"/>
        <v>0</v>
      </c>
    </row>
    <row r="4566" spans="1:14" x14ac:dyDescent="0.25">
      <c r="A4566">
        <v>26</v>
      </c>
      <c r="B4566">
        <v>11</v>
      </c>
      <c r="C4566">
        <v>5</v>
      </c>
      <c r="D4566">
        <v>0</v>
      </c>
      <c r="N4566">
        <f t="shared" si="71"/>
        <v>0</v>
      </c>
    </row>
    <row r="4567" spans="1:14" x14ac:dyDescent="0.25">
      <c r="A4567">
        <v>26</v>
      </c>
      <c r="B4567">
        <v>11</v>
      </c>
      <c r="C4567">
        <v>6</v>
      </c>
      <c r="D4567">
        <v>0</v>
      </c>
      <c r="N4567">
        <f t="shared" si="71"/>
        <v>0</v>
      </c>
    </row>
    <row r="4568" spans="1:14" x14ac:dyDescent="0.25">
      <c r="A4568">
        <v>26</v>
      </c>
      <c r="B4568">
        <v>12</v>
      </c>
      <c r="C4568">
        <v>1</v>
      </c>
      <c r="D4568">
        <v>0</v>
      </c>
      <c r="N4568">
        <f t="shared" si="71"/>
        <v>0</v>
      </c>
    </row>
    <row r="4569" spans="1:14" x14ac:dyDescent="0.25">
      <c r="A4569">
        <v>26</v>
      </c>
      <c r="B4569">
        <v>12</v>
      </c>
      <c r="C4569">
        <v>2</v>
      </c>
      <c r="D4569">
        <v>0</v>
      </c>
      <c r="N4569">
        <f t="shared" si="71"/>
        <v>0</v>
      </c>
    </row>
    <row r="4570" spans="1:14" x14ac:dyDescent="0.25">
      <c r="A4570">
        <v>26</v>
      </c>
      <c r="B4570">
        <v>12</v>
      </c>
      <c r="C4570">
        <v>3</v>
      </c>
      <c r="D4570">
        <v>0</v>
      </c>
      <c r="N4570">
        <f t="shared" si="71"/>
        <v>0</v>
      </c>
    </row>
    <row r="4571" spans="1:14" x14ac:dyDescent="0.25">
      <c r="A4571">
        <v>26</v>
      </c>
      <c r="B4571">
        <v>12</v>
      </c>
      <c r="C4571">
        <v>4</v>
      </c>
      <c r="D4571">
        <v>0</v>
      </c>
      <c r="N4571">
        <f t="shared" si="71"/>
        <v>0</v>
      </c>
    </row>
    <row r="4572" spans="1:14" x14ac:dyDescent="0.25">
      <c r="A4572">
        <v>26</v>
      </c>
      <c r="B4572">
        <v>12</v>
      </c>
      <c r="C4572">
        <v>5</v>
      </c>
      <c r="D4572">
        <v>0</v>
      </c>
      <c r="N4572">
        <f t="shared" si="71"/>
        <v>0</v>
      </c>
    </row>
    <row r="4573" spans="1:14" x14ac:dyDescent="0.25">
      <c r="A4573">
        <v>26</v>
      </c>
      <c r="B4573">
        <v>12</v>
      </c>
      <c r="C4573">
        <v>6</v>
      </c>
      <c r="D4573">
        <v>0</v>
      </c>
      <c r="N4573">
        <f t="shared" si="71"/>
        <v>0</v>
      </c>
    </row>
    <row r="4574" spans="1:14" x14ac:dyDescent="0.25">
      <c r="A4574">
        <v>26</v>
      </c>
      <c r="B4574">
        <v>13</v>
      </c>
      <c r="C4574">
        <v>1</v>
      </c>
      <c r="D4574">
        <v>0</v>
      </c>
      <c r="N4574">
        <f t="shared" si="71"/>
        <v>0</v>
      </c>
    </row>
    <row r="4575" spans="1:14" x14ac:dyDescent="0.25">
      <c r="A4575">
        <v>26</v>
      </c>
      <c r="B4575">
        <v>13</v>
      </c>
      <c r="C4575">
        <v>2</v>
      </c>
      <c r="D4575">
        <v>0</v>
      </c>
      <c r="N4575">
        <f t="shared" si="71"/>
        <v>0</v>
      </c>
    </row>
    <row r="4576" spans="1:14" x14ac:dyDescent="0.25">
      <c r="A4576">
        <v>26</v>
      </c>
      <c r="B4576">
        <v>13</v>
      </c>
      <c r="C4576">
        <v>3</v>
      </c>
      <c r="D4576">
        <v>0</v>
      </c>
      <c r="N4576">
        <f t="shared" si="71"/>
        <v>0</v>
      </c>
    </row>
    <row r="4577" spans="1:14" x14ac:dyDescent="0.25">
      <c r="A4577">
        <v>26</v>
      </c>
      <c r="B4577">
        <v>13</v>
      </c>
      <c r="C4577">
        <v>4</v>
      </c>
      <c r="D4577">
        <v>0</v>
      </c>
      <c r="N4577">
        <f t="shared" si="71"/>
        <v>0</v>
      </c>
    </row>
    <row r="4578" spans="1:14" x14ac:dyDescent="0.25">
      <c r="A4578">
        <v>26</v>
      </c>
      <c r="B4578">
        <v>13</v>
      </c>
      <c r="C4578">
        <v>5</v>
      </c>
      <c r="D4578">
        <v>0</v>
      </c>
      <c r="N4578">
        <f t="shared" si="71"/>
        <v>0</v>
      </c>
    </row>
    <row r="4579" spans="1:14" x14ac:dyDescent="0.25">
      <c r="A4579">
        <v>26</v>
      </c>
      <c r="B4579">
        <v>13</v>
      </c>
      <c r="C4579">
        <v>6</v>
      </c>
      <c r="D4579">
        <v>0</v>
      </c>
      <c r="N4579">
        <f t="shared" si="71"/>
        <v>0</v>
      </c>
    </row>
    <row r="4580" spans="1:14" x14ac:dyDescent="0.25">
      <c r="A4580">
        <v>26</v>
      </c>
      <c r="B4580">
        <v>14</v>
      </c>
      <c r="C4580">
        <v>1</v>
      </c>
      <c r="D4580">
        <v>0</v>
      </c>
      <c r="N4580">
        <f t="shared" si="71"/>
        <v>0</v>
      </c>
    </row>
    <row r="4581" spans="1:14" x14ac:dyDescent="0.25">
      <c r="A4581">
        <v>26</v>
      </c>
      <c r="B4581">
        <v>14</v>
      </c>
      <c r="C4581">
        <v>2</v>
      </c>
      <c r="D4581">
        <v>0</v>
      </c>
      <c r="N4581">
        <f t="shared" si="71"/>
        <v>0</v>
      </c>
    </row>
    <row r="4582" spans="1:14" x14ac:dyDescent="0.25">
      <c r="A4582">
        <v>26</v>
      </c>
      <c r="B4582">
        <v>14</v>
      </c>
      <c r="C4582">
        <v>3</v>
      </c>
      <c r="D4582">
        <v>0</v>
      </c>
      <c r="N4582">
        <f t="shared" si="71"/>
        <v>0</v>
      </c>
    </row>
    <row r="4583" spans="1:14" x14ac:dyDescent="0.25">
      <c r="A4583">
        <v>26</v>
      </c>
      <c r="B4583">
        <v>14</v>
      </c>
      <c r="C4583">
        <v>4</v>
      </c>
      <c r="D4583">
        <v>0</v>
      </c>
      <c r="N4583">
        <f t="shared" si="71"/>
        <v>0</v>
      </c>
    </row>
    <row r="4584" spans="1:14" x14ac:dyDescent="0.25">
      <c r="A4584">
        <v>26</v>
      </c>
      <c r="B4584">
        <v>14</v>
      </c>
      <c r="C4584">
        <v>5</v>
      </c>
      <c r="D4584">
        <v>0</v>
      </c>
      <c r="N4584">
        <f t="shared" si="71"/>
        <v>0</v>
      </c>
    </row>
    <row r="4585" spans="1:14" x14ac:dyDescent="0.25">
      <c r="A4585">
        <v>26</v>
      </c>
      <c r="B4585">
        <v>14</v>
      </c>
      <c r="C4585">
        <v>6</v>
      </c>
      <c r="D4585">
        <v>0</v>
      </c>
      <c r="N4585">
        <f t="shared" si="71"/>
        <v>0</v>
      </c>
    </row>
    <row r="4586" spans="1:14" x14ac:dyDescent="0.25">
      <c r="A4586">
        <v>26</v>
      </c>
      <c r="B4586">
        <v>15</v>
      </c>
      <c r="C4586">
        <v>1</v>
      </c>
      <c r="D4586">
        <v>0</v>
      </c>
      <c r="N4586">
        <f t="shared" si="71"/>
        <v>0</v>
      </c>
    </row>
    <row r="4587" spans="1:14" x14ac:dyDescent="0.25">
      <c r="A4587">
        <v>26</v>
      </c>
      <c r="B4587">
        <v>15</v>
      </c>
      <c r="C4587">
        <v>2</v>
      </c>
      <c r="D4587">
        <v>0</v>
      </c>
      <c r="N4587">
        <f t="shared" si="71"/>
        <v>0</v>
      </c>
    </row>
    <row r="4588" spans="1:14" x14ac:dyDescent="0.25">
      <c r="A4588">
        <v>26</v>
      </c>
      <c r="B4588">
        <v>15</v>
      </c>
      <c r="C4588">
        <v>3</v>
      </c>
      <c r="D4588">
        <v>0</v>
      </c>
      <c r="N4588">
        <f t="shared" si="71"/>
        <v>0</v>
      </c>
    </row>
    <row r="4589" spans="1:14" x14ac:dyDescent="0.25">
      <c r="A4589">
        <v>26</v>
      </c>
      <c r="B4589">
        <v>15</v>
      </c>
      <c r="C4589">
        <v>4</v>
      </c>
      <c r="D4589">
        <v>0</v>
      </c>
      <c r="N4589">
        <f t="shared" si="71"/>
        <v>0</v>
      </c>
    </row>
    <row r="4590" spans="1:14" x14ac:dyDescent="0.25">
      <c r="A4590">
        <v>26</v>
      </c>
      <c r="B4590">
        <v>15</v>
      </c>
      <c r="C4590">
        <v>5</v>
      </c>
      <c r="D4590">
        <v>0</v>
      </c>
      <c r="N4590">
        <f t="shared" si="71"/>
        <v>0</v>
      </c>
    </row>
    <row r="4591" spans="1:14" x14ac:dyDescent="0.25">
      <c r="A4591">
        <v>26</v>
      </c>
      <c r="B4591">
        <v>15</v>
      </c>
      <c r="C4591">
        <v>6</v>
      </c>
      <c r="D4591">
        <v>0</v>
      </c>
      <c r="N4591">
        <f t="shared" si="71"/>
        <v>0</v>
      </c>
    </row>
    <row r="4592" spans="1:14" x14ac:dyDescent="0.25">
      <c r="A4592">
        <v>26</v>
      </c>
      <c r="B4592">
        <v>16</v>
      </c>
      <c r="C4592">
        <v>1</v>
      </c>
      <c r="D4592">
        <v>0</v>
      </c>
      <c r="N4592">
        <f t="shared" si="71"/>
        <v>0</v>
      </c>
    </row>
    <row r="4593" spans="1:14" x14ac:dyDescent="0.25">
      <c r="A4593">
        <v>26</v>
      </c>
      <c r="B4593">
        <v>16</v>
      </c>
      <c r="C4593">
        <v>2</v>
      </c>
      <c r="D4593">
        <v>0</v>
      </c>
      <c r="N4593">
        <f t="shared" si="71"/>
        <v>0</v>
      </c>
    </row>
    <row r="4594" spans="1:14" x14ac:dyDescent="0.25">
      <c r="A4594">
        <v>26</v>
      </c>
      <c r="B4594">
        <v>16</v>
      </c>
      <c r="C4594">
        <v>3</v>
      </c>
      <c r="D4594">
        <v>0</v>
      </c>
      <c r="N4594">
        <f t="shared" si="71"/>
        <v>0</v>
      </c>
    </row>
    <row r="4595" spans="1:14" x14ac:dyDescent="0.25">
      <c r="A4595">
        <v>26</v>
      </c>
      <c r="B4595">
        <v>16</v>
      </c>
      <c r="C4595">
        <v>4</v>
      </c>
      <c r="D4595">
        <v>0</v>
      </c>
      <c r="N4595">
        <f t="shared" si="71"/>
        <v>0</v>
      </c>
    </row>
    <row r="4596" spans="1:14" x14ac:dyDescent="0.25">
      <c r="A4596">
        <v>26</v>
      </c>
      <c r="B4596">
        <v>16</v>
      </c>
      <c r="C4596">
        <v>5</v>
      </c>
      <c r="D4596">
        <v>0</v>
      </c>
      <c r="N4596">
        <f t="shared" si="71"/>
        <v>0</v>
      </c>
    </row>
    <row r="4597" spans="1:14" x14ac:dyDescent="0.25">
      <c r="A4597">
        <v>26</v>
      </c>
      <c r="B4597">
        <v>16</v>
      </c>
      <c r="C4597">
        <v>6</v>
      </c>
      <c r="D4597">
        <v>0</v>
      </c>
      <c r="N4597">
        <f t="shared" si="71"/>
        <v>0</v>
      </c>
    </row>
    <row r="4598" spans="1:14" x14ac:dyDescent="0.25">
      <c r="A4598">
        <v>26</v>
      </c>
      <c r="B4598">
        <v>17</v>
      </c>
      <c r="C4598">
        <v>1</v>
      </c>
      <c r="D4598">
        <v>0</v>
      </c>
      <c r="N4598">
        <f t="shared" si="71"/>
        <v>0</v>
      </c>
    </row>
    <row r="4599" spans="1:14" x14ac:dyDescent="0.25">
      <c r="A4599">
        <v>26</v>
      </c>
      <c r="B4599">
        <v>17</v>
      </c>
      <c r="C4599">
        <v>2</v>
      </c>
      <c r="D4599">
        <v>0</v>
      </c>
      <c r="N4599">
        <f t="shared" si="71"/>
        <v>0</v>
      </c>
    </row>
    <row r="4600" spans="1:14" x14ac:dyDescent="0.25">
      <c r="A4600">
        <v>26</v>
      </c>
      <c r="B4600">
        <v>17</v>
      </c>
      <c r="C4600">
        <v>3</v>
      </c>
      <c r="D4600">
        <v>0</v>
      </c>
      <c r="N4600">
        <f t="shared" si="71"/>
        <v>0</v>
      </c>
    </row>
    <row r="4601" spans="1:14" x14ac:dyDescent="0.25">
      <c r="A4601">
        <v>26</v>
      </c>
      <c r="B4601">
        <v>17</v>
      </c>
      <c r="C4601">
        <v>4</v>
      </c>
      <c r="D4601">
        <v>0</v>
      </c>
      <c r="N4601">
        <f t="shared" si="71"/>
        <v>0</v>
      </c>
    </row>
    <row r="4602" spans="1:14" x14ac:dyDescent="0.25">
      <c r="A4602">
        <v>26</v>
      </c>
      <c r="B4602">
        <v>17</v>
      </c>
      <c r="C4602">
        <v>5</v>
      </c>
      <c r="D4602">
        <v>0</v>
      </c>
      <c r="N4602">
        <f t="shared" si="71"/>
        <v>0</v>
      </c>
    </row>
    <row r="4603" spans="1:14" x14ac:dyDescent="0.25">
      <c r="A4603">
        <v>26</v>
      </c>
      <c r="B4603">
        <v>17</v>
      </c>
      <c r="C4603">
        <v>6</v>
      </c>
      <c r="D4603">
        <v>0</v>
      </c>
      <c r="N4603">
        <f t="shared" si="71"/>
        <v>0</v>
      </c>
    </row>
    <row r="4604" spans="1:14" x14ac:dyDescent="0.25">
      <c r="A4604">
        <v>26</v>
      </c>
      <c r="B4604">
        <v>18</v>
      </c>
      <c r="C4604">
        <v>1</v>
      </c>
      <c r="D4604">
        <v>0</v>
      </c>
      <c r="N4604">
        <f t="shared" si="71"/>
        <v>0</v>
      </c>
    </row>
    <row r="4605" spans="1:14" x14ac:dyDescent="0.25">
      <c r="A4605">
        <v>26</v>
      </c>
      <c r="B4605">
        <v>18</v>
      </c>
      <c r="C4605">
        <v>2</v>
      </c>
      <c r="D4605">
        <v>0</v>
      </c>
      <c r="N4605">
        <f t="shared" si="71"/>
        <v>0</v>
      </c>
    </row>
    <row r="4606" spans="1:14" x14ac:dyDescent="0.25">
      <c r="A4606">
        <v>26</v>
      </c>
      <c r="B4606">
        <v>18</v>
      </c>
      <c r="C4606">
        <v>3</v>
      </c>
      <c r="D4606">
        <v>0</v>
      </c>
      <c r="N4606">
        <f t="shared" si="71"/>
        <v>0</v>
      </c>
    </row>
    <row r="4607" spans="1:14" x14ac:dyDescent="0.25">
      <c r="A4607">
        <v>26</v>
      </c>
      <c r="B4607">
        <v>18</v>
      </c>
      <c r="C4607">
        <v>4</v>
      </c>
      <c r="D4607">
        <v>0</v>
      </c>
      <c r="N4607">
        <f t="shared" si="71"/>
        <v>0</v>
      </c>
    </row>
    <row r="4608" spans="1:14" x14ac:dyDescent="0.25">
      <c r="A4608">
        <v>26</v>
      </c>
      <c r="B4608">
        <v>18</v>
      </c>
      <c r="C4608">
        <v>5</v>
      </c>
      <c r="D4608">
        <v>0</v>
      </c>
      <c r="N4608">
        <f t="shared" si="71"/>
        <v>0</v>
      </c>
    </row>
    <row r="4609" spans="1:14" x14ac:dyDescent="0.25">
      <c r="A4609">
        <v>26</v>
      </c>
      <c r="B4609">
        <v>18</v>
      </c>
      <c r="C4609">
        <v>6</v>
      </c>
      <c r="D4609">
        <v>0</v>
      </c>
      <c r="N4609">
        <f t="shared" si="71"/>
        <v>0</v>
      </c>
    </row>
    <row r="4610" spans="1:14" x14ac:dyDescent="0.25">
      <c r="A4610">
        <v>26</v>
      </c>
      <c r="B4610">
        <v>19</v>
      </c>
      <c r="C4610">
        <v>1</v>
      </c>
      <c r="D4610">
        <v>0</v>
      </c>
      <c r="N4610">
        <f t="shared" si="71"/>
        <v>0</v>
      </c>
    </row>
    <row r="4611" spans="1:14" x14ac:dyDescent="0.25">
      <c r="A4611">
        <v>26</v>
      </c>
      <c r="B4611">
        <v>19</v>
      </c>
      <c r="C4611">
        <v>2</v>
      </c>
      <c r="D4611">
        <v>0</v>
      </c>
      <c r="N4611">
        <f t="shared" ref="N4611:N4674" si="72">SUMIFS($L:$L,$I:$I,A4611,$J:$J,B4611,$K:$K,C4611)</f>
        <v>0</v>
      </c>
    </row>
    <row r="4612" spans="1:14" x14ac:dyDescent="0.25">
      <c r="A4612">
        <v>26</v>
      </c>
      <c r="B4612">
        <v>19</v>
      </c>
      <c r="C4612">
        <v>3</v>
      </c>
      <c r="D4612">
        <v>0</v>
      </c>
      <c r="N4612">
        <f t="shared" si="72"/>
        <v>0</v>
      </c>
    </row>
    <row r="4613" spans="1:14" x14ac:dyDescent="0.25">
      <c r="A4613">
        <v>26</v>
      </c>
      <c r="B4613">
        <v>19</v>
      </c>
      <c r="C4613">
        <v>4</v>
      </c>
      <c r="D4613">
        <v>0</v>
      </c>
      <c r="N4613">
        <f t="shared" si="72"/>
        <v>0</v>
      </c>
    </row>
    <row r="4614" spans="1:14" x14ac:dyDescent="0.25">
      <c r="A4614">
        <v>26</v>
      </c>
      <c r="B4614">
        <v>19</v>
      </c>
      <c r="C4614">
        <v>5</v>
      </c>
      <c r="D4614">
        <v>0</v>
      </c>
      <c r="N4614">
        <f t="shared" si="72"/>
        <v>0</v>
      </c>
    </row>
    <row r="4615" spans="1:14" x14ac:dyDescent="0.25">
      <c r="A4615">
        <v>26</v>
      </c>
      <c r="B4615">
        <v>19</v>
      </c>
      <c r="C4615">
        <v>6</v>
      </c>
      <c r="D4615">
        <v>0</v>
      </c>
      <c r="N4615">
        <f t="shared" si="72"/>
        <v>0</v>
      </c>
    </row>
    <row r="4616" spans="1:14" x14ac:dyDescent="0.25">
      <c r="A4616">
        <v>26</v>
      </c>
      <c r="B4616">
        <v>20</v>
      </c>
      <c r="C4616">
        <v>1</v>
      </c>
      <c r="D4616">
        <v>0</v>
      </c>
      <c r="N4616">
        <f t="shared" si="72"/>
        <v>0</v>
      </c>
    </row>
    <row r="4617" spans="1:14" x14ac:dyDescent="0.25">
      <c r="A4617">
        <v>26</v>
      </c>
      <c r="B4617">
        <v>20</v>
      </c>
      <c r="C4617">
        <v>2</v>
      </c>
      <c r="D4617">
        <v>0</v>
      </c>
      <c r="N4617">
        <f t="shared" si="72"/>
        <v>0</v>
      </c>
    </row>
    <row r="4618" spans="1:14" x14ac:dyDescent="0.25">
      <c r="A4618">
        <v>26</v>
      </c>
      <c r="B4618">
        <v>20</v>
      </c>
      <c r="C4618">
        <v>3</v>
      </c>
      <c r="D4618">
        <v>0</v>
      </c>
      <c r="N4618">
        <f t="shared" si="72"/>
        <v>0</v>
      </c>
    </row>
    <row r="4619" spans="1:14" x14ac:dyDescent="0.25">
      <c r="A4619">
        <v>26</v>
      </c>
      <c r="B4619">
        <v>20</v>
      </c>
      <c r="C4619">
        <v>4</v>
      </c>
      <c r="D4619">
        <v>0</v>
      </c>
      <c r="N4619">
        <f t="shared" si="72"/>
        <v>0</v>
      </c>
    </row>
    <row r="4620" spans="1:14" x14ac:dyDescent="0.25">
      <c r="A4620">
        <v>26</v>
      </c>
      <c r="B4620">
        <v>20</v>
      </c>
      <c r="C4620">
        <v>5</v>
      </c>
      <c r="D4620">
        <v>0</v>
      </c>
      <c r="N4620">
        <f t="shared" si="72"/>
        <v>0</v>
      </c>
    </row>
    <row r="4621" spans="1:14" x14ac:dyDescent="0.25">
      <c r="A4621">
        <v>26</v>
      </c>
      <c r="B4621">
        <v>20</v>
      </c>
      <c r="C4621">
        <v>6</v>
      </c>
      <c r="D4621">
        <v>0</v>
      </c>
      <c r="N4621">
        <f t="shared" si="72"/>
        <v>0</v>
      </c>
    </row>
    <row r="4622" spans="1:14" x14ac:dyDescent="0.25">
      <c r="A4622">
        <v>26</v>
      </c>
      <c r="B4622">
        <v>21</v>
      </c>
      <c r="C4622">
        <v>1</v>
      </c>
      <c r="D4622">
        <v>0</v>
      </c>
      <c r="N4622">
        <f t="shared" si="72"/>
        <v>0</v>
      </c>
    </row>
    <row r="4623" spans="1:14" x14ac:dyDescent="0.25">
      <c r="A4623">
        <v>26</v>
      </c>
      <c r="B4623">
        <v>21</v>
      </c>
      <c r="C4623">
        <v>2</v>
      </c>
      <c r="D4623">
        <v>0</v>
      </c>
      <c r="N4623">
        <f t="shared" si="72"/>
        <v>0</v>
      </c>
    </row>
    <row r="4624" spans="1:14" x14ac:dyDescent="0.25">
      <c r="A4624">
        <v>26</v>
      </c>
      <c r="B4624">
        <v>21</v>
      </c>
      <c r="C4624">
        <v>3</v>
      </c>
      <c r="D4624">
        <v>0</v>
      </c>
      <c r="N4624">
        <f t="shared" si="72"/>
        <v>0</v>
      </c>
    </row>
    <row r="4625" spans="1:14" x14ac:dyDescent="0.25">
      <c r="A4625">
        <v>26</v>
      </c>
      <c r="B4625">
        <v>21</v>
      </c>
      <c r="C4625">
        <v>4</v>
      </c>
      <c r="D4625">
        <v>0</v>
      </c>
      <c r="N4625">
        <f t="shared" si="72"/>
        <v>0</v>
      </c>
    </row>
    <row r="4626" spans="1:14" x14ac:dyDescent="0.25">
      <c r="A4626">
        <v>26</v>
      </c>
      <c r="B4626">
        <v>21</v>
      </c>
      <c r="C4626">
        <v>5</v>
      </c>
      <c r="D4626">
        <v>0</v>
      </c>
      <c r="N4626">
        <f t="shared" si="72"/>
        <v>0</v>
      </c>
    </row>
    <row r="4627" spans="1:14" x14ac:dyDescent="0.25">
      <c r="A4627">
        <v>26</v>
      </c>
      <c r="B4627">
        <v>21</v>
      </c>
      <c r="C4627">
        <v>6</v>
      </c>
      <c r="D4627">
        <v>0</v>
      </c>
      <c r="N4627">
        <f t="shared" si="72"/>
        <v>0</v>
      </c>
    </row>
    <row r="4628" spans="1:14" x14ac:dyDescent="0.25">
      <c r="A4628">
        <v>26</v>
      </c>
      <c r="B4628">
        <v>22</v>
      </c>
      <c r="C4628">
        <v>1</v>
      </c>
      <c r="D4628">
        <v>0</v>
      </c>
      <c r="N4628">
        <f t="shared" si="72"/>
        <v>0</v>
      </c>
    </row>
    <row r="4629" spans="1:14" x14ac:dyDescent="0.25">
      <c r="A4629">
        <v>26</v>
      </c>
      <c r="B4629">
        <v>22</v>
      </c>
      <c r="C4629">
        <v>2</v>
      </c>
      <c r="D4629">
        <v>0</v>
      </c>
      <c r="N4629">
        <f t="shared" si="72"/>
        <v>0</v>
      </c>
    </row>
    <row r="4630" spans="1:14" x14ac:dyDescent="0.25">
      <c r="A4630">
        <v>26</v>
      </c>
      <c r="B4630">
        <v>22</v>
      </c>
      <c r="C4630">
        <v>3</v>
      </c>
      <c r="D4630">
        <v>0</v>
      </c>
      <c r="N4630">
        <f t="shared" si="72"/>
        <v>0</v>
      </c>
    </row>
    <row r="4631" spans="1:14" x14ac:dyDescent="0.25">
      <c r="A4631">
        <v>26</v>
      </c>
      <c r="B4631">
        <v>22</v>
      </c>
      <c r="C4631">
        <v>4</v>
      </c>
      <c r="D4631">
        <v>0</v>
      </c>
      <c r="N4631">
        <f t="shared" si="72"/>
        <v>0</v>
      </c>
    </row>
    <row r="4632" spans="1:14" x14ac:dyDescent="0.25">
      <c r="A4632">
        <v>26</v>
      </c>
      <c r="B4632">
        <v>22</v>
      </c>
      <c r="C4632">
        <v>5</v>
      </c>
      <c r="D4632">
        <v>0</v>
      </c>
      <c r="N4632">
        <f t="shared" si="72"/>
        <v>0</v>
      </c>
    </row>
    <row r="4633" spans="1:14" x14ac:dyDescent="0.25">
      <c r="A4633">
        <v>26</v>
      </c>
      <c r="B4633">
        <v>22</v>
      </c>
      <c r="C4633">
        <v>6</v>
      </c>
      <c r="D4633">
        <v>0</v>
      </c>
      <c r="N4633">
        <f t="shared" si="72"/>
        <v>0</v>
      </c>
    </row>
    <row r="4634" spans="1:14" x14ac:dyDescent="0.25">
      <c r="A4634">
        <v>26</v>
      </c>
      <c r="B4634">
        <v>23</v>
      </c>
      <c r="C4634">
        <v>1</v>
      </c>
      <c r="D4634">
        <v>0</v>
      </c>
      <c r="N4634">
        <f t="shared" si="72"/>
        <v>0</v>
      </c>
    </row>
    <row r="4635" spans="1:14" x14ac:dyDescent="0.25">
      <c r="A4635">
        <v>26</v>
      </c>
      <c r="B4635">
        <v>23</v>
      </c>
      <c r="C4635">
        <v>2</v>
      </c>
      <c r="D4635">
        <v>0</v>
      </c>
      <c r="N4635">
        <f t="shared" si="72"/>
        <v>0</v>
      </c>
    </row>
    <row r="4636" spans="1:14" x14ac:dyDescent="0.25">
      <c r="A4636">
        <v>26</v>
      </c>
      <c r="B4636">
        <v>23</v>
      </c>
      <c r="C4636">
        <v>3</v>
      </c>
      <c r="D4636">
        <v>0</v>
      </c>
      <c r="N4636">
        <f t="shared" si="72"/>
        <v>0</v>
      </c>
    </row>
    <row r="4637" spans="1:14" x14ac:dyDescent="0.25">
      <c r="A4637">
        <v>26</v>
      </c>
      <c r="B4637">
        <v>23</v>
      </c>
      <c r="C4637">
        <v>4</v>
      </c>
      <c r="D4637">
        <v>0</v>
      </c>
      <c r="N4637">
        <f t="shared" si="72"/>
        <v>0</v>
      </c>
    </row>
    <row r="4638" spans="1:14" x14ac:dyDescent="0.25">
      <c r="A4638">
        <v>26</v>
      </c>
      <c r="B4638">
        <v>23</v>
      </c>
      <c r="C4638">
        <v>5</v>
      </c>
      <c r="D4638">
        <v>0</v>
      </c>
      <c r="N4638">
        <f t="shared" si="72"/>
        <v>0</v>
      </c>
    </row>
    <row r="4639" spans="1:14" x14ac:dyDescent="0.25">
      <c r="A4639">
        <v>26</v>
      </c>
      <c r="B4639">
        <v>23</v>
      </c>
      <c r="C4639">
        <v>6</v>
      </c>
      <c r="D4639">
        <v>0</v>
      </c>
      <c r="N4639">
        <f t="shared" si="72"/>
        <v>0</v>
      </c>
    </row>
    <row r="4640" spans="1:14" x14ac:dyDescent="0.25">
      <c r="A4640">
        <v>26</v>
      </c>
      <c r="B4640">
        <v>24</v>
      </c>
      <c r="C4640">
        <v>1</v>
      </c>
      <c r="D4640">
        <v>0</v>
      </c>
      <c r="N4640">
        <f t="shared" si="72"/>
        <v>0</v>
      </c>
    </row>
    <row r="4641" spans="1:14" x14ac:dyDescent="0.25">
      <c r="A4641">
        <v>26</v>
      </c>
      <c r="B4641">
        <v>24</v>
      </c>
      <c r="C4641">
        <v>2</v>
      </c>
      <c r="D4641">
        <v>0</v>
      </c>
      <c r="N4641">
        <f t="shared" si="72"/>
        <v>0</v>
      </c>
    </row>
    <row r="4642" spans="1:14" x14ac:dyDescent="0.25">
      <c r="A4642">
        <v>26</v>
      </c>
      <c r="B4642">
        <v>24</v>
      </c>
      <c r="C4642">
        <v>3</v>
      </c>
      <c r="D4642">
        <v>94</v>
      </c>
      <c r="N4642">
        <f t="shared" si="72"/>
        <v>94</v>
      </c>
    </row>
    <row r="4643" spans="1:14" x14ac:dyDescent="0.25">
      <c r="A4643">
        <v>26</v>
      </c>
      <c r="B4643">
        <v>24</v>
      </c>
      <c r="C4643">
        <v>4</v>
      </c>
      <c r="D4643">
        <v>100</v>
      </c>
      <c r="N4643">
        <f t="shared" si="72"/>
        <v>100</v>
      </c>
    </row>
    <row r="4644" spans="1:14" x14ac:dyDescent="0.25">
      <c r="A4644">
        <v>26</v>
      </c>
      <c r="B4644">
        <v>24</v>
      </c>
      <c r="C4644">
        <v>5</v>
      </c>
      <c r="D4644">
        <v>110</v>
      </c>
      <c r="N4644">
        <f t="shared" si="72"/>
        <v>110</v>
      </c>
    </row>
    <row r="4645" spans="1:14" x14ac:dyDescent="0.25">
      <c r="A4645">
        <v>26</v>
      </c>
      <c r="B4645">
        <v>24</v>
      </c>
      <c r="C4645">
        <v>6</v>
      </c>
      <c r="D4645">
        <v>0</v>
      </c>
      <c r="N4645">
        <f t="shared" si="72"/>
        <v>0</v>
      </c>
    </row>
    <row r="4646" spans="1:14" x14ac:dyDescent="0.25">
      <c r="A4646">
        <v>26</v>
      </c>
      <c r="B4646">
        <v>25</v>
      </c>
      <c r="C4646">
        <v>1</v>
      </c>
      <c r="D4646">
        <v>0</v>
      </c>
      <c r="N4646">
        <f t="shared" si="72"/>
        <v>0</v>
      </c>
    </row>
    <row r="4647" spans="1:14" x14ac:dyDescent="0.25">
      <c r="A4647">
        <v>26</v>
      </c>
      <c r="B4647">
        <v>25</v>
      </c>
      <c r="C4647">
        <v>2</v>
      </c>
      <c r="D4647">
        <v>0</v>
      </c>
      <c r="N4647">
        <f t="shared" si="72"/>
        <v>0</v>
      </c>
    </row>
    <row r="4648" spans="1:14" x14ac:dyDescent="0.25">
      <c r="A4648">
        <v>26</v>
      </c>
      <c r="B4648">
        <v>25</v>
      </c>
      <c r="C4648">
        <v>3</v>
      </c>
      <c r="D4648">
        <v>0</v>
      </c>
      <c r="N4648">
        <f t="shared" si="72"/>
        <v>0</v>
      </c>
    </row>
    <row r="4649" spans="1:14" x14ac:dyDescent="0.25">
      <c r="A4649">
        <v>26</v>
      </c>
      <c r="B4649">
        <v>25</v>
      </c>
      <c r="C4649">
        <v>4</v>
      </c>
      <c r="D4649">
        <v>0</v>
      </c>
      <c r="N4649">
        <f t="shared" si="72"/>
        <v>0</v>
      </c>
    </row>
    <row r="4650" spans="1:14" x14ac:dyDescent="0.25">
      <c r="A4650">
        <v>26</v>
      </c>
      <c r="B4650">
        <v>25</v>
      </c>
      <c r="C4650">
        <v>5</v>
      </c>
      <c r="D4650">
        <v>0</v>
      </c>
      <c r="N4650">
        <f t="shared" si="72"/>
        <v>0</v>
      </c>
    </row>
    <row r="4651" spans="1:14" x14ac:dyDescent="0.25">
      <c r="A4651">
        <v>26</v>
      </c>
      <c r="B4651">
        <v>25</v>
      </c>
      <c r="C4651">
        <v>6</v>
      </c>
      <c r="D4651">
        <v>0</v>
      </c>
      <c r="N4651">
        <f t="shared" si="72"/>
        <v>0</v>
      </c>
    </row>
    <row r="4652" spans="1:14" x14ac:dyDescent="0.25">
      <c r="A4652">
        <v>26</v>
      </c>
      <c r="B4652">
        <v>26</v>
      </c>
      <c r="C4652">
        <v>1</v>
      </c>
      <c r="D4652">
        <v>0</v>
      </c>
      <c r="N4652">
        <f t="shared" si="72"/>
        <v>0</v>
      </c>
    </row>
    <row r="4653" spans="1:14" x14ac:dyDescent="0.25">
      <c r="A4653">
        <v>26</v>
      </c>
      <c r="B4653">
        <v>26</v>
      </c>
      <c r="C4653">
        <v>2</v>
      </c>
      <c r="D4653">
        <v>0</v>
      </c>
      <c r="N4653">
        <f t="shared" si="72"/>
        <v>0</v>
      </c>
    </row>
    <row r="4654" spans="1:14" x14ac:dyDescent="0.25">
      <c r="A4654">
        <v>26</v>
      </c>
      <c r="B4654">
        <v>26</v>
      </c>
      <c r="C4654">
        <v>3</v>
      </c>
      <c r="D4654">
        <v>0</v>
      </c>
      <c r="N4654">
        <f t="shared" si="72"/>
        <v>0</v>
      </c>
    </row>
    <row r="4655" spans="1:14" x14ac:dyDescent="0.25">
      <c r="A4655">
        <v>26</v>
      </c>
      <c r="B4655">
        <v>26</v>
      </c>
      <c r="C4655">
        <v>4</v>
      </c>
      <c r="D4655">
        <v>0</v>
      </c>
      <c r="N4655">
        <f t="shared" si="72"/>
        <v>0</v>
      </c>
    </row>
    <row r="4656" spans="1:14" x14ac:dyDescent="0.25">
      <c r="A4656">
        <v>26</v>
      </c>
      <c r="B4656">
        <v>26</v>
      </c>
      <c r="C4656">
        <v>5</v>
      </c>
      <c r="D4656">
        <v>0</v>
      </c>
      <c r="N4656">
        <f t="shared" si="72"/>
        <v>0</v>
      </c>
    </row>
    <row r="4657" spans="1:14" x14ac:dyDescent="0.25">
      <c r="A4657">
        <v>26</v>
      </c>
      <c r="B4657">
        <v>26</v>
      </c>
      <c r="C4657">
        <v>6</v>
      </c>
      <c r="D4657">
        <v>0</v>
      </c>
      <c r="N4657">
        <f t="shared" si="72"/>
        <v>0</v>
      </c>
    </row>
    <row r="4658" spans="1:14" x14ac:dyDescent="0.25">
      <c r="A4658">
        <v>26</v>
      </c>
      <c r="B4658">
        <v>27</v>
      </c>
      <c r="C4658">
        <v>1</v>
      </c>
      <c r="D4658">
        <v>0</v>
      </c>
      <c r="N4658">
        <f t="shared" si="72"/>
        <v>0</v>
      </c>
    </row>
    <row r="4659" spans="1:14" x14ac:dyDescent="0.25">
      <c r="A4659">
        <v>26</v>
      </c>
      <c r="B4659">
        <v>27</v>
      </c>
      <c r="C4659">
        <v>2</v>
      </c>
      <c r="D4659">
        <v>0</v>
      </c>
      <c r="N4659">
        <f t="shared" si="72"/>
        <v>0</v>
      </c>
    </row>
    <row r="4660" spans="1:14" x14ac:dyDescent="0.25">
      <c r="A4660">
        <v>26</v>
      </c>
      <c r="B4660">
        <v>27</v>
      </c>
      <c r="C4660">
        <v>3</v>
      </c>
      <c r="D4660">
        <v>0</v>
      </c>
      <c r="N4660">
        <f t="shared" si="72"/>
        <v>0</v>
      </c>
    </row>
    <row r="4661" spans="1:14" x14ac:dyDescent="0.25">
      <c r="A4661">
        <v>26</v>
      </c>
      <c r="B4661">
        <v>27</v>
      </c>
      <c r="C4661">
        <v>4</v>
      </c>
      <c r="D4661">
        <v>0</v>
      </c>
      <c r="N4661">
        <f t="shared" si="72"/>
        <v>0</v>
      </c>
    </row>
    <row r="4662" spans="1:14" x14ac:dyDescent="0.25">
      <c r="A4662">
        <v>26</v>
      </c>
      <c r="B4662">
        <v>27</v>
      </c>
      <c r="C4662">
        <v>5</v>
      </c>
      <c r="D4662">
        <v>0</v>
      </c>
      <c r="N4662">
        <f t="shared" si="72"/>
        <v>0</v>
      </c>
    </row>
    <row r="4663" spans="1:14" x14ac:dyDescent="0.25">
      <c r="A4663">
        <v>26</v>
      </c>
      <c r="B4663">
        <v>27</v>
      </c>
      <c r="C4663">
        <v>6</v>
      </c>
      <c r="D4663">
        <v>0</v>
      </c>
      <c r="N4663">
        <f t="shared" si="72"/>
        <v>0</v>
      </c>
    </row>
    <row r="4664" spans="1:14" x14ac:dyDescent="0.25">
      <c r="A4664">
        <v>26</v>
      </c>
      <c r="B4664">
        <v>28</v>
      </c>
      <c r="C4664">
        <v>1</v>
      </c>
      <c r="D4664">
        <v>0</v>
      </c>
      <c r="N4664">
        <f t="shared" si="72"/>
        <v>0</v>
      </c>
    </row>
    <row r="4665" spans="1:14" x14ac:dyDescent="0.25">
      <c r="A4665">
        <v>26</v>
      </c>
      <c r="B4665">
        <v>28</v>
      </c>
      <c r="C4665">
        <v>2</v>
      </c>
      <c r="D4665">
        <v>0</v>
      </c>
      <c r="N4665">
        <f t="shared" si="72"/>
        <v>0</v>
      </c>
    </row>
    <row r="4666" spans="1:14" x14ac:dyDescent="0.25">
      <c r="A4666">
        <v>26</v>
      </c>
      <c r="B4666">
        <v>28</v>
      </c>
      <c r="C4666">
        <v>3</v>
      </c>
      <c r="D4666">
        <v>0</v>
      </c>
      <c r="N4666">
        <f t="shared" si="72"/>
        <v>0</v>
      </c>
    </row>
    <row r="4667" spans="1:14" x14ac:dyDescent="0.25">
      <c r="A4667">
        <v>26</v>
      </c>
      <c r="B4667">
        <v>28</v>
      </c>
      <c r="C4667">
        <v>4</v>
      </c>
      <c r="D4667">
        <v>0</v>
      </c>
      <c r="N4667">
        <f t="shared" si="72"/>
        <v>0</v>
      </c>
    </row>
    <row r="4668" spans="1:14" x14ac:dyDescent="0.25">
      <c r="A4668">
        <v>26</v>
      </c>
      <c r="B4668">
        <v>28</v>
      </c>
      <c r="C4668">
        <v>5</v>
      </c>
      <c r="D4668">
        <v>0</v>
      </c>
      <c r="N4668">
        <f t="shared" si="72"/>
        <v>0</v>
      </c>
    </row>
    <row r="4669" spans="1:14" x14ac:dyDescent="0.25">
      <c r="A4669">
        <v>26</v>
      </c>
      <c r="B4669">
        <v>28</v>
      </c>
      <c r="C4669">
        <v>6</v>
      </c>
      <c r="D4669">
        <v>0</v>
      </c>
      <c r="N4669">
        <f t="shared" si="72"/>
        <v>0</v>
      </c>
    </row>
    <row r="4670" spans="1:14" x14ac:dyDescent="0.25">
      <c r="A4670">
        <v>26</v>
      </c>
      <c r="B4670">
        <v>29</v>
      </c>
      <c r="C4670">
        <v>1</v>
      </c>
      <c r="D4670">
        <v>0</v>
      </c>
      <c r="N4670">
        <f t="shared" si="72"/>
        <v>0</v>
      </c>
    </row>
    <row r="4671" spans="1:14" x14ac:dyDescent="0.25">
      <c r="A4671">
        <v>26</v>
      </c>
      <c r="B4671">
        <v>29</v>
      </c>
      <c r="C4671">
        <v>2</v>
      </c>
      <c r="D4671">
        <v>0</v>
      </c>
      <c r="N4671">
        <f t="shared" si="72"/>
        <v>0</v>
      </c>
    </row>
    <row r="4672" spans="1:14" x14ac:dyDescent="0.25">
      <c r="A4672">
        <v>26</v>
      </c>
      <c r="B4672">
        <v>29</v>
      </c>
      <c r="C4672">
        <v>3</v>
      </c>
      <c r="D4672">
        <v>0</v>
      </c>
      <c r="N4672">
        <f t="shared" si="72"/>
        <v>0</v>
      </c>
    </row>
    <row r="4673" spans="1:14" x14ac:dyDescent="0.25">
      <c r="A4673">
        <v>26</v>
      </c>
      <c r="B4673">
        <v>29</v>
      </c>
      <c r="C4673">
        <v>4</v>
      </c>
      <c r="D4673">
        <v>0</v>
      </c>
      <c r="N4673">
        <f t="shared" si="72"/>
        <v>0</v>
      </c>
    </row>
    <row r="4674" spans="1:14" x14ac:dyDescent="0.25">
      <c r="A4674">
        <v>26</v>
      </c>
      <c r="B4674">
        <v>29</v>
      </c>
      <c r="C4674">
        <v>5</v>
      </c>
      <c r="D4674">
        <v>0</v>
      </c>
      <c r="N4674">
        <f t="shared" si="72"/>
        <v>0</v>
      </c>
    </row>
    <row r="4675" spans="1:14" x14ac:dyDescent="0.25">
      <c r="A4675">
        <v>26</v>
      </c>
      <c r="B4675">
        <v>29</v>
      </c>
      <c r="C4675">
        <v>6</v>
      </c>
      <c r="D4675">
        <v>0</v>
      </c>
      <c r="N4675">
        <f t="shared" ref="N4675:N4738" si="73">SUMIFS($L:$L,$I:$I,A4675,$J:$J,B4675,$K:$K,C4675)</f>
        <v>0</v>
      </c>
    </row>
    <row r="4676" spans="1:14" x14ac:dyDescent="0.25">
      <c r="A4676">
        <v>26</v>
      </c>
      <c r="B4676">
        <v>30</v>
      </c>
      <c r="C4676">
        <v>1</v>
      </c>
      <c r="D4676">
        <v>0</v>
      </c>
      <c r="N4676">
        <f t="shared" si="73"/>
        <v>0</v>
      </c>
    </row>
    <row r="4677" spans="1:14" x14ac:dyDescent="0.25">
      <c r="A4677">
        <v>26</v>
      </c>
      <c r="B4677">
        <v>30</v>
      </c>
      <c r="C4677">
        <v>2</v>
      </c>
      <c r="D4677">
        <v>0</v>
      </c>
      <c r="N4677">
        <f t="shared" si="73"/>
        <v>0</v>
      </c>
    </row>
    <row r="4678" spans="1:14" x14ac:dyDescent="0.25">
      <c r="A4678">
        <v>26</v>
      </c>
      <c r="B4678">
        <v>30</v>
      </c>
      <c r="C4678">
        <v>3</v>
      </c>
      <c r="D4678">
        <v>0</v>
      </c>
      <c r="N4678">
        <f t="shared" si="73"/>
        <v>0</v>
      </c>
    </row>
    <row r="4679" spans="1:14" x14ac:dyDescent="0.25">
      <c r="A4679">
        <v>26</v>
      </c>
      <c r="B4679">
        <v>30</v>
      </c>
      <c r="C4679">
        <v>4</v>
      </c>
      <c r="D4679">
        <v>0</v>
      </c>
      <c r="N4679">
        <f t="shared" si="73"/>
        <v>0</v>
      </c>
    </row>
    <row r="4680" spans="1:14" x14ac:dyDescent="0.25">
      <c r="A4680">
        <v>26</v>
      </c>
      <c r="B4680">
        <v>30</v>
      </c>
      <c r="C4680">
        <v>5</v>
      </c>
      <c r="D4680">
        <v>0</v>
      </c>
      <c r="N4680">
        <f t="shared" si="73"/>
        <v>0</v>
      </c>
    </row>
    <row r="4681" spans="1:14" x14ac:dyDescent="0.25">
      <c r="A4681">
        <v>26</v>
      </c>
      <c r="B4681">
        <v>30</v>
      </c>
      <c r="C4681">
        <v>6</v>
      </c>
      <c r="D4681">
        <v>0</v>
      </c>
      <c r="N4681">
        <f t="shared" si="73"/>
        <v>0</v>
      </c>
    </row>
    <row r="4682" spans="1:14" x14ac:dyDescent="0.25">
      <c r="A4682">
        <v>27</v>
      </c>
      <c r="B4682">
        <v>1</v>
      </c>
      <c r="C4682">
        <v>1</v>
      </c>
      <c r="D4682">
        <v>0</v>
      </c>
      <c r="N4682">
        <f t="shared" si="73"/>
        <v>0</v>
      </c>
    </row>
    <row r="4683" spans="1:14" x14ac:dyDescent="0.25">
      <c r="A4683">
        <v>27</v>
      </c>
      <c r="B4683">
        <v>1</v>
      </c>
      <c r="C4683">
        <v>2</v>
      </c>
      <c r="D4683">
        <v>0</v>
      </c>
      <c r="N4683">
        <f t="shared" si="73"/>
        <v>0</v>
      </c>
    </row>
    <row r="4684" spans="1:14" x14ac:dyDescent="0.25">
      <c r="A4684">
        <v>27</v>
      </c>
      <c r="B4684">
        <v>1</v>
      </c>
      <c r="C4684">
        <v>3</v>
      </c>
      <c r="D4684">
        <v>0</v>
      </c>
      <c r="N4684">
        <f t="shared" si="73"/>
        <v>0</v>
      </c>
    </row>
    <row r="4685" spans="1:14" x14ac:dyDescent="0.25">
      <c r="A4685">
        <v>27</v>
      </c>
      <c r="B4685">
        <v>1</v>
      </c>
      <c r="C4685">
        <v>4</v>
      </c>
      <c r="D4685">
        <v>0</v>
      </c>
      <c r="N4685">
        <f t="shared" si="73"/>
        <v>0</v>
      </c>
    </row>
    <row r="4686" spans="1:14" x14ac:dyDescent="0.25">
      <c r="A4686">
        <v>27</v>
      </c>
      <c r="B4686">
        <v>1</v>
      </c>
      <c r="C4686">
        <v>5</v>
      </c>
      <c r="D4686">
        <v>0</v>
      </c>
      <c r="N4686">
        <f t="shared" si="73"/>
        <v>0</v>
      </c>
    </row>
    <row r="4687" spans="1:14" x14ac:dyDescent="0.25">
      <c r="A4687">
        <v>27</v>
      </c>
      <c r="B4687">
        <v>1</v>
      </c>
      <c r="C4687">
        <v>6</v>
      </c>
      <c r="D4687">
        <v>0</v>
      </c>
      <c r="N4687">
        <f t="shared" si="73"/>
        <v>0</v>
      </c>
    </row>
    <row r="4688" spans="1:14" x14ac:dyDescent="0.25">
      <c r="A4688">
        <v>27</v>
      </c>
      <c r="B4688">
        <v>2</v>
      </c>
      <c r="C4688">
        <v>1</v>
      </c>
      <c r="D4688">
        <v>0</v>
      </c>
      <c r="N4688">
        <f t="shared" si="73"/>
        <v>0</v>
      </c>
    </row>
    <row r="4689" spans="1:14" x14ac:dyDescent="0.25">
      <c r="A4689">
        <v>27</v>
      </c>
      <c r="B4689">
        <v>2</v>
      </c>
      <c r="C4689">
        <v>2</v>
      </c>
      <c r="D4689">
        <v>0</v>
      </c>
      <c r="N4689">
        <f t="shared" si="73"/>
        <v>0</v>
      </c>
    </row>
    <row r="4690" spans="1:14" x14ac:dyDescent="0.25">
      <c r="A4690">
        <v>27</v>
      </c>
      <c r="B4690">
        <v>2</v>
      </c>
      <c r="C4690">
        <v>3</v>
      </c>
      <c r="D4690">
        <v>0</v>
      </c>
      <c r="N4690">
        <f t="shared" si="73"/>
        <v>0</v>
      </c>
    </row>
    <row r="4691" spans="1:14" x14ac:dyDescent="0.25">
      <c r="A4691">
        <v>27</v>
      </c>
      <c r="B4691">
        <v>2</v>
      </c>
      <c r="C4691">
        <v>4</v>
      </c>
      <c r="D4691">
        <v>0</v>
      </c>
      <c r="N4691">
        <f t="shared" si="73"/>
        <v>0</v>
      </c>
    </row>
    <row r="4692" spans="1:14" x14ac:dyDescent="0.25">
      <c r="A4692">
        <v>27</v>
      </c>
      <c r="B4692">
        <v>2</v>
      </c>
      <c r="C4692">
        <v>5</v>
      </c>
      <c r="D4692">
        <v>0</v>
      </c>
      <c r="N4692">
        <f t="shared" si="73"/>
        <v>0</v>
      </c>
    </row>
    <row r="4693" spans="1:14" x14ac:dyDescent="0.25">
      <c r="A4693">
        <v>27</v>
      </c>
      <c r="B4693">
        <v>2</v>
      </c>
      <c r="C4693">
        <v>6</v>
      </c>
      <c r="D4693">
        <v>0</v>
      </c>
      <c r="N4693">
        <f t="shared" si="73"/>
        <v>0</v>
      </c>
    </row>
    <row r="4694" spans="1:14" x14ac:dyDescent="0.25">
      <c r="A4694">
        <v>27</v>
      </c>
      <c r="B4694">
        <v>3</v>
      </c>
      <c r="C4694">
        <v>1</v>
      </c>
      <c r="D4694">
        <v>0</v>
      </c>
      <c r="N4694">
        <f t="shared" si="73"/>
        <v>0</v>
      </c>
    </row>
    <row r="4695" spans="1:14" x14ac:dyDescent="0.25">
      <c r="A4695">
        <v>27</v>
      </c>
      <c r="B4695">
        <v>3</v>
      </c>
      <c r="C4695">
        <v>2</v>
      </c>
      <c r="D4695">
        <v>0</v>
      </c>
      <c r="N4695">
        <f t="shared" si="73"/>
        <v>0</v>
      </c>
    </row>
    <row r="4696" spans="1:14" x14ac:dyDescent="0.25">
      <c r="A4696">
        <v>27</v>
      </c>
      <c r="B4696">
        <v>3</v>
      </c>
      <c r="C4696">
        <v>3</v>
      </c>
      <c r="D4696">
        <v>0</v>
      </c>
      <c r="N4696">
        <f t="shared" si="73"/>
        <v>0</v>
      </c>
    </row>
    <row r="4697" spans="1:14" x14ac:dyDescent="0.25">
      <c r="A4697">
        <v>27</v>
      </c>
      <c r="B4697">
        <v>3</v>
      </c>
      <c r="C4697">
        <v>4</v>
      </c>
      <c r="D4697">
        <v>0</v>
      </c>
      <c r="N4697">
        <f t="shared" si="73"/>
        <v>0</v>
      </c>
    </row>
    <row r="4698" spans="1:14" x14ac:dyDescent="0.25">
      <c r="A4698">
        <v>27</v>
      </c>
      <c r="B4698">
        <v>3</v>
      </c>
      <c r="C4698">
        <v>5</v>
      </c>
      <c r="D4698">
        <v>0</v>
      </c>
      <c r="N4698">
        <f t="shared" si="73"/>
        <v>0</v>
      </c>
    </row>
    <row r="4699" spans="1:14" x14ac:dyDescent="0.25">
      <c r="A4699">
        <v>27</v>
      </c>
      <c r="B4699">
        <v>3</v>
      </c>
      <c r="C4699">
        <v>6</v>
      </c>
      <c r="D4699">
        <v>0</v>
      </c>
      <c r="N4699">
        <f t="shared" si="73"/>
        <v>0</v>
      </c>
    </row>
    <row r="4700" spans="1:14" x14ac:dyDescent="0.25">
      <c r="A4700">
        <v>27</v>
      </c>
      <c r="B4700">
        <v>4</v>
      </c>
      <c r="C4700">
        <v>1</v>
      </c>
      <c r="D4700">
        <v>0</v>
      </c>
      <c r="N4700">
        <f t="shared" si="73"/>
        <v>0</v>
      </c>
    </row>
    <row r="4701" spans="1:14" x14ac:dyDescent="0.25">
      <c r="A4701">
        <v>27</v>
      </c>
      <c r="B4701">
        <v>4</v>
      </c>
      <c r="C4701">
        <v>2</v>
      </c>
      <c r="D4701">
        <v>0</v>
      </c>
      <c r="N4701">
        <f t="shared" si="73"/>
        <v>0</v>
      </c>
    </row>
    <row r="4702" spans="1:14" x14ac:dyDescent="0.25">
      <c r="A4702">
        <v>27</v>
      </c>
      <c r="B4702">
        <v>4</v>
      </c>
      <c r="C4702">
        <v>3</v>
      </c>
      <c r="D4702">
        <v>0</v>
      </c>
      <c r="N4702">
        <f t="shared" si="73"/>
        <v>0</v>
      </c>
    </row>
    <row r="4703" spans="1:14" x14ac:dyDescent="0.25">
      <c r="A4703">
        <v>27</v>
      </c>
      <c r="B4703">
        <v>4</v>
      </c>
      <c r="C4703">
        <v>4</v>
      </c>
      <c r="D4703">
        <v>0</v>
      </c>
      <c r="N4703">
        <f t="shared" si="73"/>
        <v>0</v>
      </c>
    </row>
    <row r="4704" spans="1:14" x14ac:dyDescent="0.25">
      <c r="A4704">
        <v>27</v>
      </c>
      <c r="B4704">
        <v>4</v>
      </c>
      <c r="C4704">
        <v>5</v>
      </c>
      <c r="D4704">
        <v>0</v>
      </c>
      <c r="N4704">
        <f t="shared" si="73"/>
        <v>0</v>
      </c>
    </row>
    <row r="4705" spans="1:14" x14ac:dyDescent="0.25">
      <c r="A4705">
        <v>27</v>
      </c>
      <c r="B4705">
        <v>4</v>
      </c>
      <c r="C4705">
        <v>6</v>
      </c>
      <c r="D4705">
        <v>0</v>
      </c>
      <c r="N4705">
        <f t="shared" si="73"/>
        <v>0</v>
      </c>
    </row>
    <row r="4706" spans="1:14" x14ac:dyDescent="0.25">
      <c r="A4706">
        <v>27</v>
      </c>
      <c r="B4706">
        <v>5</v>
      </c>
      <c r="C4706">
        <v>1</v>
      </c>
      <c r="D4706">
        <v>0</v>
      </c>
      <c r="N4706">
        <f t="shared" si="73"/>
        <v>0</v>
      </c>
    </row>
    <row r="4707" spans="1:14" x14ac:dyDescent="0.25">
      <c r="A4707">
        <v>27</v>
      </c>
      <c r="B4707">
        <v>5</v>
      </c>
      <c r="C4707">
        <v>2</v>
      </c>
      <c r="D4707">
        <v>0</v>
      </c>
      <c r="N4707">
        <f t="shared" si="73"/>
        <v>0</v>
      </c>
    </row>
    <row r="4708" spans="1:14" x14ac:dyDescent="0.25">
      <c r="A4708">
        <v>27</v>
      </c>
      <c r="B4708">
        <v>5</v>
      </c>
      <c r="C4708">
        <v>3</v>
      </c>
      <c r="D4708">
        <v>0</v>
      </c>
      <c r="N4708">
        <f t="shared" si="73"/>
        <v>0</v>
      </c>
    </row>
    <row r="4709" spans="1:14" x14ac:dyDescent="0.25">
      <c r="A4709">
        <v>27</v>
      </c>
      <c r="B4709">
        <v>5</v>
      </c>
      <c r="C4709">
        <v>4</v>
      </c>
      <c r="D4709">
        <v>0</v>
      </c>
      <c r="N4709">
        <f t="shared" si="73"/>
        <v>0</v>
      </c>
    </row>
    <row r="4710" spans="1:14" x14ac:dyDescent="0.25">
      <c r="A4710">
        <v>27</v>
      </c>
      <c r="B4710">
        <v>5</v>
      </c>
      <c r="C4710">
        <v>5</v>
      </c>
      <c r="D4710">
        <v>0</v>
      </c>
      <c r="N4710">
        <f t="shared" si="73"/>
        <v>0</v>
      </c>
    </row>
    <row r="4711" spans="1:14" x14ac:dyDescent="0.25">
      <c r="A4711">
        <v>27</v>
      </c>
      <c r="B4711">
        <v>5</v>
      </c>
      <c r="C4711">
        <v>6</v>
      </c>
      <c r="D4711">
        <v>0</v>
      </c>
      <c r="N4711">
        <f t="shared" si="73"/>
        <v>0</v>
      </c>
    </row>
    <row r="4712" spans="1:14" x14ac:dyDescent="0.25">
      <c r="A4712">
        <v>27</v>
      </c>
      <c r="B4712">
        <v>6</v>
      </c>
      <c r="C4712">
        <v>1</v>
      </c>
      <c r="D4712">
        <v>0</v>
      </c>
      <c r="N4712">
        <f t="shared" si="73"/>
        <v>0</v>
      </c>
    </row>
    <row r="4713" spans="1:14" x14ac:dyDescent="0.25">
      <c r="A4713">
        <v>27</v>
      </c>
      <c r="B4713">
        <v>6</v>
      </c>
      <c r="C4713">
        <v>2</v>
      </c>
      <c r="D4713">
        <v>0</v>
      </c>
      <c r="N4713">
        <f t="shared" si="73"/>
        <v>0</v>
      </c>
    </row>
    <row r="4714" spans="1:14" x14ac:dyDescent="0.25">
      <c r="A4714">
        <v>27</v>
      </c>
      <c r="B4714">
        <v>6</v>
      </c>
      <c r="C4714">
        <v>3</v>
      </c>
      <c r="D4714">
        <v>0</v>
      </c>
      <c r="N4714">
        <f t="shared" si="73"/>
        <v>0</v>
      </c>
    </row>
    <row r="4715" spans="1:14" x14ac:dyDescent="0.25">
      <c r="A4715">
        <v>27</v>
      </c>
      <c r="B4715">
        <v>6</v>
      </c>
      <c r="C4715">
        <v>4</v>
      </c>
      <c r="D4715">
        <v>0</v>
      </c>
      <c r="N4715">
        <f t="shared" si="73"/>
        <v>0</v>
      </c>
    </row>
    <row r="4716" spans="1:14" x14ac:dyDescent="0.25">
      <c r="A4716">
        <v>27</v>
      </c>
      <c r="B4716">
        <v>6</v>
      </c>
      <c r="C4716">
        <v>5</v>
      </c>
      <c r="D4716">
        <v>0</v>
      </c>
      <c r="N4716">
        <f t="shared" si="73"/>
        <v>0</v>
      </c>
    </row>
    <row r="4717" spans="1:14" x14ac:dyDescent="0.25">
      <c r="A4717">
        <v>27</v>
      </c>
      <c r="B4717">
        <v>6</v>
      </c>
      <c r="C4717">
        <v>6</v>
      </c>
      <c r="D4717">
        <v>0</v>
      </c>
      <c r="N4717">
        <f t="shared" si="73"/>
        <v>0</v>
      </c>
    </row>
    <row r="4718" spans="1:14" x14ac:dyDescent="0.25">
      <c r="A4718">
        <v>27</v>
      </c>
      <c r="B4718">
        <v>7</v>
      </c>
      <c r="C4718">
        <v>1</v>
      </c>
      <c r="D4718">
        <v>0</v>
      </c>
      <c r="N4718">
        <f t="shared" si="73"/>
        <v>0</v>
      </c>
    </row>
    <row r="4719" spans="1:14" x14ac:dyDescent="0.25">
      <c r="A4719">
        <v>27</v>
      </c>
      <c r="B4719">
        <v>7</v>
      </c>
      <c r="C4719">
        <v>2</v>
      </c>
      <c r="D4719">
        <v>0</v>
      </c>
      <c r="N4719">
        <f t="shared" si="73"/>
        <v>0</v>
      </c>
    </row>
    <row r="4720" spans="1:14" x14ac:dyDescent="0.25">
      <c r="A4720">
        <v>27</v>
      </c>
      <c r="B4720">
        <v>7</v>
      </c>
      <c r="C4720">
        <v>3</v>
      </c>
      <c r="D4720">
        <v>0</v>
      </c>
      <c r="N4720">
        <f t="shared" si="73"/>
        <v>0</v>
      </c>
    </row>
    <row r="4721" spans="1:14" x14ac:dyDescent="0.25">
      <c r="A4721">
        <v>27</v>
      </c>
      <c r="B4721">
        <v>7</v>
      </c>
      <c r="C4721">
        <v>4</v>
      </c>
      <c r="D4721">
        <v>0</v>
      </c>
      <c r="N4721">
        <f t="shared" si="73"/>
        <v>0</v>
      </c>
    </row>
    <row r="4722" spans="1:14" x14ac:dyDescent="0.25">
      <c r="A4722">
        <v>27</v>
      </c>
      <c r="B4722">
        <v>7</v>
      </c>
      <c r="C4722">
        <v>5</v>
      </c>
      <c r="D4722">
        <v>0</v>
      </c>
      <c r="N4722">
        <f t="shared" si="73"/>
        <v>0</v>
      </c>
    </row>
    <row r="4723" spans="1:14" x14ac:dyDescent="0.25">
      <c r="A4723">
        <v>27</v>
      </c>
      <c r="B4723">
        <v>7</v>
      </c>
      <c r="C4723">
        <v>6</v>
      </c>
      <c r="D4723">
        <v>0</v>
      </c>
      <c r="N4723">
        <f t="shared" si="73"/>
        <v>0</v>
      </c>
    </row>
    <row r="4724" spans="1:14" x14ac:dyDescent="0.25">
      <c r="A4724">
        <v>27</v>
      </c>
      <c r="B4724">
        <v>8</v>
      </c>
      <c r="C4724">
        <v>1</v>
      </c>
      <c r="D4724">
        <v>0</v>
      </c>
      <c r="N4724">
        <f t="shared" si="73"/>
        <v>0</v>
      </c>
    </row>
    <row r="4725" spans="1:14" x14ac:dyDescent="0.25">
      <c r="A4725">
        <v>27</v>
      </c>
      <c r="B4725">
        <v>8</v>
      </c>
      <c r="C4725">
        <v>2</v>
      </c>
      <c r="D4725">
        <v>0</v>
      </c>
      <c r="N4725">
        <f t="shared" si="73"/>
        <v>0</v>
      </c>
    </row>
    <row r="4726" spans="1:14" x14ac:dyDescent="0.25">
      <c r="A4726">
        <v>27</v>
      </c>
      <c r="B4726">
        <v>8</v>
      </c>
      <c r="C4726">
        <v>3</v>
      </c>
      <c r="D4726">
        <v>0</v>
      </c>
      <c r="N4726">
        <f t="shared" si="73"/>
        <v>0</v>
      </c>
    </row>
    <row r="4727" spans="1:14" x14ac:dyDescent="0.25">
      <c r="A4727">
        <v>27</v>
      </c>
      <c r="B4727">
        <v>8</v>
      </c>
      <c r="C4727">
        <v>4</v>
      </c>
      <c r="D4727">
        <v>0</v>
      </c>
      <c r="N4727">
        <f t="shared" si="73"/>
        <v>0</v>
      </c>
    </row>
    <row r="4728" spans="1:14" x14ac:dyDescent="0.25">
      <c r="A4728">
        <v>27</v>
      </c>
      <c r="B4728">
        <v>8</v>
      </c>
      <c r="C4728">
        <v>5</v>
      </c>
      <c r="D4728">
        <v>0</v>
      </c>
      <c r="N4728">
        <f t="shared" si="73"/>
        <v>0</v>
      </c>
    </row>
    <row r="4729" spans="1:14" x14ac:dyDescent="0.25">
      <c r="A4729">
        <v>27</v>
      </c>
      <c r="B4729">
        <v>8</v>
      </c>
      <c r="C4729">
        <v>6</v>
      </c>
      <c r="D4729">
        <v>0</v>
      </c>
      <c r="N4729">
        <f t="shared" si="73"/>
        <v>0</v>
      </c>
    </row>
    <row r="4730" spans="1:14" x14ac:dyDescent="0.25">
      <c r="A4730">
        <v>27</v>
      </c>
      <c r="B4730">
        <v>9</v>
      </c>
      <c r="C4730">
        <v>1</v>
      </c>
      <c r="D4730">
        <v>0</v>
      </c>
      <c r="N4730">
        <f t="shared" si="73"/>
        <v>0</v>
      </c>
    </row>
    <row r="4731" spans="1:14" x14ac:dyDescent="0.25">
      <c r="A4731">
        <v>27</v>
      </c>
      <c r="B4731">
        <v>9</v>
      </c>
      <c r="C4731">
        <v>2</v>
      </c>
      <c r="D4731">
        <v>0</v>
      </c>
      <c r="N4731">
        <f t="shared" si="73"/>
        <v>0</v>
      </c>
    </row>
    <row r="4732" spans="1:14" x14ac:dyDescent="0.25">
      <c r="A4732">
        <v>27</v>
      </c>
      <c r="B4732">
        <v>9</v>
      </c>
      <c r="C4732">
        <v>3</v>
      </c>
      <c r="D4732">
        <v>0</v>
      </c>
      <c r="N4732">
        <f t="shared" si="73"/>
        <v>0</v>
      </c>
    </row>
    <row r="4733" spans="1:14" x14ac:dyDescent="0.25">
      <c r="A4733">
        <v>27</v>
      </c>
      <c r="B4733">
        <v>9</v>
      </c>
      <c r="C4733">
        <v>4</v>
      </c>
      <c r="D4733">
        <v>0</v>
      </c>
      <c r="N4733">
        <f t="shared" si="73"/>
        <v>0</v>
      </c>
    </row>
    <row r="4734" spans="1:14" x14ac:dyDescent="0.25">
      <c r="A4734">
        <v>27</v>
      </c>
      <c r="B4734">
        <v>9</v>
      </c>
      <c r="C4734">
        <v>5</v>
      </c>
      <c r="D4734">
        <v>0</v>
      </c>
      <c r="N4734">
        <f t="shared" si="73"/>
        <v>0</v>
      </c>
    </row>
    <row r="4735" spans="1:14" x14ac:dyDescent="0.25">
      <c r="A4735">
        <v>27</v>
      </c>
      <c r="B4735">
        <v>9</v>
      </c>
      <c r="C4735">
        <v>6</v>
      </c>
      <c r="D4735">
        <v>0</v>
      </c>
      <c r="N4735">
        <f t="shared" si="73"/>
        <v>0</v>
      </c>
    </row>
    <row r="4736" spans="1:14" x14ac:dyDescent="0.25">
      <c r="A4736">
        <v>27</v>
      </c>
      <c r="B4736">
        <v>10</v>
      </c>
      <c r="C4736">
        <v>1</v>
      </c>
      <c r="D4736">
        <v>0</v>
      </c>
      <c r="N4736">
        <f t="shared" si="73"/>
        <v>0</v>
      </c>
    </row>
    <row r="4737" spans="1:14" x14ac:dyDescent="0.25">
      <c r="A4737">
        <v>27</v>
      </c>
      <c r="B4737">
        <v>10</v>
      </c>
      <c r="C4737">
        <v>2</v>
      </c>
      <c r="D4737">
        <v>0</v>
      </c>
      <c r="N4737">
        <f t="shared" si="73"/>
        <v>0</v>
      </c>
    </row>
    <row r="4738" spans="1:14" x14ac:dyDescent="0.25">
      <c r="A4738">
        <v>27</v>
      </c>
      <c r="B4738">
        <v>10</v>
      </c>
      <c r="C4738">
        <v>3</v>
      </c>
      <c r="D4738">
        <v>0</v>
      </c>
      <c r="N4738">
        <f t="shared" si="73"/>
        <v>0</v>
      </c>
    </row>
    <row r="4739" spans="1:14" x14ac:dyDescent="0.25">
      <c r="A4739">
        <v>27</v>
      </c>
      <c r="B4739">
        <v>10</v>
      </c>
      <c r="C4739">
        <v>4</v>
      </c>
      <c r="D4739">
        <v>0</v>
      </c>
      <c r="N4739">
        <f t="shared" ref="N4739:N4802" si="74">SUMIFS($L:$L,$I:$I,A4739,$J:$J,B4739,$K:$K,C4739)</f>
        <v>0</v>
      </c>
    </row>
    <row r="4740" spans="1:14" x14ac:dyDescent="0.25">
      <c r="A4740">
        <v>27</v>
      </c>
      <c r="B4740">
        <v>10</v>
      </c>
      <c r="C4740">
        <v>5</v>
      </c>
      <c r="D4740">
        <v>0</v>
      </c>
      <c r="N4740">
        <f t="shared" si="74"/>
        <v>0</v>
      </c>
    </row>
    <row r="4741" spans="1:14" x14ac:dyDescent="0.25">
      <c r="A4741">
        <v>27</v>
      </c>
      <c r="B4741">
        <v>10</v>
      </c>
      <c r="C4741">
        <v>6</v>
      </c>
      <c r="D4741">
        <v>0</v>
      </c>
      <c r="N4741">
        <f t="shared" si="74"/>
        <v>0</v>
      </c>
    </row>
    <row r="4742" spans="1:14" x14ac:dyDescent="0.25">
      <c r="A4742">
        <v>27</v>
      </c>
      <c r="B4742">
        <v>11</v>
      </c>
      <c r="C4742">
        <v>1</v>
      </c>
      <c r="D4742">
        <v>0</v>
      </c>
      <c r="N4742">
        <f t="shared" si="74"/>
        <v>0</v>
      </c>
    </row>
    <row r="4743" spans="1:14" x14ac:dyDescent="0.25">
      <c r="A4743">
        <v>27</v>
      </c>
      <c r="B4743">
        <v>11</v>
      </c>
      <c r="C4743">
        <v>2</v>
      </c>
      <c r="D4743">
        <v>0</v>
      </c>
      <c r="N4743">
        <f t="shared" si="74"/>
        <v>0</v>
      </c>
    </row>
    <row r="4744" spans="1:14" x14ac:dyDescent="0.25">
      <c r="A4744">
        <v>27</v>
      </c>
      <c r="B4744">
        <v>11</v>
      </c>
      <c r="C4744">
        <v>3</v>
      </c>
      <c r="D4744">
        <v>0</v>
      </c>
      <c r="N4744">
        <f t="shared" si="74"/>
        <v>0</v>
      </c>
    </row>
    <row r="4745" spans="1:14" x14ac:dyDescent="0.25">
      <c r="A4745">
        <v>27</v>
      </c>
      <c r="B4745">
        <v>11</v>
      </c>
      <c r="C4745">
        <v>4</v>
      </c>
      <c r="D4745">
        <v>0</v>
      </c>
      <c r="N4745">
        <f t="shared" si="74"/>
        <v>0</v>
      </c>
    </row>
    <row r="4746" spans="1:14" x14ac:dyDescent="0.25">
      <c r="A4746">
        <v>27</v>
      </c>
      <c r="B4746">
        <v>11</v>
      </c>
      <c r="C4746">
        <v>5</v>
      </c>
      <c r="D4746">
        <v>0</v>
      </c>
      <c r="N4746">
        <f t="shared" si="74"/>
        <v>0</v>
      </c>
    </row>
    <row r="4747" spans="1:14" x14ac:dyDescent="0.25">
      <c r="A4747">
        <v>27</v>
      </c>
      <c r="B4747">
        <v>11</v>
      </c>
      <c r="C4747">
        <v>6</v>
      </c>
      <c r="D4747">
        <v>0</v>
      </c>
      <c r="N4747">
        <f t="shared" si="74"/>
        <v>0</v>
      </c>
    </row>
    <row r="4748" spans="1:14" x14ac:dyDescent="0.25">
      <c r="A4748">
        <v>27</v>
      </c>
      <c r="B4748">
        <v>12</v>
      </c>
      <c r="C4748">
        <v>1</v>
      </c>
      <c r="D4748">
        <v>0</v>
      </c>
      <c r="N4748">
        <f t="shared" si="74"/>
        <v>0</v>
      </c>
    </row>
    <row r="4749" spans="1:14" x14ac:dyDescent="0.25">
      <c r="A4749">
        <v>27</v>
      </c>
      <c r="B4749">
        <v>12</v>
      </c>
      <c r="C4749">
        <v>2</v>
      </c>
      <c r="D4749">
        <v>0</v>
      </c>
      <c r="N4749">
        <f t="shared" si="74"/>
        <v>0</v>
      </c>
    </row>
    <row r="4750" spans="1:14" x14ac:dyDescent="0.25">
      <c r="A4750">
        <v>27</v>
      </c>
      <c r="B4750">
        <v>12</v>
      </c>
      <c r="C4750">
        <v>3</v>
      </c>
      <c r="D4750">
        <v>0</v>
      </c>
      <c r="N4750">
        <f t="shared" si="74"/>
        <v>0</v>
      </c>
    </row>
    <row r="4751" spans="1:14" x14ac:dyDescent="0.25">
      <c r="A4751">
        <v>27</v>
      </c>
      <c r="B4751">
        <v>12</v>
      </c>
      <c r="C4751">
        <v>4</v>
      </c>
      <c r="D4751">
        <v>0</v>
      </c>
      <c r="N4751">
        <f t="shared" si="74"/>
        <v>0</v>
      </c>
    </row>
    <row r="4752" spans="1:14" x14ac:dyDescent="0.25">
      <c r="A4752">
        <v>27</v>
      </c>
      <c r="B4752">
        <v>12</v>
      </c>
      <c r="C4752">
        <v>5</v>
      </c>
      <c r="D4752">
        <v>0</v>
      </c>
      <c r="N4752">
        <f t="shared" si="74"/>
        <v>0</v>
      </c>
    </row>
    <row r="4753" spans="1:14" x14ac:dyDescent="0.25">
      <c r="A4753">
        <v>27</v>
      </c>
      <c r="B4753">
        <v>12</v>
      </c>
      <c r="C4753">
        <v>6</v>
      </c>
      <c r="D4753">
        <v>0</v>
      </c>
      <c r="N4753">
        <f t="shared" si="74"/>
        <v>0</v>
      </c>
    </row>
    <row r="4754" spans="1:14" x14ac:dyDescent="0.25">
      <c r="A4754">
        <v>27</v>
      </c>
      <c r="B4754">
        <v>13</v>
      </c>
      <c r="C4754">
        <v>1</v>
      </c>
      <c r="D4754">
        <v>0</v>
      </c>
      <c r="N4754">
        <f t="shared" si="74"/>
        <v>0</v>
      </c>
    </row>
    <row r="4755" spans="1:14" x14ac:dyDescent="0.25">
      <c r="A4755">
        <v>27</v>
      </c>
      <c r="B4755">
        <v>13</v>
      </c>
      <c r="C4755">
        <v>2</v>
      </c>
      <c r="D4755">
        <v>0</v>
      </c>
      <c r="N4755">
        <f t="shared" si="74"/>
        <v>0</v>
      </c>
    </row>
    <row r="4756" spans="1:14" x14ac:dyDescent="0.25">
      <c r="A4756">
        <v>27</v>
      </c>
      <c r="B4756">
        <v>13</v>
      </c>
      <c r="C4756">
        <v>3</v>
      </c>
      <c r="D4756">
        <v>0</v>
      </c>
      <c r="N4756">
        <f t="shared" si="74"/>
        <v>0</v>
      </c>
    </row>
    <row r="4757" spans="1:14" x14ac:dyDescent="0.25">
      <c r="A4757">
        <v>27</v>
      </c>
      <c r="B4757">
        <v>13</v>
      </c>
      <c r="C4757">
        <v>4</v>
      </c>
      <c r="D4757">
        <v>0</v>
      </c>
      <c r="N4757">
        <f t="shared" si="74"/>
        <v>0</v>
      </c>
    </row>
    <row r="4758" spans="1:14" x14ac:dyDescent="0.25">
      <c r="A4758">
        <v>27</v>
      </c>
      <c r="B4758">
        <v>13</v>
      </c>
      <c r="C4758">
        <v>5</v>
      </c>
      <c r="D4758">
        <v>0</v>
      </c>
      <c r="N4758">
        <f t="shared" si="74"/>
        <v>0</v>
      </c>
    </row>
    <row r="4759" spans="1:14" x14ac:dyDescent="0.25">
      <c r="A4759">
        <v>27</v>
      </c>
      <c r="B4759">
        <v>13</v>
      </c>
      <c r="C4759">
        <v>6</v>
      </c>
      <c r="D4759">
        <v>0</v>
      </c>
      <c r="N4759">
        <f t="shared" si="74"/>
        <v>0</v>
      </c>
    </row>
    <row r="4760" spans="1:14" x14ac:dyDescent="0.25">
      <c r="A4760">
        <v>27</v>
      </c>
      <c r="B4760">
        <v>14</v>
      </c>
      <c r="C4760">
        <v>1</v>
      </c>
      <c r="D4760">
        <v>0</v>
      </c>
      <c r="N4760">
        <f t="shared" si="74"/>
        <v>0</v>
      </c>
    </row>
    <row r="4761" spans="1:14" x14ac:dyDescent="0.25">
      <c r="A4761">
        <v>27</v>
      </c>
      <c r="B4761">
        <v>14</v>
      </c>
      <c r="C4761">
        <v>2</v>
      </c>
      <c r="D4761">
        <v>0</v>
      </c>
      <c r="N4761">
        <f t="shared" si="74"/>
        <v>0</v>
      </c>
    </row>
    <row r="4762" spans="1:14" x14ac:dyDescent="0.25">
      <c r="A4762">
        <v>27</v>
      </c>
      <c r="B4762">
        <v>14</v>
      </c>
      <c r="C4762">
        <v>3</v>
      </c>
      <c r="D4762">
        <v>0</v>
      </c>
      <c r="N4762">
        <f t="shared" si="74"/>
        <v>0</v>
      </c>
    </row>
    <row r="4763" spans="1:14" x14ac:dyDescent="0.25">
      <c r="A4763">
        <v>27</v>
      </c>
      <c r="B4763">
        <v>14</v>
      </c>
      <c r="C4763">
        <v>4</v>
      </c>
      <c r="D4763">
        <v>0</v>
      </c>
      <c r="N4763">
        <f t="shared" si="74"/>
        <v>0</v>
      </c>
    </row>
    <row r="4764" spans="1:14" x14ac:dyDescent="0.25">
      <c r="A4764">
        <v>27</v>
      </c>
      <c r="B4764">
        <v>14</v>
      </c>
      <c r="C4764">
        <v>5</v>
      </c>
      <c r="D4764">
        <v>0</v>
      </c>
      <c r="N4764">
        <f t="shared" si="74"/>
        <v>0</v>
      </c>
    </row>
    <row r="4765" spans="1:14" x14ac:dyDescent="0.25">
      <c r="A4765">
        <v>27</v>
      </c>
      <c r="B4765">
        <v>14</v>
      </c>
      <c r="C4765">
        <v>6</v>
      </c>
      <c r="D4765">
        <v>0</v>
      </c>
      <c r="N4765">
        <f t="shared" si="74"/>
        <v>0</v>
      </c>
    </row>
    <row r="4766" spans="1:14" x14ac:dyDescent="0.25">
      <c r="A4766">
        <v>27</v>
      </c>
      <c r="B4766">
        <v>15</v>
      </c>
      <c r="C4766">
        <v>1</v>
      </c>
      <c r="D4766">
        <v>0</v>
      </c>
      <c r="N4766">
        <f t="shared" si="74"/>
        <v>0</v>
      </c>
    </row>
    <row r="4767" spans="1:14" x14ac:dyDescent="0.25">
      <c r="A4767">
        <v>27</v>
      </c>
      <c r="B4767">
        <v>15</v>
      </c>
      <c r="C4767">
        <v>2</v>
      </c>
      <c r="D4767">
        <v>0</v>
      </c>
      <c r="N4767">
        <f t="shared" si="74"/>
        <v>0</v>
      </c>
    </row>
    <row r="4768" spans="1:14" x14ac:dyDescent="0.25">
      <c r="A4768">
        <v>27</v>
      </c>
      <c r="B4768">
        <v>15</v>
      </c>
      <c r="C4768">
        <v>3</v>
      </c>
      <c r="D4768">
        <v>0</v>
      </c>
      <c r="N4768">
        <f t="shared" si="74"/>
        <v>0</v>
      </c>
    </row>
    <row r="4769" spans="1:14" x14ac:dyDescent="0.25">
      <c r="A4769">
        <v>27</v>
      </c>
      <c r="B4769">
        <v>15</v>
      </c>
      <c r="C4769">
        <v>4</v>
      </c>
      <c r="D4769">
        <v>0</v>
      </c>
      <c r="N4769">
        <f t="shared" si="74"/>
        <v>0</v>
      </c>
    </row>
    <row r="4770" spans="1:14" x14ac:dyDescent="0.25">
      <c r="A4770">
        <v>27</v>
      </c>
      <c r="B4770">
        <v>15</v>
      </c>
      <c r="C4770">
        <v>5</v>
      </c>
      <c r="D4770">
        <v>0</v>
      </c>
      <c r="N4770">
        <f t="shared" si="74"/>
        <v>0</v>
      </c>
    </row>
    <row r="4771" spans="1:14" x14ac:dyDescent="0.25">
      <c r="A4771">
        <v>27</v>
      </c>
      <c r="B4771">
        <v>15</v>
      </c>
      <c r="C4771">
        <v>6</v>
      </c>
      <c r="D4771">
        <v>0</v>
      </c>
      <c r="N4771">
        <f t="shared" si="74"/>
        <v>0</v>
      </c>
    </row>
    <row r="4772" spans="1:14" x14ac:dyDescent="0.25">
      <c r="A4772">
        <v>27</v>
      </c>
      <c r="B4772">
        <v>16</v>
      </c>
      <c r="C4772">
        <v>1</v>
      </c>
      <c r="D4772">
        <v>0</v>
      </c>
      <c r="N4772">
        <f t="shared" si="74"/>
        <v>0</v>
      </c>
    </row>
    <row r="4773" spans="1:14" x14ac:dyDescent="0.25">
      <c r="A4773">
        <v>27</v>
      </c>
      <c r="B4773">
        <v>16</v>
      </c>
      <c r="C4773">
        <v>2</v>
      </c>
      <c r="D4773">
        <v>0</v>
      </c>
      <c r="N4773">
        <f t="shared" si="74"/>
        <v>0</v>
      </c>
    </row>
    <row r="4774" spans="1:14" x14ac:dyDescent="0.25">
      <c r="A4774">
        <v>27</v>
      </c>
      <c r="B4774">
        <v>16</v>
      </c>
      <c r="C4774">
        <v>3</v>
      </c>
      <c r="D4774">
        <v>0</v>
      </c>
      <c r="N4774">
        <f t="shared" si="74"/>
        <v>0</v>
      </c>
    </row>
    <row r="4775" spans="1:14" x14ac:dyDescent="0.25">
      <c r="A4775">
        <v>27</v>
      </c>
      <c r="B4775">
        <v>16</v>
      </c>
      <c r="C4775">
        <v>4</v>
      </c>
      <c r="D4775">
        <v>0</v>
      </c>
      <c r="N4775">
        <f t="shared" si="74"/>
        <v>0</v>
      </c>
    </row>
    <row r="4776" spans="1:14" x14ac:dyDescent="0.25">
      <c r="A4776">
        <v>27</v>
      </c>
      <c r="B4776">
        <v>16</v>
      </c>
      <c r="C4776">
        <v>5</v>
      </c>
      <c r="D4776">
        <v>0</v>
      </c>
      <c r="N4776">
        <f t="shared" si="74"/>
        <v>0</v>
      </c>
    </row>
    <row r="4777" spans="1:14" x14ac:dyDescent="0.25">
      <c r="A4777">
        <v>27</v>
      </c>
      <c r="B4777">
        <v>16</v>
      </c>
      <c r="C4777">
        <v>6</v>
      </c>
      <c r="D4777">
        <v>0</v>
      </c>
      <c r="N4777">
        <f t="shared" si="74"/>
        <v>0</v>
      </c>
    </row>
    <row r="4778" spans="1:14" x14ac:dyDescent="0.25">
      <c r="A4778">
        <v>27</v>
      </c>
      <c r="B4778">
        <v>17</v>
      </c>
      <c r="C4778">
        <v>1</v>
      </c>
      <c r="D4778">
        <v>0</v>
      </c>
      <c r="N4778">
        <f t="shared" si="74"/>
        <v>0</v>
      </c>
    </row>
    <row r="4779" spans="1:14" x14ac:dyDescent="0.25">
      <c r="A4779">
        <v>27</v>
      </c>
      <c r="B4779">
        <v>17</v>
      </c>
      <c r="C4779">
        <v>2</v>
      </c>
      <c r="D4779">
        <v>0</v>
      </c>
      <c r="N4779">
        <f t="shared" si="74"/>
        <v>0</v>
      </c>
    </row>
    <row r="4780" spans="1:14" x14ac:dyDescent="0.25">
      <c r="A4780">
        <v>27</v>
      </c>
      <c r="B4780">
        <v>17</v>
      </c>
      <c r="C4780">
        <v>3</v>
      </c>
      <c r="D4780">
        <v>0</v>
      </c>
      <c r="N4780">
        <f t="shared" si="74"/>
        <v>0</v>
      </c>
    </row>
    <row r="4781" spans="1:14" x14ac:dyDescent="0.25">
      <c r="A4781">
        <v>27</v>
      </c>
      <c r="B4781">
        <v>17</v>
      </c>
      <c r="C4781">
        <v>4</v>
      </c>
      <c r="D4781">
        <v>0</v>
      </c>
      <c r="N4781">
        <f t="shared" si="74"/>
        <v>0</v>
      </c>
    </row>
    <row r="4782" spans="1:14" x14ac:dyDescent="0.25">
      <c r="A4782">
        <v>27</v>
      </c>
      <c r="B4782">
        <v>17</v>
      </c>
      <c r="C4782">
        <v>5</v>
      </c>
      <c r="D4782">
        <v>0</v>
      </c>
      <c r="N4782">
        <f t="shared" si="74"/>
        <v>0</v>
      </c>
    </row>
    <row r="4783" spans="1:14" x14ac:dyDescent="0.25">
      <c r="A4783">
        <v>27</v>
      </c>
      <c r="B4783">
        <v>17</v>
      </c>
      <c r="C4783">
        <v>6</v>
      </c>
      <c r="D4783">
        <v>0</v>
      </c>
      <c r="N4783">
        <f t="shared" si="74"/>
        <v>0</v>
      </c>
    </row>
    <row r="4784" spans="1:14" x14ac:dyDescent="0.25">
      <c r="A4784">
        <v>27</v>
      </c>
      <c r="B4784">
        <v>18</v>
      </c>
      <c r="C4784">
        <v>1</v>
      </c>
      <c r="D4784">
        <v>0</v>
      </c>
      <c r="N4784">
        <f t="shared" si="74"/>
        <v>0</v>
      </c>
    </row>
    <row r="4785" spans="1:14" x14ac:dyDescent="0.25">
      <c r="A4785">
        <v>27</v>
      </c>
      <c r="B4785">
        <v>18</v>
      </c>
      <c r="C4785">
        <v>2</v>
      </c>
      <c r="D4785">
        <v>0</v>
      </c>
      <c r="N4785">
        <f t="shared" si="74"/>
        <v>0</v>
      </c>
    </row>
    <row r="4786" spans="1:14" x14ac:dyDescent="0.25">
      <c r="A4786">
        <v>27</v>
      </c>
      <c r="B4786">
        <v>18</v>
      </c>
      <c r="C4786">
        <v>3</v>
      </c>
      <c r="D4786">
        <v>0</v>
      </c>
      <c r="N4786">
        <f t="shared" si="74"/>
        <v>0</v>
      </c>
    </row>
    <row r="4787" spans="1:14" x14ac:dyDescent="0.25">
      <c r="A4787">
        <v>27</v>
      </c>
      <c r="B4787">
        <v>18</v>
      </c>
      <c r="C4787">
        <v>4</v>
      </c>
      <c r="D4787">
        <v>0</v>
      </c>
      <c r="N4787">
        <f t="shared" si="74"/>
        <v>0</v>
      </c>
    </row>
    <row r="4788" spans="1:14" x14ac:dyDescent="0.25">
      <c r="A4788">
        <v>27</v>
      </c>
      <c r="B4788">
        <v>18</v>
      </c>
      <c r="C4788">
        <v>5</v>
      </c>
      <c r="D4788">
        <v>0</v>
      </c>
      <c r="N4788">
        <f t="shared" si="74"/>
        <v>0</v>
      </c>
    </row>
    <row r="4789" spans="1:14" x14ac:dyDescent="0.25">
      <c r="A4789">
        <v>27</v>
      </c>
      <c r="B4789">
        <v>18</v>
      </c>
      <c r="C4789">
        <v>6</v>
      </c>
      <c r="D4789">
        <v>0</v>
      </c>
      <c r="N4789">
        <f t="shared" si="74"/>
        <v>0</v>
      </c>
    </row>
    <row r="4790" spans="1:14" x14ac:dyDescent="0.25">
      <c r="A4790">
        <v>27</v>
      </c>
      <c r="B4790">
        <v>19</v>
      </c>
      <c r="C4790">
        <v>1</v>
      </c>
      <c r="D4790">
        <v>0</v>
      </c>
      <c r="N4790">
        <f t="shared" si="74"/>
        <v>0</v>
      </c>
    </row>
    <row r="4791" spans="1:14" x14ac:dyDescent="0.25">
      <c r="A4791">
        <v>27</v>
      </c>
      <c r="B4791">
        <v>19</v>
      </c>
      <c r="C4791">
        <v>2</v>
      </c>
      <c r="D4791">
        <v>0</v>
      </c>
      <c r="N4791">
        <f t="shared" si="74"/>
        <v>0</v>
      </c>
    </row>
    <row r="4792" spans="1:14" x14ac:dyDescent="0.25">
      <c r="A4792">
        <v>27</v>
      </c>
      <c r="B4792">
        <v>19</v>
      </c>
      <c r="C4792">
        <v>3</v>
      </c>
      <c r="D4792">
        <v>0</v>
      </c>
      <c r="N4792">
        <f t="shared" si="74"/>
        <v>0</v>
      </c>
    </row>
    <row r="4793" spans="1:14" x14ac:dyDescent="0.25">
      <c r="A4793">
        <v>27</v>
      </c>
      <c r="B4793">
        <v>19</v>
      </c>
      <c r="C4793">
        <v>4</v>
      </c>
      <c r="D4793">
        <v>0</v>
      </c>
      <c r="N4793">
        <f t="shared" si="74"/>
        <v>0</v>
      </c>
    </row>
    <row r="4794" spans="1:14" x14ac:dyDescent="0.25">
      <c r="A4794">
        <v>27</v>
      </c>
      <c r="B4794">
        <v>19</v>
      </c>
      <c r="C4794">
        <v>5</v>
      </c>
      <c r="D4794">
        <v>0</v>
      </c>
      <c r="N4794">
        <f t="shared" si="74"/>
        <v>0</v>
      </c>
    </row>
    <row r="4795" spans="1:14" x14ac:dyDescent="0.25">
      <c r="A4795">
        <v>27</v>
      </c>
      <c r="B4795">
        <v>19</v>
      </c>
      <c r="C4795">
        <v>6</v>
      </c>
      <c r="D4795">
        <v>0</v>
      </c>
      <c r="N4795">
        <f t="shared" si="74"/>
        <v>0</v>
      </c>
    </row>
    <row r="4796" spans="1:14" x14ac:dyDescent="0.25">
      <c r="A4796">
        <v>27</v>
      </c>
      <c r="B4796">
        <v>20</v>
      </c>
      <c r="C4796">
        <v>1</v>
      </c>
      <c r="D4796">
        <v>0</v>
      </c>
      <c r="N4796">
        <f t="shared" si="74"/>
        <v>0</v>
      </c>
    </row>
    <row r="4797" spans="1:14" x14ac:dyDescent="0.25">
      <c r="A4797">
        <v>27</v>
      </c>
      <c r="B4797">
        <v>20</v>
      </c>
      <c r="C4797">
        <v>2</v>
      </c>
      <c r="D4797">
        <v>0</v>
      </c>
      <c r="N4797">
        <f t="shared" si="74"/>
        <v>0</v>
      </c>
    </row>
    <row r="4798" spans="1:14" x14ac:dyDescent="0.25">
      <c r="A4798">
        <v>27</v>
      </c>
      <c r="B4798">
        <v>20</v>
      </c>
      <c r="C4798">
        <v>3</v>
      </c>
      <c r="D4798">
        <v>0</v>
      </c>
      <c r="N4798">
        <f t="shared" si="74"/>
        <v>0</v>
      </c>
    </row>
    <row r="4799" spans="1:14" x14ac:dyDescent="0.25">
      <c r="A4799">
        <v>27</v>
      </c>
      <c r="B4799">
        <v>20</v>
      </c>
      <c r="C4799">
        <v>4</v>
      </c>
      <c r="D4799">
        <v>0</v>
      </c>
      <c r="N4799">
        <f t="shared" si="74"/>
        <v>0</v>
      </c>
    </row>
    <row r="4800" spans="1:14" x14ac:dyDescent="0.25">
      <c r="A4800">
        <v>27</v>
      </c>
      <c r="B4800">
        <v>20</v>
      </c>
      <c r="C4800">
        <v>5</v>
      </c>
      <c r="D4800">
        <v>0</v>
      </c>
      <c r="N4800">
        <f t="shared" si="74"/>
        <v>0</v>
      </c>
    </row>
    <row r="4801" spans="1:14" x14ac:dyDescent="0.25">
      <c r="A4801">
        <v>27</v>
      </c>
      <c r="B4801">
        <v>20</v>
      </c>
      <c r="C4801">
        <v>6</v>
      </c>
      <c r="D4801">
        <v>0</v>
      </c>
      <c r="N4801">
        <f t="shared" si="74"/>
        <v>0</v>
      </c>
    </row>
    <row r="4802" spans="1:14" x14ac:dyDescent="0.25">
      <c r="A4802">
        <v>27</v>
      </c>
      <c r="B4802">
        <v>21</v>
      </c>
      <c r="C4802">
        <v>1</v>
      </c>
      <c r="D4802">
        <v>0</v>
      </c>
      <c r="N4802">
        <f t="shared" si="74"/>
        <v>0</v>
      </c>
    </row>
    <row r="4803" spans="1:14" x14ac:dyDescent="0.25">
      <c r="A4803">
        <v>27</v>
      </c>
      <c r="B4803">
        <v>21</v>
      </c>
      <c r="C4803">
        <v>2</v>
      </c>
      <c r="D4803">
        <v>0</v>
      </c>
      <c r="N4803">
        <f t="shared" ref="N4803:N4866" si="75">SUMIFS($L:$L,$I:$I,A4803,$J:$J,B4803,$K:$K,C4803)</f>
        <v>0</v>
      </c>
    </row>
    <row r="4804" spans="1:14" x14ac:dyDescent="0.25">
      <c r="A4804">
        <v>27</v>
      </c>
      <c r="B4804">
        <v>21</v>
      </c>
      <c r="C4804">
        <v>3</v>
      </c>
      <c r="D4804">
        <v>0</v>
      </c>
      <c r="N4804">
        <f t="shared" si="75"/>
        <v>0</v>
      </c>
    </row>
    <row r="4805" spans="1:14" x14ac:dyDescent="0.25">
      <c r="A4805">
        <v>27</v>
      </c>
      <c r="B4805">
        <v>21</v>
      </c>
      <c r="C4805">
        <v>4</v>
      </c>
      <c r="D4805">
        <v>0</v>
      </c>
      <c r="N4805">
        <f t="shared" si="75"/>
        <v>0</v>
      </c>
    </row>
    <row r="4806" spans="1:14" x14ac:dyDescent="0.25">
      <c r="A4806">
        <v>27</v>
      </c>
      <c r="B4806">
        <v>21</v>
      </c>
      <c r="C4806">
        <v>5</v>
      </c>
      <c r="D4806">
        <v>0</v>
      </c>
      <c r="N4806">
        <f t="shared" si="75"/>
        <v>0</v>
      </c>
    </row>
    <row r="4807" spans="1:14" x14ac:dyDescent="0.25">
      <c r="A4807">
        <v>27</v>
      </c>
      <c r="B4807">
        <v>21</v>
      </c>
      <c r="C4807">
        <v>6</v>
      </c>
      <c r="D4807">
        <v>0</v>
      </c>
      <c r="N4807">
        <f t="shared" si="75"/>
        <v>0</v>
      </c>
    </row>
    <row r="4808" spans="1:14" x14ac:dyDescent="0.25">
      <c r="A4808">
        <v>27</v>
      </c>
      <c r="B4808">
        <v>22</v>
      </c>
      <c r="C4808">
        <v>1</v>
      </c>
      <c r="D4808">
        <v>0</v>
      </c>
      <c r="N4808">
        <f t="shared" si="75"/>
        <v>0</v>
      </c>
    </row>
    <row r="4809" spans="1:14" x14ac:dyDescent="0.25">
      <c r="A4809">
        <v>27</v>
      </c>
      <c r="B4809">
        <v>22</v>
      </c>
      <c r="C4809">
        <v>2</v>
      </c>
      <c r="D4809">
        <v>0</v>
      </c>
      <c r="N4809">
        <f t="shared" si="75"/>
        <v>0</v>
      </c>
    </row>
    <row r="4810" spans="1:14" x14ac:dyDescent="0.25">
      <c r="A4810">
        <v>27</v>
      </c>
      <c r="B4810">
        <v>22</v>
      </c>
      <c r="C4810">
        <v>3</v>
      </c>
      <c r="D4810">
        <v>0</v>
      </c>
      <c r="N4810">
        <f t="shared" si="75"/>
        <v>0</v>
      </c>
    </row>
    <row r="4811" spans="1:14" x14ac:dyDescent="0.25">
      <c r="A4811">
        <v>27</v>
      </c>
      <c r="B4811">
        <v>22</v>
      </c>
      <c r="C4811">
        <v>4</v>
      </c>
      <c r="D4811">
        <v>0</v>
      </c>
      <c r="N4811">
        <f t="shared" si="75"/>
        <v>0</v>
      </c>
    </row>
    <row r="4812" spans="1:14" x14ac:dyDescent="0.25">
      <c r="A4812">
        <v>27</v>
      </c>
      <c r="B4812">
        <v>22</v>
      </c>
      <c r="C4812">
        <v>5</v>
      </c>
      <c r="D4812">
        <v>0</v>
      </c>
      <c r="N4812">
        <f t="shared" si="75"/>
        <v>0</v>
      </c>
    </row>
    <row r="4813" spans="1:14" x14ac:dyDescent="0.25">
      <c r="A4813">
        <v>27</v>
      </c>
      <c r="B4813">
        <v>22</v>
      </c>
      <c r="C4813">
        <v>6</v>
      </c>
      <c r="D4813">
        <v>0</v>
      </c>
      <c r="N4813">
        <f t="shared" si="75"/>
        <v>0</v>
      </c>
    </row>
    <row r="4814" spans="1:14" x14ac:dyDescent="0.25">
      <c r="A4814">
        <v>27</v>
      </c>
      <c r="B4814">
        <v>23</v>
      </c>
      <c r="C4814">
        <v>1</v>
      </c>
      <c r="D4814">
        <v>0</v>
      </c>
      <c r="N4814">
        <f t="shared" si="75"/>
        <v>0</v>
      </c>
    </row>
    <row r="4815" spans="1:14" x14ac:dyDescent="0.25">
      <c r="A4815">
        <v>27</v>
      </c>
      <c r="B4815">
        <v>23</v>
      </c>
      <c r="C4815">
        <v>2</v>
      </c>
      <c r="D4815">
        <v>0</v>
      </c>
      <c r="N4815">
        <f t="shared" si="75"/>
        <v>0</v>
      </c>
    </row>
    <row r="4816" spans="1:14" x14ac:dyDescent="0.25">
      <c r="A4816">
        <v>27</v>
      </c>
      <c r="B4816">
        <v>23</v>
      </c>
      <c r="C4816">
        <v>3</v>
      </c>
      <c r="D4816">
        <v>0</v>
      </c>
      <c r="N4816">
        <f t="shared" si="75"/>
        <v>0</v>
      </c>
    </row>
    <row r="4817" spans="1:14" x14ac:dyDescent="0.25">
      <c r="A4817">
        <v>27</v>
      </c>
      <c r="B4817">
        <v>23</v>
      </c>
      <c r="C4817">
        <v>4</v>
      </c>
      <c r="D4817">
        <v>0</v>
      </c>
      <c r="N4817">
        <f t="shared" si="75"/>
        <v>0</v>
      </c>
    </row>
    <row r="4818" spans="1:14" x14ac:dyDescent="0.25">
      <c r="A4818">
        <v>27</v>
      </c>
      <c r="B4818">
        <v>23</v>
      </c>
      <c r="C4818">
        <v>5</v>
      </c>
      <c r="D4818">
        <v>0</v>
      </c>
      <c r="N4818">
        <f t="shared" si="75"/>
        <v>0</v>
      </c>
    </row>
    <row r="4819" spans="1:14" x14ac:dyDescent="0.25">
      <c r="A4819">
        <v>27</v>
      </c>
      <c r="B4819">
        <v>23</v>
      </c>
      <c r="C4819">
        <v>6</v>
      </c>
      <c r="D4819">
        <v>0</v>
      </c>
      <c r="N4819">
        <f t="shared" si="75"/>
        <v>0</v>
      </c>
    </row>
    <row r="4820" spans="1:14" x14ac:dyDescent="0.25">
      <c r="A4820">
        <v>27</v>
      </c>
      <c r="B4820">
        <v>24</v>
      </c>
      <c r="C4820">
        <v>1</v>
      </c>
      <c r="D4820">
        <v>91</v>
      </c>
      <c r="N4820">
        <f t="shared" si="75"/>
        <v>91</v>
      </c>
    </row>
    <row r="4821" spans="1:14" x14ac:dyDescent="0.25">
      <c r="A4821">
        <v>27</v>
      </c>
      <c r="B4821">
        <v>24</v>
      </c>
      <c r="C4821">
        <v>2</v>
      </c>
      <c r="D4821">
        <v>92</v>
      </c>
      <c r="N4821">
        <f t="shared" si="75"/>
        <v>92</v>
      </c>
    </row>
    <row r="4822" spans="1:14" x14ac:dyDescent="0.25">
      <c r="A4822">
        <v>27</v>
      </c>
      <c r="B4822">
        <v>24</v>
      </c>
      <c r="C4822">
        <v>3</v>
      </c>
      <c r="D4822">
        <v>100</v>
      </c>
      <c r="N4822">
        <f t="shared" si="75"/>
        <v>100</v>
      </c>
    </row>
    <row r="4823" spans="1:14" x14ac:dyDescent="0.25">
      <c r="A4823">
        <v>27</v>
      </c>
      <c r="B4823">
        <v>24</v>
      </c>
      <c r="C4823">
        <v>4</v>
      </c>
      <c r="D4823">
        <v>26</v>
      </c>
      <c r="N4823">
        <f t="shared" si="75"/>
        <v>26</v>
      </c>
    </row>
    <row r="4824" spans="1:14" x14ac:dyDescent="0.25">
      <c r="A4824">
        <v>27</v>
      </c>
      <c r="B4824">
        <v>24</v>
      </c>
      <c r="C4824">
        <v>5</v>
      </c>
      <c r="D4824">
        <v>27</v>
      </c>
      <c r="N4824">
        <f t="shared" si="75"/>
        <v>27</v>
      </c>
    </row>
    <row r="4825" spans="1:14" x14ac:dyDescent="0.25">
      <c r="A4825">
        <v>27</v>
      </c>
      <c r="B4825">
        <v>24</v>
      </c>
      <c r="C4825">
        <v>6</v>
      </c>
      <c r="D4825">
        <v>23</v>
      </c>
      <c r="N4825">
        <f t="shared" si="75"/>
        <v>23</v>
      </c>
    </row>
    <row r="4826" spans="1:14" x14ac:dyDescent="0.25">
      <c r="A4826">
        <v>27</v>
      </c>
      <c r="B4826">
        <v>25</v>
      </c>
      <c r="C4826">
        <v>1</v>
      </c>
      <c r="D4826">
        <v>0</v>
      </c>
      <c r="N4826">
        <f t="shared" si="75"/>
        <v>0</v>
      </c>
    </row>
    <row r="4827" spans="1:14" x14ac:dyDescent="0.25">
      <c r="A4827">
        <v>27</v>
      </c>
      <c r="B4827">
        <v>25</v>
      </c>
      <c r="C4827">
        <v>2</v>
      </c>
      <c r="D4827">
        <v>0</v>
      </c>
      <c r="N4827">
        <f t="shared" si="75"/>
        <v>0</v>
      </c>
    </row>
    <row r="4828" spans="1:14" x14ac:dyDescent="0.25">
      <c r="A4828">
        <v>27</v>
      </c>
      <c r="B4828">
        <v>25</v>
      </c>
      <c r="C4828">
        <v>3</v>
      </c>
      <c r="D4828">
        <v>0</v>
      </c>
      <c r="N4828">
        <f t="shared" si="75"/>
        <v>0</v>
      </c>
    </row>
    <row r="4829" spans="1:14" x14ac:dyDescent="0.25">
      <c r="A4829">
        <v>27</v>
      </c>
      <c r="B4829">
        <v>25</v>
      </c>
      <c r="C4829">
        <v>4</v>
      </c>
      <c r="D4829">
        <v>0</v>
      </c>
      <c r="N4829">
        <f t="shared" si="75"/>
        <v>0</v>
      </c>
    </row>
    <row r="4830" spans="1:14" x14ac:dyDescent="0.25">
      <c r="A4830">
        <v>27</v>
      </c>
      <c r="B4830">
        <v>25</v>
      </c>
      <c r="C4830">
        <v>5</v>
      </c>
      <c r="D4830">
        <v>0</v>
      </c>
      <c r="N4830">
        <f t="shared" si="75"/>
        <v>0</v>
      </c>
    </row>
    <row r="4831" spans="1:14" x14ac:dyDescent="0.25">
      <c r="A4831">
        <v>27</v>
      </c>
      <c r="B4831">
        <v>25</v>
      </c>
      <c r="C4831">
        <v>6</v>
      </c>
      <c r="D4831">
        <v>0</v>
      </c>
      <c r="N4831">
        <f t="shared" si="75"/>
        <v>0</v>
      </c>
    </row>
    <row r="4832" spans="1:14" x14ac:dyDescent="0.25">
      <c r="A4832">
        <v>27</v>
      </c>
      <c r="B4832">
        <v>26</v>
      </c>
      <c r="C4832">
        <v>1</v>
      </c>
      <c r="D4832">
        <v>0</v>
      </c>
      <c r="N4832">
        <f t="shared" si="75"/>
        <v>0</v>
      </c>
    </row>
    <row r="4833" spans="1:14" x14ac:dyDescent="0.25">
      <c r="A4833">
        <v>27</v>
      </c>
      <c r="B4833">
        <v>26</v>
      </c>
      <c r="C4833">
        <v>2</v>
      </c>
      <c r="D4833">
        <v>0</v>
      </c>
      <c r="N4833">
        <f t="shared" si="75"/>
        <v>0</v>
      </c>
    </row>
    <row r="4834" spans="1:14" x14ac:dyDescent="0.25">
      <c r="A4834">
        <v>27</v>
      </c>
      <c r="B4834">
        <v>26</v>
      </c>
      <c r="C4834">
        <v>3</v>
      </c>
      <c r="D4834">
        <v>0</v>
      </c>
      <c r="N4834">
        <f t="shared" si="75"/>
        <v>0</v>
      </c>
    </row>
    <row r="4835" spans="1:14" x14ac:dyDescent="0.25">
      <c r="A4835">
        <v>27</v>
      </c>
      <c r="B4835">
        <v>26</v>
      </c>
      <c r="C4835">
        <v>4</v>
      </c>
      <c r="D4835">
        <v>0</v>
      </c>
      <c r="N4835">
        <f t="shared" si="75"/>
        <v>0</v>
      </c>
    </row>
    <row r="4836" spans="1:14" x14ac:dyDescent="0.25">
      <c r="A4836">
        <v>27</v>
      </c>
      <c r="B4836">
        <v>26</v>
      </c>
      <c r="C4836">
        <v>5</v>
      </c>
      <c r="D4836">
        <v>0</v>
      </c>
      <c r="N4836">
        <f t="shared" si="75"/>
        <v>0</v>
      </c>
    </row>
    <row r="4837" spans="1:14" x14ac:dyDescent="0.25">
      <c r="A4837">
        <v>27</v>
      </c>
      <c r="B4837">
        <v>26</v>
      </c>
      <c r="C4837">
        <v>6</v>
      </c>
      <c r="D4837">
        <v>0</v>
      </c>
      <c r="N4837">
        <f t="shared" si="75"/>
        <v>0</v>
      </c>
    </row>
    <row r="4838" spans="1:14" x14ac:dyDescent="0.25">
      <c r="A4838">
        <v>27</v>
      </c>
      <c r="B4838">
        <v>27</v>
      </c>
      <c r="C4838">
        <v>1</v>
      </c>
      <c r="D4838">
        <v>0</v>
      </c>
      <c r="N4838">
        <f t="shared" si="75"/>
        <v>0</v>
      </c>
    </row>
    <row r="4839" spans="1:14" x14ac:dyDescent="0.25">
      <c r="A4839">
        <v>27</v>
      </c>
      <c r="B4839">
        <v>27</v>
      </c>
      <c r="C4839">
        <v>2</v>
      </c>
      <c r="D4839">
        <v>0</v>
      </c>
      <c r="N4839">
        <f t="shared" si="75"/>
        <v>0</v>
      </c>
    </row>
    <row r="4840" spans="1:14" x14ac:dyDescent="0.25">
      <c r="A4840">
        <v>27</v>
      </c>
      <c r="B4840">
        <v>27</v>
      </c>
      <c r="C4840">
        <v>3</v>
      </c>
      <c r="D4840">
        <v>0</v>
      </c>
      <c r="N4840">
        <f t="shared" si="75"/>
        <v>0</v>
      </c>
    </row>
    <row r="4841" spans="1:14" x14ac:dyDescent="0.25">
      <c r="A4841">
        <v>27</v>
      </c>
      <c r="B4841">
        <v>27</v>
      </c>
      <c r="C4841">
        <v>4</v>
      </c>
      <c r="D4841">
        <v>0</v>
      </c>
      <c r="N4841">
        <f t="shared" si="75"/>
        <v>0</v>
      </c>
    </row>
    <row r="4842" spans="1:14" x14ac:dyDescent="0.25">
      <c r="A4842">
        <v>27</v>
      </c>
      <c r="B4842">
        <v>27</v>
      </c>
      <c r="C4842">
        <v>5</v>
      </c>
      <c r="D4842">
        <v>0</v>
      </c>
      <c r="N4842">
        <f t="shared" si="75"/>
        <v>0</v>
      </c>
    </row>
    <row r="4843" spans="1:14" x14ac:dyDescent="0.25">
      <c r="A4843">
        <v>27</v>
      </c>
      <c r="B4843">
        <v>27</v>
      </c>
      <c r="C4843">
        <v>6</v>
      </c>
      <c r="D4843">
        <v>0</v>
      </c>
      <c r="N4843">
        <f t="shared" si="75"/>
        <v>0</v>
      </c>
    </row>
    <row r="4844" spans="1:14" x14ac:dyDescent="0.25">
      <c r="A4844">
        <v>27</v>
      </c>
      <c r="B4844">
        <v>28</v>
      </c>
      <c r="C4844">
        <v>1</v>
      </c>
      <c r="D4844">
        <v>0</v>
      </c>
      <c r="N4844">
        <f t="shared" si="75"/>
        <v>0</v>
      </c>
    </row>
    <row r="4845" spans="1:14" x14ac:dyDescent="0.25">
      <c r="A4845">
        <v>27</v>
      </c>
      <c r="B4845">
        <v>28</v>
      </c>
      <c r="C4845">
        <v>2</v>
      </c>
      <c r="D4845">
        <v>0</v>
      </c>
      <c r="N4845">
        <f t="shared" si="75"/>
        <v>0</v>
      </c>
    </row>
    <row r="4846" spans="1:14" x14ac:dyDescent="0.25">
      <c r="A4846">
        <v>27</v>
      </c>
      <c r="B4846">
        <v>28</v>
      </c>
      <c r="C4846">
        <v>3</v>
      </c>
      <c r="D4846">
        <v>0</v>
      </c>
      <c r="N4846">
        <f t="shared" si="75"/>
        <v>0</v>
      </c>
    </row>
    <row r="4847" spans="1:14" x14ac:dyDescent="0.25">
      <c r="A4847">
        <v>27</v>
      </c>
      <c r="B4847">
        <v>28</v>
      </c>
      <c r="C4847">
        <v>4</v>
      </c>
      <c r="D4847">
        <v>0</v>
      </c>
      <c r="N4847">
        <f t="shared" si="75"/>
        <v>0</v>
      </c>
    </row>
    <row r="4848" spans="1:14" x14ac:dyDescent="0.25">
      <c r="A4848">
        <v>27</v>
      </c>
      <c r="B4848">
        <v>28</v>
      </c>
      <c r="C4848">
        <v>5</v>
      </c>
      <c r="D4848">
        <v>0</v>
      </c>
      <c r="N4848">
        <f t="shared" si="75"/>
        <v>0</v>
      </c>
    </row>
    <row r="4849" spans="1:14" x14ac:dyDescent="0.25">
      <c r="A4849">
        <v>27</v>
      </c>
      <c r="B4849">
        <v>28</v>
      </c>
      <c r="C4849">
        <v>6</v>
      </c>
      <c r="D4849">
        <v>0</v>
      </c>
      <c r="N4849">
        <f t="shared" si="75"/>
        <v>0</v>
      </c>
    </row>
    <row r="4850" spans="1:14" x14ac:dyDescent="0.25">
      <c r="A4850">
        <v>27</v>
      </c>
      <c r="B4850">
        <v>29</v>
      </c>
      <c r="C4850">
        <v>1</v>
      </c>
      <c r="D4850">
        <v>0</v>
      </c>
      <c r="N4850">
        <f t="shared" si="75"/>
        <v>0</v>
      </c>
    </row>
    <row r="4851" spans="1:14" x14ac:dyDescent="0.25">
      <c r="A4851">
        <v>27</v>
      </c>
      <c r="B4851">
        <v>29</v>
      </c>
      <c r="C4851">
        <v>2</v>
      </c>
      <c r="D4851">
        <v>0</v>
      </c>
      <c r="N4851">
        <f t="shared" si="75"/>
        <v>0</v>
      </c>
    </row>
    <row r="4852" spans="1:14" x14ac:dyDescent="0.25">
      <c r="A4852">
        <v>27</v>
      </c>
      <c r="B4852">
        <v>29</v>
      </c>
      <c r="C4852">
        <v>3</v>
      </c>
      <c r="D4852">
        <v>0</v>
      </c>
      <c r="N4852">
        <f t="shared" si="75"/>
        <v>0</v>
      </c>
    </row>
    <row r="4853" spans="1:14" x14ac:dyDescent="0.25">
      <c r="A4853">
        <v>27</v>
      </c>
      <c r="B4853">
        <v>29</v>
      </c>
      <c r="C4853">
        <v>4</v>
      </c>
      <c r="D4853">
        <v>0</v>
      </c>
      <c r="N4853">
        <f t="shared" si="75"/>
        <v>0</v>
      </c>
    </row>
    <row r="4854" spans="1:14" x14ac:dyDescent="0.25">
      <c r="A4854">
        <v>27</v>
      </c>
      <c r="B4854">
        <v>29</v>
      </c>
      <c r="C4854">
        <v>5</v>
      </c>
      <c r="D4854">
        <v>0</v>
      </c>
      <c r="N4854">
        <f t="shared" si="75"/>
        <v>0</v>
      </c>
    </row>
    <row r="4855" spans="1:14" x14ac:dyDescent="0.25">
      <c r="A4855">
        <v>27</v>
      </c>
      <c r="B4855">
        <v>29</v>
      </c>
      <c r="C4855">
        <v>6</v>
      </c>
      <c r="D4855">
        <v>0</v>
      </c>
      <c r="N4855">
        <f t="shared" si="75"/>
        <v>0</v>
      </c>
    </row>
    <row r="4856" spans="1:14" x14ac:dyDescent="0.25">
      <c r="A4856">
        <v>27</v>
      </c>
      <c r="B4856">
        <v>30</v>
      </c>
      <c r="C4856">
        <v>1</v>
      </c>
      <c r="D4856">
        <v>0</v>
      </c>
      <c r="N4856">
        <f t="shared" si="75"/>
        <v>0</v>
      </c>
    </row>
    <row r="4857" spans="1:14" x14ac:dyDescent="0.25">
      <c r="A4857">
        <v>27</v>
      </c>
      <c r="B4857">
        <v>30</v>
      </c>
      <c r="C4857">
        <v>2</v>
      </c>
      <c r="D4857">
        <v>0</v>
      </c>
      <c r="N4857">
        <f t="shared" si="75"/>
        <v>0</v>
      </c>
    </row>
    <row r="4858" spans="1:14" x14ac:dyDescent="0.25">
      <c r="A4858">
        <v>27</v>
      </c>
      <c r="B4858">
        <v>30</v>
      </c>
      <c r="C4858">
        <v>3</v>
      </c>
      <c r="D4858">
        <v>0</v>
      </c>
      <c r="N4858">
        <f t="shared" si="75"/>
        <v>0</v>
      </c>
    </row>
    <row r="4859" spans="1:14" x14ac:dyDescent="0.25">
      <c r="A4859">
        <v>27</v>
      </c>
      <c r="B4859">
        <v>30</v>
      </c>
      <c r="C4859">
        <v>4</v>
      </c>
      <c r="D4859">
        <v>0</v>
      </c>
      <c r="N4859">
        <f t="shared" si="75"/>
        <v>0</v>
      </c>
    </row>
    <row r="4860" spans="1:14" x14ac:dyDescent="0.25">
      <c r="A4860">
        <v>27</v>
      </c>
      <c r="B4860">
        <v>30</v>
      </c>
      <c r="C4860">
        <v>5</v>
      </c>
      <c r="D4860">
        <v>0</v>
      </c>
      <c r="N4860">
        <f t="shared" si="75"/>
        <v>0</v>
      </c>
    </row>
    <row r="4861" spans="1:14" x14ac:dyDescent="0.25">
      <c r="A4861">
        <v>27</v>
      </c>
      <c r="B4861">
        <v>30</v>
      </c>
      <c r="C4861">
        <v>6</v>
      </c>
      <c r="D4861">
        <v>0</v>
      </c>
      <c r="N4861">
        <f t="shared" si="75"/>
        <v>0</v>
      </c>
    </row>
    <row r="4862" spans="1:14" x14ac:dyDescent="0.25">
      <c r="A4862">
        <v>28</v>
      </c>
      <c r="B4862">
        <v>1</v>
      </c>
      <c r="C4862">
        <v>1</v>
      </c>
      <c r="D4862">
        <v>0</v>
      </c>
      <c r="N4862">
        <f t="shared" si="75"/>
        <v>0</v>
      </c>
    </row>
    <row r="4863" spans="1:14" x14ac:dyDescent="0.25">
      <c r="A4863">
        <v>28</v>
      </c>
      <c r="B4863">
        <v>1</v>
      </c>
      <c r="C4863">
        <v>2</v>
      </c>
      <c r="D4863">
        <v>0</v>
      </c>
      <c r="N4863">
        <f t="shared" si="75"/>
        <v>0</v>
      </c>
    </row>
    <row r="4864" spans="1:14" x14ac:dyDescent="0.25">
      <c r="A4864">
        <v>28</v>
      </c>
      <c r="B4864">
        <v>1</v>
      </c>
      <c r="C4864">
        <v>3</v>
      </c>
      <c r="D4864">
        <v>0</v>
      </c>
      <c r="N4864">
        <f t="shared" si="75"/>
        <v>0</v>
      </c>
    </row>
    <row r="4865" spans="1:14" x14ac:dyDescent="0.25">
      <c r="A4865">
        <v>28</v>
      </c>
      <c r="B4865">
        <v>1</v>
      </c>
      <c r="C4865">
        <v>4</v>
      </c>
      <c r="D4865">
        <v>0</v>
      </c>
      <c r="N4865">
        <f t="shared" si="75"/>
        <v>0</v>
      </c>
    </row>
    <row r="4866" spans="1:14" x14ac:dyDescent="0.25">
      <c r="A4866">
        <v>28</v>
      </c>
      <c r="B4866">
        <v>1</v>
      </c>
      <c r="C4866">
        <v>5</v>
      </c>
      <c r="D4866">
        <v>0</v>
      </c>
      <c r="N4866">
        <f t="shared" si="75"/>
        <v>0</v>
      </c>
    </row>
    <row r="4867" spans="1:14" x14ac:dyDescent="0.25">
      <c r="A4867">
        <v>28</v>
      </c>
      <c r="B4867">
        <v>1</v>
      </c>
      <c r="C4867">
        <v>6</v>
      </c>
      <c r="D4867">
        <v>0</v>
      </c>
      <c r="N4867">
        <f t="shared" ref="N4867:N4930" si="76">SUMIFS($L:$L,$I:$I,A4867,$J:$J,B4867,$K:$K,C4867)</f>
        <v>0</v>
      </c>
    </row>
    <row r="4868" spans="1:14" x14ac:dyDescent="0.25">
      <c r="A4868">
        <v>28</v>
      </c>
      <c r="B4868">
        <v>2</v>
      </c>
      <c r="C4868">
        <v>1</v>
      </c>
      <c r="D4868">
        <v>0</v>
      </c>
      <c r="N4868">
        <f t="shared" si="76"/>
        <v>0</v>
      </c>
    </row>
    <row r="4869" spans="1:14" x14ac:dyDescent="0.25">
      <c r="A4869">
        <v>28</v>
      </c>
      <c r="B4869">
        <v>2</v>
      </c>
      <c r="C4869">
        <v>2</v>
      </c>
      <c r="D4869">
        <v>0</v>
      </c>
      <c r="N4869">
        <f t="shared" si="76"/>
        <v>0</v>
      </c>
    </row>
    <row r="4870" spans="1:14" x14ac:dyDescent="0.25">
      <c r="A4870">
        <v>28</v>
      </c>
      <c r="B4870">
        <v>2</v>
      </c>
      <c r="C4870">
        <v>3</v>
      </c>
      <c r="D4870">
        <v>0</v>
      </c>
      <c r="N4870">
        <f t="shared" si="76"/>
        <v>0</v>
      </c>
    </row>
    <row r="4871" spans="1:14" x14ac:dyDescent="0.25">
      <c r="A4871">
        <v>28</v>
      </c>
      <c r="B4871">
        <v>2</v>
      </c>
      <c r="C4871">
        <v>4</v>
      </c>
      <c r="D4871">
        <v>0</v>
      </c>
      <c r="N4871">
        <f t="shared" si="76"/>
        <v>0</v>
      </c>
    </row>
    <row r="4872" spans="1:14" x14ac:dyDescent="0.25">
      <c r="A4872">
        <v>28</v>
      </c>
      <c r="B4872">
        <v>2</v>
      </c>
      <c r="C4872">
        <v>5</v>
      </c>
      <c r="D4872">
        <v>0</v>
      </c>
      <c r="N4872">
        <f t="shared" si="76"/>
        <v>0</v>
      </c>
    </row>
    <row r="4873" spans="1:14" x14ac:dyDescent="0.25">
      <c r="A4873">
        <v>28</v>
      </c>
      <c r="B4873">
        <v>2</v>
      </c>
      <c r="C4873">
        <v>6</v>
      </c>
      <c r="D4873">
        <v>0</v>
      </c>
      <c r="N4873">
        <f t="shared" si="76"/>
        <v>0</v>
      </c>
    </row>
    <row r="4874" spans="1:14" x14ac:dyDescent="0.25">
      <c r="A4874">
        <v>28</v>
      </c>
      <c r="B4874">
        <v>3</v>
      </c>
      <c r="C4874">
        <v>1</v>
      </c>
      <c r="D4874">
        <v>0</v>
      </c>
      <c r="N4874">
        <f t="shared" si="76"/>
        <v>0</v>
      </c>
    </row>
    <row r="4875" spans="1:14" x14ac:dyDescent="0.25">
      <c r="A4875">
        <v>28</v>
      </c>
      <c r="B4875">
        <v>3</v>
      </c>
      <c r="C4875">
        <v>2</v>
      </c>
      <c r="D4875">
        <v>0</v>
      </c>
      <c r="N4875">
        <f t="shared" si="76"/>
        <v>0</v>
      </c>
    </row>
    <row r="4876" spans="1:14" x14ac:dyDescent="0.25">
      <c r="A4876">
        <v>28</v>
      </c>
      <c r="B4876">
        <v>3</v>
      </c>
      <c r="C4876">
        <v>3</v>
      </c>
      <c r="D4876">
        <v>0</v>
      </c>
      <c r="N4876">
        <f t="shared" si="76"/>
        <v>0</v>
      </c>
    </row>
    <row r="4877" spans="1:14" x14ac:dyDescent="0.25">
      <c r="A4877">
        <v>28</v>
      </c>
      <c r="B4877">
        <v>3</v>
      </c>
      <c r="C4877">
        <v>4</v>
      </c>
      <c r="D4877">
        <v>0</v>
      </c>
      <c r="N4877">
        <f t="shared" si="76"/>
        <v>0</v>
      </c>
    </row>
    <row r="4878" spans="1:14" x14ac:dyDescent="0.25">
      <c r="A4878">
        <v>28</v>
      </c>
      <c r="B4878">
        <v>3</v>
      </c>
      <c r="C4878">
        <v>5</v>
      </c>
      <c r="D4878">
        <v>0</v>
      </c>
      <c r="N4878">
        <f t="shared" si="76"/>
        <v>0</v>
      </c>
    </row>
    <row r="4879" spans="1:14" x14ac:dyDescent="0.25">
      <c r="A4879">
        <v>28</v>
      </c>
      <c r="B4879">
        <v>3</v>
      </c>
      <c r="C4879">
        <v>6</v>
      </c>
      <c r="D4879">
        <v>0</v>
      </c>
      <c r="N4879">
        <f t="shared" si="76"/>
        <v>0</v>
      </c>
    </row>
    <row r="4880" spans="1:14" x14ac:dyDescent="0.25">
      <c r="A4880">
        <v>28</v>
      </c>
      <c r="B4880">
        <v>4</v>
      </c>
      <c r="C4880">
        <v>1</v>
      </c>
      <c r="D4880">
        <v>109</v>
      </c>
      <c r="N4880">
        <f t="shared" si="76"/>
        <v>109</v>
      </c>
    </row>
    <row r="4881" spans="1:14" x14ac:dyDescent="0.25">
      <c r="A4881">
        <v>28</v>
      </c>
      <c r="B4881">
        <v>4</v>
      </c>
      <c r="C4881">
        <v>2</v>
      </c>
      <c r="D4881">
        <v>59</v>
      </c>
      <c r="N4881">
        <f t="shared" si="76"/>
        <v>59</v>
      </c>
    </row>
    <row r="4882" spans="1:14" x14ac:dyDescent="0.25">
      <c r="A4882">
        <v>28</v>
      </c>
      <c r="B4882">
        <v>4</v>
      </c>
      <c r="C4882">
        <v>3</v>
      </c>
      <c r="D4882">
        <v>31</v>
      </c>
      <c r="N4882">
        <f t="shared" si="76"/>
        <v>31</v>
      </c>
    </row>
    <row r="4883" spans="1:14" x14ac:dyDescent="0.25">
      <c r="A4883">
        <v>28</v>
      </c>
      <c r="B4883">
        <v>4</v>
      </c>
      <c r="C4883">
        <v>4</v>
      </c>
      <c r="D4883">
        <v>26</v>
      </c>
      <c r="N4883">
        <f t="shared" si="76"/>
        <v>26</v>
      </c>
    </row>
    <row r="4884" spans="1:14" x14ac:dyDescent="0.25">
      <c r="A4884">
        <v>28</v>
      </c>
      <c r="B4884">
        <v>4</v>
      </c>
      <c r="C4884">
        <v>5</v>
      </c>
      <c r="D4884">
        <v>23</v>
      </c>
      <c r="N4884">
        <f t="shared" si="76"/>
        <v>23</v>
      </c>
    </row>
    <row r="4885" spans="1:14" x14ac:dyDescent="0.25">
      <c r="A4885">
        <v>28</v>
      </c>
      <c r="B4885">
        <v>4</v>
      </c>
      <c r="C4885">
        <v>6</v>
      </c>
      <c r="D4885">
        <v>32</v>
      </c>
      <c r="N4885">
        <f t="shared" si="76"/>
        <v>32</v>
      </c>
    </row>
    <row r="4886" spans="1:14" x14ac:dyDescent="0.25">
      <c r="A4886">
        <v>28</v>
      </c>
      <c r="B4886">
        <v>5</v>
      </c>
      <c r="C4886">
        <v>1</v>
      </c>
      <c r="D4886">
        <v>0</v>
      </c>
      <c r="N4886">
        <f t="shared" si="76"/>
        <v>0</v>
      </c>
    </row>
    <row r="4887" spans="1:14" x14ac:dyDescent="0.25">
      <c r="A4887">
        <v>28</v>
      </c>
      <c r="B4887">
        <v>5</v>
      </c>
      <c r="C4887">
        <v>2</v>
      </c>
      <c r="D4887">
        <v>0</v>
      </c>
      <c r="N4887">
        <f t="shared" si="76"/>
        <v>0</v>
      </c>
    </row>
    <row r="4888" spans="1:14" x14ac:dyDescent="0.25">
      <c r="A4888">
        <v>28</v>
      </c>
      <c r="B4888">
        <v>5</v>
      </c>
      <c r="C4888">
        <v>3</v>
      </c>
      <c r="D4888">
        <v>0</v>
      </c>
      <c r="N4888">
        <f t="shared" si="76"/>
        <v>0</v>
      </c>
    </row>
    <row r="4889" spans="1:14" x14ac:dyDescent="0.25">
      <c r="A4889">
        <v>28</v>
      </c>
      <c r="B4889">
        <v>5</v>
      </c>
      <c r="C4889">
        <v>4</v>
      </c>
      <c r="D4889">
        <v>0</v>
      </c>
      <c r="N4889">
        <f t="shared" si="76"/>
        <v>0</v>
      </c>
    </row>
    <row r="4890" spans="1:14" x14ac:dyDescent="0.25">
      <c r="A4890">
        <v>28</v>
      </c>
      <c r="B4890">
        <v>5</v>
      </c>
      <c r="C4890">
        <v>5</v>
      </c>
      <c r="D4890">
        <v>0</v>
      </c>
      <c r="N4890">
        <f t="shared" si="76"/>
        <v>0</v>
      </c>
    </row>
    <row r="4891" spans="1:14" x14ac:dyDescent="0.25">
      <c r="A4891">
        <v>28</v>
      </c>
      <c r="B4891">
        <v>5</v>
      </c>
      <c r="C4891">
        <v>6</v>
      </c>
      <c r="D4891">
        <v>0</v>
      </c>
      <c r="N4891">
        <f t="shared" si="76"/>
        <v>0</v>
      </c>
    </row>
    <row r="4892" spans="1:14" x14ac:dyDescent="0.25">
      <c r="A4892">
        <v>28</v>
      </c>
      <c r="B4892">
        <v>6</v>
      </c>
      <c r="C4892">
        <v>1</v>
      </c>
      <c r="D4892">
        <v>0</v>
      </c>
      <c r="N4892">
        <f t="shared" si="76"/>
        <v>0</v>
      </c>
    </row>
    <row r="4893" spans="1:14" x14ac:dyDescent="0.25">
      <c r="A4893">
        <v>28</v>
      </c>
      <c r="B4893">
        <v>6</v>
      </c>
      <c r="C4893">
        <v>2</v>
      </c>
      <c r="D4893">
        <v>0</v>
      </c>
      <c r="N4893">
        <f t="shared" si="76"/>
        <v>0</v>
      </c>
    </row>
    <row r="4894" spans="1:14" x14ac:dyDescent="0.25">
      <c r="A4894">
        <v>28</v>
      </c>
      <c r="B4894">
        <v>6</v>
      </c>
      <c r="C4894">
        <v>3</v>
      </c>
      <c r="D4894">
        <v>0</v>
      </c>
      <c r="N4894">
        <f t="shared" si="76"/>
        <v>0</v>
      </c>
    </row>
    <row r="4895" spans="1:14" x14ac:dyDescent="0.25">
      <c r="A4895">
        <v>28</v>
      </c>
      <c r="B4895">
        <v>6</v>
      </c>
      <c r="C4895">
        <v>4</v>
      </c>
      <c r="D4895">
        <v>0</v>
      </c>
      <c r="N4895">
        <f t="shared" si="76"/>
        <v>0</v>
      </c>
    </row>
    <row r="4896" spans="1:14" x14ac:dyDescent="0.25">
      <c r="A4896">
        <v>28</v>
      </c>
      <c r="B4896">
        <v>6</v>
      </c>
      <c r="C4896">
        <v>5</v>
      </c>
      <c r="D4896">
        <v>0</v>
      </c>
      <c r="N4896">
        <f t="shared" si="76"/>
        <v>0</v>
      </c>
    </row>
    <row r="4897" spans="1:14" x14ac:dyDescent="0.25">
      <c r="A4897">
        <v>28</v>
      </c>
      <c r="B4897">
        <v>6</v>
      </c>
      <c r="C4897">
        <v>6</v>
      </c>
      <c r="D4897">
        <v>0</v>
      </c>
      <c r="N4897">
        <f t="shared" si="76"/>
        <v>0</v>
      </c>
    </row>
    <row r="4898" spans="1:14" x14ac:dyDescent="0.25">
      <c r="A4898">
        <v>28</v>
      </c>
      <c r="B4898">
        <v>7</v>
      </c>
      <c r="C4898">
        <v>1</v>
      </c>
      <c r="D4898">
        <v>0</v>
      </c>
      <c r="N4898">
        <f t="shared" si="76"/>
        <v>0</v>
      </c>
    </row>
    <row r="4899" spans="1:14" x14ac:dyDescent="0.25">
      <c r="A4899">
        <v>28</v>
      </c>
      <c r="B4899">
        <v>7</v>
      </c>
      <c r="C4899">
        <v>2</v>
      </c>
      <c r="D4899">
        <v>0</v>
      </c>
      <c r="N4899">
        <f t="shared" si="76"/>
        <v>0</v>
      </c>
    </row>
    <row r="4900" spans="1:14" x14ac:dyDescent="0.25">
      <c r="A4900">
        <v>28</v>
      </c>
      <c r="B4900">
        <v>7</v>
      </c>
      <c r="C4900">
        <v>3</v>
      </c>
      <c r="D4900">
        <v>0</v>
      </c>
      <c r="N4900">
        <f t="shared" si="76"/>
        <v>0</v>
      </c>
    </row>
    <row r="4901" spans="1:14" x14ac:dyDescent="0.25">
      <c r="A4901">
        <v>28</v>
      </c>
      <c r="B4901">
        <v>7</v>
      </c>
      <c r="C4901">
        <v>4</v>
      </c>
      <c r="D4901">
        <v>0</v>
      </c>
      <c r="N4901">
        <f t="shared" si="76"/>
        <v>0</v>
      </c>
    </row>
    <row r="4902" spans="1:14" x14ac:dyDescent="0.25">
      <c r="A4902">
        <v>28</v>
      </c>
      <c r="B4902">
        <v>7</v>
      </c>
      <c r="C4902">
        <v>5</v>
      </c>
      <c r="D4902">
        <v>0</v>
      </c>
      <c r="N4902">
        <f t="shared" si="76"/>
        <v>0</v>
      </c>
    </row>
    <row r="4903" spans="1:14" x14ac:dyDescent="0.25">
      <c r="A4903">
        <v>28</v>
      </c>
      <c r="B4903">
        <v>7</v>
      </c>
      <c r="C4903">
        <v>6</v>
      </c>
      <c r="D4903">
        <v>0</v>
      </c>
      <c r="N4903">
        <f t="shared" si="76"/>
        <v>0</v>
      </c>
    </row>
    <row r="4904" spans="1:14" x14ac:dyDescent="0.25">
      <c r="A4904">
        <v>28</v>
      </c>
      <c r="B4904">
        <v>8</v>
      </c>
      <c r="C4904">
        <v>1</v>
      </c>
      <c r="D4904">
        <v>0</v>
      </c>
      <c r="N4904">
        <f t="shared" si="76"/>
        <v>0</v>
      </c>
    </row>
    <row r="4905" spans="1:14" x14ac:dyDescent="0.25">
      <c r="A4905">
        <v>28</v>
      </c>
      <c r="B4905">
        <v>8</v>
      </c>
      <c r="C4905">
        <v>2</v>
      </c>
      <c r="D4905">
        <v>0</v>
      </c>
      <c r="N4905">
        <f t="shared" si="76"/>
        <v>0</v>
      </c>
    </row>
    <row r="4906" spans="1:14" x14ac:dyDescent="0.25">
      <c r="A4906">
        <v>28</v>
      </c>
      <c r="B4906">
        <v>8</v>
      </c>
      <c r="C4906">
        <v>3</v>
      </c>
      <c r="D4906">
        <v>0</v>
      </c>
      <c r="N4906">
        <f t="shared" si="76"/>
        <v>0</v>
      </c>
    </row>
    <row r="4907" spans="1:14" x14ac:dyDescent="0.25">
      <c r="A4907">
        <v>28</v>
      </c>
      <c r="B4907">
        <v>8</v>
      </c>
      <c r="C4907">
        <v>4</v>
      </c>
      <c r="D4907">
        <v>0</v>
      </c>
      <c r="N4907">
        <f t="shared" si="76"/>
        <v>0</v>
      </c>
    </row>
    <row r="4908" spans="1:14" x14ac:dyDescent="0.25">
      <c r="A4908">
        <v>28</v>
      </c>
      <c r="B4908">
        <v>8</v>
      </c>
      <c r="C4908">
        <v>5</v>
      </c>
      <c r="D4908">
        <v>0</v>
      </c>
      <c r="N4908">
        <f t="shared" si="76"/>
        <v>0</v>
      </c>
    </row>
    <row r="4909" spans="1:14" x14ac:dyDescent="0.25">
      <c r="A4909">
        <v>28</v>
      </c>
      <c r="B4909">
        <v>8</v>
      </c>
      <c r="C4909">
        <v>6</v>
      </c>
      <c r="D4909">
        <v>0</v>
      </c>
      <c r="N4909">
        <f t="shared" si="76"/>
        <v>0</v>
      </c>
    </row>
    <row r="4910" spans="1:14" x14ac:dyDescent="0.25">
      <c r="A4910">
        <v>28</v>
      </c>
      <c r="B4910">
        <v>9</v>
      </c>
      <c r="C4910">
        <v>1</v>
      </c>
      <c r="D4910">
        <v>0</v>
      </c>
      <c r="N4910">
        <f t="shared" si="76"/>
        <v>0</v>
      </c>
    </row>
    <row r="4911" spans="1:14" x14ac:dyDescent="0.25">
      <c r="A4911">
        <v>28</v>
      </c>
      <c r="B4911">
        <v>9</v>
      </c>
      <c r="C4911">
        <v>2</v>
      </c>
      <c r="D4911">
        <v>0</v>
      </c>
      <c r="N4911">
        <f t="shared" si="76"/>
        <v>0</v>
      </c>
    </row>
    <row r="4912" spans="1:14" x14ac:dyDescent="0.25">
      <c r="A4912">
        <v>28</v>
      </c>
      <c r="B4912">
        <v>9</v>
      </c>
      <c r="C4912">
        <v>3</v>
      </c>
      <c r="D4912">
        <v>0</v>
      </c>
      <c r="N4912">
        <f t="shared" si="76"/>
        <v>0</v>
      </c>
    </row>
    <row r="4913" spans="1:14" x14ac:dyDescent="0.25">
      <c r="A4913">
        <v>28</v>
      </c>
      <c r="B4913">
        <v>9</v>
      </c>
      <c r="C4913">
        <v>4</v>
      </c>
      <c r="D4913">
        <v>0</v>
      </c>
      <c r="N4913">
        <f t="shared" si="76"/>
        <v>0</v>
      </c>
    </row>
    <row r="4914" spans="1:14" x14ac:dyDescent="0.25">
      <c r="A4914">
        <v>28</v>
      </c>
      <c r="B4914">
        <v>9</v>
      </c>
      <c r="C4914">
        <v>5</v>
      </c>
      <c r="D4914">
        <v>0</v>
      </c>
      <c r="N4914">
        <f t="shared" si="76"/>
        <v>0</v>
      </c>
    </row>
    <row r="4915" spans="1:14" x14ac:dyDescent="0.25">
      <c r="A4915">
        <v>28</v>
      </c>
      <c r="B4915">
        <v>9</v>
      </c>
      <c r="C4915">
        <v>6</v>
      </c>
      <c r="D4915">
        <v>0</v>
      </c>
      <c r="N4915">
        <f t="shared" si="76"/>
        <v>0</v>
      </c>
    </row>
    <row r="4916" spans="1:14" x14ac:dyDescent="0.25">
      <c r="A4916">
        <v>28</v>
      </c>
      <c r="B4916">
        <v>10</v>
      </c>
      <c r="C4916">
        <v>1</v>
      </c>
      <c r="D4916">
        <v>0</v>
      </c>
      <c r="N4916">
        <f t="shared" si="76"/>
        <v>0</v>
      </c>
    </row>
    <row r="4917" spans="1:14" x14ac:dyDescent="0.25">
      <c r="A4917">
        <v>28</v>
      </c>
      <c r="B4917">
        <v>10</v>
      </c>
      <c r="C4917">
        <v>2</v>
      </c>
      <c r="D4917">
        <v>0</v>
      </c>
      <c r="N4917">
        <f t="shared" si="76"/>
        <v>0</v>
      </c>
    </row>
    <row r="4918" spans="1:14" x14ac:dyDescent="0.25">
      <c r="A4918">
        <v>28</v>
      </c>
      <c r="B4918">
        <v>10</v>
      </c>
      <c r="C4918">
        <v>3</v>
      </c>
      <c r="D4918">
        <v>0</v>
      </c>
      <c r="N4918">
        <f t="shared" si="76"/>
        <v>0</v>
      </c>
    </row>
    <row r="4919" spans="1:14" x14ac:dyDescent="0.25">
      <c r="A4919">
        <v>28</v>
      </c>
      <c r="B4919">
        <v>10</v>
      </c>
      <c r="C4919">
        <v>4</v>
      </c>
      <c r="D4919">
        <v>0</v>
      </c>
      <c r="N4919">
        <f t="shared" si="76"/>
        <v>0</v>
      </c>
    </row>
    <row r="4920" spans="1:14" x14ac:dyDescent="0.25">
      <c r="A4920">
        <v>28</v>
      </c>
      <c r="B4920">
        <v>10</v>
      </c>
      <c r="C4920">
        <v>5</v>
      </c>
      <c r="D4920">
        <v>0</v>
      </c>
      <c r="N4920">
        <f t="shared" si="76"/>
        <v>0</v>
      </c>
    </row>
    <row r="4921" spans="1:14" x14ac:dyDescent="0.25">
      <c r="A4921">
        <v>28</v>
      </c>
      <c r="B4921">
        <v>10</v>
      </c>
      <c r="C4921">
        <v>6</v>
      </c>
      <c r="D4921">
        <v>0</v>
      </c>
      <c r="N4921">
        <f t="shared" si="76"/>
        <v>0</v>
      </c>
    </row>
    <row r="4922" spans="1:14" x14ac:dyDescent="0.25">
      <c r="A4922">
        <v>28</v>
      </c>
      <c r="B4922">
        <v>11</v>
      </c>
      <c r="C4922">
        <v>1</v>
      </c>
      <c r="D4922">
        <v>0</v>
      </c>
      <c r="N4922">
        <f t="shared" si="76"/>
        <v>0</v>
      </c>
    </row>
    <row r="4923" spans="1:14" x14ac:dyDescent="0.25">
      <c r="A4923">
        <v>28</v>
      </c>
      <c r="B4923">
        <v>11</v>
      </c>
      <c r="C4923">
        <v>2</v>
      </c>
      <c r="D4923">
        <v>0</v>
      </c>
      <c r="N4923">
        <f t="shared" si="76"/>
        <v>0</v>
      </c>
    </row>
    <row r="4924" spans="1:14" x14ac:dyDescent="0.25">
      <c r="A4924">
        <v>28</v>
      </c>
      <c r="B4924">
        <v>11</v>
      </c>
      <c r="C4924">
        <v>3</v>
      </c>
      <c r="D4924">
        <v>0</v>
      </c>
      <c r="N4924">
        <f t="shared" si="76"/>
        <v>0</v>
      </c>
    </row>
    <row r="4925" spans="1:14" x14ac:dyDescent="0.25">
      <c r="A4925">
        <v>28</v>
      </c>
      <c r="B4925">
        <v>11</v>
      </c>
      <c r="C4925">
        <v>4</v>
      </c>
      <c r="D4925">
        <v>0</v>
      </c>
      <c r="N4925">
        <f t="shared" si="76"/>
        <v>0</v>
      </c>
    </row>
    <row r="4926" spans="1:14" x14ac:dyDescent="0.25">
      <c r="A4926">
        <v>28</v>
      </c>
      <c r="B4926">
        <v>11</v>
      </c>
      <c r="C4926">
        <v>5</v>
      </c>
      <c r="D4926">
        <v>0</v>
      </c>
      <c r="N4926">
        <f t="shared" si="76"/>
        <v>0</v>
      </c>
    </row>
    <row r="4927" spans="1:14" x14ac:dyDescent="0.25">
      <c r="A4927">
        <v>28</v>
      </c>
      <c r="B4927">
        <v>11</v>
      </c>
      <c r="C4927">
        <v>6</v>
      </c>
      <c r="D4927">
        <v>0</v>
      </c>
      <c r="N4927">
        <f t="shared" si="76"/>
        <v>0</v>
      </c>
    </row>
    <row r="4928" spans="1:14" x14ac:dyDescent="0.25">
      <c r="A4928">
        <v>28</v>
      </c>
      <c r="B4928">
        <v>12</v>
      </c>
      <c r="C4928">
        <v>1</v>
      </c>
      <c r="D4928">
        <v>0</v>
      </c>
      <c r="N4928">
        <f t="shared" si="76"/>
        <v>0</v>
      </c>
    </row>
    <row r="4929" spans="1:14" x14ac:dyDescent="0.25">
      <c r="A4929">
        <v>28</v>
      </c>
      <c r="B4929">
        <v>12</v>
      </c>
      <c r="C4929">
        <v>2</v>
      </c>
      <c r="D4929">
        <v>0</v>
      </c>
      <c r="N4929">
        <f t="shared" si="76"/>
        <v>0</v>
      </c>
    </row>
    <row r="4930" spans="1:14" x14ac:dyDescent="0.25">
      <c r="A4930">
        <v>28</v>
      </c>
      <c r="B4930">
        <v>12</v>
      </c>
      <c r="C4930">
        <v>3</v>
      </c>
      <c r="D4930">
        <v>0</v>
      </c>
      <c r="N4930">
        <f t="shared" si="76"/>
        <v>0</v>
      </c>
    </row>
    <row r="4931" spans="1:14" x14ac:dyDescent="0.25">
      <c r="A4931">
        <v>28</v>
      </c>
      <c r="B4931">
        <v>12</v>
      </c>
      <c r="C4931">
        <v>4</v>
      </c>
      <c r="D4931">
        <v>0</v>
      </c>
      <c r="N4931">
        <f t="shared" ref="N4931:N4994" si="77">SUMIFS($L:$L,$I:$I,A4931,$J:$J,B4931,$K:$K,C4931)</f>
        <v>0</v>
      </c>
    </row>
    <row r="4932" spans="1:14" x14ac:dyDescent="0.25">
      <c r="A4932">
        <v>28</v>
      </c>
      <c r="B4932">
        <v>12</v>
      </c>
      <c r="C4932">
        <v>5</v>
      </c>
      <c r="D4932">
        <v>0</v>
      </c>
      <c r="N4932">
        <f t="shared" si="77"/>
        <v>0</v>
      </c>
    </row>
    <row r="4933" spans="1:14" x14ac:dyDescent="0.25">
      <c r="A4933">
        <v>28</v>
      </c>
      <c r="B4933">
        <v>12</v>
      </c>
      <c r="C4933">
        <v>6</v>
      </c>
      <c r="D4933">
        <v>0</v>
      </c>
      <c r="N4933">
        <f t="shared" si="77"/>
        <v>0</v>
      </c>
    </row>
    <row r="4934" spans="1:14" x14ac:dyDescent="0.25">
      <c r="A4934">
        <v>28</v>
      </c>
      <c r="B4934">
        <v>13</v>
      </c>
      <c r="C4934">
        <v>1</v>
      </c>
      <c r="D4934">
        <v>0</v>
      </c>
      <c r="N4934">
        <f t="shared" si="77"/>
        <v>0</v>
      </c>
    </row>
    <row r="4935" spans="1:14" x14ac:dyDescent="0.25">
      <c r="A4935">
        <v>28</v>
      </c>
      <c r="B4935">
        <v>13</v>
      </c>
      <c r="C4935">
        <v>2</v>
      </c>
      <c r="D4935">
        <v>0</v>
      </c>
      <c r="N4935">
        <f t="shared" si="77"/>
        <v>0</v>
      </c>
    </row>
    <row r="4936" spans="1:14" x14ac:dyDescent="0.25">
      <c r="A4936">
        <v>28</v>
      </c>
      <c r="B4936">
        <v>13</v>
      </c>
      <c r="C4936">
        <v>3</v>
      </c>
      <c r="D4936">
        <v>0</v>
      </c>
      <c r="N4936">
        <f t="shared" si="77"/>
        <v>0</v>
      </c>
    </row>
    <row r="4937" spans="1:14" x14ac:dyDescent="0.25">
      <c r="A4937">
        <v>28</v>
      </c>
      <c r="B4937">
        <v>13</v>
      </c>
      <c r="C4937">
        <v>4</v>
      </c>
      <c r="D4937">
        <v>0</v>
      </c>
      <c r="N4937">
        <f t="shared" si="77"/>
        <v>0</v>
      </c>
    </row>
    <row r="4938" spans="1:14" x14ac:dyDescent="0.25">
      <c r="A4938">
        <v>28</v>
      </c>
      <c r="B4938">
        <v>13</v>
      </c>
      <c r="C4938">
        <v>5</v>
      </c>
      <c r="D4938">
        <v>0</v>
      </c>
      <c r="N4938">
        <f t="shared" si="77"/>
        <v>0</v>
      </c>
    </row>
    <row r="4939" spans="1:14" x14ac:dyDescent="0.25">
      <c r="A4939">
        <v>28</v>
      </c>
      <c r="B4939">
        <v>13</v>
      </c>
      <c r="C4939">
        <v>6</v>
      </c>
      <c r="D4939">
        <v>0</v>
      </c>
      <c r="N4939">
        <f t="shared" si="77"/>
        <v>0</v>
      </c>
    </row>
    <row r="4940" spans="1:14" x14ac:dyDescent="0.25">
      <c r="A4940">
        <v>28</v>
      </c>
      <c r="B4940">
        <v>14</v>
      </c>
      <c r="C4940">
        <v>1</v>
      </c>
      <c r="D4940">
        <v>0</v>
      </c>
      <c r="N4940">
        <f t="shared" si="77"/>
        <v>0</v>
      </c>
    </row>
    <row r="4941" spans="1:14" x14ac:dyDescent="0.25">
      <c r="A4941">
        <v>28</v>
      </c>
      <c r="B4941">
        <v>14</v>
      </c>
      <c r="C4941">
        <v>2</v>
      </c>
      <c r="D4941">
        <v>0</v>
      </c>
      <c r="N4941">
        <f t="shared" si="77"/>
        <v>0</v>
      </c>
    </row>
    <row r="4942" spans="1:14" x14ac:dyDescent="0.25">
      <c r="A4942">
        <v>28</v>
      </c>
      <c r="B4942">
        <v>14</v>
      </c>
      <c r="C4942">
        <v>3</v>
      </c>
      <c r="D4942">
        <v>0</v>
      </c>
      <c r="N4942">
        <f t="shared" si="77"/>
        <v>0</v>
      </c>
    </row>
    <row r="4943" spans="1:14" x14ac:dyDescent="0.25">
      <c r="A4943">
        <v>28</v>
      </c>
      <c r="B4943">
        <v>14</v>
      </c>
      <c r="C4943">
        <v>4</v>
      </c>
      <c r="D4943">
        <v>0</v>
      </c>
      <c r="N4943">
        <f t="shared" si="77"/>
        <v>0</v>
      </c>
    </row>
    <row r="4944" spans="1:14" x14ac:dyDescent="0.25">
      <c r="A4944">
        <v>28</v>
      </c>
      <c r="B4944">
        <v>14</v>
      </c>
      <c r="C4944">
        <v>5</v>
      </c>
      <c r="D4944">
        <v>0</v>
      </c>
      <c r="N4944">
        <f t="shared" si="77"/>
        <v>0</v>
      </c>
    </row>
    <row r="4945" spans="1:14" x14ac:dyDescent="0.25">
      <c r="A4945">
        <v>28</v>
      </c>
      <c r="B4945">
        <v>14</v>
      </c>
      <c r="C4945">
        <v>6</v>
      </c>
      <c r="D4945">
        <v>0</v>
      </c>
      <c r="N4945">
        <f t="shared" si="77"/>
        <v>0</v>
      </c>
    </row>
    <row r="4946" spans="1:14" x14ac:dyDescent="0.25">
      <c r="A4946">
        <v>28</v>
      </c>
      <c r="B4946">
        <v>15</v>
      </c>
      <c r="C4946">
        <v>1</v>
      </c>
      <c r="D4946">
        <v>0</v>
      </c>
      <c r="N4946">
        <f t="shared" si="77"/>
        <v>0</v>
      </c>
    </row>
    <row r="4947" spans="1:14" x14ac:dyDescent="0.25">
      <c r="A4947">
        <v>28</v>
      </c>
      <c r="B4947">
        <v>15</v>
      </c>
      <c r="C4947">
        <v>2</v>
      </c>
      <c r="D4947">
        <v>0</v>
      </c>
      <c r="N4947">
        <f t="shared" si="77"/>
        <v>0</v>
      </c>
    </row>
    <row r="4948" spans="1:14" x14ac:dyDescent="0.25">
      <c r="A4948">
        <v>28</v>
      </c>
      <c r="B4948">
        <v>15</v>
      </c>
      <c r="C4948">
        <v>3</v>
      </c>
      <c r="D4948">
        <v>0</v>
      </c>
      <c r="N4948">
        <f t="shared" si="77"/>
        <v>0</v>
      </c>
    </row>
    <row r="4949" spans="1:14" x14ac:dyDescent="0.25">
      <c r="A4949">
        <v>28</v>
      </c>
      <c r="B4949">
        <v>15</v>
      </c>
      <c r="C4949">
        <v>4</v>
      </c>
      <c r="D4949">
        <v>0</v>
      </c>
      <c r="N4949">
        <f t="shared" si="77"/>
        <v>0</v>
      </c>
    </row>
    <row r="4950" spans="1:14" x14ac:dyDescent="0.25">
      <c r="A4950">
        <v>28</v>
      </c>
      <c r="B4950">
        <v>15</v>
      </c>
      <c r="C4950">
        <v>5</v>
      </c>
      <c r="D4950">
        <v>0</v>
      </c>
      <c r="N4950">
        <f t="shared" si="77"/>
        <v>0</v>
      </c>
    </row>
    <row r="4951" spans="1:14" x14ac:dyDescent="0.25">
      <c r="A4951">
        <v>28</v>
      </c>
      <c r="B4951">
        <v>15</v>
      </c>
      <c r="C4951">
        <v>6</v>
      </c>
      <c r="D4951">
        <v>0</v>
      </c>
      <c r="N4951">
        <f t="shared" si="77"/>
        <v>0</v>
      </c>
    </row>
    <row r="4952" spans="1:14" x14ac:dyDescent="0.25">
      <c r="A4952">
        <v>28</v>
      </c>
      <c r="B4952">
        <v>16</v>
      </c>
      <c r="C4952">
        <v>1</v>
      </c>
      <c r="D4952">
        <v>0</v>
      </c>
      <c r="N4952">
        <f t="shared" si="77"/>
        <v>0</v>
      </c>
    </row>
    <row r="4953" spans="1:14" x14ac:dyDescent="0.25">
      <c r="A4953">
        <v>28</v>
      </c>
      <c r="B4953">
        <v>16</v>
      </c>
      <c r="C4953">
        <v>2</v>
      </c>
      <c r="D4953">
        <v>0</v>
      </c>
      <c r="N4953">
        <f t="shared" si="77"/>
        <v>0</v>
      </c>
    </row>
    <row r="4954" spans="1:14" x14ac:dyDescent="0.25">
      <c r="A4954">
        <v>28</v>
      </c>
      <c r="B4954">
        <v>16</v>
      </c>
      <c r="C4954">
        <v>3</v>
      </c>
      <c r="D4954">
        <v>0</v>
      </c>
      <c r="N4954">
        <f t="shared" si="77"/>
        <v>0</v>
      </c>
    </row>
    <row r="4955" spans="1:14" x14ac:dyDescent="0.25">
      <c r="A4955">
        <v>28</v>
      </c>
      <c r="B4955">
        <v>16</v>
      </c>
      <c r="C4955">
        <v>4</v>
      </c>
      <c r="D4955">
        <v>0</v>
      </c>
      <c r="N4955">
        <f t="shared" si="77"/>
        <v>0</v>
      </c>
    </row>
    <row r="4956" spans="1:14" x14ac:dyDescent="0.25">
      <c r="A4956">
        <v>28</v>
      </c>
      <c r="B4956">
        <v>16</v>
      </c>
      <c r="C4956">
        <v>5</v>
      </c>
      <c r="D4956">
        <v>0</v>
      </c>
      <c r="N4956">
        <f t="shared" si="77"/>
        <v>0</v>
      </c>
    </row>
    <row r="4957" spans="1:14" x14ac:dyDescent="0.25">
      <c r="A4957">
        <v>28</v>
      </c>
      <c r="B4957">
        <v>16</v>
      </c>
      <c r="C4957">
        <v>6</v>
      </c>
      <c r="D4957">
        <v>0</v>
      </c>
      <c r="N4957">
        <f t="shared" si="77"/>
        <v>0</v>
      </c>
    </row>
    <row r="4958" spans="1:14" x14ac:dyDescent="0.25">
      <c r="A4958">
        <v>28</v>
      </c>
      <c r="B4958">
        <v>17</v>
      </c>
      <c r="C4958">
        <v>1</v>
      </c>
      <c r="D4958">
        <v>0</v>
      </c>
      <c r="N4958">
        <f t="shared" si="77"/>
        <v>0</v>
      </c>
    </row>
    <row r="4959" spans="1:14" x14ac:dyDescent="0.25">
      <c r="A4959">
        <v>28</v>
      </c>
      <c r="B4959">
        <v>17</v>
      </c>
      <c r="C4959">
        <v>2</v>
      </c>
      <c r="D4959">
        <v>0</v>
      </c>
      <c r="N4959">
        <f t="shared" si="77"/>
        <v>0</v>
      </c>
    </row>
    <row r="4960" spans="1:14" x14ac:dyDescent="0.25">
      <c r="A4960">
        <v>28</v>
      </c>
      <c r="B4960">
        <v>17</v>
      </c>
      <c r="C4960">
        <v>3</v>
      </c>
      <c r="D4960">
        <v>0</v>
      </c>
      <c r="N4960">
        <f t="shared" si="77"/>
        <v>0</v>
      </c>
    </row>
    <row r="4961" spans="1:14" x14ac:dyDescent="0.25">
      <c r="A4961">
        <v>28</v>
      </c>
      <c r="B4961">
        <v>17</v>
      </c>
      <c r="C4961">
        <v>4</v>
      </c>
      <c r="D4961">
        <v>0</v>
      </c>
      <c r="N4961">
        <f t="shared" si="77"/>
        <v>0</v>
      </c>
    </row>
    <row r="4962" spans="1:14" x14ac:dyDescent="0.25">
      <c r="A4962">
        <v>28</v>
      </c>
      <c r="B4962">
        <v>17</v>
      </c>
      <c r="C4962">
        <v>5</v>
      </c>
      <c r="D4962">
        <v>0</v>
      </c>
      <c r="N4962">
        <f t="shared" si="77"/>
        <v>0</v>
      </c>
    </row>
    <row r="4963" spans="1:14" x14ac:dyDescent="0.25">
      <c r="A4963">
        <v>28</v>
      </c>
      <c r="B4963">
        <v>17</v>
      </c>
      <c r="C4963">
        <v>6</v>
      </c>
      <c r="D4963">
        <v>0</v>
      </c>
      <c r="N4963">
        <f t="shared" si="77"/>
        <v>0</v>
      </c>
    </row>
    <row r="4964" spans="1:14" x14ac:dyDescent="0.25">
      <c r="A4964">
        <v>28</v>
      </c>
      <c r="B4964">
        <v>18</v>
      </c>
      <c r="C4964">
        <v>1</v>
      </c>
      <c r="D4964">
        <v>0</v>
      </c>
      <c r="N4964">
        <f t="shared" si="77"/>
        <v>0</v>
      </c>
    </row>
    <row r="4965" spans="1:14" x14ac:dyDescent="0.25">
      <c r="A4965">
        <v>28</v>
      </c>
      <c r="B4965">
        <v>18</v>
      </c>
      <c r="C4965">
        <v>2</v>
      </c>
      <c r="D4965">
        <v>0</v>
      </c>
      <c r="N4965">
        <f t="shared" si="77"/>
        <v>0</v>
      </c>
    </row>
    <row r="4966" spans="1:14" x14ac:dyDescent="0.25">
      <c r="A4966">
        <v>28</v>
      </c>
      <c r="B4966">
        <v>18</v>
      </c>
      <c r="C4966">
        <v>3</v>
      </c>
      <c r="D4966">
        <v>0</v>
      </c>
      <c r="N4966">
        <f t="shared" si="77"/>
        <v>0</v>
      </c>
    </row>
    <row r="4967" spans="1:14" x14ac:dyDescent="0.25">
      <c r="A4967">
        <v>28</v>
      </c>
      <c r="B4967">
        <v>18</v>
      </c>
      <c r="C4967">
        <v>4</v>
      </c>
      <c r="D4967">
        <v>0</v>
      </c>
      <c r="N4967">
        <f t="shared" si="77"/>
        <v>0</v>
      </c>
    </row>
    <row r="4968" spans="1:14" x14ac:dyDescent="0.25">
      <c r="A4968">
        <v>28</v>
      </c>
      <c r="B4968">
        <v>18</v>
      </c>
      <c r="C4968">
        <v>5</v>
      </c>
      <c r="D4968">
        <v>0</v>
      </c>
      <c r="N4968">
        <f t="shared" si="77"/>
        <v>0</v>
      </c>
    </row>
    <row r="4969" spans="1:14" x14ac:dyDescent="0.25">
      <c r="A4969">
        <v>28</v>
      </c>
      <c r="B4969">
        <v>18</v>
      </c>
      <c r="C4969">
        <v>6</v>
      </c>
      <c r="D4969">
        <v>0</v>
      </c>
      <c r="N4969">
        <f t="shared" si="77"/>
        <v>0</v>
      </c>
    </row>
    <row r="4970" spans="1:14" x14ac:dyDescent="0.25">
      <c r="A4970">
        <v>28</v>
      </c>
      <c r="B4970">
        <v>19</v>
      </c>
      <c r="C4970">
        <v>1</v>
      </c>
      <c r="D4970">
        <v>0</v>
      </c>
      <c r="N4970">
        <f t="shared" si="77"/>
        <v>0</v>
      </c>
    </row>
    <row r="4971" spans="1:14" x14ac:dyDescent="0.25">
      <c r="A4971">
        <v>28</v>
      </c>
      <c r="B4971">
        <v>19</v>
      </c>
      <c r="C4971">
        <v>2</v>
      </c>
      <c r="D4971">
        <v>0</v>
      </c>
      <c r="N4971">
        <f t="shared" si="77"/>
        <v>0</v>
      </c>
    </row>
    <row r="4972" spans="1:14" x14ac:dyDescent="0.25">
      <c r="A4972">
        <v>28</v>
      </c>
      <c r="B4972">
        <v>19</v>
      </c>
      <c r="C4972">
        <v>3</v>
      </c>
      <c r="D4972">
        <v>0</v>
      </c>
      <c r="N4972">
        <f t="shared" si="77"/>
        <v>0</v>
      </c>
    </row>
    <row r="4973" spans="1:14" x14ac:dyDescent="0.25">
      <c r="A4973">
        <v>28</v>
      </c>
      <c r="B4973">
        <v>19</v>
      </c>
      <c r="C4973">
        <v>4</v>
      </c>
      <c r="D4973">
        <v>0</v>
      </c>
      <c r="N4973">
        <f t="shared" si="77"/>
        <v>0</v>
      </c>
    </row>
    <row r="4974" spans="1:14" x14ac:dyDescent="0.25">
      <c r="A4974">
        <v>28</v>
      </c>
      <c r="B4974">
        <v>19</v>
      </c>
      <c r="C4974">
        <v>5</v>
      </c>
      <c r="D4974">
        <v>0</v>
      </c>
      <c r="N4974">
        <f t="shared" si="77"/>
        <v>0</v>
      </c>
    </row>
    <row r="4975" spans="1:14" x14ac:dyDescent="0.25">
      <c r="A4975">
        <v>28</v>
      </c>
      <c r="B4975">
        <v>19</v>
      </c>
      <c r="C4975">
        <v>6</v>
      </c>
      <c r="D4975">
        <v>0</v>
      </c>
      <c r="N4975">
        <f t="shared" si="77"/>
        <v>0</v>
      </c>
    </row>
    <row r="4976" spans="1:14" x14ac:dyDescent="0.25">
      <c r="A4976">
        <v>28</v>
      </c>
      <c r="B4976">
        <v>20</v>
      </c>
      <c r="C4976">
        <v>1</v>
      </c>
      <c r="D4976">
        <v>0</v>
      </c>
      <c r="N4976">
        <f t="shared" si="77"/>
        <v>0</v>
      </c>
    </row>
    <row r="4977" spans="1:14" x14ac:dyDescent="0.25">
      <c r="A4977">
        <v>28</v>
      </c>
      <c r="B4977">
        <v>20</v>
      </c>
      <c r="C4977">
        <v>2</v>
      </c>
      <c r="D4977">
        <v>0</v>
      </c>
      <c r="N4977">
        <f t="shared" si="77"/>
        <v>0</v>
      </c>
    </row>
    <row r="4978" spans="1:14" x14ac:dyDescent="0.25">
      <c r="A4978">
        <v>28</v>
      </c>
      <c r="B4978">
        <v>20</v>
      </c>
      <c r="C4978">
        <v>3</v>
      </c>
      <c r="D4978">
        <v>0</v>
      </c>
      <c r="N4978">
        <f t="shared" si="77"/>
        <v>0</v>
      </c>
    </row>
    <row r="4979" spans="1:14" x14ac:dyDescent="0.25">
      <c r="A4979">
        <v>28</v>
      </c>
      <c r="B4979">
        <v>20</v>
      </c>
      <c r="C4979">
        <v>4</v>
      </c>
      <c r="D4979">
        <v>0</v>
      </c>
      <c r="N4979">
        <f t="shared" si="77"/>
        <v>0</v>
      </c>
    </row>
    <row r="4980" spans="1:14" x14ac:dyDescent="0.25">
      <c r="A4980">
        <v>28</v>
      </c>
      <c r="B4980">
        <v>20</v>
      </c>
      <c r="C4980">
        <v>5</v>
      </c>
      <c r="D4980">
        <v>0</v>
      </c>
      <c r="N4980">
        <f t="shared" si="77"/>
        <v>0</v>
      </c>
    </row>
    <row r="4981" spans="1:14" x14ac:dyDescent="0.25">
      <c r="A4981">
        <v>28</v>
      </c>
      <c r="B4981">
        <v>20</v>
      </c>
      <c r="C4981">
        <v>6</v>
      </c>
      <c r="D4981">
        <v>0</v>
      </c>
      <c r="N4981">
        <f t="shared" si="77"/>
        <v>0</v>
      </c>
    </row>
    <row r="4982" spans="1:14" x14ac:dyDescent="0.25">
      <c r="A4982">
        <v>28</v>
      </c>
      <c r="B4982">
        <v>21</v>
      </c>
      <c r="C4982">
        <v>1</v>
      </c>
      <c r="D4982">
        <v>0</v>
      </c>
      <c r="N4982">
        <f t="shared" si="77"/>
        <v>0</v>
      </c>
    </row>
    <row r="4983" spans="1:14" x14ac:dyDescent="0.25">
      <c r="A4983">
        <v>28</v>
      </c>
      <c r="B4983">
        <v>21</v>
      </c>
      <c r="C4983">
        <v>2</v>
      </c>
      <c r="D4983">
        <v>0</v>
      </c>
      <c r="N4983">
        <f t="shared" si="77"/>
        <v>0</v>
      </c>
    </row>
    <row r="4984" spans="1:14" x14ac:dyDescent="0.25">
      <c r="A4984">
        <v>28</v>
      </c>
      <c r="B4984">
        <v>21</v>
      </c>
      <c r="C4984">
        <v>3</v>
      </c>
      <c r="D4984">
        <v>0</v>
      </c>
      <c r="N4984">
        <f t="shared" si="77"/>
        <v>0</v>
      </c>
    </row>
    <row r="4985" spans="1:14" x14ac:dyDescent="0.25">
      <c r="A4985">
        <v>28</v>
      </c>
      <c r="B4985">
        <v>21</v>
      </c>
      <c r="C4985">
        <v>4</v>
      </c>
      <c r="D4985">
        <v>0</v>
      </c>
      <c r="N4985">
        <f t="shared" si="77"/>
        <v>0</v>
      </c>
    </row>
    <row r="4986" spans="1:14" x14ac:dyDescent="0.25">
      <c r="A4986">
        <v>28</v>
      </c>
      <c r="B4986">
        <v>21</v>
      </c>
      <c r="C4986">
        <v>5</v>
      </c>
      <c r="D4986">
        <v>0</v>
      </c>
      <c r="N4986">
        <f t="shared" si="77"/>
        <v>0</v>
      </c>
    </row>
    <row r="4987" spans="1:14" x14ac:dyDescent="0.25">
      <c r="A4987">
        <v>28</v>
      </c>
      <c r="B4987">
        <v>21</v>
      </c>
      <c r="C4987">
        <v>6</v>
      </c>
      <c r="D4987">
        <v>0</v>
      </c>
      <c r="N4987">
        <f t="shared" si="77"/>
        <v>0</v>
      </c>
    </row>
    <row r="4988" spans="1:14" x14ac:dyDescent="0.25">
      <c r="A4988">
        <v>28</v>
      </c>
      <c r="B4988">
        <v>22</v>
      </c>
      <c r="C4988">
        <v>1</v>
      </c>
      <c r="D4988">
        <v>0</v>
      </c>
      <c r="N4988">
        <f t="shared" si="77"/>
        <v>0</v>
      </c>
    </row>
    <row r="4989" spans="1:14" x14ac:dyDescent="0.25">
      <c r="A4989">
        <v>28</v>
      </c>
      <c r="B4989">
        <v>22</v>
      </c>
      <c r="C4989">
        <v>2</v>
      </c>
      <c r="D4989">
        <v>0</v>
      </c>
      <c r="N4989">
        <f t="shared" si="77"/>
        <v>0</v>
      </c>
    </row>
    <row r="4990" spans="1:14" x14ac:dyDescent="0.25">
      <c r="A4990">
        <v>28</v>
      </c>
      <c r="B4990">
        <v>22</v>
      </c>
      <c r="C4990">
        <v>3</v>
      </c>
      <c r="D4990">
        <v>0</v>
      </c>
      <c r="N4990">
        <f t="shared" si="77"/>
        <v>0</v>
      </c>
    </row>
    <row r="4991" spans="1:14" x14ac:dyDescent="0.25">
      <c r="A4991">
        <v>28</v>
      </c>
      <c r="B4991">
        <v>22</v>
      </c>
      <c r="C4991">
        <v>4</v>
      </c>
      <c r="D4991">
        <v>0</v>
      </c>
      <c r="N4991">
        <f t="shared" si="77"/>
        <v>0</v>
      </c>
    </row>
    <row r="4992" spans="1:14" x14ac:dyDescent="0.25">
      <c r="A4992">
        <v>28</v>
      </c>
      <c r="B4992">
        <v>22</v>
      </c>
      <c r="C4992">
        <v>5</v>
      </c>
      <c r="D4992">
        <v>0</v>
      </c>
      <c r="N4992">
        <f t="shared" si="77"/>
        <v>0</v>
      </c>
    </row>
    <row r="4993" spans="1:14" x14ac:dyDescent="0.25">
      <c r="A4993">
        <v>28</v>
      </c>
      <c r="B4993">
        <v>22</v>
      </c>
      <c r="C4993">
        <v>6</v>
      </c>
      <c r="D4993">
        <v>0</v>
      </c>
      <c r="N4993">
        <f t="shared" si="77"/>
        <v>0</v>
      </c>
    </row>
    <row r="4994" spans="1:14" x14ac:dyDescent="0.25">
      <c r="A4994">
        <v>28</v>
      </c>
      <c r="B4994">
        <v>23</v>
      </c>
      <c r="C4994">
        <v>1</v>
      </c>
      <c r="D4994">
        <v>0</v>
      </c>
      <c r="N4994">
        <f t="shared" si="77"/>
        <v>0</v>
      </c>
    </row>
    <row r="4995" spans="1:14" x14ac:dyDescent="0.25">
      <c r="A4995">
        <v>28</v>
      </c>
      <c r="B4995">
        <v>23</v>
      </c>
      <c r="C4995">
        <v>2</v>
      </c>
      <c r="D4995">
        <v>0</v>
      </c>
      <c r="N4995">
        <f t="shared" ref="N4995:N5058" si="78">SUMIFS($L:$L,$I:$I,A4995,$J:$J,B4995,$K:$K,C4995)</f>
        <v>0</v>
      </c>
    </row>
    <row r="4996" spans="1:14" x14ac:dyDescent="0.25">
      <c r="A4996">
        <v>28</v>
      </c>
      <c r="B4996">
        <v>23</v>
      </c>
      <c r="C4996">
        <v>3</v>
      </c>
      <c r="D4996">
        <v>0</v>
      </c>
      <c r="N4996">
        <f t="shared" si="78"/>
        <v>0</v>
      </c>
    </row>
    <row r="4997" spans="1:14" x14ac:dyDescent="0.25">
      <c r="A4997">
        <v>28</v>
      </c>
      <c r="B4997">
        <v>23</v>
      </c>
      <c r="C4997">
        <v>4</v>
      </c>
      <c r="D4997">
        <v>0</v>
      </c>
      <c r="N4997">
        <f t="shared" si="78"/>
        <v>0</v>
      </c>
    </row>
    <row r="4998" spans="1:14" x14ac:dyDescent="0.25">
      <c r="A4998">
        <v>28</v>
      </c>
      <c r="B4998">
        <v>23</v>
      </c>
      <c r="C4998">
        <v>5</v>
      </c>
      <c r="D4998">
        <v>0</v>
      </c>
      <c r="N4998">
        <f t="shared" si="78"/>
        <v>0</v>
      </c>
    </row>
    <row r="4999" spans="1:14" x14ac:dyDescent="0.25">
      <c r="A4999">
        <v>28</v>
      </c>
      <c r="B4999">
        <v>23</v>
      </c>
      <c r="C4999">
        <v>6</v>
      </c>
      <c r="D4999">
        <v>0</v>
      </c>
      <c r="N4999">
        <f t="shared" si="78"/>
        <v>0</v>
      </c>
    </row>
    <row r="5000" spans="1:14" x14ac:dyDescent="0.25">
      <c r="A5000">
        <v>28</v>
      </c>
      <c r="B5000">
        <v>24</v>
      </c>
      <c r="C5000">
        <v>1</v>
      </c>
      <c r="D5000">
        <v>0</v>
      </c>
      <c r="N5000">
        <f t="shared" si="78"/>
        <v>0</v>
      </c>
    </row>
    <row r="5001" spans="1:14" x14ac:dyDescent="0.25">
      <c r="A5001">
        <v>28</v>
      </c>
      <c r="B5001">
        <v>24</v>
      </c>
      <c r="C5001">
        <v>2</v>
      </c>
      <c r="D5001">
        <v>0</v>
      </c>
      <c r="N5001">
        <f t="shared" si="78"/>
        <v>0</v>
      </c>
    </row>
    <row r="5002" spans="1:14" x14ac:dyDescent="0.25">
      <c r="A5002">
        <v>28</v>
      </c>
      <c r="B5002">
        <v>24</v>
      </c>
      <c r="C5002">
        <v>3</v>
      </c>
      <c r="D5002">
        <v>0</v>
      </c>
      <c r="N5002">
        <f t="shared" si="78"/>
        <v>0</v>
      </c>
    </row>
    <row r="5003" spans="1:14" x14ac:dyDescent="0.25">
      <c r="A5003">
        <v>28</v>
      </c>
      <c r="B5003">
        <v>24</v>
      </c>
      <c r="C5003">
        <v>4</v>
      </c>
      <c r="D5003">
        <v>0</v>
      </c>
      <c r="N5003">
        <f t="shared" si="78"/>
        <v>0</v>
      </c>
    </row>
    <row r="5004" spans="1:14" x14ac:dyDescent="0.25">
      <c r="A5004">
        <v>28</v>
      </c>
      <c r="B5004">
        <v>24</v>
      </c>
      <c r="C5004">
        <v>5</v>
      </c>
      <c r="D5004">
        <v>0</v>
      </c>
      <c r="N5004">
        <f t="shared" si="78"/>
        <v>0</v>
      </c>
    </row>
    <row r="5005" spans="1:14" x14ac:dyDescent="0.25">
      <c r="A5005">
        <v>28</v>
      </c>
      <c r="B5005">
        <v>24</v>
      </c>
      <c r="C5005">
        <v>6</v>
      </c>
      <c r="D5005">
        <v>0</v>
      </c>
      <c r="N5005">
        <f t="shared" si="78"/>
        <v>0</v>
      </c>
    </row>
    <row r="5006" spans="1:14" x14ac:dyDescent="0.25">
      <c r="A5006">
        <v>28</v>
      </c>
      <c r="B5006">
        <v>25</v>
      </c>
      <c r="C5006">
        <v>1</v>
      </c>
      <c r="D5006">
        <v>0</v>
      </c>
      <c r="N5006">
        <f t="shared" si="78"/>
        <v>0</v>
      </c>
    </row>
    <row r="5007" spans="1:14" x14ac:dyDescent="0.25">
      <c r="A5007">
        <v>28</v>
      </c>
      <c r="B5007">
        <v>25</v>
      </c>
      <c r="C5007">
        <v>2</v>
      </c>
      <c r="D5007">
        <v>0</v>
      </c>
      <c r="N5007">
        <f t="shared" si="78"/>
        <v>0</v>
      </c>
    </row>
    <row r="5008" spans="1:14" x14ac:dyDescent="0.25">
      <c r="A5008">
        <v>28</v>
      </c>
      <c r="B5008">
        <v>25</v>
      </c>
      <c r="C5008">
        <v>3</v>
      </c>
      <c r="D5008">
        <v>0</v>
      </c>
      <c r="N5008">
        <f t="shared" si="78"/>
        <v>0</v>
      </c>
    </row>
    <row r="5009" spans="1:14" x14ac:dyDescent="0.25">
      <c r="A5009">
        <v>28</v>
      </c>
      <c r="B5009">
        <v>25</v>
      </c>
      <c r="C5009">
        <v>4</v>
      </c>
      <c r="D5009">
        <v>0</v>
      </c>
      <c r="N5009">
        <f t="shared" si="78"/>
        <v>0</v>
      </c>
    </row>
    <row r="5010" spans="1:14" x14ac:dyDescent="0.25">
      <c r="A5010">
        <v>28</v>
      </c>
      <c r="B5010">
        <v>25</v>
      </c>
      <c r="C5010">
        <v>5</v>
      </c>
      <c r="D5010">
        <v>0</v>
      </c>
      <c r="N5010">
        <f t="shared" si="78"/>
        <v>0</v>
      </c>
    </row>
    <row r="5011" spans="1:14" x14ac:dyDescent="0.25">
      <c r="A5011">
        <v>28</v>
      </c>
      <c r="B5011">
        <v>25</v>
      </c>
      <c r="C5011">
        <v>6</v>
      </c>
      <c r="D5011">
        <v>0</v>
      </c>
      <c r="N5011">
        <f t="shared" si="78"/>
        <v>0</v>
      </c>
    </row>
    <row r="5012" spans="1:14" x14ac:dyDescent="0.25">
      <c r="A5012">
        <v>28</v>
      </c>
      <c r="B5012">
        <v>26</v>
      </c>
      <c r="C5012">
        <v>1</v>
      </c>
      <c r="D5012">
        <v>0</v>
      </c>
      <c r="N5012">
        <f t="shared" si="78"/>
        <v>0</v>
      </c>
    </row>
    <row r="5013" spans="1:14" x14ac:dyDescent="0.25">
      <c r="A5013">
        <v>28</v>
      </c>
      <c r="B5013">
        <v>26</v>
      </c>
      <c r="C5013">
        <v>2</v>
      </c>
      <c r="D5013">
        <v>0</v>
      </c>
      <c r="N5013">
        <f t="shared" si="78"/>
        <v>0</v>
      </c>
    </row>
    <row r="5014" spans="1:14" x14ac:dyDescent="0.25">
      <c r="A5014">
        <v>28</v>
      </c>
      <c r="B5014">
        <v>26</v>
      </c>
      <c r="C5014">
        <v>3</v>
      </c>
      <c r="D5014">
        <v>0</v>
      </c>
      <c r="N5014">
        <f t="shared" si="78"/>
        <v>0</v>
      </c>
    </row>
    <row r="5015" spans="1:14" x14ac:dyDescent="0.25">
      <c r="A5015">
        <v>28</v>
      </c>
      <c r="B5015">
        <v>26</v>
      </c>
      <c r="C5015">
        <v>4</v>
      </c>
      <c r="D5015">
        <v>0</v>
      </c>
      <c r="N5015">
        <f t="shared" si="78"/>
        <v>0</v>
      </c>
    </row>
    <row r="5016" spans="1:14" x14ac:dyDescent="0.25">
      <c r="A5016">
        <v>28</v>
      </c>
      <c r="B5016">
        <v>26</v>
      </c>
      <c r="C5016">
        <v>5</v>
      </c>
      <c r="D5016">
        <v>0</v>
      </c>
      <c r="N5016">
        <f t="shared" si="78"/>
        <v>0</v>
      </c>
    </row>
    <row r="5017" spans="1:14" x14ac:dyDescent="0.25">
      <c r="A5017">
        <v>28</v>
      </c>
      <c r="B5017">
        <v>26</v>
      </c>
      <c r="C5017">
        <v>6</v>
      </c>
      <c r="D5017">
        <v>0</v>
      </c>
      <c r="N5017">
        <f t="shared" si="78"/>
        <v>0</v>
      </c>
    </row>
    <row r="5018" spans="1:14" x14ac:dyDescent="0.25">
      <c r="A5018">
        <v>28</v>
      </c>
      <c r="B5018">
        <v>27</v>
      </c>
      <c r="C5018">
        <v>1</v>
      </c>
      <c r="D5018">
        <v>0</v>
      </c>
      <c r="N5018">
        <f t="shared" si="78"/>
        <v>0</v>
      </c>
    </row>
    <row r="5019" spans="1:14" x14ac:dyDescent="0.25">
      <c r="A5019">
        <v>28</v>
      </c>
      <c r="B5019">
        <v>27</v>
      </c>
      <c r="C5019">
        <v>2</v>
      </c>
      <c r="D5019">
        <v>0</v>
      </c>
      <c r="N5019">
        <f t="shared" si="78"/>
        <v>0</v>
      </c>
    </row>
    <row r="5020" spans="1:14" x14ac:dyDescent="0.25">
      <c r="A5020">
        <v>28</v>
      </c>
      <c r="B5020">
        <v>27</v>
      </c>
      <c r="C5020">
        <v>3</v>
      </c>
      <c r="D5020">
        <v>0</v>
      </c>
      <c r="N5020">
        <f t="shared" si="78"/>
        <v>0</v>
      </c>
    </row>
    <row r="5021" spans="1:14" x14ac:dyDescent="0.25">
      <c r="A5021">
        <v>28</v>
      </c>
      <c r="B5021">
        <v>27</v>
      </c>
      <c r="C5021">
        <v>4</v>
      </c>
      <c r="D5021">
        <v>0</v>
      </c>
      <c r="N5021">
        <f t="shared" si="78"/>
        <v>0</v>
      </c>
    </row>
    <row r="5022" spans="1:14" x14ac:dyDescent="0.25">
      <c r="A5022">
        <v>28</v>
      </c>
      <c r="B5022">
        <v>27</v>
      </c>
      <c r="C5022">
        <v>5</v>
      </c>
      <c r="D5022">
        <v>0</v>
      </c>
      <c r="N5022">
        <f t="shared" si="78"/>
        <v>0</v>
      </c>
    </row>
    <row r="5023" spans="1:14" x14ac:dyDescent="0.25">
      <c r="A5023">
        <v>28</v>
      </c>
      <c r="B5023">
        <v>27</v>
      </c>
      <c r="C5023">
        <v>6</v>
      </c>
      <c r="D5023">
        <v>0</v>
      </c>
      <c r="N5023">
        <f t="shared" si="78"/>
        <v>0</v>
      </c>
    </row>
    <row r="5024" spans="1:14" x14ac:dyDescent="0.25">
      <c r="A5024">
        <v>28</v>
      </c>
      <c r="B5024">
        <v>28</v>
      </c>
      <c r="C5024">
        <v>1</v>
      </c>
      <c r="D5024">
        <v>0</v>
      </c>
      <c r="N5024">
        <f t="shared" si="78"/>
        <v>0</v>
      </c>
    </row>
    <row r="5025" spans="1:14" x14ac:dyDescent="0.25">
      <c r="A5025">
        <v>28</v>
      </c>
      <c r="B5025">
        <v>28</v>
      </c>
      <c r="C5025">
        <v>2</v>
      </c>
      <c r="D5025">
        <v>0</v>
      </c>
      <c r="N5025">
        <f t="shared" si="78"/>
        <v>0</v>
      </c>
    </row>
    <row r="5026" spans="1:14" x14ac:dyDescent="0.25">
      <c r="A5026">
        <v>28</v>
      </c>
      <c r="B5026">
        <v>28</v>
      </c>
      <c r="C5026">
        <v>3</v>
      </c>
      <c r="D5026">
        <v>0</v>
      </c>
      <c r="N5026">
        <f t="shared" si="78"/>
        <v>0</v>
      </c>
    </row>
    <row r="5027" spans="1:14" x14ac:dyDescent="0.25">
      <c r="A5027">
        <v>28</v>
      </c>
      <c r="B5027">
        <v>28</v>
      </c>
      <c r="C5027">
        <v>4</v>
      </c>
      <c r="D5027">
        <v>0</v>
      </c>
      <c r="N5027">
        <f t="shared" si="78"/>
        <v>0</v>
      </c>
    </row>
    <row r="5028" spans="1:14" x14ac:dyDescent="0.25">
      <c r="A5028">
        <v>28</v>
      </c>
      <c r="B5028">
        <v>28</v>
      </c>
      <c r="C5028">
        <v>5</v>
      </c>
      <c r="D5028">
        <v>0</v>
      </c>
      <c r="N5028">
        <f t="shared" si="78"/>
        <v>0</v>
      </c>
    </row>
    <row r="5029" spans="1:14" x14ac:dyDescent="0.25">
      <c r="A5029">
        <v>28</v>
      </c>
      <c r="B5029">
        <v>28</v>
      </c>
      <c r="C5029">
        <v>6</v>
      </c>
      <c r="D5029">
        <v>0</v>
      </c>
      <c r="N5029">
        <f t="shared" si="78"/>
        <v>0</v>
      </c>
    </row>
    <row r="5030" spans="1:14" x14ac:dyDescent="0.25">
      <c r="A5030">
        <v>28</v>
      </c>
      <c r="B5030">
        <v>29</v>
      </c>
      <c r="C5030">
        <v>1</v>
      </c>
      <c r="D5030">
        <v>0</v>
      </c>
      <c r="N5030">
        <f t="shared" si="78"/>
        <v>0</v>
      </c>
    </row>
    <row r="5031" spans="1:14" x14ac:dyDescent="0.25">
      <c r="A5031">
        <v>28</v>
      </c>
      <c r="B5031">
        <v>29</v>
      </c>
      <c r="C5031">
        <v>2</v>
      </c>
      <c r="D5031">
        <v>0</v>
      </c>
      <c r="N5031">
        <f t="shared" si="78"/>
        <v>0</v>
      </c>
    </row>
    <row r="5032" spans="1:14" x14ac:dyDescent="0.25">
      <c r="A5032">
        <v>28</v>
      </c>
      <c r="B5032">
        <v>29</v>
      </c>
      <c r="C5032">
        <v>3</v>
      </c>
      <c r="D5032">
        <v>0</v>
      </c>
      <c r="N5032">
        <f t="shared" si="78"/>
        <v>0</v>
      </c>
    </row>
    <row r="5033" spans="1:14" x14ac:dyDescent="0.25">
      <c r="A5033">
        <v>28</v>
      </c>
      <c r="B5033">
        <v>29</v>
      </c>
      <c r="C5033">
        <v>4</v>
      </c>
      <c r="D5033">
        <v>0</v>
      </c>
      <c r="N5033">
        <f t="shared" si="78"/>
        <v>0</v>
      </c>
    </row>
    <row r="5034" spans="1:14" x14ac:dyDescent="0.25">
      <c r="A5034">
        <v>28</v>
      </c>
      <c r="B5034">
        <v>29</v>
      </c>
      <c r="C5034">
        <v>5</v>
      </c>
      <c r="D5034">
        <v>0</v>
      </c>
      <c r="N5034">
        <f t="shared" si="78"/>
        <v>0</v>
      </c>
    </row>
    <row r="5035" spans="1:14" x14ac:dyDescent="0.25">
      <c r="A5035">
        <v>28</v>
      </c>
      <c r="B5035">
        <v>29</v>
      </c>
      <c r="C5035">
        <v>6</v>
      </c>
      <c r="D5035">
        <v>0</v>
      </c>
      <c r="N5035">
        <f t="shared" si="78"/>
        <v>0</v>
      </c>
    </row>
    <row r="5036" spans="1:14" x14ac:dyDescent="0.25">
      <c r="A5036">
        <v>28</v>
      </c>
      <c r="B5036">
        <v>30</v>
      </c>
      <c r="C5036">
        <v>1</v>
      </c>
      <c r="D5036">
        <v>0</v>
      </c>
      <c r="N5036">
        <f t="shared" si="78"/>
        <v>0</v>
      </c>
    </row>
    <row r="5037" spans="1:14" x14ac:dyDescent="0.25">
      <c r="A5037">
        <v>28</v>
      </c>
      <c r="B5037">
        <v>30</v>
      </c>
      <c r="C5037">
        <v>2</v>
      </c>
      <c r="D5037">
        <v>0</v>
      </c>
      <c r="N5037">
        <f t="shared" si="78"/>
        <v>0</v>
      </c>
    </row>
    <row r="5038" spans="1:14" x14ac:dyDescent="0.25">
      <c r="A5038">
        <v>28</v>
      </c>
      <c r="B5038">
        <v>30</v>
      </c>
      <c r="C5038">
        <v>3</v>
      </c>
      <c r="D5038">
        <v>0</v>
      </c>
      <c r="N5038">
        <f t="shared" si="78"/>
        <v>0</v>
      </c>
    </row>
    <row r="5039" spans="1:14" x14ac:dyDescent="0.25">
      <c r="A5039">
        <v>28</v>
      </c>
      <c r="B5039">
        <v>30</v>
      </c>
      <c r="C5039">
        <v>4</v>
      </c>
      <c r="D5039">
        <v>0</v>
      </c>
      <c r="N5039">
        <f t="shared" si="78"/>
        <v>0</v>
      </c>
    </row>
    <row r="5040" spans="1:14" x14ac:dyDescent="0.25">
      <c r="A5040">
        <v>28</v>
      </c>
      <c r="B5040">
        <v>30</v>
      </c>
      <c r="C5040">
        <v>5</v>
      </c>
      <c r="D5040">
        <v>0</v>
      </c>
      <c r="N5040">
        <f t="shared" si="78"/>
        <v>0</v>
      </c>
    </row>
    <row r="5041" spans="1:14" x14ac:dyDescent="0.25">
      <c r="A5041">
        <v>28</v>
      </c>
      <c r="B5041">
        <v>30</v>
      </c>
      <c r="C5041">
        <v>6</v>
      </c>
      <c r="D5041">
        <v>0</v>
      </c>
      <c r="N5041">
        <f t="shared" si="78"/>
        <v>0</v>
      </c>
    </row>
    <row r="5042" spans="1:14" x14ac:dyDescent="0.25">
      <c r="A5042">
        <v>29</v>
      </c>
      <c r="B5042">
        <v>1</v>
      </c>
      <c r="C5042">
        <v>1</v>
      </c>
      <c r="D5042">
        <v>0</v>
      </c>
      <c r="N5042">
        <f t="shared" si="78"/>
        <v>0</v>
      </c>
    </row>
    <row r="5043" spans="1:14" x14ac:dyDescent="0.25">
      <c r="A5043">
        <v>29</v>
      </c>
      <c r="B5043">
        <v>1</v>
      </c>
      <c r="C5043">
        <v>2</v>
      </c>
      <c r="D5043">
        <v>0</v>
      </c>
      <c r="N5043">
        <f t="shared" si="78"/>
        <v>0</v>
      </c>
    </row>
    <row r="5044" spans="1:14" x14ac:dyDescent="0.25">
      <c r="A5044">
        <v>29</v>
      </c>
      <c r="B5044">
        <v>1</v>
      </c>
      <c r="C5044">
        <v>3</v>
      </c>
      <c r="D5044">
        <v>0</v>
      </c>
      <c r="N5044">
        <f t="shared" si="78"/>
        <v>0</v>
      </c>
    </row>
    <row r="5045" spans="1:14" x14ac:dyDescent="0.25">
      <c r="A5045">
        <v>29</v>
      </c>
      <c r="B5045">
        <v>1</v>
      </c>
      <c r="C5045">
        <v>4</v>
      </c>
      <c r="D5045">
        <v>0</v>
      </c>
      <c r="N5045">
        <f t="shared" si="78"/>
        <v>0</v>
      </c>
    </row>
    <row r="5046" spans="1:14" x14ac:dyDescent="0.25">
      <c r="A5046">
        <v>29</v>
      </c>
      <c r="B5046">
        <v>1</v>
      </c>
      <c r="C5046">
        <v>5</v>
      </c>
      <c r="D5046">
        <v>0</v>
      </c>
      <c r="N5046">
        <f t="shared" si="78"/>
        <v>0</v>
      </c>
    </row>
    <row r="5047" spans="1:14" x14ac:dyDescent="0.25">
      <c r="A5047">
        <v>29</v>
      </c>
      <c r="B5047">
        <v>1</v>
      </c>
      <c r="C5047">
        <v>6</v>
      </c>
      <c r="D5047">
        <v>0</v>
      </c>
      <c r="N5047">
        <f t="shared" si="78"/>
        <v>0</v>
      </c>
    </row>
    <row r="5048" spans="1:14" x14ac:dyDescent="0.25">
      <c r="A5048">
        <v>29</v>
      </c>
      <c r="B5048">
        <v>2</v>
      </c>
      <c r="C5048">
        <v>1</v>
      </c>
      <c r="D5048">
        <v>0</v>
      </c>
      <c r="N5048">
        <f t="shared" si="78"/>
        <v>0</v>
      </c>
    </row>
    <row r="5049" spans="1:14" x14ac:dyDescent="0.25">
      <c r="A5049">
        <v>29</v>
      </c>
      <c r="B5049">
        <v>2</v>
      </c>
      <c r="C5049">
        <v>2</v>
      </c>
      <c r="D5049">
        <v>0</v>
      </c>
      <c r="N5049">
        <f t="shared" si="78"/>
        <v>0</v>
      </c>
    </row>
    <row r="5050" spans="1:14" x14ac:dyDescent="0.25">
      <c r="A5050">
        <v>29</v>
      </c>
      <c r="B5050">
        <v>2</v>
      </c>
      <c r="C5050">
        <v>3</v>
      </c>
      <c r="D5050">
        <v>0</v>
      </c>
      <c r="N5050">
        <f t="shared" si="78"/>
        <v>0</v>
      </c>
    </row>
    <row r="5051" spans="1:14" x14ac:dyDescent="0.25">
      <c r="A5051">
        <v>29</v>
      </c>
      <c r="B5051">
        <v>2</v>
      </c>
      <c r="C5051">
        <v>4</v>
      </c>
      <c r="D5051">
        <v>0</v>
      </c>
      <c r="N5051">
        <f t="shared" si="78"/>
        <v>0</v>
      </c>
    </row>
    <row r="5052" spans="1:14" x14ac:dyDescent="0.25">
      <c r="A5052">
        <v>29</v>
      </c>
      <c r="B5052">
        <v>2</v>
      </c>
      <c r="C5052">
        <v>5</v>
      </c>
      <c r="D5052">
        <v>0</v>
      </c>
      <c r="N5052">
        <f t="shared" si="78"/>
        <v>0</v>
      </c>
    </row>
    <row r="5053" spans="1:14" x14ac:dyDescent="0.25">
      <c r="A5053">
        <v>29</v>
      </c>
      <c r="B5053">
        <v>2</v>
      </c>
      <c r="C5053">
        <v>6</v>
      </c>
      <c r="D5053">
        <v>0</v>
      </c>
      <c r="N5053">
        <f t="shared" si="78"/>
        <v>0</v>
      </c>
    </row>
    <row r="5054" spans="1:14" x14ac:dyDescent="0.25">
      <c r="A5054">
        <v>29</v>
      </c>
      <c r="B5054">
        <v>3</v>
      </c>
      <c r="C5054">
        <v>1</v>
      </c>
      <c r="D5054">
        <v>0</v>
      </c>
      <c r="N5054">
        <f t="shared" si="78"/>
        <v>0</v>
      </c>
    </row>
    <row r="5055" spans="1:14" x14ac:dyDescent="0.25">
      <c r="A5055">
        <v>29</v>
      </c>
      <c r="B5055">
        <v>3</v>
      </c>
      <c r="C5055">
        <v>2</v>
      </c>
      <c r="D5055">
        <v>0</v>
      </c>
      <c r="N5055">
        <f t="shared" si="78"/>
        <v>0</v>
      </c>
    </row>
    <row r="5056" spans="1:14" x14ac:dyDescent="0.25">
      <c r="A5056">
        <v>29</v>
      </c>
      <c r="B5056">
        <v>3</v>
      </c>
      <c r="C5056">
        <v>3</v>
      </c>
      <c r="D5056">
        <v>0</v>
      </c>
      <c r="N5056">
        <f t="shared" si="78"/>
        <v>0</v>
      </c>
    </row>
    <row r="5057" spans="1:14" x14ac:dyDescent="0.25">
      <c r="A5057">
        <v>29</v>
      </c>
      <c r="B5057">
        <v>3</v>
      </c>
      <c r="C5057">
        <v>4</v>
      </c>
      <c r="D5057">
        <v>0</v>
      </c>
      <c r="N5057">
        <f t="shared" si="78"/>
        <v>0</v>
      </c>
    </row>
    <row r="5058" spans="1:14" x14ac:dyDescent="0.25">
      <c r="A5058">
        <v>29</v>
      </c>
      <c r="B5058">
        <v>3</v>
      </c>
      <c r="C5058">
        <v>5</v>
      </c>
      <c r="D5058">
        <v>0</v>
      </c>
      <c r="N5058">
        <f t="shared" si="78"/>
        <v>0</v>
      </c>
    </row>
    <row r="5059" spans="1:14" x14ac:dyDescent="0.25">
      <c r="A5059">
        <v>29</v>
      </c>
      <c r="B5059">
        <v>3</v>
      </c>
      <c r="C5059">
        <v>6</v>
      </c>
      <c r="D5059">
        <v>0</v>
      </c>
      <c r="N5059">
        <f t="shared" ref="N5059:N5122" si="79">SUMIFS($L:$L,$I:$I,A5059,$J:$J,B5059,$K:$K,C5059)</f>
        <v>0</v>
      </c>
    </row>
    <row r="5060" spans="1:14" x14ac:dyDescent="0.25">
      <c r="A5060">
        <v>29</v>
      </c>
      <c r="B5060">
        <v>4</v>
      </c>
      <c r="C5060">
        <v>1</v>
      </c>
      <c r="D5060">
        <v>0</v>
      </c>
      <c r="N5060">
        <f t="shared" si="79"/>
        <v>0</v>
      </c>
    </row>
    <row r="5061" spans="1:14" x14ac:dyDescent="0.25">
      <c r="A5061">
        <v>29</v>
      </c>
      <c r="B5061">
        <v>4</v>
      </c>
      <c r="C5061">
        <v>2</v>
      </c>
      <c r="D5061">
        <v>0</v>
      </c>
      <c r="N5061">
        <f t="shared" si="79"/>
        <v>0</v>
      </c>
    </row>
    <row r="5062" spans="1:14" x14ac:dyDescent="0.25">
      <c r="A5062">
        <v>29</v>
      </c>
      <c r="B5062">
        <v>4</v>
      </c>
      <c r="C5062">
        <v>3</v>
      </c>
      <c r="D5062">
        <v>0</v>
      </c>
      <c r="N5062">
        <f t="shared" si="79"/>
        <v>0</v>
      </c>
    </row>
    <row r="5063" spans="1:14" x14ac:dyDescent="0.25">
      <c r="A5063">
        <v>29</v>
      </c>
      <c r="B5063">
        <v>4</v>
      </c>
      <c r="C5063">
        <v>4</v>
      </c>
      <c r="D5063">
        <v>0</v>
      </c>
      <c r="N5063">
        <f t="shared" si="79"/>
        <v>0</v>
      </c>
    </row>
    <row r="5064" spans="1:14" x14ac:dyDescent="0.25">
      <c r="A5064">
        <v>29</v>
      </c>
      <c r="B5064">
        <v>4</v>
      </c>
      <c r="C5064">
        <v>5</v>
      </c>
      <c r="D5064">
        <v>0</v>
      </c>
      <c r="N5064">
        <f t="shared" si="79"/>
        <v>0</v>
      </c>
    </row>
    <row r="5065" spans="1:14" x14ac:dyDescent="0.25">
      <c r="A5065">
        <v>29</v>
      </c>
      <c r="B5065">
        <v>4</v>
      </c>
      <c r="C5065">
        <v>6</v>
      </c>
      <c r="D5065">
        <v>0</v>
      </c>
      <c r="N5065">
        <f t="shared" si="79"/>
        <v>0</v>
      </c>
    </row>
    <row r="5066" spans="1:14" x14ac:dyDescent="0.25">
      <c r="A5066">
        <v>29</v>
      </c>
      <c r="B5066">
        <v>5</v>
      </c>
      <c r="C5066">
        <v>1</v>
      </c>
      <c r="D5066">
        <v>0</v>
      </c>
      <c r="N5066">
        <f t="shared" si="79"/>
        <v>0</v>
      </c>
    </row>
    <row r="5067" spans="1:14" x14ac:dyDescent="0.25">
      <c r="A5067">
        <v>29</v>
      </c>
      <c r="B5067">
        <v>5</v>
      </c>
      <c r="C5067">
        <v>2</v>
      </c>
      <c r="D5067">
        <v>0</v>
      </c>
      <c r="N5067">
        <f t="shared" si="79"/>
        <v>0</v>
      </c>
    </row>
    <row r="5068" spans="1:14" x14ac:dyDescent="0.25">
      <c r="A5068">
        <v>29</v>
      </c>
      <c r="B5068">
        <v>5</v>
      </c>
      <c r="C5068">
        <v>3</v>
      </c>
      <c r="D5068">
        <v>0</v>
      </c>
      <c r="N5068">
        <f t="shared" si="79"/>
        <v>0</v>
      </c>
    </row>
    <row r="5069" spans="1:14" x14ac:dyDescent="0.25">
      <c r="A5069">
        <v>29</v>
      </c>
      <c r="B5069">
        <v>5</v>
      </c>
      <c r="C5069">
        <v>4</v>
      </c>
      <c r="D5069">
        <v>0</v>
      </c>
      <c r="N5069">
        <f t="shared" si="79"/>
        <v>0</v>
      </c>
    </row>
    <row r="5070" spans="1:14" x14ac:dyDescent="0.25">
      <c r="A5070">
        <v>29</v>
      </c>
      <c r="B5070">
        <v>5</v>
      </c>
      <c r="C5070">
        <v>5</v>
      </c>
      <c r="D5070">
        <v>0</v>
      </c>
      <c r="N5070">
        <f t="shared" si="79"/>
        <v>0</v>
      </c>
    </row>
    <row r="5071" spans="1:14" x14ac:dyDescent="0.25">
      <c r="A5071">
        <v>29</v>
      </c>
      <c r="B5071">
        <v>5</v>
      </c>
      <c r="C5071">
        <v>6</v>
      </c>
      <c r="D5071">
        <v>0</v>
      </c>
      <c r="N5071">
        <f t="shared" si="79"/>
        <v>0</v>
      </c>
    </row>
    <row r="5072" spans="1:14" x14ac:dyDescent="0.25">
      <c r="A5072">
        <v>29</v>
      </c>
      <c r="B5072">
        <v>6</v>
      </c>
      <c r="C5072">
        <v>1</v>
      </c>
      <c r="D5072">
        <v>0</v>
      </c>
      <c r="N5072">
        <f t="shared" si="79"/>
        <v>0</v>
      </c>
    </row>
    <row r="5073" spans="1:14" x14ac:dyDescent="0.25">
      <c r="A5073">
        <v>29</v>
      </c>
      <c r="B5073">
        <v>6</v>
      </c>
      <c r="C5073">
        <v>2</v>
      </c>
      <c r="D5073">
        <v>0</v>
      </c>
      <c r="N5073">
        <f t="shared" si="79"/>
        <v>0</v>
      </c>
    </row>
    <row r="5074" spans="1:14" x14ac:dyDescent="0.25">
      <c r="A5074">
        <v>29</v>
      </c>
      <c r="B5074">
        <v>6</v>
      </c>
      <c r="C5074">
        <v>3</v>
      </c>
      <c r="D5074">
        <v>0</v>
      </c>
      <c r="N5074">
        <f t="shared" si="79"/>
        <v>0</v>
      </c>
    </row>
    <row r="5075" spans="1:14" x14ac:dyDescent="0.25">
      <c r="A5075">
        <v>29</v>
      </c>
      <c r="B5075">
        <v>6</v>
      </c>
      <c r="C5075">
        <v>4</v>
      </c>
      <c r="D5075">
        <v>0</v>
      </c>
      <c r="N5075">
        <f t="shared" si="79"/>
        <v>0</v>
      </c>
    </row>
    <row r="5076" spans="1:14" x14ac:dyDescent="0.25">
      <c r="A5076">
        <v>29</v>
      </c>
      <c r="B5076">
        <v>6</v>
      </c>
      <c r="C5076">
        <v>5</v>
      </c>
      <c r="D5076">
        <v>0</v>
      </c>
      <c r="N5076">
        <f t="shared" si="79"/>
        <v>0</v>
      </c>
    </row>
    <row r="5077" spans="1:14" x14ac:dyDescent="0.25">
      <c r="A5077">
        <v>29</v>
      </c>
      <c r="B5077">
        <v>6</v>
      </c>
      <c r="C5077">
        <v>6</v>
      </c>
      <c r="D5077">
        <v>0</v>
      </c>
      <c r="N5077">
        <f t="shared" si="79"/>
        <v>0</v>
      </c>
    </row>
    <row r="5078" spans="1:14" x14ac:dyDescent="0.25">
      <c r="A5078">
        <v>29</v>
      </c>
      <c r="B5078">
        <v>7</v>
      </c>
      <c r="C5078">
        <v>1</v>
      </c>
      <c r="D5078">
        <v>0</v>
      </c>
      <c r="N5078">
        <f t="shared" si="79"/>
        <v>0</v>
      </c>
    </row>
    <row r="5079" spans="1:14" x14ac:dyDescent="0.25">
      <c r="A5079">
        <v>29</v>
      </c>
      <c r="B5079">
        <v>7</v>
      </c>
      <c r="C5079">
        <v>2</v>
      </c>
      <c r="D5079">
        <v>0</v>
      </c>
      <c r="N5079">
        <f t="shared" si="79"/>
        <v>0</v>
      </c>
    </row>
    <row r="5080" spans="1:14" x14ac:dyDescent="0.25">
      <c r="A5080">
        <v>29</v>
      </c>
      <c r="B5080">
        <v>7</v>
      </c>
      <c r="C5080">
        <v>3</v>
      </c>
      <c r="D5080">
        <v>0</v>
      </c>
      <c r="N5080">
        <f t="shared" si="79"/>
        <v>0</v>
      </c>
    </row>
    <row r="5081" spans="1:14" x14ac:dyDescent="0.25">
      <c r="A5081">
        <v>29</v>
      </c>
      <c r="B5081">
        <v>7</v>
      </c>
      <c r="C5081">
        <v>4</v>
      </c>
      <c r="D5081">
        <v>0</v>
      </c>
      <c r="N5081">
        <f t="shared" si="79"/>
        <v>0</v>
      </c>
    </row>
    <row r="5082" spans="1:14" x14ac:dyDescent="0.25">
      <c r="A5082">
        <v>29</v>
      </c>
      <c r="B5082">
        <v>7</v>
      </c>
      <c r="C5082">
        <v>5</v>
      </c>
      <c r="D5082">
        <v>0</v>
      </c>
      <c r="N5082">
        <f t="shared" si="79"/>
        <v>0</v>
      </c>
    </row>
    <row r="5083" spans="1:14" x14ac:dyDescent="0.25">
      <c r="A5083">
        <v>29</v>
      </c>
      <c r="B5083">
        <v>7</v>
      </c>
      <c r="C5083">
        <v>6</v>
      </c>
      <c r="D5083">
        <v>0</v>
      </c>
      <c r="N5083">
        <f t="shared" si="79"/>
        <v>0</v>
      </c>
    </row>
    <row r="5084" spans="1:14" x14ac:dyDescent="0.25">
      <c r="A5084">
        <v>29</v>
      </c>
      <c r="B5084">
        <v>8</v>
      </c>
      <c r="C5084">
        <v>1</v>
      </c>
      <c r="D5084">
        <v>0</v>
      </c>
      <c r="N5084">
        <f t="shared" si="79"/>
        <v>0</v>
      </c>
    </row>
    <row r="5085" spans="1:14" x14ac:dyDescent="0.25">
      <c r="A5085">
        <v>29</v>
      </c>
      <c r="B5085">
        <v>8</v>
      </c>
      <c r="C5085">
        <v>2</v>
      </c>
      <c r="D5085">
        <v>0</v>
      </c>
      <c r="N5085">
        <f t="shared" si="79"/>
        <v>0</v>
      </c>
    </row>
    <row r="5086" spans="1:14" x14ac:dyDescent="0.25">
      <c r="A5086">
        <v>29</v>
      </c>
      <c r="B5086">
        <v>8</v>
      </c>
      <c r="C5086">
        <v>3</v>
      </c>
      <c r="D5086">
        <v>0</v>
      </c>
      <c r="N5086">
        <f t="shared" si="79"/>
        <v>0</v>
      </c>
    </row>
    <row r="5087" spans="1:14" x14ac:dyDescent="0.25">
      <c r="A5087">
        <v>29</v>
      </c>
      <c r="B5087">
        <v>8</v>
      </c>
      <c r="C5087">
        <v>4</v>
      </c>
      <c r="D5087">
        <v>0</v>
      </c>
      <c r="N5087">
        <f t="shared" si="79"/>
        <v>0</v>
      </c>
    </row>
    <row r="5088" spans="1:14" x14ac:dyDescent="0.25">
      <c r="A5088">
        <v>29</v>
      </c>
      <c r="B5088">
        <v>8</v>
      </c>
      <c r="C5088">
        <v>5</v>
      </c>
      <c r="D5088">
        <v>0</v>
      </c>
      <c r="N5088">
        <f t="shared" si="79"/>
        <v>0</v>
      </c>
    </row>
    <row r="5089" spans="1:14" x14ac:dyDescent="0.25">
      <c r="A5089">
        <v>29</v>
      </c>
      <c r="B5089">
        <v>8</v>
      </c>
      <c r="C5089">
        <v>6</v>
      </c>
      <c r="D5089">
        <v>0</v>
      </c>
      <c r="N5089">
        <f t="shared" si="79"/>
        <v>0</v>
      </c>
    </row>
    <row r="5090" spans="1:14" x14ac:dyDescent="0.25">
      <c r="A5090">
        <v>29</v>
      </c>
      <c r="B5090">
        <v>9</v>
      </c>
      <c r="C5090">
        <v>1</v>
      </c>
      <c r="D5090">
        <v>0</v>
      </c>
      <c r="N5090">
        <f t="shared" si="79"/>
        <v>0</v>
      </c>
    </row>
    <row r="5091" spans="1:14" x14ac:dyDescent="0.25">
      <c r="A5091">
        <v>29</v>
      </c>
      <c r="B5091">
        <v>9</v>
      </c>
      <c r="C5091">
        <v>2</v>
      </c>
      <c r="D5091">
        <v>0</v>
      </c>
      <c r="N5091">
        <f t="shared" si="79"/>
        <v>0</v>
      </c>
    </row>
    <row r="5092" spans="1:14" x14ac:dyDescent="0.25">
      <c r="A5092">
        <v>29</v>
      </c>
      <c r="B5092">
        <v>9</v>
      </c>
      <c r="C5092">
        <v>3</v>
      </c>
      <c r="D5092">
        <v>0</v>
      </c>
      <c r="N5092">
        <f t="shared" si="79"/>
        <v>0</v>
      </c>
    </row>
    <row r="5093" spans="1:14" x14ac:dyDescent="0.25">
      <c r="A5093">
        <v>29</v>
      </c>
      <c r="B5093">
        <v>9</v>
      </c>
      <c r="C5093">
        <v>4</v>
      </c>
      <c r="D5093">
        <v>0</v>
      </c>
      <c r="N5093">
        <f t="shared" si="79"/>
        <v>0</v>
      </c>
    </row>
    <row r="5094" spans="1:14" x14ac:dyDescent="0.25">
      <c r="A5094">
        <v>29</v>
      </c>
      <c r="B5094">
        <v>9</v>
      </c>
      <c r="C5094">
        <v>5</v>
      </c>
      <c r="D5094">
        <v>0</v>
      </c>
      <c r="N5094">
        <f t="shared" si="79"/>
        <v>0</v>
      </c>
    </row>
    <row r="5095" spans="1:14" x14ac:dyDescent="0.25">
      <c r="A5095">
        <v>29</v>
      </c>
      <c r="B5095">
        <v>9</v>
      </c>
      <c r="C5095">
        <v>6</v>
      </c>
      <c r="D5095">
        <v>0</v>
      </c>
      <c r="N5095">
        <f t="shared" si="79"/>
        <v>0</v>
      </c>
    </row>
    <row r="5096" spans="1:14" x14ac:dyDescent="0.25">
      <c r="A5096">
        <v>29</v>
      </c>
      <c r="B5096">
        <v>10</v>
      </c>
      <c r="C5096">
        <v>1</v>
      </c>
      <c r="D5096">
        <v>0</v>
      </c>
      <c r="N5096">
        <f t="shared" si="79"/>
        <v>0</v>
      </c>
    </row>
    <row r="5097" spans="1:14" x14ac:dyDescent="0.25">
      <c r="A5097">
        <v>29</v>
      </c>
      <c r="B5097">
        <v>10</v>
      </c>
      <c r="C5097">
        <v>2</v>
      </c>
      <c r="D5097">
        <v>0</v>
      </c>
      <c r="N5097">
        <f t="shared" si="79"/>
        <v>0</v>
      </c>
    </row>
    <row r="5098" spans="1:14" x14ac:dyDescent="0.25">
      <c r="A5098">
        <v>29</v>
      </c>
      <c r="B5098">
        <v>10</v>
      </c>
      <c r="C5098">
        <v>3</v>
      </c>
      <c r="D5098">
        <v>0</v>
      </c>
      <c r="N5098">
        <f t="shared" si="79"/>
        <v>0</v>
      </c>
    </row>
    <row r="5099" spans="1:14" x14ac:dyDescent="0.25">
      <c r="A5099">
        <v>29</v>
      </c>
      <c r="B5099">
        <v>10</v>
      </c>
      <c r="C5099">
        <v>4</v>
      </c>
      <c r="D5099">
        <v>0</v>
      </c>
      <c r="N5099">
        <f t="shared" si="79"/>
        <v>0</v>
      </c>
    </row>
    <row r="5100" spans="1:14" x14ac:dyDescent="0.25">
      <c r="A5100">
        <v>29</v>
      </c>
      <c r="B5100">
        <v>10</v>
      </c>
      <c r="C5100">
        <v>5</v>
      </c>
      <c r="D5100">
        <v>0</v>
      </c>
      <c r="N5100">
        <f t="shared" si="79"/>
        <v>0</v>
      </c>
    </row>
    <row r="5101" spans="1:14" x14ac:dyDescent="0.25">
      <c r="A5101">
        <v>29</v>
      </c>
      <c r="B5101">
        <v>10</v>
      </c>
      <c r="C5101">
        <v>6</v>
      </c>
      <c r="D5101">
        <v>0</v>
      </c>
      <c r="N5101">
        <f t="shared" si="79"/>
        <v>0</v>
      </c>
    </row>
    <row r="5102" spans="1:14" x14ac:dyDescent="0.25">
      <c r="A5102">
        <v>29</v>
      </c>
      <c r="B5102">
        <v>11</v>
      </c>
      <c r="C5102">
        <v>1</v>
      </c>
      <c r="D5102">
        <v>0</v>
      </c>
      <c r="N5102">
        <f t="shared" si="79"/>
        <v>0</v>
      </c>
    </row>
    <row r="5103" spans="1:14" x14ac:dyDescent="0.25">
      <c r="A5103">
        <v>29</v>
      </c>
      <c r="B5103">
        <v>11</v>
      </c>
      <c r="C5103">
        <v>2</v>
      </c>
      <c r="D5103">
        <v>0</v>
      </c>
      <c r="N5103">
        <f t="shared" si="79"/>
        <v>0</v>
      </c>
    </row>
    <row r="5104" spans="1:14" x14ac:dyDescent="0.25">
      <c r="A5104">
        <v>29</v>
      </c>
      <c r="B5104">
        <v>11</v>
      </c>
      <c r="C5104">
        <v>3</v>
      </c>
      <c r="D5104">
        <v>0</v>
      </c>
      <c r="N5104">
        <f t="shared" si="79"/>
        <v>0</v>
      </c>
    </row>
    <row r="5105" spans="1:14" x14ac:dyDescent="0.25">
      <c r="A5105">
        <v>29</v>
      </c>
      <c r="B5105">
        <v>11</v>
      </c>
      <c r="C5105">
        <v>4</v>
      </c>
      <c r="D5105">
        <v>0</v>
      </c>
      <c r="N5105">
        <f t="shared" si="79"/>
        <v>0</v>
      </c>
    </row>
    <row r="5106" spans="1:14" x14ac:dyDescent="0.25">
      <c r="A5106">
        <v>29</v>
      </c>
      <c r="B5106">
        <v>11</v>
      </c>
      <c r="C5106">
        <v>5</v>
      </c>
      <c r="D5106">
        <v>0</v>
      </c>
      <c r="N5106">
        <f t="shared" si="79"/>
        <v>0</v>
      </c>
    </row>
    <row r="5107" spans="1:14" x14ac:dyDescent="0.25">
      <c r="A5107">
        <v>29</v>
      </c>
      <c r="B5107">
        <v>11</v>
      </c>
      <c r="C5107">
        <v>6</v>
      </c>
      <c r="D5107">
        <v>0</v>
      </c>
      <c r="N5107">
        <f t="shared" si="79"/>
        <v>0</v>
      </c>
    </row>
    <row r="5108" spans="1:14" x14ac:dyDescent="0.25">
      <c r="A5108">
        <v>29</v>
      </c>
      <c r="B5108">
        <v>12</v>
      </c>
      <c r="C5108">
        <v>1</v>
      </c>
      <c r="D5108">
        <v>0</v>
      </c>
      <c r="N5108">
        <f t="shared" si="79"/>
        <v>0</v>
      </c>
    </row>
    <row r="5109" spans="1:14" x14ac:dyDescent="0.25">
      <c r="A5109">
        <v>29</v>
      </c>
      <c r="B5109">
        <v>12</v>
      </c>
      <c r="C5109">
        <v>2</v>
      </c>
      <c r="D5109">
        <v>0</v>
      </c>
      <c r="N5109">
        <f t="shared" si="79"/>
        <v>0</v>
      </c>
    </row>
    <row r="5110" spans="1:14" x14ac:dyDescent="0.25">
      <c r="A5110">
        <v>29</v>
      </c>
      <c r="B5110">
        <v>12</v>
      </c>
      <c r="C5110">
        <v>3</v>
      </c>
      <c r="D5110">
        <v>0</v>
      </c>
      <c r="N5110">
        <f t="shared" si="79"/>
        <v>0</v>
      </c>
    </row>
    <row r="5111" spans="1:14" x14ac:dyDescent="0.25">
      <c r="A5111">
        <v>29</v>
      </c>
      <c r="B5111">
        <v>12</v>
      </c>
      <c r="C5111">
        <v>4</v>
      </c>
      <c r="D5111">
        <v>0</v>
      </c>
      <c r="N5111">
        <f t="shared" si="79"/>
        <v>0</v>
      </c>
    </row>
    <row r="5112" spans="1:14" x14ac:dyDescent="0.25">
      <c r="A5112">
        <v>29</v>
      </c>
      <c r="B5112">
        <v>12</v>
      </c>
      <c r="C5112">
        <v>5</v>
      </c>
      <c r="D5112">
        <v>0</v>
      </c>
      <c r="N5112">
        <f t="shared" si="79"/>
        <v>0</v>
      </c>
    </row>
    <row r="5113" spans="1:14" x14ac:dyDescent="0.25">
      <c r="A5113">
        <v>29</v>
      </c>
      <c r="B5113">
        <v>12</v>
      </c>
      <c r="C5113">
        <v>6</v>
      </c>
      <c r="D5113">
        <v>0</v>
      </c>
      <c r="N5113">
        <f t="shared" si="79"/>
        <v>0</v>
      </c>
    </row>
    <row r="5114" spans="1:14" x14ac:dyDescent="0.25">
      <c r="A5114">
        <v>29</v>
      </c>
      <c r="B5114">
        <v>13</v>
      </c>
      <c r="C5114">
        <v>1</v>
      </c>
      <c r="D5114">
        <v>0</v>
      </c>
      <c r="N5114">
        <f t="shared" si="79"/>
        <v>0</v>
      </c>
    </row>
    <row r="5115" spans="1:14" x14ac:dyDescent="0.25">
      <c r="A5115">
        <v>29</v>
      </c>
      <c r="B5115">
        <v>13</v>
      </c>
      <c r="C5115">
        <v>2</v>
      </c>
      <c r="D5115">
        <v>0</v>
      </c>
      <c r="N5115">
        <f t="shared" si="79"/>
        <v>0</v>
      </c>
    </row>
    <row r="5116" spans="1:14" x14ac:dyDescent="0.25">
      <c r="A5116">
        <v>29</v>
      </c>
      <c r="B5116">
        <v>13</v>
      </c>
      <c r="C5116">
        <v>3</v>
      </c>
      <c r="D5116">
        <v>0</v>
      </c>
      <c r="N5116">
        <f t="shared" si="79"/>
        <v>0</v>
      </c>
    </row>
    <row r="5117" spans="1:14" x14ac:dyDescent="0.25">
      <c r="A5117">
        <v>29</v>
      </c>
      <c r="B5117">
        <v>13</v>
      </c>
      <c r="C5117">
        <v>4</v>
      </c>
      <c r="D5117">
        <v>0</v>
      </c>
      <c r="N5117">
        <f t="shared" si="79"/>
        <v>0</v>
      </c>
    </row>
    <row r="5118" spans="1:14" x14ac:dyDescent="0.25">
      <c r="A5118">
        <v>29</v>
      </c>
      <c r="B5118">
        <v>13</v>
      </c>
      <c r="C5118">
        <v>5</v>
      </c>
      <c r="D5118">
        <v>0</v>
      </c>
      <c r="N5118">
        <f t="shared" si="79"/>
        <v>0</v>
      </c>
    </row>
    <row r="5119" spans="1:14" x14ac:dyDescent="0.25">
      <c r="A5119">
        <v>29</v>
      </c>
      <c r="B5119">
        <v>13</v>
      </c>
      <c r="C5119">
        <v>6</v>
      </c>
      <c r="D5119">
        <v>0</v>
      </c>
      <c r="N5119">
        <f t="shared" si="79"/>
        <v>0</v>
      </c>
    </row>
    <row r="5120" spans="1:14" x14ac:dyDescent="0.25">
      <c r="A5120">
        <v>29</v>
      </c>
      <c r="B5120">
        <v>14</v>
      </c>
      <c r="C5120">
        <v>1</v>
      </c>
      <c r="D5120">
        <v>0</v>
      </c>
      <c r="N5120">
        <f t="shared" si="79"/>
        <v>0</v>
      </c>
    </row>
    <row r="5121" spans="1:14" x14ac:dyDescent="0.25">
      <c r="A5121">
        <v>29</v>
      </c>
      <c r="B5121">
        <v>14</v>
      </c>
      <c r="C5121">
        <v>2</v>
      </c>
      <c r="D5121">
        <v>0</v>
      </c>
      <c r="N5121">
        <f t="shared" si="79"/>
        <v>0</v>
      </c>
    </row>
    <row r="5122" spans="1:14" x14ac:dyDescent="0.25">
      <c r="A5122">
        <v>29</v>
      </c>
      <c r="B5122">
        <v>14</v>
      </c>
      <c r="C5122">
        <v>3</v>
      </c>
      <c r="D5122">
        <v>0</v>
      </c>
      <c r="N5122">
        <f t="shared" si="79"/>
        <v>0</v>
      </c>
    </row>
    <row r="5123" spans="1:14" x14ac:dyDescent="0.25">
      <c r="A5123">
        <v>29</v>
      </c>
      <c r="B5123">
        <v>14</v>
      </c>
      <c r="C5123">
        <v>4</v>
      </c>
      <c r="D5123">
        <v>0</v>
      </c>
      <c r="N5123">
        <f t="shared" ref="N5123:N5186" si="80">SUMIFS($L:$L,$I:$I,A5123,$J:$J,B5123,$K:$K,C5123)</f>
        <v>0</v>
      </c>
    </row>
    <row r="5124" spans="1:14" x14ac:dyDescent="0.25">
      <c r="A5124">
        <v>29</v>
      </c>
      <c r="B5124">
        <v>14</v>
      </c>
      <c r="C5124">
        <v>5</v>
      </c>
      <c r="D5124">
        <v>0</v>
      </c>
      <c r="N5124">
        <f t="shared" si="80"/>
        <v>0</v>
      </c>
    </row>
    <row r="5125" spans="1:14" x14ac:dyDescent="0.25">
      <c r="A5125">
        <v>29</v>
      </c>
      <c r="B5125">
        <v>14</v>
      </c>
      <c r="C5125">
        <v>6</v>
      </c>
      <c r="D5125">
        <v>0</v>
      </c>
      <c r="N5125">
        <f t="shared" si="80"/>
        <v>0</v>
      </c>
    </row>
    <row r="5126" spans="1:14" x14ac:dyDescent="0.25">
      <c r="A5126">
        <v>29</v>
      </c>
      <c r="B5126">
        <v>15</v>
      </c>
      <c r="C5126">
        <v>1</v>
      </c>
      <c r="D5126">
        <v>0</v>
      </c>
      <c r="N5126">
        <f t="shared" si="80"/>
        <v>0</v>
      </c>
    </row>
    <row r="5127" spans="1:14" x14ac:dyDescent="0.25">
      <c r="A5127">
        <v>29</v>
      </c>
      <c r="B5127">
        <v>15</v>
      </c>
      <c r="C5127">
        <v>2</v>
      </c>
      <c r="D5127">
        <v>0</v>
      </c>
      <c r="N5127">
        <f t="shared" si="80"/>
        <v>0</v>
      </c>
    </row>
    <row r="5128" spans="1:14" x14ac:dyDescent="0.25">
      <c r="A5128">
        <v>29</v>
      </c>
      <c r="B5128">
        <v>15</v>
      </c>
      <c r="C5128">
        <v>3</v>
      </c>
      <c r="D5128">
        <v>0</v>
      </c>
      <c r="N5128">
        <f t="shared" si="80"/>
        <v>0</v>
      </c>
    </row>
    <row r="5129" spans="1:14" x14ac:dyDescent="0.25">
      <c r="A5129">
        <v>29</v>
      </c>
      <c r="B5129">
        <v>15</v>
      </c>
      <c r="C5129">
        <v>4</v>
      </c>
      <c r="D5129">
        <v>0</v>
      </c>
      <c r="N5129">
        <f t="shared" si="80"/>
        <v>0</v>
      </c>
    </row>
    <row r="5130" spans="1:14" x14ac:dyDescent="0.25">
      <c r="A5130">
        <v>29</v>
      </c>
      <c r="B5130">
        <v>15</v>
      </c>
      <c r="C5130">
        <v>5</v>
      </c>
      <c r="D5130">
        <v>0</v>
      </c>
      <c r="N5130">
        <f t="shared" si="80"/>
        <v>0</v>
      </c>
    </row>
    <row r="5131" spans="1:14" x14ac:dyDescent="0.25">
      <c r="A5131">
        <v>29</v>
      </c>
      <c r="B5131">
        <v>15</v>
      </c>
      <c r="C5131">
        <v>6</v>
      </c>
      <c r="D5131">
        <v>0</v>
      </c>
      <c r="N5131">
        <f t="shared" si="80"/>
        <v>0</v>
      </c>
    </row>
    <row r="5132" spans="1:14" x14ac:dyDescent="0.25">
      <c r="A5132">
        <v>29</v>
      </c>
      <c r="B5132">
        <v>16</v>
      </c>
      <c r="C5132">
        <v>1</v>
      </c>
      <c r="D5132">
        <v>0</v>
      </c>
      <c r="N5132">
        <f t="shared" si="80"/>
        <v>0</v>
      </c>
    </row>
    <row r="5133" spans="1:14" x14ac:dyDescent="0.25">
      <c r="A5133">
        <v>29</v>
      </c>
      <c r="B5133">
        <v>16</v>
      </c>
      <c r="C5133">
        <v>2</v>
      </c>
      <c r="D5133">
        <v>0</v>
      </c>
      <c r="N5133">
        <f t="shared" si="80"/>
        <v>0</v>
      </c>
    </row>
    <row r="5134" spans="1:14" x14ac:dyDescent="0.25">
      <c r="A5134">
        <v>29</v>
      </c>
      <c r="B5134">
        <v>16</v>
      </c>
      <c r="C5134">
        <v>3</v>
      </c>
      <c r="D5134">
        <v>0</v>
      </c>
      <c r="N5134">
        <f t="shared" si="80"/>
        <v>0</v>
      </c>
    </row>
    <row r="5135" spans="1:14" x14ac:dyDescent="0.25">
      <c r="A5135">
        <v>29</v>
      </c>
      <c r="B5135">
        <v>16</v>
      </c>
      <c r="C5135">
        <v>4</v>
      </c>
      <c r="D5135">
        <v>0</v>
      </c>
      <c r="N5135">
        <f t="shared" si="80"/>
        <v>0</v>
      </c>
    </row>
    <row r="5136" spans="1:14" x14ac:dyDescent="0.25">
      <c r="A5136">
        <v>29</v>
      </c>
      <c r="B5136">
        <v>16</v>
      </c>
      <c r="C5136">
        <v>5</v>
      </c>
      <c r="D5136">
        <v>0</v>
      </c>
      <c r="N5136">
        <f t="shared" si="80"/>
        <v>0</v>
      </c>
    </row>
    <row r="5137" spans="1:14" x14ac:dyDescent="0.25">
      <c r="A5137">
        <v>29</v>
      </c>
      <c r="B5137">
        <v>16</v>
      </c>
      <c r="C5137">
        <v>6</v>
      </c>
      <c r="D5137">
        <v>0</v>
      </c>
      <c r="N5137">
        <f t="shared" si="80"/>
        <v>0</v>
      </c>
    </row>
    <row r="5138" spans="1:14" x14ac:dyDescent="0.25">
      <c r="A5138">
        <v>29</v>
      </c>
      <c r="B5138">
        <v>17</v>
      </c>
      <c r="C5138">
        <v>1</v>
      </c>
      <c r="D5138">
        <v>0</v>
      </c>
      <c r="N5138">
        <f t="shared" si="80"/>
        <v>0</v>
      </c>
    </row>
    <row r="5139" spans="1:14" x14ac:dyDescent="0.25">
      <c r="A5139">
        <v>29</v>
      </c>
      <c r="B5139">
        <v>17</v>
      </c>
      <c r="C5139">
        <v>2</v>
      </c>
      <c r="D5139">
        <v>0</v>
      </c>
      <c r="N5139">
        <f t="shared" si="80"/>
        <v>0</v>
      </c>
    </row>
    <row r="5140" spans="1:14" x14ac:dyDescent="0.25">
      <c r="A5140">
        <v>29</v>
      </c>
      <c r="B5140">
        <v>17</v>
      </c>
      <c r="C5140">
        <v>3</v>
      </c>
      <c r="D5140">
        <v>0</v>
      </c>
      <c r="N5140">
        <f t="shared" si="80"/>
        <v>0</v>
      </c>
    </row>
    <row r="5141" spans="1:14" x14ac:dyDescent="0.25">
      <c r="A5141">
        <v>29</v>
      </c>
      <c r="B5141">
        <v>17</v>
      </c>
      <c r="C5141">
        <v>4</v>
      </c>
      <c r="D5141">
        <v>0</v>
      </c>
      <c r="N5141">
        <f t="shared" si="80"/>
        <v>0</v>
      </c>
    </row>
    <row r="5142" spans="1:14" x14ac:dyDescent="0.25">
      <c r="A5142">
        <v>29</v>
      </c>
      <c r="B5142">
        <v>17</v>
      </c>
      <c r="C5142">
        <v>5</v>
      </c>
      <c r="D5142">
        <v>0</v>
      </c>
      <c r="N5142">
        <f t="shared" si="80"/>
        <v>0</v>
      </c>
    </row>
    <row r="5143" spans="1:14" x14ac:dyDescent="0.25">
      <c r="A5143">
        <v>29</v>
      </c>
      <c r="B5143">
        <v>17</v>
      </c>
      <c r="C5143">
        <v>6</v>
      </c>
      <c r="D5143">
        <v>0</v>
      </c>
      <c r="N5143">
        <f t="shared" si="80"/>
        <v>0</v>
      </c>
    </row>
    <row r="5144" spans="1:14" x14ac:dyDescent="0.25">
      <c r="A5144">
        <v>29</v>
      </c>
      <c r="B5144">
        <v>18</v>
      </c>
      <c r="C5144">
        <v>1</v>
      </c>
      <c r="D5144">
        <v>0</v>
      </c>
      <c r="N5144">
        <f t="shared" si="80"/>
        <v>0</v>
      </c>
    </row>
    <row r="5145" spans="1:14" x14ac:dyDescent="0.25">
      <c r="A5145">
        <v>29</v>
      </c>
      <c r="B5145">
        <v>18</v>
      </c>
      <c r="C5145">
        <v>2</v>
      </c>
      <c r="D5145">
        <v>0</v>
      </c>
      <c r="N5145">
        <f t="shared" si="80"/>
        <v>0</v>
      </c>
    </row>
    <row r="5146" spans="1:14" x14ac:dyDescent="0.25">
      <c r="A5146">
        <v>29</v>
      </c>
      <c r="B5146">
        <v>18</v>
      </c>
      <c r="C5146">
        <v>3</v>
      </c>
      <c r="D5146">
        <v>0</v>
      </c>
      <c r="N5146">
        <f t="shared" si="80"/>
        <v>0</v>
      </c>
    </row>
    <row r="5147" spans="1:14" x14ac:dyDescent="0.25">
      <c r="A5147">
        <v>29</v>
      </c>
      <c r="B5147">
        <v>18</v>
      </c>
      <c r="C5147">
        <v>4</v>
      </c>
      <c r="D5147">
        <v>0</v>
      </c>
      <c r="N5147">
        <f t="shared" si="80"/>
        <v>0</v>
      </c>
    </row>
    <row r="5148" spans="1:14" x14ac:dyDescent="0.25">
      <c r="A5148">
        <v>29</v>
      </c>
      <c r="B5148">
        <v>18</v>
      </c>
      <c r="C5148">
        <v>5</v>
      </c>
      <c r="D5148">
        <v>0</v>
      </c>
      <c r="N5148">
        <f t="shared" si="80"/>
        <v>0</v>
      </c>
    </row>
    <row r="5149" spans="1:14" x14ac:dyDescent="0.25">
      <c r="A5149">
        <v>29</v>
      </c>
      <c r="B5149">
        <v>18</v>
      </c>
      <c r="C5149">
        <v>6</v>
      </c>
      <c r="D5149">
        <v>0</v>
      </c>
      <c r="N5149">
        <f t="shared" si="80"/>
        <v>0</v>
      </c>
    </row>
    <row r="5150" spans="1:14" x14ac:dyDescent="0.25">
      <c r="A5150">
        <v>29</v>
      </c>
      <c r="B5150">
        <v>19</v>
      </c>
      <c r="C5150">
        <v>1</v>
      </c>
      <c r="D5150">
        <v>0</v>
      </c>
      <c r="N5150">
        <f t="shared" si="80"/>
        <v>0</v>
      </c>
    </row>
    <row r="5151" spans="1:14" x14ac:dyDescent="0.25">
      <c r="A5151">
        <v>29</v>
      </c>
      <c r="B5151">
        <v>19</v>
      </c>
      <c r="C5151">
        <v>2</v>
      </c>
      <c r="D5151">
        <v>0</v>
      </c>
      <c r="N5151">
        <f t="shared" si="80"/>
        <v>0</v>
      </c>
    </row>
    <row r="5152" spans="1:14" x14ac:dyDescent="0.25">
      <c r="A5152">
        <v>29</v>
      </c>
      <c r="B5152">
        <v>19</v>
      </c>
      <c r="C5152">
        <v>3</v>
      </c>
      <c r="D5152">
        <v>0</v>
      </c>
      <c r="N5152">
        <f t="shared" si="80"/>
        <v>0</v>
      </c>
    </row>
    <row r="5153" spans="1:14" x14ac:dyDescent="0.25">
      <c r="A5153">
        <v>29</v>
      </c>
      <c r="B5153">
        <v>19</v>
      </c>
      <c r="C5153">
        <v>4</v>
      </c>
      <c r="D5153">
        <v>0</v>
      </c>
      <c r="N5153">
        <f t="shared" si="80"/>
        <v>0</v>
      </c>
    </row>
    <row r="5154" spans="1:14" x14ac:dyDescent="0.25">
      <c r="A5154">
        <v>29</v>
      </c>
      <c r="B5154">
        <v>19</v>
      </c>
      <c r="C5154">
        <v>5</v>
      </c>
      <c r="D5154">
        <v>0</v>
      </c>
      <c r="N5154">
        <f t="shared" si="80"/>
        <v>0</v>
      </c>
    </row>
    <row r="5155" spans="1:14" x14ac:dyDescent="0.25">
      <c r="A5155">
        <v>29</v>
      </c>
      <c r="B5155">
        <v>19</v>
      </c>
      <c r="C5155">
        <v>6</v>
      </c>
      <c r="D5155">
        <v>0</v>
      </c>
      <c r="N5155">
        <f t="shared" si="80"/>
        <v>0</v>
      </c>
    </row>
    <row r="5156" spans="1:14" x14ac:dyDescent="0.25">
      <c r="A5156">
        <v>29</v>
      </c>
      <c r="B5156">
        <v>20</v>
      </c>
      <c r="C5156">
        <v>1</v>
      </c>
      <c r="D5156">
        <v>0</v>
      </c>
      <c r="N5156">
        <f t="shared" si="80"/>
        <v>0</v>
      </c>
    </row>
    <row r="5157" spans="1:14" x14ac:dyDescent="0.25">
      <c r="A5157">
        <v>29</v>
      </c>
      <c r="B5157">
        <v>20</v>
      </c>
      <c r="C5157">
        <v>2</v>
      </c>
      <c r="D5157">
        <v>0</v>
      </c>
      <c r="N5157">
        <f t="shared" si="80"/>
        <v>0</v>
      </c>
    </row>
    <row r="5158" spans="1:14" x14ac:dyDescent="0.25">
      <c r="A5158">
        <v>29</v>
      </c>
      <c r="B5158">
        <v>20</v>
      </c>
      <c r="C5158">
        <v>3</v>
      </c>
      <c r="D5158">
        <v>0</v>
      </c>
      <c r="N5158">
        <f t="shared" si="80"/>
        <v>0</v>
      </c>
    </row>
    <row r="5159" spans="1:14" x14ac:dyDescent="0.25">
      <c r="A5159">
        <v>29</v>
      </c>
      <c r="B5159">
        <v>20</v>
      </c>
      <c r="C5159">
        <v>4</v>
      </c>
      <c r="D5159">
        <v>0</v>
      </c>
      <c r="N5159">
        <f t="shared" si="80"/>
        <v>0</v>
      </c>
    </row>
    <row r="5160" spans="1:14" x14ac:dyDescent="0.25">
      <c r="A5160">
        <v>29</v>
      </c>
      <c r="B5160">
        <v>20</v>
      </c>
      <c r="C5160">
        <v>5</v>
      </c>
      <c r="D5160">
        <v>0</v>
      </c>
      <c r="N5160">
        <f t="shared" si="80"/>
        <v>0</v>
      </c>
    </row>
    <row r="5161" spans="1:14" x14ac:dyDescent="0.25">
      <c r="A5161">
        <v>29</v>
      </c>
      <c r="B5161">
        <v>20</v>
      </c>
      <c r="C5161">
        <v>6</v>
      </c>
      <c r="D5161">
        <v>0</v>
      </c>
      <c r="N5161">
        <f t="shared" si="80"/>
        <v>0</v>
      </c>
    </row>
    <row r="5162" spans="1:14" x14ac:dyDescent="0.25">
      <c r="A5162">
        <v>29</v>
      </c>
      <c r="B5162">
        <v>21</v>
      </c>
      <c r="C5162">
        <v>1</v>
      </c>
      <c r="D5162">
        <v>0</v>
      </c>
      <c r="N5162">
        <f t="shared" si="80"/>
        <v>0</v>
      </c>
    </row>
    <row r="5163" spans="1:14" x14ac:dyDescent="0.25">
      <c r="A5163">
        <v>29</v>
      </c>
      <c r="B5163">
        <v>21</v>
      </c>
      <c r="C5163">
        <v>2</v>
      </c>
      <c r="D5163">
        <v>0</v>
      </c>
      <c r="N5163">
        <f t="shared" si="80"/>
        <v>0</v>
      </c>
    </row>
    <row r="5164" spans="1:14" x14ac:dyDescent="0.25">
      <c r="A5164">
        <v>29</v>
      </c>
      <c r="B5164">
        <v>21</v>
      </c>
      <c r="C5164">
        <v>3</v>
      </c>
      <c r="D5164">
        <v>0</v>
      </c>
      <c r="N5164">
        <f t="shared" si="80"/>
        <v>0</v>
      </c>
    </row>
    <row r="5165" spans="1:14" x14ac:dyDescent="0.25">
      <c r="A5165">
        <v>29</v>
      </c>
      <c r="B5165">
        <v>21</v>
      </c>
      <c r="C5165">
        <v>4</v>
      </c>
      <c r="D5165">
        <v>0</v>
      </c>
      <c r="N5165">
        <f t="shared" si="80"/>
        <v>0</v>
      </c>
    </row>
    <row r="5166" spans="1:14" x14ac:dyDescent="0.25">
      <c r="A5166">
        <v>29</v>
      </c>
      <c r="B5166">
        <v>21</v>
      </c>
      <c r="C5166">
        <v>5</v>
      </c>
      <c r="D5166">
        <v>0</v>
      </c>
      <c r="N5166">
        <f t="shared" si="80"/>
        <v>0</v>
      </c>
    </row>
    <row r="5167" spans="1:14" x14ac:dyDescent="0.25">
      <c r="A5167">
        <v>29</v>
      </c>
      <c r="B5167">
        <v>21</v>
      </c>
      <c r="C5167">
        <v>6</v>
      </c>
      <c r="D5167">
        <v>0</v>
      </c>
      <c r="N5167">
        <f t="shared" si="80"/>
        <v>0</v>
      </c>
    </row>
    <row r="5168" spans="1:14" x14ac:dyDescent="0.25">
      <c r="A5168">
        <v>29</v>
      </c>
      <c r="B5168">
        <v>22</v>
      </c>
      <c r="C5168">
        <v>1</v>
      </c>
      <c r="D5168">
        <v>0</v>
      </c>
      <c r="N5168">
        <f t="shared" si="80"/>
        <v>0</v>
      </c>
    </row>
    <row r="5169" spans="1:14" x14ac:dyDescent="0.25">
      <c r="A5169">
        <v>29</v>
      </c>
      <c r="B5169">
        <v>22</v>
      </c>
      <c r="C5169">
        <v>2</v>
      </c>
      <c r="D5169">
        <v>0</v>
      </c>
      <c r="N5169">
        <f t="shared" si="80"/>
        <v>0</v>
      </c>
    </row>
    <row r="5170" spans="1:14" x14ac:dyDescent="0.25">
      <c r="A5170">
        <v>29</v>
      </c>
      <c r="B5170">
        <v>22</v>
      </c>
      <c r="C5170">
        <v>3</v>
      </c>
      <c r="D5170">
        <v>0</v>
      </c>
      <c r="N5170">
        <f t="shared" si="80"/>
        <v>0</v>
      </c>
    </row>
    <row r="5171" spans="1:14" x14ac:dyDescent="0.25">
      <c r="A5171">
        <v>29</v>
      </c>
      <c r="B5171">
        <v>22</v>
      </c>
      <c r="C5171">
        <v>4</v>
      </c>
      <c r="D5171">
        <v>0</v>
      </c>
      <c r="N5171">
        <f t="shared" si="80"/>
        <v>0</v>
      </c>
    </row>
    <row r="5172" spans="1:14" x14ac:dyDescent="0.25">
      <c r="A5172">
        <v>29</v>
      </c>
      <c r="B5172">
        <v>22</v>
      </c>
      <c r="C5172">
        <v>5</v>
      </c>
      <c r="D5172">
        <v>0</v>
      </c>
      <c r="N5172">
        <f t="shared" si="80"/>
        <v>0</v>
      </c>
    </row>
    <row r="5173" spans="1:14" x14ac:dyDescent="0.25">
      <c r="A5173">
        <v>29</v>
      </c>
      <c r="B5173">
        <v>22</v>
      </c>
      <c r="C5173">
        <v>6</v>
      </c>
      <c r="D5173">
        <v>0</v>
      </c>
      <c r="N5173">
        <f t="shared" si="80"/>
        <v>0</v>
      </c>
    </row>
    <row r="5174" spans="1:14" x14ac:dyDescent="0.25">
      <c r="A5174">
        <v>29</v>
      </c>
      <c r="B5174">
        <v>23</v>
      </c>
      <c r="C5174">
        <v>1</v>
      </c>
      <c r="D5174">
        <v>0</v>
      </c>
      <c r="N5174">
        <f t="shared" si="80"/>
        <v>0</v>
      </c>
    </row>
    <row r="5175" spans="1:14" x14ac:dyDescent="0.25">
      <c r="A5175">
        <v>29</v>
      </c>
      <c r="B5175">
        <v>23</v>
      </c>
      <c r="C5175">
        <v>2</v>
      </c>
      <c r="D5175">
        <v>0</v>
      </c>
      <c r="N5175">
        <f t="shared" si="80"/>
        <v>0</v>
      </c>
    </row>
    <row r="5176" spans="1:14" x14ac:dyDescent="0.25">
      <c r="A5176">
        <v>29</v>
      </c>
      <c r="B5176">
        <v>23</v>
      </c>
      <c r="C5176">
        <v>3</v>
      </c>
      <c r="D5176">
        <v>0</v>
      </c>
      <c r="N5176">
        <f t="shared" si="80"/>
        <v>0</v>
      </c>
    </row>
    <row r="5177" spans="1:14" x14ac:dyDescent="0.25">
      <c r="A5177">
        <v>29</v>
      </c>
      <c r="B5177">
        <v>23</v>
      </c>
      <c r="C5177">
        <v>4</v>
      </c>
      <c r="D5177">
        <v>0</v>
      </c>
      <c r="N5177">
        <f t="shared" si="80"/>
        <v>0</v>
      </c>
    </row>
    <row r="5178" spans="1:14" x14ac:dyDescent="0.25">
      <c r="A5178">
        <v>29</v>
      </c>
      <c r="B5178">
        <v>23</v>
      </c>
      <c r="C5178">
        <v>5</v>
      </c>
      <c r="D5178">
        <v>0</v>
      </c>
      <c r="N5178">
        <f t="shared" si="80"/>
        <v>0</v>
      </c>
    </row>
    <row r="5179" spans="1:14" x14ac:dyDescent="0.25">
      <c r="A5179">
        <v>29</v>
      </c>
      <c r="B5179">
        <v>23</v>
      </c>
      <c r="C5179">
        <v>6</v>
      </c>
      <c r="D5179">
        <v>0</v>
      </c>
      <c r="N5179">
        <f t="shared" si="80"/>
        <v>0</v>
      </c>
    </row>
    <row r="5180" spans="1:14" x14ac:dyDescent="0.25">
      <c r="A5180">
        <v>29</v>
      </c>
      <c r="B5180">
        <v>24</v>
      </c>
      <c r="C5180">
        <v>1</v>
      </c>
      <c r="D5180">
        <v>0</v>
      </c>
      <c r="N5180">
        <f t="shared" si="80"/>
        <v>0</v>
      </c>
    </row>
    <row r="5181" spans="1:14" x14ac:dyDescent="0.25">
      <c r="A5181">
        <v>29</v>
      </c>
      <c r="B5181">
        <v>24</v>
      </c>
      <c r="C5181">
        <v>2</v>
      </c>
      <c r="D5181">
        <v>0</v>
      </c>
      <c r="N5181">
        <f t="shared" si="80"/>
        <v>0</v>
      </c>
    </row>
    <row r="5182" spans="1:14" x14ac:dyDescent="0.25">
      <c r="A5182">
        <v>29</v>
      </c>
      <c r="B5182">
        <v>24</v>
      </c>
      <c r="C5182">
        <v>3</v>
      </c>
      <c r="D5182">
        <v>166</v>
      </c>
      <c r="N5182">
        <f t="shared" si="80"/>
        <v>166</v>
      </c>
    </row>
    <row r="5183" spans="1:14" x14ac:dyDescent="0.25">
      <c r="A5183">
        <v>29</v>
      </c>
      <c r="B5183">
        <v>24</v>
      </c>
      <c r="C5183">
        <v>4</v>
      </c>
      <c r="D5183">
        <v>5</v>
      </c>
      <c r="N5183">
        <f t="shared" si="80"/>
        <v>5</v>
      </c>
    </row>
    <row r="5184" spans="1:14" x14ac:dyDescent="0.25">
      <c r="A5184">
        <v>29</v>
      </c>
      <c r="B5184">
        <v>24</v>
      </c>
      <c r="C5184">
        <v>5</v>
      </c>
      <c r="D5184">
        <v>95</v>
      </c>
      <c r="N5184">
        <f t="shared" si="80"/>
        <v>95</v>
      </c>
    </row>
    <row r="5185" spans="1:14" x14ac:dyDescent="0.25">
      <c r="A5185">
        <v>29</v>
      </c>
      <c r="B5185">
        <v>24</v>
      </c>
      <c r="C5185">
        <v>6</v>
      </c>
      <c r="D5185">
        <v>0</v>
      </c>
      <c r="N5185">
        <f t="shared" si="80"/>
        <v>0</v>
      </c>
    </row>
    <row r="5186" spans="1:14" x14ac:dyDescent="0.25">
      <c r="A5186">
        <v>29</v>
      </c>
      <c r="B5186">
        <v>25</v>
      </c>
      <c r="C5186">
        <v>1</v>
      </c>
      <c r="D5186">
        <v>0</v>
      </c>
      <c r="N5186">
        <f t="shared" si="80"/>
        <v>0</v>
      </c>
    </row>
    <row r="5187" spans="1:14" x14ac:dyDescent="0.25">
      <c r="A5187">
        <v>29</v>
      </c>
      <c r="B5187">
        <v>25</v>
      </c>
      <c r="C5187">
        <v>2</v>
      </c>
      <c r="D5187">
        <v>0</v>
      </c>
      <c r="N5187">
        <f t="shared" ref="N5187:N5250" si="81">SUMIFS($L:$L,$I:$I,A5187,$J:$J,B5187,$K:$K,C5187)</f>
        <v>0</v>
      </c>
    </row>
    <row r="5188" spans="1:14" x14ac:dyDescent="0.25">
      <c r="A5188">
        <v>29</v>
      </c>
      <c r="B5188">
        <v>25</v>
      </c>
      <c r="C5188">
        <v>3</v>
      </c>
      <c r="D5188">
        <v>0</v>
      </c>
      <c r="N5188">
        <f t="shared" si="81"/>
        <v>0</v>
      </c>
    </row>
    <row r="5189" spans="1:14" x14ac:dyDescent="0.25">
      <c r="A5189">
        <v>29</v>
      </c>
      <c r="B5189">
        <v>25</v>
      </c>
      <c r="C5189">
        <v>4</v>
      </c>
      <c r="D5189">
        <v>0</v>
      </c>
      <c r="N5189">
        <f t="shared" si="81"/>
        <v>0</v>
      </c>
    </row>
    <row r="5190" spans="1:14" x14ac:dyDescent="0.25">
      <c r="A5190">
        <v>29</v>
      </c>
      <c r="B5190">
        <v>25</v>
      </c>
      <c r="C5190">
        <v>5</v>
      </c>
      <c r="D5190">
        <v>0</v>
      </c>
      <c r="N5190">
        <f t="shared" si="81"/>
        <v>0</v>
      </c>
    </row>
    <row r="5191" spans="1:14" x14ac:dyDescent="0.25">
      <c r="A5191">
        <v>29</v>
      </c>
      <c r="B5191">
        <v>25</v>
      </c>
      <c r="C5191">
        <v>6</v>
      </c>
      <c r="D5191">
        <v>0</v>
      </c>
      <c r="N5191">
        <f t="shared" si="81"/>
        <v>0</v>
      </c>
    </row>
    <row r="5192" spans="1:14" x14ac:dyDescent="0.25">
      <c r="A5192">
        <v>29</v>
      </c>
      <c r="B5192">
        <v>26</v>
      </c>
      <c r="C5192">
        <v>1</v>
      </c>
      <c r="D5192">
        <v>0</v>
      </c>
      <c r="N5192">
        <f t="shared" si="81"/>
        <v>0</v>
      </c>
    </row>
    <row r="5193" spans="1:14" x14ac:dyDescent="0.25">
      <c r="A5193">
        <v>29</v>
      </c>
      <c r="B5193">
        <v>26</v>
      </c>
      <c r="C5193">
        <v>2</v>
      </c>
      <c r="D5193">
        <v>0</v>
      </c>
      <c r="N5193">
        <f t="shared" si="81"/>
        <v>0</v>
      </c>
    </row>
    <row r="5194" spans="1:14" x14ac:dyDescent="0.25">
      <c r="A5194">
        <v>29</v>
      </c>
      <c r="B5194">
        <v>26</v>
      </c>
      <c r="C5194">
        <v>3</v>
      </c>
      <c r="D5194">
        <v>0</v>
      </c>
      <c r="N5194">
        <f t="shared" si="81"/>
        <v>0</v>
      </c>
    </row>
    <row r="5195" spans="1:14" x14ac:dyDescent="0.25">
      <c r="A5195">
        <v>29</v>
      </c>
      <c r="B5195">
        <v>26</v>
      </c>
      <c r="C5195">
        <v>4</v>
      </c>
      <c r="D5195">
        <v>0</v>
      </c>
      <c r="N5195">
        <f t="shared" si="81"/>
        <v>0</v>
      </c>
    </row>
    <row r="5196" spans="1:14" x14ac:dyDescent="0.25">
      <c r="A5196">
        <v>29</v>
      </c>
      <c r="B5196">
        <v>26</v>
      </c>
      <c r="C5196">
        <v>5</v>
      </c>
      <c r="D5196">
        <v>0</v>
      </c>
      <c r="N5196">
        <f t="shared" si="81"/>
        <v>0</v>
      </c>
    </row>
    <row r="5197" spans="1:14" x14ac:dyDescent="0.25">
      <c r="A5197">
        <v>29</v>
      </c>
      <c r="B5197">
        <v>26</v>
      </c>
      <c r="C5197">
        <v>6</v>
      </c>
      <c r="D5197">
        <v>0</v>
      </c>
      <c r="N5197">
        <f t="shared" si="81"/>
        <v>0</v>
      </c>
    </row>
    <row r="5198" spans="1:14" x14ac:dyDescent="0.25">
      <c r="A5198">
        <v>29</v>
      </c>
      <c r="B5198">
        <v>27</v>
      </c>
      <c r="C5198">
        <v>1</v>
      </c>
      <c r="D5198">
        <v>0</v>
      </c>
      <c r="N5198">
        <f t="shared" si="81"/>
        <v>0</v>
      </c>
    </row>
    <row r="5199" spans="1:14" x14ac:dyDescent="0.25">
      <c r="A5199">
        <v>29</v>
      </c>
      <c r="B5199">
        <v>27</v>
      </c>
      <c r="C5199">
        <v>2</v>
      </c>
      <c r="D5199">
        <v>0</v>
      </c>
      <c r="N5199">
        <f t="shared" si="81"/>
        <v>0</v>
      </c>
    </row>
    <row r="5200" spans="1:14" x14ac:dyDescent="0.25">
      <c r="A5200">
        <v>29</v>
      </c>
      <c r="B5200">
        <v>27</v>
      </c>
      <c r="C5200">
        <v>3</v>
      </c>
      <c r="D5200">
        <v>0</v>
      </c>
      <c r="N5200">
        <f t="shared" si="81"/>
        <v>0</v>
      </c>
    </row>
    <row r="5201" spans="1:14" x14ac:dyDescent="0.25">
      <c r="A5201">
        <v>29</v>
      </c>
      <c r="B5201">
        <v>27</v>
      </c>
      <c r="C5201">
        <v>4</v>
      </c>
      <c r="D5201">
        <v>0</v>
      </c>
      <c r="N5201">
        <f t="shared" si="81"/>
        <v>0</v>
      </c>
    </row>
    <row r="5202" spans="1:14" x14ac:dyDescent="0.25">
      <c r="A5202">
        <v>29</v>
      </c>
      <c r="B5202">
        <v>27</v>
      </c>
      <c r="C5202">
        <v>5</v>
      </c>
      <c r="D5202">
        <v>0</v>
      </c>
      <c r="N5202">
        <f t="shared" si="81"/>
        <v>0</v>
      </c>
    </row>
    <row r="5203" spans="1:14" x14ac:dyDescent="0.25">
      <c r="A5203">
        <v>29</v>
      </c>
      <c r="B5203">
        <v>27</v>
      </c>
      <c r="C5203">
        <v>6</v>
      </c>
      <c r="D5203">
        <v>0</v>
      </c>
      <c r="N5203">
        <f t="shared" si="81"/>
        <v>0</v>
      </c>
    </row>
    <row r="5204" spans="1:14" x14ac:dyDescent="0.25">
      <c r="A5204">
        <v>29</v>
      </c>
      <c r="B5204">
        <v>28</v>
      </c>
      <c r="C5204">
        <v>1</v>
      </c>
      <c r="D5204">
        <v>0</v>
      </c>
      <c r="N5204">
        <f t="shared" si="81"/>
        <v>0</v>
      </c>
    </row>
    <row r="5205" spans="1:14" x14ac:dyDescent="0.25">
      <c r="A5205">
        <v>29</v>
      </c>
      <c r="B5205">
        <v>28</v>
      </c>
      <c r="C5205">
        <v>2</v>
      </c>
      <c r="D5205">
        <v>0</v>
      </c>
      <c r="N5205">
        <f t="shared" si="81"/>
        <v>0</v>
      </c>
    </row>
    <row r="5206" spans="1:14" x14ac:dyDescent="0.25">
      <c r="A5206">
        <v>29</v>
      </c>
      <c r="B5206">
        <v>28</v>
      </c>
      <c r="C5206">
        <v>3</v>
      </c>
      <c r="D5206">
        <v>0</v>
      </c>
      <c r="N5206">
        <f t="shared" si="81"/>
        <v>0</v>
      </c>
    </row>
    <row r="5207" spans="1:14" x14ac:dyDescent="0.25">
      <c r="A5207">
        <v>29</v>
      </c>
      <c r="B5207">
        <v>28</v>
      </c>
      <c r="C5207">
        <v>4</v>
      </c>
      <c r="D5207">
        <v>0</v>
      </c>
      <c r="N5207">
        <f t="shared" si="81"/>
        <v>0</v>
      </c>
    </row>
    <row r="5208" spans="1:14" x14ac:dyDescent="0.25">
      <c r="A5208">
        <v>29</v>
      </c>
      <c r="B5208">
        <v>28</v>
      </c>
      <c r="C5208">
        <v>5</v>
      </c>
      <c r="D5208">
        <v>0</v>
      </c>
      <c r="N5208">
        <f t="shared" si="81"/>
        <v>0</v>
      </c>
    </row>
    <row r="5209" spans="1:14" x14ac:dyDescent="0.25">
      <c r="A5209">
        <v>29</v>
      </c>
      <c r="B5209">
        <v>28</v>
      </c>
      <c r="C5209">
        <v>6</v>
      </c>
      <c r="D5209">
        <v>0</v>
      </c>
      <c r="N5209">
        <f t="shared" si="81"/>
        <v>0</v>
      </c>
    </row>
    <row r="5210" spans="1:14" x14ac:dyDescent="0.25">
      <c r="A5210">
        <v>29</v>
      </c>
      <c r="B5210">
        <v>29</v>
      </c>
      <c r="C5210">
        <v>1</v>
      </c>
      <c r="D5210">
        <v>0</v>
      </c>
      <c r="N5210">
        <f t="shared" si="81"/>
        <v>0</v>
      </c>
    </row>
    <row r="5211" spans="1:14" x14ac:dyDescent="0.25">
      <c r="A5211">
        <v>29</v>
      </c>
      <c r="B5211">
        <v>29</v>
      </c>
      <c r="C5211">
        <v>2</v>
      </c>
      <c r="D5211">
        <v>0</v>
      </c>
      <c r="N5211">
        <f t="shared" si="81"/>
        <v>0</v>
      </c>
    </row>
    <row r="5212" spans="1:14" x14ac:dyDescent="0.25">
      <c r="A5212">
        <v>29</v>
      </c>
      <c r="B5212">
        <v>29</v>
      </c>
      <c r="C5212">
        <v>3</v>
      </c>
      <c r="D5212">
        <v>0</v>
      </c>
      <c r="N5212">
        <f t="shared" si="81"/>
        <v>0</v>
      </c>
    </row>
    <row r="5213" spans="1:14" x14ac:dyDescent="0.25">
      <c r="A5213">
        <v>29</v>
      </c>
      <c r="B5213">
        <v>29</v>
      </c>
      <c r="C5213">
        <v>4</v>
      </c>
      <c r="D5213">
        <v>0</v>
      </c>
      <c r="N5213">
        <f t="shared" si="81"/>
        <v>0</v>
      </c>
    </row>
    <row r="5214" spans="1:14" x14ac:dyDescent="0.25">
      <c r="A5214">
        <v>29</v>
      </c>
      <c r="B5214">
        <v>29</v>
      </c>
      <c r="C5214">
        <v>5</v>
      </c>
      <c r="D5214">
        <v>0</v>
      </c>
      <c r="N5214">
        <f t="shared" si="81"/>
        <v>0</v>
      </c>
    </row>
    <row r="5215" spans="1:14" x14ac:dyDescent="0.25">
      <c r="A5215">
        <v>29</v>
      </c>
      <c r="B5215">
        <v>29</v>
      </c>
      <c r="C5215">
        <v>6</v>
      </c>
      <c r="D5215">
        <v>0</v>
      </c>
      <c r="N5215">
        <f t="shared" si="81"/>
        <v>0</v>
      </c>
    </row>
    <row r="5216" spans="1:14" x14ac:dyDescent="0.25">
      <c r="A5216">
        <v>29</v>
      </c>
      <c r="B5216">
        <v>30</v>
      </c>
      <c r="C5216">
        <v>1</v>
      </c>
      <c r="D5216">
        <v>122</v>
      </c>
      <c r="N5216">
        <f t="shared" si="81"/>
        <v>122</v>
      </c>
    </row>
    <row r="5217" spans="1:14" x14ac:dyDescent="0.25">
      <c r="A5217">
        <v>29</v>
      </c>
      <c r="B5217">
        <v>30</v>
      </c>
      <c r="C5217">
        <v>2</v>
      </c>
      <c r="D5217">
        <v>120</v>
      </c>
      <c r="N5217">
        <f t="shared" si="81"/>
        <v>120</v>
      </c>
    </row>
    <row r="5218" spans="1:14" x14ac:dyDescent="0.25">
      <c r="A5218">
        <v>29</v>
      </c>
      <c r="B5218">
        <v>30</v>
      </c>
      <c r="C5218">
        <v>3</v>
      </c>
      <c r="D5218">
        <v>0</v>
      </c>
      <c r="N5218">
        <f t="shared" si="81"/>
        <v>0</v>
      </c>
    </row>
    <row r="5219" spans="1:14" x14ac:dyDescent="0.25">
      <c r="A5219">
        <v>29</v>
      </c>
      <c r="B5219">
        <v>30</v>
      </c>
      <c r="C5219">
        <v>4</v>
      </c>
      <c r="D5219">
        <v>0</v>
      </c>
      <c r="N5219">
        <f t="shared" si="81"/>
        <v>0</v>
      </c>
    </row>
    <row r="5220" spans="1:14" x14ac:dyDescent="0.25">
      <c r="A5220">
        <v>29</v>
      </c>
      <c r="B5220">
        <v>30</v>
      </c>
      <c r="C5220">
        <v>5</v>
      </c>
      <c r="D5220">
        <v>0</v>
      </c>
      <c r="N5220">
        <f t="shared" si="81"/>
        <v>0</v>
      </c>
    </row>
    <row r="5221" spans="1:14" x14ac:dyDescent="0.25">
      <c r="A5221">
        <v>29</v>
      </c>
      <c r="B5221">
        <v>30</v>
      </c>
      <c r="C5221">
        <v>6</v>
      </c>
      <c r="D5221">
        <v>28</v>
      </c>
      <c r="N5221">
        <f t="shared" si="81"/>
        <v>28</v>
      </c>
    </row>
    <row r="5222" spans="1:14" x14ac:dyDescent="0.25">
      <c r="A5222">
        <v>30</v>
      </c>
      <c r="B5222">
        <v>1</v>
      </c>
      <c r="C5222">
        <v>1</v>
      </c>
      <c r="D5222">
        <v>0</v>
      </c>
      <c r="N5222">
        <f t="shared" si="81"/>
        <v>0</v>
      </c>
    </row>
    <row r="5223" spans="1:14" x14ac:dyDescent="0.25">
      <c r="A5223">
        <v>30</v>
      </c>
      <c r="B5223">
        <v>1</v>
      </c>
      <c r="C5223">
        <v>2</v>
      </c>
      <c r="D5223">
        <v>0</v>
      </c>
      <c r="N5223">
        <f t="shared" si="81"/>
        <v>0</v>
      </c>
    </row>
    <row r="5224" spans="1:14" x14ac:dyDescent="0.25">
      <c r="A5224">
        <v>30</v>
      </c>
      <c r="B5224">
        <v>1</v>
      </c>
      <c r="C5224">
        <v>3</v>
      </c>
      <c r="D5224">
        <v>0</v>
      </c>
      <c r="N5224">
        <f t="shared" si="81"/>
        <v>0</v>
      </c>
    </row>
    <row r="5225" spans="1:14" x14ac:dyDescent="0.25">
      <c r="A5225">
        <v>30</v>
      </c>
      <c r="B5225">
        <v>1</v>
      </c>
      <c r="C5225">
        <v>4</v>
      </c>
      <c r="D5225">
        <v>0</v>
      </c>
      <c r="N5225">
        <f t="shared" si="81"/>
        <v>0</v>
      </c>
    </row>
    <row r="5226" spans="1:14" x14ac:dyDescent="0.25">
      <c r="A5226">
        <v>30</v>
      </c>
      <c r="B5226">
        <v>1</v>
      </c>
      <c r="C5226">
        <v>5</v>
      </c>
      <c r="D5226">
        <v>0</v>
      </c>
      <c r="N5226">
        <f t="shared" si="81"/>
        <v>0</v>
      </c>
    </row>
    <row r="5227" spans="1:14" x14ac:dyDescent="0.25">
      <c r="A5227">
        <v>30</v>
      </c>
      <c r="B5227">
        <v>1</v>
      </c>
      <c r="C5227">
        <v>6</v>
      </c>
      <c r="D5227">
        <v>0</v>
      </c>
      <c r="N5227">
        <f t="shared" si="81"/>
        <v>0</v>
      </c>
    </row>
    <row r="5228" spans="1:14" x14ac:dyDescent="0.25">
      <c r="A5228">
        <v>30</v>
      </c>
      <c r="B5228">
        <v>2</v>
      </c>
      <c r="C5228">
        <v>1</v>
      </c>
      <c r="D5228">
        <v>0</v>
      </c>
      <c r="N5228">
        <f t="shared" si="81"/>
        <v>0</v>
      </c>
    </row>
    <row r="5229" spans="1:14" x14ac:dyDescent="0.25">
      <c r="A5229">
        <v>30</v>
      </c>
      <c r="B5229">
        <v>2</v>
      </c>
      <c r="C5229">
        <v>2</v>
      </c>
      <c r="D5229">
        <v>0</v>
      </c>
      <c r="N5229">
        <f t="shared" si="81"/>
        <v>0</v>
      </c>
    </row>
    <row r="5230" spans="1:14" x14ac:dyDescent="0.25">
      <c r="A5230">
        <v>30</v>
      </c>
      <c r="B5230">
        <v>2</v>
      </c>
      <c r="C5230">
        <v>3</v>
      </c>
      <c r="D5230">
        <v>0</v>
      </c>
      <c r="N5230">
        <f t="shared" si="81"/>
        <v>0</v>
      </c>
    </row>
    <row r="5231" spans="1:14" x14ac:dyDescent="0.25">
      <c r="A5231">
        <v>30</v>
      </c>
      <c r="B5231">
        <v>2</v>
      </c>
      <c r="C5231">
        <v>4</v>
      </c>
      <c r="D5231">
        <v>0</v>
      </c>
      <c r="N5231">
        <f t="shared" si="81"/>
        <v>0</v>
      </c>
    </row>
    <row r="5232" spans="1:14" x14ac:dyDescent="0.25">
      <c r="A5232">
        <v>30</v>
      </c>
      <c r="B5232">
        <v>2</v>
      </c>
      <c r="C5232">
        <v>5</v>
      </c>
      <c r="D5232">
        <v>0</v>
      </c>
      <c r="N5232">
        <f t="shared" si="81"/>
        <v>0</v>
      </c>
    </row>
    <row r="5233" spans="1:14" x14ac:dyDescent="0.25">
      <c r="A5233">
        <v>30</v>
      </c>
      <c r="B5233">
        <v>2</v>
      </c>
      <c r="C5233">
        <v>6</v>
      </c>
      <c r="D5233">
        <v>0</v>
      </c>
      <c r="N5233">
        <f t="shared" si="81"/>
        <v>0</v>
      </c>
    </row>
    <row r="5234" spans="1:14" x14ac:dyDescent="0.25">
      <c r="A5234">
        <v>30</v>
      </c>
      <c r="B5234">
        <v>3</v>
      </c>
      <c r="C5234">
        <v>1</v>
      </c>
      <c r="D5234">
        <v>0</v>
      </c>
      <c r="N5234">
        <f t="shared" si="81"/>
        <v>0</v>
      </c>
    </row>
    <row r="5235" spans="1:14" x14ac:dyDescent="0.25">
      <c r="A5235">
        <v>30</v>
      </c>
      <c r="B5235">
        <v>3</v>
      </c>
      <c r="C5235">
        <v>2</v>
      </c>
      <c r="D5235">
        <v>0</v>
      </c>
      <c r="N5235">
        <f t="shared" si="81"/>
        <v>0</v>
      </c>
    </row>
    <row r="5236" spans="1:14" x14ac:dyDescent="0.25">
      <c r="A5236">
        <v>30</v>
      </c>
      <c r="B5236">
        <v>3</v>
      </c>
      <c r="C5236">
        <v>3</v>
      </c>
      <c r="D5236">
        <v>0</v>
      </c>
      <c r="N5236">
        <f t="shared" si="81"/>
        <v>0</v>
      </c>
    </row>
    <row r="5237" spans="1:14" x14ac:dyDescent="0.25">
      <c r="A5237">
        <v>30</v>
      </c>
      <c r="B5237">
        <v>3</v>
      </c>
      <c r="C5237">
        <v>4</v>
      </c>
      <c r="D5237">
        <v>0</v>
      </c>
      <c r="N5237">
        <f t="shared" si="81"/>
        <v>0</v>
      </c>
    </row>
    <row r="5238" spans="1:14" x14ac:dyDescent="0.25">
      <c r="A5238">
        <v>30</v>
      </c>
      <c r="B5238">
        <v>3</v>
      </c>
      <c r="C5238">
        <v>5</v>
      </c>
      <c r="D5238">
        <v>0</v>
      </c>
      <c r="N5238">
        <f t="shared" si="81"/>
        <v>0</v>
      </c>
    </row>
    <row r="5239" spans="1:14" x14ac:dyDescent="0.25">
      <c r="A5239">
        <v>30</v>
      </c>
      <c r="B5239">
        <v>3</v>
      </c>
      <c r="C5239">
        <v>6</v>
      </c>
      <c r="D5239">
        <v>0</v>
      </c>
      <c r="N5239">
        <f t="shared" si="81"/>
        <v>0</v>
      </c>
    </row>
    <row r="5240" spans="1:14" x14ac:dyDescent="0.25">
      <c r="A5240">
        <v>30</v>
      </c>
      <c r="B5240">
        <v>4</v>
      </c>
      <c r="C5240">
        <v>1</v>
      </c>
      <c r="D5240">
        <v>0</v>
      </c>
      <c r="N5240">
        <f t="shared" si="81"/>
        <v>0</v>
      </c>
    </row>
    <row r="5241" spans="1:14" x14ac:dyDescent="0.25">
      <c r="A5241">
        <v>30</v>
      </c>
      <c r="B5241">
        <v>4</v>
      </c>
      <c r="C5241">
        <v>2</v>
      </c>
      <c r="D5241">
        <v>0</v>
      </c>
      <c r="N5241">
        <f t="shared" si="81"/>
        <v>0</v>
      </c>
    </row>
    <row r="5242" spans="1:14" x14ac:dyDescent="0.25">
      <c r="A5242">
        <v>30</v>
      </c>
      <c r="B5242">
        <v>4</v>
      </c>
      <c r="C5242">
        <v>3</v>
      </c>
      <c r="D5242">
        <v>0</v>
      </c>
      <c r="N5242">
        <f t="shared" si="81"/>
        <v>0</v>
      </c>
    </row>
    <row r="5243" spans="1:14" x14ac:dyDescent="0.25">
      <c r="A5243">
        <v>30</v>
      </c>
      <c r="B5243">
        <v>4</v>
      </c>
      <c r="C5243">
        <v>4</v>
      </c>
      <c r="D5243">
        <v>0</v>
      </c>
      <c r="N5243">
        <f t="shared" si="81"/>
        <v>0</v>
      </c>
    </row>
    <row r="5244" spans="1:14" x14ac:dyDescent="0.25">
      <c r="A5244">
        <v>30</v>
      </c>
      <c r="B5244">
        <v>4</v>
      </c>
      <c r="C5244">
        <v>5</v>
      </c>
      <c r="D5244">
        <v>0</v>
      </c>
      <c r="N5244">
        <f t="shared" si="81"/>
        <v>0</v>
      </c>
    </row>
    <row r="5245" spans="1:14" x14ac:dyDescent="0.25">
      <c r="A5245">
        <v>30</v>
      </c>
      <c r="B5245">
        <v>4</v>
      </c>
      <c r="C5245">
        <v>6</v>
      </c>
      <c r="D5245">
        <v>0</v>
      </c>
      <c r="N5245">
        <f t="shared" si="81"/>
        <v>0</v>
      </c>
    </row>
    <row r="5246" spans="1:14" x14ac:dyDescent="0.25">
      <c r="A5246">
        <v>30</v>
      </c>
      <c r="B5246">
        <v>5</v>
      </c>
      <c r="C5246">
        <v>1</v>
      </c>
      <c r="D5246">
        <v>0</v>
      </c>
      <c r="N5246">
        <f t="shared" si="81"/>
        <v>0</v>
      </c>
    </row>
    <row r="5247" spans="1:14" x14ac:dyDescent="0.25">
      <c r="A5247">
        <v>30</v>
      </c>
      <c r="B5247">
        <v>5</v>
      </c>
      <c r="C5247">
        <v>2</v>
      </c>
      <c r="D5247">
        <v>0</v>
      </c>
      <c r="N5247">
        <f t="shared" si="81"/>
        <v>0</v>
      </c>
    </row>
    <row r="5248" spans="1:14" x14ac:dyDescent="0.25">
      <c r="A5248">
        <v>30</v>
      </c>
      <c r="B5248">
        <v>5</v>
      </c>
      <c r="C5248">
        <v>3</v>
      </c>
      <c r="D5248">
        <v>0</v>
      </c>
      <c r="N5248">
        <f t="shared" si="81"/>
        <v>0</v>
      </c>
    </row>
    <row r="5249" spans="1:14" x14ac:dyDescent="0.25">
      <c r="A5249">
        <v>30</v>
      </c>
      <c r="B5249">
        <v>5</v>
      </c>
      <c r="C5249">
        <v>4</v>
      </c>
      <c r="D5249">
        <v>0</v>
      </c>
      <c r="N5249">
        <f t="shared" si="81"/>
        <v>0</v>
      </c>
    </row>
    <row r="5250" spans="1:14" x14ac:dyDescent="0.25">
      <c r="A5250">
        <v>30</v>
      </c>
      <c r="B5250">
        <v>5</v>
      </c>
      <c r="C5250">
        <v>5</v>
      </c>
      <c r="D5250">
        <v>0</v>
      </c>
      <c r="N5250">
        <f t="shared" si="81"/>
        <v>0</v>
      </c>
    </row>
    <row r="5251" spans="1:14" x14ac:dyDescent="0.25">
      <c r="A5251">
        <v>30</v>
      </c>
      <c r="B5251">
        <v>5</v>
      </c>
      <c r="C5251">
        <v>6</v>
      </c>
      <c r="D5251">
        <v>0</v>
      </c>
      <c r="N5251">
        <f t="shared" ref="N5251:N5314" si="82">SUMIFS($L:$L,$I:$I,A5251,$J:$J,B5251,$K:$K,C5251)</f>
        <v>0</v>
      </c>
    </row>
    <row r="5252" spans="1:14" x14ac:dyDescent="0.25">
      <c r="A5252">
        <v>30</v>
      </c>
      <c r="B5252">
        <v>6</v>
      </c>
      <c r="C5252">
        <v>1</v>
      </c>
      <c r="D5252">
        <v>0</v>
      </c>
      <c r="N5252">
        <f t="shared" si="82"/>
        <v>0</v>
      </c>
    </row>
    <row r="5253" spans="1:14" x14ac:dyDescent="0.25">
      <c r="A5253">
        <v>30</v>
      </c>
      <c r="B5253">
        <v>6</v>
      </c>
      <c r="C5253">
        <v>2</v>
      </c>
      <c r="D5253">
        <v>0</v>
      </c>
      <c r="N5253">
        <f t="shared" si="82"/>
        <v>0</v>
      </c>
    </row>
    <row r="5254" spans="1:14" x14ac:dyDescent="0.25">
      <c r="A5254">
        <v>30</v>
      </c>
      <c r="B5254">
        <v>6</v>
      </c>
      <c r="C5254">
        <v>3</v>
      </c>
      <c r="D5254">
        <v>0</v>
      </c>
      <c r="N5254">
        <f t="shared" si="82"/>
        <v>0</v>
      </c>
    </row>
    <row r="5255" spans="1:14" x14ac:dyDescent="0.25">
      <c r="A5255">
        <v>30</v>
      </c>
      <c r="B5255">
        <v>6</v>
      </c>
      <c r="C5255">
        <v>4</v>
      </c>
      <c r="D5255">
        <v>0</v>
      </c>
      <c r="N5255">
        <f t="shared" si="82"/>
        <v>0</v>
      </c>
    </row>
    <row r="5256" spans="1:14" x14ac:dyDescent="0.25">
      <c r="A5256">
        <v>30</v>
      </c>
      <c r="B5256">
        <v>6</v>
      </c>
      <c r="C5256">
        <v>5</v>
      </c>
      <c r="D5256">
        <v>0</v>
      </c>
      <c r="N5256">
        <f t="shared" si="82"/>
        <v>0</v>
      </c>
    </row>
    <row r="5257" spans="1:14" x14ac:dyDescent="0.25">
      <c r="A5257">
        <v>30</v>
      </c>
      <c r="B5257">
        <v>6</v>
      </c>
      <c r="C5257">
        <v>6</v>
      </c>
      <c r="D5257">
        <v>0</v>
      </c>
      <c r="N5257">
        <f t="shared" si="82"/>
        <v>0</v>
      </c>
    </row>
    <row r="5258" spans="1:14" x14ac:dyDescent="0.25">
      <c r="A5258">
        <v>30</v>
      </c>
      <c r="B5258">
        <v>7</v>
      </c>
      <c r="C5258">
        <v>1</v>
      </c>
      <c r="D5258">
        <v>0</v>
      </c>
      <c r="N5258">
        <f t="shared" si="82"/>
        <v>0</v>
      </c>
    </row>
    <row r="5259" spans="1:14" x14ac:dyDescent="0.25">
      <c r="A5259">
        <v>30</v>
      </c>
      <c r="B5259">
        <v>7</v>
      </c>
      <c r="C5259">
        <v>2</v>
      </c>
      <c r="D5259">
        <v>0</v>
      </c>
      <c r="N5259">
        <f t="shared" si="82"/>
        <v>0</v>
      </c>
    </row>
    <row r="5260" spans="1:14" x14ac:dyDescent="0.25">
      <c r="A5260">
        <v>30</v>
      </c>
      <c r="B5260">
        <v>7</v>
      </c>
      <c r="C5260">
        <v>3</v>
      </c>
      <c r="D5260">
        <v>0</v>
      </c>
      <c r="N5260">
        <f t="shared" si="82"/>
        <v>0</v>
      </c>
    </row>
    <row r="5261" spans="1:14" x14ac:dyDescent="0.25">
      <c r="A5261">
        <v>30</v>
      </c>
      <c r="B5261">
        <v>7</v>
      </c>
      <c r="C5261">
        <v>4</v>
      </c>
      <c r="D5261">
        <v>0</v>
      </c>
      <c r="N5261">
        <f t="shared" si="82"/>
        <v>0</v>
      </c>
    </row>
    <row r="5262" spans="1:14" x14ac:dyDescent="0.25">
      <c r="A5262">
        <v>30</v>
      </c>
      <c r="B5262">
        <v>7</v>
      </c>
      <c r="C5262">
        <v>5</v>
      </c>
      <c r="D5262">
        <v>0</v>
      </c>
      <c r="N5262">
        <f t="shared" si="82"/>
        <v>0</v>
      </c>
    </row>
    <row r="5263" spans="1:14" x14ac:dyDescent="0.25">
      <c r="A5263">
        <v>30</v>
      </c>
      <c r="B5263">
        <v>7</v>
      </c>
      <c r="C5263">
        <v>6</v>
      </c>
      <c r="D5263">
        <v>0</v>
      </c>
      <c r="N5263">
        <f t="shared" si="82"/>
        <v>0</v>
      </c>
    </row>
    <row r="5264" spans="1:14" x14ac:dyDescent="0.25">
      <c r="A5264">
        <v>30</v>
      </c>
      <c r="B5264">
        <v>8</v>
      </c>
      <c r="C5264">
        <v>1</v>
      </c>
      <c r="D5264">
        <v>0</v>
      </c>
      <c r="N5264">
        <f t="shared" si="82"/>
        <v>0</v>
      </c>
    </row>
    <row r="5265" spans="1:14" x14ac:dyDescent="0.25">
      <c r="A5265">
        <v>30</v>
      </c>
      <c r="B5265">
        <v>8</v>
      </c>
      <c r="C5265">
        <v>2</v>
      </c>
      <c r="D5265">
        <v>0</v>
      </c>
      <c r="N5265">
        <f t="shared" si="82"/>
        <v>0</v>
      </c>
    </row>
    <row r="5266" spans="1:14" x14ac:dyDescent="0.25">
      <c r="A5266">
        <v>30</v>
      </c>
      <c r="B5266">
        <v>8</v>
      </c>
      <c r="C5266">
        <v>3</v>
      </c>
      <c r="D5266">
        <v>0</v>
      </c>
      <c r="N5266">
        <f t="shared" si="82"/>
        <v>0</v>
      </c>
    </row>
    <row r="5267" spans="1:14" x14ac:dyDescent="0.25">
      <c r="A5267">
        <v>30</v>
      </c>
      <c r="B5267">
        <v>8</v>
      </c>
      <c r="C5267">
        <v>4</v>
      </c>
      <c r="D5267">
        <v>0</v>
      </c>
      <c r="N5267">
        <f t="shared" si="82"/>
        <v>0</v>
      </c>
    </row>
    <row r="5268" spans="1:14" x14ac:dyDescent="0.25">
      <c r="A5268">
        <v>30</v>
      </c>
      <c r="B5268">
        <v>8</v>
      </c>
      <c r="C5268">
        <v>5</v>
      </c>
      <c r="D5268">
        <v>0</v>
      </c>
      <c r="N5268">
        <f t="shared" si="82"/>
        <v>0</v>
      </c>
    </row>
    <row r="5269" spans="1:14" x14ac:dyDescent="0.25">
      <c r="A5269">
        <v>30</v>
      </c>
      <c r="B5269">
        <v>8</v>
      </c>
      <c r="C5269">
        <v>6</v>
      </c>
      <c r="D5269">
        <v>0</v>
      </c>
      <c r="N5269">
        <f t="shared" si="82"/>
        <v>0</v>
      </c>
    </row>
    <row r="5270" spans="1:14" x14ac:dyDescent="0.25">
      <c r="A5270">
        <v>30</v>
      </c>
      <c r="B5270">
        <v>9</v>
      </c>
      <c r="C5270">
        <v>1</v>
      </c>
      <c r="D5270">
        <v>0</v>
      </c>
      <c r="N5270">
        <f t="shared" si="82"/>
        <v>0</v>
      </c>
    </row>
    <row r="5271" spans="1:14" x14ac:dyDescent="0.25">
      <c r="A5271">
        <v>30</v>
      </c>
      <c r="B5271">
        <v>9</v>
      </c>
      <c r="C5271">
        <v>2</v>
      </c>
      <c r="D5271">
        <v>0</v>
      </c>
      <c r="N5271">
        <f t="shared" si="82"/>
        <v>0</v>
      </c>
    </row>
    <row r="5272" spans="1:14" x14ac:dyDescent="0.25">
      <c r="A5272">
        <v>30</v>
      </c>
      <c r="B5272">
        <v>9</v>
      </c>
      <c r="C5272">
        <v>3</v>
      </c>
      <c r="D5272">
        <v>0</v>
      </c>
      <c r="N5272">
        <f t="shared" si="82"/>
        <v>0</v>
      </c>
    </row>
    <row r="5273" spans="1:14" x14ac:dyDescent="0.25">
      <c r="A5273">
        <v>30</v>
      </c>
      <c r="B5273">
        <v>9</v>
      </c>
      <c r="C5273">
        <v>4</v>
      </c>
      <c r="D5273">
        <v>0</v>
      </c>
      <c r="N5273">
        <f t="shared" si="82"/>
        <v>0</v>
      </c>
    </row>
    <row r="5274" spans="1:14" x14ac:dyDescent="0.25">
      <c r="A5274">
        <v>30</v>
      </c>
      <c r="B5274">
        <v>9</v>
      </c>
      <c r="C5274">
        <v>5</v>
      </c>
      <c r="D5274">
        <v>0</v>
      </c>
      <c r="N5274">
        <f t="shared" si="82"/>
        <v>0</v>
      </c>
    </row>
    <row r="5275" spans="1:14" x14ac:dyDescent="0.25">
      <c r="A5275">
        <v>30</v>
      </c>
      <c r="B5275">
        <v>9</v>
      </c>
      <c r="C5275">
        <v>6</v>
      </c>
      <c r="D5275">
        <v>0</v>
      </c>
      <c r="N5275">
        <f t="shared" si="82"/>
        <v>0</v>
      </c>
    </row>
    <row r="5276" spans="1:14" x14ac:dyDescent="0.25">
      <c r="A5276">
        <v>30</v>
      </c>
      <c r="B5276">
        <v>10</v>
      </c>
      <c r="C5276">
        <v>1</v>
      </c>
      <c r="D5276">
        <v>0</v>
      </c>
      <c r="N5276">
        <f t="shared" si="82"/>
        <v>0</v>
      </c>
    </row>
    <row r="5277" spans="1:14" x14ac:dyDescent="0.25">
      <c r="A5277">
        <v>30</v>
      </c>
      <c r="B5277">
        <v>10</v>
      </c>
      <c r="C5277">
        <v>2</v>
      </c>
      <c r="D5277">
        <v>0</v>
      </c>
      <c r="N5277">
        <f t="shared" si="82"/>
        <v>0</v>
      </c>
    </row>
    <row r="5278" spans="1:14" x14ac:dyDescent="0.25">
      <c r="A5278">
        <v>30</v>
      </c>
      <c r="B5278">
        <v>10</v>
      </c>
      <c r="C5278">
        <v>3</v>
      </c>
      <c r="D5278">
        <v>0</v>
      </c>
      <c r="N5278">
        <f t="shared" si="82"/>
        <v>0</v>
      </c>
    </row>
    <row r="5279" spans="1:14" x14ac:dyDescent="0.25">
      <c r="A5279">
        <v>30</v>
      </c>
      <c r="B5279">
        <v>10</v>
      </c>
      <c r="C5279">
        <v>4</v>
      </c>
      <c r="D5279">
        <v>0</v>
      </c>
      <c r="N5279">
        <f t="shared" si="82"/>
        <v>0</v>
      </c>
    </row>
    <row r="5280" spans="1:14" x14ac:dyDescent="0.25">
      <c r="A5280">
        <v>30</v>
      </c>
      <c r="B5280">
        <v>10</v>
      </c>
      <c r="C5280">
        <v>5</v>
      </c>
      <c r="D5280">
        <v>0</v>
      </c>
      <c r="N5280">
        <f t="shared" si="82"/>
        <v>0</v>
      </c>
    </row>
    <row r="5281" spans="1:14" x14ac:dyDescent="0.25">
      <c r="A5281">
        <v>30</v>
      </c>
      <c r="B5281">
        <v>10</v>
      </c>
      <c r="C5281">
        <v>6</v>
      </c>
      <c r="D5281">
        <v>0</v>
      </c>
      <c r="N5281">
        <f t="shared" si="82"/>
        <v>0</v>
      </c>
    </row>
    <row r="5282" spans="1:14" x14ac:dyDescent="0.25">
      <c r="A5282">
        <v>30</v>
      </c>
      <c r="B5282">
        <v>11</v>
      </c>
      <c r="C5282">
        <v>1</v>
      </c>
      <c r="D5282">
        <v>0</v>
      </c>
      <c r="N5282">
        <f t="shared" si="82"/>
        <v>0</v>
      </c>
    </row>
    <row r="5283" spans="1:14" x14ac:dyDescent="0.25">
      <c r="A5283">
        <v>30</v>
      </c>
      <c r="B5283">
        <v>11</v>
      </c>
      <c r="C5283">
        <v>2</v>
      </c>
      <c r="D5283">
        <v>0</v>
      </c>
      <c r="N5283">
        <f t="shared" si="82"/>
        <v>0</v>
      </c>
    </row>
    <row r="5284" spans="1:14" x14ac:dyDescent="0.25">
      <c r="A5284">
        <v>30</v>
      </c>
      <c r="B5284">
        <v>11</v>
      </c>
      <c r="C5284">
        <v>3</v>
      </c>
      <c r="D5284">
        <v>0</v>
      </c>
      <c r="N5284">
        <f t="shared" si="82"/>
        <v>0</v>
      </c>
    </row>
    <row r="5285" spans="1:14" x14ac:dyDescent="0.25">
      <c r="A5285">
        <v>30</v>
      </c>
      <c r="B5285">
        <v>11</v>
      </c>
      <c r="C5285">
        <v>4</v>
      </c>
      <c r="D5285">
        <v>0</v>
      </c>
      <c r="N5285">
        <f t="shared" si="82"/>
        <v>0</v>
      </c>
    </row>
    <row r="5286" spans="1:14" x14ac:dyDescent="0.25">
      <c r="A5286">
        <v>30</v>
      </c>
      <c r="B5286">
        <v>11</v>
      </c>
      <c r="C5286">
        <v>5</v>
      </c>
      <c r="D5286">
        <v>0</v>
      </c>
      <c r="N5286">
        <f t="shared" si="82"/>
        <v>0</v>
      </c>
    </row>
    <row r="5287" spans="1:14" x14ac:dyDescent="0.25">
      <c r="A5287">
        <v>30</v>
      </c>
      <c r="B5287">
        <v>11</v>
      </c>
      <c r="C5287">
        <v>6</v>
      </c>
      <c r="D5287">
        <v>0</v>
      </c>
      <c r="N5287">
        <f t="shared" si="82"/>
        <v>0</v>
      </c>
    </row>
    <row r="5288" spans="1:14" x14ac:dyDescent="0.25">
      <c r="A5288">
        <v>30</v>
      </c>
      <c r="B5288">
        <v>12</v>
      </c>
      <c r="C5288">
        <v>1</v>
      </c>
      <c r="D5288">
        <v>0</v>
      </c>
      <c r="N5288">
        <f t="shared" si="82"/>
        <v>0</v>
      </c>
    </row>
    <row r="5289" spans="1:14" x14ac:dyDescent="0.25">
      <c r="A5289">
        <v>30</v>
      </c>
      <c r="B5289">
        <v>12</v>
      </c>
      <c r="C5289">
        <v>2</v>
      </c>
      <c r="D5289">
        <v>0</v>
      </c>
      <c r="N5289">
        <f t="shared" si="82"/>
        <v>0</v>
      </c>
    </row>
    <row r="5290" spans="1:14" x14ac:dyDescent="0.25">
      <c r="A5290">
        <v>30</v>
      </c>
      <c r="B5290">
        <v>12</v>
      </c>
      <c r="C5290">
        <v>3</v>
      </c>
      <c r="D5290">
        <v>0</v>
      </c>
      <c r="N5290">
        <f t="shared" si="82"/>
        <v>0</v>
      </c>
    </row>
    <row r="5291" spans="1:14" x14ac:dyDescent="0.25">
      <c r="A5291">
        <v>30</v>
      </c>
      <c r="B5291">
        <v>12</v>
      </c>
      <c r="C5291">
        <v>4</v>
      </c>
      <c r="D5291">
        <v>0</v>
      </c>
      <c r="N5291">
        <f t="shared" si="82"/>
        <v>0</v>
      </c>
    </row>
    <row r="5292" spans="1:14" x14ac:dyDescent="0.25">
      <c r="A5292">
        <v>30</v>
      </c>
      <c r="B5292">
        <v>12</v>
      </c>
      <c r="C5292">
        <v>5</v>
      </c>
      <c r="D5292">
        <v>0</v>
      </c>
      <c r="N5292">
        <f t="shared" si="82"/>
        <v>0</v>
      </c>
    </row>
    <row r="5293" spans="1:14" x14ac:dyDescent="0.25">
      <c r="A5293">
        <v>30</v>
      </c>
      <c r="B5293">
        <v>12</v>
      </c>
      <c r="C5293">
        <v>6</v>
      </c>
      <c r="D5293">
        <v>0</v>
      </c>
      <c r="N5293">
        <f t="shared" si="82"/>
        <v>0</v>
      </c>
    </row>
    <row r="5294" spans="1:14" x14ac:dyDescent="0.25">
      <c r="A5294">
        <v>30</v>
      </c>
      <c r="B5294">
        <v>13</v>
      </c>
      <c r="C5294">
        <v>1</v>
      </c>
      <c r="D5294">
        <v>0</v>
      </c>
      <c r="N5294">
        <f t="shared" si="82"/>
        <v>0</v>
      </c>
    </row>
    <row r="5295" spans="1:14" x14ac:dyDescent="0.25">
      <c r="A5295">
        <v>30</v>
      </c>
      <c r="B5295">
        <v>13</v>
      </c>
      <c r="C5295">
        <v>2</v>
      </c>
      <c r="D5295">
        <v>0</v>
      </c>
      <c r="N5295">
        <f t="shared" si="82"/>
        <v>0</v>
      </c>
    </row>
    <row r="5296" spans="1:14" x14ac:dyDescent="0.25">
      <c r="A5296">
        <v>30</v>
      </c>
      <c r="B5296">
        <v>13</v>
      </c>
      <c r="C5296">
        <v>3</v>
      </c>
      <c r="D5296">
        <v>0</v>
      </c>
      <c r="N5296">
        <f t="shared" si="82"/>
        <v>0</v>
      </c>
    </row>
    <row r="5297" spans="1:14" x14ac:dyDescent="0.25">
      <c r="A5297">
        <v>30</v>
      </c>
      <c r="B5297">
        <v>13</v>
      </c>
      <c r="C5297">
        <v>4</v>
      </c>
      <c r="D5297">
        <v>0</v>
      </c>
      <c r="N5297">
        <f t="shared" si="82"/>
        <v>0</v>
      </c>
    </row>
    <row r="5298" spans="1:14" x14ac:dyDescent="0.25">
      <c r="A5298">
        <v>30</v>
      </c>
      <c r="B5298">
        <v>13</v>
      </c>
      <c r="C5298">
        <v>5</v>
      </c>
      <c r="D5298">
        <v>0</v>
      </c>
      <c r="N5298">
        <f t="shared" si="82"/>
        <v>0</v>
      </c>
    </row>
    <row r="5299" spans="1:14" x14ac:dyDescent="0.25">
      <c r="A5299">
        <v>30</v>
      </c>
      <c r="B5299">
        <v>13</v>
      </c>
      <c r="C5299">
        <v>6</v>
      </c>
      <c r="D5299">
        <v>0</v>
      </c>
      <c r="N5299">
        <f t="shared" si="82"/>
        <v>0</v>
      </c>
    </row>
    <row r="5300" spans="1:14" x14ac:dyDescent="0.25">
      <c r="A5300">
        <v>30</v>
      </c>
      <c r="B5300">
        <v>14</v>
      </c>
      <c r="C5300">
        <v>1</v>
      </c>
      <c r="D5300">
        <v>0</v>
      </c>
      <c r="N5300">
        <f t="shared" si="82"/>
        <v>0</v>
      </c>
    </row>
    <row r="5301" spans="1:14" x14ac:dyDescent="0.25">
      <c r="A5301">
        <v>30</v>
      </c>
      <c r="B5301">
        <v>14</v>
      </c>
      <c r="C5301">
        <v>2</v>
      </c>
      <c r="D5301">
        <v>0</v>
      </c>
      <c r="N5301">
        <f t="shared" si="82"/>
        <v>0</v>
      </c>
    </row>
    <row r="5302" spans="1:14" x14ac:dyDescent="0.25">
      <c r="A5302">
        <v>30</v>
      </c>
      <c r="B5302">
        <v>14</v>
      </c>
      <c r="C5302">
        <v>3</v>
      </c>
      <c r="D5302">
        <v>0</v>
      </c>
      <c r="N5302">
        <f t="shared" si="82"/>
        <v>0</v>
      </c>
    </row>
    <row r="5303" spans="1:14" x14ac:dyDescent="0.25">
      <c r="A5303">
        <v>30</v>
      </c>
      <c r="B5303">
        <v>14</v>
      </c>
      <c r="C5303">
        <v>4</v>
      </c>
      <c r="D5303">
        <v>0</v>
      </c>
      <c r="N5303">
        <f t="shared" si="82"/>
        <v>0</v>
      </c>
    </row>
    <row r="5304" spans="1:14" x14ac:dyDescent="0.25">
      <c r="A5304">
        <v>30</v>
      </c>
      <c r="B5304">
        <v>14</v>
      </c>
      <c r="C5304">
        <v>5</v>
      </c>
      <c r="D5304">
        <v>0</v>
      </c>
      <c r="N5304">
        <f t="shared" si="82"/>
        <v>0</v>
      </c>
    </row>
    <row r="5305" spans="1:14" x14ac:dyDescent="0.25">
      <c r="A5305">
        <v>30</v>
      </c>
      <c r="B5305">
        <v>14</v>
      </c>
      <c r="C5305">
        <v>6</v>
      </c>
      <c r="D5305">
        <v>0</v>
      </c>
      <c r="N5305">
        <f t="shared" si="82"/>
        <v>0</v>
      </c>
    </row>
    <row r="5306" spans="1:14" x14ac:dyDescent="0.25">
      <c r="A5306">
        <v>30</v>
      </c>
      <c r="B5306">
        <v>15</v>
      </c>
      <c r="C5306">
        <v>1</v>
      </c>
      <c r="D5306">
        <v>0</v>
      </c>
      <c r="N5306">
        <f t="shared" si="82"/>
        <v>0</v>
      </c>
    </row>
    <row r="5307" spans="1:14" x14ac:dyDescent="0.25">
      <c r="A5307">
        <v>30</v>
      </c>
      <c r="B5307">
        <v>15</v>
      </c>
      <c r="C5307">
        <v>2</v>
      </c>
      <c r="D5307">
        <v>0</v>
      </c>
      <c r="N5307">
        <f t="shared" si="82"/>
        <v>0</v>
      </c>
    </row>
    <row r="5308" spans="1:14" x14ac:dyDescent="0.25">
      <c r="A5308">
        <v>30</v>
      </c>
      <c r="B5308">
        <v>15</v>
      </c>
      <c r="C5308">
        <v>3</v>
      </c>
      <c r="D5308">
        <v>0</v>
      </c>
      <c r="N5308">
        <f t="shared" si="82"/>
        <v>0</v>
      </c>
    </row>
    <row r="5309" spans="1:14" x14ac:dyDescent="0.25">
      <c r="A5309">
        <v>30</v>
      </c>
      <c r="B5309">
        <v>15</v>
      </c>
      <c r="C5309">
        <v>4</v>
      </c>
      <c r="D5309">
        <v>0</v>
      </c>
      <c r="N5309">
        <f t="shared" si="82"/>
        <v>0</v>
      </c>
    </row>
    <row r="5310" spans="1:14" x14ac:dyDescent="0.25">
      <c r="A5310">
        <v>30</v>
      </c>
      <c r="B5310">
        <v>15</v>
      </c>
      <c r="C5310">
        <v>5</v>
      </c>
      <c r="D5310">
        <v>0</v>
      </c>
      <c r="N5310">
        <f t="shared" si="82"/>
        <v>0</v>
      </c>
    </row>
    <row r="5311" spans="1:14" x14ac:dyDescent="0.25">
      <c r="A5311">
        <v>30</v>
      </c>
      <c r="B5311">
        <v>15</v>
      </c>
      <c r="C5311">
        <v>6</v>
      </c>
      <c r="D5311">
        <v>0</v>
      </c>
      <c r="N5311">
        <f t="shared" si="82"/>
        <v>0</v>
      </c>
    </row>
    <row r="5312" spans="1:14" x14ac:dyDescent="0.25">
      <c r="A5312">
        <v>30</v>
      </c>
      <c r="B5312">
        <v>16</v>
      </c>
      <c r="C5312">
        <v>1</v>
      </c>
      <c r="D5312">
        <v>0</v>
      </c>
      <c r="N5312">
        <f t="shared" si="82"/>
        <v>0</v>
      </c>
    </row>
    <row r="5313" spans="1:14" x14ac:dyDescent="0.25">
      <c r="A5313">
        <v>30</v>
      </c>
      <c r="B5313">
        <v>16</v>
      </c>
      <c r="C5313">
        <v>2</v>
      </c>
      <c r="D5313">
        <v>0</v>
      </c>
      <c r="N5313">
        <f t="shared" si="82"/>
        <v>0</v>
      </c>
    </row>
    <row r="5314" spans="1:14" x14ac:dyDescent="0.25">
      <c r="A5314">
        <v>30</v>
      </c>
      <c r="B5314">
        <v>16</v>
      </c>
      <c r="C5314">
        <v>3</v>
      </c>
      <c r="D5314">
        <v>0</v>
      </c>
      <c r="N5314">
        <f t="shared" si="82"/>
        <v>0</v>
      </c>
    </row>
    <row r="5315" spans="1:14" x14ac:dyDescent="0.25">
      <c r="A5315">
        <v>30</v>
      </c>
      <c r="B5315">
        <v>16</v>
      </c>
      <c r="C5315">
        <v>4</v>
      </c>
      <c r="D5315">
        <v>0</v>
      </c>
      <c r="N5315">
        <f t="shared" ref="N5315:N5378" si="83">SUMIFS($L:$L,$I:$I,A5315,$J:$J,B5315,$K:$K,C5315)</f>
        <v>0</v>
      </c>
    </row>
    <row r="5316" spans="1:14" x14ac:dyDescent="0.25">
      <c r="A5316">
        <v>30</v>
      </c>
      <c r="B5316">
        <v>16</v>
      </c>
      <c r="C5316">
        <v>5</v>
      </c>
      <c r="D5316">
        <v>0</v>
      </c>
      <c r="N5316">
        <f t="shared" si="83"/>
        <v>0</v>
      </c>
    </row>
    <row r="5317" spans="1:14" x14ac:dyDescent="0.25">
      <c r="A5317">
        <v>30</v>
      </c>
      <c r="B5317">
        <v>16</v>
      </c>
      <c r="C5317">
        <v>6</v>
      </c>
      <c r="D5317">
        <v>0</v>
      </c>
      <c r="N5317">
        <f t="shared" si="83"/>
        <v>0</v>
      </c>
    </row>
    <row r="5318" spans="1:14" x14ac:dyDescent="0.25">
      <c r="A5318">
        <v>30</v>
      </c>
      <c r="B5318">
        <v>17</v>
      </c>
      <c r="C5318">
        <v>1</v>
      </c>
      <c r="D5318">
        <v>0</v>
      </c>
      <c r="N5318">
        <f t="shared" si="83"/>
        <v>0</v>
      </c>
    </row>
    <row r="5319" spans="1:14" x14ac:dyDescent="0.25">
      <c r="A5319">
        <v>30</v>
      </c>
      <c r="B5319">
        <v>17</v>
      </c>
      <c r="C5319">
        <v>2</v>
      </c>
      <c r="D5319">
        <v>0</v>
      </c>
      <c r="N5319">
        <f t="shared" si="83"/>
        <v>0</v>
      </c>
    </row>
    <row r="5320" spans="1:14" x14ac:dyDescent="0.25">
      <c r="A5320">
        <v>30</v>
      </c>
      <c r="B5320">
        <v>17</v>
      </c>
      <c r="C5320">
        <v>3</v>
      </c>
      <c r="D5320">
        <v>0</v>
      </c>
      <c r="N5320">
        <f t="shared" si="83"/>
        <v>0</v>
      </c>
    </row>
    <row r="5321" spans="1:14" x14ac:dyDescent="0.25">
      <c r="A5321">
        <v>30</v>
      </c>
      <c r="B5321">
        <v>17</v>
      </c>
      <c r="C5321">
        <v>4</v>
      </c>
      <c r="D5321">
        <v>0</v>
      </c>
      <c r="N5321">
        <f t="shared" si="83"/>
        <v>0</v>
      </c>
    </row>
    <row r="5322" spans="1:14" x14ac:dyDescent="0.25">
      <c r="A5322">
        <v>30</v>
      </c>
      <c r="B5322">
        <v>17</v>
      </c>
      <c r="C5322">
        <v>5</v>
      </c>
      <c r="D5322">
        <v>0</v>
      </c>
      <c r="N5322">
        <f t="shared" si="83"/>
        <v>0</v>
      </c>
    </row>
    <row r="5323" spans="1:14" x14ac:dyDescent="0.25">
      <c r="A5323">
        <v>30</v>
      </c>
      <c r="B5323">
        <v>17</v>
      </c>
      <c r="C5323">
        <v>6</v>
      </c>
      <c r="D5323">
        <v>0</v>
      </c>
      <c r="N5323">
        <f t="shared" si="83"/>
        <v>0</v>
      </c>
    </row>
    <row r="5324" spans="1:14" x14ac:dyDescent="0.25">
      <c r="A5324">
        <v>30</v>
      </c>
      <c r="B5324">
        <v>18</v>
      </c>
      <c r="C5324">
        <v>1</v>
      </c>
      <c r="D5324">
        <v>0</v>
      </c>
      <c r="N5324">
        <f t="shared" si="83"/>
        <v>0</v>
      </c>
    </row>
    <row r="5325" spans="1:14" x14ac:dyDescent="0.25">
      <c r="A5325">
        <v>30</v>
      </c>
      <c r="B5325">
        <v>18</v>
      </c>
      <c r="C5325">
        <v>2</v>
      </c>
      <c r="D5325">
        <v>0</v>
      </c>
      <c r="N5325">
        <f t="shared" si="83"/>
        <v>0</v>
      </c>
    </row>
    <row r="5326" spans="1:14" x14ac:dyDescent="0.25">
      <c r="A5326">
        <v>30</v>
      </c>
      <c r="B5326">
        <v>18</v>
      </c>
      <c r="C5326">
        <v>3</v>
      </c>
      <c r="D5326">
        <v>0</v>
      </c>
      <c r="N5326">
        <f t="shared" si="83"/>
        <v>0</v>
      </c>
    </row>
    <row r="5327" spans="1:14" x14ac:dyDescent="0.25">
      <c r="A5327">
        <v>30</v>
      </c>
      <c r="B5327">
        <v>18</v>
      </c>
      <c r="C5327">
        <v>4</v>
      </c>
      <c r="D5327">
        <v>0</v>
      </c>
      <c r="N5327">
        <f t="shared" si="83"/>
        <v>0</v>
      </c>
    </row>
    <row r="5328" spans="1:14" x14ac:dyDescent="0.25">
      <c r="A5328">
        <v>30</v>
      </c>
      <c r="B5328">
        <v>18</v>
      </c>
      <c r="C5328">
        <v>5</v>
      </c>
      <c r="D5328">
        <v>0</v>
      </c>
      <c r="N5328">
        <f t="shared" si="83"/>
        <v>0</v>
      </c>
    </row>
    <row r="5329" spans="1:14" x14ac:dyDescent="0.25">
      <c r="A5329">
        <v>30</v>
      </c>
      <c r="B5329">
        <v>18</v>
      </c>
      <c r="C5329">
        <v>6</v>
      </c>
      <c r="D5329">
        <v>0</v>
      </c>
      <c r="N5329">
        <f t="shared" si="83"/>
        <v>0</v>
      </c>
    </row>
    <row r="5330" spans="1:14" x14ac:dyDescent="0.25">
      <c r="A5330">
        <v>30</v>
      </c>
      <c r="B5330">
        <v>19</v>
      </c>
      <c r="C5330">
        <v>1</v>
      </c>
      <c r="D5330">
        <v>0</v>
      </c>
      <c r="N5330">
        <f t="shared" si="83"/>
        <v>0</v>
      </c>
    </row>
    <row r="5331" spans="1:14" x14ac:dyDescent="0.25">
      <c r="A5331">
        <v>30</v>
      </c>
      <c r="B5331">
        <v>19</v>
      </c>
      <c r="C5331">
        <v>2</v>
      </c>
      <c r="D5331">
        <v>0</v>
      </c>
      <c r="N5331">
        <f t="shared" si="83"/>
        <v>0</v>
      </c>
    </row>
    <row r="5332" spans="1:14" x14ac:dyDescent="0.25">
      <c r="A5332">
        <v>30</v>
      </c>
      <c r="B5332">
        <v>19</v>
      </c>
      <c r="C5332">
        <v>3</v>
      </c>
      <c r="D5332">
        <v>0</v>
      </c>
      <c r="N5332">
        <f t="shared" si="83"/>
        <v>0</v>
      </c>
    </row>
    <row r="5333" spans="1:14" x14ac:dyDescent="0.25">
      <c r="A5333">
        <v>30</v>
      </c>
      <c r="B5333">
        <v>19</v>
      </c>
      <c r="C5333">
        <v>4</v>
      </c>
      <c r="D5333">
        <v>0</v>
      </c>
      <c r="N5333">
        <f t="shared" si="83"/>
        <v>0</v>
      </c>
    </row>
    <row r="5334" spans="1:14" x14ac:dyDescent="0.25">
      <c r="A5334">
        <v>30</v>
      </c>
      <c r="B5334">
        <v>19</v>
      </c>
      <c r="C5334">
        <v>5</v>
      </c>
      <c r="D5334">
        <v>0</v>
      </c>
      <c r="N5334">
        <f t="shared" si="83"/>
        <v>0</v>
      </c>
    </row>
    <row r="5335" spans="1:14" x14ac:dyDescent="0.25">
      <c r="A5335">
        <v>30</v>
      </c>
      <c r="B5335">
        <v>19</v>
      </c>
      <c r="C5335">
        <v>6</v>
      </c>
      <c r="D5335">
        <v>0</v>
      </c>
      <c r="N5335">
        <f t="shared" si="83"/>
        <v>0</v>
      </c>
    </row>
    <row r="5336" spans="1:14" x14ac:dyDescent="0.25">
      <c r="A5336">
        <v>30</v>
      </c>
      <c r="B5336">
        <v>20</v>
      </c>
      <c r="C5336">
        <v>1</v>
      </c>
      <c r="D5336">
        <v>0</v>
      </c>
      <c r="N5336">
        <f t="shared" si="83"/>
        <v>0</v>
      </c>
    </row>
    <row r="5337" spans="1:14" x14ac:dyDescent="0.25">
      <c r="A5337">
        <v>30</v>
      </c>
      <c r="B5337">
        <v>20</v>
      </c>
      <c r="C5337">
        <v>2</v>
      </c>
      <c r="D5337">
        <v>0</v>
      </c>
      <c r="N5337">
        <f t="shared" si="83"/>
        <v>0</v>
      </c>
    </row>
    <row r="5338" spans="1:14" x14ac:dyDescent="0.25">
      <c r="A5338">
        <v>30</v>
      </c>
      <c r="B5338">
        <v>20</v>
      </c>
      <c r="C5338">
        <v>3</v>
      </c>
      <c r="D5338">
        <v>0</v>
      </c>
      <c r="N5338">
        <f t="shared" si="83"/>
        <v>0</v>
      </c>
    </row>
    <row r="5339" spans="1:14" x14ac:dyDescent="0.25">
      <c r="A5339">
        <v>30</v>
      </c>
      <c r="B5339">
        <v>20</v>
      </c>
      <c r="C5339">
        <v>4</v>
      </c>
      <c r="D5339">
        <v>0</v>
      </c>
      <c r="N5339">
        <f t="shared" si="83"/>
        <v>0</v>
      </c>
    </row>
    <row r="5340" spans="1:14" x14ac:dyDescent="0.25">
      <c r="A5340">
        <v>30</v>
      </c>
      <c r="B5340">
        <v>20</v>
      </c>
      <c r="C5340">
        <v>5</v>
      </c>
      <c r="D5340">
        <v>0</v>
      </c>
      <c r="N5340">
        <f t="shared" si="83"/>
        <v>0</v>
      </c>
    </row>
    <row r="5341" spans="1:14" x14ac:dyDescent="0.25">
      <c r="A5341">
        <v>30</v>
      </c>
      <c r="B5341">
        <v>20</v>
      </c>
      <c r="C5341">
        <v>6</v>
      </c>
      <c r="D5341">
        <v>0</v>
      </c>
      <c r="N5341">
        <f t="shared" si="83"/>
        <v>0</v>
      </c>
    </row>
    <row r="5342" spans="1:14" x14ac:dyDescent="0.25">
      <c r="A5342">
        <v>30</v>
      </c>
      <c r="B5342">
        <v>21</v>
      </c>
      <c r="C5342">
        <v>1</v>
      </c>
      <c r="D5342">
        <v>0</v>
      </c>
      <c r="N5342">
        <f t="shared" si="83"/>
        <v>0</v>
      </c>
    </row>
    <row r="5343" spans="1:14" x14ac:dyDescent="0.25">
      <c r="A5343">
        <v>30</v>
      </c>
      <c r="B5343">
        <v>21</v>
      </c>
      <c r="C5343">
        <v>2</v>
      </c>
      <c r="D5343">
        <v>0</v>
      </c>
      <c r="N5343">
        <f t="shared" si="83"/>
        <v>0</v>
      </c>
    </row>
    <row r="5344" spans="1:14" x14ac:dyDescent="0.25">
      <c r="A5344">
        <v>30</v>
      </c>
      <c r="B5344">
        <v>21</v>
      </c>
      <c r="C5344">
        <v>3</v>
      </c>
      <c r="D5344">
        <v>0</v>
      </c>
      <c r="N5344">
        <f t="shared" si="83"/>
        <v>0</v>
      </c>
    </row>
    <row r="5345" spans="1:14" x14ac:dyDescent="0.25">
      <c r="A5345">
        <v>30</v>
      </c>
      <c r="B5345">
        <v>21</v>
      </c>
      <c r="C5345">
        <v>4</v>
      </c>
      <c r="D5345">
        <v>0</v>
      </c>
      <c r="N5345">
        <f t="shared" si="83"/>
        <v>0</v>
      </c>
    </row>
    <row r="5346" spans="1:14" x14ac:dyDescent="0.25">
      <c r="A5346">
        <v>30</v>
      </c>
      <c r="B5346">
        <v>21</v>
      </c>
      <c r="C5346">
        <v>5</v>
      </c>
      <c r="D5346">
        <v>0</v>
      </c>
      <c r="N5346">
        <f t="shared" si="83"/>
        <v>0</v>
      </c>
    </row>
    <row r="5347" spans="1:14" x14ac:dyDescent="0.25">
      <c r="A5347">
        <v>30</v>
      </c>
      <c r="B5347">
        <v>21</v>
      </c>
      <c r="C5347">
        <v>6</v>
      </c>
      <c r="D5347">
        <v>0</v>
      </c>
      <c r="N5347">
        <f t="shared" si="83"/>
        <v>0</v>
      </c>
    </row>
    <row r="5348" spans="1:14" x14ac:dyDescent="0.25">
      <c r="A5348">
        <v>30</v>
      </c>
      <c r="B5348">
        <v>22</v>
      </c>
      <c r="C5348">
        <v>1</v>
      </c>
      <c r="D5348">
        <v>0</v>
      </c>
      <c r="N5348">
        <f t="shared" si="83"/>
        <v>0</v>
      </c>
    </row>
    <row r="5349" spans="1:14" x14ac:dyDescent="0.25">
      <c r="A5349">
        <v>30</v>
      </c>
      <c r="B5349">
        <v>22</v>
      </c>
      <c r="C5349">
        <v>2</v>
      </c>
      <c r="D5349">
        <v>0</v>
      </c>
      <c r="N5349">
        <f t="shared" si="83"/>
        <v>0</v>
      </c>
    </row>
    <row r="5350" spans="1:14" x14ac:dyDescent="0.25">
      <c r="A5350">
        <v>30</v>
      </c>
      <c r="B5350">
        <v>22</v>
      </c>
      <c r="C5350">
        <v>3</v>
      </c>
      <c r="D5350">
        <v>0</v>
      </c>
      <c r="N5350">
        <f t="shared" si="83"/>
        <v>0</v>
      </c>
    </row>
    <row r="5351" spans="1:14" x14ac:dyDescent="0.25">
      <c r="A5351">
        <v>30</v>
      </c>
      <c r="B5351">
        <v>22</v>
      </c>
      <c r="C5351">
        <v>4</v>
      </c>
      <c r="D5351">
        <v>0</v>
      </c>
      <c r="N5351">
        <f t="shared" si="83"/>
        <v>0</v>
      </c>
    </row>
    <row r="5352" spans="1:14" x14ac:dyDescent="0.25">
      <c r="A5352">
        <v>30</v>
      </c>
      <c r="B5352">
        <v>22</v>
      </c>
      <c r="C5352">
        <v>5</v>
      </c>
      <c r="D5352">
        <v>0</v>
      </c>
      <c r="N5352">
        <f t="shared" si="83"/>
        <v>0</v>
      </c>
    </row>
    <row r="5353" spans="1:14" x14ac:dyDescent="0.25">
      <c r="A5353">
        <v>30</v>
      </c>
      <c r="B5353">
        <v>22</v>
      </c>
      <c r="C5353">
        <v>6</v>
      </c>
      <c r="D5353">
        <v>0</v>
      </c>
      <c r="N5353">
        <f t="shared" si="83"/>
        <v>0</v>
      </c>
    </row>
    <row r="5354" spans="1:14" x14ac:dyDescent="0.25">
      <c r="A5354">
        <v>30</v>
      </c>
      <c r="B5354">
        <v>23</v>
      </c>
      <c r="C5354">
        <v>1</v>
      </c>
      <c r="D5354">
        <v>0</v>
      </c>
      <c r="N5354">
        <f t="shared" si="83"/>
        <v>0</v>
      </c>
    </row>
    <row r="5355" spans="1:14" x14ac:dyDescent="0.25">
      <c r="A5355">
        <v>30</v>
      </c>
      <c r="B5355">
        <v>23</v>
      </c>
      <c r="C5355">
        <v>2</v>
      </c>
      <c r="D5355">
        <v>0</v>
      </c>
      <c r="N5355">
        <f t="shared" si="83"/>
        <v>0</v>
      </c>
    </row>
    <row r="5356" spans="1:14" x14ac:dyDescent="0.25">
      <c r="A5356">
        <v>30</v>
      </c>
      <c r="B5356">
        <v>23</v>
      </c>
      <c r="C5356">
        <v>3</v>
      </c>
      <c r="D5356">
        <v>0</v>
      </c>
      <c r="N5356">
        <f t="shared" si="83"/>
        <v>0</v>
      </c>
    </row>
    <row r="5357" spans="1:14" x14ac:dyDescent="0.25">
      <c r="A5357">
        <v>30</v>
      </c>
      <c r="B5357">
        <v>23</v>
      </c>
      <c r="C5357">
        <v>4</v>
      </c>
      <c r="D5357">
        <v>0</v>
      </c>
      <c r="N5357">
        <f t="shared" si="83"/>
        <v>0</v>
      </c>
    </row>
    <row r="5358" spans="1:14" x14ac:dyDescent="0.25">
      <c r="A5358">
        <v>30</v>
      </c>
      <c r="B5358">
        <v>23</v>
      </c>
      <c r="C5358">
        <v>5</v>
      </c>
      <c r="D5358">
        <v>0</v>
      </c>
      <c r="N5358">
        <f t="shared" si="83"/>
        <v>0</v>
      </c>
    </row>
    <row r="5359" spans="1:14" x14ac:dyDescent="0.25">
      <c r="A5359">
        <v>30</v>
      </c>
      <c r="B5359">
        <v>23</v>
      </c>
      <c r="C5359">
        <v>6</v>
      </c>
      <c r="D5359">
        <v>0</v>
      </c>
      <c r="N5359">
        <f t="shared" si="83"/>
        <v>0</v>
      </c>
    </row>
    <row r="5360" spans="1:14" x14ac:dyDescent="0.25">
      <c r="A5360">
        <v>30</v>
      </c>
      <c r="B5360">
        <v>24</v>
      </c>
      <c r="C5360">
        <v>1</v>
      </c>
      <c r="D5360">
        <v>0</v>
      </c>
      <c r="N5360">
        <f t="shared" si="83"/>
        <v>0</v>
      </c>
    </row>
    <row r="5361" spans="1:14" x14ac:dyDescent="0.25">
      <c r="A5361">
        <v>30</v>
      </c>
      <c r="B5361">
        <v>24</v>
      </c>
      <c r="C5361">
        <v>2</v>
      </c>
      <c r="D5361">
        <v>0</v>
      </c>
      <c r="N5361">
        <f t="shared" si="83"/>
        <v>0</v>
      </c>
    </row>
    <row r="5362" spans="1:14" x14ac:dyDescent="0.25">
      <c r="A5362">
        <v>30</v>
      </c>
      <c r="B5362">
        <v>24</v>
      </c>
      <c r="C5362">
        <v>3</v>
      </c>
      <c r="D5362">
        <v>0</v>
      </c>
      <c r="N5362">
        <f t="shared" si="83"/>
        <v>0</v>
      </c>
    </row>
    <row r="5363" spans="1:14" x14ac:dyDescent="0.25">
      <c r="A5363">
        <v>30</v>
      </c>
      <c r="B5363">
        <v>24</v>
      </c>
      <c r="C5363">
        <v>4</v>
      </c>
      <c r="D5363">
        <v>0</v>
      </c>
      <c r="N5363">
        <f t="shared" si="83"/>
        <v>0</v>
      </c>
    </row>
    <row r="5364" spans="1:14" x14ac:dyDescent="0.25">
      <c r="A5364">
        <v>30</v>
      </c>
      <c r="B5364">
        <v>24</v>
      </c>
      <c r="C5364">
        <v>5</v>
      </c>
      <c r="D5364">
        <v>0</v>
      </c>
      <c r="N5364">
        <f t="shared" si="83"/>
        <v>0</v>
      </c>
    </row>
    <row r="5365" spans="1:14" x14ac:dyDescent="0.25">
      <c r="A5365">
        <v>30</v>
      </c>
      <c r="B5365">
        <v>24</v>
      </c>
      <c r="C5365">
        <v>6</v>
      </c>
      <c r="D5365">
        <v>0</v>
      </c>
      <c r="N5365">
        <f t="shared" si="83"/>
        <v>0</v>
      </c>
    </row>
    <row r="5366" spans="1:14" x14ac:dyDescent="0.25">
      <c r="A5366">
        <v>30</v>
      </c>
      <c r="B5366">
        <v>25</v>
      </c>
      <c r="C5366">
        <v>1</v>
      </c>
      <c r="D5366">
        <v>0</v>
      </c>
      <c r="N5366">
        <f t="shared" si="83"/>
        <v>0</v>
      </c>
    </row>
    <row r="5367" spans="1:14" x14ac:dyDescent="0.25">
      <c r="A5367">
        <v>30</v>
      </c>
      <c r="B5367">
        <v>25</v>
      </c>
      <c r="C5367">
        <v>2</v>
      </c>
      <c r="D5367">
        <v>0</v>
      </c>
      <c r="N5367">
        <f t="shared" si="83"/>
        <v>0</v>
      </c>
    </row>
    <row r="5368" spans="1:14" x14ac:dyDescent="0.25">
      <c r="A5368">
        <v>30</v>
      </c>
      <c r="B5368">
        <v>25</v>
      </c>
      <c r="C5368">
        <v>3</v>
      </c>
      <c r="D5368">
        <v>0</v>
      </c>
      <c r="N5368">
        <f t="shared" si="83"/>
        <v>0</v>
      </c>
    </row>
    <row r="5369" spans="1:14" x14ac:dyDescent="0.25">
      <c r="A5369">
        <v>30</v>
      </c>
      <c r="B5369">
        <v>25</v>
      </c>
      <c r="C5369">
        <v>4</v>
      </c>
      <c r="D5369">
        <v>0</v>
      </c>
      <c r="N5369">
        <f t="shared" si="83"/>
        <v>0</v>
      </c>
    </row>
    <row r="5370" spans="1:14" x14ac:dyDescent="0.25">
      <c r="A5370">
        <v>30</v>
      </c>
      <c r="B5370">
        <v>25</v>
      </c>
      <c r="C5370">
        <v>5</v>
      </c>
      <c r="D5370">
        <v>0</v>
      </c>
      <c r="N5370">
        <f t="shared" si="83"/>
        <v>0</v>
      </c>
    </row>
    <row r="5371" spans="1:14" x14ac:dyDescent="0.25">
      <c r="A5371">
        <v>30</v>
      </c>
      <c r="B5371">
        <v>25</v>
      </c>
      <c r="C5371">
        <v>6</v>
      </c>
      <c r="D5371">
        <v>0</v>
      </c>
      <c r="N5371">
        <f t="shared" si="83"/>
        <v>0</v>
      </c>
    </row>
    <row r="5372" spans="1:14" x14ac:dyDescent="0.25">
      <c r="A5372">
        <v>30</v>
      </c>
      <c r="B5372">
        <v>26</v>
      </c>
      <c r="C5372">
        <v>1</v>
      </c>
      <c r="D5372">
        <v>0</v>
      </c>
      <c r="N5372">
        <f t="shared" si="83"/>
        <v>0</v>
      </c>
    </row>
    <row r="5373" spans="1:14" x14ac:dyDescent="0.25">
      <c r="A5373">
        <v>30</v>
      </c>
      <c r="B5373">
        <v>26</v>
      </c>
      <c r="C5373">
        <v>2</v>
      </c>
      <c r="D5373">
        <v>0</v>
      </c>
      <c r="N5373">
        <f t="shared" si="83"/>
        <v>0</v>
      </c>
    </row>
    <row r="5374" spans="1:14" x14ac:dyDescent="0.25">
      <c r="A5374">
        <v>30</v>
      </c>
      <c r="B5374">
        <v>26</v>
      </c>
      <c r="C5374">
        <v>3</v>
      </c>
      <c r="D5374">
        <v>0</v>
      </c>
      <c r="N5374">
        <f t="shared" si="83"/>
        <v>0</v>
      </c>
    </row>
    <row r="5375" spans="1:14" x14ac:dyDescent="0.25">
      <c r="A5375">
        <v>30</v>
      </c>
      <c r="B5375">
        <v>26</v>
      </c>
      <c r="C5375">
        <v>4</v>
      </c>
      <c r="D5375">
        <v>0</v>
      </c>
      <c r="N5375">
        <f t="shared" si="83"/>
        <v>0</v>
      </c>
    </row>
    <row r="5376" spans="1:14" x14ac:dyDescent="0.25">
      <c r="A5376">
        <v>30</v>
      </c>
      <c r="B5376">
        <v>26</v>
      </c>
      <c r="C5376">
        <v>5</v>
      </c>
      <c r="D5376">
        <v>0</v>
      </c>
      <c r="N5376">
        <f t="shared" si="83"/>
        <v>0</v>
      </c>
    </row>
    <row r="5377" spans="1:14" x14ac:dyDescent="0.25">
      <c r="A5377">
        <v>30</v>
      </c>
      <c r="B5377">
        <v>26</v>
      </c>
      <c r="C5377">
        <v>6</v>
      </c>
      <c r="D5377">
        <v>0</v>
      </c>
      <c r="N5377">
        <f t="shared" si="83"/>
        <v>0</v>
      </c>
    </row>
    <row r="5378" spans="1:14" x14ac:dyDescent="0.25">
      <c r="A5378">
        <v>30</v>
      </c>
      <c r="B5378">
        <v>27</v>
      </c>
      <c r="C5378">
        <v>1</v>
      </c>
      <c r="D5378">
        <v>0</v>
      </c>
      <c r="N5378">
        <f t="shared" si="83"/>
        <v>0</v>
      </c>
    </row>
    <row r="5379" spans="1:14" x14ac:dyDescent="0.25">
      <c r="A5379">
        <v>30</v>
      </c>
      <c r="B5379">
        <v>27</v>
      </c>
      <c r="C5379">
        <v>2</v>
      </c>
      <c r="D5379">
        <v>0</v>
      </c>
      <c r="N5379">
        <f t="shared" ref="N5379:N5401" si="84">SUMIFS($L:$L,$I:$I,A5379,$J:$J,B5379,$K:$K,C5379)</f>
        <v>0</v>
      </c>
    </row>
    <row r="5380" spans="1:14" x14ac:dyDescent="0.25">
      <c r="A5380">
        <v>30</v>
      </c>
      <c r="B5380">
        <v>27</v>
      </c>
      <c r="C5380">
        <v>3</v>
      </c>
      <c r="D5380">
        <v>0</v>
      </c>
      <c r="N5380">
        <f t="shared" si="84"/>
        <v>0</v>
      </c>
    </row>
    <row r="5381" spans="1:14" x14ac:dyDescent="0.25">
      <c r="A5381">
        <v>30</v>
      </c>
      <c r="B5381">
        <v>27</v>
      </c>
      <c r="C5381">
        <v>4</v>
      </c>
      <c r="D5381">
        <v>0</v>
      </c>
      <c r="N5381">
        <f t="shared" si="84"/>
        <v>0</v>
      </c>
    </row>
    <row r="5382" spans="1:14" x14ac:dyDescent="0.25">
      <c r="A5382">
        <v>30</v>
      </c>
      <c r="B5382">
        <v>27</v>
      </c>
      <c r="C5382">
        <v>5</v>
      </c>
      <c r="D5382">
        <v>0</v>
      </c>
      <c r="N5382">
        <f t="shared" si="84"/>
        <v>0</v>
      </c>
    </row>
    <row r="5383" spans="1:14" x14ac:dyDescent="0.25">
      <c r="A5383">
        <v>30</v>
      </c>
      <c r="B5383">
        <v>27</v>
      </c>
      <c r="C5383">
        <v>6</v>
      </c>
      <c r="D5383">
        <v>0</v>
      </c>
      <c r="N5383">
        <f t="shared" si="84"/>
        <v>0</v>
      </c>
    </row>
    <row r="5384" spans="1:14" x14ac:dyDescent="0.25">
      <c r="A5384">
        <v>30</v>
      </c>
      <c r="B5384">
        <v>28</v>
      </c>
      <c r="C5384">
        <v>1</v>
      </c>
      <c r="D5384">
        <v>0</v>
      </c>
      <c r="N5384">
        <f t="shared" si="84"/>
        <v>0</v>
      </c>
    </row>
    <row r="5385" spans="1:14" x14ac:dyDescent="0.25">
      <c r="A5385">
        <v>30</v>
      </c>
      <c r="B5385">
        <v>28</v>
      </c>
      <c r="C5385">
        <v>2</v>
      </c>
      <c r="D5385">
        <v>0</v>
      </c>
      <c r="N5385">
        <f t="shared" si="84"/>
        <v>0</v>
      </c>
    </row>
    <row r="5386" spans="1:14" x14ac:dyDescent="0.25">
      <c r="A5386">
        <v>30</v>
      </c>
      <c r="B5386">
        <v>28</v>
      </c>
      <c r="C5386">
        <v>3</v>
      </c>
      <c r="D5386">
        <v>0</v>
      </c>
      <c r="N5386">
        <f t="shared" si="84"/>
        <v>0</v>
      </c>
    </row>
    <row r="5387" spans="1:14" x14ac:dyDescent="0.25">
      <c r="A5387">
        <v>30</v>
      </c>
      <c r="B5387">
        <v>28</v>
      </c>
      <c r="C5387">
        <v>4</v>
      </c>
      <c r="D5387">
        <v>0</v>
      </c>
      <c r="N5387">
        <f t="shared" si="84"/>
        <v>0</v>
      </c>
    </row>
    <row r="5388" spans="1:14" x14ac:dyDescent="0.25">
      <c r="A5388">
        <v>30</v>
      </c>
      <c r="B5388">
        <v>28</v>
      </c>
      <c r="C5388">
        <v>5</v>
      </c>
      <c r="D5388">
        <v>0</v>
      </c>
      <c r="N5388">
        <f t="shared" si="84"/>
        <v>0</v>
      </c>
    </row>
    <row r="5389" spans="1:14" x14ac:dyDescent="0.25">
      <c r="A5389">
        <v>30</v>
      </c>
      <c r="B5389">
        <v>28</v>
      </c>
      <c r="C5389">
        <v>6</v>
      </c>
      <c r="D5389">
        <v>0</v>
      </c>
      <c r="N5389">
        <f t="shared" si="84"/>
        <v>0</v>
      </c>
    </row>
    <row r="5390" spans="1:14" x14ac:dyDescent="0.25">
      <c r="A5390">
        <v>30</v>
      </c>
      <c r="B5390">
        <v>29</v>
      </c>
      <c r="C5390">
        <v>1</v>
      </c>
      <c r="D5390">
        <v>0</v>
      </c>
      <c r="N5390">
        <f t="shared" si="84"/>
        <v>0</v>
      </c>
    </row>
    <row r="5391" spans="1:14" x14ac:dyDescent="0.25">
      <c r="A5391">
        <v>30</v>
      </c>
      <c r="B5391">
        <v>29</v>
      </c>
      <c r="C5391">
        <v>2</v>
      </c>
      <c r="D5391">
        <v>0</v>
      </c>
      <c r="N5391">
        <f t="shared" si="84"/>
        <v>0</v>
      </c>
    </row>
    <row r="5392" spans="1:14" x14ac:dyDescent="0.25">
      <c r="A5392">
        <v>30</v>
      </c>
      <c r="B5392">
        <v>29</v>
      </c>
      <c r="C5392">
        <v>3</v>
      </c>
      <c r="D5392">
        <v>0</v>
      </c>
      <c r="N5392">
        <f t="shared" si="84"/>
        <v>0</v>
      </c>
    </row>
    <row r="5393" spans="1:14" x14ac:dyDescent="0.25">
      <c r="A5393">
        <v>30</v>
      </c>
      <c r="B5393">
        <v>29</v>
      </c>
      <c r="C5393">
        <v>4</v>
      </c>
      <c r="D5393">
        <v>0</v>
      </c>
      <c r="N5393">
        <f t="shared" si="84"/>
        <v>0</v>
      </c>
    </row>
    <row r="5394" spans="1:14" x14ac:dyDescent="0.25">
      <c r="A5394">
        <v>30</v>
      </c>
      <c r="B5394">
        <v>29</v>
      </c>
      <c r="C5394">
        <v>5</v>
      </c>
      <c r="D5394">
        <v>0</v>
      </c>
      <c r="N5394">
        <f t="shared" si="84"/>
        <v>0</v>
      </c>
    </row>
    <row r="5395" spans="1:14" x14ac:dyDescent="0.25">
      <c r="A5395">
        <v>30</v>
      </c>
      <c r="B5395">
        <v>29</v>
      </c>
      <c r="C5395">
        <v>6</v>
      </c>
      <c r="D5395">
        <v>0</v>
      </c>
      <c r="N5395">
        <f t="shared" si="84"/>
        <v>0</v>
      </c>
    </row>
    <row r="5396" spans="1:14" x14ac:dyDescent="0.25">
      <c r="A5396">
        <v>30</v>
      </c>
      <c r="B5396">
        <v>30</v>
      </c>
      <c r="C5396">
        <v>1</v>
      </c>
      <c r="D5396">
        <v>95</v>
      </c>
      <c r="N5396">
        <f t="shared" si="84"/>
        <v>95</v>
      </c>
    </row>
    <row r="5397" spans="1:14" x14ac:dyDescent="0.25">
      <c r="A5397">
        <v>30</v>
      </c>
      <c r="B5397">
        <v>30</v>
      </c>
      <c r="C5397">
        <v>2</v>
      </c>
      <c r="D5397">
        <v>95</v>
      </c>
      <c r="N5397">
        <f t="shared" si="84"/>
        <v>95</v>
      </c>
    </row>
    <row r="5398" spans="1:14" x14ac:dyDescent="0.25">
      <c r="A5398">
        <v>30</v>
      </c>
      <c r="B5398">
        <v>30</v>
      </c>
      <c r="C5398">
        <v>3</v>
      </c>
      <c r="D5398">
        <v>104</v>
      </c>
      <c r="N5398">
        <f t="shared" si="84"/>
        <v>104</v>
      </c>
    </row>
    <row r="5399" spans="1:14" x14ac:dyDescent="0.25">
      <c r="A5399">
        <v>30</v>
      </c>
      <c r="B5399">
        <v>30</v>
      </c>
      <c r="C5399">
        <v>4</v>
      </c>
      <c r="D5399">
        <v>41</v>
      </c>
      <c r="N5399">
        <f t="shared" si="84"/>
        <v>41</v>
      </c>
    </row>
    <row r="5400" spans="1:14" x14ac:dyDescent="0.25">
      <c r="A5400">
        <v>30</v>
      </c>
      <c r="B5400">
        <v>30</v>
      </c>
      <c r="C5400">
        <v>5</v>
      </c>
      <c r="D5400">
        <v>33</v>
      </c>
      <c r="N5400">
        <f t="shared" si="84"/>
        <v>33</v>
      </c>
    </row>
    <row r="5401" spans="1:14" x14ac:dyDescent="0.25">
      <c r="A5401">
        <v>30</v>
      </c>
      <c r="B5401">
        <v>30</v>
      </c>
      <c r="C5401">
        <v>6</v>
      </c>
      <c r="D5401">
        <v>33</v>
      </c>
      <c r="N5401">
        <f t="shared" si="84"/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1C45-D075-4320-8A30-E8C691800A76}">
  <dimension ref="A1:C181"/>
  <sheetViews>
    <sheetView topLeftCell="A161" workbookViewId="0">
      <selection activeCell="H181" sqref="H181"/>
    </sheetView>
  </sheetViews>
  <sheetFormatPr defaultRowHeight="15" x14ac:dyDescent="0.25"/>
  <sheetData>
    <row r="1" spans="1:3" x14ac:dyDescent="0.25">
      <c r="A1" s="5" t="s">
        <v>210</v>
      </c>
      <c r="B1" s="5" t="s">
        <v>153</v>
      </c>
      <c r="C1" t="s">
        <v>209</v>
      </c>
    </row>
    <row r="2" spans="1:3" x14ac:dyDescent="0.25">
      <c r="A2">
        <v>1</v>
      </c>
      <c r="B2">
        <v>1</v>
      </c>
      <c r="C2">
        <v>19</v>
      </c>
    </row>
    <row r="3" spans="1:3" x14ac:dyDescent="0.25">
      <c r="A3">
        <v>10</v>
      </c>
      <c r="B3">
        <v>1</v>
      </c>
      <c r="C3">
        <v>21</v>
      </c>
    </row>
    <row r="4" spans="1:3" x14ac:dyDescent="0.25">
      <c r="A4">
        <v>11</v>
      </c>
      <c r="B4">
        <v>1</v>
      </c>
      <c r="C4">
        <v>6</v>
      </c>
    </row>
    <row r="5" spans="1:3" x14ac:dyDescent="0.25">
      <c r="A5">
        <v>12</v>
      </c>
      <c r="B5">
        <v>1</v>
      </c>
      <c r="C5">
        <v>6</v>
      </c>
    </row>
    <row r="6" spans="1:3" x14ac:dyDescent="0.25">
      <c r="A6">
        <v>13</v>
      </c>
      <c r="B6">
        <v>1</v>
      </c>
      <c r="C6">
        <v>8</v>
      </c>
    </row>
    <row r="7" spans="1:3" x14ac:dyDescent="0.25">
      <c r="A7">
        <v>14</v>
      </c>
      <c r="B7">
        <v>1</v>
      </c>
      <c r="C7">
        <v>25</v>
      </c>
    </row>
    <row r="8" spans="1:3" x14ac:dyDescent="0.25">
      <c r="A8">
        <v>15</v>
      </c>
      <c r="B8">
        <v>1</v>
      </c>
      <c r="C8">
        <v>19</v>
      </c>
    </row>
    <row r="9" spans="1:3" x14ac:dyDescent="0.25">
      <c r="A9">
        <v>16</v>
      </c>
      <c r="B9">
        <v>1</v>
      </c>
      <c r="C9">
        <v>27</v>
      </c>
    </row>
    <row r="10" spans="1:3" x14ac:dyDescent="0.25">
      <c r="A10">
        <v>17</v>
      </c>
      <c r="B10">
        <v>1</v>
      </c>
      <c r="C10">
        <v>13</v>
      </c>
    </row>
    <row r="11" spans="1:3" x14ac:dyDescent="0.25">
      <c r="A11">
        <v>18</v>
      </c>
      <c r="B11">
        <v>1</v>
      </c>
      <c r="C11">
        <v>24</v>
      </c>
    </row>
    <row r="12" spans="1:3" x14ac:dyDescent="0.25">
      <c r="A12">
        <v>19</v>
      </c>
      <c r="B12">
        <v>1</v>
      </c>
      <c r="C12">
        <v>19</v>
      </c>
    </row>
    <row r="13" spans="1:3" x14ac:dyDescent="0.25">
      <c r="A13">
        <v>2</v>
      </c>
      <c r="B13">
        <v>1</v>
      </c>
      <c r="C13">
        <v>16</v>
      </c>
    </row>
    <row r="14" spans="1:3" x14ac:dyDescent="0.25">
      <c r="A14">
        <v>20</v>
      </c>
      <c r="B14">
        <v>1</v>
      </c>
      <c r="C14">
        <v>21</v>
      </c>
    </row>
    <row r="15" spans="1:3" x14ac:dyDescent="0.25">
      <c r="A15">
        <v>21</v>
      </c>
      <c r="B15">
        <v>1</v>
      </c>
      <c r="C15">
        <v>20</v>
      </c>
    </row>
    <row r="16" spans="1:3" x14ac:dyDescent="0.25">
      <c r="A16">
        <v>22</v>
      </c>
      <c r="B16">
        <v>1</v>
      </c>
      <c r="C16">
        <v>17</v>
      </c>
    </row>
    <row r="17" spans="1:3" x14ac:dyDescent="0.25">
      <c r="A17">
        <v>23</v>
      </c>
      <c r="B17">
        <v>1</v>
      </c>
      <c r="C17">
        <v>5</v>
      </c>
    </row>
    <row r="18" spans="1:3" x14ac:dyDescent="0.25">
      <c r="A18">
        <v>24</v>
      </c>
      <c r="B18">
        <v>1</v>
      </c>
      <c r="C18">
        <v>7</v>
      </c>
    </row>
    <row r="19" spans="1:3" x14ac:dyDescent="0.25">
      <c r="A19">
        <v>25</v>
      </c>
      <c r="B19">
        <v>1</v>
      </c>
      <c r="C19">
        <v>6</v>
      </c>
    </row>
    <row r="20" spans="1:3" x14ac:dyDescent="0.25">
      <c r="A20">
        <v>26</v>
      </c>
      <c r="B20">
        <v>1</v>
      </c>
      <c r="C20">
        <v>4</v>
      </c>
    </row>
    <row r="21" spans="1:3" x14ac:dyDescent="0.25">
      <c r="A21">
        <v>27</v>
      </c>
      <c r="B21">
        <v>1</v>
      </c>
      <c r="C21">
        <v>19</v>
      </c>
    </row>
    <row r="22" spans="1:3" x14ac:dyDescent="0.25">
      <c r="A22">
        <v>28</v>
      </c>
      <c r="B22">
        <v>1</v>
      </c>
      <c r="C22">
        <v>23</v>
      </c>
    </row>
    <row r="23" spans="1:3" x14ac:dyDescent="0.25">
      <c r="A23">
        <v>29</v>
      </c>
      <c r="B23">
        <v>1</v>
      </c>
      <c r="C23">
        <v>25</v>
      </c>
    </row>
    <row r="24" spans="1:3" x14ac:dyDescent="0.25">
      <c r="A24">
        <v>3</v>
      </c>
      <c r="B24">
        <v>1</v>
      </c>
      <c r="C24">
        <v>20</v>
      </c>
    </row>
    <row r="25" spans="1:3" x14ac:dyDescent="0.25">
      <c r="A25">
        <v>30</v>
      </c>
      <c r="B25">
        <v>1</v>
      </c>
      <c r="C25">
        <v>20</v>
      </c>
    </row>
    <row r="26" spans="1:3" x14ac:dyDescent="0.25">
      <c r="A26">
        <v>4</v>
      </c>
      <c r="B26">
        <v>1</v>
      </c>
      <c r="C26">
        <v>21</v>
      </c>
    </row>
    <row r="27" spans="1:3" x14ac:dyDescent="0.25">
      <c r="A27">
        <v>5</v>
      </c>
      <c r="B27">
        <v>1</v>
      </c>
      <c r="C27">
        <v>24</v>
      </c>
    </row>
    <row r="28" spans="1:3" x14ac:dyDescent="0.25">
      <c r="A28">
        <v>6</v>
      </c>
      <c r="B28">
        <v>1</v>
      </c>
      <c r="C28">
        <v>20</v>
      </c>
    </row>
    <row r="29" spans="1:3" x14ac:dyDescent="0.25">
      <c r="A29">
        <v>7</v>
      </c>
      <c r="B29">
        <v>1</v>
      </c>
      <c r="C29">
        <v>8</v>
      </c>
    </row>
    <row r="30" spans="1:3" x14ac:dyDescent="0.25">
      <c r="A30">
        <v>8</v>
      </c>
      <c r="B30">
        <v>1</v>
      </c>
      <c r="C30">
        <v>5</v>
      </c>
    </row>
    <row r="31" spans="1:3" x14ac:dyDescent="0.25">
      <c r="A31">
        <v>9</v>
      </c>
      <c r="B31">
        <v>1</v>
      </c>
      <c r="C31">
        <v>11</v>
      </c>
    </row>
    <row r="32" spans="1:3" x14ac:dyDescent="0.25">
      <c r="A32">
        <v>1</v>
      </c>
      <c r="B32">
        <v>2</v>
      </c>
      <c r="C32">
        <v>24</v>
      </c>
    </row>
    <row r="33" spans="1:3" x14ac:dyDescent="0.25">
      <c r="A33">
        <v>10</v>
      </c>
      <c r="B33">
        <v>2</v>
      </c>
      <c r="C33">
        <v>33</v>
      </c>
    </row>
    <row r="34" spans="1:3" x14ac:dyDescent="0.25">
      <c r="A34">
        <v>11</v>
      </c>
      <c r="B34">
        <v>2</v>
      </c>
      <c r="C34">
        <v>9</v>
      </c>
    </row>
    <row r="35" spans="1:3" x14ac:dyDescent="0.25">
      <c r="A35">
        <v>12</v>
      </c>
      <c r="B35">
        <v>2</v>
      </c>
      <c r="C35">
        <v>9</v>
      </c>
    </row>
    <row r="36" spans="1:3" x14ac:dyDescent="0.25">
      <c r="A36">
        <v>13</v>
      </c>
      <c r="B36">
        <v>2</v>
      </c>
      <c r="C36">
        <v>11</v>
      </c>
    </row>
    <row r="37" spans="1:3" x14ac:dyDescent="0.25">
      <c r="A37">
        <v>14</v>
      </c>
      <c r="B37">
        <v>2</v>
      </c>
      <c r="C37">
        <v>37</v>
      </c>
    </row>
    <row r="38" spans="1:3" x14ac:dyDescent="0.25">
      <c r="A38">
        <v>15</v>
      </c>
      <c r="B38">
        <v>2</v>
      </c>
      <c r="C38">
        <v>27</v>
      </c>
    </row>
    <row r="39" spans="1:3" x14ac:dyDescent="0.25">
      <c r="A39">
        <v>16</v>
      </c>
      <c r="B39">
        <v>2</v>
      </c>
      <c r="C39">
        <v>37</v>
      </c>
    </row>
    <row r="40" spans="1:3" x14ac:dyDescent="0.25">
      <c r="A40">
        <v>17</v>
      </c>
      <c r="B40">
        <v>2</v>
      </c>
      <c r="C40">
        <v>20</v>
      </c>
    </row>
    <row r="41" spans="1:3" x14ac:dyDescent="0.25">
      <c r="A41">
        <v>18</v>
      </c>
      <c r="B41">
        <v>2</v>
      </c>
      <c r="C41">
        <v>34</v>
      </c>
    </row>
    <row r="42" spans="1:3" x14ac:dyDescent="0.25">
      <c r="A42">
        <v>19</v>
      </c>
      <c r="B42">
        <v>2</v>
      </c>
      <c r="C42">
        <v>12</v>
      </c>
    </row>
    <row r="43" spans="1:3" x14ac:dyDescent="0.25">
      <c r="A43">
        <v>2</v>
      </c>
      <c r="B43">
        <v>2</v>
      </c>
      <c r="C43">
        <v>20</v>
      </c>
    </row>
    <row r="44" spans="1:3" x14ac:dyDescent="0.25">
      <c r="A44">
        <v>20</v>
      </c>
      <c r="B44">
        <v>2</v>
      </c>
      <c r="C44">
        <v>33</v>
      </c>
    </row>
    <row r="45" spans="1:3" x14ac:dyDescent="0.25">
      <c r="A45">
        <v>21</v>
      </c>
      <c r="B45">
        <v>2</v>
      </c>
      <c r="C45">
        <v>31</v>
      </c>
    </row>
    <row r="46" spans="1:3" x14ac:dyDescent="0.25">
      <c r="A46">
        <v>22</v>
      </c>
      <c r="B46">
        <v>2</v>
      </c>
      <c r="C46">
        <v>25</v>
      </c>
    </row>
    <row r="47" spans="1:3" x14ac:dyDescent="0.25">
      <c r="A47">
        <v>23</v>
      </c>
      <c r="B47">
        <v>2</v>
      </c>
      <c r="C47">
        <v>10</v>
      </c>
    </row>
    <row r="48" spans="1:3" x14ac:dyDescent="0.25">
      <c r="A48">
        <v>24</v>
      </c>
      <c r="B48">
        <v>2</v>
      </c>
      <c r="C48">
        <v>10</v>
      </c>
    </row>
    <row r="49" spans="1:3" x14ac:dyDescent="0.25">
      <c r="A49">
        <v>25</v>
      </c>
      <c r="B49">
        <v>2</v>
      </c>
      <c r="C49">
        <v>10</v>
      </c>
    </row>
    <row r="50" spans="1:3" x14ac:dyDescent="0.25">
      <c r="A50">
        <v>26</v>
      </c>
      <c r="B50">
        <v>2</v>
      </c>
      <c r="C50">
        <v>8</v>
      </c>
    </row>
    <row r="51" spans="1:3" x14ac:dyDescent="0.25">
      <c r="A51">
        <v>27</v>
      </c>
      <c r="B51">
        <v>2</v>
      </c>
      <c r="C51">
        <v>29</v>
      </c>
    </row>
    <row r="52" spans="1:3" x14ac:dyDescent="0.25">
      <c r="A52">
        <v>28</v>
      </c>
      <c r="B52">
        <v>2</v>
      </c>
      <c r="C52">
        <v>27</v>
      </c>
    </row>
    <row r="53" spans="1:3" x14ac:dyDescent="0.25">
      <c r="A53">
        <v>29</v>
      </c>
      <c r="B53">
        <v>2</v>
      </c>
      <c r="C53">
        <v>38</v>
      </c>
    </row>
    <row r="54" spans="1:3" x14ac:dyDescent="0.25">
      <c r="A54">
        <v>3</v>
      </c>
      <c r="B54">
        <v>2</v>
      </c>
      <c r="C54">
        <v>25</v>
      </c>
    </row>
    <row r="55" spans="1:3" x14ac:dyDescent="0.25">
      <c r="A55">
        <v>30</v>
      </c>
      <c r="B55">
        <v>2</v>
      </c>
      <c r="C55">
        <v>30</v>
      </c>
    </row>
    <row r="56" spans="1:3" x14ac:dyDescent="0.25">
      <c r="A56">
        <v>4</v>
      </c>
      <c r="B56">
        <v>2</v>
      </c>
      <c r="C56">
        <v>27</v>
      </c>
    </row>
    <row r="57" spans="1:3" x14ac:dyDescent="0.25">
      <c r="A57">
        <v>5</v>
      </c>
      <c r="B57">
        <v>2</v>
      </c>
      <c r="C57">
        <v>30</v>
      </c>
    </row>
    <row r="58" spans="1:3" x14ac:dyDescent="0.25">
      <c r="A58">
        <v>6</v>
      </c>
      <c r="B58">
        <v>2</v>
      </c>
      <c r="C58">
        <v>25</v>
      </c>
    </row>
    <row r="59" spans="1:3" x14ac:dyDescent="0.25">
      <c r="A59">
        <v>7</v>
      </c>
      <c r="B59">
        <v>2</v>
      </c>
      <c r="C59">
        <v>13</v>
      </c>
    </row>
    <row r="60" spans="1:3" x14ac:dyDescent="0.25">
      <c r="A60">
        <v>8</v>
      </c>
      <c r="B60">
        <v>2</v>
      </c>
      <c r="C60">
        <v>8</v>
      </c>
    </row>
    <row r="61" spans="1:3" x14ac:dyDescent="0.25">
      <c r="A61">
        <v>9</v>
      </c>
      <c r="B61">
        <v>2</v>
      </c>
      <c r="C61">
        <v>17</v>
      </c>
    </row>
    <row r="62" spans="1:3" x14ac:dyDescent="0.25">
      <c r="A62">
        <v>1</v>
      </c>
      <c r="B62">
        <v>3</v>
      </c>
      <c r="C62">
        <v>26</v>
      </c>
    </row>
    <row r="63" spans="1:3" x14ac:dyDescent="0.25">
      <c r="A63">
        <v>10</v>
      </c>
      <c r="B63">
        <v>3</v>
      </c>
      <c r="C63">
        <v>44</v>
      </c>
    </row>
    <row r="64" spans="1:3" x14ac:dyDescent="0.25">
      <c r="A64">
        <v>11</v>
      </c>
      <c r="B64">
        <v>3</v>
      </c>
      <c r="C64">
        <v>12</v>
      </c>
    </row>
    <row r="65" spans="1:3" x14ac:dyDescent="0.25">
      <c r="A65">
        <v>12</v>
      </c>
      <c r="B65">
        <v>3</v>
      </c>
      <c r="C65">
        <v>11</v>
      </c>
    </row>
    <row r="66" spans="1:3" x14ac:dyDescent="0.25">
      <c r="A66">
        <v>13</v>
      </c>
      <c r="B66">
        <v>3</v>
      </c>
      <c r="C66">
        <v>14</v>
      </c>
    </row>
    <row r="67" spans="1:3" x14ac:dyDescent="0.25">
      <c r="A67">
        <v>14</v>
      </c>
      <c r="B67">
        <v>3</v>
      </c>
      <c r="C67">
        <v>45</v>
      </c>
    </row>
    <row r="68" spans="1:3" x14ac:dyDescent="0.25">
      <c r="A68">
        <v>15</v>
      </c>
      <c r="B68">
        <v>3</v>
      </c>
      <c r="C68">
        <v>32</v>
      </c>
    </row>
    <row r="69" spans="1:3" x14ac:dyDescent="0.25">
      <c r="A69">
        <v>16</v>
      </c>
      <c r="B69">
        <v>3</v>
      </c>
      <c r="C69">
        <v>45</v>
      </c>
    </row>
    <row r="70" spans="1:3" x14ac:dyDescent="0.25">
      <c r="A70">
        <v>17</v>
      </c>
      <c r="B70">
        <v>3</v>
      </c>
      <c r="C70">
        <v>25</v>
      </c>
    </row>
    <row r="71" spans="1:3" x14ac:dyDescent="0.25">
      <c r="A71">
        <v>18</v>
      </c>
      <c r="B71">
        <v>3</v>
      </c>
      <c r="C71">
        <v>42</v>
      </c>
    </row>
    <row r="72" spans="1:3" x14ac:dyDescent="0.25">
      <c r="A72">
        <v>19</v>
      </c>
      <c r="B72">
        <v>3</v>
      </c>
      <c r="C72">
        <v>35</v>
      </c>
    </row>
    <row r="73" spans="1:3" x14ac:dyDescent="0.25">
      <c r="A73">
        <v>2</v>
      </c>
      <c r="B73">
        <v>3</v>
      </c>
      <c r="C73">
        <v>23</v>
      </c>
    </row>
    <row r="74" spans="1:3" x14ac:dyDescent="0.25">
      <c r="A74">
        <v>20</v>
      </c>
      <c r="B74">
        <v>3</v>
      </c>
      <c r="C74">
        <v>16</v>
      </c>
    </row>
    <row r="75" spans="1:3" x14ac:dyDescent="0.25">
      <c r="A75">
        <v>21</v>
      </c>
      <c r="B75">
        <v>3</v>
      </c>
      <c r="C75">
        <v>43</v>
      </c>
    </row>
    <row r="76" spans="1:3" x14ac:dyDescent="0.25">
      <c r="A76">
        <v>22</v>
      </c>
      <c r="B76">
        <v>3</v>
      </c>
      <c r="C76">
        <v>17</v>
      </c>
    </row>
    <row r="77" spans="1:3" x14ac:dyDescent="0.25">
      <c r="A77">
        <v>23</v>
      </c>
      <c r="B77">
        <v>3</v>
      </c>
      <c r="C77">
        <v>23</v>
      </c>
    </row>
    <row r="78" spans="1:3" x14ac:dyDescent="0.25">
      <c r="A78">
        <v>24</v>
      </c>
      <c r="B78">
        <v>3</v>
      </c>
      <c r="C78">
        <v>27</v>
      </c>
    </row>
    <row r="79" spans="1:3" x14ac:dyDescent="0.25">
      <c r="A79">
        <v>25</v>
      </c>
      <c r="B79">
        <v>3</v>
      </c>
      <c r="C79">
        <v>25</v>
      </c>
    </row>
    <row r="80" spans="1:3" x14ac:dyDescent="0.25">
      <c r="A80">
        <v>26</v>
      </c>
      <c r="B80">
        <v>3</v>
      </c>
      <c r="C80">
        <v>22</v>
      </c>
    </row>
    <row r="81" spans="1:3" x14ac:dyDescent="0.25">
      <c r="A81">
        <v>27</v>
      </c>
      <c r="B81">
        <v>3</v>
      </c>
      <c r="C81">
        <v>37</v>
      </c>
    </row>
    <row r="82" spans="1:3" x14ac:dyDescent="0.25">
      <c r="A82">
        <v>28</v>
      </c>
      <c r="B82">
        <v>3</v>
      </c>
      <c r="C82">
        <v>28</v>
      </c>
    </row>
    <row r="83" spans="1:3" x14ac:dyDescent="0.25">
      <c r="A83">
        <v>29</v>
      </c>
      <c r="B83">
        <v>3</v>
      </c>
      <c r="C83">
        <v>54</v>
      </c>
    </row>
    <row r="84" spans="1:3" x14ac:dyDescent="0.25">
      <c r="A84">
        <v>3</v>
      </c>
      <c r="B84">
        <v>3</v>
      </c>
      <c r="C84">
        <v>28</v>
      </c>
    </row>
    <row r="85" spans="1:3" x14ac:dyDescent="0.25">
      <c r="A85">
        <v>30</v>
      </c>
      <c r="B85">
        <v>3</v>
      </c>
      <c r="C85">
        <v>39</v>
      </c>
    </row>
    <row r="86" spans="1:3" x14ac:dyDescent="0.25">
      <c r="A86">
        <v>4</v>
      </c>
      <c r="B86">
        <v>3</v>
      </c>
      <c r="C86">
        <v>30</v>
      </c>
    </row>
    <row r="87" spans="1:3" x14ac:dyDescent="0.25">
      <c r="A87">
        <v>5</v>
      </c>
      <c r="B87">
        <v>3</v>
      </c>
      <c r="C87">
        <v>34</v>
      </c>
    </row>
    <row r="88" spans="1:3" x14ac:dyDescent="0.25">
      <c r="A88">
        <v>6</v>
      </c>
      <c r="B88">
        <v>3</v>
      </c>
      <c r="C88">
        <v>28</v>
      </c>
    </row>
    <row r="89" spans="1:3" x14ac:dyDescent="0.25">
      <c r="A89">
        <v>7</v>
      </c>
      <c r="B89">
        <v>3</v>
      </c>
      <c r="C89">
        <v>17</v>
      </c>
    </row>
    <row r="90" spans="1:3" x14ac:dyDescent="0.25">
      <c r="A90">
        <v>8</v>
      </c>
      <c r="B90">
        <v>3</v>
      </c>
      <c r="C90">
        <v>10</v>
      </c>
    </row>
    <row r="91" spans="1:3" x14ac:dyDescent="0.25">
      <c r="A91">
        <v>9</v>
      </c>
      <c r="B91">
        <v>3</v>
      </c>
      <c r="C91">
        <v>22</v>
      </c>
    </row>
    <row r="92" spans="1:3" x14ac:dyDescent="0.25">
      <c r="A92">
        <v>1</v>
      </c>
      <c r="B92">
        <v>4</v>
      </c>
      <c r="C92">
        <v>28</v>
      </c>
    </row>
    <row r="93" spans="1:3" x14ac:dyDescent="0.25">
      <c r="A93">
        <v>10</v>
      </c>
      <c r="B93">
        <v>4</v>
      </c>
      <c r="C93">
        <v>57</v>
      </c>
    </row>
    <row r="94" spans="1:3" x14ac:dyDescent="0.25">
      <c r="A94">
        <v>11</v>
      </c>
      <c r="B94">
        <v>4</v>
      </c>
      <c r="C94">
        <v>16</v>
      </c>
    </row>
    <row r="95" spans="1:3" x14ac:dyDescent="0.25">
      <c r="A95">
        <v>12</v>
      </c>
      <c r="B95">
        <v>4</v>
      </c>
      <c r="C95">
        <v>14</v>
      </c>
    </row>
    <row r="96" spans="1:3" x14ac:dyDescent="0.25">
      <c r="A96">
        <v>13</v>
      </c>
      <c r="B96">
        <v>4</v>
      </c>
      <c r="C96">
        <v>17</v>
      </c>
    </row>
    <row r="97" spans="1:3" x14ac:dyDescent="0.25">
      <c r="A97">
        <v>14</v>
      </c>
      <c r="B97">
        <v>4</v>
      </c>
      <c r="C97">
        <v>51</v>
      </c>
    </row>
    <row r="98" spans="1:3" x14ac:dyDescent="0.25">
      <c r="A98">
        <v>15</v>
      </c>
      <c r="B98">
        <v>4</v>
      </c>
      <c r="C98">
        <v>40</v>
      </c>
    </row>
    <row r="99" spans="1:3" x14ac:dyDescent="0.25">
      <c r="A99">
        <v>16</v>
      </c>
      <c r="B99">
        <v>4</v>
      </c>
      <c r="C99">
        <v>52</v>
      </c>
    </row>
    <row r="100" spans="1:3" x14ac:dyDescent="0.25">
      <c r="A100">
        <v>17</v>
      </c>
      <c r="B100">
        <v>4</v>
      </c>
      <c r="C100">
        <v>29</v>
      </c>
    </row>
    <row r="101" spans="1:3" x14ac:dyDescent="0.25">
      <c r="A101">
        <v>18</v>
      </c>
      <c r="B101">
        <v>4</v>
      </c>
      <c r="C101">
        <v>50</v>
      </c>
    </row>
    <row r="102" spans="1:3" x14ac:dyDescent="0.25">
      <c r="A102">
        <v>19</v>
      </c>
      <c r="B102">
        <v>4</v>
      </c>
      <c r="C102">
        <v>20</v>
      </c>
    </row>
    <row r="103" spans="1:3" x14ac:dyDescent="0.25">
      <c r="A103">
        <v>2</v>
      </c>
      <c r="B103">
        <v>4</v>
      </c>
      <c r="C103">
        <v>24</v>
      </c>
    </row>
    <row r="104" spans="1:3" x14ac:dyDescent="0.25">
      <c r="A104">
        <v>20</v>
      </c>
      <c r="B104">
        <v>4</v>
      </c>
      <c r="C104">
        <v>30</v>
      </c>
    </row>
    <row r="105" spans="1:3" x14ac:dyDescent="0.25">
      <c r="A105">
        <v>21</v>
      </c>
      <c r="B105">
        <v>4</v>
      </c>
      <c r="C105">
        <v>5</v>
      </c>
    </row>
    <row r="106" spans="1:3" x14ac:dyDescent="0.25">
      <c r="A106">
        <v>22</v>
      </c>
      <c r="B106">
        <v>4</v>
      </c>
      <c r="C106">
        <v>27</v>
      </c>
    </row>
    <row r="107" spans="1:3" x14ac:dyDescent="0.25">
      <c r="A107">
        <v>23</v>
      </c>
      <c r="B107">
        <v>4</v>
      </c>
      <c r="C107">
        <v>33</v>
      </c>
    </row>
    <row r="108" spans="1:3" x14ac:dyDescent="0.25">
      <c r="A108">
        <v>24</v>
      </c>
      <c r="B108">
        <v>4</v>
      </c>
      <c r="C108">
        <v>37</v>
      </c>
    </row>
    <row r="109" spans="1:3" x14ac:dyDescent="0.25">
      <c r="A109">
        <v>25</v>
      </c>
      <c r="B109">
        <v>4</v>
      </c>
      <c r="C109">
        <v>36</v>
      </c>
    </row>
    <row r="110" spans="1:3" x14ac:dyDescent="0.25">
      <c r="A110">
        <v>26</v>
      </c>
      <c r="B110">
        <v>4</v>
      </c>
      <c r="C110">
        <v>32</v>
      </c>
    </row>
    <row r="111" spans="1:3" x14ac:dyDescent="0.25">
      <c r="A111">
        <v>27</v>
      </c>
      <c r="B111">
        <v>4</v>
      </c>
      <c r="C111">
        <v>26</v>
      </c>
    </row>
    <row r="112" spans="1:3" x14ac:dyDescent="0.25">
      <c r="A112">
        <v>28</v>
      </c>
      <c r="B112">
        <v>4</v>
      </c>
      <c r="C112">
        <v>26</v>
      </c>
    </row>
    <row r="113" spans="1:3" x14ac:dyDescent="0.25">
      <c r="A113">
        <v>29</v>
      </c>
      <c r="B113">
        <v>4</v>
      </c>
      <c r="C113">
        <v>5</v>
      </c>
    </row>
    <row r="114" spans="1:3" x14ac:dyDescent="0.25">
      <c r="A114">
        <v>3</v>
      </c>
      <c r="B114">
        <v>4</v>
      </c>
      <c r="C114">
        <v>30</v>
      </c>
    </row>
    <row r="115" spans="1:3" x14ac:dyDescent="0.25">
      <c r="A115">
        <v>30</v>
      </c>
      <c r="B115">
        <v>4</v>
      </c>
      <c r="C115">
        <v>40</v>
      </c>
    </row>
    <row r="116" spans="1:3" x14ac:dyDescent="0.25">
      <c r="A116">
        <v>4</v>
      </c>
      <c r="B116">
        <v>4</v>
      </c>
      <c r="C116">
        <v>32</v>
      </c>
    </row>
    <row r="117" spans="1:3" x14ac:dyDescent="0.25">
      <c r="A117">
        <v>5</v>
      </c>
      <c r="B117">
        <v>4</v>
      </c>
      <c r="C117">
        <v>36</v>
      </c>
    </row>
    <row r="118" spans="1:3" x14ac:dyDescent="0.25">
      <c r="A118">
        <v>6</v>
      </c>
      <c r="B118">
        <v>4</v>
      </c>
      <c r="C118">
        <v>30</v>
      </c>
    </row>
    <row r="119" spans="1:3" x14ac:dyDescent="0.25">
      <c r="A119">
        <v>7</v>
      </c>
      <c r="B119">
        <v>4</v>
      </c>
      <c r="C119">
        <v>21</v>
      </c>
    </row>
    <row r="120" spans="1:3" x14ac:dyDescent="0.25">
      <c r="A120">
        <v>8</v>
      </c>
      <c r="B120">
        <v>4</v>
      </c>
      <c r="C120">
        <v>13</v>
      </c>
    </row>
    <row r="121" spans="1:3" x14ac:dyDescent="0.25">
      <c r="A121">
        <v>9</v>
      </c>
      <c r="B121">
        <v>4</v>
      </c>
      <c r="C121">
        <v>28</v>
      </c>
    </row>
    <row r="122" spans="1:3" x14ac:dyDescent="0.25">
      <c r="A122">
        <v>1</v>
      </c>
      <c r="B122">
        <v>5</v>
      </c>
      <c r="C122">
        <v>29</v>
      </c>
    </row>
    <row r="123" spans="1:3" x14ac:dyDescent="0.25">
      <c r="A123">
        <v>10</v>
      </c>
      <c r="B123">
        <v>5</v>
      </c>
      <c r="C123">
        <v>71</v>
      </c>
    </row>
    <row r="124" spans="1:3" x14ac:dyDescent="0.25">
      <c r="A124">
        <v>11</v>
      </c>
      <c r="B124">
        <v>5</v>
      </c>
      <c r="C124">
        <v>19</v>
      </c>
    </row>
    <row r="125" spans="1:3" x14ac:dyDescent="0.25">
      <c r="A125">
        <v>12</v>
      </c>
      <c r="B125">
        <v>5</v>
      </c>
      <c r="C125">
        <v>18</v>
      </c>
    </row>
    <row r="126" spans="1:3" x14ac:dyDescent="0.25">
      <c r="A126">
        <v>13</v>
      </c>
      <c r="B126">
        <v>5</v>
      </c>
      <c r="C126">
        <v>18</v>
      </c>
    </row>
    <row r="127" spans="1:3" x14ac:dyDescent="0.25">
      <c r="A127">
        <v>14</v>
      </c>
      <c r="B127">
        <v>5</v>
      </c>
      <c r="C127">
        <v>57</v>
      </c>
    </row>
    <row r="128" spans="1:3" x14ac:dyDescent="0.25">
      <c r="A128">
        <v>15</v>
      </c>
      <c r="B128">
        <v>5</v>
      </c>
      <c r="C128">
        <v>48</v>
      </c>
    </row>
    <row r="129" spans="1:3" x14ac:dyDescent="0.25">
      <c r="A129">
        <v>16</v>
      </c>
      <c r="B129">
        <v>5</v>
      </c>
      <c r="C129">
        <v>58</v>
      </c>
    </row>
    <row r="130" spans="1:3" x14ac:dyDescent="0.25">
      <c r="A130">
        <v>17</v>
      </c>
      <c r="B130">
        <v>5</v>
      </c>
      <c r="C130">
        <v>33</v>
      </c>
    </row>
    <row r="131" spans="1:3" x14ac:dyDescent="0.25">
      <c r="A131">
        <v>18</v>
      </c>
      <c r="B131">
        <v>5</v>
      </c>
      <c r="C131">
        <v>55</v>
      </c>
    </row>
    <row r="132" spans="1:3" x14ac:dyDescent="0.25">
      <c r="A132">
        <v>19</v>
      </c>
      <c r="B132">
        <v>5</v>
      </c>
      <c r="C132">
        <v>36</v>
      </c>
    </row>
    <row r="133" spans="1:3" x14ac:dyDescent="0.25">
      <c r="A133">
        <v>2</v>
      </c>
      <c r="B133">
        <v>5</v>
      </c>
      <c r="C133">
        <v>25</v>
      </c>
    </row>
    <row r="134" spans="1:3" x14ac:dyDescent="0.25">
      <c r="A134">
        <v>20</v>
      </c>
      <c r="B134">
        <v>5</v>
      </c>
      <c r="C134">
        <v>39</v>
      </c>
    </row>
    <row r="135" spans="1:3" x14ac:dyDescent="0.25">
      <c r="A135">
        <v>21</v>
      </c>
      <c r="B135">
        <v>5</v>
      </c>
      <c r="C135">
        <v>44</v>
      </c>
    </row>
    <row r="136" spans="1:3" x14ac:dyDescent="0.25">
      <c r="A136">
        <v>22</v>
      </c>
      <c r="B136">
        <v>5</v>
      </c>
      <c r="C136">
        <v>31</v>
      </c>
    </row>
    <row r="137" spans="1:3" x14ac:dyDescent="0.25">
      <c r="A137">
        <v>23</v>
      </c>
      <c r="B137">
        <v>5</v>
      </c>
      <c r="C137">
        <v>25</v>
      </c>
    </row>
    <row r="138" spans="1:3" x14ac:dyDescent="0.25">
      <c r="A138">
        <v>24</v>
      </c>
      <c r="B138">
        <v>5</v>
      </c>
      <c r="C138">
        <v>15</v>
      </c>
    </row>
    <row r="139" spans="1:3" x14ac:dyDescent="0.25">
      <c r="A139">
        <v>25</v>
      </c>
      <c r="B139">
        <v>5</v>
      </c>
      <c r="C139">
        <v>46</v>
      </c>
    </row>
    <row r="140" spans="1:3" x14ac:dyDescent="0.25">
      <c r="A140">
        <v>26</v>
      </c>
      <c r="B140">
        <v>5</v>
      </c>
      <c r="C140">
        <v>42</v>
      </c>
    </row>
    <row r="141" spans="1:3" x14ac:dyDescent="0.25">
      <c r="A141">
        <v>27</v>
      </c>
      <c r="B141">
        <v>5</v>
      </c>
      <c r="C141">
        <v>27</v>
      </c>
    </row>
    <row r="142" spans="1:3" x14ac:dyDescent="0.25">
      <c r="A142">
        <v>28</v>
      </c>
      <c r="B142">
        <v>5</v>
      </c>
      <c r="C142">
        <v>23</v>
      </c>
    </row>
    <row r="143" spans="1:3" x14ac:dyDescent="0.25">
      <c r="A143">
        <v>29</v>
      </c>
      <c r="B143">
        <v>5</v>
      </c>
      <c r="C143">
        <v>55</v>
      </c>
    </row>
    <row r="144" spans="1:3" x14ac:dyDescent="0.25">
      <c r="A144">
        <v>3</v>
      </c>
      <c r="B144">
        <v>5</v>
      </c>
      <c r="C144">
        <v>31</v>
      </c>
    </row>
    <row r="145" spans="1:3" x14ac:dyDescent="0.25">
      <c r="A145">
        <v>30</v>
      </c>
      <c r="B145">
        <v>5</v>
      </c>
      <c r="C145">
        <v>33</v>
      </c>
    </row>
    <row r="146" spans="1:3" x14ac:dyDescent="0.25">
      <c r="A146">
        <v>4</v>
      </c>
      <c r="B146">
        <v>5</v>
      </c>
      <c r="C146">
        <v>33</v>
      </c>
    </row>
    <row r="147" spans="1:3" x14ac:dyDescent="0.25">
      <c r="A147">
        <v>5</v>
      </c>
      <c r="B147">
        <v>5</v>
      </c>
      <c r="C147">
        <v>37</v>
      </c>
    </row>
    <row r="148" spans="1:3" x14ac:dyDescent="0.25">
      <c r="A148">
        <v>6</v>
      </c>
      <c r="B148">
        <v>5</v>
      </c>
      <c r="C148">
        <v>31</v>
      </c>
    </row>
    <row r="149" spans="1:3" x14ac:dyDescent="0.25">
      <c r="A149">
        <v>7</v>
      </c>
      <c r="B149">
        <v>5</v>
      </c>
      <c r="C149">
        <v>27</v>
      </c>
    </row>
    <row r="150" spans="1:3" x14ac:dyDescent="0.25">
      <c r="A150">
        <v>8</v>
      </c>
      <c r="B150">
        <v>5</v>
      </c>
      <c r="C150">
        <v>16</v>
      </c>
    </row>
    <row r="151" spans="1:3" x14ac:dyDescent="0.25">
      <c r="A151">
        <v>9</v>
      </c>
      <c r="B151">
        <v>5</v>
      </c>
      <c r="C151">
        <v>35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10</v>
      </c>
      <c r="B153">
        <v>6</v>
      </c>
      <c r="C153">
        <v>88</v>
      </c>
    </row>
    <row r="154" spans="1:3" x14ac:dyDescent="0.25">
      <c r="A154">
        <v>11</v>
      </c>
      <c r="B154">
        <v>6</v>
      </c>
      <c r="C154">
        <v>24</v>
      </c>
    </row>
    <row r="155" spans="1:3" x14ac:dyDescent="0.25">
      <c r="A155">
        <v>12</v>
      </c>
      <c r="B155">
        <v>6</v>
      </c>
      <c r="C155">
        <v>21</v>
      </c>
    </row>
    <row r="156" spans="1:3" x14ac:dyDescent="0.25">
      <c r="A156">
        <v>13</v>
      </c>
      <c r="B156">
        <v>6</v>
      </c>
      <c r="C156">
        <v>20</v>
      </c>
    </row>
    <row r="157" spans="1:3" x14ac:dyDescent="0.25">
      <c r="A157">
        <v>14</v>
      </c>
      <c r="B157">
        <v>6</v>
      </c>
      <c r="C157">
        <v>62</v>
      </c>
    </row>
    <row r="158" spans="1:3" x14ac:dyDescent="0.25">
      <c r="A158">
        <v>15</v>
      </c>
      <c r="B158">
        <v>6</v>
      </c>
      <c r="C158">
        <v>54</v>
      </c>
    </row>
    <row r="159" spans="1:3" x14ac:dyDescent="0.25">
      <c r="A159">
        <v>16</v>
      </c>
      <c r="B159">
        <v>6</v>
      </c>
      <c r="C159">
        <v>63</v>
      </c>
    </row>
    <row r="160" spans="1:3" x14ac:dyDescent="0.25">
      <c r="A160">
        <v>17</v>
      </c>
      <c r="B160">
        <v>6</v>
      </c>
      <c r="C160">
        <v>37</v>
      </c>
    </row>
    <row r="161" spans="1:3" x14ac:dyDescent="0.25">
      <c r="A161">
        <v>18</v>
      </c>
      <c r="B161">
        <v>6</v>
      </c>
      <c r="C161">
        <v>60</v>
      </c>
    </row>
    <row r="162" spans="1:3" x14ac:dyDescent="0.25">
      <c r="A162">
        <v>19</v>
      </c>
      <c r="B162">
        <v>6</v>
      </c>
      <c r="C162">
        <v>43</v>
      </c>
    </row>
    <row r="163" spans="1:3" x14ac:dyDescent="0.25">
      <c r="A163">
        <v>2</v>
      </c>
      <c r="B163">
        <v>6</v>
      </c>
      <c r="C163">
        <v>19</v>
      </c>
    </row>
    <row r="164" spans="1:3" x14ac:dyDescent="0.25">
      <c r="A164">
        <v>20</v>
      </c>
      <c r="B164">
        <v>6</v>
      </c>
      <c r="C164">
        <v>8</v>
      </c>
    </row>
    <row r="165" spans="1:3" x14ac:dyDescent="0.25">
      <c r="A165">
        <v>21</v>
      </c>
      <c r="B165">
        <v>6</v>
      </c>
      <c r="C165">
        <v>47</v>
      </c>
    </row>
    <row r="166" spans="1:3" x14ac:dyDescent="0.25">
      <c r="A166">
        <v>22</v>
      </c>
      <c r="B166">
        <v>6</v>
      </c>
      <c r="C166">
        <v>38</v>
      </c>
    </row>
    <row r="167" spans="1:3" x14ac:dyDescent="0.25">
      <c r="A167">
        <v>23</v>
      </c>
      <c r="B167">
        <v>6</v>
      </c>
      <c r="C167">
        <v>41</v>
      </c>
    </row>
    <row r="168" spans="1:3" x14ac:dyDescent="0.25">
      <c r="A168">
        <v>24</v>
      </c>
      <c r="B168">
        <v>6</v>
      </c>
      <c r="C168">
        <v>39</v>
      </c>
    </row>
    <row r="169" spans="1:3" x14ac:dyDescent="0.25">
      <c r="A169">
        <v>25</v>
      </c>
      <c r="B169">
        <v>6</v>
      </c>
      <c r="C169">
        <v>51</v>
      </c>
    </row>
    <row r="170" spans="1:3" x14ac:dyDescent="0.25">
      <c r="A170">
        <v>26</v>
      </c>
      <c r="B170">
        <v>6</v>
      </c>
      <c r="C170">
        <v>41</v>
      </c>
    </row>
    <row r="171" spans="1:3" x14ac:dyDescent="0.25">
      <c r="A171">
        <v>27</v>
      </c>
      <c r="B171">
        <v>6</v>
      </c>
      <c r="C171">
        <v>23</v>
      </c>
    </row>
    <row r="172" spans="1:3" x14ac:dyDescent="0.25">
      <c r="A172">
        <v>28</v>
      </c>
      <c r="B172">
        <v>6</v>
      </c>
      <c r="C172">
        <v>30</v>
      </c>
    </row>
    <row r="173" spans="1:3" x14ac:dyDescent="0.25">
      <c r="A173">
        <v>29</v>
      </c>
      <c r="B173">
        <v>6</v>
      </c>
      <c r="C173">
        <v>28</v>
      </c>
    </row>
    <row r="174" spans="1:3" x14ac:dyDescent="0.25">
      <c r="A174">
        <v>3</v>
      </c>
      <c r="B174">
        <v>6</v>
      </c>
      <c r="C174">
        <v>24</v>
      </c>
    </row>
    <row r="175" spans="1:3" x14ac:dyDescent="0.25">
      <c r="A175">
        <v>30</v>
      </c>
      <c r="B175">
        <v>6</v>
      </c>
      <c r="C175">
        <v>33</v>
      </c>
    </row>
    <row r="176" spans="1:3" x14ac:dyDescent="0.25">
      <c r="A176">
        <v>4</v>
      </c>
      <c r="B176">
        <v>6</v>
      </c>
      <c r="C176">
        <v>25</v>
      </c>
    </row>
    <row r="177" spans="1:3" x14ac:dyDescent="0.25">
      <c r="A177">
        <v>5</v>
      </c>
      <c r="B177">
        <v>6</v>
      </c>
      <c r="C177">
        <v>29</v>
      </c>
    </row>
    <row r="178" spans="1:3" x14ac:dyDescent="0.25">
      <c r="A178">
        <v>6</v>
      </c>
      <c r="B178">
        <v>6</v>
      </c>
      <c r="C178">
        <v>24</v>
      </c>
    </row>
    <row r="179" spans="1:3" x14ac:dyDescent="0.25">
      <c r="A179">
        <v>7</v>
      </c>
      <c r="B179">
        <v>6</v>
      </c>
      <c r="C179">
        <v>33</v>
      </c>
    </row>
    <row r="180" spans="1:3" x14ac:dyDescent="0.25">
      <c r="A180">
        <v>8</v>
      </c>
      <c r="B180">
        <v>6</v>
      </c>
      <c r="C180">
        <v>19</v>
      </c>
    </row>
    <row r="181" spans="1:3" x14ac:dyDescent="0.25">
      <c r="A181">
        <v>9</v>
      </c>
      <c r="B181">
        <v>6</v>
      </c>
      <c r="C181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C9BD-F93A-4BAF-9CBC-D7565C164C48}">
  <dimension ref="A1:C181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5" t="s">
        <v>210</v>
      </c>
      <c r="B1" s="5" t="s">
        <v>153</v>
      </c>
      <c r="C1" t="s">
        <v>209</v>
      </c>
    </row>
    <row r="2" spans="1:3" x14ac:dyDescent="0.25">
      <c r="A2">
        <v>1</v>
      </c>
      <c r="B2">
        <v>1</v>
      </c>
      <c r="C2">
        <v>19</v>
      </c>
    </row>
    <row r="3" spans="1:3" x14ac:dyDescent="0.25">
      <c r="A3">
        <v>10</v>
      </c>
      <c r="B3">
        <v>1</v>
      </c>
      <c r="C3">
        <v>21</v>
      </c>
    </row>
    <row r="4" spans="1:3" x14ac:dyDescent="0.25">
      <c r="A4">
        <v>11</v>
      </c>
      <c r="B4">
        <v>1</v>
      </c>
      <c r="C4">
        <v>6</v>
      </c>
    </row>
    <row r="5" spans="1:3" x14ac:dyDescent="0.25">
      <c r="A5">
        <v>12</v>
      </c>
      <c r="B5">
        <v>1</v>
      </c>
      <c r="C5">
        <v>6</v>
      </c>
    </row>
    <row r="6" spans="1:3" x14ac:dyDescent="0.25">
      <c r="A6">
        <v>13</v>
      </c>
      <c r="B6">
        <v>1</v>
      </c>
      <c r="C6">
        <v>8</v>
      </c>
    </row>
    <row r="7" spans="1:3" x14ac:dyDescent="0.25">
      <c r="A7">
        <v>14</v>
      </c>
      <c r="B7">
        <v>1</v>
      </c>
      <c r="C7">
        <v>25</v>
      </c>
    </row>
    <row r="8" spans="1:3" x14ac:dyDescent="0.25">
      <c r="A8">
        <v>15</v>
      </c>
      <c r="B8">
        <v>1</v>
      </c>
      <c r="C8">
        <v>19</v>
      </c>
    </row>
    <row r="9" spans="1:3" x14ac:dyDescent="0.25">
      <c r="A9">
        <v>16</v>
      </c>
      <c r="B9">
        <v>1</v>
      </c>
      <c r="C9">
        <v>27</v>
      </c>
    </row>
    <row r="10" spans="1:3" x14ac:dyDescent="0.25">
      <c r="A10">
        <v>17</v>
      </c>
      <c r="B10">
        <v>1</v>
      </c>
      <c r="C10">
        <v>13</v>
      </c>
    </row>
    <row r="11" spans="1:3" x14ac:dyDescent="0.25">
      <c r="A11">
        <v>18</v>
      </c>
      <c r="B11">
        <v>1</v>
      </c>
      <c r="C11">
        <v>24</v>
      </c>
    </row>
    <row r="12" spans="1:3" x14ac:dyDescent="0.25">
      <c r="A12">
        <v>19</v>
      </c>
      <c r="B12">
        <v>1</v>
      </c>
      <c r="C12">
        <v>19</v>
      </c>
    </row>
    <row r="13" spans="1:3" x14ac:dyDescent="0.25">
      <c r="A13">
        <v>2</v>
      </c>
      <c r="B13">
        <v>1</v>
      </c>
      <c r="C13">
        <v>16</v>
      </c>
    </row>
    <row r="14" spans="1:3" x14ac:dyDescent="0.25">
      <c r="A14">
        <v>20</v>
      </c>
      <c r="B14">
        <v>1</v>
      </c>
      <c r="C14">
        <v>21</v>
      </c>
    </row>
    <row r="15" spans="1:3" x14ac:dyDescent="0.25">
      <c r="A15">
        <v>21</v>
      </c>
      <c r="B15">
        <v>1</v>
      </c>
      <c r="C15">
        <v>20</v>
      </c>
    </row>
    <row r="16" spans="1:3" x14ac:dyDescent="0.25">
      <c r="A16">
        <v>22</v>
      </c>
      <c r="B16">
        <v>1</v>
      </c>
      <c r="C16">
        <v>17</v>
      </c>
    </row>
    <row r="17" spans="1:3" x14ac:dyDescent="0.25">
      <c r="A17">
        <v>23</v>
      </c>
      <c r="B17">
        <v>1</v>
      </c>
      <c r="C17">
        <v>5</v>
      </c>
    </row>
    <row r="18" spans="1:3" x14ac:dyDescent="0.25">
      <c r="A18">
        <v>24</v>
      </c>
      <c r="B18">
        <v>1</v>
      </c>
      <c r="C18">
        <v>7</v>
      </c>
    </row>
    <row r="19" spans="1:3" x14ac:dyDescent="0.25">
      <c r="A19">
        <v>25</v>
      </c>
      <c r="B19">
        <v>1</v>
      </c>
      <c r="C19">
        <v>6</v>
      </c>
    </row>
    <row r="20" spans="1:3" x14ac:dyDescent="0.25">
      <c r="A20">
        <v>26</v>
      </c>
      <c r="B20">
        <v>1</v>
      </c>
      <c r="C20">
        <v>4</v>
      </c>
    </row>
    <row r="21" spans="1:3" x14ac:dyDescent="0.25">
      <c r="A21">
        <v>27</v>
      </c>
      <c r="B21">
        <v>1</v>
      </c>
      <c r="C21">
        <v>19</v>
      </c>
    </row>
    <row r="22" spans="1:3" x14ac:dyDescent="0.25">
      <c r="A22">
        <v>28</v>
      </c>
      <c r="B22">
        <v>1</v>
      </c>
      <c r="C22">
        <v>23</v>
      </c>
    </row>
    <row r="23" spans="1:3" x14ac:dyDescent="0.25">
      <c r="A23">
        <v>29</v>
      </c>
      <c r="B23">
        <v>1</v>
      </c>
      <c r="C23">
        <v>25</v>
      </c>
    </row>
    <row r="24" spans="1:3" x14ac:dyDescent="0.25">
      <c r="A24">
        <v>3</v>
      </c>
      <c r="B24">
        <v>1</v>
      </c>
      <c r="C24">
        <v>20</v>
      </c>
    </row>
    <row r="25" spans="1:3" x14ac:dyDescent="0.25">
      <c r="A25">
        <v>30</v>
      </c>
      <c r="B25">
        <v>1</v>
      </c>
      <c r="C25">
        <v>20</v>
      </c>
    </row>
    <row r="26" spans="1:3" x14ac:dyDescent="0.25">
      <c r="A26">
        <v>4</v>
      </c>
      <c r="B26">
        <v>1</v>
      </c>
      <c r="C26">
        <v>21</v>
      </c>
    </row>
    <row r="27" spans="1:3" x14ac:dyDescent="0.25">
      <c r="A27">
        <v>5</v>
      </c>
      <c r="B27">
        <v>1</v>
      </c>
      <c r="C27">
        <v>24</v>
      </c>
    </row>
    <row r="28" spans="1:3" x14ac:dyDescent="0.25">
      <c r="A28">
        <v>6</v>
      </c>
      <c r="B28">
        <v>1</v>
      </c>
      <c r="C28">
        <v>20</v>
      </c>
    </row>
    <row r="29" spans="1:3" x14ac:dyDescent="0.25">
      <c r="A29">
        <v>7</v>
      </c>
      <c r="B29">
        <v>1</v>
      </c>
      <c r="C29">
        <v>8</v>
      </c>
    </row>
    <row r="30" spans="1:3" x14ac:dyDescent="0.25">
      <c r="A30">
        <v>8</v>
      </c>
      <c r="B30">
        <v>1</v>
      </c>
      <c r="C30">
        <v>5</v>
      </c>
    </row>
    <row r="31" spans="1:3" x14ac:dyDescent="0.25">
      <c r="A31">
        <v>9</v>
      </c>
      <c r="B31">
        <v>1</v>
      </c>
      <c r="C31">
        <v>11</v>
      </c>
    </row>
    <row r="32" spans="1:3" x14ac:dyDescent="0.25">
      <c r="A32">
        <v>1</v>
      </c>
      <c r="B32">
        <v>2</v>
      </c>
      <c r="C32">
        <v>24</v>
      </c>
    </row>
    <row r="33" spans="1:3" x14ac:dyDescent="0.25">
      <c r="A33">
        <v>10</v>
      </c>
      <c r="B33">
        <v>2</v>
      </c>
      <c r="C33">
        <v>33</v>
      </c>
    </row>
    <row r="34" spans="1:3" x14ac:dyDescent="0.25">
      <c r="A34">
        <v>11</v>
      </c>
      <c r="B34">
        <v>2</v>
      </c>
      <c r="C34">
        <v>9</v>
      </c>
    </row>
    <row r="35" spans="1:3" x14ac:dyDescent="0.25">
      <c r="A35">
        <v>12</v>
      </c>
      <c r="B35">
        <v>2</v>
      </c>
      <c r="C35">
        <v>9</v>
      </c>
    </row>
    <row r="36" spans="1:3" x14ac:dyDescent="0.25">
      <c r="A36">
        <v>13</v>
      </c>
      <c r="B36">
        <v>2</v>
      </c>
      <c r="C36">
        <v>11</v>
      </c>
    </row>
    <row r="37" spans="1:3" x14ac:dyDescent="0.25">
      <c r="A37">
        <v>14</v>
      </c>
      <c r="B37">
        <v>2</v>
      </c>
      <c r="C37">
        <v>37</v>
      </c>
    </row>
    <row r="38" spans="1:3" x14ac:dyDescent="0.25">
      <c r="A38">
        <v>15</v>
      </c>
      <c r="B38">
        <v>2</v>
      </c>
      <c r="C38">
        <v>27</v>
      </c>
    </row>
    <row r="39" spans="1:3" x14ac:dyDescent="0.25">
      <c r="A39">
        <v>16</v>
      </c>
      <c r="B39">
        <v>2</v>
      </c>
      <c r="C39">
        <v>37</v>
      </c>
    </row>
    <row r="40" spans="1:3" x14ac:dyDescent="0.25">
      <c r="A40">
        <v>17</v>
      </c>
      <c r="B40">
        <v>2</v>
      </c>
      <c r="C40">
        <v>20</v>
      </c>
    </row>
    <row r="41" spans="1:3" x14ac:dyDescent="0.25">
      <c r="A41">
        <v>18</v>
      </c>
      <c r="B41">
        <v>2</v>
      </c>
      <c r="C41">
        <v>34</v>
      </c>
    </row>
    <row r="42" spans="1:3" x14ac:dyDescent="0.25">
      <c r="A42">
        <v>19</v>
      </c>
      <c r="B42">
        <v>2</v>
      </c>
      <c r="C42">
        <v>12</v>
      </c>
    </row>
    <row r="43" spans="1:3" x14ac:dyDescent="0.25">
      <c r="A43">
        <v>2</v>
      </c>
      <c r="B43">
        <v>2</v>
      </c>
      <c r="C43">
        <v>20</v>
      </c>
    </row>
    <row r="44" spans="1:3" x14ac:dyDescent="0.25">
      <c r="A44">
        <v>20</v>
      </c>
      <c r="B44">
        <v>2</v>
      </c>
      <c r="C44">
        <v>33</v>
      </c>
    </row>
    <row r="45" spans="1:3" x14ac:dyDescent="0.25">
      <c r="A45">
        <v>21</v>
      </c>
      <c r="B45">
        <v>2</v>
      </c>
      <c r="C45">
        <v>31</v>
      </c>
    </row>
    <row r="46" spans="1:3" x14ac:dyDescent="0.25">
      <c r="A46">
        <v>22</v>
      </c>
      <c r="B46">
        <v>2</v>
      </c>
      <c r="C46">
        <v>25</v>
      </c>
    </row>
    <row r="47" spans="1:3" x14ac:dyDescent="0.25">
      <c r="A47">
        <v>23</v>
      </c>
      <c r="B47">
        <v>2</v>
      </c>
      <c r="C47">
        <v>10</v>
      </c>
    </row>
    <row r="48" spans="1:3" x14ac:dyDescent="0.25">
      <c r="A48">
        <v>24</v>
      </c>
      <c r="B48">
        <v>2</v>
      </c>
      <c r="C48">
        <v>10</v>
      </c>
    </row>
    <row r="49" spans="1:3" x14ac:dyDescent="0.25">
      <c r="A49">
        <v>25</v>
      </c>
      <c r="B49">
        <v>2</v>
      </c>
      <c r="C49">
        <v>10</v>
      </c>
    </row>
    <row r="50" spans="1:3" x14ac:dyDescent="0.25">
      <c r="A50">
        <v>26</v>
      </c>
      <c r="B50">
        <v>2</v>
      </c>
      <c r="C50">
        <v>8</v>
      </c>
    </row>
    <row r="51" spans="1:3" x14ac:dyDescent="0.25">
      <c r="A51">
        <v>27</v>
      </c>
      <c r="B51">
        <v>2</v>
      </c>
      <c r="C51">
        <v>29</v>
      </c>
    </row>
    <row r="52" spans="1:3" x14ac:dyDescent="0.25">
      <c r="A52">
        <v>28</v>
      </c>
      <c r="B52">
        <v>2</v>
      </c>
      <c r="C52">
        <v>27</v>
      </c>
    </row>
    <row r="53" spans="1:3" x14ac:dyDescent="0.25">
      <c r="A53">
        <v>29</v>
      </c>
      <c r="B53">
        <v>2</v>
      </c>
      <c r="C53">
        <v>38</v>
      </c>
    </row>
    <row r="54" spans="1:3" x14ac:dyDescent="0.25">
      <c r="A54">
        <v>3</v>
      </c>
      <c r="B54">
        <v>2</v>
      </c>
      <c r="C54">
        <v>25</v>
      </c>
    </row>
    <row r="55" spans="1:3" x14ac:dyDescent="0.25">
      <c r="A55">
        <v>30</v>
      </c>
      <c r="B55">
        <v>2</v>
      </c>
      <c r="C55">
        <v>30</v>
      </c>
    </row>
    <row r="56" spans="1:3" x14ac:dyDescent="0.25">
      <c r="A56">
        <v>4</v>
      </c>
      <c r="B56">
        <v>2</v>
      </c>
      <c r="C56">
        <v>27</v>
      </c>
    </row>
    <row r="57" spans="1:3" x14ac:dyDescent="0.25">
      <c r="A57">
        <v>5</v>
      </c>
      <c r="B57">
        <v>2</v>
      </c>
      <c r="C57">
        <v>30</v>
      </c>
    </row>
    <row r="58" spans="1:3" x14ac:dyDescent="0.25">
      <c r="A58">
        <v>6</v>
      </c>
      <c r="B58">
        <v>2</v>
      </c>
      <c r="C58">
        <v>25</v>
      </c>
    </row>
    <row r="59" spans="1:3" x14ac:dyDescent="0.25">
      <c r="A59">
        <v>7</v>
      </c>
      <c r="B59">
        <v>2</v>
      </c>
      <c r="C59">
        <v>13</v>
      </c>
    </row>
    <row r="60" spans="1:3" x14ac:dyDescent="0.25">
      <c r="A60">
        <v>8</v>
      </c>
      <c r="B60">
        <v>2</v>
      </c>
      <c r="C60">
        <v>8</v>
      </c>
    </row>
    <row r="61" spans="1:3" x14ac:dyDescent="0.25">
      <c r="A61">
        <v>9</v>
      </c>
      <c r="B61">
        <v>2</v>
      </c>
      <c r="C61">
        <v>17</v>
      </c>
    </row>
    <row r="62" spans="1:3" x14ac:dyDescent="0.25">
      <c r="A62">
        <v>1</v>
      </c>
      <c r="B62">
        <v>3</v>
      </c>
      <c r="C62">
        <v>26</v>
      </c>
    </row>
    <row r="63" spans="1:3" x14ac:dyDescent="0.25">
      <c r="A63">
        <v>10</v>
      </c>
      <c r="B63">
        <v>3</v>
      </c>
      <c r="C63">
        <v>44</v>
      </c>
    </row>
    <row r="64" spans="1:3" x14ac:dyDescent="0.25">
      <c r="A64">
        <v>11</v>
      </c>
      <c r="B64">
        <v>3</v>
      </c>
      <c r="C64">
        <v>12</v>
      </c>
    </row>
    <row r="65" spans="1:3" x14ac:dyDescent="0.25">
      <c r="A65">
        <v>12</v>
      </c>
      <c r="B65">
        <v>3</v>
      </c>
      <c r="C65">
        <v>11</v>
      </c>
    </row>
    <row r="66" spans="1:3" x14ac:dyDescent="0.25">
      <c r="A66">
        <v>13</v>
      </c>
      <c r="B66">
        <v>3</v>
      </c>
      <c r="C66">
        <v>14</v>
      </c>
    </row>
    <row r="67" spans="1:3" x14ac:dyDescent="0.25">
      <c r="A67">
        <v>14</v>
      </c>
      <c r="B67">
        <v>3</v>
      </c>
      <c r="C67">
        <v>45</v>
      </c>
    </row>
    <row r="68" spans="1:3" x14ac:dyDescent="0.25">
      <c r="A68">
        <v>15</v>
      </c>
      <c r="B68">
        <v>3</v>
      </c>
      <c r="C68">
        <v>32</v>
      </c>
    </row>
    <row r="69" spans="1:3" x14ac:dyDescent="0.25">
      <c r="A69">
        <v>16</v>
      </c>
      <c r="B69">
        <v>3</v>
      </c>
      <c r="C69">
        <v>45</v>
      </c>
    </row>
    <row r="70" spans="1:3" x14ac:dyDescent="0.25">
      <c r="A70">
        <v>17</v>
      </c>
      <c r="B70">
        <v>3</v>
      </c>
      <c r="C70">
        <v>25</v>
      </c>
    </row>
    <row r="71" spans="1:3" x14ac:dyDescent="0.25">
      <c r="A71">
        <v>18</v>
      </c>
      <c r="B71">
        <v>3</v>
      </c>
      <c r="C71">
        <v>42</v>
      </c>
    </row>
    <row r="72" spans="1:3" x14ac:dyDescent="0.25">
      <c r="A72">
        <v>19</v>
      </c>
      <c r="B72">
        <v>3</v>
      </c>
      <c r="C72">
        <v>35</v>
      </c>
    </row>
    <row r="73" spans="1:3" x14ac:dyDescent="0.25">
      <c r="A73">
        <v>2</v>
      </c>
      <c r="B73">
        <v>3</v>
      </c>
      <c r="C73">
        <v>23</v>
      </c>
    </row>
    <row r="74" spans="1:3" x14ac:dyDescent="0.25">
      <c r="A74">
        <v>20</v>
      </c>
      <c r="B74">
        <v>3</v>
      </c>
      <c r="C74">
        <v>16</v>
      </c>
    </row>
    <row r="75" spans="1:3" x14ac:dyDescent="0.25">
      <c r="A75">
        <v>21</v>
      </c>
      <c r="B75">
        <v>3</v>
      </c>
      <c r="C75">
        <v>43</v>
      </c>
    </row>
    <row r="76" spans="1:3" x14ac:dyDescent="0.25">
      <c r="A76">
        <v>22</v>
      </c>
      <c r="B76">
        <v>3</v>
      </c>
      <c r="C76">
        <v>17</v>
      </c>
    </row>
    <row r="77" spans="1:3" x14ac:dyDescent="0.25">
      <c r="A77">
        <v>23</v>
      </c>
      <c r="B77">
        <v>3</v>
      </c>
      <c r="C77">
        <v>23</v>
      </c>
    </row>
    <row r="78" spans="1:3" x14ac:dyDescent="0.25">
      <c r="A78">
        <v>24</v>
      </c>
      <c r="B78">
        <v>3</v>
      </c>
      <c r="C78">
        <v>27</v>
      </c>
    </row>
    <row r="79" spans="1:3" x14ac:dyDescent="0.25">
      <c r="A79">
        <v>25</v>
      </c>
      <c r="B79">
        <v>3</v>
      </c>
      <c r="C79">
        <v>25</v>
      </c>
    </row>
    <row r="80" spans="1:3" x14ac:dyDescent="0.25">
      <c r="A80">
        <v>26</v>
      </c>
      <c r="B80">
        <v>3</v>
      </c>
      <c r="C80">
        <v>22</v>
      </c>
    </row>
    <row r="81" spans="1:3" x14ac:dyDescent="0.25">
      <c r="A81">
        <v>27</v>
      </c>
      <c r="B81">
        <v>3</v>
      </c>
      <c r="C81">
        <v>37</v>
      </c>
    </row>
    <row r="82" spans="1:3" x14ac:dyDescent="0.25">
      <c r="A82">
        <v>28</v>
      </c>
      <c r="B82">
        <v>3</v>
      </c>
      <c r="C82">
        <v>28</v>
      </c>
    </row>
    <row r="83" spans="1:3" x14ac:dyDescent="0.25">
      <c r="A83">
        <v>29</v>
      </c>
      <c r="B83">
        <v>3</v>
      </c>
      <c r="C83">
        <v>54</v>
      </c>
    </row>
    <row r="84" spans="1:3" x14ac:dyDescent="0.25">
      <c r="A84">
        <v>3</v>
      </c>
      <c r="B84">
        <v>3</v>
      </c>
      <c r="C84">
        <v>28</v>
      </c>
    </row>
    <row r="85" spans="1:3" x14ac:dyDescent="0.25">
      <c r="A85">
        <v>30</v>
      </c>
      <c r="B85">
        <v>3</v>
      </c>
      <c r="C85">
        <v>39</v>
      </c>
    </row>
    <row r="86" spans="1:3" x14ac:dyDescent="0.25">
      <c r="A86">
        <v>4</v>
      </c>
      <c r="B86">
        <v>3</v>
      </c>
      <c r="C86">
        <v>30</v>
      </c>
    </row>
    <row r="87" spans="1:3" x14ac:dyDescent="0.25">
      <c r="A87">
        <v>5</v>
      </c>
      <c r="B87">
        <v>3</v>
      </c>
      <c r="C87">
        <v>34</v>
      </c>
    </row>
    <row r="88" spans="1:3" x14ac:dyDescent="0.25">
      <c r="A88">
        <v>6</v>
      </c>
      <c r="B88">
        <v>3</v>
      </c>
      <c r="C88">
        <v>28</v>
      </c>
    </row>
    <row r="89" spans="1:3" x14ac:dyDescent="0.25">
      <c r="A89">
        <v>7</v>
      </c>
      <c r="B89">
        <v>3</v>
      </c>
      <c r="C89">
        <v>17</v>
      </c>
    </row>
    <row r="90" spans="1:3" x14ac:dyDescent="0.25">
      <c r="A90">
        <v>8</v>
      </c>
      <c r="B90">
        <v>3</v>
      </c>
      <c r="C90">
        <v>10</v>
      </c>
    </row>
    <row r="91" spans="1:3" x14ac:dyDescent="0.25">
      <c r="A91">
        <v>9</v>
      </c>
      <c r="B91">
        <v>3</v>
      </c>
      <c r="C91">
        <v>22</v>
      </c>
    </row>
    <row r="92" spans="1:3" x14ac:dyDescent="0.25">
      <c r="A92">
        <v>1</v>
      </c>
      <c r="B92">
        <v>4</v>
      </c>
      <c r="C92">
        <v>28</v>
      </c>
    </row>
    <row r="93" spans="1:3" x14ac:dyDescent="0.25">
      <c r="A93">
        <v>10</v>
      </c>
      <c r="B93">
        <v>4</v>
      </c>
      <c r="C93">
        <v>57</v>
      </c>
    </row>
    <row r="94" spans="1:3" x14ac:dyDescent="0.25">
      <c r="A94">
        <v>11</v>
      </c>
      <c r="B94">
        <v>4</v>
      </c>
      <c r="C94">
        <v>16</v>
      </c>
    </row>
    <row r="95" spans="1:3" x14ac:dyDescent="0.25">
      <c r="A95">
        <v>12</v>
      </c>
      <c r="B95">
        <v>4</v>
      </c>
      <c r="C95">
        <v>14</v>
      </c>
    </row>
    <row r="96" spans="1:3" x14ac:dyDescent="0.25">
      <c r="A96">
        <v>13</v>
      </c>
      <c r="B96">
        <v>4</v>
      </c>
      <c r="C96">
        <v>17</v>
      </c>
    </row>
    <row r="97" spans="1:3" x14ac:dyDescent="0.25">
      <c r="A97">
        <v>14</v>
      </c>
      <c r="B97">
        <v>4</v>
      </c>
      <c r="C97">
        <v>51</v>
      </c>
    </row>
    <row r="98" spans="1:3" x14ac:dyDescent="0.25">
      <c r="A98">
        <v>15</v>
      </c>
      <c r="B98">
        <v>4</v>
      </c>
      <c r="C98">
        <v>40</v>
      </c>
    </row>
    <row r="99" spans="1:3" x14ac:dyDescent="0.25">
      <c r="A99">
        <v>16</v>
      </c>
      <c r="B99">
        <v>4</v>
      </c>
      <c r="C99">
        <v>52</v>
      </c>
    </row>
    <row r="100" spans="1:3" x14ac:dyDescent="0.25">
      <c r="A100">
        <v>17</v>
      </c>
      <c r="B100">
        <v>4</v>
      </c>
      <c r="C100">
        <v>29</v>
      </c>
    </row>
    <row r="101" spans="1:3" x14ac:dyDescent="0.25">
      <c r="A101">
        <v>18</v>
      </c>
      <c r="B101">
        <v>4</v>
      </c>
      <c r="C101">
        <v>50</v>
      </c>
    </row>
    <row r="102" spans="1:3" x14ac:dyDescent="0.25">
      <c r="A102">
        <v>19</v>
      </c>
      <c r="B102">
        <v>4</v>
      </c>
      <c r="C102">
        <v>20</v>
      </c>
    </row>
    <row r="103" spans="1:3" x14ac:dyDescent="0.25">
      <c r="A103">
        <v>2</v>
      </c>
      <c r="B103">
        <v>4</v>
      </c>
      <c r="C103">
        <v>24</v>
      </c>
    </row>
    <row r="104" spans="1:3" x14ac:dyDescent="0.25">
      <c r="A104">
        <v>20</v>
      </c>
      <c r="B104">
        <v>4</v>
      </c>
      <c r="C104">
        <v>30</v>
      </c>
    </row>
    <row r="105" spans="1:3" x14ac:dyDescent="0.25">
      <c r="A105">
        <v>21</v>
      </c>
      <c r="B105">
        <v>4</v>
      </c>
      <c r="C105">
        <v>5</v>
      </c>
    </row>
    <row r="106" spans="1:3" x14ac:dyDescent="0.25">
      <c r="A106">
        <v>22</v>
      </c>
      <c r="B106">
        <v>4</v>
      </c>
      <c r="C106">
        <v>27</v>
      </c>
    </row>
    <row r="107" spans="1:3" x14ac:dyDescent="0.25">
      <c r="A107">
        <v>23</v>
      </c>
      <c r="B107">
        <v>4</v>
      </c>
      <c r="C107">
        <v>33</v>
      </c>
    </row>
    <row r="108" spans="1:3" x14ac:dyDescent="0.25">
      <c r="A108">
        <v>24</v>
      </c>
      <c r="B108">
        <v>4</v>
      </c>
      <c r="C108">
        <v>37</v>
      </c>
    </row>
    <row r="109" spans="1:3" x14ac:dyDescent="0.25">
      <c r="A109">
        <v>25</v>
      </c>
      <c r="B109">
        <v>4</v>
      </c>
      <c r="C109">
        <v>36</v>
      </c>
    </row>
    <row r="110" spans="1:3" x14ac:dyDescent="0.25">
      <c r="A110">
        <v>26</v>
      </c>
      <c r="B110">
        <v>4</v>
      </c>
      <c r="C110">
        <v>32</v>
      </c>
    </row>
    <row r="111" spans="1:3" x14ac:dyDescent="0.25">
      <c r="A111">
        <v>27</v>
      </c>
      <c r="B111">
        <v>4</v>
      </c>
      <c r="C111">
        <v>26</v>
      </c>
    </row>
    <row r="112" spans="1:3" x14ac:dyDescent="0.25">
      <c r="A112">
        <v>28</v>
      </c>
      <c r="B112">
        <v>4</v>
      </c>
      <c r="C112">
        <v>26</v>
      </c>
    </row>
    <row r="113" spans="1:3" x14ac:dyDescent="0.25">
      <c r="A113">
        <v>29</v>
      </c>
      <c r="B113">
        <v>4</v>
      </c>
      <c r="C113">
        <v>5</v>
      </c>
    </row>
    <row r="114" spans="1:3" x14ac:dyDescent="0.25">
      <c r="A114">
        <v>3</v>
      </c>
      <c r="B114">
        <v>4</v>
      </c>
      <c r="C114">
        <v>30</v>
      </c>
    </row>
    <row r="115" spans="1:3" x14ac:dyDescent="0.25">
      <c r="A115">
        <v>30</v>
      </c>
      <c r="B115">
        <v>4</v>
      </c>
      <c r="C115">
        <v>40</v>
      </c>
    </row>
    <row r="116" spans="1:3" x14ac:dyDescent="0.25">
      <c r="A116">
        <v>4</v>
      </c>
      <c r="B116">
        <v>4</v>
      </c>
      <c r="C116">
        <v>32</v>
      </c>
    </row>
    <row r="117" spans="1:3" x14ac:dyDescent="0.25">
      <c r="A117">
        <v>5</v>
      </c>
      <c r="B117">
        <v>4</v>
      </c>
      <c r="C117">
        <v>36</v>
      </c>
    </row>
    <row r="118" spans="1:3" x14ac:dyDescent="0.25">
      <c r="A118">
        <v>6</v>
      </c>
      <c r="B118">
        <v>4</v>
      </c>
      <c r="C118">
        <v>30</v>
      </c>
    </row>
    <row r="119" spans="1:3" x14ac:dyDescent="0.25">
      <c r="A119">
        <v>7</v>
      </c>
      <c r="B119">
        <v>4</v>
      </c>
      <c r="C119">
        <v>21</v>
      </c>
    </row>
    <row r="120" spans="1:3" x14ac:dyDescent="0.25">
      <c r="A120">
        <v>8</v>
      </c>
      <c r="B120">
        <v>4</v>
      </c>
      <c r="C120">
        <v>13</v>
      </c>
    </row>
    <row r="121" spans="1:3" x14ac:dyDescent="0.25">
      <c r="A121">
        <v>9</v>
      </c>
      <c r="B121">
        <v>4</v>
      </c>
      <c r="C121">
        <v>28</v>
      </c>
    </row>
    <row r="122" spans="1:3" x14ac:dyDescent="0.25">
      <c r="A122">
        <v>1</v>
      </c>
      <c r="B122">
        <v>5</v>
      </c>
      <c r="C122">
        <v>29</v>
      </c>
    </row>
    <row r="123" spans="1:3" x14ac:dyDescent="0.25">
      <c r="A123">
        <v>10</v>
      </c>
      <c r="B123">
        <v>5</v>
      </c>
      <c r="C123">
        <v>71</v>
      </c>
    </row>
    <row r="124" spans="1:3" x14ac:dyDescent="0.25">
      <c r="A124">
        <v>11</v>
      </c>
      <c r="B124">
        <v>5</v>
      </c>
      <c r="C124">
        <v>19</v>
      </c>
    </row>
    <row r="125" spans="1:3" x14ac:dyDescent="0.25">
      <c r="A125">
        <v>12</v>
      </c>
      <c r="B125">
        <v>5</v>
      </c>
      <c r="C125">
        <v>18</v>
      </c>
    </row>
    <row r="126" spans="1:3" x14ac:dyDescent="0.25">
      <c r="A126">
        <v>13</v>
      </c>
      <c r="B126">
        <v>5</v>
      </c>
      <c r="C126">
        <v>18</v>
      </c>
    </row>
    <row r="127" spans="1:3" x14ac:dyDescent="0.25">
      <c r="A127">
        <v>14</v>
      </c>
      <c r="B127">
        <v>5</v>
      </c>
      <c r="C127">
        <v>57</v>
      </c>
    </row>
    <row r="128" spans="1:3" x14ac:dyDescent="0.25">
      <c r="A128">
        <v>15</v>
      </c>
      <c r="B128">
        <v>5</v>
      </c>
      <c r="C128">
        <v>48</v>
      </c>
    </row>
    <row r="129" spans="1:3" x14ac:dyDescent="0.25">
      <c r="A129">
        <v>16</v>
      </c>
      <c r="B129">
        <v>5</v>
      </c>
      <c r="C129">
        <v>58</v>
      </c>
    </row>
    <row r="130" spans="1:3" x14ac:dyDescent="0.25">
      <c r="A130">
        <v>17</v>
      </c>
      <c r="B130">
        <v>5</v>
      </c>
      <c r="C130">
        <v>33</v>
      </c>
    </row>
    <row r="131" spans="1:3" x14ac:dyDescent="0.25">
      <c r="A131">
        <v>18</v>
      </c>
      <c r="B131">
        <v>5</v>
      </c>
      <c r="C131">
        <v>55</v>
      </c>
    </row>
    <row r="132" spans="1:3" x14ac:dyDescent="0.25">
      <c r="A132">
        <v>19</v>
      </c>
      <c r="B132">
        <v>5</v>
      </c>
      <c r="C132">
        <v>36</v>
      </c>
    </row>
    <row r="133" spans="1:3" x14ac:dyDescent="0.25">
      <c r="A133">
        <v>2</v>
      </c>
      <c r="B133">
        <v>5</v>
      </c>
      <c r="C133">
        <v>25</v>
      </c>
    </row>
    <row r="134" spans="1:3" x14ac:dyDescent="0.25">
      <c r="A134">
        <v>20</v>
      </c>
      <c r="B134">
        <v>5</v>
      </c>
      <c r="C134">
        <v>39</v>
      </c>
    </row>
    <row r="135" spans="1:3" x14ac:dyDescent="0.25">
      <c r="A135">
        <v>21</v>
      </c>
      <c r="B135">
        <v>5</v>
      </c>
      <c r="C135">
        <v>44</v>
      </c>
    </row>
    <row r="136" spans="1:3" x14ac:dyDescent="0.25">
      <c r="A136">
        <v>22</v>
      </c>
      <c r="B136">
        <v>5</v>
      </c>
      <c r="C136">
        <v>31</v>
      </c>
    </row>
    <row r="137" spans="1:3" x14ac:dyDescent="0.25">
      <c r="A137">
        <v>23</v>
      </c>
      <c r="B137">
        <v>5</v>
      </c>
      <c r="C137">
        <v>25</v>
      </c>
    </row>
    <row r="138" spans="1:3" x14ac:dyDescent="0.25">
      <c r="A138">
        <v>24</v>
      </c>
      <c r="B138">
        <v>5</v>
      </c>
      <c r="C138">
        <v>15</v>
      </c>
    </row>
    <row r="139" spans="1:3" x14ac:dyDescent="0.25">
      <c r="A139">
        <v>25</v>
      </c>
      <c r="B139">
        <v>5</v>
      </c>
      <c r="C139">
        <v>46</v>
      </c>
    </row>
    <row r="140" spans="1:3" x14ac:dyDescent="0.25">
      <c r="A140">
        <v>26</v>
      </c>
      <c r="B140">
        <v>5</v>
      </c>
      <c r="C140">
        <v>42</v>
      </c>
    </row>
    <row r="141" spans="1:3" x14ac:dyDescent="0.25">
      <c r="A141">
        <v>27</v>
      </c>
      <c r="B141">
        <v>5</v>
      </c>
      <c r="C141">
        <v>27</v>
      </c>
    </row>
    <row r="142" spans="1:3" x14ac:dyDescent="0.25">
      <c r="A142">
        <v>28</v>
      </c>
      <c r="B142">
        <v>5</v>
      </c>
      <c r="C142">
        <v>23</v>
      </c>
    </row>
    <row r="143" spans="1:3" x14ac:dyDescent="0.25">
      <c r="A143">
        <v>29</v>
      </c>
      <c r="B143">
        <v>5</v>
      </c>
      <c r="C143">
        <v>55</v>
      </c>
    </row>
    <row r="144" spans="1:3" x14ac:dyDescent="0.25">
      <c r="A144">
        <v>3</v>
      </c>
      <c r="B144">
        <v>5</v>
      </c>
      <c r="C144">
        <v>31</v>
      </c>
    </row>
    <row r="145" spans="1:3" x14ac:dyDescent="0.25">
      <c r="A145">
        <v>30</v>
      </c>
      <c r="B145">
        <v>5</v>
      </c>
      <c r="C145">
        <v>33</v>
      </c>
    </row>
    <row r="146" spans="1:3" x14ac:dyDescent="0.25">
      <c r="A146">
        <v>4</v>
      </c>
      <c r="B146">
        <v>5</v>
      </c>
      <c r="C146">
        <v>33</v>
      </c>
    </row>
    <row r="147" spans="1:3" x14ac:dyDescent="0.25">
      <c r="A147">
        <v>5</v>
      </c>
      <c r="B147">
        <v>5</v>
      </c>
      <c r="C147">
        <v>37</v>
      </c>
    </row>
    <row r="148" spans="1:3" x14ac:dyDescent="0.25">
      <c r="A148">
        <v>6</v>
      </c>
      <c r="B148">
        <v>5</v>
      </c>
      <c r="C148">
        <v>31</v>
      </c>
    </row>
    <row r="149" spans="1:3" x14ac:dyDescent="0.25">
      <c r="A149">
        <v>7</v>
      </c>
      <c r="B149">
        <v>5</v>
      </c>
      <c r="C149">
        <v>27</v>
      </c>
    </row>
    <row r="150" spans="1:3" x14ac:dyDescent="0.25">
      <c r="A150">
        <v>8</v>
      </c>
      <c r="B150">
        <v>5</v>
      </c>
      <c r="C150">
        <v>16</v>
      </c>
    </row>
    <row r="151" spans="1:3" x14ac:dyDescent="0.25">
      <c r="A151">
        <v>9</v>
      </c>
      <c r="B151">
        <v>5</v>
      </c>
      <c r="C151">
        <v>35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10</v>
      </c>
      <c r="B153">
        <v>6</v>
      </c>
      <c r="C153">
        <v>88</v>
      </c>
    </row>
    <row r="154" spans="1:3" x14ac:dyDescent="0.25">
      <c r="A154">
        <v>11</v>
      </c>
      <c r="B154">
        <v>6</v>
      </c>
      <c r="C154">
        <v>24</v>
      </c>
    </row>
    <row r="155" spans="1:3" x14ac:dyDescent="0.25">
      <c r="A155">
        <v>12</v>
      </c>
      <c r="B155">
        <v>6</v>
      </c>
      <c r="C155">
        <v>21</v>
      </c>
    </row>
    <row r="156" spans="1:3" x14ac:dyDescent="0.25">
      <c r="A156">
        <v>13</v>
      </c>
      <c r="B156">
        <v>6</v>
      </c>
      <c r="C156">
        <v>20</v>
      </c>
    </row>
    <row r="157" spans="1:3" x14ac:dyDescent="0.25">
      <c r="A157">
        <v>14</v>
      </c>
      <c r="B157">
        <v>6</v>
      </c>
      <c r="C157">
        <v>62</v>
      </c>
    </row>
    <row r="158" spans="1:3" x14ac:dyDescent="0.25">
      <c r="A158">
        <v>15</v>
      </c>
      <c r="B158">
        <v>6</v>
      </c>
      <c r="C158">
        <v>54</v>
      </c>
    </row>
    <row r="159" spans="1:3" x14ac:dyDescent="0.25">
      <c r="A159">
        <v>16</v>
      </c>
      <c r="B159">
        <v>6</v>
      </c>
      <c r="C159">
        <v>63</v>
      </c>
    </row>
    <row r="160" spans="1:3" x14ac:dyDescent="0.25">
      <c r="A160">
        <v>17</v>
      </c>
      <c r="B160">
        <v>6</v>
      </c>
      <c r="C160">
        <v>37</v>
      </c>
    </row>
    <row r="161" spans="1:3" x14ac:dyDescent="0.25">
      <c r="A161">
        <v>18</v>
      </c>
      <c r="B161">
        <v>6</v>
      </c>
      <c r="C161">
        <v>60</v>
      </c>
    </row>
    <row r="162" spans="1:3" x14ac:dyDescent="0.25">
      <c r="A162">
        <v>19</v>
      </c>
      <c r="B162">
        <v>6</v>
      </c>
      <c r="C162">
        <v>43</v>
      </c>
    </row>
    <row r="163" spans="1:3" x14ac:dyDescent="0.25">
      <c r="A163">
        <v>2</v>
      </c>
      <c r="B163">
        <v>6</v>
      </c>
      <c r="C163">
        <v>19</v>
      </c>
    </row>
    <row r="164" spans="1:3" x14ac:dyDescent="0.25">
      <c r="A164">
        <v>20</v>
      </c>
      <c r="B164">
        <v>6</v>
      </c>
      <c r="C164">
        <v>8</v>
      </c>
    </row>
    <row r="165" spans="1:3" x14ac:dyDescent="0.25">
      <c r="A165">
        <v>21</v>
      </c>
      <c r="B165">
        <v>6</v>
      </c>
      <c r="C165">
        <v>47</v>
      </c>
    </row>
    <row r="166" spans="1:3" x14ac:dyDescent="0.25">
      <c r="A166">
        <v>22</v>
      </c>
      <c r="B166">
        <v>6</v>
      </c>
      <c r="C166">
        <v>38</v>
      </c>
    </row>
    <row r="167" spans="1:3" x14ac:dyDescent="0.25">
      <c r="A167">
        <v>23</v>
      </c>
      <c r="B167">
        <v>6</v>
      </c>
      <c r="C167">
        <v>41</v>
      </c>
    </row>
    <row r="168" spans="1:3" x14ac:dyDescent="0.25">
      <c r="A168">
        <v>24</v>
      </c>
      <c r="B168">
        <v>6</v>
      </c>
      <c r="C168">
        <v>39</v>
      </c>
    </row>
    <row r="169" spans="1:3" x14ac:dyDescent="0.25">
      <c r="A169">
        <v>25</v>
      </c>
      <c r="B169">
        <v>6</v>
      </c>
      <c r="C169">
        <v>51</v>
      </c>
    </row>
    <row r="170" spans="1:3" x14ac:dyDescent="0.25">
      <c r="A170">
        <v>26</v>
      </c>
      <c r="B170">
        <v>6</v>
      </c>
      <c r="C170">
        <v>41</v>
      </c>
    </row>
    <row r="171" spans="1:3" x14ac:dyDescent="0.25">
      <c r="A171">
        <v>27</v>
      </c>
      <c r="B171">
        <v>6</v>
      </c>
      <c r="C171">
        <v>23</v>
      </c>
    </row>
    <row r="172" spans="1:3" x14ac:dyDescent="0.25">
      <c r="A172">
        <v>28</v>
      </c>
      <c r="B172">
        <v>6</v>
      </c>
      <c r="C172">
        <v>30</v>
      </c>
    </row>
    <row r="173" spans="1:3" x14ac:dyDescent="0.25">
      <c r="A173">
        <v>29</v>
      </c>
      <c r="B173">
        <v>6</v>
      </c>
      <c r="C173">
        <v>28</v>
      </c>
    </row>
    <row r="174" spans="1:3" x14ac:dyDescent="0.25">
      <c r="A174">
        <v>3</v>
      </c>
      <c r="B174">
        <v>6</v>
      </c>
      <c r="C174">
        <v>24</v>
      </c>
    </row>
    <row r="175" spans="1:3" x14ac:dyDescent="0.25">
      <c r="A175">
        <v>30</v>
      </c>
      <c r="B175">
        <v>6</v>
      </c>
      <c r="C175">
        <v>33</v>
      </c>
    </row>
    <row r="176" spans="1:3" x14ac:dyDescent="0.25">
      <c r="A176">
        <v>4</v>
      </c>
      <c r="B176">
        <v>6</v>
      </c>
      <c r="C176">
        <v>25</v>
      </c>
    </row>
    <row r="177" spans="1:3" x14ac:dyDescent="0.25">
      <c r="A177">
        <v>5</v>
      </c>
      <c r="B177">
        <v>6</v>
      </c>
      <c r="C177">
        <v>29</v>
      </c>
    </row>
    <row r="178" spans="1:3" x14ac:dyDescent="0.25">
      <c r="A178">
        <v>6</v>
      </c>
      <c r="B178">
        <v>6</v>
      </c>
      <c r="C178">
        <v>24</v>
      </c>
    </row>
    <row r="179" spans="1:3" x14ac:dyDescent="0.25">
      <c r="A179">
        <v>7</v>
      </c>
      <c r="B179">
        <v>6</v>
      </c>
      <c r="C179">
        <v>33</v>
      </c>
    </row>
    <row r="180" spans="1:3" x14ac:dyDescent="0.25">
      <c r="A180">
        <v>8</v>
      </c>
      <c r="B180">
        <v>6</v>
      </c>
      <c r="C180">
        <v>19</v>
      </c>
    </row>
    <row r="181" spans="1:3" x14ac:dyDescent="0.25">
      <c r="A181">
        <v>9</v>
      </c>
      <c r="B181">
        <v>6</v>
      </c>
      <c r="C181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C5ED-4F70-4614-B0BC-590129116E66}">
  <dimension ref="A1:C181"/>
  <sheetViews>
    <sheetView tabSelected="1" topLeftCell="A143" workbookViewId="0">
      <selection activeCell="A2" sqref="A2:C181"/>
    </sheetView>
  </sheetViews>
  <sheetFormatPr defaultRowHeight="15" x14ac:dyDescent="0.25"/>
  <sheetData>
    <row r="1" spans="1:3" x14ac:dyDescent="0.25">
      <c r="A1" s="5" t="s">
        <v>210</v>
      </c>
      <c r="B1" s="5" t="s">
        <v>153</v>
      </c>
      <c r="C1" t="s">
        <v>209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10</v>
      </c>
      <c r="B3">
        <v>1</v>
      </c>
      <c r="C3">
        <v>0</v>
      </c>
    </row>
    <row r="4" spans="1:3" x14ac:dyDescent="0.25">
      <c r="A4">
        <v>11</v>
      </c>
      <c r="B4">
        <v>1</v>
      </c>
      <c r="C4">
        <v>0</v>
      </c>
    </row>
    <row r="5" spans="1:3" x14ac:dyDescent="0.25">
      <c r="A5">
        <v>12</v>
      </c>
      <c r="B5">
        <v>1</v>
      </c>
      <c r="C5">
        <v>0</v>
      </c>
    </row>
    <row r="6" spans="1:3" x14ac:dyDescent="0.25">
      <c r="A6">
        <v>13</v>
      </c>
      <c r="B6">
        <v>1</v>
      </c>
      <c r="C6">
        <v>0</v>
      </c>
    </row>
    <row r="7" spans="1:3" x14ac:dyDescent="0.25">
      <c r="A7">
        <v>14</v>
      </c>
      <c r="B7">
        <v>1</v>
      </c>
      <c r="C7">
        <v>0</v>
      </c>
    </row>
    <row r="8" spans="1:3" x14ac:dyDescent="0.25">
      <c r="A8">
        <v>15</v>
      </c>
      <c r="B8">
        <v>1</v>
      </c>
      <c r="C8">
        <v>0</v>
      </c>
    </row>
    <row r="9" spans="1:3" x14ac:dyDescent="0.25">
      <c r="A9">
        <v>16</v>
      </c>
      <c r="B9">
        <v>1</v>
      </c>
      <c r="C9">
        <v>0</v>
      </c>
    </row>
    <row r="10" spans="1:3" x14ac:dyDescent="0.25">
      <c r="A10">
        <v>17</v>
      </c>
      <c r="B10">
        <v>1</v>
      </c>
      <c r="C10">
        <v>0</v>
      </c>
    </row>
    <row r="11" spans="1:3" x14ac:dyDescent="0.25">
      <c r="A11">
        <v>18</v>
      </c>
      <c r="B11">
        <v>1</v>
      </c>
      <c r="C11">
        <v>0</v>
      </c>
    </row>
    <row r="12" spans="1:3" x14ac:dyDescent="0.25">
      <c r="A12">
        <v>19</v>
      </c>
      <c r="B12">
        <v>1</v>
      </c>
      <c r="C12">
        <v>0</v>
      </c>
    </row>
    <row r="13" spans="1:3" x14ac:dyDescent="0.25">
      <c r="A13">
        <v>2</v>
      </c>
      <c r="B13">
        <v>1</v>
      </c>
      <c r="C13">
        <v>0</v>
      </c>
    </row>
    <row r="14" spans="1:3" x14ac:dyDescent="0.25">
      <c r="A14">
        <v>20</v>
      </c>
      <c r="B14">
        <v>1</v>
      </c>
      <c r="C14">
        <v>0</v>
      </c>
    </row>
    <row r="15" spans="1:3" x14ac:dyDescent="0.25">
      <c r="A15">
        <v>21</v>
      </c>
      <c r="B15">
        <v>1</v>
      </c>
      <c r="C15">
        <v>0</v>
      </c>
    </row>
    <row r="16" spans="1:3" x14ac:dyDescent="0.25">
      <c r="A16">
        <v>22</v>
      </c>
      <c r="B16">
        <v>1</v>
      </c>
      <c r="C16">
        <v>0</v>
      </c>
    </row>
    <row r="17" spans="1:3" x14ac:dyDescent="0.25">
      <c r="A17">
        <v>23</v>
      </c>
      <c r="B17">
        <v>1</v>
      </c>
      <c r="C17">
        <v>0</v>
      </c>
    </row>
    <row r="18" spans="1:3" x14ac:dyDescent="0.25">
      <c r="A18">
        <v>24</v>
      </c>
      <c r="B18">
        <v>1</v>
      </c>
      <c r="C18">
        <v>0</v>
      </c>
    </row>
    <row r="19" spans="1:3" x14ac:dyDescent="0.25">
      <c r="A19">
        <v>25</v>
      </c>
      <c r="B19">
        <v>1</v>
      </c>
      <c r="C19">
        <v>0</v>
      </c>
    </row>
    <row r="20" spans="1:3" x14ac:dyDescent="0.25">
      <c r="A20">
        <v>26</v>
      </c>
      <c r="B20">
        <v>1</v>
      </c>
      <c r="C20">
        <v>0</v>
      </c>
    </row>
    <row r="21" spans="1:3" x14ac:dyDescent="0.25">
      <c r="A21">
        <v>27</v>
      </c>
      <c r="B21">
        <v>1</v>
      </c>
      <c r="C21">
        <v>0</v>
      </c>
    </row>
    <row r="22" spans="1:3" x14ac:dyDescent="0.25">
      <c r="A22">
        <v>28</v>
      </c>
      <c r="B22">
        <v>1</v>
      </c>
      <c r="C22">
        <v>0</v>
      </c>
    </row>
    <row r="23" spans="1:3" x14ac:dyDescent="0.25">
      <c r="A23">
        <v>29</v>
      </c>
      <c r="B23">
        <v>1</v>
      </c>
      <c r="C23">
        <v>0</v>
      </c>
    </row>
    <row r="24" spans="1:3" x14ac:dyDescent="0.25">
      <c r="A24">
        <v>3</v>
      </c>
      <c r="B24">
        <v>1</v>
      </c>
      <c r="C24">
        <v>0</v>
      </c>
    </row>
    <row r="25" spans="1:3" x14ac:dyDescent="0.25">
      <c r="A25">
        <v>30</v>
      </c>
      <c r="B25">
        <v>1</v>
      </c>
      <c r="C25">
        <v>0</v>
      </c>
    </row>
    <row r="26" spans="1:3" x14ac:dyDescent="0.25">
      <c r="A26">
        <v>4</v>
      </c>
      <c r="B26">
        <v>1</v>
      </c>
      <c r="C26">
        <v>0</v>
      </c>
    </row>
    <row r="27" spans="1:3" x14ac:dyDescent="0.25">
      <c r="A27">
        <v>5</v>
      </c>
      <c r="B27">
        <v>1</v>
      </c>
      <c r="C27">
        <v>0</v>
      </c>
    </row>
    <row r="28" spans="1:3" x14ac:dyDescent="0.25">
      <c r="A28">
        <v>6</v>
      </c>
      <c r="B28">
        <v>1</v>
      </c>
      <c r="C28">
        <v>0</v>
      </c>
    </row>
    <row r="29" spans="1:3" x14ac:dyDescent="0.25">
      <c r="A29">
        <v>7</v>
      </c>
      <c r="B29">
        <v>1</v>
      </c>
      <c r="C29">
        <v>0</v>
      </c>
    </row>
    <row r="30" spans="1:3" x14ac:dyDescent="0.25">
      <c r="A30">
        <v>8</v>
      </c>
      <c r="B30">
        <v>1</v>
      </c>
      <c r="C30">
        <v>0</v>
      </c>
    </row>
    <row r="31" spans="1:3" x14ac:dyDescent="0.25">
      <c r="A31">
        <v>9</v>
      </c>
      <c r="B31">
        <v>1</v>
      </c>
      <c r="C31">
        <v>0</v>
      </c>
    </row>
    <row r="32" spans="1:3" x14ac:dyDescent="0.25">
      <c r="A32">
        <v>1</v>
      </c>
      <c r="B32">
        <v>2</v>
      </c>
      <c r="C32">
        <v>0</v>
      </c>
    </row>
    <row r="33" spans="1:3" x14ac:dyDescent="0.25">
      <c r="A33">
        <v>10</v>
      </c>
      <c r="B33">
        <v>2</v>
      </c>
      <c r="C33">
        <v>0</v>
      </c>
    </row>
    <row r="34" spans="1:3" x14ac:dyDescent="0.25">
      <c r="A34">
        <v>11</v>
      </c>
      <c r="B34">
        <v>2</v>
      </c>
      <c r="C34">
        <v>0</v>
      </c>
    </row>
    <row r="35" spans="1:3" x14ac:dyDescent="0.25">
      <c r="A35">
        <v>12</v>
      </c>
      <c r="B35">
        <v>2</v>
      </c>
      <c r="C35">
        <v>0</v>
      </c>
    </row>
    <row r="36" spans="1:3" x14ac:dyDescent="0.25">
      <c r="A36">
        <v>13</v>
      </c>
      <c r="B36">
        <v>2</v>
      </c>
      <c r="C36">
        <v>0</v>
      </c>
    </row>
    <row r="37" spans="1:3" x14ac:dyDescent="0.25">
      <c r="A37">
        <v>14</v>
      </c>
      <c r="B37">
        <v>2</v>
      </c>
      <c r="C37">
        <v>0</v>
      </c>
    </row>
    <row r="38" spans="1:3" x14ac:dyDescent="0.25">
      <c r="A38">
        <v>15</v>
      </c>
      <c r="B38">
        <v>2</v>
      </c>
      <c r="C38">
        <v>0</v>
      </c>
    </row>
    <row r="39" spans="1:3" x14ac:dyDescent="0.25">
      <c r="A39">
        <v>16</v>
      </c>
      <c r="B39">
        <v>2</v>
      </c>
      <c r="C39">
        <v>0</v>
      </c>
    </row>
    <row r="40" spans="1:3" x14ac:dyDescent="0.25">
      <c r="A40">
        <v>17</v>
      </c>
      <c r="B40">
        <v>2</v>
      </c>
      <c r="C40">
        <v>0</v>
      </c>
    </row>
    <row r="41" spans="1:3" x14ac:dyDescent="0.25">
      <c r="A41">
        <v>18</v>
      </c>
      <c r="B41">
        <v>2</v>
      </c>
      <c r="C41">
        <v>0</v>
      </c>
    </row>
    <row r="42" spans="1:3" x14ac:dyDescent="0.25">
      <c r="A42">
        <v>19</v>
      </c>
      <c r="B42">
        <v>2</v>
      </c>
      <c r="C42">
        <v>7</v>
      </c>
    </row>
    <row r="43" spans="1:3" x14ac:dyDescent="0.25">
      <c r="A43">
        <v>2</v>
      </c>
      <c r="B43">
        <v>2</v>
      </c>
      <c r="C43">
        <v>0</v>
      </c>
    </row>
    <row r="44" spans="1:3" x14ac:dyDescent="0.25">
      <c r="A44">
        <v>20</v>
      </c>
      <c r="B44">
        <v>2</v>
      </c>
      <c r="C44">
        <v>0</v>
      </c>
    </row>
    <row r="45" spans="1:3" x14ac:dyDescent="0.25">
      <c r="A45">
        <v>21</v>
      </c>
      <c r="B45">
        <v>2</v>
      </c>
      <c r="C45">
        <v>0</v>
      </c>
    </row>
    <row r="46" spans="1:3" x14ac:dyDescent="0.25">
      <c r="A46">
        <v>22</v>
      </c>
      <c r="B46">
        <v>2</v>
      </c>
      <c r="C46">
        <v>0</v>
      </c>
    </row>
    <row r="47" spans="1:3" x14ac:dyDescent="0.25">
      <c r="A47">
        <v>23</v>
      </c>
      <c r="B47">
        <v>2</v>
      </c>
      <c r="C47">
        <v>0</v>
      </c>
    </row>
    <row r="48" spans="1:3" x14ac:dyDescent="0.25">
      <c r="A48">
        <v>24</v>
      </c>
      <c r="B48">
        <v>2</v>
      </c>
      <c r="C48">
        <v>0</v>
      </c>
    </row>
    <row r="49" spans="1:3" x14ac:dyDescent="0.25">
      <c r="A49">
        <v>25</v>
      </c>
      <c r="B49">
        <v>2</v>
      </c>
      <c r="C49">
        <v>0</v>
      </c>
    </row>
    <row r="50" spans="1:3" x14ac:dyDescent="0.25">
      <c r="A50">
        <v>26</v>
      </c>
      <c r="B50">
        <v>2</v>
      </c>
      <c r="C50">
        <v>0</v>
      </c>
    </row>
    <row r="51" spans="1:3" x14ac:dyDescent="0.25">
      <c r="A51">
        <v>27</v>
      </c>
      <c r="B51">
        <v>2</v>
      </c>
      <c r="C51">
        <v>0</v>
      </c>
    </row>
    <row r="52" spans="1:3" x14ac:dyDescent="0.25">
      <c r="A52">
        <v>28</v>
      </c>
      <c r="B52">
        <v>2</v>
      </c>
      <c r="C52">
        <v>0</v>
      </c>
    </row>
    <row r="53" spans="1:3" x14ac:dyDescent="0.25">
      <c r="A53">
        <v>29</v>
      </c>
      <c r="B53">
        <v>2</v>
      </c>
      <c r="C53">
        <v>0</v>
      </c>
    </row>
    <row r="54" spans="1:3" x14ac:dyDescent="0.25">
      <c r="A54">
        <v>3</v>
      </c>
      <c r="B54">
        <v>2</v>
      </c>
      <c r="C54">
        <v>0</v>
      </c>
    </row>
    <row r="55" spans="1:3" x14ac:dyDescent="0.25">
      <c r="A55">
        <v>30</v>
      </c>
      <c r="B55">
        <v>2</v>
      </c>
      <c r="C55">
        <v>0</v>
      </c>
    </row>
    <row r="56" spans="1:3" x14ac:dyDescent="0.25">
      <c r="A56">
        <v>4</v>
      </c>
      <c r="B56">
        <v>2</v>
      </c>
      <c r="C56">
        <v>0</v>
      </c>
    </row>
    <row r="57" spans="1:3" x14ac:dyDescent="0.25">
      <c r="A57">
        <v>5</v>
      </c>
      <c r="B57">
        <v>2</v>
      </c>
      <c r="C57">
        <v>0</v>
      </c>
    </row>
    <row r="58" spans="1:3" x14ac:dyDescent="0.25">
      <c r="A58">
        <v>6</v>
      </c>
      <c r="B58">
        <v>2</v>
      </c>
      <c r="C58">
        <v>0</v>
      </c>
    </row>
    <row r="59" spans="1:3" x14ac:dyDescent="0.25">
      <c r="A59">
        <v>7</v>
      </c>
      <c r="B59">
        <v>2</v>
      </c>
      <c r="C59">
        <v>0</v>
      </c>
    </row>
    <row r="60" spans="1:3" x14ac:dyDescent="0.25">
      <c r="A60">
        <v>8</v>
      </c>
      <c r="B60">
        <v>2</v>
      </c>
      <c r="C60">
        <v>0</v>
      </c>
    </row>
    <row r="61" spans="1:3" x14ac:dyDescent="0.25">
      <c r="A61">
        <v>9</v>
      </c>
      <c r="B61">
        <v>2</v>
      </c>
      <c r="C61">
        <v>0</v>
      </c>
    </row>
    <row r="62" spans="1:3" x14ac:dyDescent="0.25">
      <c r="A62">
        <v>1</v>
      </c>
      <c r="B62">
        <v>3</v>
      </c>
      <c r="C62">
        <v>0</v>
      </c>
    </row>
    <row r="63" spans="1:3" x14ac:dyDescent="0.25">
      <c r="A63">
        <v>10</v>
      </c>
      <c r="B63">
        <v>3</v>
      </c>
      <c r="C63">
        <v>0</v>
      </c>
    </row>
    <row r="64" spans="1:3" x14ac:dyDescent="0.25">
      <c r="A64">
        <v>11</v>
      </c>
      <c r="B64">
        <v>3</v>
      </c>
      <c r="C64">
        <v>0</v>
      </c>
    </row>
    <row r="65" spans="1:3" x14ac:dyDescent="0.25">
      <c r="A65">
        <v>12</v>
      </c>
      <c r="B65">
        <v>3</v>
      </c>
      <c r="C65">
        <v>0</v>
      </c>
    </row>
    <row r="66" spans="1:3" x14ac:dyDescent="0.25">
      <c r="A66">
        <v>13</v>
      </c>
      <c r="B66">
        <v>3</v>
      </c>
      <c r="C66">
        <v>0</v>
      </c>
    </row>
    <row r="67" spans="1:3" x14ac:dyDescent="0.25">
      <c r="A67">
        <v>14</v>
      </c>
      <c r="B67">
        <v>3</v>
      </c>
      <c r="C67">
        <v>0</v>
      </c>
    </row>
    <row r="68" spans="1:3" x14ac:dyDescent="0.25">
      <c r="A68">
        <v>15</v>
      </c>
      <c r="B68">
        <v>3</v>
      </c>
      <c r="C68">
        <v>0</v>
      </c>
    </row>
    <row r="69" spans="1:3" x14ac:dyDescent="0.25">
      <c r="A69">
        <v>16</v>
      </c>
      <c r="B69">
        <v>3</v>
      </c>
      <c r="C69">
        <v>0</v>
      </c>
    </row>
    <row r="70" spans="1:3" x14ac:dyDescent="0.25">
      <c r="A70">
        <v>17</v>
      </c>
      <c r="B70">
        <v>3</v>
      </c>
      <c r="C70">
        <v>0</v>
      </c>
    </row>
    <row r="71" spans="1:3" x14ac:dyDescent="0.25">
      <c r="A71">
        <v>18</v>
      </c>
      <c r="B71">
        <v>3</v>
      </c>
      <c r="C71">
        <v>0</v>
      </c>
    </row>
    <row r="72" spans="1:3" x14ac:dyDescent="0.25">
      <c r="A72">
        <v>19</v>
      </c>
      <c r="B72">
        <v>3</v>
      </c>
      <c r="C72">
        <v>0</v>
      </c>
    </row>
    <row r="73" spans="1:3" x14ac:dyDescent="0.25">
      <c r="A73">
        <v>2</v>
      </c>
      <c r="B73">
        <v>3</v>
      </c>
      <c r="C73">
        <v>0</v>
      </c>
    </row>
    <row r="74" spans="1:3" x14ac:dyDescent="0.25">
      <c r="A74">
        <v>20</v>
      </c>
      <c r="B74">
        <v>3</v>
      </c>
      <c r="C74">
        <v>17</v>
      </c>
    </row>
    <row r="75" spans="1:3" x14ac:dyDescent="0.25">
      <c r="A75">
        <v>21</v>
      </c>
      <c r="B75">
        <v>3</v>
      </c>
      <c r="C75">
        <v>0</v>
      </c>
    </row>
    <row r="76" spans="1:3" x14ac:dyDescent="0.25">
      <c r="A76">
        <v>22</v>
      </c>
      <c r="B76">
        <v>3</v>
      </c>
      <c r="C76">
        <v>9</v>
      </c>
    </row>
    <row r="77" spans="1:3" x14ac:dyDescent="0.25">
      <c r="A77">
        <v>23</v>
      </c>
      <c r="B77">
        <v>3</v>
      </c>
      <c r="C77">
        <v>0</v>
      </c>
    </row>
    <row r="78" spans="1:3" x14ac:dyDescent="0.25">
      <c r="A78">
        <v>24</v>
      </c>
      <c r="B78">
        <v>3</v>
      </c>
      <c r="C78">
        <v>0</v>
      </c>
    </row>
    <row r="79" spans="1:3" x14ac:dyDescent="0.25">
      <c r="A79">
        <v>25</v>
      </c>
      <c r="B79">
        <v>3</v>
      </c>
      <c r="C79">
        <v>0</v>
      </c>
    </row>
    <row r="80" spans="1:3" x14ac:dyDescent="0.25">
      <c r="A80">
        <v>26</v>
      </c>
      <c r="B80">
        <v>3</v>
      </c>
      <c r="C80">
        <v>0</v>
      </c>
    </row>
    <row r="81" spans="1:3" x14ac:dyDescent="0.25">
      <c r="A81">
        <v>27</v>
      </c>
      <c r="B81">
        <v>3</v>
      </c>
      <c r="C81">
        <v>0</v>
      </c>
    </row>
    <row r="82" spans="1:3" x14ac:dyDescent="0.25">
      <c r="A82">
        <v>28</v>
      </c>
      <c r="B82">
        <v>3</v>
      </c>
      <c r="C82">
        <v>0</v>
      </c>
    </row>
    <row r="83" spans="1:3" x14ac:dyDescent="0.25">
      <c r="A83">
        <v>29</v>
      </c>
      <c r="B83">
        <v>3</v>
      </c>
      <c r="C83">
        <v>0</v>
      </c>
    </row>
    <row r="84" spans="1:3" x14ac:dyDescent="0.25">
      <c r="A84">
        <v>3</v>
      </c>
      <c r="B84">
        <v>3</v>
      </c>
      <c r="C84">
        <v>0</v>
      </c>
    </row>
    <row r="85" spans="1:3" x14ac:dyDescent="0.25">
      <c r="A85">
        <v>30</v>
      </c>
      <c r="B85">
        <v>3</v>
      </c>
      <c r="C85">
        <v>0</v>
      </c>
    </row>
    <row r="86" spans="1:3" x14ac:dyDescent="0.25">
      <c r="A86">
        <v>4</v>
      </c>
      <c r="B86">
        <v>3</v>
      </c>
      <c r="C86">
        <v>0</v>
      </c>
    </row>
    <row r="87" spans="1:3" x14ac:dyDescent="0.25">
      <c r="A87">
        <v>5</v>
      </c>
      <c r="B87">
        <v>3</v>
      </c>
      <c r="C87">
        <v>0</v>
      </c>
    </row>
    <row r="88" spans="1:3" x14ac:dyDescent="0.25">
      <c r="A88">
        <v>6</v>
      </c>
      <c r="B88">
        <v>3</v>
      </c>
      <c r="C88">
        <v>0</v>
      </c>
    </row>
    <row r="89" spans="1:3" x14ac:dyDescent="0.25">
      <c r="A89">
        <v>7</v>
      </c>
      <c r="B89">
        <v>3</v>
      </c>
      <c r="C89">
        <v>0</v>
      </c>
    </row>
    <row r="90" spans="1:3" x14ac:dyDescent="0.25">
      <c r="A90">
        <v>8</v>
      </c>
      <c r="B90">
        <v>3</v>
      </c>
      <c r="C90">
        <v>0</v>
      </c>
    </row>
    <row r="91" spans="1:3" x14ac:dyDescent="0.25">
      <c r="A91">
        <v>9</v>
      </c>
      <c r="B91">
        <v>3</v>
      </c>
      <c r="C91">
        <v>0</v>
      </c>
    </row>
    <row r="92" spans="1:3" x14ac:dyDescent="0.25">
      <c r="A92">
        <v>1</v>
      </c>
      <c r="B92">
        <v>4</v>
      </c>
      <c r="C92">
        <v>0</v>
      </c>
    </row>
    <row r="93" spans="1:3" x14ac:dyDescent="0.25">
      <c r="A93">
        <v>10</v>
      </c>
      <c r="B93">
        <v>4</v>
      </c>
      <c r="C93">
        <v>0</v>
      </c>
    </row>
    <row r="94" spans="1:3" x14ac:dyDescent="0.25">
      <c r="A94">
        <v>11</v>
      </c>
      <c r="B94">
        <v>4</v>
      </c>
      <c r="C94">
        <v>0</v>
      </c>
    </row>
    <row r="95" spans="1:3" x14ac:dyDescent="0.25">
      <c r="A95">
        <v>12</v>
      </c>
      <c r="B95">
        <v>4</v>
      </c>
      <c r="C95">
        <v>0</v>
      </c>
    </row>
    <row r="96" spans="1:3" x14ac:dyDescent="0.25">
      <c r="A96">
        <v>13</v>
      </c>
      <c r="B96">
        <v>4</v>
      </c>
      <c r="C96">
        <v>0</v>
      </c>
    </row>
    <row r="97" spans="1:3" x14ac:dyDescent="0.25">
      <c r="A97">
        <v>14</v>
      </c>
      <c r="B97">
        <v>4</v>
      </c>
      <c r="C97">
        <v>0</v>
      </c>
    </row>
    <row r="98" spans="1:3" x14ac:dyDescent="0.25">
      <c r="A98">
        <v>15</v>
      </c>
      <c r="B98">
        <v>4</v>
      </c>
      <c r="C98">
        <v>0</v>
      </c>
    </row>
    <row r="99" spans="1:3" x14ac:dyDescent="0.25">
      <c r="A99">
        <v>16</v>
      </c>
      <c r="B99">
        <v>4</v>
      </c>
      <c r="C99">
        <v>0</v>
      </c>
    </row>
    <row r="100" spans="1:3" x14ac:dyDescent="0.25">
      <c r="A100">
        <v>17</v>
      </c>
      <c r="B100">
        <v>4</v>
      </c>
      <c r="C100">
        <v>0</v>
      </c>
    </row>
    <row r="101" spans="1:3" x14ac:dyDescent="0.25">
      <c r="A101">
        <v>18</v>
      </c>
      <c r="B101">
        <v>4</v>
      </c>
      <c r="C101">
        <v>0</v>
      </c>
    </row>
    <row r="102" spans="1:3" x14ac:dyDescent="0.25">
      <c r="A102">
        <v>19</v>
      </c>
      <c r="B102">
        <v>4</v>
      </c>
      <c r="C102">
        <v>15</v>
      </c>
    </row>
    <row r="103" spans="1:3" x14ac:dyDescent="0.25">
      <c r="A103">
        <v>2</v>
      </c>
      <c r="B103">
        <v>4</v>
      </c>
      <c r="C103">
        <v>0</v>
      </c>
    </row>
    <row r="104" spans="1:3" x14ac:dyDescent="0.25">
      <c r="A104">
        <v>20</v>
      </c>
      <c r="B104">
        <v>4</v>
      </c>
      <c r="C104">
        <v>4</v>
      </c>
    </row>
    <row r="105" spans="1:3" x14ac:dyDescent="0.25">
      <c r="A105">
        <v>21</v>
      </c>
      <c r="B105">
        <v>4</v>
      </c>
      <c r="C105">
        <v>38</v>
      </c>
    </row>
    <row r="106" spans="1:3" x14ac:dyDescent="0.25">
      <c r="A106">
        <v>22</v>
      </c>
      <c r="B106">
        <v>4</v>
      </c>
      <c r="C106">
        <v>0</v>
      </c>
    </row>
    <row r="107" spans="1:3" x14ac:dyDescent="0.25">
      <c r="A107">
        <v>23</v>
      </c>
      <c r="B107">
        <v>4</v>
      </c>
      <c r="C107">
        <v>0</v>
      </c>
    </row>
    <row r="108" spans="1:3" x14ac:dyDescent="0.25">
      <c r="A108">
        <v>24</v>
      </c>
      <c r="B108">
        <v>4</v>
      </c>
      <c r="C108">
        <v>0</v>
      </c>
    </row>
    <row r="109" spans="1:3" x14ac:dyDescent="0.25">
      <c r="A109">
        <v>25</v>
      </c>
      <c r="B109">
        <v>4</v>
      </c>
      <c r="C109">
        <v>0</v>
      </c>
    </row>
    <row r="110" spans="1:3" x14ac:dyDescent="0.25">
      <c r="A110">
        <v>26</v>
      </c>
      <c r="B110">
        <v>4</v>
      </c>
      <c r="C110">
        <v>0</v>
      </c>
    </row>
    <row r="111" spans="1:3" x14ac:dyDescent="0.25">
      <c r="A111">
        <v>27</v>
      </c>
      <c r="B111">
        <v>4</v>
      </c>
      <c r="C111">
        <v>12</v>
      </c>
    </row>
    <row r="112" spans="1:3" x14ac:dyDescent="0.25">
      <c r="A112">
        <v>28</v>
      </c>
      <c r="B112">
        <v>4</v>
      </c>
      <c r="C112">
        <v>3</v>
      </c>
    </row>
    <row r="113" spans="1:3" x14ac:dyDescent="0.25">
      <c r="A113">
        <v>29</v>
      </c>
      <c r="B113">
        <v>4</v>
      </c>
      <c r="C113">
        <v>49</v>
      </c>
    </row>
    <row r="114" spans="1:3" x14ac:dyDescent="0.25">
      <c r="A114">
        <v>3</v>
      </c>
      <c r="B114">
        <v>4</v>
      </c>
      <c r="C114">
        <v>0</v>
      </c>
    </row>
    <row r="115" spans="1:3" x14ac:dyDescent="0.25">
      <c r="A115">
        <v>30</v>
      </c>
      <c r="B115">
        <v>4</v>
      </c>
      <c r="C115">
        <v>0</v>
      </c>
    </row>
    <row r="116" spans="1:3" x14ac:dyDescent="0.25">
      <c r="A116">
        <v>4</v>
      </c>
      <c r="B116">
        <v>4</v>
      </c>
      <c r="C116">
        <v>0</v>
      </c>
    </row>
    <row r="117" spans="1:3" x14ac:dyDescent="0.25">
      <c r="A117">
        <v>5</v>
      </c>
      <c r="B117">
        <v>4</v>
      </c>
      <c r="C117">
        <v>0</v>
      </c>
    </row>
    <row r="118" spans="1:3" x14ac:dyDescent="0.25">
      <c r="A118">
        <v>6</v>
      </c>
      <c r="B118">
        <v>4</v>
      </c>
      <c r="C118">
        <v>0</v>
      </c>
    </row>
    <row r="119" spans="1:3" x14ac:dyDescent="0.25">
      <c r="A119">
        <v>7</v>
      </c>
      <c r="B119">
        <v>4</v>
      </c>
      <c r="C119">
        <v>0</v>
      </c>
    </row>
    <row r="120" spans="1:3" x14ac:dyDescent="0.25">
      <c r="A120">
        <v>8</v>
      </c>
      <c r="B120">
        <v>4</v>
      </c>
      <c r="C120">
        <v>0</v>
      </c>
    </row>
    <row r="121" spans="1:3" x14ac:dyDescent="0.25">
      <c r="A121">
        <v>9</v>
      </c>
      <c r="B121">
        <v>4</v>
      </c>
      <c r="C121">
        <v>0</v>
      </c>
    </row>
    <row r="122" spans="1:3" x14ac:dyDescent="0.25">
      <c r="A122">
        <v>1</v>
      </c>
      <c r="B122">
        <v>5</v>
      </c>
      <c r="C122">
        <v>0</v>
      </c>
    </row>
    <row r="123" spans="1:3" x14ac:dyDescent="0.25">
      <c r="A123">
        <v>10</v>
      </c>
      <c r="B123">
        <v>5</v>
      </c>
      <c r="C123">
        <v>0</v>
      </c>
    </row>
    <row r="124" spans="1:3" x14ac:dyDescent="0.25">
      <c r="A124">
        <v>11</v>
      </c>
      <c r="B124">
        <v>5</v>
      </c>
      <c r="C124">
        <v>0</v>
      </c>
    </row>
    <row r="125" spans="1:3" x14ac:dyDescent="0.25">
      <c r="A125">
        <v>12</v>
      </c>
      <c r="B125">
        <v>5</v>
      </c>
      <c r="C125">
        <v>0</v>
      </c>
    </row>
    <row r="126" spans="1:3" x14ac:dyDescent="0.25">
      <c r="A126">
        <v>13</v>
      </c>
      <c r="B126">
        <v>5</v>
      </c>
      <c r="C126">
        <v>0</v>
      </c>
    </row>
    <row r="127" spans="1:3" x14ac:dyDescent="0.25">
      <c r="A127">
        <v>14</v>
      </c>
      <c r="B127">
        <v>5</v>
      </c>
      <c r="C127">
        <v>0</v>
      </c>
    </row>
    <row r="128" spans="1:3" x14ac:dyDescent="0.25">
      <c r="A128">
        <v>15</v>
      </c>
      <c r="B128">
        <v>5</v>
      </c>
      <c r="C128">
        <v>0</v>
      </c>
    </row>
    <row r="129" spans="1:3" x14ac:dyDescent="0.25">
      <c r="A129">
        <v>16</v>
      </c>
      <c r="B129">
        <v>5</v>
      </c>
      <c r="C129">
        <v>0</v>
      </c>
    </row>
    <row r="130" spans="1:3" x14ac:dyDescent="0.25">
      <c r="A130">
        <v>17</v>
      </c>
      <c r="B130">
        <v>5</v>
      </c>
      <c r="C130">
        <v>0</v>
      </c>
    </row>
    <row r="131" spans="1:3" x14ac:dyDescent="0.25">
      <c r="A131">
        <v>18</v>
      </c>
      <c r="B131">
        <v>5</v>
      </c>
      <c r="C131">
        <v>0</v>
      </c>
    </row>
    <row r="132" spans="1:3" x14ac:dyDescent="0.25">
      <c r="A132">
        <v>19</v>
      </c>
      <c r="B132">
        <v>5</v>
      </c>
      <c r="C132">
        <v>0</v>
      </c>
    </row>
    <row r="133" spans="1:3" x14ac:dyDescent="0.25">
      <c r="A133">
        <v>2</v>
      </c>
      <c r="B133">
        <v>5</v>
      </c>
      <c r="C133">
        <v>0</v>
      </c>
    </row>
    <row r="134" spans="1:3" x14ac:dyDescent="0.25">
      <c r="A134">
        <v>20</v>
      </c>
      <c r="B134">
        <v>5</v>
      </c>
      <c r="C134">
        <v>0</v>
      </c>
    </row>
    <row r="135" spans="1:3" x14ac:dyDescent="0.25">
      <c r="A135">
        <v>21</v>
      </c>
      <c r="B135">
        <v>5</v>
      </c>
      <c r="C135">
        <v>0</v>
      </c>
    </row>
    <row r="136" spans="1:3" x14ac:dyDescent="0.25">
      <c r="A136">
        <v>22</v>
      </c>
      <c r="B136">
        <v>5</v>
      </c>
      <c r="C136">
        <v>0</v>
      </c>
    </row>
    <row r="137" spans="1:3" x14ac:dyDescent="0.25">
      <c r="A137">
        <v>23</v>
      </c>
      <c r="B137">
        <v>5</v>
      </c>
      <c r="C137">
        <v>8</v>
      </c>
    </row>
    <row r="138" spans="1:3" x14ac:dyDescent="0.25">
      <c r="A138">
        <v>24</v>
      </c>
      <c r="B138">
        <v>5</v>
      </c>
      <c r="C138">
        <v>22</v>
      </c>
    </row>
    <row r="139" spans="1:3" x14ac:dyDescent="0.25">
      <c r="A139">
        <v>25</v>
      </c>
      <c r="B139">
        <v>5</v>
      </c>
      <c r="C139">
        <v>0</v>
      </c>
    </row>
    <row r="140" spans="1:3" x14ac:dyDescent="0.25">
      <c r="A140">
        <v>26</v>
      </c>
      <c r="B140">
        <v>5</v>
      </c>
      <c r="C140">
        <v>0</v>
      </c>
    </row>
    <row r="141" spans="1:3" x14ac:dyDescent="0.25">
      <c r="A141">
        <v>27</v>
      </c>
      <c r="B141">
        <v>5</v>
      </c>
      <c r="C141">
        <v>11</v>
      </c>
    </row>
    <row r="142" spans="1:3" x14ac:dyDescent="0.25">
      <c r="A142">
        <v>28</v>
      </c>
      <c r="B142">
        <v>5</v>
      </c>
      <c r="C142">
        <v>6</v>
      </c>
    </row>
    <row r="143" spans="1:3" x14ac:dyDescent="0.25">
      <c r="A143">
        <v>29</v>
      </c>
      <c r="B143">
        <v>5</v>
      </c>
      <c r="C143">
        <v>0</v>
      </c>
    </row>
    <row r="144" spans="1:3" x14ac:dyDescent="0.25">
      <c r="A144">
        <v>3</v>
      </c>
      <c r="B144">
        <v>5</v>
      </c>
      <c r="C144">
        <v>0</v>
      </c>
    </row>
    <row r="145" spans="1:3" x14ac:dyDescent="0.25">
      <c r="A145">
        <v>30</v>
      </c>
      <c r="B145">
        <v>5</v>
      </c>
      <c r="C145">
        <v>8</v>
      </c>
    </row>
    <row r="146" spans="1:3" x14ac:dyDescent="0.25">
      <c r="A146">
        <v>4</v>
      </c>
      <c r="B146">
        <v>5</v>
      </c>
      <c r="C146">
        <v>0</v>
      </c>
    </row>
    <row r="147" spans="1:3" x14ac:dyDescent="0.25">
      <c r="A147">
        <v>5</v>
      </c>
      <c r="B147">
        <v>5</v>
      </c>
      <c r="C147">
        <v>0</v>
      </c>
    </row>
    <row r="148" spans="1:3" x14ac:dyDescent="0.25">
      <c r="A148">
        <v>6</v>
      </c>
      <c r="B148">
        <v>5</v>
      </c>
      <c r="C148">
        <v>0</v>
      </c>
    </row>
    <row r="149" spans="1:3" x14ac:dyDescent="0.25">
      <c r="A149">
        <v>7</v>
      </c>
      <c r="B149">
        <v>5</v>
      </c>
      <c r="C149">
        <v>0</v>
      </c>
    </row>
    <row r="150" spans="1:3" x14ac:dyDescent="0.25">
      <c r="A150">
        <v>8</v>
      </c>
      <c r="B150">
        <v>5</v>
      </c>
      <c r="C150">
        <v>0</v>
      </c>
    </row>
    <row r="151" spans="1:3" x14ac:dyDescent="0.25">
      <c r="A151">
        <v>9</v>
      </c>
      <c r="B151">
        <v>5</v>
      </c>
      <c r="C151">
        <v>0</v>
      </c>
    </row>
    <row r="152" spans="1:3" x14ac:dyDescent="0.25">
      <c r="A152">
        <v>1</v>
      </c>
      <c r="B152">
        <v>6</v>
      </c>
      <c r="C152">
        <v>7</v>
      </c>
    </row>
    <row r="153" spans="1:3" x14ac:dyDescent="0.25">
      <c r="A153">
        <v>10</v>
      </c>
      <c r="B153">
        <v>6</v>
      </c>
      <c r="C153">
        <v>0</v>
      </c>
    </row>
    <row r="154" spans="1:3" x14ac:dyDescent="0.25">
      <c r="A154">
        <v>11</v>
      </c>
      <c r="B154">
        <v>6</v>
      </c>
      <c r="C154">
        <v>0</v>
      </c>
    </row>
    <row r="155" spans="1:3" x14ac:dyDescent="0.25">
      <c r="A155">
        <v>12</v>
      </c>
      <c r="B155">
        <v>6</v>
      </c>
      <c r="C155">
        <v>0</v>
      </c>
    </row>
    <row r="156" spans="1:3" x14ac:dyDescent="0.25">
      <c r="A156">
        <v>13</v>
      </c>
      <c r="B156">
        <v>6</v>
      </c>
      <c r="C156">
        <v>0</v>
      </c>
    </row>
    <row r="157" spans="1:3" x14ac:dyDescent="0.25">
      <c r="A157">
        <v>14</v>
      </c>
      <c r="B157">
        <v>6</v>
      </c>
      <c r="C157">
        <v>0</v>
      </c>
    </row>
    <row r="158" spans="1:3" x14ac:dyDescent="0.25">
      <c r="A158">
        <v>15</v>
      </c>
      <c r="B158">
        <v>6</v>
      </c>
      <c r="C158">
        <v>0</v>
      </c>
    </row>
    <row r="159" spans="1:3" x14ac:dyDescent="0.25">
      <c r="A159">
        <v>16</v>
      </c>
      <c r="B159">
        <v>6</v>
      </c>
      <c r="C159">
        <v>0</v>
      </c>
    </row>
    <row r="160" spans="1:3" x14ac:dyDescent="0.25">
      <c r="A160">
        <v>17</v>
      </c>
      <c r="B160">
        <v>6</v>
      </c>
      <c r="C160">
        <v>0</v>
      </c>
    </row>
    <row r="161" spans="1:3" x14ac:dyDescent="0.25">
      <c r="A161">
        <v>18</v>
      </c>
      <c r="B161">
        <v>6</v>
      </c>
      <c r="C161">
        <v>0</v>
      </c>
    </row>
    <row r="162" spans="1:3" x14ac:dyDescent="0.25">
      <c r="A162">
        <v>19</v>
      </c>
      <c r="B162">
        <v>6</v>
      </c>
      <c r="C162">
        <v>0</v>
      </c>
    </row>
    <row r="163" spans="1:3" x14ac:dyDescent="0.25">
      <c r="A163">
        <v>2</v>
      </c>
      <c r="B163">
        <v>6</v>
      </c>
      <c r="C163">
        <v>6</v>
      </c>
    </row>
    <row r="164" spans="1:3" x14ac:dyDescent="0.25">
      <c r="A164">
        <v>20</v>
      </c>
      <c r="B164">
        <v>6</v>
      </c>
      <c r="C164">
        <v>31</v>
      </c>
    </row>
    <row r="165" spans="1:3" x14ac:dyDescent="0.25">
      <c r="A165">
        <v>21</v>
      </c>
      <c r="B165">
        <v>6</v>
      </c>
      <c r="C165">
        <v>0</v>
      </c>
    </row>
    <row r="166" spans="1:3" x14ac:dyDescent="0.25">
      <c r="A166">
        <v>22</v>
      </c>
      <c r="B166">
        <v>6</v>
      </c>
      <c r="C166">
        <v>0</v>
      </c>
    </row>
    <row r="167" spans="1:3" x14ac:dyDescent="0.25">
      <c r="A167">
        <v>23</v>
      </c>
      <c r="B167">
        <v>6</v>
      </c>
      <c r="C167">
        <v>0</v>
      </c>
    </row>
    <row r="168" spans="1:3" x14ac:dyDescent="0.25">
      <c r="A168">
        <v>24</v>
      </c>
      <c r="B168">
        <v>6</v>
      </c>
      <c r="C168">
        <v>0</v>
      </c>
    </row>
    <row r="169" spans="1:3" x14ac:dyDescent="0.25">
      <c r="A169">
        <v>25</v>
      </c>
      <c r="B169">
        <v>6</v>
      </c>
      <c r="C169">
        <v>0</v>
      </c>
    </row>
    <row r="170" spans="1:3" x14ac:dyDescent="0.25">
      <c r="A170">
        <v>26</v>
      </c>
      <c r="B170">
        <v>6</v>
      </c>
      <c r="C170">
        <v>2</v>
      </c>
    </row>
    <row r="171" spans="1:3" x14ac:dyDescent="0.25">
      <c r="A171">
        <v>27</v>
      </c>
      <c r="B171">
        <v>6</v>
      </c>
      <c r="C171">
        <v>15</v>
      </c>
    </row>
    <row r="172" spans="1:3" x14ac:dyDescent="0.25">
      <c r="A172">
        <v>28</v>
      </c>
      <c r="B172">
        <v>6</v>
      </c>
      <c r="C172">
        <v>0</v>
      </c>
    </row>
    <row r="173" spans="1:3" x14ac:dyDescent="0.25">
      <c r="A173">
        <v>29</v>
      </c>
      <c r="B173">
        <v>6</v>
      </c>
      <c r="C173">
        <v>28</v>
      </c>
    </row>
    <row r="174" spans="1:3" x14ac:dyDescent="0.25">
      <c r="A174">
        <v>3</v>
      </c>
      <c r="B174">
        <v>6</v>
      </c>
      <c r="C174">
        <v>7</v>
      </c>
    </row>
    <row r="175" spans="1:3" x14ac:dyDescent="0.25">
      <c r="A175">
        <v>30</v>
      </c>
      <c r="B175">
        <v>6</v>
      </c>
      <c r="C175">
        <v>8</v>
      </c>
    </row>
    <row r="176" spans="1:3" x14ac:dyDescent="0.25">
      <c r="A176">
        <v>4</v>
      </c>
      <c r="B176">
        <v>6</v>
      </c>
      <c r="C176">
        <v>8</v>
      </c>
    </row>
    <row r="177" spans="1:3" x14ac:dyDescent="0.25">
      <c r="A177">
        <v>5</v>
      </c>
      <c r="B177">
        <v>6</v>
      </c>
      <c r="C177">
        <v>9</v>
      </c>
    </row>
    <row r="178" spans="1:3" x14ac:dyDescent="0.25">
      <c r="A178">
        <v>6</v>
      </c>
      <c r="B178">
        <v>6</v>
      </c>
      <c r="C178">
        <v>7</v>
      </c>
    </row>
    <row r="179" spans="1:3" x14ac:dyDescent="0.25">
      <c r="A179">
        <v>7</v>
      </c>
      <c r="B179">
        <v>6</v>
      </c>
      <c r="C179">
        <v>0</v>
      </c>
    </row>
    <row r="180" spans="1:3" x14ac:dyDescent="0.25">
      <c r="A180">
        <v>8</v>
      </c>
      <c r="B180">
        <v>6</v>
      </c>
      <c r="C180">
        <v>0</v>
      </c>
    </row>
    <row r="181" spans="1:3" x14ac:dyDescent="0.25">
      <c r="A181">
        <v>9</v>
      </c>
      <c r="B181">
        <v>6</v>
      </c>
      <c r="C18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53E3-0B10-4888-B3AC-08C8B4F87B7A}">
  <dimension ref="A1:F682"/>
  <sheetViews>
    <sheetView topLeftCell="A653" workbookViewId="0">
      <selection activeCell="A2" sqref="A2:F682"/>
    </sheetView>
  </sheetViews>
  <sheetFormatPr defaultRowHeight="15" x14ac:dyDescent="0.25"/>
  <sheetData>
    <row r="1" spans="1:6" x14ac:dyDescent="0.25">
      <c r="A1" s="5" t="s">
        <v>151</v>
      </c>
      <c r="B1" s="5" t="s">
        <v>185</v>
      </c>
      <c r="C1" s="5" t="s">
        <v>186</v>
      </c>
      <c r="D1" s="5" t="s">
        <v>152</v>
      </c>
      <c r="E1" s="5" t="s">
        <v>153</v>
      </c>
      <c r="F1" t="s">
        <v>209</v>
      </c>
    </row>
    <row r="2" spans="1:6" x14ac:dyDescent="0.25">
      <c r="A2">
        <v>55</v>
      </c>
      <c r="B2">
        <v>1</v>
      </c>
      <c r="C2">
        <v>15</v>
      </c>
      <c r="D2">
        <v>1</v>
      </c>
      <c r="E2">
        <v>1</v>
      </c>
      <c r="F2">
        <v>30</v>
      </c>
    </row>
    <row r="3" spans="1:6" x14ac:dyDescent="0.25">
      <c r="A3">
        <v>76</v>
      </c>
      <c r="B3">
        <v>1</v>
      </c>
      <c r="C3">
        <v>15</v>
      </c>
      <c r="D3">
        <v>1</v>
      </c>
      <c r="E3">
        <v>1</v>
      </c>
      <c r="F3">
        <v>35</v>
      </c>
    </row>
    <row r="4" spans="1:6" x14ac:dyDescent="0.25">
      <c r="A4">
        <v>82</v>
      </c>
      <c r="B4">
        <v>1</v>
      </c>
      <c r="C4">
        <v>15</v>
      </c>
      <c r="D4">
        <v>1</v>
      </c>
      <c r="E4">
        <v>1</v>
      </c>
      <c r="F4">
        <v>40</v>
      </c>
    </row>
    <row r="5" spans="1:6" x14ac:dyDescent="0.25">
      <c r="A5">
        <v>83</v>
      </c>
      <c r="B5">
        <v>1</v>
      </c>
      <c r="C5">
        <v>15</v>
      </c>
      <c r="D5">
        <v>1</v>
      </c>
      <c r="E5">
        <v>1</v>
      </c>
      <c r="F5">
        <v>35</v>
      </c>
    </row>
    <row r="6" spans="1:6" x14ac:dyDescent="0.25">
      <c r="A6">
        <v>63</v>
      </c>
      <c r="B6">
        <v>1</v>
      </c>
      <c r="C6">
        <v>16</v>
      </c>
      <c r="D6">
        <v>1</v>
      </c>
      <c r="E6">
        <v>1</v>
      </c>
      <c r="F6">
        <v>6</v>
      </c>
    </row>
    <row r="7" spans="1:6" x14ac:dyDescent="0.25">
      <c r="A7">
        <v>75</v>
      </c>
      <c r="B7">
        <v>1</v>
      </c>
      <c r="C7">
        <v>20</v>
      </c>
      <c r="D7">
        <v>1</v>
      </c>
      <c r="E7">
        <v>1</v>
      </c>
      <c r="F7">
        <v>40</v>
      </c>
    </row>
    <row r="8" spans="1:6" x14ac:dyDescent="0.25">
      <c r="A8">
        <v>79</v>
      </c>
      <c r="B8">
        <v>1</v>
      </c>
      <c r="C8">
        <v>20</v>
      </c>
      <c r="D8">
        <v>1</v>
      </c>
      <c r="E8">
        <v>1</v>
      </c>
      <c r="F8">
        <v>33</v>
      </c>
    </row>
    <row r="9" spans="1:6" x14ac:dyDescent="0.25">
      <c r="A9">
        <v>91</v>
      </c>
      <c r="B9">
        <v>1</v>
      </c>
      <c r="C9">
        <v>20</v>
      </c>
      <c r="D9">
        <v>1</v>
      </c>
      <c r="E9">
        <v>1</v>
      </c>
      <c r="F9">
        <v>38</v>
      </c>
    </row>
    <row r="10" spans="1:6" x14ac:dyDescent="0.25">
      <c r="A10">
        <v>95</v>
      </c>
      <c r="B10">
        <v>1</v>
      </c>
      <c r="C10">
        <v>20</v>
      </c>
      <c r="D10">
        <v>1</v>
      </c>
      <c r="E10">
        <v>1</v>
      </c>
      <c r="F10">
        <v>37</v>
      </c>
    </row>
    <row r="11" spans="1:6" x14ac:dyDescent="0.25">
      <c r="A11">
        <v>74</v>
      </c>
      <c r="B11">
        <v>1</v>
      </c>
      <c r="C11">
        <v>21</v>
      </c>
      <c r="D11">
        <v>1</v>
      </c>
      <c r="E11">
        <v>1</v>
      </c>
      <c r="F11">
        <v>37</v>
      </c>
    </row>
    <row r="12" spans="1:6" x14ac:dyDescent="0.25">
      <c r="A12">
        <v>77</v>
      </c>
      <c r="B12">
        <v>1</v>
      </c>
      <c r="C12">
        <v>21</v>
      </c>
      <c r="D12">
        <v>1</v>
      </c>
      <c r="E12">
        <v>1</v>
      </c>
      <c r="F12">
        <v>35</v>
      </c>
    </row>
    <row r="13" spans="1:6" x14ac:dyDescent="0.25">
      <c r="A13">
        <v>78</v>
      </c>
      <c r="B13">
        <v>1</v>
      </c>
      <c r="C13">
        <v>21</v>
      </c>
      <c r="D13">
        <v>1</v>
      </c>
      <c r="E13">
        <v>1</v>
      </c>
      <c r="F13">
        <v>34</v>
      </c>
    </row>
    <row r="14" spans="1:6" x14ac:dyDescent="0.25">
      <c r="A14">
        <v>87</v>
      </c>
      <c r="B14">
        <v>1</v>
      </c>
      <c r="C14">
        <v>21</v>
      </c>
      <c r="D14">
        <v>1</v>
      </c>
      <c r="E14">
        <v>1</v>
      </c>
      <c r="F14">
        <v>34</v>
      </c>
    </row>
    <row r="15" spans="1:6" x14ac:dyDescent="0.25">
      <c r="A15">
        <v>99</v>
      </c>
      <c r="B15">
        <v>1</v>
      </c>
      <c r="C15">
        <v>21</v>
      </c>
      <c r="D15">
        <v>1</v>
      </c>
      <c r="E15">
        <v>1</v>
      </c>
      <c r="F15">
        <v>39</v>
      </c>
    </row>
    <row r="16" spans="1:6" x14ac:dyDescent="0.25">
      <c r="A16">
        <v>93</v>
      </c>
      <c r="B16">
        <v>1</v>
      </c>
      <c r="C16">
        <v>23</v>
      </c>
      <c r="D16">
        <v>1</v>
      </c>
      <c r="E16">
        <v>1</v>
      </c>
      <c r="F16">
        <v>39</v>
      </c>
    </row>
    <row r="17" spans="1:6" x14ac:dyDescent="0.25">
      <c r="A17">
        <v>100</v>
      </c>
      <c r="B17">
        <v>1</v>
      </c>
      <c r="C17">
        <v>25</v>
      </c>
      <c r="D17">
        <v>1</v>
      </c>
      <c r="E17">
        <v>1</v>
      </c>
      <c r="F17">
        <v>39</v>
      </c>
    </row>
    <row r="18" spans="1:6" x14ac:dyDescent="0.25">
      <c r="A18">
        <v>49</v>
      </c>
      <c r="B18">
        <v>1</v>
      </c>
      <c r="C18">
        <v>25</v>
      </c>
      <c r="D18">
        <v>1</v>
      </c>
      <c r="E18">
        <v>1</v>
      </c>
      <c r="F18">
        <v>35</v>
      </c>
    </row>
    <row r="19" spans="1:6" x14ac:dyDescent="0.25">
      <c r="A19">
        <v>51</v>
      </c>
      <c r="B19">
        <v>1</v>
      </c>
      <c r="C19">
        <v>25</v>
      </c>
      <c r="D19">
        <v>1</v>
      </c>
      <c r="E19">
        <v>1</v>
      </c>
      <c r="F19">
        <v>38</v>
      </c>
    </row>
    <row r="20" spans="1:6" x14ac:dyDescent="0.25">
      <c r="A20">
        <v>58</v>
      </c>
      <c r="B20">
        <v>1</v>
      </c>
      <c r="C20">
        <v>25</v>
      </c>
      <c r="D20">
        <v>1</v>
      </c>
      <c r="E20">
        <v>1</v>
      </c>
      <c r="F20">
        <v>18</v>
      </c>
    </row>
    <row r="21" spans="1:6" x14ac:dyDescent="0.25">
      <c r="A21">
        <v>59</v>
      </c>
      <c r="B21">
        <v>1</v>
      </c>
      <c r="C21">
        <v>25</v>
      </c>
      <c r="D21">
        <v>1</v>
      </c>
      <c r="E21">
        <v>1</v>
      </c>
      <c r="F21">
        <v>40</v>
      </c>
    </row>
    <row r="22" spans="1:6" x14ac:dyDescent="0.25">
      <c r="A22">
        <v>84</v>
      </c>
      <c r="B22">
        <v>1</v>
      </c>
      <c r="C22">
        <v>25</v>
      </c>
      <c r="D22">
        <v>1</v>
      </c>
      <c r="E22">
        <v>1</v>
      </c>
      <c r="F22">
        <v>40</v>
      </c>
    </row>
    <row r="23" spans="1:6" x14ac:dyDescent="0.25">
      <c r="A23">
        <v>1</v>
      </c>
      <c r="B23">
        <v>2</v>
      </c>
      <c r="C23">
        <v>1</v>
      </c>
      <c r="D23">
        <v>1</v>
      </c>
      <c r="E23">
        <v>1</v>
      </c>
      <c r="F23">
        <v>32</v>
      </c>
    </row>
    <row r="24" spans="1:6" x14ac:dyDescent="0.25">
      <c r="A24">
        <v>15</v>
      </c>
      <c r="B24">
        <v>2</v>
      </c>
      <c r="C24">
        <v>1</v>
      </c>
      <c r="D24">
        <v>1</v>
      </c>
      <c r="E24">
        <v>1</v>
      </c>
      <c r="F24">
        <v>3</v>
      </c>
    </row>
    <row r="25" spans="1:6" x14ac:dyDescent="0.25">
      <c r="A25">
        <v>35</v>
      </c>
      <c r="B25">
        <v>2</v>
      </c>
      <c r="C25">
        <v>1</v>
      </c>
      <c r="D25">
        <v>1</v>
      </c>
      <c r="E25">
        <v>1</v>
      </c>
      <c r="F25">
        <v>35</v>
      </c>
    </row>
    <row r="26" spans="1:6" x14ac:dyDescent="0.25">
      <c r="A26">
        <v>36</v>
      </c>
      <c r="B26">
        <v>2</v>
      </c>
      <c r="C26">
        <v>1</v>
      </c>
      <c r="D26">
        <v>1</v>
      </c>
      <c r="E26">
        <v>1</v>
      </c>
      <c r="F26">
        <v>39</v>
      </c>
    </row>
    <row r="27" spans="1:6" x14ac:dyDescent="0.25">
      <c r="A27">
        <v>57</v>
      </c>
      <c r="B27">
        <v>2</v>
      </c>
      <c r="C27">
        <v>16</v>
      </c>
      <c r="D27">
        <v>1</v>
      </c>
      <c r="E27">
        <v>1</v>
      </c>
      <c r="F27">
        <v>33</v>
      </c>
    </row>
    <row r="28" spans="1:6" x14ac:dyDescent="0.25">
      <c r="A28">
        <v>62</v>
      </c>
      <c r="B28">
        <v>2</v>
      </c>
      <c r="C28">
        <v>16</v>
      </c>
      <c r="D28">
        <v>1</v>
      </c>
      <c r="E28">
        <v>1</v>
      </c>
      <c r="F28">
        <v>32</v>
      </c>
    </row>
    <row r="29" spans="1:6" x14ac:dyDescent="0.25">
      <c r="A29">
        <v>60</v>
      </c>
      <c r="B29">
        <v>2</v>
      </c>
      <c r="C29">
        <v>22</v>
      </c>
      <c r="D29">
        <v>1</v>
      </c>
      <c r="E29">
        <v>1</v>
      </c>
      <c r="F29">
        <v>32</v>
      </c>
    </row>
    <row r="30" spans="1:6" x14ac:dyDescent="0.25">
      <c r="A30">
        <v>61</v>
      </c>
      <c r="B30">
        <v>2</v>
      </c>
      <c r="C30">
        <v>22</v>
      </c>
      <c r="D30">
        <v>1</v>
      </c>
      <c r="E30">
        <v>1</v>
      </c>
      <c r="F30">
        <v>37</v>
      </c>
    </row>
    <row r="31" spans="1:6" x14ac:dyDescent="0.25">
      <c r="A31">
        <v>64</v>
      </c>
      <c r="B31">
        <v>2</v>
      </c>
      <c r="C31">
        <v>22</v>
      </c>
      <c r="D31">
        <v>1</v>
      </c>
      <c r="E31">
        <v>1</v>
      </c>
      <c r="F31">
        <v>30</v>
      </c>
    </row>
    <row r="32" spans="1:6" x14ac:dyDescent="0.25">
      <c r="A32">
        <v>81</v>
      </c>
      <c r="B32">
        <v>2</v>
      </c>
      <c r="C32">
        <v>22</v>
      </c>
      <c r="D32">
        <v>1</v>
      </c>
      <c r="E32">
        <v>1</v>
      </c>
      <c r="F32">
        <v>39</v>
      </c>
    </row>
    <row r="33" spans="1:6" x14ac:dyDescent="0.25">
      <c r="A33">
        <v>85</v>
      </c>
      <c r="B33">
        <v>2</v>
      </c>
      <c r="C33">
        <v>22</v>
      </c>
      <c r="D33">
        <v>1</v>
      </c>
      <c r="E33">
        <v>1</v>
      </c>
      <c r="F33">
        <v>38</v>
      </c>
    </row>
    <row r="34" spans="1:6" x14ac:dyDescent="0.25">
      <c r="A34">
        <v>86</v>
      </c>
      <c r="B34">
        <v>2</v>
      </c>
      <c r="C34">
        <v>22</v>
      </c>
      <c r="D34">
        <v>1</v>
      </c>
      <c r="E34">
        <v>1</v>
      </c>
      <c r="F34">
        <v>32</v>
      </c>
    </row>
    <row r="35" spans="1:6" x14ac:dyDescent="0.25">
      <c r="A35">
        <v>88</v>
      </c>
      <c r="B35">
        <v>2</v>
      </c>
      <c r="C35">
        <v>22</v>
      </c>
      <c r="D35">
        <v>1</v>
      </c>
      <c r="E35">
        <v>1</v>
      </c>
      <c r="F35">
        <v>33</v>
      </c>
    </row>
    <row r="36" spans="1:6" x14ac:dyDescent="0.25">
      <c r="A36">
        <v>18</v>
      </c>
      <c r="B36">
        <v>2</v>
      </c>
      <c r="C36">
        <v>5</v>
      </c>
      <c r="D36">
        <v>1</v>
      </c>
      <c r="E36">
        <v>1</v>
      </c>
      <c r="F36">
        <v>36</v>
      </c>
    </row>
    <row r="37" spans="1:6" x14ac:dyDescent="0.25">
      <c r="A37">
        <v>2</v>
      </c>
      <c r="B37">
        <v>2</v>
      </c>
      <c r="C37">
        <v>5</v>
      </c>
      <c r="D37">
        <v>1</v>
      </c>
      <c r="E37">
        <v>1</v>
      </c>
      <c r="F37">
        <v>33</v>
      </c>
    </row>
    <row r="38" spans="1:6" x14ac:dyDescent="0.25">
      <c r="A38">
        <v>27</v>
      </c>
      <c r="B38">
        <v>2</v>
      </c>
      <c r="C38">
        <v>8</v>
      </c>
      <c r="D38">
        <v>1</v>
      </c>
      <c r="E38">
        <v>1</v>
      </c>
      <c r="F38">
        <v>40</v>
      </c>
    </row>
    <row r="39" spans="1:6" x14ac:dyDescent="0.25">
      <c r="A39">
        <v>42</v>
      </c>
      <c r="B39">
        <v>3</v>
      </c>
      <c r="C39">
        <v>13</v>
      </c>
      <c r="D39">
        <v>1</v>
      </c>
      <c r="E39">
        <v>1</v>
      </c>
      <c r="F39">
        <v>38</v>
      </c>
    </row>
    <row r="40" spans="1:6" x14ac:dyDescent="0.25">
      <c r="A40">
        <v>48</v>
      </c>
      <c r="B40">
        <v>3</v>
      </c>
      <c r="C40">
        <v>13</v>
      </c>
      <c r="D40">
        <v>1</v>
      </c>
      <c r="E40">
        <v>1</v>
      </c>
      <c r="F40">
        <v>35</v>
      </c>
    </row>
    <row r="41" spans="1:6" x14ac:dyDescent="0.25">
      <c r="A41">
        <v>43</v>
      </c>
      <c r="B41">
        <v>3</v>
      </c>
      <c r="C41">
        <v>14</v>
      </c>
      <c r="D41">
        <v>1</v>
      </c>
      <c r="E41">
        <v>1</v>
      </c>
      <c r="F41">
        <v>32</v>
      </c>
    </row>
    <row r="42" spans="1:6" x14ac:dyDescent="0.25">
      <c r="A42">
        <v>44</v>
      </c>
      <c r="B42">
        <v>3</v>
      </c>
      <c r="C42">
        <v>14</v>
      </c>
      <c r="D42">
        <v>1</v>
      </c>
      <c r="E42">
        <v>1</v>
      </c>
      <c r="F42">
        <v>35</v>
      </c>
    </row>
    <row r="43" spans="1:6" x14ac:dyDescent="0.25">
      <c r="A43">
        <v>45</v>
      </c>
      <c r="B43">
        <v>3</v>
      </c>
      <c r="C43">
        <v>14</v>
      </c>
      <c r="D43">
        <v>1</v>
      </c>
      <c r="E43">
        <v>1</v>
      </c>
      <c r="F43">
        <v>39</v>
      </c>
    </row>
    <row r="44" spans="1:6" x14ac:dyDescent="0.25">
      <c r="A44">
        <v>46</v>
      </c>
      <c r="B44">
        <v>3</v>
      </c>
      <c r="C44">
        <v>14</v>
      </c>
      <c r="D44">
        <v>1</v>
      </c>
      <c r="E44">
        <v>1</v>
      </c>
      <c r="F44">
        <v>39</v>
      </c>
    </row>
    <row r="45" spans="1:6" x14ac:dyDescent="0.25">
      <c r="A45">
        <v>47</v>
      </c>
      <c r="B45">
        <v>3</v>
      </c>
      <c r="C45">
        <v>14</v>
      </c>
      <c r="D45">
        <v>1</v>
      </c>
      <c r="E45">
        <v>1</v>
      </c>
      <c r="F45">
        <v>36</v>
      </c>
    </row>
    <row r="46" spans="1:6" x14ac:dyDescent="0.25">
      <c r="A46">
        <v>52</v>
      </c>
      <c r="B46">
        <v>3</v>
      </c>
      <c r="C46">
        <v>14</v>
      </c>
      <c r="D46">
        <v>1</v>
      </c>
      <c r="E46">
        <v>1</v>
      </c>
      <c r="F46">
        <v>34</v>
      </c>
    </row>
    <row r="47" spans="1:6" x14ac:dyDescent="0.25">
      <c r="A47">
        <v>53</v>
      </c>
      <c r="B47">
        <v>3</v>
      </c>
      <c r="C47">
        <v>14</v>
      </c>
      <c r="D47">
        <v>1</v>
      </c>
      <c r="E47">
        <v>1</v>
      </c>
      <c r="F47">
        <v>30</v>
      </c>
    </row>
    <row r="48" spans="1:6" x14ac:dyDescent="0.25">
      <c r="A48">
        <v>69</v>
      </c>
      <c r="B48">
        <v>3</v>
      </c>
      <c r="C48">
        <v>17</v>
      </c>
      <c r="D48">
        <v>1</v>
      </c>
      <c r="E48">
        <v>1</v>
      </c>
      <c r="F48">
        <v>36</v>
      </c>
    </row>
    <row r="49" spans="1:6" x14ac:dyDescent="0.25">
      <c r="A49">
        <v>70</v>
      </c>
      <c r="B49">
        <v>3</v>
      </c>
      <c r="C49">
        <v>17</v>
      </c>
      <c r="D49">
        <v>1</v>
      </c>
      <c r="E49">
        <v>1</v>
      </c>
      <c r="F49">
        <v>34</v>
      </c>
    </row>
    <row r="50" spans="1:6" x14ac:dyDescent="0.25">
      <c r="A50">
        <v>92</v>
      </c>
      <c r="B50">
        <v>3</v>
      </c>
      <c r="C50">
        <v>17</v>
      </c>
      <c r="D50">
        <v>1</v>
      </c>
      <c r="E50">
        <v>1</v>
      </c>
      <c r="F50">
        <v>32</v>
      </c>
    </row>
    <row r="51" spans="1:6" x14ac:dyDescent="0.25">
      <c r="A51">
        <v>94</v>
      </c>
      <c r="B51">
        <v>3</v>
      </c>
      <c r="C51">
        <v>17</v>
      </c>
      <c r="D51">
        <v>1</v>
      </c>
      <c r="E51">
        <v>1</v>
      </c>
      <c r="F51">
        <v>33</v>
      </c>
    </row>
    <row r="52" spans="1:6" x14ac:dyDescent="0.25">
      <c r="A52">
        <v>41</v>
      </c>
      <c r="B52">
        <v>3</v>
      </c>
      <c r="C52">
        <v>18</v>
      </c>
      <c r="D52">
        <v>1</v>
      </c>
      <c r="E52">
        <v>1</v>
      </c>
      <c r="F52">
        <v>36</v>
      </c>
    </row>
    <row r="53" spans="1:6" x14ac:dyDescent="0.25">
      <c r="A53">
        <v>50</v>
      </c>
      <c r="B53">
        <v>3</v>
      </c>
      <c r="C53">
        <v>18</v>
      </c>
      <c r="D53">
        <v>1</v>
      </c>
      <c r="E53">
        <v>1</v>
      </c>
      <c r="F53">
        <v>32</v>
      </c>
    </row>
    <row r="54" spans="1:6" x14ac:dyDescent="0.25">
      <c r="A54">
        <v>56</v>
      </c>
      <c r="B54">
        <v>3</v>
      </c>
      <c r="C54">
        <v>18</v>
      </c>
      <c r="D54">
        <v>1</v>
      </c>
      <c r="E54">
        <v>1</v>
      </c>
      <c r="F54">
        <v>31</v>
      </c>
    </row>
    <row r="55" spans="1:6" x14ac:dyDescent="0.25">
      <c r="A55">
        <v>66</v>
      </c>
      <c r="B55">
        <v>3</v>
      </c>
      <c r="C55">
        <v>18</v>
      </c>
      <c r="D55">
        <v>1</v>
      </c>
      <c r="E55">
        <v>1</v>
      </c>
      <c r="F55">
        <v>36</v>
      </c>
    </row>
    <row r="56" spans="1:6" x14ac:dyDescent="0.25">
      <c r="A56">
        <v>71</v>
      </c>
      <c r="B56">
        <v>3</v>
      </c>
      <c r="C56">
        <v>18</v>
      </c>
      <c r="D56">
        <v>1</v>
      </c>
      <c r="E56">
        <v>1</v>
      </c>
      <c r="F56">
        <v>35</v>
      </c>
    </row>
    <row r="57" spans="1:6" x14ac:dyDescent="0.25">
      <c r="A57">
        <v>72</v>
      </c>
      <c r="B57">
        <v>3</v>
      </c>
      <c r="C57">
        <v>18</v>
      </c>
      <c r="D57">
        <v>1</v>
      </c>
      <c r="E57">
        <v>1</v>
      </c>
      <c r="F57">
        <v>31</v>
      </c>
    </row>
    <row r="58" spans="1:6" x14ac:dyDescent="0.25">
      <c r="A58">
        <v>73</v>
      </c>
      <c r="B58">
        <v>3</v>
      </c>
      <c r="C58">
        <v>19</v>
      </c>
      <c r="D58">
        <v>1</v>
      </c>
      <c r="E58">
        <v>1</v>
      </c>
      <c r="F58">
        <v>38</v>
      </c>
    </row>
    <row r="59" spans="1:6" x14ac:dyDescent="0.25">
      <c r="A59">
        <v>80</v>
      </c>
      <c r="B59">
        <v>3</v>
      </c>
      <c r="C59">
        <v>19</v>
      </c>
      <c r="D59">
        <v>1</v>
      </c>
      <c r="E59">
        <v>1</v>
      </c>
      <c r="F59">
        <v>12</v>
      </c>
    </row>
    <row r="60" spans="1:6" x14ac:dyDescent="0.25">
      <c r="A60">
        <v>98</v>
      </c>
      <c r="B60">
        <v>3</v>
      </c>
      <c r="C60">
        <v>20</v>
      </c>
      <c r="D60">
        <v>1</v>
      </c>
      <c r="E60">
        <v>1</v>
      </c>
      <c r="F60">
        <v>38</v>
      </c>
    </row>
    <row r="61" spans="1:6" x14ac:dyDescent="0.25">
      <c r="A61">
        <v>89</v>
      </c>
      <c r="B61">
        <v>3</v>
      </c>
      <c r="C61">
        <v>23</v>
      </c>
      <c r="D61">
        <v>1</v>
      </c>
      <c r="E61">
        <v>1</v>
      </c>
      <c r="F61">
        <v>40</v>
      </c>
    </row>
    <row r="62" spans="1:6" x14ac:dyDescent="0.25">
      <c r="A62">
        <v>65</v>
      </c>
      <c r="B62">
        <v>3</v>
      </c>
      <c r="C62">
        <v>24</v>
      </c>
      <c r="D62">
        <v>1</v>
      </c>
      <c r="E62">
        <v>1</v>
      </c>
      <c r="F62">
        <v>38</v>
      </c>
    </row>
    <row r="63" spans="1:6" x14ac:dyDescent="0.25">
      <c r="A63">
        <v>67</v>
      </c>
      <c r="B63">
        <v>3</v>
      </c>
      <c r="C63">
        <v>24</v>
      </c>
      <c r="D63">
        <v>1</v>
      </c>
      <c r="E63">
        <v>1</v>
      </c>
      <c r="F63">
        <v>36</v>
      </c>
    </row>
    <row r="64" spans="1:6" x14ac:dyDescent="0.25">
      <c r="A64">
        <v>68</v>
      </c>
      <c r="B64">
        <v>3</v>
      </c>
      <c r="C64">
        <v>24</v>
      </c>
      <c r="D64">
        <v>1</v>
      </c>
      <c r="E64">
        <v>1</v>
      </c>
      <c r="F64">
        <v>30</v>
      </c>
    </row>
    <row r="65" spans="1:6" x14ac:dyDescent="0.25">
      <c r="A65">
        <v>90</v>
      </c>
      <c r="B65">
        <v>3</v>
      </c>
      <c r="C65">
        <v>24</v>
      </c>
      <c r="D65">
        <v>1</v>
      </c>
      <c r="E65">
        <v>1</v>
      </c>
      <c r="F65">
        <v>34</v>
      </c>
    </row>
    <row r="66" spans="1:6" x14ac:dyDescent="0.25">
      <c r="A66">
        <v>96</v>
      </c>
      <c r="B66">
        <v>3</v>
      </c>
      <c r="C66">
        <v>24</v>
      </c>
      <c r="D66">
        <v>1</v>
      </c>
      <c r="E66">
        <v>1</v>
      </c>
      <c r="F66">
        <v>35</v>
      </c>
    </row>
    <row r="67" spans="1:6" x14ac:dyDescent="0.25">
      <c r="A67">
        <v>97</v>
      </c>
      <c r="B67">
        <v>3</v>
      </c>
      <c r="C67">
        <v>24</v>
      </c>
      <c r="D67">
        <v>1</v>
      </c>
      <c r="E67">
        <v>1</v>
      </c>
      <c r="F67">
        <v>35</v>
      </c>
    </row>
    <row r="68" spans="1:6" x14ac:dyDescent="0.25">
      <c r="A68">
        <v>54</v>
      </c>
      <c r="B68">
        <v>3</v>
      </c>
      <c r="C68">
        <v>25</v>
      </c>
      <c r="D68">
        <v>1</v>
      </c>
      <c r="E68">
        <v>1</v>
      </c>
      <c r="F68">
        <v>35</v>
      </c>
    </row>
    <row r="69" spans="1:6" x14ac:dyDescent="0.25">
      <c r="A69">
        <v>55</v>
      </c>
      <c r="B69">
        <v>1</v>
      </c>
      <c r="C69">
        <v>15</v>
      </c>
      <c r="D69">
        <v>1</v>
      </c>
      <c r="E69">
        <v>2</v>
      </c>
      <c r="F69">
        <v>39</v>
      </c>
    </row>
    <row r="70" spans="1:6" x14ac:dyDescent="0.25">
      <c r="A70">
        <v>76</v>
      </c>
      <c r="B70">
        <v>1</v>
      </c>
      <c r="C70">
        <v>15</v>
      </c>
      <c r="D70">
        <v>1</v>
      </c>
      <c r="E70">
        <v>2</v>
      </c>
      <c r="F70">
        <v>39</v>
      </c>
    </row>
    <row r="71" spans="1:6" x14ac:dyDescent="0.25">
      <c r="A71">
        <v>83</v>
      </c>
      <c r="B71">
        <v>1</v>
      </c>
      <c r="C71">
        <v>15</v>
      </c>
      <c r="D71">
        <v>1</v>
      </c>
      <c r="E71">
        <v>2</v>
      </c>
      <c r="F71">
        <v>26</v>
      </c>
    </row>
    <row r="72" spans="1:6" x14ac:dyDescent="0.25">
      <c r="A72">
        <v>73</v>
      </c>
      <c r="B72">
        <v>1</v>
      </c>
      <c r="C72">
        <v>19</v>
      </c>
      <c r="D72">
        <v>1</v>
      </c>
      <c r="E72">
        <v>2</v>
      </c>
      <c r="F72">
        <v>40</v>
      </c>
    </row>
    <row r="73" spans="1:6" x14ac:dyDescent="0.25">
      <c r="A73">
        <v>80</v>
      </c>
      <c r="B73">
        <v>1</v>
      </c>
      <c r="C73">
        <v>19</v>
      </c>
      <c r="D73">
        <v>1</v>
      </c>
      <c r="E73">
        <v>2</v>
      </c>
      <c r="F73">
        <v>35</v>
      </c>
    </row>
    <row r="74" spans="1:6" x14ac:dyDescent="0.25">
      <c r="A74">
        <v>75</v>
      </c>
      <c r="B74">
        <v>1</v>
      </c>
      <c r="C74">
        <v>20</v>
      </c>
      <c r="D74">
        <v>1</v>
      </c>
      <c r="E74">
        <v>2</v>
      </c>
      <c r="F74">
        <v>39</v>
      </c>
    </row>
    <row r="75" spans="1:6" x14ac:dyDescent="0.25">
      <c r="A75">
        <v>79</v>
      </c>
      <c r="B75">
        <v>1</v>
      </c>
      <c r="C75">
        <v>20</v>
      </c>
      <c r="D75">
        <v>1</v>
      </c>
      <c r="E75">
        <v>2</v>
      </c>
      <c r="F75">
        <v>36</v>
      </c>
    </row>
    <row r="76" spans="1:6" x14ac:dyDescent="0.25">
      <c r="A76">
        <v>91</v>
      </c>
      <c r="B76">
        <v>1</v>
      </c>
      <c r="C76">
        <v>20</v>
      </c>
      <c r="D76">
        <v>1</v>
      </c>
      <c r="E76">
        <v>2</v>
      </c>
      <c r="F76">
        <v>35</v>
      </c>
    </row>
    <row r="77" spans="1:6" x14ac:dyDescent="0.25">
      <c r="A77">
        <v>95</v>
      </c>
      <c r="B77">
        <v>1</v>
      </c>
      <c r="C77">
        <v>20</v>
      </c>
      <c r="D77">
        <v>1</v>
      </c>
      <c r="E77">
        <v>2</v>
      </c>
      <c r="F77">
        <v>38</v>
      </c>
    </row>
    <row r="78" spans="1:6" x14ac:dyDescent="0.25">
      <c r="A78">
        <v>98</v>
      </c>
      <c r="B78">
        <v>1</v>
      </c>
      <c r="C78">
        <v>20</v>
      </c>
      <c r="D78">
        <v>1</v>
      </c>
      <c r="E78">
        <v>2</v>
      </c>
      <c r="F78">
        <v>31</v>
      </c>
    </row>
    <row r="79" spans="1:6" x14ac:dyDescent="0.25">
      <c r="A79">
        <v>74</v>
      </c>
      <c r="B79">
        <v>1</v>
      </c>
      <c r="C79">
        <v>21</v>
      </c>
      <c r="D79">
        <v>1</v>
      </c>
      <c r="E79">
        <v>2</v>
      </c>
      <c r="F79">
        <v>39</v>
      </c>
    </row>
    <row r="80" spans="1:6" x14ac:dyDescent="0.25">
      <c r="A80">
        <v>77</v>
      </c>
      <c r="B80">
        <v>1</v>
      </c>
      <c r="C80">
        <v>21</v>
      </c>
      <c r="D80">
        <v>1</v>
      </c>
      <c r="E80">
        <v>2</v>
      </c>
      <c r="F80">
        <v>38</v>
      </c>
    </row>
    <row r="81" spans="1:6" x14ac:dyDescent="0.25">
      <c r="A81">
        <v>78</v>
      </c>
      <c r="B81">
        <v>1</v>
      </c>
      <c r="C81">
        <v>21</v>
      </c>
      <c r="D81">
        <v>1</v>
      </c>
      <c r="E81">
        <v>2</v>
      </c>
      <c r="F81">
        <v>31</v>
      </c>
    </row>
    <row r="82" spans="1:6" x14ac:dyDescent="0.25">
      <c r="A82">
        <v>82</v>
      </c>
      <c r="B82">
        <v>1</v>
      </c>
      <c r="C82">
        <v>21</v>
      </c>
      <c r="D82">
        <v>1</v>
      </c>
      <c r="E82">
        <v>2</v>
      </c>
      <c r="F82">
        <v>31</v>
      </c>
    </row>
    <row r="83" spans="1:6" x14ac:dyDescent="0.25">
      <c r="A83">
        <v>99</v>
      </c>
      <c r="B83">
        <v>1</v>
      </c>
      <c r="C83">
        <v>21</v>
      </c>
      <c r="D83">
        <v>1</v>
      </c>
      <c r="E83">
        <v>2</v>
      </c>
      <c r="F83">
        <v>40</v>
      </c>
    </row>
    <row r="84" spans="1:6" x14ac:dyDescent="0.25">
      <c r="A84">
        <v>93</v>
      </c>
      <c r="B84">
        <v>1</v>
      </c>
      <c r="C84">
        <v>23</v>
      </c>
      <c r="D84">
        <v>1</v>
      </c>
      <c r="E84">
        <v>2</v>
      </c>
      <c r="F84">
        <v>34</v>
      </c>
    </row>
    <row r="85" spans="1:6" x14ac:dyDescent="0.25">
      <c r="A85">
        <v>67</v>
      </c>
      <c r="B85">
        <v>1</v>
      </c>
      <c r="C85">
        <v>24</v>
      </c>
      <c r="D85">
        <v>1</v>
      </c>
      <c r="E85">
        <v>2</v>
      </c>
      <c r="F85">
        <v>34</v>
      </c>
    </row>
    <row r="86" spans="1:6" x14ac:dyDescent="0.25">
      <c r="A86">
        <v>49</v>
      </c>
      <c r="B86">
        <v>1</v>
      </c>
      <c r="C86">
        <v>25</v>
      </c>
      <c r="D86">
        <v>1</v>
      </c>
      <c r="E86">
        <v>2</v>
      </c>
      <c r="F86">
        <v>38</v>
      </c>
    </row>
    <row r="87" spans="1:6" x14ac:dyDescent="0.25">
      <c r="A87">
        <v>51</v>
      </c>
      <c r="B87">
        <v>1</v>
      </c>
      <c r="C87">
        <v>25</v>
      </c>
      <c r="D87">
        <v>1</v>
      </c>
      <c r="E87">
        <v>2</v>
      </c>
      <c r="F87">
        <v>33</v>
      </c>
    </row>
    <row r="88" spans="1:6" x14ac:dyDescent="0.25">
      <c r="A88">
        <v>84</v>
      </c>
      <c r="B88">
        <v>1</v>
      </c>
      <c r="C88">
        <v>25</v>
      </c>
      <c r="D88">
        <v>1</v>
      </c>
      <c r="E88">
        <v>2</v>
      </c>
      <c r="F88">
        <v>37</v>
      </c>
    </row>
    <row r="89" spans="1:6" x14ac:dyDescent="0.25">
      <c r="A89">
        <v>63</v>
      </c>
      <c r="B89">
        <v>2</v>
      </c>
      <c r="C89">
        <v>16</v>
      </c>
      <c r="D89">
        <v>1</v>
      </c>
      <c r="E89">
        <v>2</v>
      </c>
      <c r="F89">
        <v>22</v>
      </c>
    </row>
    <row r="90" spans="1:6" x14ac:dyDescent="0.25">
      <c r="A90">
        <v>87</v>
      </c>
      <c r="B90">
        <v>2</v>
      </c>
      <c r="C90">
        <v>21</v>
      </c>
      <c r="D90">
        <v>1</v>
      </c>
      <c r="E90">
        <v>2</v>
      </c>
      <c r="F90">
        <v>37</v>
      </c>
    </row>
    <row r="91" spans="1:6" x14ac:dyDescent="0.25">
      <c r="A91">
        <v>60</v>
      </c>
      <c r="B91">
        <v>2</v>
      </c>
      <c r="C91">
        <v>22</v>
      </c>
      <c r="D91">
        <v>1</v>
      </c>
      <c r="E91">
        <v>2</v>
      </c>
      <c r="F91">
        <v>34</v>
      </c>
    </row>
    <row r="92" spans="1:6" x14ac:dyDescent="0.25">
      <c r="A92">
        <v>61</v>
      </c>
      <c r="B92">
        <v>2</v>
      </c>
      <c r="C92">
        <v>22</v>
      </c>
      <c r="D92">
        <v>1</v>
      </c>
      <c r="E92">
        <v>2</v>
      </c>
      <c r="F92">
        <v>37</v>
      </c>
    </row>
    <row r="93" spans="1:6" x14ac:dyDescent="0.25">
      <c r="A93">
        <v>64</v>
      </c>
      <c r="B93">
        <v>2</v>
      </c>
      <c r="C93">
        <v>22</v>
      </c>
      <c r="D93">
        <v>1</v>
      </c>
      <c r="E93">
        <v>2</v>
      </c>
      <c r="F93">
        <v>35</v>
      </c>
    </row>
    <row r="94" spans="1:6" x14ac:dyDescent="0.25">
      <c r="A94">
        <v>81</v>
      </c>
      <c r="B94">
        <v>2</v>
      </c>
      <c r="C94">
        <v>22</v>
      </c>
      <c r="D94">
        <v>1</v>
      </c>
      <c r="E94">
        <v>2</v>
      </c>
      <c r="F94">
        <v>39</v>
      </c>
    </row>
    <row r="95" spans="1:6" x14ac:dyDescent="0.25">
      <c r="A95">
        <v>85</v>
      </c>
      <c r="B95">
        <v>2</v>
      </c>
      <c r="C95">
        <v>22</v>
      </c>
      <c r="D95">
        <v>1</v>
      </c>
      <c r="E95">
        <v>2</v>
      </c>
      <c r="F95">
        <v>30</v>
      </c>
    </row>
    <row r="96" spans="1:6" x14ac:dyDescent="0.25">
      <c r="A96">
        <v>86</v>
      </c>
      <c r="B96">
        <v>2</v>
      </c>
      <c r="C96">
        <v>22</v>
      </c>
      <c r="D96">
        <v>1</v>
      </c>
      <c r="E96">
        <v>2</v>
      </c>
      <c r="F96">
        <v>33</v>
      </c>
    </row>
    <row r="97" spans="1:6" x14ac:dyDescent="0.25">
      <c r="A97">
        <v>88</v>
      </c>
      <c r="B97">
        <v>2</v>
      </c>
      <c r="C97">
        <v>22</v>
      </c>
      <c r="D97">
        <v>1</v>
      </c>
      <c r="E97">
        <v>2</v>
      </c>
      <c r="F97">
        <v>32</v>
      </c>
    </row>
    <row r="98" spans="1:6" x14ac:dyDescent="0.25">
      <c r="A98">
        <v>100</v>
      </c>
      <c r="B98">
        <v>2</v>
      </c>
      <c r="C98">
        <v>25</v>
      </c>
      <c r="D98">
        <v>1</v>
      </c>
      <c r="E98">
        <v>2</v>
      </c>
      <c r="F98">
        <v>32</v>
      </c>
    </row>
    <row r="99" spans="1:6" x14ac:dyDescent="0.25">
      <c r="A99">
        <v>58</v>
      </c>
      <c r="B99">
        <v>2</v>
      </c>
      <c r="C99">
        <v>25</v>
      </c>
      <c r="D99">
        <v>1</v>
      </c>
      <c r="E99">
        <v>2</v>
      </c>
      <c r="F99">
        <v>38</v>
      </c>
    </row>
    <row r="100" spans="1:6" x14ac:dyDescent="0.25">
      <c r="A100">
        <v>59</v>
      </c>
      <c r="B100">
        <v>2</v>
      </c>
      <c r="C100">
        <v>25</v>
      </c>
      <c r="D100">
        <v>1</v>
      </c>
      <c r="E100">
        <v>2</v>
      </c>
      <c r="F100">
        <v>35</v>
      </c>
    </row>
    <row r="101" spans="1:6" x14ac:dyDescent="0.25">
      <c r="A101">
        <v>42</v>
      </c>
      <c r="B101">
        <v>3</v>
      </c>
      <c r="C101">
        <v>13</v>
      </c>
      <c r="D101">
        <v>1</v>
      </c>
      <c r="E101">
        <v>2</v>
      </c>
      <c r="F101">
        <v>36</v>
      </c>
    </row>
    <row r="102" spans="1:6" x14ac:dyDescent="0.25">
      <c r="A102">
        <v>48</v>
      </c>
      <c r="B102">
        <v>3</v>
      </c>
      <c r="C102">
        <v>13</v>
      </c>
      <c r="D102">
        <v>1</v>
      </c>
      <c r="E102">
        <v>2</v>
      </c>
      <c r="F102">
        <v>34</v>
      </c>
    </row>
    <row r="103" spans="1:6" x14ac:dyDescent="0.25">
      <c r="A103">
        <v>43</v>
      </c>
      <c r="B103">
        <v>3</v>
      </c>
      <c r="C103">
        <v>14</v>
      </c>
      <c r="D103">
        <v>1</v>
      </c>
      <c r="E103">
        <v>2</v>
      </c>
      <c r="F103">
        <v>30</v>
      </c>
    </row>
    <row r="104" spans="1:6" x14ac:dyDescent="0.25">
      <c r="A104">
        <v>44</v>
      </c>
      <c r="B104">
        <v>3</v>
      </c>
      <c r="C104">
        <v>14</v>
      </c>
      <c r="D104">
        <v>1</v>
      </c>
      <c r="E104">
        <v>2</v>
      </c>
      <c r="F104">
        <v>40</v>
      </c>
    </row>
    <row r="105" spans="1:6" x14ac:dyDescent="0.25">
      <c r="A105">
        <v>45</v>
      </c>
      <c r="B105">
        <v>3</v>
      </c>
      <c r="C105">
        <v>14</v>
      </c>
      <c r="D105">
        <v>1</v>
      </c>
      <c r="E105">
        <v>2</v>
      </c>
      <c r="F105">
        <v>31</v>
      </c>
    </row>
    <row r="106" spans="1:6" x14ac:dyDescent="0.25">
      <c r="A106">
        <v>46</v>
      </c>
      <c r="B106">
        <v>3</v>
      </c>
      <c r="C106">
        <v>14</v>
      </c>
      <c r="D106">
        <v>1</v>
      </c>
      <c r="E106">
        <v>2</v>
      </c>
      <c r="F106">
        <v>32</v>
      </c>
    </row>
    <row r="107" spans="1:6" x14ac:dyDescent="0.25">
      <c r="A107">
        <v>47</v>
      </c>
      <c r="B107">
        <v>3</v>
      </c>
      <c r="C107">
        <v>14</v>
      </c>
      <c r="D107">
        <v>1</v>
      </c>
      <c r="E107">
        <v>2</v>
      </c>
      <c r="F107">
        <v>35</v>
      </c>
    </row>
    <row r="108" spans="1:6" x14ac:dyDescent="0.25">
      <c r="A108">
        <v>52</v>
      </c>
      <c r="B108">
        <v>3</v>
      </c>
      <c r="C108">
        <v>14</v>
      </c>
      <c r="D108">
        <v>1</v>
      </c>
      <c r="E108">
        <v>2</v>
      </c>
      <c r="F108">
        <v>32</v>
      </c>
    </row>
    <row r="109" spans="1:6" x14ac:dyDescent="0.25">
      <c r="A109">
        <v>53</v>
      </c>
      <c r="B109">
        <v>3</v>
      </c>
      <c r="C109">
        <v>14</v>
      </c>
      <c r="D109">
        <v>1</v>
      </c>
      <c r="E109">
        <v>2</v>
      </c>
      <c r="F109">
        <v>30</v>
      </c>
    </row>
    <row r="110" spans="1:6" x14ac:dyDescent="0.25">
      <c r="A110">
        <v>56</v>
      </c>
      <c r="B110">
        <v>3</v>
      </c>
      <c r="C110">
        <v>14</v>
      </c>
      <c r="D110">
        <v>1</v>
      </c>
      <c r="E110">
        <v>2</v>
      </c>
      <c r="F110">
        <v>15</v>
      </c>
    </row>
    <row r="111" spans="1:6" x14ac:dyDescent="0.25">
      <c r="A111">
        <v>69</v>
      </c>
      <c r="B111">
        <v>3</v>
      </c>
      <c r="C111">
        <v>17</v>
      </c>
      <c r="D111">
        <v>1</v>
      </c>
      <c r="E111">
        <v>2</v>
      </c>
      <c r="F111">
        <v>37</v>
      </c>
    </row>
    <row r="112" spans="1:6" x14ac:dyDescent="0.25">
      <c r="A112">
        <v>70</v>
      </c>
      <c r="B112">
        <v>3</v>
      </c>
      <c r="C112">
        <v>17</v>
      </c>
      <c r="D112">
        <v>1</v>
      </c>
      <c r="E112">
        <v>2</v>
      </c>
      <c r="F112">
        <v>32</v>
      </c>
    </row>
    <row r="113" spans="1:6" x14ac:dyDescent="0.25">
      <c r="A113">
        <v>92</v>
      </c>
      <c r="B113">
        <v>3</v>
      </c>
      <c r="C113">
        <v>17</v>
      </c>
      <c r="D113">
        <v>1</v>
      </c>
      <c r="E113">
        <v>2</v>
      </c>
      <c r="F113">
        <v>25</v>
      </c>
    </row>
    <row r="114" spans="1:6" x14ac:dyDescent="0.25">
      <c r="A114">
        <v>94</v>
      </c>
      <c r="B114">
        <v>3</v>
      </c>
      <c r="C114">
        <v>17</v>
      </c>
      <c r="D114">
        <v>1</v>
      </c>
      <c r="E114">
        <v>2</v>
      </c>
      <c r="F114">
        <v>32</v>
      </c>
    </row>
    <row r="115" spans="1:6" x14ac:dyDescent="0.25">
      <c r="A115">
        <v>41</v>
      </c>
      <c r="B115">
        <v>3</v>
      </c>
      <c r="C115">
        <v>18</v>
      </c>
      <c r="D115">
        <v>1</v>
      </c>
      <c r="E115">
        <v>2</v>
      </c>
      <c r="F115">
        <v>34</v>
      </c>
    </row>
    <row r="116" spans="1:6" x14ac:dyDescent="0.25">
      <c r="A116">
        <v>50</v>
      </c>
      <c r="B116">
        <v>3</v>
      </c>
      <c r="C116">
        <v>18</v>
      </c>
      <c r="D116">
        <v>1</v>
      </c>
      <c r="E116">
        <v>2</v>
      </c>
      <c r="F116">
        <v>31</v>
      </c>
    </row>
    <row r="117" spans="1:6" x14ac:dyDescent="0.25">
      <c r="A117">
        <v>66</v>
      </c>
      <c r="B117">
        <v>3</v>
      </c>
      <c r="C117">
        <v>18</v>
      </c>
      <c r="D117">
        <v>1</v>
      </c>
      <c r="E117">
        <v>2</v>
      </c>
      <c r="F117">
        <v>32</v>
      </c>
    </row>
    <row r="118" spans="1:6" x14ac:dyDescent="0.25">
      <c r="A118">
        <v>71</v>
      </c>
      <c r="B118">
        <v>3</v>
      </c>
      <c r="C118">
        <v>18</v>
      </c>
      <c r="D118">
        <v>1</v>
      </c>
      <c r="E118">
        <v>2</v>
      </c>
      <c r="F118">
        <v>31</v>
      </c>
    </row>
    <row r="119" spans="1:6" x14ac:dyDescent="0.25">
      <c r="A119">
        <v>72</v>
      </c>
      <c r="B119">
        <v>3</v>
      </c>
      <c r="C119">
        <v>18</v>
      </c>
      <c r="D119">
        <v>1</v>
      </c>
      <c r="E119">
        <v>2</v>
      </c>
      <c r="F119">
        <v>38</v>
      </c>
    </row>
    <row r="120" spans="1:6" x14ac:dyDescent="0.25">
      <c r="A120">
        <v>89</v>
      </c>
      <c r="B120">
        <v>3</v>
      </c>
      <c r="C120">
        <v>23</v>
      </c>
      <c r="D120">
        <v>1</v>
      </c>
      <c r="E120">
        <v>2</v>
      </c>
      <c r="F120">
        <v>36</v>
      </c>
    </row>
    <row r="121" spans="1:6" x14ac:dyDescent="0.25">
      <c r="A121">
        <v>65</v>
      </c>
      <c r="B121">
        <v>3</v>
      </c>
      <c r="C121">
        <v>24</v>
      </c>
      <c r="D121">
        <v>1</v>
      </c>
      <c r="E121">
        <v>2</v>
      </c>
      <c r="F121">
        <v>37</v>
      </c>
    </row>
    <row r="122" spans="1:6" x14ac:dyDescent="0.25">
      <c r="A122">
        <v>68</v>
      </c>
      <c r="B122">
        <v>3</v>
      </c>
      <c r="C122">
        <v>24</v>
      </c>
      <c r="D122">
        <v>1</v>
      </c>
      <c r="E122">
        <v>2</v>
      </c>
      <c r="F122">
        <v>39</v>
      </c>
    </row>
    <row r="123" spans="1:6" x14ac:dyDescent="0.25">
      <c r="A123">
        <v>90</v>
      </c>
      <c r="B123">
        <v>3</v>
      </c>
      <c r="C123">
        <v>24</v>
      </c>
      <c r="D123">
        <v>1</v>
      </c>
      <c r="E123">
        <v>2</v>
      </c>
      <c r="F123">
        <v>35</v>
      </c>
    </row>
    <row r="124" spans="1:6" x14ac:dyDescent="0.25">
      <c r="A124">
        <v>96</v>
      </c>
      <c r="B124">
        <v>3</v>
      </c>
      <c r="C124">
        <v>24</v>
      </c>
      <c r="D124">
        <v>1</v>
      </c>
      <c r="E124">
        <v>2</v>
      </c>
      <c r="F124">
        <v>38</v>
      </c>
    </row>
    <row r="125" spans="1:6" x14ac:dyDescent="0.25">
      <c r="A125">
        <v>97</v>
      </c>
      <c r="B125">
        <v>3</v>
      </c>
      <c r="C125">
        <v>24</v>
      </c>
      <c r="D125">
        <v>1</v>
      </c>
      <c r="E125">
        <v>2</v>
      </c>
      <c r="F125">
        <v>38</v>
      </c>
    </row>
    <row r="126" spans="1:6" x14ac:dyDescent="0.25">
      <c r="A126">
        <v>54</v>
      </c>
      <c r="B126">
        <v>3</v>
      </c>
      <c r="C126">
        <v>25</v>
      </c>
      <c r="D126">
        <v>1</v>
      </c>
      <c r="E126">
        <v>2</v>
      </c>
      <c r="F126">
        <v>32</v>
      </c>
    </row>
    <row r="127" spans="1:6" x14ac:dyDescent="0.25">
      <c r="A127">
        <v>57</v>
      </c>
      <c r="B127">
        <v>1</v>
      </c>
      <c r="C127">
        <v>16</v>
      </c>
      <c r="D127">
        <v>1</v>
      </c>
      <c r="E127">
        <v>3</v>
      </c>
      <c r="F127">
        <v>36</v>
      </c>
    </row>
    <row r="128" spans="1:6" x14ac:dyDescent="0.25">
      <c r="A128">
        <v>62</v>
      </c>
      <c r="B128">
        <v>1</v>
      </c>
      <c r="C128">
        <v>16</v>
      </c>
      <c r="D128">
        <v>1</v>
      </c>
      <c r="E128">
        <v>3</v>
      </c>
      <c r="F128">
        <v>34</v>
      </c>
    </row>
    <row r="129" spans="1:6" x14ac:dyDescent="0.25">
      <c r="A129">
        <v>63</v>
      </c>
      <c r="B129">
        <v>1</v>
      </c>
      <c r="C129">
        <v>16</v>
      </c>
      <c r="D129">
        <v>1</v>
      </c>
      <c r="E129">
        <v>3</v>
      </c>
      <c r="F129">
        <v>40</v>
      </c>
    </row>
    <row r="130" spans="1:6" x14ac:dyDescent="0.25">
      <c r="A130">
        <v>61</v>
      </c>
      <c r="B130">
        <v>1</v>
      </c>
      <c r="C130">
        <v>22</v>
      </c>
      <c r="D130">
        <v>1</v>
      </c>
      <c r="E130">
        <v>3</v>
      </c>
      <c r="F130">
        <v>12</v>
      </c>
    </row>
    <row r="131" spans="1:6" x14ac:dyDescent="0.25">
      <c r="A131">
        <v>64</v>
      </c>
      <c r="B131">
        <v>1</v>
      </c>
      <c r="C131">
        <v>22</v>
      </c>
      <c r="D131">
        <v>1</v>
      </c>
      <c r="E131">
        <v>3</v>
      </c>
      <c r="F131">
        <v>40</v>
      </c>
    </row>
    <row r="132" spans="1:6" x14ac:dyDescent="0.25">
      <c r="A132">
        <v>49</v>
      </c>
      <c r="B132">
        <v>1</v>
      </c>
      <c r="C132">
        <v>25</v>
      </c>
      <c r="D132">
        <v>1</v>
      </c>
      <c r="E132">
        <v>3</v>
      </c>
      <c r="F132">
        <v>38</v>
      </c>
    </row>
    <row r="133" spans="1:6" x14ac:dyDescent="0.25">
      <c r="A133">
        <v>51</v>
      </c>
      <c r="B133">
        <v>1</v>
      </c>
      <c r="C133">
        <v>25</v>
      </c>
      <c r="D133">
        <v>1</v>
      </c>
      <c r="E133">
        <v>3</v>
      </c>
      <c r="F133">
        <v>35</v>
      </c>
    </row>
    <row r="134" spans="1:6" x14ac:dyDescent="0.25">
      <c r="A134">
        <v>59</v>
      </c>
      <c r="B134">
        <v>1</v>
      </c>
      <c r="C134">
        <v>25</v>
      </c>
      <c r="D134">
        <v>1</v>
      </c>
      <c r="E134">
        <v>3</v>
      </c>
      <c r="F134">
        <v>33</v>
      </c>
    </row>
    <row r="135" spans="1:6" x14ac:dyDescent="0.25">
      <c r="A135">
        <v>10</v>
      </c>
      <c r="B135">
        <v>1</v>
      </c>
      <c r="C135">
        <v>3</v>
      </c>
      <c r="D135">
        <v>1</v>
      </c>
      <c r="E135">
        <v>3</v>
      </c>
      <c r="F135">
        <v>36</v>
      </c>
    </row>
    <row r="136" spans="1:6" x14ac:dyDescent="0.25">
      <c r="A136">
        <v>17</v>
      </c>
      <c r="B136">
        <v>1</v>
      </c>
      <c r="C136">
        <v>3</v>
      </c>
      <c r="D136">
        <v>1</v>
      </c>
      <c r="E136">
        <v>3</v>
      </c>
      <c r="F136">
        <v>32</v>
      </c>
    </row>
    <row r="137" spans="1:6" x14ac:dyDescent="0.25">
      <c r="A137">
        <v>24</v>
      </c>
      <c r="B137">
        <v>1</v>
      </c>
      <c r="C137">
        <v>6</v>
      </c>
      <c r="D137">
        <v>1</v>
      </c>
      <c r="E137">
        <v>3</v>
      </c>
      <c r="F137">
        <v>5</v>
      </c>
    </row>
    <row r="138" spans="1:6" x14ac:dyDescent="0.25">
      <c r="A138">
        <v>22</v>
      </c>
      <c r="B138">
        <v>1</v>
      </c>
      <c r="C138">
        <v>8</v>
      </c>
      <c r="D138">
        <v>1</v>
      </c>
      <c r="E138">
        <v>3</v>
      </c>
      <c r="F138">
        <v>39</v>
      </c>
    </row>
    <row r="139" spans="1:6" x14ac:dyDescent="0.25">
      <c r="A139">
        <v>27</v>
      </c>
      <c r="B139">
        <v>1</v>
      </c>
      <c r="C139">
        <v>8</v>
      </c>
      <c r="D139">
        <v>1</v>
      </c>
      <c r="E139">
        <v>3</v>
      </c>
      <c r="F139">
        <v>31</v>
      </c>
    </row>
    <row r="140" spans="1:6" x14ac:dyDescent="0.25">
      <c r="A140">
        <v>29</v>
      </c>
      <c r="B140">
        <v>1</v>
      </c>
      <c r="C140">
        <v>8</v>
      </c>
      <c r="D140">
        <v>1</v>
      </c>
      <c r="E140">
        <v>3</v>
      </c>
      <c r="F140">
        <v>35</v>
      </c>
    </row>
    <row r="141" spans="1:6" x14ac:dyDescent="0.25">
      <c r="A141">
        <v>34</v>
      </c>
      <c r="B141">
        <v>1</v>
      </c>
      <c r="C141">
        <v>8</v>
      </c>
      <c r="D141">
        <v>1</v>
      </c>
      <c r="E141">
        <v>3</v>
      </c>
      <c r="F141">
        <v>32</v>
      </c>
    </row>
    <row r="142" spans="1:6" x14ac:dyDescent="0.25">
      <c r="A142">
        <v>55</v>
      </c>
      <c r="B142">
        <v>2</v>
      </c>
      <c r="C142">
        <v>15</v>
      </c>
      <c r="D142">
        <v>1</v>
      </c>
      <c r="E142">
        <v>3</v>
      </c>
      <c r="F142">
        <v>39</v>
      </c>
    </row>
    <row r="143" spans="1:6" x14ac:dyDescent="0.25">
      <c r="A143">
        <v>76</v>
      </c>
      <c r="B143">
        <v>2</v>
      </c>
      <c r="C143">
        <v>15</v>
      </c>
      <c r="D143">
        <v>1</v>
      </c>
      <c r="E143">
        <v>3</v>
      </c>
      <c r="F143">
        <v>30</v>
      </c>
    </row>
    <row r="144" spans="1:6" x14ac:dyDescent="0.25">
      <c r="A144">
        <v>83</v>
      </c>
      <c r="B144">
        <v>2</v>
      </c>
      <c r="C144">
        <v>15</v>
      </c>
      <c r="D144">
        <v>1</v>
      </c>
      <c r="E144">
        <v>3</v>
      </c>
      <c r="F144">
        <v>35</v>
      </c>
    </row>
    <row r="145" spans="1:6" x14ac:dyDescent="0.25">
      <c r="A145">
        <v>73</v>
      </c>
      <c r="B145">
        <v>2</v>
      </c>
      <c r="C145">
        <v>19</v>
      </c>
      <c r="D145">
        <v>1</v>
      </c>
      <c r="E145">
        <v>3</v>
      </c>
      <c r="F145">
        <v>33</v>
      </c>
    </row>
    <row r="146" spans="1:6" x14ac:dyDescent="0.25">
      <c r="A146">
        <v>80</v>
      </c>
      <c r="B146">
        <v>2</v>
      </c>
      <c r="C146">
        <v>19</v>
      </c>
      <c r="D146">
        <v>1</v>
      </c>
      <c r="E146">
        <v>3</v>
      </c>
      <c r="F146">
        <v>30</v>
      </c>
    </row>
    <row r="147" spans="1:6" x14ac:dyDescent="0.25">
      <c r="A147">
        <v>90</v>
      </c>
      <c r="B147">
        <v>2</v>
      </c>
      <c r="C147">
        <v>19</v>
      </c>
      <c r="D147">
        <v>1</v>
      </c>
      <c r="E147">
        <v>3</v>
      </c>
      <c r="F147">
        <v>38</v>
      </c>
    </row>
    <row r="148" spans="1:6" x14ac:dyDescent="0.25">
      <c r="A148">
        <v>67</v>
      </c>
      <c r="B148">
        <v>2</v>
      </c>
      <c r="C148">
        <v>20</v>
      </c>
      <c r="D148">
        <v>1</v>
      </c>
      <c r="E148">
        <v>3</v>
      </c>
      <c r="F148">
        <v>31</v>
      </c>
    </row>
    <row r="149" spans="1:6" x14ac:dyDescent="0.25">
      <c r="A149">
        <v>75</v>
      </c>
      <c r="B149">
        <v>2</v>
      </c>
      <c r="C149">
        <v>20</v>
      </c>
      <c r="D149">
        <v>1</v>
      </c>
      <c r="E149">
        <v>3</v>
      </c>
      <c r="F149">
        <v>36</v>
      </c>
    </row>
    <row r="150" spans="1:6" x14ac:dyDescent="0.25">
      <c r="A150">
        <v>79</v>
      </c>
      <c r="B150">
        <v>2</v>
      </c>
      <c r="C150">
        <v>20</v>
      </c>
      <c r="D150">
        <v>1</v>
      </c>
      <c r="E150">
        <v>3</v>
      </c>
      <c r="F150">
        <v>38</v>
      </c>
    </row>
    <row r="151" spans="1:6" x14ac:dyDescent="0.25">
      <c r="A151">
        <v>91</v>
      </c>
      <c r="B151">
        <v>2</v>
      </c>
      <c r="C151">
        <v>20</v>
      </c>
      <c r="D151">
        <v>1</v>
      </c>
      <c r="E151">
        <v>3</v>
      </c>
      <c r="F151">
        <v>34</v>
      </c>
    </row>
    <row r="152" spans="1:6" x14ac:dyDescent="0.25">
      <c r="A152">
        <v>92</v>
      </c>
      <c r="B152">
        <v>2</v>
      </c>
      <c r="C152">
        <v>20</v>
      </c>
      <c r="D152">
        <v>1</v>
      </c>
      <c r="E152">
        <v>3</v>
      </c>
      <c r="F152">
        <v>2</v>
      </c>
    </row>
    <row r="153" spans="1:6" x14ac:dyDescent="0.25">
      <c r="A153">
        <v>93</v>
      </c>
      <c r="B153">
        <v>2</v>
      </c>
      <c r="C153">
        <v>20</v>
      </c>
      <c r="D153">
        <v>1</v>
      </c>
      <c r="E153">
        <v>3</v>
      </c>
      <c r="F153">
        <v>36</v>
      </c>
    </row>
    <row r="154" spans="1:6" x14ac:dyDescent="0.25">
      <c r="A154">
        <v>95</v>
      </c>
      <c r="B154">
        <v>2</v>
      </c>
      <c r="C154">
        <v>20</v>
      </c>
      <c r="D154">
        <v>1</v>
      </c>
      <c r="E154">
        <v>3</v>
      </c>
      <c r="F154">
        <v>33</v>
      </c>
    </row>
    <row r="155" spans="1:6" x14ac:dyDescent="0.25">
      <c r="A155">
        <v>98</v>
      </c>
      <c r="B155">
        <v>2</v>
      </c>
      <c r="C155">
        <v>20</v>
      </c>
      <c r="D155">
        <v>1</v>
      </c>
      <c r="E155">
        <v>3</v>
      </c>
      <c r="F155">
        <v>35</v>
      </c>
    </row>
    <row r="156" spans="1:6" x14ac:dyDescent="0.25">
      <c r="A156">
        <v>74</v>
      </c>
      <c r="B156">
        <v>2</v>
      </c>
      <c r="C156">
        <v>21</v>
      </c>
      <c r="D156">
        <v>1</v>
      </c>
      <c r="E156">
        <v>3</v>
      </c>
      <c r="F156">
        <v>31</v>
      </c>
    </row>
    <row r="157" spans="1:6" x14ac:dyDescent="0.25">
      <c r="A157">
        <v>77</v>
      </c>
      <c r="B157">
        <v>2</v>
      </c>
      <c r="C157">
        <v>21</v>
      </c>
      <c r="D157">
        <v>1</v>
      </c>
      <c r="E157">
        <v>3</v>
      </c>
      <c r="F157">
        <v>31</v>
      </c>
    </row>
    <row r="158" spans="1:6" x14ac:dyDescent="0.25">
      <c r="A158">
        <v>78</v>
      </c>
      <c r="B158">
        <v>2</v>
      </c>
      <c r="C158">
        <v>21</v>
      </c>
      <c r="D158">
        <v>1</v>
      </c>
      <c r="E158">
        <v>3</v>
      </c>
      <c r="F158">
        <v>36</v>
      </c>
    </row>
    <row r="159" spans="1:6" x14ac:dyDescent="0.25">
      <c r="A159">
        <v>82</v>
      </c>
      <c r="B159">
        <v>2</v>
      </c>
      <c r="C159">
        <v>21</v>
      </c>
      <c r="D159">
        <v>1</v>
      </c>
      <c r="E159">
        <v>3</v>
      </c>
      <c r="F159">
        <v>40</v>
      </c>
    </row>
    <row r="160" spans="1:6" x14ac:dyDescent="0.25">
      <c r="A160">
        <v>87</v>
      </c>
      <c r="B160">
        <v>2</v>
      </c>
      <c r="C160">
        <v>21</v>
      </c>
      <c r="D160">
        <v>1</v>
      </c>
      <c r="E160">
        <v>3</v>
      </c>
      <c r="F160">
        <v>31</v>
      </c>
    </row>
    <row r="161" spans="1:6" x14ac:dyDescent="0.25">
      <c r="A161">
        <v>99</v>
      </c>
      <c r="B161">
        <v>2</v>
      </c>
      <c r="C161">
        <v>21</v>
      </c>
      <c r="D161">
        <v>1</v>
      </c>
      <c r="E161">
        <v>3</v>
      </c>
      <c r="F161">
        <v>34</v>
      </c>
    </row>
    <row r="162" spans="1:6" x14ac:dyDescent="0.25">
      <c r="A162">
        <v>60</v>
      </c>
      <c r="B162">
        <v>2</v>
      </c>
      <c r="C162">
        <v>22</v>
      </c>
      <c r="D162">
        <v>1</v>
      </c>
      <c r="E162">
        <v>3</v>
      </c>
      <c r="F162">
        <v>40</v>
      </c>
    </row>
    <row r="163" spans="1:6" x14ac:dyDescent="0.25">
      <c r="A163">
        <v>81</v>
      </c>
      <c r="B163">
        <v>2</v>
      </c>
      <c r="C163">
        <v>22</v>
      </c>
      <c r="D163">
        <v>1</v>
      </c>
      <c r="E163">
        <v>3</v>
      </c>
      <c r="F163">
        <v>38</v>
      </c>
    </row>
    <row r="164" spans="1:6" x14ac:dyDescent="0.25">
      <c r="A164">
        <v>85</v>
      </c>
      <c r="B164">
        <v>2</v>
      </c>
      <c r="C164">
        <v>22</v>
      </c>
      <c r="D164">
        <v>1</v>
      </c>
      <c r="E164">
        <v>3</v>
      </c>
      <c r="F164">
        <v>40</v>
      </c>
    </row>
    <row r="165" spans="1:6" x14ac:dyDescent="0.25">
      <c r="A165">
        <v>86</v>
      </c>
      <c r="B165">
        <v>2</v>
      </c>
      <c r="C165">
        <v>22</v>
      </c>
      <c r="D165">
        <v>1</v>
      </c>
      <c r="E165">
        <v>3</v>
      </c>
      <c r="F165">
        <v>37</v>
      </c>
    </row>
    <row r="166" spans="1:6" x14ac:dyDescent="0.25">
      <c r="A166">
        <v>88</v>
      </c>
      <c r="B166">
        <v>2</v>
      </c>
      <c r="C166">
        <v>22</v>
      </c>
      <c r="D166">
        <v>1</v>
      </c>
      <c r="E166">
        <v>3</v>
      </c>
      <c r="F166">
        <v>38</v>
      </c>
    </row>
    <row r="167" spans="1:6" x14ac:dyDescent="0.25">
      <c r="A167">
        <v>89</v>
      </c>
      <c r="B167">
        <v>2</v>
      </c>
      <c r="C167">
        <v>23</v>
      </c>
      <c r="D167">
        <v>1</v>
      </c>
      <c r="E167">
        <v>3</v>
      </c>
      <c r="F167">
        <v>37</v>
      </c>
    </row>
    <row r="168" spans="1:6" x14ac:dyDescent="0.25">
      <c r="A168">
        <v>96</v>
      </c>
      <c r="B168">
        <v>2</v>
      </c>
      <c r="C168">
        <v>24</v>
      </c>
      <c r="D168">
        <v>1</v>
      </c>
      <c r="E168">
        <v>3</v>
      </c>
      <c r="F168">
        <v>11</v>
      </c>
    </row>
    <row r="169" spans="1:6" x14ac:dyDescent="0.25">
      <c r="A169">
        <v>100</v>
      </c>
      <c r="B169">
        <v>2</v>
      </c>
      <c r="C169">
        <v>25</v>
      </c>
      <c r="D169">
        <v>1</v>
      </c>
      <c r="E169">
        <v>3</v>
      </c>
      <c r="F169">
        <v>36</v>
      </c>
    </row>
    <row r="170" spans="1:6" x14ac:dyDescent="0.25">
      <c r="A170">
        <v>58</v>
      </c>
      <c r="B170">
        <v>2</v>
      </c>
      <c r="C170">
        <v>25</v>
      </c>
      <c r="D170">
        <v>1</v>
      </c>
      <c r="E170">
        <v>3</v>
      </c>
      <c r="F170">
        <v>31</v>
      </c>
    </row>
    <row r="171" spans="1:6" x14ac:dyDescent="0.25">
      <c r="A171">
        <v>84</v>
      </c>
      <c r="B171">
        <v>2</v>
      </c>
      <c r="C171">
        <v>25</v>
      </c>
      <c r="D171">
        <v>1</v>
      </c>
      <c r="E171">
        <v>3</v>
      </c>
      <c r="F171">
        <v>36</v>
      </c>
    </row>
    <row r="172" spans="1:6" x14ac:dyDescent="0.25">
      <c r="A172">
        <v>42</v>
      </c>
      <c r="B172">
        <v>3</v>
      </c>
      <c r="C172">
        <v>13</v>
      </c>
      <c r="D172">
        <v>1</v>
      </c>
      <c r="E172">
        <v>3</v>
      </c>
      <c r="F172">
        <v>31</v>
      </c>
    </row>
    <row r="173" spans="1:6" x14ac:dyDescent="0.25">
      <c r="A173">
        <v>48</v>
      </c>
      <c r="B173">
        <v>3</v>
      </c>
      <c r="C173">
        <v>13</v>
      </c>
      <c r="D173">
        <v>1</v>
      </c>
      <c r="E173">
        <v>3</v>
      </c>
      <c r="F173">
        <v>37</v>
      </c>
    </row>
    <row r="174" spans="1:6" x14ac:dyDescent="0.25">
      <c r="A174">
        <v>43</v>
      </c>
      <c r="B174">
        <v>3</v>
      </c>
      <c r="C174">
        <v>14</v>
      </c>
      <c r="D174">
        <v>1</v>
      </c>
      <c r="E174">
        <v>3</v>
      </c>
      <c r="F174">
        <v>38</v>
      </c>
    </row>
    <row r="175" spans="1:6" x14ac:dyDescent="0.25">
      <c r="A175">
        <v>44</v>
      </c>
      <c r="B175">
        <v>3</v>
      </c>
      <c r="C175">
        <v>14</v>
      </c>
      <c r="D175">
        <v>1</v>
      </c>
      <c r="E175">
        <v>3</v>
      </c>
      <c r="F175">
        <v>39</v>
      </c>
    </row>
    <row r="176" spans="1:6" x14ac:dyDescent="0.25">
      <c r="A176">
        <v>45</v>
      </c>
      <c r="B176">
        <v>3</v>
      </c>
      <c r="C176">
        <v>14</v>
      </c>
      <c r="D176">
        <v>1</v>
      </c>
      <c r="E176">
        <v>3</v>
      </c>
      <c r="F176">
        <v>31</v>
      </c>
    </row>
    <row r="177" spans="1:6" x14ac:dyDescent="0.25">
      <c r="A177">
        <v>46</v>
      </c>
      <c r="B177">
        <v>3</v>
      </c>
      <c r="C177">
        <v>14</v>
      </c>
      <c r="D177">
        <v>1</v>
      </c>
      <c r="E177">
        <v>3</v>
      </c>
      <c r="F177">
        <v>35</v>
      </c>
    </row>
    <row r="178" spans="1:6" x14ac:dyDescent="0.25">
      <c r="A178">
        <v>47</v>
      </c>
      <c r="B178">
        <v>3</v>
      </c>
      <c r="C178">
        <v>14</v>
      </c>
      <c r="D178">
        <v>1</v>
      </c>
      <c r="E178">
        <v>3</v>
      </c>
      <c r="F178">
        <v>40</v>
      </c>
    </row>
    <row r="179" spans="1:6" x14ac:dyDescent="0.25">
      <c r="A179">
        <v>52</v>
      </c>
      <c r="B179">
        <v>3</v>
      </c>
      <c r="C179">
        <v>14</v>
      </c>
      <c r="D179">
        <v>1</v>
      </c>
      <c r="E179">
        <v>3</v>
      </c>
      <c r="F179">
        <v>38</v>
      </c>
    </row>
    <row r="180" spans="1:6" x14ac:dyDescent="0.25">
      <c r="A180">
        <v>53</v>
      </c>
      <c r="B180">
        <v>3</v>
      </c>
      <c r="C180">
        <v>14</v>
      </c>
      <c r="D180">
        <v>1</v>
      </c>
      <c r="E180">
        <v>3</v>
      </c>
      <c r="F180">
        <v>24</v>
      </c>
    </row>
    <row r="181" spans="1:6" x14ac:dyDescent="0.25">
      <c r="A181">
        <v>69</v>
      </c>
      <c r="B181">
        <v>3</v>
      </c>
      <c r="C181">
        <v>17</v>
      </c>
      <c r="D181">
        <v>1</v>
      </c>
      <c r="E181">
        <v>3</v>
      </c>
      <c r="F181">
        <v>30</v>
      </c>
    </row>
    <row r="182" spans="1:6" x14ac:dyDescent="0.25">
      <c r="A182">
        <v>70</v>
      </c>
      <c r="B182">
        <v>3</v>
      </c>
      <c r="C182">
        <v>17</v>
      </c>
      <c r="D182">
        <v>1</v>
      </c>
      <c r="E182">
        <v>3</v>
      </c>
      <c r="F182">
        <v>37</v>
      </c>
    </row>
    <row r="183" spans="1:6" x14ac:dyDescent="0.25">
      <c r="A183">
        <v>94</v>
      </c>
      <c r="B183">
        <v>3</v>
      </c>
      <c r="C183">
        <v>17</v>
      </c>
      <c r="D183">
        <v>1</v>
      </c>
      <c r="E183">
        <v>3</v>
      </c>
      <c r="F183">
        <v>33</v>
      </c>
    </row>
    <row r="184" spans="1:6" x14ac:dyDescent="0.25">
      <c r="A184">
        <v>41</v>
      </c>
      <c r="B184">
        <v>3</v>
      </c>
      <c r="C184">
        <v>18</v>
      </c>
      <c r="D184">
        <v>1</v>
      </c>
      <c r="E184">
        <v>3</v>
      </c>
      <c r="F184">
        <v>40</v>
      </c>
    </row>
    <row r="185" spans="1:6" x14ac:dyDescent="0.25">
      <c r="A185">
        <v>50</v>
      </c>
      <c r="B185">
        <v>3</v>
      </c>
      <c r="C185">
        <v>18</v>
      </c>
      <c r="D185">
        <v>1</v>
      </c>
      <c r="E185">
        <v>3</v>
      </c>
      <c r="F185">
        <v>12</v>
      </c>
    </row>
    <row r="186" spans="1:6" x14ac:dyDescent="0.25">
      <c r="A186">
        <v>56</v>
      </c>
      <c r="B186">
        <v>3</v>
      </c>
      <c r="C186">
        <v>18</v>
      </c>
      <c r="D186">
        <v>1</v>
      </c>
      <c r="E186">
        <v>3</v>
      </c>
      <c r="F186">
        <v>36</v>
      </c>
    </row>
    <row r="187" spans="1:6" x14ac:dyDescent="0.25">
      <c r="A187">
        <v>66</v>
      </c>
      <c r="B187">
        <v>3</v>
      </c>
      <c r="C187">
        <v>18</v>
      </c>
      <c r="D187">
        <v>1</v>
      </c>
      <c r="E187">
        <v>3</v>
      </c>
      <c r="F187">
        <v>38</v>
      </c>
    </row>
    <row r="188" spans="1:6" x14ac:dyDescent="0.25">
      <c r="A188">
        <v>71</v>
      </c>
      <c r="B188">
        <v>3</v>
      </c>
      <c r="C188">
        <v>18</v>
      </c>
      <c r="D188">
        <v>1</v>
      </c>
      <c r="E188">
        <v>3</v>
      </c>
      <c r="F188">
        <v>31</v>
      </c>
    </row>
    <row r="189" spans="1:6" x14ac:dyDescent="0.25">
      <c r="A189">
        <v>72</v>
      </c>
      <c r="B189">
        <v>3</v>
      </c>
      <c r="C189">
        <v>18</v>
      </c>
      <c r="D189">
        <v>1</v>
      </c>
      <c r="E189">
        <v>3</v>
      </c>
      <c r="F189">
        <v>38</v>
      </c>
    </row>
    <row r="190" spans="1:6" x14ac:dyDescent="0.25">
      <c r="A190">
        <v>65</v>
      </c>
      <c r="B190">
        <v>3</v>
      </c>
      <c r="C190">
        <v>24</v>
      </c>
      <c r="D190">
        <v>1</v>
      </c>
      <c r="E190">
        <v>3</v>
      </c>
      <c r="F190">
        <v>33</v>
      </c>
    </row>
    <row r="191" spans="1:6" x14ac:dyDescent="0.25">
      <c r="A191">
        <v>68</v>
      </c>
      <c r="B191">
        <v>3</v>
      </c>
      <c r="C191">
        <v>24</v>
      </c>
      <c r="D191">
        <v>1</v>
      </c>
      <c r="E191">
        <v>3</v>
      </c>
      <c r="F191">
        <v>35</v>
      </c>
    </row>
    <row r="192" spans="1:6" x14ac:dyDescent="0.25">
      <c r="A192">
        <v>97</v>
      </c>
      <c r="B192">
        <v>3</v>
      </c>
      <c r="C192">
        <v>24</v>
      </c>
      <c r="D192">
        <v>1</v>
      </c>
      <c r="E192">
        <v>3</v>
      </c>
      <c r="F192">
        <v>39</v>
      </c>
    </row>
    <row r="193" spans="1:6" x14ac:dyDescent="0.25">
      <c r="A193">
        <v>54</v>
      </c>
      <c r="B193">
        <v>3</v>
      </c>
      <c r="C193">
        <v>25</v>
      </c>
      <c r="D193">
        <v>1</v>
      </c>
      <c r="E193">
        <v>3</v>
      </c>
      <c r="F193">
        <v>36</v>
      </c>
    </row>
    <row r="194" spans="1:6" x14ac:dyDescent="0.25">
      <c r="A194">
        <v>63</v>
      </c>
      <c r="B194">
        <v>1</v>
      </c>
      <c r="C194">
        <v>16</v>
      </c>
      <c r="D194">
        <v>1</v>
      </c>
      <c r="E194">
        <v>4</v>
      </c>
      <c r="F194">
        <v>30</v>
      </c>
    </row>
    <row r="195" spans="1:6" x14ac:dyDescent="0.25">
      <c r="A195">
        <v>50</v>
      </c>
      <c r="B195">
        <v>1</v>
      </c>
      <c r="C195">
        <v>18</v>
      </c>
      <c r="D195">
        <v>1</v>
      </c>
      <c r="E195">
        <v>4</v>
      </c>
      <c r="F195">
        <v>33</v>
      </c>
    </row>
    <row r="196" spans="1:6" x14ac:dyDescent="0.25">
      <c r="A196">
        <v>54</v>
      </c>
      <c r="B196">
        <v>1</v>
      </c>
      <c r="C196">
        <v>18</v>
      </c>
      <c r="D196">
        <v>1</v>
      </c>
      <c r="E196">
        <v>4</v>
      </c>
      <c r="F196">
        <v>37</v>
      </c>
    </row>
    <row r="197" spans="1:6" x14ac:dyDescent="0.25">
      <c r="A197">
        <v>92</v>
      </c>
      <c r="B197">
        <v>1</v>
      </c>
      <c r="C197">
        <v>20</v>
      </c>
      <c r="D197">
        <v>1</v>
      </c>
      <c r="E197">
        <v>4</v>
      </c>
      <c r="F197">
        <v>33</v>
      </c>
    </row>
    <row r="198" spans="1:6" x14ac:dyDescent="0.25">
      <c r="A198">
        <v>88</v>
      </c>
      <c r="B198">
        <v>1</v>
      </c>
      <c r="C198">
        <v>22</v>
      </c>
      <c r="D198">
        <v>1</v>
      </c>
      <c r="E198">
        <v>4</v>
      </c>
      <c r="F198">
        <v>3</v>
      </c>
    </row>
    <row r="199" spans="1:6" x14ac:dyDescent="0.25">
      <c r="A199">
        <v>89</v>
      </c>
      <c r="B199">
        <v>1</v>
      </c>
      <c r="C199">
        <v>23</v>
      </c>
      <c r="D199">
        <v>1</v>
      </c>
      <c r="E199">
        <v>4</v>
      </c>
      <c r="F199">
        <v>37</v>
      </c>
    </row>
    <row r="200" spans="1:6" x14ac:dyDescent="0.25">
      <c r="A200">
        <v>90</v>
      </c>
      <c r="B200">
        <v>1</v>
      </c>
      <c r="C200">
        <v>24</v>
      </c>
      <c r="D200">
        <v>1</v>
      </c>
      <c r="E200">
        <v>4</v>
      </c>
      <c r="F200">
        <v>31</v>
      </c>
    </row>
    <row r="201" spans="1:6" x14ac:dyDescent="0.25">
      <c r="A201">
        <v>100</v>
      </c>
      <c r="B201">
        <v>1</v>
      </c>
      <c r="C201">
        <v>25</v>
      </c>
      <c r="D201">
        <v>1</v>
      </c>
      <c r="E201">
        <v>4</v>
      </c>
      <c r="F201">
        <v>35</v>
      </c>
    </row>
    <row r="202" spans="1:6" x14ac:dyDescent="0.25">
      <c r="A202">
        <v>49</v>
      </c>
      <c r="B202">
        <v>1</v>
      </c>
      <c r="C202">
        <v>25</v>
      </c>
      <c r="D202">
        <v>1</v>
      </c>
      <c r="E202">
        <v>4</v>
      </c>
      <c r="F202">
        <v>33</v>
      </c>
    </row>
    <row r="203" spans="1:6" x14ac:dyDescent="0.25">
      <c r="A203">
        <v>51</v>
      </c>
      <c r="B203">
        <v>1</v>
      </c>
      <c r="C203">
        <v>25</v>
      </c>
      <c r="D203">
        <v>1</v>
      </c>
      <c r="E203">
        <v>4</v>
      </c>
      <c r="F203">
        <v>33</v>
      </c>
    </row>
    <row r="204" spans="1:6" x14ac:dyDescent="0.25">
      <c r="A204">
        <v>58</v>
      </c>
      <c r="B204">
        <v>1</v>
      </c>
      <c r="C204">
        <v>25</v>
      </c>
      <c r="D204">
        <v>1</v>
      </c>
      <c r="E204">
        <v>4</v>
      </c>
      <c r="F204">
        <v>31</v>
      </c>
    </row>
    <row r="205" spans="1:6" x14ac:dyDescent="0.25">
      <c r="A205">
        <v>59</v>
      </c>
      <c r="B205">
        <v>1</v>
      </c>
      <c r="C205">
        <v>25</v>
      </c>
      <c r="D205">
        <v>1</v>
      </c>
      <c r="E205">
        <v>4</v>
      </c>
      <c r="F205">
        <v>33</v>
      </c>
    </row>
    <row r="206" spans="1:6" x14ac:dyDescent="0.25">
      <c r="A206">
        <v>61</v>
      </c>
      <c r="B206">
        <v>1</v>
      </c>
      <c r="C206">
        <v>25</v>
      </c>
      <c r="D206">
        <v>1</v>
      </c>
      <c r="E206">
        <v>4</v>
      </c>
      <c r="F206">
        <v>6</v>
      </c>
    </row>
    <row r="207" spans="1:6" x14ac:dyDescent="0.25">
      <c r="A207">
        <v>64</v>
      </c>
      <c r="B207">
        <v>1</v>
      </c>
      <c r="C207">
        <v>25</v>
      </c>
      <c r="D207">
        <v>1</v>
      </c>
      <c r="E207">
        <v>4</v>
      </c>
      <c r="F207">
        <v>34</v>
      </c>
    </row>
    <row r="208" spans="1:6" x14ac:dyDescent="0.25">
      <c r="A208">
        <v>84</v>
      </c>
      <c r="B208">
        <v>1</v>
      </c>
      <c r="C208">
        <v>25</v>
      </c>
      <c r="D208">
        <v>1</v>
      </c>
      <c r="E208">
        <v>4</v>
      </c>
      <c r="F208">
        <v>40</v>
      </c>
    </row>
    <row r="209" spans="1:6" x14ac:dyDescent="0.25">
      <c r="A209">
        <v>55</v>
      </c>
      <c r="B209">
        <v>2</v>
      </c>
      <c r="C209">
        <v>15</v>
      </c>
      <c r="D209">
        <v>1</v>
      </c>
      <c r="E209">
        <v>4</v>
      </c>
      <c r="F209">
        <v>39</v>
      </c>
    </row>
    <row r="210" spans="1:6" x14ac:dyDescent="0.25">
      <c r="A210">
        <v>76</v>
      </c>
      <c r="B210">
        <v>2</v>
      </c>
      <c r="C210">
        <v>15</v>
      </c>
      <c r="D210">
        <v>1</v>
      </c>
      <c r="E210">
        <v>4</v>
      </c>
      <c r="F210">
        <v>32</v>
      </c>
    </row>
    <row r="211" spans="1:6" x14ac:dyDescent="0.25">
      <c r="A211">
        <v>83</v>
      </c>
      <c r="B211">
        <v>2</v>
      </c>
      <c r="C211">
        <v>15</v>
      </c>
      <c r="D211">
        <v>1</v>
      </c>
      <c r="E211">
        <v>4</v>
      </c>
      <c r="F211">
        <v>37</v>
      </c>
    </row>
    <row r="212" spans="1:6" x14ac:dyDescent="0.25">
      <c r="A212">
        <v>67</v>
      </c>
      <c r="B212">
        <v>2</v>
      </c>
      <c r="C212">
        <v>19</v>
      </c>
      <c r="D212">
        <v>1</v>
      </c>
      <c r="E212">
        <v>4</v>
      </c>
      <c r="F212">
        <v>10</v>
      </c>
    </row>
    <row r="213" spans="1:6" x14ac:dyDescent="0.25">
      <c r="A213">
        <v>73</v>
      </c>
      <c r="B213">
        <v>2</v>
      </c>
      <c r="C213">
        <v>19</v>
      </c>
      <c r="D213">
        <v>1</v>
      </c>
      <c r="E213">
        <v>4</v>
      </c>
      <c r="F213">
        <v>34</v>
      </c>
    </row>
    <row r="214" spans="1:6" x14ac:dyDescent="0.25">
      <c r="A214">
        <v>80</v>
      </c>
      <c r="B214">
        <v>2</v>
      </c>
      <c r="C214">
        <v>19</v>
      </c>
      <c r="D214">
        <v>1</v>
      </c>
      <c r="E214">
        <v>4</v>
      </c>
      <c r="F214">
        <v>36</v>
      </c>
    </row>
    <row r="215" spans="1:6" x14ac:dyDescent="0.25">
      <c r="A215">
        <v>75</v>
      </c>
      <c r="B215">
        <v>2</v>
      </c>
      <c r="C215">
        <v>20</v>
      </c>
      <c r="D215">
        <v>1</v>
      </c>
      <c r="E215">
        <v>4</v>
      </c>
      <c r="F215">
        <v>30</v>
      </c>
    </row>
    <row r="216" spans="1:6" x14ac:dyDescent="0.25">
      <c r="A216">
        <v>79</v>
      </c>
      <c r="B216">
        <v>2</v>
      </c>
      <c r="C216">
        <v>20</v>
      </c>
      <c r="D216">
        <v>1</v>
      </c>
      <c r="E216">
        <v>4</v>
      </c>
      <c r="F216">
        <v>39</v>
      </c>
    </row>
    <row r="217" spans="1:6" x14ac:dyDescent="0.25">
      <c r="A217">
        <v>91</v>
      </c>
      <c r="B217">
        <v>2</v>
      </c>
      <c r="C217">
        <v>20</v>
      </c>
      <c r="D217">
        <v>1</v>
      </c>
      <c r="E217">
        <v>4</v>
      </c>
      <c r="F217">
        <v>31</v>
      </c>
    </row>
    <row r="218" spans="1:6" x14ac:dyDescent="0.25">
      <c r="A218">
        <v>93</v>
      </c>
      <c r="B218">
        <v>2</v>
      </c>
      <c r="C218">
        <v>20</v>
      </c>
      <c r="D218">
        <v>1</v>
      </c>
      <c r="E218">
        <v>4</v>
      </c>
      <c r="F218">
        <v>38</v>
      </c>
    </row>
    <row r="219" spans="1:6" x14ac:dyDescent="0.25">
      <c r="A219">
        <v>95</v>
      </c>
      <c r="B219">
        <v>2</v>
      </c>
      <c r="C219">
        <v>20</v>
      </c>
      <c r="D219">
        <v>1</v>
      </c>
      <c r="E219">
        <v>4</v>
      </c>
      <c r="F219">
        <v>34</v>
      </c>
    </row>
    <row r="220" spans="1:6" x14ac:dyDescent="0.25">
      <c r="A220">
        <v>98</v>
      </c>
      <c r="B220">
        <v>2</v>
      </c>
      <c r="C220">
        <v>20</v>
      </c>
      <c r="D220">
        <v>1</v>
      </c>
      <c r="E220">
        <v>4</v>
      </c>
      <c r="F220">
        <v>40</v>
      </c>
    </row>
    <row r="221" spans="1:6" x14ac:dyDescent="0.25">
      <c r="A221">
        <v>74</v>
      </c>
      <c r="B221">
        <v>2</v>
      </c>
      <c r="C221">
        <v>21</v>
      </c>
      <c r="D221">
        <v>1</v>
      </c>
      <c r="E221">
        <v>4</v>
      </c>
      <c r="F221">
        <v>31</v>
      </c>
    </row>
    <row r="222" spans="1:6" x14ac:dyDescent="0.25">
      <c r="A222">
        <v>77</v>
      </c>
      <c r="B222">
        <v>2</v>
      </c>
      <c r="C222">
        <v>21</v>
      </c>
      <c r="D222">
        <v>1</v>
      </c>
      <c r="E222">
        <v>4</v>
      </c>
      <c r="F222">
        <v>37</v>
      </c>
    </row>
    <row r="223" spans="1:6" x14ac:dyDescent="0.25">
      <c r="A223">
        <v>78</v>
      </c>
      <c r="B223">
        <v>2</v>
      </c>
      <c r="C223">
        <v>21</v>
      </c>
      <c r="D223">
        <v>1</v>
      </c>
      <c r="E223">
        <v>4</v>
      </c>
      <c r="F223">
        <v>34</v>
      </c>
    </row>
    <row r="224" spans="1:6" x14ac:dyDescent="0.25">
      <c r="A224">
        <v>82</v>
      </c>
      <c r="B224">
        <v>2</v>
      </c>
      <c r="C224">
        <v>21</v>
      </c>
      <c r="D224">
        <v>1</v>
      </c>
      <c r="E224">
        <v>4</v>
      </c>
      <c r="F224">
        <v>36</v>
      </c>
    </row>
    <row r="225" spans="1:6" x14ac:dyDescent="0.25">
      <c r="A225">
        <v>87</v>
      </c>
      <c r="B225">
        <v>2</v>
      </c>
      <c r="C225">
        <v>21</v>
      </c>
      <c r="D225">
        <v>1</v>
      </c>
      <c r="E225">
        <v>4</v>
      </c>
      <c r="F225">
        <v>40</v>
      </c>
    </row>
    <row r="226" spans="1:6" x14ac:dyDescent="0.25">
      <c r="A226">
        <v>99</v>
      </c>
      <c r="B226">
        <v>2</v>
      </c>
      <c r="C226">
        <v>21</v>
      </c>
      <c r="D226">
        <v>1</v>
      </c>
      <c r="E226">
        <v>4</v>
      </c>
      <c r="F226">
        <v>31</v>
      </c>
    </row>
    <row r="227" spans="1:6" x14ac:dyDescent="0.25">
      <c r="A227">
        <v>85</v>
      </c>
      <c r="B227">
        <v>2</v>
      </c>
      <c r="C227">
        <v>22</v>
      </c>
      <c r="D227">
        <v>1</v>
      </c>
      <c r="E227">
        <v>4</v>
      </c>
      <c r="F227">
        <v>33</v>
      </c>
    </row>
    <row r="228" spans="1:6" x14ac:dyDescent="0.25">
      <c r="A228">
        <v>42</v>
      </c>
      <c r="B228">
        <v>3</v>
      </c>
      <c r="C228">
        <v>13</v>
      </c>
      <c r="D228">
        <v>1</v>
      </c>
      <c r="E228">
        <v>4</v>
      </c>
      <c r="F228">
        <v>36</v>
      </c>
    </row>
    <row r="229" spans="1:6" x14ac:dyDescent="0.25">
      <c r="A229">
        <v>48</v>
      </c>
      <c r="B229">
        <v>3</v>
      </c>
      <c r="C229">
        <v>13</v>
      </c>
      <c r="D229">
        <v>1</v>
      </c>
      <c r="E229">
        <v>4</v>
      </c>
      <c r="F229">
        <v>30</v>
      </c>
    </row>
    <row r="230" spans="1:6" x14ac:dyDescent="0.25">
      <c r="A230">
        <v>43</v>
      </c>
      <c r="B230">
        <v>3</v>
      </c>
      <c r="C230">
        <v>14</v>
      </c>
      <c r="D230">
        <v>1</v>
      </c>
      <c r="E230">
        <v>4</v>
      </c>
      <c r="F230">
        <v>33</v>
      </c>
    </row>
    <row r="231" spans="1:6" x14ac:dyDescent="0.25">
      <c r="A231">
        <v>44</v>
      </c>
      <c r="B231">
        <v>3</v>
      </c>
      <c r="C231">
        <v>14</v>
      </c>
      <c r="D231">
        <v>1</v>
      </c>
      <c r="E231">
        <v>4</v>
      </c>
      <c r="F231">
        <v>31</v>
      </c>
    </row>
    <row r="232" spans="1:6" x14ac:dyDescent="0.25">
      <c r="A232">
        <v>45</v>
      </c>
      <c r="B232">
        <v>3</v>
      </c>
      <c r="C232">
        <v>14</v>
      </c>
      <c r="D232">
        <v>1</v>
      </c>
      <c r="E232">
        <v>4</v>
      </c>
      <c r="F232">
        <v>32</v>
      </c>
    </row>
    <row r="233" spans="1:6" x14ac:dyDescent="0.25">
      <c r="A233">
        <v>46</v>
      </c>
      <c r="B233">
        <v>3</v>
      </c>
      <c r="C233">
        <v>14</v>
      </c>
      <c r="D233">
        <v>1</v>
      </c>
      <c r="E233">
        <v>4</v>
      </c>
      <c r="F233">
        <v>40</v>
      </c>
    </row>
    <row r="234" spans="1:6" x14ac:dyDescent="0.25">
      <c r="A234">
        <v>47</v>
      </c>
      <c r="B234">
        <v>3</v>
      </c>
      <c r="C234">
        <v>14</v>
      </c>
      <c r="D234">
        <v>1</v>
      </c>
      <c r="E234">
        <v>4</v>
      </c>
      <c r="F234">
        <v>34</v>
      </c>
    </row>
    <row r="235" spans="1:6" x14ac:dyDescent="0.25">
      <c r="A235">
        <v>52</v>
      </c>
      <c r="B235">
        <v>3</v>
      </c>
      <c r="C235">
        <v>14</v>
      </c>
      <c r="D235">
        <v>1</v>
      </c>
      <c r="E235">
        <v>4</v>
      </c>
      <c r="F235">
        <v>40</v>
      </c>
    </row>
    <row r="236" spans="1:6" x14ac:dyDescent="0.25">
      <c r="A236">
        <v>53</v>
      </c>
      <c r="B236">
        <v>3</v>
      </c>
      <c r="C236">
        <v>14</v>
      </c>
      <c r="D236">
        <v>1</v>
      </c>
      <c r="E236">
        <v>4</v>
      </c>
      <c r="F236">
        <v>32</v>
      </c>
    </row>
    <row r="237" spans="1:6" x14ac:dyDescent="0.25">
      <c r="A237">
        <v>66</v>
      </c>
      <c r="B237">
        <v>3</v>
      </c>
      <c r="C237">
        <v>14</v>
      </c>
      <c r="D237">
        <v>1</v>
      </c>
      <c r="E237">
        <v>4</v>
      </c>
      <c r="F237">
        <v>3</v>
      </c>
    </row>
    <row r="238" spans="1:6" x14ac:dyDescent="0.25">
      <c r="A238">
        <v>69</v>
      </c>
      <c r="B238">
        <v>3</v>
      </c>
      <c r="C238">
        <v>17</v>
      </c>
      <c r="D238">
        <v>1</v>
      </c>
      <c r="E238">
        <v>4</v>
      </c>
      <c r="F238">
        <v>31</v>
      </c>
    </row>
    <row r="239" spans="1:6" x14ac:dyDescent="0.25">
      <c r="A239">
        <v>70</v>
      </c>
      <c r="B239">
        <v>3</v>
      </c>
      <c r="C239">
        <v>17</v>
      </c>
      <c r="D239">
        <v>1</v>
      </c>
      <c r="E239">
        <v>4</v>
      </c>
      <c r="F239">
        <v>40</v>
      </c>
    </row>
    <row r="240" spans="1:6" x14ac:dyDescent="0.25">
      <c r="A240">
        <v>94</v>
      </c>
      <c r="B240">
        <v>3</v>
      </c>
      <c r="C240">
        <v>17</v>
      </c>
      <c r="D240">
        <v>1</v>
      </c>
      <c r="E240">
        <v>4</v>
      </c>
      <c r="F240">
        <v>31</v>
      </c>
    </row>
    <row r="241" spans="1:6" x14ac:dyDescent="0.25">
      <c r="A241">
        <v>41</v>
      </c>
      <c r="B241">
        <v>3</v>
      </c>
      <c r="C241">
        <v>18</v>
      </c>
      <c r="D241">
        <v>1</v>
      </c>
      <c r="E241">
        <v>4</v>
      </c>
      <c r="F241">
        <v>35</v>
      </c>
    </row>
    <row r="242" spans="1:6" x14ac:dyDescent="0.25">
      <c r="A242">
        <v>56</v>
      </c>
      <c r="B242">
        <v>3</v>
      </c>
      <c r="C242">
        <v>18</v>
      </c>
      <c r="D242">
        <v>1</v>
      </c>
      <c r="E242">
        <v>4</v>
      </c>
      <c r="F242">
        <v>31</v>
      </c>
    </row>
    <row r="243" spans="1:6" x14ac:dyDescent="0.25">
      <c r="A243">
        <v>71</v>
      </c>
      <c r="B243">
        <v>3</v>
      </c>
      <c r="C243">
        <v>18</v>
      </c>
      <c r="D243">
        <v>1</v>
      </c>
      <c r="E243">
        <v>4</v>
      </c>
      <c r="F243">
        <v>34</v>
      </c>
    </row>
    <row r="244" spans="1:6" x14ac:dyDescent="0.25">
      <c r="A244">
        <v>72</v>
      </c>
      <c r="B244">
        <v>3</v>
      </c>
      <c r="C244">
        <v>18</v>
      </c>
      <c r="D244">
        <v>1</v>
      </c>
      <c r="E244">
        <v>4</v>
      </c>
      <c r="F244">
        <v>39</v>
      </c>
    </row>
    <row r="245" spans="1:6" x14ac:dyDescent="0.25">
      <c r="A245">
        <v>65</v>
      </c>
      <c r="B245">
        <v>3</v>
      </c>
      <c r="C245">
        <v>24</v>
      </c>
      <c r="D245">
        <v>1</v>
      </c>
      <c r="E245">
        <v>4</v>
      </c>
      <c r="F245">
        <v>30</v>
      </c>
    </row>
    <row r="246" spans="1:6" x14ac:dyDescent="0.25">
      <c r="A246">
        <v>68</v>
      </c>
      <c r="B246">
        <v>3</v>
      </c>
      <c r="C246">
        <v>24</v>
      </c>
      <c r="D246">
        <v>1</v>
      </c>
      <c r="E246">
        <v>4</v>
      </c>
      <c r="F246">
        <v>13</v>
      </c>
    </row>
    <row r="247" spans="1:6" x14ac:dyDescent="0.25">
      <c r="A247">
        <v>96</v>
      </c>
      <c r="B247">
        <v>3</v>
      </c>
      <c r="C247">
        <v>24</v>
      </c>
      <c r="D247">
        <v>1</v>
      </c>
      <c r="E247">
        <v>4</v>
      </c>
      <c r="F247">
        <v>31</v>
      </c>
    </row>
    <row r="248" spans="1:6" x14ac:dyDescent="0.25">
      <c r="A248">
        <v>97</v>
      </c>
      <c r="B248">
        <v>3</v>
      </c>
      <c r="C248">
        <v>24</v>
      </c>
      <c r="D248">
        <v>1</v>
      </c>
      <c r="E248">
        <v>4</v>
      </c>
      <c r="F248">
        <v>33</v>
      </c>
    </row>
    <row r="249" spans="1:6" x14ac:dyDescent="0.25">
      <c r="A249">
        <v>63</v>
      </c>
      <c r="B249">
        <v>1</v>
      </c>
      <c r="C249">
        <v>16</v>
      </c>
      <c r="D249">
        <v>1</v>
      </c>
      <c r="E249">
        <v>5</v>
      </c>
      <c r="F249">
        <v>35</v>
      </c>
    </row>
    <row r="250" spans="1:6" x14ac:dyDescent="0.25">
      <c r="A250">
        <v>64</v>
      </c>
      <c r="B250">
        <v>1</v>
      </c>
      <c r="C250">
        <v>22</v>
      </c>
      <c r="D250">
        <v>1</v>
      </c>
      <c r="E250">
        <v>5</v>
      </c>
      <c r="F250">
        <v>34</v>
      </c>
    </row>
    <row r="251" spans="1:6" x14ac:dyDescent="0.25">
      <c r="A251">
        <v>100</v>
      </c>
      <c r="B251">
        <v>1</v>
      </c>
      <c r="C251">
        <v>25</v>
      </c>
      <c r="D251">
        <v>1</v>
      </c>
      <c r="E251">
        <v>5</v>
      </c>
      <c r="F251">
        <v>36</v>
      </c>
    </row>
    <row r="252" spans="1:6" x14ac:dyDescent="0.25">
      <c r="A252">
        <v>49</v>
      </c>
      <c r="B252">
        <v>1</v>
      </c>
      <c r="C252">
        <v>25</v>
      </c>
      <c r="D252">
        <v>1</v>
      </c>
      <c r="E252">
        <v>5</v>
      </c>
      <c r="F252">
        <v>31</v>
      </c>
    </row>
    <row r="253" spans="1:6" x14ac:dyDescent="0.25">
      <c r="A253">
        <v>51</v>
      </c>
      <c r="B253">
        <v>1</v>
      </c>
      <c r="C253">
        <v>25</v>
      </c>
      <c r="D253">
        <v>1</v>
      </c>
      <c r="E253">
        <v>5</v>
      </c>
      <c r="F253">
        <v>37</v>
      </c>
    </row>
    <row r="254" spans="1:6" x14ac:dyDescent="0.25">
      <c r="A254">
        <v>58</v>
      </c>
      <c r="B254">
        <v>1</v>
      </c>
      <c r="C254">
        <v>25</v>
      </c>
      <c r="D254">
        <v>1</v>
      </c>
      <c r="E254">
        <v>5</v>
      </c>
      <c r="F254">
        <v>37</v>
      </c>
    </row>
    <row r="255" spans="1:6" x14ac:dyDescent="0.25">
      <c r="A255">
        <v>59</v>
      </c>
      <c r="B255">
        <v>1</v>
      </c>
      <c r="C255">
        <v>25</v>
      </c>
      <c r="D255">
        <v>1</v>
      </c>
      <c r="E255">
        <v>5</v>
      </c>
      <c r="F255">
        <v>35</v>
      </c>
    </row>
    <row r="256" spans="1:6" x14ac:dyDescent="0.25">
      <c r="A256">
        <v>84</v>
      </c>
      <c r="B256">
        <v>1</v>
      </c>
      <c r="C256">
        <v>25</v>
      </c>
      <c r="D256">
        <v>1</v>
      </c>
      <c r="E256">
        <v>5</v>
      </c>
      <c r="F256">
        <v>30</v>
      </c>
    </row>
    <row r="257" spans="1:6" x14ac:dyDescent="0.25">
      <c r="A257">
        <v>55</v>
      </c>
      <c r="B257">
        <v>2</v>
      </c>
      <c r="C257">
        <v>15</v>
      </c>
      <c r="D257">
        <v>1</v>
      </c>
      <c r="E257">
        <v>5</v>
      </c>
      <c r="F257">
        <v>40</v>
      </c>
    </row>
    <row r="258" spans="1:6" x14ac:dyDescent="0.25">
      <c r="A258">
        <v>76</v>
      </c>
      <c r="B258">
        <v>2</v>
      </c>
      <c r="C258">
        <v>15</v>
      </c>
      <c r="D258">
        <v>1</v>
      </c>
      <c r="E258">
        <v>5</v>
      </c>
      <c r="F258">
        <v>34</v>
      </c>
    </row>
    <row r="259" spans="1:6" x14ac:dyDescent="0.25">
      <c r="A259">
        <v>83</v>
      </c>
      <c r="B259">
        <v>2</v>
      </c>
      <c r="C259">
        <v>15</v>
      </c>
      <c r="D259">
        <v>1</v>
      </c>
      <c r="E259">
        <v>5</v>
      </c>
      <c r="F259">
        <v>38</v>
      </c>
    </row>
    <row r="260" spans="1:6" x14ac:dyDescent="0.25">
      <c r="A260">
        <v>73</v>
      </c>
      <c r="B260">
        <v>2</v>
      </c>
      <c r="C260">
        <v>19</v>
      </c>
      <c r="D260">
        <v>1</v>
      </c>
      <c r="E260">
        <v>5</v>
      </c>
      <c r="F260">
        <v>31</v>
      </c>
    </row>
    <row r="261" spans="1:6" x14ac:dyDescent="0.25">
      <c r="A261">
        <v>80</v>
      </c>
      <c r="B261">
        <v>2</v>
      </c>
      <c r="C261">
        <v>19</v>
      </c>
      <c r="D261">
        <v>1</v>
      </c>
      <c r="E261">
        <v>5</v>
      </c>
      <c r="F261">
        <v>31</v>
      </c>
    </row>
    <row r="262" spans="1:6" x14ac:dyDescent="0.25">
      <c r="A262">
        <v>75</v>
      </c>
      <c r="B262">
        <v>2</v>
      </c>
      <c r="C262">
        <v>20</v>
      </c>
      <c r="D262">
        <v>1</v>
      </c>
      <c r="E262">
        <v>5</v>
      </c>
      <c r="F262">
        <v>36</v>
      </c>
    </row>
    <row r="263" spans="1:6" x14ac:dyDescent="0.25">
      <c r="A263">
        <v>79</v>
      </c>
      <c r="B263">
        <v>2</v>
      </c>
      <c r="C263">
        <v>20</v>
      </c>
      <c r="D263">
        <v>1</v>
      </c>
      <c r="E263">
        <v>5</v>
      </c>
      <c r="F263">
        <v>35</v>
      </c>
    </row>
    <row r="264" spans="1:6" x14ac:dyDescent="0.25">
      <c r="A264">
        <v>91</v>
      </c>
      <c r="B264">
        <v>2</v>
      </c>
      <c r="C264">
        <v>20</v>
      </c>
      <c r="D264">
        <v>1</v>
      </c>
      <c r="E264">
        <v>5</v>
      </c>
      <c r="F264">
        <v>32</v>
      </c>
    </row>
    <row r="265" spans="1:6" x14ac:dyDescent="0.25">
      <c r="A265">
        <v>93</v>
      </c>
      <c r="B265">
        <v>2</v>
      </c>
      <c r="C265">
        <v>20</v>
      </c>
      <c r="D265">
        <v>1</v>
      </c>
      <c r="E265">
        <v>5</v>
      </c>
      <c r="F265">
        <v>40</v>
      </c>
    </row>
    <row r="266" spans="1:6" x14ac:dyDescent="0.25">
      <c r="A266">
        <v>95</v>
      </c>
      <c r="B266">
        <v>2</v>
      </c>
      <c r="C266">
        <v>20</v>
      </c>
      <c r="D266">
        <v>1</v>
      </c>
      <c r="E266">
        <v>5</v>
      </c>
      <c r="F266">
        <v>31</v>
      </c>
    </row>
    <row r="267" spans="1:6" x14ac:dyDescent="0.25">
      <c r="A267">
        <v>74</v>
      </c>
      <c r="B267">
        <v>2</v>
      </c>
      <c r="C267">
        <v>21</v>
      </c>
      <c r="D267">
        <v>1</v>
      </c>
      <c r="E267">
        <v>5</v>
      </c>
      <c r="F267">
        <v>40</v>
      </c>
    </row>
    <row r="268" spans="1:6" x14ac:dyDescent="0.25">
      <c r="A268">
        <v>77</v>
      </c>
      <c r="B268">
        <v>2</v>
      </c>
      <c r="C268">
        <v>21</v>
      </c>
      <c r="D268">
        <v>1</v>
      </c>
      <c r="E268">
        <v>5</v>
      </c>
      <c r="F268">
        <v>39</v>
      </c>
    </row>
    <row r="269" spans="1:6" x14ac:dyDescent="0.25">
      <c r="A269">
        <v>78</v>
      </c>
      <c r="B269">
        <v>2</v>
      </c>
      <c r="C269">
        <v>21</v>
      </c>
      <c r="D269">
        <v>1</v>
      </c>
      <c r="E269">
        <v>5</v>
      </c>
      <c r="F269">
        <v>31</v>
      </c>
    </row>
    <row r="270" spans="1:6" x14ac:dyDescent="0.25">
      <c r="A270">
        <v>82</v>
      </c>
      <c r="B270">
        <v>2</v>
      </c>
      <c r="C270">
        <v>21</v>
      </c>
      <c r="D270">
        <v>1</v>
      </c>
      <c r="E270">
        <v>5</v>
      </c>
      <c r="F270">
        <v>38</v>
      </c>
    </row>
    <row r="271" spans="1:6" x14ac:dyDescent="0.25">
      <c r="A271">
        <v>87</v>
      </c>
      <c r="B271">
        <v>2</v>
      </c>
      <c r="C271">
        <v>21</v>
      </c>
      <c r="D271">
        <v>1</v>
      </c>
      <c r="E271">
        <v>5</v>
      </c>
      <c r="F271">
        <v>32</v>
      </c>
    </row>
    <row r="272" spans="1:6" x14ac:dyDescent="0.25">
      <c r="A272">
        <v>99</v>
      </c>
      <c r="B272">
        <v>2</v>
      </c>
      <c r="C272">
        <v>21</v>
      </c>
      <c r="D272">
        <v>1</v>
      </c>
      <c r="E272">
        <v>5</v>
      </c>
      <c r="F272">
        <v>31</v>
      </c>
    </row>
    <row r="273" spans="1:6" x14ac:dyDescent="0.25">
      <c r="A273">
        <v>81</v>
      </c>
      <c r="B273">
        <v>2</v>
      </c>
      <c r="C273">
        <v>22</v>
      </c>
      <c r="D273">
        <v>1</v>
      </c>
      <c r="E273">
        <v>5</v>
      </c>
      <c r="F273">
        <v>40</v>
      </c>
    </row>
    <row r="274" spans="1:6" x14ac:dyDescent="0.25">
      <c r="A274">
        <v>85</v>
      </c>
      <c r="B274">
        <v>2</v>
      </c>
      <c r="C274">
        <v>22</v>
      </c>
      <c r="D274">
        <v>1</v>
      </c>
      <c r="E274">
        <v>5</v>
      </c>
      <c r="F274">
        <v>37</v>
      </c>
    </row>
    <row r="275" spans="1:6" x14ac:dyDescent="0.25">
      <c r="A275">
        <v>86</v>
      </c>
      <c r="B275">
        <v>2</v>
      </c>
      <c r="C275">
        <v>22</v>
      </c>
      <c r="D275">
        <v>1</v>
      </c>
      <c r="E275">
        <v>5</v>
      </c>
      <c r="F275">
        <v>13</v>
      </c>
    </row>
    <row r="276" spans="1:6" x14ac:dyDescent="0.25">
      <c r="A276">
        <v>42</v>
      </c>
      <c r="B276">
        <v>3</v>
      </c>
      <c r="C276">
        <v>13</v>
      </c>
      <c r="D276">
        <v>1</v>
      </c>
      <c r="E276">
        <v>5</v>
      </c>
      <c r="F276">
        <v>37</v>
      </c>
    </row>
    <row r="277" spans="1:6" x14ac:dyDescent="0.25">
      <c r="A277">
        <v>48</v>
      </c>
      <c r="B277">
        <v>3</v>
      </c>
      <c r="C277">
        <v>13</v>
      </c>
      <c r="D277">
        <v>1</v>
      </c>
      <c r="E277">
        <v>5</v>
      </c>
      <c r="F277">
        <v>37</v>
      </c>
    </row>
    <row r="278" spans="1:6" x14ac:dyDescent="0.25">
      <c r="A278">
        <v>43</v>
      </c>
      <c r="B278">
        <v>3</v>
      </c>
      <c r="C278">
        <v>14</v>
      </c>
      <c r="D278">
        <v>1</v>
      </c>
      <c r="E278">
        <v>5</v>
      </c>
      <c r="F278">
        <v>31</v>
      </c>
    </row>
    <row r="279" spans="1:6" x14ac:dyDescent="0.25">
      <c r="A279">
        <v>44</v>
      </c>
      <c r="B279">
        <v>3</v>
      </c>
      <c r="C279">
        <v>14</v>
      </c>
      <c r="D279">
        <v>1</v>
      </c>
      <c r="E279">
        <v>5</v>
      </c>
      <c r="F279">
        <v>34</v>
      </c>
    </row>
    <row r="280" spans="1:6" x14ac:dyDescent="0.25">
      <c r="A280">
        <v>45</v>
      </c>
      <c r="B280">
        <v>3</v>
      </c>
      <c r="C280">
        <v>14</v>
      </c>
      <c r="D280">
        <v>1</v>
      </c>
      <c r="E280">
        <v>5</v>
      </c>
      <c r="F280">
        <v>30</v>
      </c>
    </row>
    <row r="281" spans="1:6" x14ac:dyDescent="0.25">
      <c r="A281">
        <v>46</v>
      </c>
      <c r="B281">
        <v>3</v>
      </c>
      <c r="C281">
        <v>14</v>
      </c>
      <c r="D281">
        <v>1</v>
      </c>
      <c r="E281">
        <v>5</v>
      </c>
      <c r="F281">
        <v>39</v>
      </c>
    </row>
    <row r="282" spans="1:6" x14ac:dyDescent="0.25">
      <c r="A282">
        <v>47</v>
      </c>
      <c r="B282">
        <v>3</v>
      </c>
      <c r="C282">
        <v>14</v>
      </c>
      <c r="D282">
        <v>1</v>
      </c>
      <c r="E282">
        <v>5</v>
      </c>
      <c r="F282">
        <v>33</v>
      </c>
    </row>
    <row r="283" spans="1:6" x14ac:dyDescent="0.25">
      <c r="A283">
        <v>52</v>
      </c>
      <c r="B283">
        <v>3</v>
      </c>
      <c r="C283">
        <v>14</v>
      </c>
      <c r="D283">
        <v>1</v>
      </c>
      <c r="E283">
        <v>5</v>
      </c>
      <c r="F283">
        <v>40</v>
      </c>
    </row>
    <row r="284" spans="1:6" x14ac:dyDescent="0.25">
      <c r="A284">
        <v>53</v>
      </c>
      <c r="B284">
        <v>3</v>
      </c>
      <c r="C284">
        <v>14</v>
      </c>
      <c r="D284">
        <v>1</v>
      </c>
      <c r="E284">
        <v>5</v>
      </c>
      <c r="F284">
        <v>36</v>
      </c>
    </row>
    <row r="285" spans="1:6" x14ac:dyDescent="0.25">
      <c r="A285">
        <v>66</v>
      </c>
      <c r="B285">
        <v>3</v>
      </c>
      <c r="C285">
        <v>14</v>
      </c>
      <c r="D285">
        <v>1</v>
      </c>
      <c r="E285">
        <v>5</v>
      </c>
      <c r="F285">
        <v>2</v>
      </c>
    </row>
    <row r="286" spans="1:6" x14ac:dyDescent="0.25">
      <c r="A286">
        <v>69</v>
      </c>
      <c r="B286">
        <v>3</v>
      </c>
      <c r="C286">
        <v>17</v>
      </c>
      <c r="D286">
        <v>1</v>
      </c>
      <c r="E286">
        <v>5</v>
      </c>
      <c r="F286">
        <v>34</v>
      </c>
    </row>
    <row r="287" spans="1:6" x14ac:dyDescent="0.25">
      <c r="A287">
        <v>70</v>
      </c>
      <c r="B287">
        <v>3</v>
      </c>
      <c r="C287">
        <v>17</v>
      </c>
      <c r="D287">
        <v>1</v>
      </c>
      <c r="E287">
        <v>5</v>
      </c>
      <c r="F287">
        <v>38</v>
      </c>
    </row>
    <row r="288" spans="1:6" x14ac:dyDescent="0.25">
      <c r="A288">
        <v>92</v>
      </c>
      <c r="B288">
        <v>3</v>
      </c>
      <c r="C288">
        <v>17</v>
      </c>
      <c r="D288">
        <v>1</v>
      </c>
      <c r="E288">
        <v>5</v>
      </c>
      <c r="F288">
        <v>37</v>
      </c>
    </row>
    <row r="289" spans="1:6" x14ac:dyDescent="0.25">
      <c r="A289">
        <v>94</v>
      </c>
      <c r="B289">
        <v>3</v>
      </c>
      <c r="C289">
        <v>17</v>
      </c>
      <c r="D289">
        <v>1</v>
      </c>
      <c r="E289">
        <v>5</v>
      </c>
      <c r="F289">
        <v>30</v>
      </c>
    </row>
    <row r="290" spans="1:6" x14ac:dyDescent="0.25">
      <c r="A290">
        <v>41</v>
      </c>
      <c r="B290">
        <v>3</v>
      </c>
      <c r="C290">
        <v>18</v>
      </c>
      <c r="D290">
        <v>1</v>
      </c>
      <c r="E290">
        <v>5</v>
      </c>
      <c r="F290">
        <v>31</v>
      </c>
    </row>
    <row r="291" spans="1:6" x14ac:dyDescent="0.25">
      <c r="A291">
        <v>50</v>
      </c>
      <c r="B291">
        <v>3</v>
      </c>
      <c r="C291">
        <v>18</v>
      </c>
      <c r="D291">
        <v>1</v>
      </c>
      <c r="E291">
        <v>5</v>
      </c>
      <c r="F291">
        <v>40</v>
      </c>
    </row>
    <row r="292" spans="1:6" x14ac:dyDescent="0.25">
      <c r="A292">
        <v>56</v>
      </c>
      <c r="B292">
        <v>3</v>
      </c>
      <c r="C292">
        <v>18</v>
      </c>
      <c r="D292">
        <v>1</v>
      </c>
      <c r="E292">
        <v>5</v>
      </c>
      <c r="F292">
        <v>36</v>
      </c>
    </row>
    <row r="293" spans="1:6" x14ac:dyDescent="0.25">
      <c r="A293">
        <v>71</v>
      </c>
      <c r="B293">
        <v>3</v>
      </c>
      <c r="C293">
        <v>18</v>
      </c>
      <c r="D293">
        <v>1</v>
      </c>
      <c r="E293">
        <v>5</v>
      </c>
      <c r="F293">
        <v>36</v>
      </c>
    </row>
    <row r="294" spans="1:6" x14ac:dyDescent="0.25">
      <c r="A294">
        <v>72</v>
      </c>
      <c r="B294">
        <v>3</v>
      </c>
      <c r="C294">
        <v>18</v>
      </c>
      <c r="D294">
        <v>1</v>
      </c>
      <c r="E294">
        <v>5</v>
      </c>
      <c r="F294">
        <v>37</v>
      </c>
    </row>
    <row r="295" spans="1:6" x14ac:dyDescent="0.25">
      <c r="A295">
        <v>98</v>
      </c>
      <c r="B295">
        <v>3</v>
      </c>
      <c r="C295">
        <v>20</v>
      </c>
      <c r="D295">
        <v>1</v>
      </c>
      <c r="E295">
        <v>5</v>
      </c>
      <c r="F295">
        <v>31</v>
      </c>
    </row>
    <row r="296" spans="1:6" x14ac:dyDescent="0.25">
      <c r="A296">
        <v>89</v>
      </c>
      <c r="B296">
        <v>3</v>
      </c>
      <c r="C296">
        <v>23</v>
      </c>
      <c r="D296">
        <v>1</v>
      </c>
      <c r="E296">
        <v>5</v>
      </c>
      <c r="F296">
        <v>39</v>
      </c>
    </row>
    <row r="297" spans="1:6" x14ac:dyDescent="0.25">
      <c r="A297">
        <v>65</v>
      </c>
      <c r="B297">
        <v>3</v>
      </c>
      <c r="C297">
        <v>24</v>
      </c>
      <c r="D297">
        <v>1</v>
      </c>
      <c r="E297">
        <v>5</v>
      </c>
      <c r="F297">
        <v>37</v>
      </c>
    </row>
    <row r="298" spans="1:6" x14ac:dyDescent="0.25">
      <c r="A298">
        <v>67</v>
      </c>
      <c r="B298">
        <v>3</v>
      </c>
      <c r="C298">
        <v>24</v>
      </c>
      <c r="D298">
        <v>1</v>
      </c>
      <c r="E298">
        <v>5</v>
      </c>
      <c r="F298">
        <v>15</v>
      </c>
    </row>
    <row r="299" spans="1:6" x14ac:dyDescent="0.25">
      <c r="A299">
        <v>68</v>
      </c>
      <c r="B299">
        <v>3</v>
      </c>
      <c r="C299">
        <v>24</v>
      </c>
      <c r="D299">
        <v>1</v>
      </c>
      <c r="E299">
        <v>5</v>
      </c>
      <c r="F299">
        <v>32</v>
      </c>
    </row>
    <row r="300" spans="1:6" x14ac:dyDescent="0.25">
      <c r="A300">
        <v>90</v>
      </c>
      <c r="B300">
        <v>3</v>
      </c>
      <c r="C300">
        <v>24</v>
      </c>
      <c r="D300">
        <v>1</v>
      </c>
      <c r="E300">
        <v>5</v>
      </c>
      <c r="F300">
        <v>34</v>
      </c>
    </row>
    <row r="301" spans="1:6" x14ac:dyDescent="0.25">
      <c r="A301">
        <v>96</v>
      </c>
      <c r="B301">
        <v>3</v>
      </c>
      <c r="C301">
        <v>24</v>
      </c>
      <c r="D301">
        <v>1</v>
      </c>
      <c r="E301">
        <v>5</v>
      </c>
      <c r="F301">
        <v>34</v>
      </c>
    </row>
    <row r="302" spans="1:6" x14ac:dyDescent="0.25">
      <c r="A302">
        <v>97</v>
      </c>
      <c r="B302">
        <v>3</v>
      </c>
      <c r="C302">
        <v>24</v>
      </c>
      <c r="D302">
        <v>1</v>
      </c>
      <c r="E302">
        <v>5</v>
      </c>
      <c r="F302">
        <v>30</v>
      </c>
    </row>
    <row r="303" spans="1:6" x14ac:dyDescent="0.25">
      <c r="A303">
        <v>54</v>
      </c>
      <c r="B303">
        <v>3</v>
      </c>
      <c r="C303">
        <v>25</v>
      </c>
      <c r="D303">
        <v>1</v>
      </c>
      <c r="E303">
        <v>5</v>
      </c>
      <c r="F303">
        <v>39</v>
      </c>
    </row>
    <row r="304" spans="1:6" x14ac:dyDescent="0.25">
      <c r="A304">
        <v>55</v>
      </c>
      <c r="B304">
        <v>1</v>
      </c>
      <c r="C304">
        <v>15</v>
      </c>
      <c r="D304">
        <v>1</v>
      </c>
      <c r="E304">
        <v>6</v>
      </c>
      <c r="F304">
        <v>33</v>
      </c>
    </row>
    <row r="305" spans="1:6" x14ac:dyDescent="0.25">
      <c r="A305">
        <v>76</v>
      </c>
      <c r="B305">
        <v>1</v>
      </c>
      <c r="C305">
        <v>15</v>
      </c>
      <c r="D305">
        <v>1</v>
      </c>
      <c r="E305">
        <v>6</v>
      </c>
      <c r="F305">
        <v>38</v>
      </c>
    </row>
    <row r="306" spans="1:6" x14ac:dyDescent="0.25">
      <c r="A306">
        <v>82</v>
      </c>
      <c r="B306">
        <v>1</v>
      </c>
      <c r="C306">
        <v>15</v>
      </c>
      <c r="D306">
        <v>1</v>
      </c>
      <c r="E306">
        <v>6</v>
      </c>
      <c r="F306">
        <v>37</v>
      </c>
    </row>
    <row r="307" spans="1:6" x14ac:dyDescent="0.25">
      <c r="A307">
        <v>83</v>
      </c>
      <c r="B307">
        <v>1</v>
      </c>
      <c r="C307">
        <v>15</v>
      </c>
      <c r="D307">
        <v>1</v>
      </c>
      <c r="E307">
        <v>6</v>
      </c>
      <c r="F307">
        <v>30</v>
      </c>
    </row>
    <row r="308" spans="1:6" x14ac:dyDescent="0.25">
      <c r="A308">
        <v>73</v>
      </c>
      <c r="B308">
        <v>1</v>
      </c>
      <c r="C308">
        <v>19</v>
      </c>
      <c r="D308">
        <v>1</v>
      </c>
      <c r="E308">
        <v>6</v>
      </c>
      <c r="F308">
        <v>32</v>
      </c>
    </row>
    <row r="309" spans="1:6" x14ac:dyDescent="0.25">
      <c r="A309">
        <v>80</v>
      </c>
      <c r="B309">
        <v>1</v>
      </c>
      <c r="C309">
        <v>19</v>
      </c>
      <c r="D309">
        <v>1</v>
      </c>
      <c r="E309">
        <v>6</v>
      </c>
      <c r="F309">
        <v>35</v>
      </c>
    </row>
    <row r="310" spans="1:6" x14ac:dyDescent="0.25">
      <c r="A310">
        <v>75</v>
      </c>
      <c r="B310">
        <v>1</v>
      </c>
      <c r="C310">
        <v>20</v>
      </c>
      <c r="D310">
        <v>1</v>
      </c>
      <c r="E310">
        <v>6</v>
      </c>
      <c r="F310">
        <v>36</v>
      </c>
    </row>
    <row r="311" spans="1:6" x14ac:dyDescent="0.25">
      <c r="A311">
        <v>79</v>
      </c>
      <c r="B311">
        <v>1</v>
      </c>
      <c r="C311">
        <v>20</v>
      </c>
      <c r="D311">
        <v>1</v>
      </c>
      <c r="E311">
        <v>6</v>
      </c>
      <c r="F311">
        <v>40</v>
      </c>
    </row>
    <row r="312" spans="1:6" x14ac:dyDescent="0.25">
      <c r="A312">
        <v>91</v>
      </c>
      <c r="B312">
        <v>1</v>
      </c>
      <c r="C312">
        <v>20</v>
      </c>
      <c r="D312">
        <v>1</v>
      </c>
      <c r="E312">
        <v>6</v>
      </c>
      <c r="F312">
        <v>38</v>
      </c>
    </row>
    <row r="313" spans="1:6" x14ac:dyDescent="0.25">
      <c r="A313">
        <v>95</v>
      </c>
      <c r="B313">
        <v>1</v>
      </c>
      <c r="C313">
        <v>20</v>
      </c>
      <c r="D313">
        <v>1</v>
      </c>
      <c r="E313">
        <v>6</v>
      </c>
      <c r="F313">
        <v>39</v>
      </c>
    </row>
    <row r="314" spans="1:6" x14ac:dyDescent="0.25">
      <c r="A314">
        <v>74</v>
      </c>
      <c r="B314">
        <v>1</v>
      </c>
      <c r="C314">
        <v>21</v>
      </c>
      <c r="D314">
        <v>1</v>
      </c>
      <c r="E314">
        <v>6</v>
      </c>
      <c r="F314">
        <v>40</v>
      </c>
    </row>
    <row r="315" spans="1:6" x14ac:dyDescent="0.25">
      <c r="A315">
        <v>77</v>
      </c>
      <c r="B315">
        <v>1</v>
      </c>
      <c r="C315">
        <v>21</v>
      </c>
      <c r="D315">
        <v>1</v>
      </c>
      <c r="E315">
        <v>6</v>
      </c>
      <c r="F315">
        <v>33</v>
      </c>
    </row>
    <row r="316" spans="1:6" x14ac:dyDescent="0.25">
      <c r="A316">
        <v>78</v>
      </c>
      <c r="B316">
        <v>1</v>
      </c>
      <c r="C316">
        <v>21</v>
      </c>
      <c r="D316">
        <v>1</v>
      </c>
      <c r="E316">
        <v>6</v>
      </c>
      <c r="F316">
        <v>30</v>
      </c>
    </row>
    <row r="317" spans="1:6" x14ac:dyDescent="0.25">
      <c r="A317">
        <v>87</v>
      </c>
      <c r="B317">
        <v>1</v>
      </c>
      <c r="C317">
        <v>21</v>
      </c>
      <c r="D317">
        <v>1</v>
      </c>
      <c r="E317">
        <v>6</v>
      </c>
      <c r="F317">
        <v>30</v>
      </c>
    </row>
    <row r="318" spans="1:6" x14ac:dyDescent="0.25">
      <c r="A318">
        <v>99</v>
      </c>
      <c r="B318">
        <v>1</v>
      </c>
      <c r="C318">
        <v>21</v>
      </c>
      <c r="D318">
        <v>1</v>
      </c>
      <c r="E318">
        <v>6</v>
      </c>
      <c r="F318">
        <v>39</v>
      </c>
    </row>
    <row r="319" spans="1:6" x14ac:dyDescent="0.25">
      <c r="A319">
        <v>93</v>
      </c>
      <c r="B319">
        <v>1</v>
      </c>
      <c r="C319">
        <v>23</v>
      </c>
      <c r="D319">
        <v>1</v>
      </c>
      <c r="E319">
        <v>6</v>
      </c>
      <c r="F319">
        <v>34</v>
      </c>
    </row>
    <row r="320" spans="1:6" x14ac:dyDescent="0.25">
      <c r="A320">
        <v>100</v>
      </c>
      <c r="B320">
        <v>1</v>
      </c>
      <c r="C320">
        <v>25</v>
      </c>
      <c r="D320">
        <v>1</v>
      </c>
      <c r="E320">
        <v>6</v>
      </c>
      <c r="F320">
        <v>35</v>
      </c>
    </row>
    <row r="321" spans="1:6" x14ac:dyDescent="0.25">
      <c r="A321">
        <v>49</v>
      </c>
      <c r="B321">
        <v>1</v>
      </c>
      <c r="C321">
        <v>25</v>
      </c>
      <c r="D321">
        <v>1</v>
      </c>
      <c r="E321">
        <v>6</v>
      </c>
      <c r="F321">
        <v>34</v>
      </c>
    </row>
    <row r="322" spans="1:6" x14ac:dyDescent="0.25">
      <c r="A322">
        <v>51</v>
      </c>
      <c r="B322">
        <v>1</v>
      </c>
      <c r="C322">
        <v>25</v>
      </c>
      <c r="D322">
        <v>1</v>
      </c>
      <c r="E322">
        <v>6</v>
      </c>
      <c r="F322">
        <v>36</v>
      </c>
    </row>
    <row r="323" spans="1:6" x14ac:dyDescent="0.25">
      <c r="A323">
        <v>58</v>
      </c>
      <c r="B323">
        <v>1</v>
      </c>
      <c r="C323">
        <v>25</v>
      </c>
      <c r="D323">
        <v>1</v>
      </c>
      <c r="E323">
        <v>6</v>
      </c>
      <c r="F323">
        <v>19</v>
      </c>
    </row>
    <row r="324" spans="1:6" x14ac:dyDescent="0.25">
      <c r="A324">
        <v>59</v>
      </c>
      <c r="B324">
        <v>1</v>
      </c>
      <c r="C324">
        <v>25</v>
      </c>
      <c r="D324">
        <v>1</v>
      </c>
      <c r="E324">
        <v>6</v>
      </c>
      <c r="F324">
        <v>38</v>
      </c>
    </row>
    <row r="325" spans="1:6" x14ac:dyDescent="0.25">
      <c r="A325">
        <v>84</v>
      </c>
      <c r="B325">
        <v>1</v>
      </c>
      <c r="C325">
        <v>25</v>
      </c>
      <c r="D325">
        <v>1</v>
      </c>
      <c r="E325">
        <v>6</v>
      </c>
      <c r="F325">
        <v>30</v>
      </c>
    </row>
    <row r="326" spans="1:6" x14ac:dyDescent="0.25">
      <c r="A326">
        <v>63</v>
      </c>
      <c r="B326">
        <v>2</v>
      </c>
      <c r="C326">
        <v>16</v>
      </c>
      <c r="D326">
        <v>1</v>
      </c>
      <c r="E326">
        <v>6</v>
      </c>
      <c r="F326">
        <v>16</v>
      </c>
    </row>
    <row r="327" spans="1:6" x14ac:dyDescent="0.25">
      <c r="A327">
        <v>60</v>
      </c>
      <c r="B327">
        <v>2</v>
      </c>
      <c r="C327">
        <v>22</v>
      </c>
      <c r="D327">
        <v>1</v>
      </c>
      <c r="E327">
        <v>6</v>
      </c>
      <c r="F327">
        <v>40</v>
      </c>
    </row>
    <row r="328" spans="1:6" x14ac:dyDescent="0.25">
      <c r="A328">
        <v>61</v>
      </c>
      <c r="B328">
        <v>2</v>
      </c>
      <c r="C328">
        <v>22</v>
      </c>
      <c r="D328">
        <v>1</v>
      </c>
      <c r="E328">
        <v>6</v>
      </c>
      <c r="F328">
        <v>30</v>
      </c>
    </row>
    <row r="329" spans="1:6" x14ac:dyDescent="0.25">
      <c r="A329">
        <v>64</v>
      </c>
      <c r="B329">
        <v>2</v>
      </c>
      <c r="C329">
        <v>22</v>
      </c>
      <c r="D329">
        <v>1</v>
      </c>
      <c r="E329">
        <v>6</v>
      </c>
      <c r="F329">
        <v>32</v>
      </c>
    </row>
    <row r="330" spans="1:6" x14ac:dyDescent="0.25">
      <c r="A330">
        <v>81</v>
      </c>
      <c r="B330">
        <v>2</v>
      </c>
      <c r="C330">
        <v>22</v>
      </c>
      <c r="D330">
        <v>1</v>
      </c>
      <c r="E330">
        <v>6</v>
      </c>
      <c r="F330">
        <v>30</v>
      </c>
    </row>
    <row r="331" spans="1:6" x14ac:dyDescent="0.25">
      <c r="A331">
        <v>85</v>
      </c>
      <c r="B331">
        <v>2</v>
      </c>
      <c r="C331">
        <v>22</v>
      </c>
      <c r="D331">
        <v>1</v>
      </c>
      <c r="E331">
        <v>6</v>
      </c>
      <c r="F331">
        <v>34</v>
      </c>
    </row>
    <row r="332" spans="1:6" x14ac:dyDescent="0.25">
      <c r="A332">
        <v>88</v>
      </c>
      <c r="B332">
        <v>2</v>
      </c>
      <c r="C332">
        <v>22</v>
      </c>
      <c r="D332">
        <v>1</v>
      </c>
      <c r="E332">
        <v>6</v>
      </c>
      <c r="F332">
        <v>38</v>
      </c>
    </row>
    <row r="333" spans="1:6" x14ac:dyDescent="0.25">
      <c r="A333">
        <v>86</v>
      </c>
      <c r="B333">
        <v>2</v>
      </c>
      <c r="C333">
        <v>25</v>
      </c>
      <c r="D333">
        <v>1</v>
      </c>
      <c r="E333">
        <v>6</v>
      </c>
      <c r="F333">
        <v>14</v>
      </c>
    </row>
    <row r="334" spans="1:6" x14ac:dyDescent="0.25">
      <c r="A334">
        <v>42</v>
      </c>
      <c r="B334">
        <v>3</v>
      </c>
      <c r="C334">
        <v>13</v>
      </c>
      <c r="D334">
        <v>1</v>
      </c>
      <c r="E334">
        <v>6</v>
      </c>
      <c r="F334">
        <v>31</v>
      </c>
    </row>
    <row r="335" spans="1:6" x14ac:dyDescent="0.25">
      <c r="A335">
        <v>48</v>
      </c>
      <c r="B335">
        <v>3</v>
      </c>
      <c r="C335">
        <v>13</v>
      </c>
      <c r="D335">
        <v>1</v>
      </c>
      <c r="E335">
        <v>6</v>
      </c>
      <c r="F335">
        <v>34</v>
      </c>
    </row>
    <row r="336" spans="1:6" x14ac:dyDescent="0.25">
      <c r="A336">
        <v>43</v>
      </c>
      <c r="B336">
        <v>3</v>
      </c>
      <c r="C336">
        <v>14</v>
      </c>
      <c r="D336">
        <v>1</v>
      </c>
      <c r="E336">
        <v>6</v>
      </c>
      <c r="F336">
        <v>30</v>
      </c>
    </row>
    <row r="337" spans="1:6" x14ac:dyDescent="0.25">
      <c r="A337">
        <v>44</v>
      </c>
      <c r="B337">
        <v>3</v>
      </c>
      <c r="C337">
        <v>14</v>
      </c>
      <c r="D337">
        <v>1</v>
      </c>
      <c r="E337">
        <v>6</v>
      </c>
      <c r="F337">
        <v>31</v>
      </c>
    </row>
    <row r="338" spans="1:6" x14ac:dyDescent="0.25">
      <c r="A338">
        <v>45</v>
      </c>
      <c r="B338">
        <v>3</v>
      </c>
      <c r="C338">
        <v>14</v>
      </c>
      <c r="D338">
        <v>1</v>
      </c>
      <c r="E338">
        <v>6</v>
      </c>
      <c r="F338">
        <v>33</v>
      </c>
    </row>
    <row r="339" spans="1:6" x14ac:dyDescent="0.25">
      <c r="A339">
        <v>46</v>
      </c>
      <c r="B339">
        <v>3</v>
      </c>
      <c r="C339">
        <v>14</v>
      </c>
      <c r="D339">
        <v>1</v>
      </c>
      <c r="E339">
        <v>6</v>
      </c>
      <c r="F339">
        <v>30</v>
      </c>
    </row>
    <row r="340" spans="1:6" x14ac:dyDescent="0.25">
      <c r="A340">
        <v>47</v>
      </c>
      <c r="B340">
        <v>3</v>
      </c>
      <c r="C340">
        <v>14</v>
      </c>
      <c r="D340">
        <v>1</v>
      </c>
      <c r="E340">
        <v>6</v>
      </c>
      <c r="F340">
        <v>30</v>
      </c>
    </row>
    <row r="341" spans="1:6" x14ac:dyDescent="0.25">
      <c r="A341">
        <v>52</v>
      </c>
      <c r="B341">
        <v>3</v>
      </c>
      <c r="C341">
        <v>14</v>
      </c>
      <c r="D341">
        <v>1</v>
      </c>
      <c r="E341">
        <v>6</v>
      </c>
      <c r="F341">
        <v>39</v>
      </c>
    </row>
    <row r="342" spans="1:6" x14ac:dyDescent="0.25">
      <c r="A342">
        <v>53</v>
      </c>
      <c r="B342">
        <v>3</v>
      </c>
      <c r="C342">
        <v>14</v>
      </c>
      <c r="D342">
        <v>1</v>
      </c>
      <c r="E342">
        <v>6</v>
      </c>
      <c r="F342">
        <v>34</v>
      </c>
    </row>
    <row r="343" spans="1:6" x14ac:dyDescent="0.25">
      <c r="A343">
        <v>56</v>
      </c>
      <c r="B343">
        <v>3</v>
      </c>
      <c r="C343">
        <v>14</v>
      </c>
      <c r="D343">
        <v>1</v>
      </c>
      <c r="E343">
        <v>6</v>
      </c>
      <c r="F343">
        <v>18</v>
      </c>
    </row>
    <row r="344" spans="1:6" x14ac:dyDescent="0.25">
      <c r="A344">
        <v>69</v>
      </c>
      <c r="B344">
        <v>3</v>
      </c>
      <c r="C344">
        <v>17</v>
      </c>
      <c r="D344">
        <v>1</v>
      </c>
      <c r="E344">
        <v>6</v>
      </c>
      <c r="F344">
        <v>35</v>
      </c>
    </row>
    <row r="345" spans="1:6" x14ac:dyDescent="0.25">
      <c r="A345">
        <v>70</v>
      </c>
      <c r="B345">
        <v>3</v>
      </c>
      <c r="C345">
        <v>17</v>
      </c>
      <c r="D345">
        <v>1</v>
      </c>
      <c r="E345">
        <v>6</v>
      </c>
      <c r="F345">
        <v>37</v>
      </c>
    </row>
    <row r="346" spans="1:6" x14ac:dyDescent="0.25">
      <c r="A346">
        <v>92</v>
      </c>
      <c r="B346">
        <v>3</v>
      </c>
      <c r="C346">
        <v>17</v>
      </c>
      <c r="D346">
        <v>1</v>
      </c>
      <c r="E346">
        <v>6</v>
      </c>
      <c r="F346">
        <v>34</v>
      </c>
    </row>
    <row r="347" spans="1:6" x14ac:dyDescent="0.25">
      <c r="A347">
        <v>94</v>
      </c>
      <c r="B347">
        <v>3</v>
      </c>
      <c r="C347">
        <v>17</v>
      </c>
      <c r="D347">
        <v>1</v>
      </c>
      <c r="E347">
        <v>6</v>
      </c>
      <c r="F347">
        <v>32</v>
      </c>
    </row>
    <row r="348" spans="1:6" x14ac:dyDescent="0.25">
      <c r="A348">
        <v>41</v>
      </c>
      <c r="B348">
        <v>3</v>
      </c>
      <c r="C348">
        <v>18</v>
      </c>
      <c r="D348">
        <v>1</v>
      </c>
      <c r="E348">
        <v>6</v>
      </c>
      <c r="F348">
        <v>36</v>
      </c>
    </row>
    <row r="349" spans="1:6" x14ac:dyDescent="0.25">
      <c r="A349">
        <v>50</v>
      </c>
      <c r="B349">
        <v>3</v>
      </c>
      <c r="C349">
        <v>18</v>
      </c>
      <c r="D349">
        <v>1</v>
      </c>
      <c r="E349">
        <v>6</v>
      </c>
      <c r="F349">
        <v>31</v>
      </c>
    </row>
    <row r="350" spans="1:6" x14ac:dyDescent="0.25">
      <c r="A350">
        <v>66</v>
      </c>
      <c r="B350">
        <v>3</v>
      </c>
      <c r="C350">
        <v>18</v>
      </c>
      <c r="D350">
        <v>1</v>
      </c>
      <c r="E350">
        <v>6</v>
      </c>
      <c r="F350">
        <v>40</v>
      </c>
    </row>
    <row r="351" spans="1:6" x14ac:dyDescent="0.25">
      <c r="A351">
        <v>71</v>
      </c>
      <c r="B351">
        <v>3</v>
      </c>
      <c r="C351">
        <v>18</v>
      </c>
      <c r="D351">
        <v>1</v>
      </c>
      <c r="E351">
        <v>6</v>
      </c>
      <c r="F351">
        <v>32</v>
      </c>
    </row>
    <row r="352" spans="1:6" x14ac:dyDescent="0.25">
      <c r="A352">
        <v>72</v>
      </c>
      <c r="B352">
        <v>3</v>
      </c>
      <c r="C352">
        <v>18</v>
      </c>
      <c r="D352">
        <v>1</v>
      </c>
      <c r="E352">
        <v>6</v>
      </c>
      <c r="F352">
        <v>34</v>
      </c>
    </row>
    <row r="353" spans="1:6" x14ac:dyDescent="0.25">
      <c r="A353">
        <v>98</v>
      </c>
      <c r="B353">
        <v>3</v>
      </c>
      <c r="C353">
        <v>20</v>
      </c>
      <c r="D353">
        <v>1</v>
      </c>
      <c r="E353">
        <v>6</v>
      </c>
      <c r="F353">
        <v>33</v>
      </c>
    </row>
    <row r="354" spans="1:6" x14ac:dyDescent="0.25">
      <c r="A354">
        <v>89</v>
      </c>
      <c r="B354">
        <v>3</v>
      </c>
      <c r="C354">
        <v>23</v>
      </c>
      <c r="D354">
        <v>1</v>
      </c>
      <c r="E354">
        <v>6</v>
      </c>
      <c r="F354">
        <v>31</v>
      </c>
    </row>
    <row r="355" spans="1:6" x14ac:dyDescent="0.25">
      <c r="A355">
        <v>65</v>
      </c>
      <c r="B355">
        <v>3</v>
      </c>
      <c r="C355">
        <v>24</v>
      </c>
      <c r="D355">
        <v>1</v>
      </c>
      <c r="E355">
        <v>6</v>
      </c>
      <c r="F355">
        <v>33</v>
      </c>
    </row>
    <row r="356" spans="1:6" x14ac:dyDescent="0.25">
      <c r="A356">
        <v>67</v>
      </c>
      <c r="B356">
        <v>3</v>
      </c>
      <c r="C356">
        <v>24</v>
      </c>
      <c r="D356">
        <v>1</v>
      </c>
      <c r="E356">
        <v>6</v>
      </c>
      <c r="F356">
        <v>12</v>
      </c>
    </row>
    <row r="357" spans="1:6" x14ac:dyDescent="0.25">
      <c r="A357">
        <v>68</v>
      </c>
      <c r="B357">
        <v>3</v>
      </c>
      <c r="C357">
        <v>24</v>
      </c>
      <c r="D357">
        <v>1</v>
      </c>
      <c r="E357">
        <v>6</v>
      </c>
      <c r="F357">
        <v>38</v>
      </c>
    </row>
    <row r="358" spans="1:6" x14ac:dyDescent="0.25">
      <c r="A358">
        <v>90</v>
      </c>
      <c r="B358">
        <v>3</v>
      </c>
      <c r="C358">
        <v>24</v>
      </c>
      <c r="D358">
        <v>1</v>
      </c>
      <c r="E358">
        <v>6</v>
      </c>
      <c r="F358">
        <v>32</v>
      </c>
    </row>
    <row r="359" spans="1:6" x14ac:dyDescent="0.25">
      <c r="A359">
        <v>96</v>
      </c>
      <c r="B359">
        <v>3</v>
      </c>
      <c r="C359">
        <v>24</v>
      </c>
      <c r="D359">
        <v>1</v>
      </c>
      <c r="E359">
        <v>6</v>
      </c>
      <c r="F359">
        <v>39</v>
      </c>
    </row>
    <row r="360" spans="1:6" x14ac:dyDescent="0.25">
      <c r="A360">
        <v>97</v>
      </c>
      <c r="B360">
        <v>3</v>
      </c>
      <c r="C360">
        <v>24</v>
      </c>
      <c r="D360">
        <v>1</v>
      </c>
      <c r="E360">
        <v>6</v>
      </c>
      <c r="F360">
        <v>35</v>
      </c>
    </row>
    <row r="361" spans="1:6" x14ac:dyDescent="0.25">
      <c r="A361">
        <v>54</v>
      </c>
      <c r="B361">
        <v>3</v>
      </c>
      <c r="C361">
        <v>25</v>
      </c>
      <c r="D361">
        <v>1</v>
      </c>
      <c r="E361">
        <v>6</v>
      </c>
      <c r="F361">
        <v>39</v>
      </c>
    </row>
    <row r="362" spans="1:6" x14ac:dyDescent="0.25">
      <c r="A362">
        <v>56</v>
      </c>
      <c r="B362">
        <v>1</v>
      </c>
      <c r="C362">
        <v>15</v>
      </c>
      <c r="D362">
        <v>2</v>
      </c>
      <c r="E362">
        <v>1</v>
      </c>
      <c r="F362">
        <v>60</v>
      </c>
    </row>
    <row r="363" spans="1:6" x14ac:dyDescent="0.25">
      <c r="A363">
        <v>92</v>
      </c>
      <c r="B363">
        <v>1</v>
      </c>
      <c r="C363">
        <v>17</v>
      </c>
      <c r="D363">
        <v>2</v>
      </c>
      <c r="E363">
        <v>1</v>
      </c>
      <c r="F363">
        <v>54</v>
      </c>
    </row>
    <row r="364" spans="1:6" x14ac:dyDescent="0.25">
      <c r="A364">
        <v>50</v>
      </c>
      <c r="B364">
        <v>1</v>
      </c>
      <c r="C364">
        <v>19</v>
      </c>
      <c r="D364">
        <v>2</v>
      </c>
      <c r="E364">
        <v>1</v>
      </c>
      <c r="F364">
        <v>60</v>
      </c>
    </row>
    <row r="365" spans="1:6" x14ac:dyDescent="0.25">
      <c r="A365">
        <v>67</v>
      </c>
      <c r="B365">
        <v>1</v>
      </c>
      <c r="C365">
        <v>19</v>
      </c>
      <c r="D365">
        <v>2</v>
      </c>
      <c r="E365">
        <v>1</v>
      </c>
      <c r="F365">
        <v>61</v>
      </c>
    </row>
    <row r="366" spans="1:6" x14ac:dyDescent="0.25">
      <c r="A366">
        <v>79</v>
      </c>
      <c r="B366">
        <v>1</v>
      </c>
      <c r="C366">
        <v>19</v>
      </c>
      <c r="D366">
        <v>2</v>
      </c>
      <c r="E366">
        <v>1</v>
      </c>
      <c r="F366">
        <v>57</v>
      </c>
    </row>
    <row r="367" spans="1:6" x14ac:dyDescent="0.25">
      <c r="A367">
        <v>90</v>
      </c>
      <c r="B367">
        <v>1</v>
      </c>
      <c r="C367">
        <v>19</v>
      </c>
      <c r="D367">
        <v>2</v>
      </c>
      <c r="E367">
        <v>1</v>
      </c>
      <c r="F367">
        <v>67</v>
      </c>
    </row>
    <row r="368" spans="1:6" x14ac:dyDescent="0.25">
      <c r="A368">
        <v>95</v>
      </c>
      <c r="B368">
        <v>1</v>
      </c>
      <c r="C368">
        <v>20</v>
      </c>
      <c r="D368">
        <v>2</v>
      </c>
      <c r="E368">
        <v>1</v>
      </c>
      <c r="F368">
        <v>33</v>
      </c>
    </row>
    <row r="369" spans="1:6" x14ac:dyDescent="0.25">
      <c r="A369">
        <v>98</v>
      </c>
      <c r="B369">
        <v>1</v>
      </c>
      <c r="C369">
        <v>20</v>
      </c>
      <c r="D369">
        <v>2</v>
      </c>
      <c r="E369">
        <v>1</v>
      </c>
      <c r="F369">
        <v>64</v>
      </c>
    </row>
    <row r="370" spans="1:6" x14ac:dyDescent="0.25">
      <c r="A370">
        <v>89</v>
      </c>
      <c r="B370">
        <v>1</v>
      </c>
      <c r="C370">
        <v>23</v>
      </c>
      <c r="D370">
        <v>2</v>
      </c>
      <c r="E370">
        <v>1</v>
      </c>
      <c r="F370">
        <v>60</v>
      </c>
    </row>
    <row r="371" spans="1:6" x14ac:dyDescent="0.25">
      <c r="A371">
        <v>93</v>
      </c>
      <c r="B371">
        <v>1</v>
      </c>
      <c r="C371">
        <v>23</v>
      </c>
      <c r="D371">
        <v>2</v>
      </c>
      <c r="E371">
        <v>1</v>
      </c>
      <c r="F371">
        <v>60</v>
      </c>
    </row>
    <row r="372" spans="1:6" x14ac:dyDescent="0.25">
      <c r="A372">
        <v>65</v>
      </c>
      <c r="B372">
        <v>1</v>
      </c>
      <c r="C372">
        <v>24</v>
      </c>
      <c r="D372">
        <v>2</v>
      </c>
      <c r="E372">
        <v>1</v>
      </c>
      <c r="F372">
        <v>67</v>
      </c>
    </row>
    <row r="373" spans="1:6" x14ac:dyDescent="0.25">
      <c r="A373">
        <v>68</v>
      </c>
      <c r="B373">
        <v>1</v>
      </c>
      <c r="C373">
        <v>24</v>
      </c>
      <c r="D373">
        <v>2</v>
      </c>
      <c r="E373">
        <v>1</v>
      </c>
      <c r="F373">
        <v>65</v>
      </c>
    </row>
    <row r="374" spans="1:6" x14ac:dyDescent="0.25">
      <c r="A374">
        <v>96</v>
      </c>
      <c r="B374">
        <v>1</v>
      </c>
      <c r="C374">
        <v>24</v>
      </c>
      <c r="D374">
        <v>2</v>
      </c>
      <c r="E374">
        <v>1</v>
      </c>
      <c r="F374">
        <v>14</v>
      </c>
    </row>
    <row r="375" spans="1:6" x14ac:dyDescent="0.25">
      <c r="A375">
        <v>55</v>
      </c>
      <c r="B375">
        <v>2</v>
      </c>
      <c r="C375">
        <v>15</v>
      </c>
      <c r="D375">
        <v>2</v>
      </c>
      <c r="E375">
        <v>1</v>
      </c>
      <c r="F375">
        <v>2</v>
      </c>
    </row>
    <row r="376" spans="1:6" x14ac:dyDescent="0.25">
      <c r="A376">
        <v>82</v>
      </c>
      <c r="B376">
        <v>2</v>
      </c>
      <c r="C376">
        <v>15</v>
      </c>
      <c r="D376">
        <v>2</v>
      </c>
      <c r="E376">
        <v>1</v>
      </c>
      <c r="F376">
        <v>60</v>
      </c>
    </row>
    <row r="377" spans="1:6" x14ac:dyDescent="0.25">
      <c r="A377">
        <v>87</v>
      </c>
      <c r="B377">
        <v>2</v>
      </c>
      <c r="C377">
        <v>15</v>
      </c>
      <c r="D377">
        <v>2</v>
      </c>
      <c r="E377">
        <v>1</v>
      </c>
      <c r="F377">
        <v>69</v>
      </c>
    </row>
    <row r="378" spans="1:6" x14ac:dyDescent="0.25">
      <c r="A378">
        <v>75</v>
      </c>
      <c r="B378">
        <v>2</v>
      </c>
      <c r="C378">
        <v>20</v>
      </c>
      <c r="D378">
        <v>2</v>
      </c>
      <c r="E378">
        <v>1</v>
      </c>
      <c r="F378">
        <v>69</v>
      </c>
    </row>
    <row r="379" spans="1:6" x14ac:dyDescent="0.25">
      <c r="A379">
        <v>80</v>
      </c>
      <c r="B379">
        <v>2</v>
      </c>
      <c r="C379">
        <v>20</v>
      </c>
      <c r="D379">
        <v>2</v>
      </c>
      <c r="E379">
        <v>1</v>
      </c>
      <c r="F379">
        <v>19</v>
      </c>
    </row>
    <row r="380" spans="1:6" x14ac:dyDescent="0.25">
      <c r="A380">
        <v>91</v>
      </c>
      <c r="B380">
        <v>2</v>
      </c>
      <c r="C380">
        <v>20</v>
      </c>
      <c r="D380">
        <v>2</v>
      </c>
      <c r="E380">
        <v>1</v>
      </c>
      <c r="F380">
        <v>60</v>
      </c>
    </row>
    <row r="381" spans="1:6" x14ac:dyDescent="0.25">
      <c r="A381">
        <v>74</v>
      </c>
      <c r="B381">
        <v>2</v>
      </c>
      <c r="C381">
        <v>21</v>
      </c>
      <c r="D381">
        <v>2</v>
      </c>
      <c r="E381">
        <v>1</v>
      </c>
      <c r="F381">
        <v>63</v>
      </c>
    </row>
    <row r="382" spans="1:6" x14ac:dyDescent="0.25">
      <c r="A382">
        <v>77</v>
      </c>
      <c r="B382">
        <v>2</v>
      </c>
      <c r="C382">
        <v>21</v>
      </c>
      <c r="D382">
        <v>2</v>
      </c>
      <c r="E382">
        <v>1</v>
      </c>
      <c r="F382">
        <v>62</v>
      </c>
    </row>
    <row r="383" spans="1:6" x14ac:dyDescent="0.25">
      <c r="A383">
        <v>78</v>
      </c>
      <c r="B383">
        <v>2</v>
      </c>
      <c r="C383">
        <v>21</v>
      </c>
      <c r="D383">
        <v>2</v>
      </c>
      <c r="E383">
        <v>1</v>
      </c>
      <c r="F383">
        <v>68</v>
      </c>
    </row>
    <row r="384" spans="1:6" x14ac:dyDescent="0.25">
      <c r="A384">
        <v>99</v>
      </c>
      <c r="B384">
        <v>2</v>
      </c>
      <c r="C384">
        <v>21</v>
      </c>
      <c r="D384">
        <v>2</v>
      </c>
      <c r="E384">
        <v>1</v>
      </c>
      <c r="F384">
        <v>52</v>
      </c>
    </row>
    <row r="385" spans="1:6" x14ac:dyDescent="0.25">
      <c r="A385">
        <v>42</v>
      </c>
      <c r="B385">
        <v>3</v>
      </c>
      <c r="C385">
        <v>13</v>
      </c>
      <c r="D385">
        <v>2</v>
      </c>
      <c r="E385">
        <v>1</v>
      </c>
      <c r="F385">
        <v>65</v>
      </c>
    </row>
    <row r="386" spans="1:6" x14ac:dyDescent="0.25">
      <c r="A386">
        <v>43</v>
      </c>
      <c r="B386">
        <v>3</v>
      </c>
      <c r="C386">
        <v>13</v>
      </c>
      <c r="D386">
        <v>2</v>
      </c>
      <c r="E386">
        <v>1</v>
      </c>
      <c r="F386">
        <v>50</v>
      </c>
    </row>
    <row r="387" spans="1:6" x14ac:dyDescent="0.25">
      <c r="A387">
        <v>46</v>
      </c>
      <c r="B387">
        <v>3</v>
      </c>
      <c r="C387">
        <v>13</v>
      </c>
      <c r="D387">
        <v>2</v>
      </c>
      <c r="E387">
        <v>1</v>
      </c>
      <c r="F387">
        <v>69</v>
      </c>
    </row>
    <row r="388" spans="1:6" x14ac:dyDescent="0.25">
      <c r="A388">
        <v>48</v>
      </c>
      <c r="B388">
        <v>3</v>
      </c>
      <c r="C388">
        <v>13</v>
      </c>
      <c r="D388">
        <v>2</v>
      </c>
      <c r="E388">
        <v>1</v>
      </c>
      <c r="F388">
        <v>61</v>
      </c>
    </row>
    <row r="389" spans="1:6" x14ac:dyDescent="0.25">
      <c r="A389">
        <v>44</v>
      </c>
      <c r="B389">
        <v>3</v>
      </c>
      <c r="C389">
        <v>14</v>
      </c>
      <c r="D389">
        <v>2</v>
      </c>
      <c r="E389">
        <v>1</v>
      </c>
      <c r="F389">
        <v>67</v>
      </c>
    </row>
    <row r="390" spans="1:6" x14ac:dyDescent="0.25">
      <c r="A390">
        <v>45</v>
      </c>
      <c r="B390">
        <v>3</v>
      </c>
      <c r="C390">
        <v>14</v>
      </c>
      <c r="D390">
        <v>2</v>
      </c>
      <c r="E390">
        <v>1</v>
      </c>
      <c r="F390">
        <v>67</v>
      </c>
    </row>
    <row r="391" spans="1:6" x14ac:dyDescent="0.25">
      <c r="A391">
        <v>47</v>
      </c>
      <c r="B391">
        <v>3</v>
      </c>
      <c r="C391">
        <v>14</v>
      </c>
      <c r="D391">
        <v>2</v>
      </c>
      <c r="E391">
        <v>1</v>
      </c>
      <c r="F391">
        <v>65</v>
      </c>
    </row>
    <row r="392" spans="1:6" x14ac:dyDescent="0.25">
      <c r="A392">
        <v>72</v>
      </c>
      <c r="B392">
        <v>3</v>
      </c>
      <c r="C392">
        <v>14</v>
      </c>
      <c r="D392">
        <v>2</v>
      </c>
      <c r="E392">
        <v>1</v>
      </c>
      <c r="F392">
        <v>46</v>
      </c>
    </row>
    <row r="393" spans="1:6" x14ac:dyDescent="0.25">
      <c r="A393">
        <v>69</v>
      </c>
      <c r="B393">
        <v>3</v>
      </c>
      <c r="C393">
        <v>17</v>
      </c>
      <c r="D393">
        <v>2</v>
      </c>
      <c r="E393">
        <v>1</v>
      </c>
      <c r="F393">
        <v>68</v>
      </c>
    </row>
    <row r="394" spans="1:6" x14ac:dyDescent="0.25">
      <c r="A394">
        <v>70</v>
      </c>
      <c r="B394">
        <v>3</v>
      </c>
      <c r="C394">
        <v>17</v>
      </c>
      <c r="D394">
        <v>2</v>
      </c>
      <c r="E394">
        <v>1</v>
      </c>
      <c r="F394">
        <v>62</v>
      </c>
    </row>
    <row r="395" spans="1:6" x14ac:dyDescent="0.25">
      <c r="A395">
        <v>94</v>
      </c>
      <c r="B395">
        <v>3</v>
      </c>
      <c r="C395">
        <v>17</v>
      </c>
      <c r="D395">
        <v>2</v>
      </c>
      <c r="E395">
        <v>1</v>
      </c>
      <c r="F395">
        <v>61</v>
      </c>
    </row>
    <row r="396" spans="1:6" x14ac:dyDescent="0.25">
      <c r="A396">
        <v>41</v>
      </c>
      <c r="B396">
        <v>3</v>
      </c>
      <c r="C396">
        <v>18</v>
      </c>
      <c r="D396">
        <v>2</v>
      </c>
      <c r="E396">
        <v>1</v>
      </c>
      <c r="F396">
        <v>63</v>
      </c>
    </row>
    <row r="397" spans="1:6" x14ac:dyDescent="0.25">
      <c r="A397">
        <v>52</v>
      </c>
      <c r="B397">
        <v>3</v>
      </c>
      <c r="C397">
        <v>18</v>
      </c>
      <c r="D397">
        <v>2</v>
      </c>
      <c r="E397">
        <v>1</v>
      </c>
      <c r="F397">
        <v>69</v>
      </c>
    </row>
    <row r="398" spans="1:6" x14ac:dyDescent="0.25">
      <c r="A398">
        <v>53</v>
      </c>
      <c r="B398">
        <v>3</v>
      </c>
      <c r="C398">
        <v>18</v>
      </c>
      <c r="D398">
        <v>2</v>
      </c>
      <c r="E398">
        <v>1</v>
      </c>
      <c r="F398">
        <v>49</v>
      </c>
    </row>
    <row r="399" spans="1:6" x14ac:dyDescent="0.25">
      <c r="A399">
        <v>71</v>
      </c>
      <c r="B399">
        <v>3</v>
      </c>
      <c r="C399">
        <v>18</v>
      </c>
      <c r="D399">
        <v>2</v>
      </c>
      <c r="E399">
        <v>1</v>
      </c>
      <c r="F399">
        <v>64</v>
      </c>
    </row>
    <row r="400" spans="1:6" x14ac:dyDescent="0.25">
      <c r="A400">
        <v>66</v>
      </c>
      <c r="B400">
        <v>3</v>
      </c>
      <c r="C400">
        <v>24</v>
      </c>
      <c r="D400">
        <v>2</v>
      </c>
      <c r="E400">
        <v>1</v>
      </c>
      <c r="F400">
        <v>65</v>
      </c>
    </row>
    <row r="401" spans="1:6" x14ac:dyDescent="0.25">
      <c r="A401">
        <v>97</v>
      </c>
      <c r="B401">
        <v>3</v>
      </c>
      <c r="C401">
        <v>24</v>
      </c>
      <c r="D401">
        <v>2</v>
      </c>
      <c r="E401">
        <v>1</v>
      </c>
      <c r="F401">
        <v>34</v>
      </c>
    </row>
    <row r="402" spans="1:6" x14ac:dyDescent="0.25">
      <c r="A402">
        <v>50</v>
      </c>
      <c r="B402">
        <v>1</v>
      </c>
      <c r="C402">
        <v>14</v>
      </c>
      <c r="D402">
        <v>2</v>
      </c>
      <c r="E402">
        <v>2</v>
      </c>
      <c r="F402">
        <v>15</v>
      </c>
    </row>
    <row r="403" spans="1:6" x14ac:dyDescent="0.25">
      <c r="A403">
        <v>92</v>
      </c>
      <c r="B403">
        <v>1</v>
      </c>
      <c r="C403">
        <v>17</v>
      </c>
      <c r="D403">
        <v>2</v>
      </c>
      <c r="E403">
        <v>2</v>
      </c>
      <c r="F403">
        <v>49</v>
      </c>
    </row>
    <row r="404" spans="1:6" x14ac:dyDescent="0.25">
      <c r="A404">
        <v>66</v>
      </c>
      <c r="B404">
        <v>1</v>
      </c>
      <c r="C404">
        <v>18</v>
      </c>
      <c r="D404">
        <v>2</v>
      </c>
      <c r="E404">
        <v>2</v>
      </c>
      <c r="F404">
        <v>54</v>
      </c>
    </row>
    <row r="405" spans="1:6" x14ac:dyDescent="0.25">
      <c r="A405">
        <v>67</v>
      </c>
      <c r="B405">
        <v>1</v>
      </c>
      <c r="C405">
        <v>19</v>
      </c>
      <c r="D405">
        <v>2</v>
      </c>
      <c r="E405">
        <v>2</v>
      </c>
      <c r="F405">
        <v>64</v>
      </c>
    </row>
    <row r="406" spans="1:6" x14ac:dyDescent="0.25">
      <c r="A406">
        <v>90</v>
      </c>
      <c r="B406">
        <v>1</v>
      </c>
      <c r="C406">
        <v>19</v>
      </c>
      <c r="D406">
        <v>2</v>
      </c>
      <c r="E406">
        <v>2</v>
      </c>
      <c r="F406">
        <v>63</v>
      </c>
    </row>
    <row r="407" spans="1:6" x14ac:dyDescent="0.25">
      <c r="A407">
        <v>79</v>
      </c>
      <c r="B407">
        <v>1</v>
      </c>
      <c r="C407">
        <v>20</v>
      </c>
      <c r="D407">
        <v>2</v>
      </c>
      <c r="E407">
        <v>2</v>
      </c>
      <c r="F407">
        <v>30</v>
      </c>
    </row>
    <row r="408" spans="1:6" x14ac:dyDescent="0.25">
      <c r="A408">
        <v>98</v>
      </c>
      <c r="B408">
        <v>1</v>
      </c>
      <c r="C408">
        <v>20</v>
      </c>
      <c r="D408">
        <v>2</v>
      </c>
      <c r="E408">
        <v>2</v>
      </c>
      <c r="F408">
        <v>64</v>
      </c>
    </row>
    <row r="409" spans="1:6" x14ac:dyDescent="0.25">
      <c r="A409">
        <v>89</v>
      </c>
      <c r="B409">
        <v>1</v>
      </c>
      <c r="C409">
        <v>23</v>
      </c>
      <c r="D409">
        <v>2</v>
      </c>
      <c r="E409">
        <v>2</v>
      </c>
      <c r="F409">
        <v>63</v>
      </c>
    </row>
    <row r="410" spans="1:6" x14ac:dyDescent="0.25">
      <c r="A410">
        <v>93</v>
      </c>
      <c r="B410">
        <v>1</v>
      </c>
      <c r="C410">
        <v>23</v>
      </c>
      <c r="D410">
        <v>2</v>
      </c>
      <c r="E410">
        <v>2</v>
      </c>
      <c r="F410">
        <v>66</v>
      </c>
    </row>
    <row r="411" spans="1:6" x14ac:dyDescent="0.25">
      <c r="A411">
        <v>65</v>
      </c>
      <c r="B411">
        <v>1</v>
      </c>
      <c r="C411">
        <v>24</v>
      </c>
      <c r="D411">
        <v>2</v>
      </c>
      <c r="E411">
        <v>2</v>
      </c>
      <c r="F411">
        <v>60</v>
      </c>
    </row>
    <row r="412" spans="1:6" x14ac:dyDescent="0.25">
      <c r="A412">
        <v>68</v>
      </c>
      <c r="B412">
        <v>1</v>
      </c>
      <c r="C412">
        <v>24</v>
      </c>
      <c r="D412">
        <v>2</v>
      </c>
      <c r="E412">
        <v>2</v>
      </c>
      <c r="F412">
        <v>67</v>
      </c>
    </row>
    <row r="413" spans="1:6" x14ac:dyDescent="0.25">
      <c r="A413">
        <v>96</v>
      </c>
      <c r="B413">
        <v>1</v>
      </c>
      <c r="C413">
        <v>24</v>
      </c>
      <c r="D413">
        <v>2</v>
      </c>
      <c r="E413">
        <v>2</v>
      </c>
      <c r="F413">
        <v>50</v>
      </c>
    </row>
    <row r="414" spans="1:6" x14ac:dyDescent="0.25">
      <c r="A414">
        <v>97</v>
      </c>
      <c r="B414">
        <v>1</v>
      </c>
      <c r="C414">
        <v>24</v>
      </c>
      <c r="D414">
        <v>2</v>
      </c>
      <c r="E414">
        <v>2</v>
      </c>
      <c r="F414">
        <v>68</v>
      </c>
    </row>
    <row r="415" spans="1:6" x14ac:dyDescent="0.25">
      <c r="A415">
        <v>82</v>
      </c>
      <c r="B415">
        <v>2</v>
      </c>
      <c r="C415">
        <v>15</v>
      </c>
      <c r="D415">
        <v>2</v>
      </c>
      <c r="E415">
        <v>2</v>
      </c>
      <c r="F415">
        <v>69</v>
      </c>
    </row>
    <row r="416" spans="1:6" x14ac:dyDescent="0.25">
      <c r="A416">
        <v>87</v>
      </c>
      <c r="B416">
        <v>2</v>
      </c>
      <c r="C416">
        <v>15</v>
      </c>
      <c r="D416">
        <v>2</v>
      </c>
      <c r="E416">
        <v>2</v>
      </c>
      <c r="F416">
        <v>23</v>
      </c>
    </row>
    <row r="417" spans="1:6" x14ac:dyDescent="0.25">
      <c r="A417">
        <v>75</v>
      </c>
      <c r="B417">
        <v>2</v>
      </c>
      <c r="C417">
        <v>20</v>
      </c>
      <c r="D417">
        <v>2</v>
      </c>
      <c r="E417">
        <v>2</v>
      </c>
      <c r="F417">
        <v>67</v>
      </c>
    </row>
    <row r="418" spans="1:6" x14ac:dyDescent="0.25">
      <c r="A418">
        <v>74</v>
      </c>
      <c r="B418">
        <v>2</v>
      </c>
      <c r="C418">
        <v>21</v>
      </c>
      <c r="D418">
        <v>2</v>
      </c>
      <c r="E418">
        <v>2</v>
      </c>
      <c r="F418">
        <v>70</v>
      </c>
    </row>
    <row r="419" spans="1:6" x14ac:dyDescent="0.25">
      <c r="A419">
        <v>77</v>
      </c>
      <c r="B419">
        <v>2</v>
      </c>
      <c r="C419">
        <v>21</v>
      </c>
      <c r="D419">
        <v>2</v>
      </c>
      <c r="E419">
        <v>2</v>
      </c>
      <c r="F419">
        <v>67</v>
      </c>
    </row>
    <row r="420" spans="1:6" x14ac:dyDescent="0.25">
      <c r="A420">
        <v>78</v>
      </c>
      <c r="B420">
        <v>2</v>
      </c>
      <c r="C420">
        <v>21</v>
      </c>
      <c r="D420">
        <v>2</v>
      </c>
      <c r="E420">
        <v>2</v>
      </c>
      <c r="F420">
        <v>62</v>
      </c>
    </row>
    <row r="421" spans="1:6" x14ac:dyDescent="0.25">
      <c r="A421">
        <v>99</v>
      </c>
      <c r="B421">
        <v>2</v>
      </c>
      <c r="C421">
        <v>21</v>
      </c>
      <c r="D421">
        <v>2</v>
      </c>
      <c r="E421">
        <v>2</v>
      </c>
      <c r="F421">
        <v>46</v>
      </c>
    </row>
    <row r="422" spans="1:6" x14ac:dyDescent="0.25">
      <c r="A422">
        <v>42</v>
      </c>
      <c r="B422">
        <v>3</v>
      </c>
      <c r="C422">
        <v>13</v>
      </c>
      <c r="D422">
        <v>2</v>
      </c>
      <c r="E422">
        <v>2</v>
      </c>
      <c r="F422">
        <v>66</v>
      </c>
    </row>
    <row r="423" spans="1:6" x14ac:dyDescent="0.25">
      <c r="A423">
        <v>43</v>
      </c>
      <c r="B423">
        <v>3</v>
      </c>
      <c r="C423">
        <v>13</v>
      </c>
      <c r="D423">
        <v>2</v>
      </c>
      <c r="E423">
        <v>2</v>
      </c>
      <c r="F423">
        <v>45</v>
      </c>
    </row>
    <row r="424" spans="1:6" x14ac:dyDescent="0.25">
      <c r="A424">
        <v>46</v>
      </c>
      <c r="B424">
        <v>3</v>
      </c>
      <c r="C424">
        <v>13</v>
      </c>
      <c r="D424">
        <v>2</v>
      </c>
      <c r="E424">
        <v>2</v>
      </c>
      <c r="F424">
        <v>66</v>
      </c>
    </row>
    <row r="425" spans="1:6" x14ac:dyDescent="0.25">
      <c r="A425">
        <v>48</v>
      </c>
      <c r="B425">
        <v>3</v>
      </c>
      <c r="C425">
        <v>13</v>
      </c>
      <c r="D425">
        <v>2</v>
      </c>
      <c r="E425">
        <v>2</v>
      </c>
      <c r="F425">
        <v>68</v>
      </c>
    </row>
    <row r="426" spans="1:6" x14ac:dyDescent="0.25">
      <c r="A426">
        <v>44</v>
      </c>
      <c r="B426">
        <v>3</v>
      </c>
      <c r="C426">
        <v>14</v>
      </c>
      <c r="D426">
        <v>2</v>
      </c>
      <c r="E426">
        <v>2</v>
      </c>
      <c r="F426">
        <v>65</v>
      </c>
    </row>
    <row r="427" spans="1:6" x14ac:dyDescent="0.25">
      <c r="A427">
        <v>45</v>
      </c>
      <c r="B427">
        <v>3</v>
      </c>
      <c r="C427">
        <v>14</v>
      </c>
      <c r="D427">
        <v>2</v>
      </c>
      <c r="E427">
        <v>2</v>
      </c>
      <c r="F427">
        <v>65</v>
      </c>
    </row>
    <row r="428" spans="1:6" x14ac:dyDescent="0.25">
      <c r="A428">
        <v>47</v>
      </c>
      <c r="B428">
        <v>3</v>
      </c>
      <c r="C428">
        <v>14</v>
      </c>
      <c r="D428">
        <v>2</v>
      </c>
      <c r="E428">
        <v>2</v>
      </c>
      <c r="F428">
        <v>69</v>
      </c>
    </row>
    <row r="429" spans="1:6" x14ac:dyDescent="0.25">
      <c r="A429">
        <v>52</v>
      </c>
      <c r="B429">
        <v>3</v>
      </c>
      <c r="C429">
        <v>14</v>
      </c>
      <c r="D429">
        <v>2</v>
      </c>
      <c r="E429">
        <v>2</v>
      </c>
      <c r="F429">
        <v>31</v>
      </c>
    </row>
    <row r="430" spans="1:6" x14ac:dyDescent="0.25">
      <c r="A430">
        <v>69</v>
      </c>
      <c r="B430">
        <v>3</v>
      </c>
      <c r="C430">
        <v>17</v>
      </c>
      <c r="D430">
        <v>2</v>
      </c>
      <c r="E430">
        <v>2</v>
      </c>
      <c r="F430">
        <v>65</v>
      </c>
    </row>
    <row r="431" spans="1:6" x14ac:dyDescent="0.25">
      <c r="A431">
        <v>70</v>
      </c>
      <c r="B431">
        <v>3</v>
      </c>
      <c r="C431">
        <v>17</v>
      </c>
      <c r="D431">
        <v>2</v>
      </c>
      <c r="E431">
        <v>2</v>
      </c>
      <c r="F431">
        <v>63</v>
      </c>
    </row>
    <row r="432" spans="1:6" x14ac:dyDescent="0.25">
      <c r="A432">
        <v>94</v>
      </c>
      <c r="B432">
        <v>3</v>
      </c>
      <c r="C432">
        <v>17</v>
      </c>
      <c r="D432">
        <v>2</v>
      </c>
      <c r="E432">
        <v>2</v>
      </c>
      <c r="F432">
        <v>68</v>
      </c>
    </row>
    <row r="433" spans="1:6" x14ac:dyDescent="0.25">
      <c r="A433">
        <v>41</v>
      </c>
      <c r="B433">
        <v>3</v>
      </c>
      <c r="C433">
        <v>18</v>
      </c>
      <c r="D433">
        <v>2</v>
      </c>
      <c r="E433">
        <v>2</v>
      </c>
      <c r="F433">
        <v>65</v>
      </c>
    </row>
    <row r="434" spans="1:6" x14ac:dyDescent="0.25">
      <c r="A434">
        <v>71</v>
      </c>
      <c r="B434">
        <v>3</v>
      </c>
      <c r="C434">
        <v>18</v>
      </c>
      <c r="D434">
        <v>2</v>
      </c>
      <c r="E434">
        <v>2</v>
      </c>
      <c r="F434">
        <v>63</v>
      </c>
    </row>
    <row r="435" spans="1:6" x14ac:dyDescent="0.25">
      <c r="A435">
        <v>72</v>
      </c>
      <c r="B435">
        <v>3</v>
      </c>
      <c r="C435">
        <v>18</v>
      </c>
      <c r="D435">
        <v>2</v>
      </c>
      <c r="E435">
        <v>2</v>
      </c>
      <c r="F435">
        <v>63</v>
      </c>
    </row>
    <row r="436" spans="1:6" x14ac:dyDescent="0.25">
      <c r="A436">
        <v>92</v>
      </c>
      <c r="B436">
        <v>1</v>
      </c>
      <c r="C436">
        <v>17</v>
      </c>
      <c r="D436">
        <v>2</v>
      </c>
      <c r="E436">
        <v>3</v>
      </c>
      <c r="F436">
        <v>61</v>
      </c>
    </row>
    <row r="437" spans="1:6" x14ac:dyDescent="0.25">
      <c r="A437">
        <v>66</v>
      </c>
      <c r="B437">
        <v>1</v>
      </c>
      <c r="C437">
        <v>18</v>
      </c>
      <c r="D437">
        <v>2</v>
      </c>
      <c r="E437">
        <v>3</v>
      </c>
      <c r="F437">
        <v>68</v>
      </c>
    </row>
    <row r="438" spans="1:6" x14ac:dyDescent="0.25">
      <c r="A438">
        <v>90</v>
      </c>
      <c r="B438">
        <v>1</v>
      </c>
      <c r="C438">
        <v>19</v>
      </c>
      <c r="D438">
        <v>2</v>
      </c>
      <c r="E438">
        <v>3</v>
      </c>
      <c r="F438">
        <v>38</v>
      </c>
    </row>
    <row r="439" spans="1:6" x14ac:dyDescent="0.25">
      <c r="A439">
        <v>89</v>
      </c>
      <c r="B439">
        <v>1</v>
      </c>
      <c r="C439">
        <v>23</v>
      </c>
      <c r="D439">
        <v>2</v>
      </c>
      <c r="E439">
        <v>3</v>
      </c>
      <c r="F439">
        <v>66</v>
      </c>
    </row>
    <row r="440" spans="1:6" x14ac:dyDescent="0.25">
      <c r="A440">
        <v>65</v>
      </c>
      <c r="B440">
        <v>1</v>
      </c>
      <c r="C440">
        <v>24</v>
      </c>
      <c r="D440">
        <v>2</v>
      </c>
      <c r="E440">
        <v>3</v>
      </c>
      <c r="F440">
        <v>62</v>
      </c>
    </row>
    <row r="441" spans="1:6" x14ac:dyDescent="0.25">
      <c r="A441">
        <v>68</v>
      </c>
      <c r="B441">
        <v>1</v>
      </c>
      <c r="C441">
        <v>24</v>
      </c>
      <c r="D441">
        <v>2</v>
      </c>
      <c r="E441">
        <v>3</v>
      </c>
      <c r="F441">
        <v>70</v>
      </c>
    </row>
    <row r="442" spans="1:6" x14ac:dyDescent="0.25">
      <c r="A442">
        <v>96</v>
      </c>
      <c r="B442">
        <v>1</v>
      </c>
      <c r="C442">
        <v>24</v>
      </c>
      <c r="D442">
        <v>2</v>
      </c>
      <c r="E442">
        <v>3</v>
      </c>
      <c r="F442">
        <v>45</v>
      </c>
    </row>
    <row r="443" spans="1:6" x14ac:dyDescent="0.25">
      <c r="A443">
        <v>97</v>
      </c>
      <c r="B443">
        <v>1</v>
      </c>
      <c r="C443">
        <v>24</v>
      </c>
      <c r="D443">
        <v>2</v>
      </c>
      <c r="E443">
        <v>3</v>
      </c>
      <c r="F443">
        <v>68</v>
      </c>
    </row>
    <row r="444" spans="1:6" x14ac:dyDescent="0.25">
      <c r="A444">
        <v>55</v>
      </c>
      <c r="B444">
        <v>2</v>
      </c>
      <c r="C444">
        <v>15</v>
      </c>
      <c r="D444">
        <v>2</v>
      </c>
      <c r="E444">
        <v>3</v>
      </c>
      <c r="F444">
        <v>64</v>
      </c>
    </row>
    <row r="445" spans="1:6" x14ac:dyDescent="0.25">
      <c r="A445">
        <v>82</v>
      </c>
      <c r="B445">
        <v>2</v>
      </c>
      <c r="C445">
        <v>15</v>
      </c>
      <c r="D445">
        <v>2</v>
      </c>
      <c r="E445">
        <v>3</v>
      </c>
      <c r="F445">
        <v>63</v>
      </c>
    </row>
    <row r="446" spans="1:6" x14ac:dyDescent="0.25">
      <c r="A446">
        <v>83</v>
      </c>
      <c r="B446">
        <v>2</v>
      </c>
      <c r="C446">
        <v>15</v>
      </c>
      <c r="D446">
        <v>2</v>
      </c>
      <c r="E446">
        <v>3</v>
      </c>
      <c r="F446">
        <v>54</v>
      </c>
    </row>
    <row r="447" spans="1:6" x14ac:dyDescent="0.25">
      <c r="A447">
        <v>87</v>
      </c>
      <c r="B447">
        <v>2</v>
      </c>
      <c r="C447">
        <v>15</v>
      </c>
      <c r="D447">
        <v>2</v>
      </c>
      <c r="E447">
        <v>3</v>
      </c>
      <c r="F447">
        <v>64</v>
      </c>
    </row>
    <row r="448" spans="1:6" x14ac:dyDescent="0.25">
      <c r="A448">
        <v>73</v>
      </c>
      <c r="B448">
        <v>2</v>
      </c>
      <c r="C448">
        <v>19</v>
      </c>
      <c r="D448">
        <v>2</v>
      </c>
      <c r="E448">
        <v>3</v>
      </c>
      <c r="F448">
        <v>70</v>
      </c>
    </row>
    <row r="449" spans="1:6" x14ac:dyDescent="0.25">
      <c r="A449">
        <v>80</v>
      </c>
      <c r="B449">
        <v>2</v>
      </c>
      <c r="C449">
        <v>19</v>
      </c>
      <c r="D449">
        <v>2</v>
      </c>
      <c r="E449">
        <v>3</v>
      </c>
      <c r="F449">
        <v>67</v>
      </c>
    </row>
    <row r="450" spans="1:6" x14ac:dyDescent="0.25">
      <c r="A450">
        <v>98</v>
      </c>
      <c r="B450">
        <v>2</v>
      </c>
      <c r="C450">
        <v>19</v>
      </c>
      <c r="D450">
        <v>2</v>
      </c>
      <c r="E450">
        <v>3</v>
      </c>
      <c r="F450">
        <v>62</v>
      </c>
    </row>
    <row r="451" spans="1:6" x14ac:dyDescent="0.25">
      <c r="A451">
        <v>75</v>
      </c>
      <c r="B451">
        <v>2</v>
      </c>
      <c r="C451">
        <v>20</v>
      </c>
      <c r="D451">
        <v>2</v>
      </c>
      <c r="E451">
        <v>3</v>
      </c>
      <c r="F451">
        <v>66</v>
      </c>
    </row>
    <row r="452" spans="1:6" x14ac:dyDescent="0.25">
      <c r="A452">
        <v>79</v>
      </c>
      <c r="B452">
        <v>2</v>
      </c>
      <c r="C452">
        <v>20</v>
      </c>
      <c r="D452">
        <v>2</v>
      </c>
      <c r="E452">
        <v>3</v>
      </c>
      <c r="F452">
        <v>62</v>
      </c>
    </row>
    <row r="453" spans="1:6" x14ac:dyDescent="0.25">
      <c r="A453">
        <v>91</v>
      </c>
      <c r="B453">
        <v>2</v>
      </c>
      <c r="C453">
        <v>20</v>
      </c>
      <c r="D453">
        <v>2</v>
      </c>
      <c r="E453">
        <v>3</v>
      </c>
      <c r="F453">
        <v>56</v>
      </c>
    </row>
    <row r="454" spans="1:6" x14ac:dyDescent="0.25">
      <c r="A454">
        <v>95</v>
      </c>
      <c r="B454">
        <v>2</v>
      </c>
      <c r="C454">
        <v>20</v>
      </c>
      <c r="D454">
        <v>2</v>
      </c>
      <c r="E454">
        <v>3</v>
      </c>
      <c r="F454">
        <v>61</v>
      </c>
    </row>
    <row r="455" spans="1:6" x14ac:dyDescent="0.25">
      <c r="A455">
        <v>74</v>
      </c>
      <c r="B455">
        <v>2</v>
      </c>
      <c r="C455">
        <v>21</v>
      </c>
      <c r="D455">
        <v>2</v>
      </c>
      <c r="E455">
        <v>3</v>
      </c>
      <c r="F455">
        <v>64</v>
      </c>
    </row>
    <row r="456" spans="1:6" x14ac:dyDescent="0.25">
      <c r="A456">
        <v>77</v>
      </c>
      <c r="B456">
        <v>2</v>
      </c>
      <c r="C456">
        <v>21</v>
      </c>
      <c r="D456">
        <v>2</v>
      </c>
      <c r="E456">
        <v>3</v>
      </c>
      <c r="F456">
        <v>66</v>
      </c>
    </row>
    <row r="457" spans="1:6" x14ac:dyDescent="0.25">
      <c r="A457">
        <v>78</v>
      </c>
      <c r="B457">
        <v>2</v>
      </c>
      <c r="C457">
        <v>21</v>
      </c>
      <c r="D457">
        <v>2</v>
      </c>
      <c r="E457">
        <v>3</v>
      </c>
      <c r="F457">
        <v>69</v>
      </c>
    </row>
    <row r="458" spans="1:6" x14ac:dyDescent="0.25">
      <c r="A458">
        <v>99</v>
      </c>
      <c r="B458">
        <v>2</v>
      </c>
      <c r="C458">
        <v>21</v>
      </c>
      <c r="D458">
        <v>2</v>
      </c>
      <c r="E458">
        <v>3</v>
      </c>
      <c r="F458">
        <v>46</v>
      </c>
    </row>
    <row r="459" spans="1:6" x14ac:dyDescent="0.25">
      <c r="A459">
        <v>85</v>
      </c>
      <c r="B459">
        <v>2</v>
      </c>
      <c r="C459">
        <v>22</v>
      </c>
      <c r="D459">
        <v>2</v>
      </c>
      <c r="E459">
        <v>3</v>
      </c>
      <c r="F459">
        <v>63</v>
      </c>
    </row>
    <row r="460" spans="1:6" x14ac:dyDescent="0.25">
      <c r="A460">
        <v>42</v>
      </c>
      <c r="B460">
        <v>3</v>
      </c>
      <c r="C460">
        <v>13</v>
      </c>
      <c r="D460">
        <v>2</v>
      </c>
      <c r="E460">
        <v>3</v>
      </c>
      <c r="F460">
        <v>70</v>
      </c>
    </row>
    <row r="461" spans="1:6" x14ac:dyDescent="0.25">
      <c r="A461">
        <v>46</v>
      </c>
      <c r="B461">
        <v>3</v>
      </c>
      <c r="C461">
        <v>13</v>
      </c>
      <c r="D461">
        <v>2</v>
      </c>
      <c r="E461">
        <v>3</v>
      </c>
      <c r="F461">
        <v>62</v>
      </c>
    </row>
    <row r="462" spans="1:6" x14ac:dyDescent="0.25">
      <c r="A462">
        <v>47</v>
      </c>
      <c r="B462">
        <v>3</v>
      </c>
      <c r="C462">
        <v>13</v>
      </c>
      <c r="D462">
        <v>2</v>
      </c>
      <c r="E462">
        <v>3</v>
      </c>
      <c r="F462">
        <v>51</v>
      </c>
    </row>
    <row r="463" spans="1:6" x14ac:dyDescent="0.25">
      <c r="A463">
        <v>48</v>
      </c>
      <c r="B463">
        <v>3</v>
      </c>
      <c r="C463">
        <v>13</v>
      </c>
      <c r="D463">
        <v>2</v>
      </c>
      <c r="E463">
        <v>3</v>
      </c>
      <c r="F463">
        <v>62</v>
      </c>
    </row>
    <row r="464" spans="1:6" x14ac:dyDescent="0.25">
      <c r="A464">
        <v>41</v>
      </c>
      <c r="B464">
        <v>3</v>
      </c>
      <c r="C464">
        <v>14</v>
      </c>
      <c r="D464">
        <v>2</v>
      </c>
      <c r="E464">
        <v>3</v>
      </c>
      <c r="F464">
        <v>50</v>
      </c>
    </row>
    <row r="465" spans="1:6" x14ac:dyDescent="0.25">
      <c r="A465">
        <v>43</v>
      </c>
      <c r="B465">
        <v>3</v>
      </c>
      <c r="C465">
        <v>14</v>
      </c>
      <c r="D465">
        <v>2</v>
      </c>
      <c r="E465">
        <v>3</v>
      </c>
      <c r="F465">
        <v>65</v>
      </c>
    </row>
    <row r="466" spans="1:6" x14ac:dyDescent="0.25">
      <c r="A466">
        <v>44</v>
      </c>
      <c r="B466">
        <v>3</v>
      </c>
      <c r="C466">
        <v>14</v>
      </c>
      <c r="D466">
        <v>2</v>
      </c>
      <c r="E466">
        <v>3</v>
      </c>
      <c r="F466">
        <v>70</v>
      </c>
    </row>
    <row r="467" spans="1:6" x14ac:dyDescent="0.25">
      <c r="A467">
        <v>45</v>
      </c>
      <c r="B467">
        <v>3</v>
      </c>
      <c r="C467">
        <v>14</v>
      </c>
      <c r="D467">
        <v>2</v>
      </c>
      <c r="E467">
        <v>3</v>
      </c>
      <c r="F467">
        <v>60</v>
      </c>
    </row>
    <row r="468" spans="1:6" x14ac:dyDescent="0.25">
      <c r="A468">
        <v>69</v>
      </c>
      <c r="B468">
        <v>3</v>
      </c>
      <c r="C468">
        <v>17</v>
      </c>
      <c r="D468">
        <v>2</v>
      </c>
      <c r="E468">
        <v>3</v>
      </c>
      <c r="F468">
        <v>70</v>
      </c>
    </row>
    <row r="469" spans="1:6" x14ac:dyDescent="0.25">
      <c r="A469">
        <v>70</v>
      </c>
      <c r="B469">
        <v>3</v>
      </c>
      <c r="C469">
        <v>17</v>
      </c>
      <c r="D469">
        <v>2</v>
      </c>
      <c r="E469">
        <v>3</v>
      </c>
      <c r="F469">
        <v>62</v>
      </c>
    </row>
    <row r="470" spans="1:6" x14ac:dyDescent="0.25">
      <c r="A470">
        <v>94</v>
      </c>
      <c r="B470">
        <v>3</v>
      </c>
      <c r="C470">
        <v>17</v>
      </c>
      <c r="D470">
        <v>2</v>
      </c>
      <c r="E470">
        <v>3</v>
      </c>
      <c r="F470">
        <v>9</v>
      </c>
    </row>
    <row r="471" spans="1:6" x14ac:dyDescent="0.25">
      <c r="A471">
        <v>71</v>
      </c>
      <c r="B471">
        <v>3</v>
      </c>
      <c r="C471">
        <v>18</v>
      </c>
      <c r="D471">
        <v>2</v>
      </c>
      <c r="E471">
        <v>3</v>
      </c>
      <c r="F471">
        <v>60</v>
      </c>
    </row>
    <row r="472" spans="1:6" x14ac:dyDescent="0.25">
      <c r="A472">
        <v>72</v>
      </c>
      <c r="B472">
        <v>3</v>
      </c>
      <c r="C472">
        <v>18</v>
      </c>
      <c r="D472">
        <v>2</v>
      </c>
      <c r="E472">
        <v>3</v>
      </c>
      <c r="F472">
        <v>60</v>
      </c>
    </row>
    <row r="473" spans="1:6" x14ac:dyDescent="0.25">
      <c r="A473">
        <v>68</v>
      </c>
      <c r="B473">
        <v>1</v>
      </c>
      <c r="C473">
        <v>17</v>
      </c>
      <c r="D473">
        <v>2</v>
      </c>
      <c r="E473">
        <v>4</v>
      </c>
      <c r="F473">
        <v>48</v>
      </c>
    </row>
    <row r="474" spans="1:6" x14ac:dyDescent="0.25">
      <c r="A474">
        <v>94</v>
      </c>
      <c r="B474">
        <v>1</v>
      </c>
      <c r="C474">
        <v>17</v>
      </c>
      <c r="D474">
        <v>2</v>
      </c>
      <c r="E474">
        <v>4</v>
      </c>
      <c r="F474">
        <v>64</v>
      </c>
    </row>
    <row r="475" spans="1:6" x14ac:dyDescent="0.25">
      <c r="A475">
        <v>66</v>
      </c>
      <c r="B475">
        <v>1</v>
      </c>
      <c r="C475">
        <v>18</v>
      </c>
      <c r="D475">
        <v>2</v>
      </c>
      <c r="E475">
        <v>4</v>
      </c>
      <c r="F475">
        <v>65</v>
      </c>
    </row>
    <row r="476" spans="1:6" x14ac:dyDescent="0.25">
      <c r="A476">
        <v>89</v>
      </c>
      <c r="B476">
        <v>1</v>
      </c>
      <c r="C476">
        <v>23</v>
      </c>
      <c r="D476">
        <v>2</v>
      </c>
      <c r="E476">
        <v>4</v>
      </c>
      <c r="F476">
        <v>69</v>
      </c>
    </row>
    <row r="477" spans="1:6" x14ac:dyDescent="0.25">
      <c r="A477">
        <v>92</v>
      </c>
      <c r="B477">
        <v>1</v>
      </c>
      <c r="C477">
        <v>23</v>
      </c>
      <c r="D477">
        <v>2</v>
      </c>
      <c r="E477">
        <v>4</v>
      </c>
      <c r="F477">
        <v>7</v>
      </c>
    </row>
    <row r="478" spans="1:6" x14ac:dyDescent="0.25">
      <c r="A478">
        <v>65</v>
      </c>
      <c r="B478">
        <v>1</v>
      </c>
      <c r="C478">
        <v>24</v>
      </c>
      <c r="D478">
        <v>2</v>
      </c>
      <c r="E478">
        <v>4</v>
      </c>
      <c r="F478">
        <v>68</v>
      </c>
    </row>
    <row r="479" spans="1:6" x14ac:dyDescent="0.25">
      <c r="A479">
        <v>96</v>
      </c>
      <c r="B479">
        <v>1</v>
      </c>
      <c r="C479">
        <v>24</v>
      </c>
      <c r="D479">
        <v>2</v>
      </c>
      <c r="E479">
        <v>4</v>
      </c>
      <c r="F479">
        <v>68</v>
      </c>
    </row>
    <row r="480" spans="1:6" x14ac:dyDescent="0.25">
      <c r="A480">
        <v>97</v>
      </c>
      <c r="B480">
        <v>1</v>
      </c>
      <c r="C480">
        <v>24</v>
      </c>
      <c r="D480">
        <v>2</v>
      </c>
      <c r="E480">
        <v>4</v>
      </c>
      <c r="F480">
        <v>60</v>
      </c>
    </row>
    <row r="481" spans="1:6" x14ac:dyDescent="0.25">
      <c r="A481">
        <v>82</v>
      </c>
      <c r="B481">
        <v>2</v>
      </c>
      <c r="C481">
        <v>15</v>
      </c>
      <c r="D481">
        <v>2</v>
      </c>
      <c r="E481">
        <v>4</v>
      </c>
      <c r="F481">
        <v>70</v>
      </c>
    </row>
    <row r="482" spans="1:6" x14ac:dyDescent="0.25">
      <c r="A482">
        <v>87</v>
      </c>
      <c r="B482">
        <v>2</v>
      </c>
      <c r="C482">
        <v>15</v>
      </c>
      <c r="D482">
        <v>2</v>
      </c>
      <c r="E482">
        <v>4</v>
      </c>
      <c r="F482">
        <v>65</v>
      </c>
    </row>
    <row r="483" spans="1:6" x14ac:dyDescent="0.25">
      <c r="A483">
        <v>80</v>
      </c>
      <c r="B483">
        <v>2</v>
      </c>
      <c r="C483">
        <v>19</v>
      </c>
      <c r="D483">
        <v>2</v>
      </c>
      <c r="E483">
        <v>4</v>
      </c>
      <c r="F483">
        <v>17</v>
      </c>
    </row>
    <row r="484" spans="1:6" x14ac:dyDescent="0.25">
      <c r="A484">
        <v>75</v>
      </c>
      <c r="B484">
        <v>2</v>
      </c>
      <c r="C484">
        <v>20</v>
      </c>
      <c r="D484">
        <v>2</v>
      </c>
      <c r="E484">
        <v>4</v>
      </c>
      <c r="F484">
        <v>66</v>
      </c>
    </row>
    <row r="485" spans="1:6" x14ac:dyDescent="0.25">
      <c r="A485">
        <v>79</v>
      </c>
      <c r="B485">
        <v>2</v>
      </c>
      <c r="C485">
        <v>20</v>
      </c>
      <c r="D485">
        <v>2</v>
      </c>
      <c r="E485">
        <v>4</v>
      </c>
      <c r="F485">
        <v>63</v>
      </c>
    </row>
    <row r="486" spans="1:6" x14ac:dyDescent="0.25">
      <c r="A486">
        <v>91</v>
      </c>
      <c r="B486">
        <v>2</v>
      </c>
      <c r="C486">
        <v>20</v>
      </c>
      <c r="D486">
        <v>2</v>
      </c>
      <c r="E486">
        <v>4</v>
      </c>
      <c r="F486">
        <v>48</v>
      </c>
    </row>
    <row r="487" spans="1:6" x14ac:dyDescent="0.25">
      <c r="A487">
        <v>95</v>
      </c>
      <c r="B487">
        <v>2</v>
      </c>
      <c r="C487">
        <v>20</v>
      </c>
      <c r="D487">
        <v>2</v>
      </c>
      <c r="E487">
        <v>4</v>
      </c>
      <c r="F487">
        <v>68</v>
      </c>
    </row>
    <row r="488" spans="1:6" x14ac:dyDescent="0.25">
      <c r="A488">
        <v>74</v>
      </c>
      <c r="B488">
        <v>2</v>
      </c>
      <c r="C488">
        <v>21</v>
      </c>
      <c r="D488">
        <v>2</v>
      </c>
      <c r="E488">
        <v>4</v>
      </c>
      <c r="F488">
        <v>66</v>
      </c>
    </row>
    <row r="489" spans="1:6" x14ac:dyDescent="0.25">
      <c r="A489">
        <v>77</v>
      </c>
      <c r="B489">
        <v>2</v>
      </c>
      <c r="C489">
        <v>21</v>
      </c>
      <c r="D489">
        <v>2</v>
      </c>
      <c r="E489">
        <v>4</v>
      </c>
      <c r="F489">
        <v>62</v>
      </c>
    </row>
    <row r="490" spans="1:6" x14ac:dyDescent="0.25">
      <c r="A490">
        <v>78</v>
      </c>
      <c r="B490">
        <v>2</v>
      </c>
      <c r="C490">
        <v>21</v>
      </c>
      <c r="D490">
        <v>2</v>
      </c>
      <c r="E490">
        <v>4</v>
      </c>
      <c r="F490">
        <v>67</v>
      </c>
    </row>
    <row r="491" spans="1:6" x14ac:dyDescent="0.25">
      <c r="A491">
        <v>99</v>
      </c>
      <c r="B491">
        <v>2</v>
      </c>
      <c r="C491">
        <v>21</v>
      </c>
      <c r="D491">
        <v>2</v>
      </c>
      <c r="E491">
        <v>4</v>
      </c>
      <c r="F491">
        <v>50</v>
      </c>
    </row>
    <row r="492" spans="1:6" x14ac:dyDescent="0.25">
      <c r="A492">
        <v>41</v>
      </c>
      <c r="B492">
        <v>3</v>
      </c>
      <c r="C492">
        <v>13</v>
      </c>
      <c r="D492">
        <v>2</v>
      </c>
      <c r="E492">
        <v>4</v>
      </c>
      <c r="F492">
        <v>46</v>
      </c>
    </row>
    <row r="493" spans="1:6" x14ac:dyDescent="0.25">
      <c r="A493">
        <v>42</v>
      </c>
      <c r="B493">
        <v>3</v>
      </c>
      <c r="C493">
        <v>13</v>
      </c>
      <c r="D493">
        <v>2</v>
      </c>
      <c r="E493">
        <v>4</v>
      </c>
      <c r="F493">
        <v>62</v>
      </c>
    </row>
    <row r="494" spans="1:6" x14ac:dyDescent="0.25">
      <c r="A494">
        <v>46</v>
      </c>
      <c r="B494">
        <v>3</v>
      </c>
      <c r="C494">
        <v>13</v>
      </c>
      <c r="D494">
        <v>2</v>
      </c>
      <c r="E494">
        <v>4</v>
      </c>
      <c r="F494">
        <v>69</v>
      </c>
    </row>
    <row r="495" spans="1:6" x14ac:dyDescent="0.25">
      <c r="A495">
        <v>48</v>
      </c>
      <c r="B495">
        <v>3</v>
      </c>
      <c r="C495">
        <v>13</v>
      </c>
      <c r="D495">
        <v>2</v>
      </c>
      <c r="E495">
        <v>4</v>
      </c>
      <c r="F495">
        <v>68</v>
      </c>
    </row>
    <row r="496" spans="1:6" x14ac:dyDescent="0.25">
      <c r="A496">
        <v>43</v>
      </c>
      <c r="B496">
        <v>3</v>
      </c>
      <c r="C496">
        <v>14</v>
      </c>
      <c r="D496">
        <v>2</v>
      </c>
      <c r="E496">
        <v>4</v>
      </c>
      <c r="F496">
        <v>63</v>
      </c>
    </row>
    <row r="497" spans="1:6" x14ac:dyDescent="0.25">
      <c r="A497">
        <v>44</v>
      </c>
      <c r="B497">
        <v>3</v>
      </c>
      <c r="C497">
        <v>14</v>
      </c>
      <c r="D497">
        <v>2</v>
      </c>
      <c r="E497">
        <v>4</v>
      </c>
      <c r="F497">
        <v>63</v>
      </c>
    </row>
    <row r="498" spans="1:6" x14ac:dyDescent="0.25">
      <c r="A498">
        <v>45</v>
      </c>
      <c r="B498">
        <v>3</v>
      </c>
      <c r="C498">
        <v>14</v>
      </c>
      <c r="D498">
        <v>2</v>
      </c>
      <c r="E498">
        <v>4</v>
      </c>
      <c r="F498">
        <v>64</v>
      </c>
    </row>
    <row r="499" spans="1:6" x14ac:dyDescent="0.25">
      <c r="A499">
        <v>47</v>
      </c>
      <c r="B499">
        <v>3</v>
      </c>
      <c r="C499">
        <v>14</v>
      </c>
      <c r="D499">
        <v>2</v>
      </c>
      <c r="E499">
        <v>4</v>
      </c>
      <c r="F499">
        <v>55</v>
      </c>
    </row>
    <row r="500" spans="1:6" x14ac:dyDescent="0.25">
      <c r="A500">
        <v>69</v>
      </c>
      <c r="B500">
        <v>3</v>
      </c>
      <c r="C500">
        <v>17</v>
      </c>
      <c r="D500">
        <v>2</v>
      </c>
      <c r="E500">
        <v>4</v>
      </c>
      <c r="F500">
        <v>64</v>
      </c>
    </row>
    <row r="501" spans="1:6" x14ac:dyDescent="0.25">
      <c r="A501">
        <v>70</v>
      </c>
      <c r="B501">
        <v>3</v>
      </c>
      <c r="C501">
        <v>17</v>
      </c>
      <c r="D501">
        <v>2</v>
      </c>
      <c r="E501">
        <v>4</v>
      </c>
      <c r="F501">
        <v>69</v>
      </c>
    </row>
    <row r="502" spans="1:6" x14ac:dyDescent="0.25">
      <c r="A502">
        <v>71</v>
      </c>
      <c r="B502">
        <v>3</v>
      </c>
      <c r="C502">
        <v>18</v>
      </c>
      <c r="D502">
        <v>2</v>
      </c>
      <c r="E502">
        <v>4</v>
      </c>
      <c r="F502">
        <v>36</v>
      </c>
    </row>
    <row r="503" spans="1:6" x14ac:dyDescent="0.25">
      <c r="A503">
        <v>68</v>
      </c>
      <c r="B503">
        <v>1</v>
      </c>
      <c r="C503">
        <v>17</v>
      </c>
      <c r="D503">
        <v>2</v>
      </c>
      <c r="E503">
        <v>5</v>
      </c>
      <c r="F503">
        <v>50</v>
      </c>
    </row>
    <row r="504" spans="1:6" x14ac:dyDescent="0.25">
      <c r="A504">
        <v>89</v>
      </c>
      <c r="B504">
        <v>1</v>
      </c>
      <c r="C504">
        <v>23</v>
      </c>
      <c r="D504">
        <v>2</v>
      </c>
      <c r="E504">
        <v>5</v>
      </c>
      <c r="F504">
        <v>66</v>
      </c>
    </row>
    <row r="505" spans="1:6" x14ac:dyDescent="0.25">
      <c r="A505">
        <v>65</v>
      </c>
      <c r="B505">
        <v>1</v>
      </c>
      <c r="C505">
        <v>24</v>
      </c>
      <c r="D505">
        <v>2</v>
      </c>
      <c r="E505">
        <v>5</v>
      </c>
      <c r="F505">
        <v>60</v>
      </c>
    </row>
    <row r="506" spans="1:6" x14ac:dyDescent="0.25">
      <c r="A506">
        <v>96</v>
      </c>
      <c r="B506">
        <v>1</v>
      </c>
      <c r="C506">
        <v>24</v>
      </c>
      <c r="D506">
        <v>2</v>
      </c>
      <c r="E506">
        <v>5</v>
      </c>
      <c r="F506">
        <v>36</v>
      </c>
    </row>
    <row r="507" spans="1:6" x14ac:dyDescent="0.25">
      <c r="A507">
        <v>97</v>
      </c>
      <c r="B507">
        <v>1</v>
      </c>
      <c r="C507">
        <v>24</v>
      </c>
      <c r="D507">
        <v>2</v>
      </c>
      <c r="E507">
        <v>5</v>
      </c>
      <c r="F507">
        <v>63</v>
      </c>
    </row>
    <row r="508" spans="1:6" x14ac:dyDescent="0.25">
      <c r="A508">
        <v>55</v>
      </c>
      <c r="B508">
        <v>2</v>
      </c>
      <c r="C508">
        <v>15</v>
      </c>
      <c r="D508">
        <v>2</v>
      </c>
      <c r="E508">
        <v>5</v>
      </c>
      <c r="F508">
        <v>18</v>
      </c>
    </row>
    <row r="509" spans="1:6" x14ac:dyDescent="0.25">
      <c r="A509">
        <v>87</v>
      </c>
      <c r="B509">
        <v>2</v>
      </c>
      <c r="C509">
        <v>15</v>
      </c>
      <c r="D509">
        <v>2</v>
      </c>
      <c r="E509">
        <v>5</v>
      </c>
      <c r="F509">
        <v>70</v>
      </c>
    </row>
    <row r="510" spans="1:6" x14ac:dyDescent="0.25">
      <c r="A510">
        <v>82</v>
      </c>
      <c r="B510">
        <v>2</v>
      </c>
      <c r="C510">
        <v>18</v>
      </c>
      <c r="D510">
        <v>2</v>
      </c>
      <c r="E510">
        <v>5</v>
      </c>
      <c r="F510">
        <v>1</v>
      </c>
    </row>
    <row r="511" spans="1:6" x14ac:dyDescent="0.25">
      <c r="A511">
        <v>80</v>
      </c>
      <c r="B511">
        <v>2</v>
      </c>
      <c r="C511">
        <v>19</v>
      </c>
      <c r="D511">
        <v>2</v>
      </c>
      <c r="E511">
        <v>5</v>
      </c>
      <c r="F511">
        <v>70</v>
      </c>
    </row>
    <row r="512" spans="1:6" x14ac:dyDescent="0.25">
      <c r="A512">
        <v>75</v>
      </c>
      <c r="B512">
        <v>2</v>
      </c>
      <c r="C512">
        <v>20</v>
      </c>
      <c r="D512">
        <v>2</v>
      </c>
      <c r="E512">
        <v>5</v>
      </c>
      <c r="F512">
        <v>69</v>
      </c>
    </row>
    <row r="513" spans="1:6" x14ac:dyDescent="0.25">
      <c r="A513">
        <v>79</v>
      </c>
      <c r="B513">
        <v>2</v>
      </c>
      <c r="C513">
        <v>20</v>
      </c>
      <c r="D513">
        <v>2</v>
      </c>
      <c r="E513">
        <v>5</v>
      </c>
      <c r="F513">
        <v>68</v>
      </c>
    </row>
    <row r="514" spans="1:6" x14ac:dyDescent="0.25">
      <c r="A514">
        <v>91</v>
      </c>
      <c r="B514">
        <v>2</v>
      </c>
      <c r="C514">
        <v>20</v>
      </c>
      <c r="D514">
        <v>2</v>
      </c>
      <c r="E514">
        <v>5</v>
      </c>
      <c r="F514">
        <v>47</v>
      </c>
    </row>
    <row r="515" spans="1:6" x14ac:dyDescent="0.25">
      <c r="A515">
        <v>95</v>
      </c>
      <c r="B515">
        <v>2</v>
      </c>
      <c r="C515">
        <v>20</v>
      </c>
      <c r="D515">
        <v>2</v>
      </c>
      <c r="E515">
        <v>5</v>
      </c>
      <c r="F515">
        <v>61</v>
      </c>
    </row>
    <row r="516" spans="1:6" x14ac:dyDescent="0.25">
      <c r="A516">
        <v>74</v>
      </c>
      <c r="B516">
        <v>2</v>
      </c>
      <c r="C516">
        <v>21</v>
      </c>
      <c r="D516">
        <v>2</v>
      </c>
      <c r="E516">
        <v>5</v>
      </c>
      <c r="F516">
        <v>69</v>
      </c>
    </row>
    <row r="517" spans="1:6" x14ac:dyDescent="0.25">
      <c r="A517">
        <v>77</v>
      </c>
      <c r="B517">
        <v>2</v>
      </c>
      <c r="C517">
        <v>21</v>
      </c>
      <c r="D517">
        <v>2</v>
      </c>
      <c r="E517">
        <v>5</v>
      </c>
      <c r="F517">
        <v>65</v>
      </c>
    </row>
    <row r="518" spans="1:6" x14ac:dyDescent="0.25">
      <c r="A518">
        <v>78</v>
      </c>
      <c r="B518">
        <v>2</v>
      </c>
      <c r="C518">
        <v>21</v>
      </c>
      <c r="D518">
        <v>2</v>
      </c>
      <c r="E518">
        <v>5</v>
      </c>
      <c r="F518">
        <v>69</v>
      </c>
    </row>
    <row r="519" spans="1:6" x14ac:dyDescent="0.25">
      <c r="A519">
        <v>99</v>
      </c>
      <c r="B519">
        <v>2</v>
      </c>
      <c r="C519">
        <v>21</v>
      </c>
      <c r="D519">
        <v>2</v>
      </c>
      <c r="E519">
        <v>5</v>
      </c>
      <c r="F519">
        <v>42</v>
      </c>
    </row>
    <row r="520" spans="1:6" x14ac:dyDescent="0.25">
      <c r="A520">
        <v>42</v>
      </c>
      <c r="B520">
        <v>3</v>
      </c>
      <c r="C520">
        <v>13</v>
      </c>
      <c r="D520">
        <v>2</v>
      </c>
      <c r="E520">
        <v>5</v>
      </c>
      <c r="F520">
        <v>69</v>
      </c>
    </row>
    <row r="521" spans="1:6" x14ac:dyDescent="0.25">
      <c r="A521">
        <v>46</v>
      </c>
      <c r="B521">
        <v>3</v>
      </c>
      <c r="C521">
        <v>13</v>
      </c>
      <c r="D521">
        <v>2</v>
      </c>
      <c r="E521">
        <v>5</v>
      </c>
      <c r="F521">
        <v>60</v>
      </c>
    </row>
    <row r="522" spans="1:6" x14ac:dyDescent="0.25">
      <c r="A522">
        <v>47</v>
      </c>
      <c r="B522">
        <v>3</v>
      </c>
      <c r="C522">
        <v>13</v>
      </c>
      <c r="D522">
        <v>2</v>
      </c>
      <c r="E522">
        <v>5</v>
      </c>
      <c r="F522">
        <v>53</v>
      </c>
    </row>
    <row r="523" spans="1:6" x14ac:dyDescent="0.25">
      <c r="A523">
        <v>48</v>
      </c>
      <c r="B523">
        <v>3</v>
      </c>
      <c r="C523">
        <v>13</v>
      </c>
      <c r="D523">
        <v>2</v>
      </c>
      <c r="E523">
        <v>5</v>
      </c>
      <c r="F523">
        <v>63</v>
      </c>
    </row>
    <row r="524" spans="1:6" x14ac:dyDescent="0.25">
      <c r="A524">
        <v>41</v>
      </c>
      <c r="B524">
        <v>3</v>
      </c>
      <c r="C524">
        <v>14</v>
      </c>
      <c r="D524">
        <v>2</v>
      </c>
      <c r="E524">
        <v>5</v>
      </c>
      <c r="F524">
        <v>49</v>
      </c>
    </row>
    <row r="525" spans="1:6" x14ac:dyDescent="0.25">
      <c r="A525">
        <v>43</v>
      </c>
      <c r="B525">
        <v>3</v>
      </c>
      <c r="C525">
        <v>14</v>
      </c>
      <c r="D525">
        <v>2</v>
      </c>
      <c r="E525">
        <v>5</v>
      </c>
      <c r="F525">
        <v>65</v>
      </c>
    </row>
    <row r="526" spans="1:6" x14ac:dyDescent="0.25">
      <c r="A526">
        <v>44</v>
      </c>
      <c r="B526">
        <v>3</v>
      </c>
      <c r="C526">
        <v>14</v>
      </c>
      <c r="D526">
        <v>2</v>
      </c>
      <c r="E526">
        <v>5</v>
      </c>
      <c r="F526">
        <v>70</v>
      </c>
    </row>
    <row r="527" spans="1:6" x14ac:dyDescent="0.25">
      <c r="A527">
        <v>45</v>
      </c>
      <c r="B527">
        <v>3</v>
      </c>
      <c r="C527">
        <v>14</v>
      </c>
      <c r="D527">
        <v>2</v>
      </c>
      <c r="E527">
        <v>5</v>
      </c>
      <c r="F527">
        <v>61</v>
      </c>
    </row>
    <row r="528" spans="1:6" x14ac:dyDescent="0.25">
      <c r="A528">
        <v>69</v>
      </c>
      <c r="B528">
        <v>3</v>
      </c>
      <c r="C528">
        <v>17</v>
      </c>
      <c r="D528">
        <v>2</v>
      </c>
      <c r="E528">
        <v>5</v>
      </c>
      <c r="F528">
        <v>64</v>
      </c>
    </row>
    <row r="529" spans="1:6" x14ac:dyDescent="0.25">
      <c r="A529">
        <v>70</v>
      </c>
      <c r="B529">
        <v>3</v>
      </c>
      <c r="C529">
        <v>17</v>
      </c>
      <c r="D529">
        <v>2</v>
      </c>
      <c r="E529">
        <v>5</v>
      </c>
      <c r="F529">
        <v>64</v>
      </c>
    </row>
    <row r="530" spans="1:6" x14ac:dyDescent="0.25">
      <c r="A530">
        <v>94</v>
      </c>
      <c r="B530">
        <v>3</v>
      </c>
      <c r="C530">
        <v>17</v>
      </c>
      <c r="D530">
        <v>2</v>
      </c>
      <c r="E530">
        <v>5</v>
      </c>
      <c r="F530">
        <v>67</v>
      </c>
    </row>
    <row r="531" spans="1:6" x14ac:dyDescent="0.25">
      <c r="A531">
        <v>52</v>
      </c>
      <c r="B531">
        <v>3</v>
      </c>
      <c r="C531">
        <v>18</v>
      </c>
      <c r="D531">
        <v>2</v>
      </c>
      <c r="E531">
        <v>5</v>
      </c>
      <c r="F531">
        <v>61</v>
      </c>
    </row>
    <row r="532" spans="1:6" x14ac:dyDescent="0.25">
      <c r="A532">
        <v>53</v>
      </c>
      <c r="B532">
        <v>3</v>
      </c>
      <c r="C532">
        <v>18</v>
      </c>
      <c r="D532">
        <v>2</v>
      </c>
      <c r="E532">
        <v>5</v>
      </c>
      <c r="F532">
        <v>45</v>
      </c>
    </row>
    <row r="533" spans="1:6" x14ac:dyDescent="0.25">
      <c r="A533">
        <v>71</v>
      </c>
      <c r="B533">
        <v>3</v>
      </c>
      <c r="C533">
        <v>18</v>
      </c>
      <c r="D533">
        <v>2</v>
      </c>
      <c r="E533">
        <v>5</v>
      </c>
      <c r="F533">
        <v>68</v>
      </c>
    </row>
    <row r="534" spans="1:6" x14ac:dyDescent="0.25">
      <c r="A534">
        <v>72</v>
      </c>
      <c r="B534">
        <v>3</v>
      </c>
      <c r="C534">
        <v>18</v>
      </c>
      <c r="D534">
        <v>2</v>
      </c>
      <c r="E534">
        <v>5</v>
      </c>
      <c r="F534">
        <v>70</v>
      </c>
    </row>
    <row r="535" spans="1:6" x14ac:dyDescent="0.25">
      <c r="A535">
        <v>56</v>
      </c>
      <c r="B535">
        <v>1</v>
      </c>
      <c r="C535">
        <v>15</v>
      </c>
      <c r="D535">
        <v>2</v>
      </c>
      <c r="E535">
        <v>6</v>
      </c>
      <c r="F535">
        <v>14</v>
      </c>
    </row>
    <row r="536" spans="1:6" x14ac:dyDescent="0.25">
      <c r="A536">
        <v>92</v>
      </c>
      <c r="B536">
        <v>1</v>
      </c>
      <c r="C536">
        <v>17</v>
      </c>
      <c r="D536">
        <v>2</v>
      </c>
      <c r="E536">
        <v>6</v>
      </c>
      <c r="F536">
        <v>56</v>
      </c>
    </row>
    <row r="537" spans="1:6" x14ac:dyDescent="0.25">
      <c r="A537">
        <v>68</v>
      </c>
      <c r="B537">
        <v>1</v>
      </c>
      <c r="C537">
        <v>18</v>
      </c>
      <c r="D537">
        <v>2</v>
      </c>
      <c r="E537">
        <v>6</v>
      </c>
      <c r="F537">
        <v>11</v>
      </c>
    </row>
    <row r="538" spans="1:6" x14ac:dyDescent="0.25">
      <c r="A538">
        <v>50</v>
      </c>
      <c r="B538">
        <v>1</v>
      </c>
      <c r="C538">
        <v>19</v>
      </c>
      <c r="D538">
        <v>2</v>
      </c>
      <c r="E538">
        <v>6</v>
      </c>
      <c r="F538">
        <v>70</v>
      </c>
    </row>
    <row r="539" spans="1:6" x14ac:dyDescent="0.25">
      <c r="A539">
        <v>67</v>
      </c>
      <c r="B539">
        <v>1</v>
      </c>
      <c r="C539">
        <v>19</v>
      </c>
      <c r="D539">
        <v>2</v>
      </c>
      <c r="E539">
        <v>6</v>
      </c>
      <c r="F539">
        <v>70</v>
      </c>
    </row>
    <row r="540" spans="1:6" x14ac:dyDescent="0.25">
      <c r="A540">
        <v>79</v>
      </c>
      <c r="B540">
        <v>1</v>
      </c>
      <c r="C540">
        <v>19</v>
      </c>
      <c r="D540">
        <v>2</v>
      </c>
      <c r="E540">
        <v>6</v>
      </c>
      <c r="F540">
        <v>41</v>
      </c>
    </row>
    <row r="541" spans="1:6" x14ac:dyDescent="0.25">
      <c r="A541">
        <v>90</v>
      </c>
      <c r="B541">
        <v>1</v>
      </c>
      <c r="C541">
        <v>19</v>
      </c>
      <c r="D541">
        <v>2</v>
      </c>
      <c r="E541">
        <v>6</v>
      </c>
      <c r="F541">
        <v>64</v>
      </c>
    </row>
    <row r="542" spans="1:6" x14ac:dyDescent="0.25">
      <c r="A542">
        <v>98</v>
      </c>
      <c r="B542">
        <v>1</v>
      </c>
      <c r="C542">
        <v>20</v>
      </c>
      <c r="D542">
        <v>2</v>
      </c>
      <c r="E542">
        <v>6</v>
      </c>
      <c r="F542">
        <v>64</v>
      </c>
    </row>
    <row r="543" spans="1:6" x14ac:dyDescent="0.25">
      <c r="A543">
        <v>89</v>
      </c>
      <c r="B543">
        <v>1</v>
      </c>
      <c r="C543">
        <v>23</v>
      </c>
      <c r="D543">
        <v>2</v>
      </c>
      <c r="E543">
        <v>6</v>
      </c>
      <c r="F543">
        <v>60</v>
      </c>
    </row>
    <row r="544" spans="1:6" x14ac:dyDescent="0.25">
      <c r="A544">
        <v>93</v>
      </c>
      <c r="B544">
        <v>1</v>
      </c>
      <c r="C544">
        <v>23</v>
      </c>
      <c r="D544">
        <v>2</v>
      </c>
      <c r="E544">
        <v>6</v>
      </c>
      <c r="F544">
        <v>61</v>
      </c>
    </row>
    <row r="545" spans="1:6" x14ac:dyDescent="0.25">
      <c r="A545">
        <v>65</v>
      </c>
      <c r="B545">
        <v>1</v>
      </c>
      <c r="C545">
        <v>24</v>
      </c>
      <c r="D545">
        <v>2</v>
      </c>
      <c r="E545">
        <v>6</v>
      </c>
      <c r="F545">
        <v>67</v>
      </c>
    </row>
    <row r="546" spans="1:6" x14ac:dyDescent="0.25">
      <c r="A546">
        <v>66</v>
      </c>
      <c r="B546">
        <v>1</v>
      </c>
      <c r="C546">
        <v>24</v>
      </c>
      <c r="D546">
        <v>2</v>
      </c>
      <c r="E546">
        <v>6</v>
      </c>
      <c r="F546">
        <v>40</v>
      </c>
    </row>
    <row r="547" spans="1:6" x14ac:dyDescent="0.25">
      <c r="A547">
        <v>96</v>
      </c>
      <c r="B547">
        <v>1</v>
      </c>
      <c r="C547">
        <v>24</v>
      </c>
      <c r="D547">
        <v>2</v>
      </c>
      <c r="E547">
        <v>6</v>
      </c>
      <c r="F547">
        <v>68</v>
      </c>
    </row>
    <row r="548" spans="1:6" x14ac:dyDescent="0.25">
      <c r="A548">
        <v>97</v>
      </c>
      <c r="B548">
        <v>1</v>
      </c>
      <c r="C548">
        <v>24</v>
      </c>
      <c r="D548">
        <v>2</v>
      </c>
      <c r="E548">
        <v>6</v>
      </c>
      <c r="F548">
        <v>70</v>
      </c>
    </row>
    <row r="549" spans="1:6" x14ac:dyDescent="0.25">
      <c r="A549">
        <v>74</v>
      </c>
      <c r="B549">
        <v>2</v>
      </c>
      <c r="C549">
        <v>21</v>
      </c>
      <c r="D549">
        <v>2</v>
      </c>
      <c r="E549">
        <v>6</v>
      </c>
      <c r="F549">
        <v>60</v>
      </c>
    </row>
    <row r="550" spans="1:6" x14ac:dyDescent="0.25">
      <c r="A550">
        <v>77</v>
      </c>
      <c r="B550">
        <v>2</v>
      </c>
      <c r="C550">
        <v>21</v>
      </c>
      <c r="D550">
        <v>2</v>
      </c>
      <c r="E550">
        <v>6</v>
      </c>
      <c r="F550">
        <v>60</v>
      </c>
    </row>
    <row r="551" spans="1:6" x14ac:dyDescent="0.25">
      <c r="A551">
        <v>78</v>
      </c>
      <c r="B551">
        <v>2</v>
      </c>
      <c r="C551">
        <v>21</v>
      </c>
      <c r="D551">
        <v>2</v>
      </c>
      <c r="E551">
        <v>6</v>
      </c>
      <c r="F551">
        <v>66</v>
      </c>
    </row>
    <row r="552" spans="1:6" x14ac:dyDescent="0.25">
      <c r="A552">
        <v>99</v>
      </c>
      <c r="B552">
        <v>2</v>
      </c>
      <c r="C552">
        <v>21</v>
      </c>
      <c r="D552">
        <v>2</v>
      </c>
      <c r="E552">
        <v>6</v>
      </c>
      <c r="F552">
        <v>48</v>
      </c>
    </row>
    <row r="553" spans="1:6" x14ac:dyDescent="0.25">
      <c r="A553">
        <v>42</v>
      </c>
      <c r="B553">
        <v>3</v>
      </c>
      <c r="C553">
        <v>13</v>
      </c>
      <c r="D553">
        <v>2</v>
      </c>
      <c r="E553">
        <v>6</v>
      </c>
      <c r="F553">
        <v>65</v>
      </c>
    </row>
    <row r="554" spans="1:6" x14ac:dyDescent="0.25">
      <c r="A554">
        <v>44</v>
      </c>
      <c r="B554">
        <v>3</v>
      </c>
      <c r="C554">
        <v>13</v>
      </c>
      <c r="D554">
        <v>2</v>
      </c>
      <c r="E554">
        <v>6</v>
      </c>
      <c r="F554">
        <v>45</v>
      </c>
    </row>
    <row r="555" spans="1:6" x14ac:dyDescent="0.25">
      <c r="A555">
        <v>46</v>
      </c>
      <c r="B555">
        <v>3</v>
      </c>
      <c r="C555">
        <v>13</v>
      </c>
      <c r="D555">
        <v>2</v>
      </c>
      <c r="E555">
        <v>6</v>
      </c>
      <c r="F555">
        <v>65</v>
      </c>
    </row>
    <row r="556" spans="1:6" x14ac:dyDescent="0.25">
      <c r="A556">
        <v>48</v>
      </c>
      <c r="B556">
        <v>3</v>
      </c>
      <c r="C556">
        <v>13</v>
      </c>
      <c r="D556">
        <v>2</v>
      </c>
      <c r="E556">
        <v>6</v>
      </c>
      <c r="F556">
        <v>70</v>
      </c>
    </row>
    <row r="557" spans="1:6" x14ac:dyDescent="0.25">
      <c r="A557">
        <v>43</v>
      </c>
      <c r="B557">
        <v>3</v>
      </c>
      <c r="C557">
        <v>14</v>
      </c>
      <c r="D557">
        <v>2</v>
      </c>
      <c r="E557">
        <v>6</v>
      </c>
      <c r="F557">
        <v>69</v>
      </c>
    </row>
    <row r="558" spans="1:6" x14ac:dyDescent="0.25">
      <c r="A558">
        <v>45</v>
      </c>
      <c r="B558">
        <v>3</v>
      </c>
      <c r="C558">
        <v>14</v>
      </c>
      <c r="D558">
        <v>2</v>
      </c>
      <c r="E558">
        <v>6</v>
      </c>
      <c r="F558">
        <v>70</v>
      </c>
    </row>
    <row r="559" spans="1:6" x14ac:dyDescent="0.25">
      <c r="A559">
        <v>47</v>
      </c>
      <c r="B559">
        <v>3</v>
      </c>
      <c r="C559">
        <v>14</v>
      </c>
      <c r="D559">
        <v>2</v>
      </c>
      <c r="E559">
        <v>6</v>
      </c>
      <c r="F559">
        <v>64</v>
      </c>
    </row>
    <row r="560" spans="1:6" x14ac:dyDescent="0.25">
      <c r="A560">
        <v>72</v>
      </c>
      <c r="B560">
        <v>3</v>
      </c>
      <c r="C560">
        <v>14</v>
      </c>
      <c r="D560">
        <v>2</v>
      </c>
      <c r="E560">
        <v>6</v>
      </c>
      <c r="F560">
        <v>42</v>
      </c>
    </row>
    <row r="561" spans="1:6" x14ac:dyDescent="0.25">
      <c r="A561">
        <v>69</v>
      </c>
      <c r="B561">
        <v>3</v>
      </c>
      <c r="C561">
        <v>17</v>
      </c>
      <c r="D561">
        <v>2</v>
      </c>
      <c r="E561">
        <v>6</v>
      </c>
      <c r="F561">
        <v>64</v>
      </c>
    </row>
    <row r="562" spans="1:6" x14ac:dyDescent="0.25">
      <c r="A562">
        <v>70</v>
      </c>
      <c r="B562">
        <v>3</v>
      </c>
      <c r="C562">
        <v>17</v>
      </c>
      <c r="D562">
        <v>2</v>
      </c>
      <c r="E562">
        <v>6</v>
      </c>
      <c r="F562">
        <v>64</v>
      </c>
    </row>
    <row r="563" spans="1:6" x14ac:dyDescent="0.25">
      <c r="A563">
        <v>94</v>
      </c>
      <c r="B563">
        <v>3</v>
      </c>
      <c r="C563">
        <v>17</v>
      </c>
      <c r="D563">
        <v>2</v>
      </c>
      <c r="E563">
        <v>6</v>
      </c>
      <c r="F563">
        <v>61</v>
      </c>
    </row>
    <row r="564" spans="1:6" x14ac:dyDescent="0.25">
      <c r="A564">
        <v>41</v>
      </c>
      <c r="B564">
        <v>3</v>
      </c>
      <c r="C564">
        <v>18</v>
      </c>
      <c r="D564">
        <v>2</v>
      </c>
      <c r="E564">
        <v>6</v>
      </c>
      <c r="F564">
        <v>67</v>
      </c>
    </row>
    <row r="565" spans="1:6" x14ac:dyDescent="0.25">
      <c r="A565">
        <v>52</v>
      </c>
      <c r="B565">
        <v>3</v>
      </c>
      <c r="C565">
        <v>18</v>
      </c>
      <c r="D565">
        <v>2</v>
      </c>
      <c r="E565">
        <v>6</v>
      </c>
      <c r="F565">
        <v>66</v>
      </c>
    </row>
    <row r="566" spans="1:6" x14ac:dyDescent="0.25">
      <c r="A566">
        <v>53</v>
      </c>
      <c r="B566">
        <v>3</v>
      </c>
      <c r="C566">
        <v>18</v>
      </c>
      <c r="D566">
        <v>2</v>
      </c>
      <c r="E566">
        <v>6</v>
      </c>
      <c r="F566">
        <v>33</v>
      </c>
    </row>
    <row r="567" spans="1:6" x14ac:dyDescent="0.25">
      <c r="A567">
        <v>71</v>
      </c>
      <c r="B567">
        <v>3</v>
      </c>
      <c r="C567">
        <v>18</v>
      </c>
      <c r="D567">
        <v>2</v>
      </c>
      <c r="E567">
        <v>6</v>
      </c>
      <c r="F567">
        <v>68</v>
      </c>
    </row>
    <row r="568" spans="1:6" x14ac:dyDescent="0.25">
      <c r="A568">
        <v>71</v>
      </c>
      <c r="B568">
        <v>1</v>
      </c>
      <c r="C568">
        <v>15</v>
      </c>
      <c r="D568">
        <v>3</v>
      </c>
      <c r="E568">
        <v>1</v>
      </c>
      <c r="F568">
        <v>126</v>
      </c>
    </row>
    <row r="569" spans="1:6" x14ac:dyDescent="0.25">
      <c r="A569">
        <v>94</v>
      </c>
      <c r="B569">
        <v>1</v>
      </c>
      <c r="C569">
        <v>17</v>
      </c>
      <c r="D569">
        <v>3</v>
      </c>
      <c r="E569">
        <v>1</v>
      </c>
      <c r="F569">
        <v>78</v>
      </c>
    </row>
    <row r="570" spans="1:6" x14ac:dyDescent="0.25">
      <c r="A570">
        <v>65</v>
      </c>
      <c r="B570">
        <v>1</v>
      </c>
      <c r="C570">
        <v>19</v>
      </c>
      <c r="D570">
        <v>3</v>
      </c>
      <c r="E570">
        <v>1</v>
      </c>
      <c r="F570">
        <v>119</v>
      </c>
    </row>
    <row r="571" spans="1:6" x14ac:dyDescent="0.25">
      <c r="A571">
        <v>97</v>
      </c>
      <c r="B571">
        <v>1</v>
      </c>
      <c r="C571">
        <v>19</v>
      </c>
      <c r="D571">
        <v>3</v>
      </c>
      <c r="E571">
        <v>1</v>
      </c>
      <c r="F571">
        <v>126</v>
      </c>
    </row>
    <row r="572" spans="1:6" x14ac:dyDescent="0.25">
      <c r="A572">
        <v>96</v>
      </c>
      <c r="B572">
        <v>1</v>
      </c>
      <c r="C572">
        <v>20</v>
      </c>
      <c r="D572">
        <v>3</v>
      </c>
      <c r="E572">
        <v>1</v>
      </c>
      <c r="F572">
        <v>30</v>
      </c>
    </row>
    <row r="573" spans="1:6" x14ac:dyDescent="0.25">
      <c r="A573">
        <v>89</v>
      </c>
      <c r="B573">
        <v>1</v>
      </c>
      <c r="C573">
        <v>23</v>
      </c>
      <c r="D573">
        <v>3</v>
      </c>
      <c r="E573">
        <v>1</v>
      </c>
      <c r="F573">
        <v>121</v>
      </c>
    </row>
    <row r="574" spans="1:6" x14ac:dyDescent="0.25">
      <c r="A574">
        <v>68</v>
      </c>
      <c r="B574">
        <v>1</v>
      </c>
      <c r="C574">
        <v>24</v>
      </c>
      <c r="D574">
        <v>3</v>
      </c>
      <c r="E574">
        <v>1</v>
      </c>
      <c r="F574">
        <v>122</v>
      </c>
    </row>
    <row r="575" spans="1:6" x14ac:dyDescent="0.25">
      <c r="A575">
        <v>75</v>
      </c>
      <c r="B575">
        <v>2</v>
      </c>
      <c r="C575">
        <v>15</v>
      </c>
      <c r="D575">
        <v>3</v>
      </c>
      <c r="E575">
        <v>1</v>
      </c>
      <c r="F575">
        <v>64</v>
      </c>
    </row>
    <row r="576" spans="1:6" x14ac:dyDescent="0.25">
      <c r="A576">
        <v>74</v>
      </c>
      <c r="B576">
        <v>2</v>
      </c>
      <c r="C576">
        <v>20</v>
      </c>
      <c r="D576">
        <v>3</v>
      </c>
      <c r="E576">
        <v>1</v>
      </c>
      <c r="F576">
        <v>126</v>
      </c>
    </row>
    <row r="577" spans="1:6" x14ac:dyDescent="0.25">
      <c r="A577">
        <v>99</v>
      </c>
      <c r="B577">
        <v>2</v>
      </c>
      <c r="C577">
        <v>20</v>
      </c>
      <c r="D577">
        <v>3</v>
      </c>
      <c r="E577">
        <v>1</v>
      </c>
      <c r="F577">
        <v>89</v>
      </c>
    </row>
    <row r="578" spans="1:6" x14ac:dyDescent="0.25">
      <c r="A578">
        <v>77</v>
      </c>
      <c r="B578">
        <v>2</v>
      </c>
      <c r="C578">
        <v>21</v>
      </c>
      <c r="D578">
        <v>3</v>
      </c>
      <c r="E578">
        <v>1</v>
      </c>
      <c r="F578">
        <v>122</v>
      </c>
    </row>
    <row r="579" spans="1:6" x14ac:dyDescent="0.25">
      <c r="A579">
        <v>78</v>
      </c>
      <c r="B579">
        <v>2</v>
      </c>
      <c r="C579">
        <v>21</v>
      </c>
      <c r="D579">
        <v>3</v>
      </c>
      <c r="E579">
        <v>1</v>
      </c>
      <c r="F579">
        <v>123</v>
      </c>
    </row>
    <row r="580" spans="1:6" x14ac:dyDescent="0.25">
      <c r="A580">
        <v>42</v>
      </c>
      <c r="B580">
        <v>3</v>
      </c>
      <c r="C580">
        <v>13</v>
      </c>
      <c r="D580">
        <v>3</v>
      </c>
      <c r="E580">
        <v>1</v>
      </c>
      <c r="F580">
        <v>122</v>
      </c>
    </row>
    <row r="581" spans="1:6" x14ac:dyDescent="0.25">
      <c r="A581">
        <v>48</v>
      </c>
      <c r="B581">
        <v>3</v>
      </c>
      <c r="C581">
        <v>13</v>
      </c>
      <c r="D581">
        <v>3</v>
      </c>
      <c r="E581">
        <v>1</v>
      </c>
      <c r="F581">
        <v>123</v>
      </c>
    </row>
    <row r="582" spans="1:6" x14ac:dyDescent="0.25">
      <c r="A582">
        <v>45</v>
      </c>
      <c r="B582">
        <v>3</v>
      </c>
      <c r="C582">
        <v>14</v>
      </c>
      <c r="D582">
        <v>3</v>
      </c>
      <c r="E582">
        <v>1</v>
      </c>
      <c r="F582">
        <v>127</v>
      </c>
    </row>
    <row r="583" spans="1:6" x14ac:dyDescent="0.25">
      <c r="A583">
        <v>46</v>
      </c>
      <c r="B583">
        <v>3</v>
      </c>
      <c r="C583">
        <v>14</v>
      </c>
      <c r="D583">
        <v>3</v>
      </c>
      <c r="E583">
        <v>1</v>
      </c>
      <c r="F583">
        <v>118</v>
      </c>
    </row>
    <row r="584" spans="1:6" x14ac:dyDescent="0.25">
      <c r="A584">
        <v>69</v>
      </c>
      <c r="B584">
        <v>3</v>
      </c>
      <c r="C584">
        <v>17</v>
      </c>
      <c r="D584">
        <v>3</v>
      </c>
      <c r="E584">
        <v>1</v>
      </c>
      <c r="F584">
        <v>40</v>
      </c>
    </row>
    <row r="585" spans="1:6" x14ac:dyDescent="0.25">
      <c r="A585">
        <v>70</v>
      </c>
      <c r="B585">
        <v>3</v>
      </c>
      <c r="C585">
        <v>17</v>
      </c>
      <c r="D585">
        <v>3</v>
      </c>
      <c r="E585">
        <v>1</v>
      </c>
      <c r="F585">
        <v>127</v>
      </c>
    </row>
    <row r="586" spans="1:6" x14ac:dyDescent="0.25">
      <c r="A586">
        <v>43</v>
      </c>
      <c r="B586">
        <v>3</v>
      </c>
      <c r="C586">
        <v>18</v>
      </c>
      <c r="D586">
        <v>3</v>
      </c>
      <c r="E586">
        <v>1</v>
      </c>
      <c r="F586">
        <v>115</v>
      </c>
    </row>
    <row r="587" spans="1:6" x14ac:dyDescent="0.25">
      <c r="A587">
        <v>44</v>
      </c>
      <c r="B587">
        <v>3</v>
      </c>
      <c r="C587">
        <v>18</v>
      </c>
      <c r="D587">
        <v>3</v>
      </c>
      <c r="E587">
        <v>1</v>
      </c>
      <c r="F587">
        <v>130</v>
      </c>
    </row>
    <row r="588" spans="1:6" x14ac:dyDescent="0.25">
      <c r="A588">
        <v>41</v>
      </c>
      <c r="B588">
        <v>3</v>
      </c>
      <c r="C588">
        <v>24</v>
      </c>
      <c r="D588">
        <v>3</v>
      </c>
      <c r="E588">
        <v>1</v>
      </c>
      <c r="F588">
        <v>123</v>
      </c>
    </row>
    <row r="589" spans="1:6" x14ac:dyDescent="0.25">
      <c r="A589">
        <v>65</v>
      </c>
      <c r="B589">
        <v>1</v>
      </c>
      <c r="C589">
        <v>17</v>
      </c>
      <c r="D589">
        <v>3</v>
      </c>
      <c r="E589">
        <v>2</v>
      </c>
      <c r="F589">
        <v>115</v>
      </c>
    </row>
    <row r="590" spans="1:6" x14ac:dyDescent="0.25">
      <c r="A590">
        <v>94</v>
      </c>
      <c r="B590">
        <v>1</v>
      </c>
      <c r="C590">
        <v>18</v>
      </c>
      <c r="D590">
        <v>3</v>
      </c>
      <c r="E590">
        <v>2</v>
      </c>
      <c r="F590">
        <v>3</v>
      </c>
    </row>
    <row r="591" spans="1:6" x14ac:dyDescent="0.25">
      <c r="A591">
        <v>71</v>
      </c>
      <c r="B591">
        <v>1</v>
      </c>
      <c r="C591">
        <v>19</v>
      </c>
      <c r="D591">
        <v>3</v>
      </c>
      <c r="E591">
        <v>2</v>
      </c>
      <c r="F591">
        <v>130</v>
      </c>
    </row>
    <row r="592" spans="1:6" x14ac:dyDescent="0.25">
      <c r="A592">
        <v>96</v>
      </c>
      <c r="B592">
        <v>1</v>
      </c>
      <c r="C592">
        <v>19</v>
      </c>
      <c r="D592">
        <v>3</v>
      </c>
      <c r="E592">
        <v>2</v>
      </c>
      <c r="F592">
        <v>98</v>
      </c>
    </row>
    <row r="593" spans="1:6" x14ac:dyDescent="0.25">
      <c r="A593">
        <v>89</v>
      </c>
      <c r="B593">
        <v>1</v>
      </c>
      <c r="C593">
        <v>23</v>
      </c>
      <c r="D593">
        <v>3</v>
      </c>
      <c r="E593">
        <v>2</v>
      </c>
      <c r="F593">
        <v>122</v>
      </c>
    </row>
    <row r="594" spans="1:6" x14ac:dyDescent="0.25">
      <c r="A594">
        <v>68</v>
      </c>
      <c r="B594">
        <v>1</v>
      </c>
      <c r="C594">
        <v>24</v>
      </c>
      <c r="D594">
        <v>3</v>
      </c>
      <c r="E594">
        <v>2</v>
      </c>
      <c r="F594">
        <v>127</v>
      </c>
    </row>
    <row r="595" spans="1:6" x14ac:dyDescent="0.25">
      <c r="A595">
        <v>97</v>
      </c>
      <c r="B595">
        <v>1</v>
      </c>
      <c r="C595">
        <v>24</v>
      </c>
      <c r="D595">
        <v>3</v>
      </c>
      <c r="E595">
        <v>2</v>
      </c>
      <c r="F595">
        <v>118</v>
      </c>
    </row>
    <row r="596" spans="1:6" x14ac:dyDescent="0.25">
      <c r="A596">
        <v>74</v>
      </c>
      <c r="B596">
        <v>2</v>
      </c>
      <c r="C596">
        <v>19</v>
      </c>
      <c r="D596">
        <v>3</v>
      </c>
      <c r="E596">
        <v>2</v>
      </c>
      <c r="F596">
        <v>17</v>
      </c>
    </row>
    <row r="597" spans="1:6" x14ac:dyDescent="0.25">
      <c r="A597">
        <v>75</v>
      </c>
      <c r="B597">
        <v>2</v>
      </c>
      <c r="C597">
        <v>20</v>
      </c>
      <c r="D597">
        <v>3</v>
      </c>
      <c r="E597">
        <v>2</v>
      </c>
      <c r="F597">
        <v>21</v>
      </c>
    </row>
    <row r="598" spans="1:6" x14ac:dyDescent="0.25">
      <c r="A598">
        <v>99</v>
      </c>
      <c r="B598">
        <v>2</v>
      </c>
      <c r="C598">
        <v>20</v>
      </c>
      <c r="D598">
        <v>3</v>
      </c>
      <c r="E598">
        <v>2</v>
      </c>
      <c r="F598">
        <v>121</v>
      </c>
    </row>
    <row r="599" spans="1:6" x14ac:dyDescent="0.25">
      <c r="A599">
        <v>77</v>
      </c>
      <c r="B599">
        <v>2</v>
      </c>
      <c r="C599">
        <v>21</v>
      </c>
      <c r="D599">
        <v>3</v>
      </c>
      <c r="E599">
        <v>2</v>
      </c>
      <c r="F599">
        <v>124</v>
      </c>
    </row>
    <row r="600" spans="1:6" x14ac:dyDescent="0.25">
      <c r="A600">
        <v>78</v>
      </c>
      <c r="B600">
        <v>2</v>
      </c>
      <c r="C600">
        <v>21</v>
      </c>
      <c r="D600">
        <v>3</v>
      </c>
      <c r="E600">
        <v>2</v>
      </c>
      <c r="F600">
        <v>121</v>
      </c>
    </row>
    <row r="601" spans="1:6" x14ac:dyDescent="0.25">
      <c r="A601">
        <v>42</v>
      </c>
      <c r="B601">
        <v>3</v>
      </c>
      <c r="C601">
        <v>13</v>
      </c>
      <c r="D601">
        <v>3</v>
      </c>
      <c r="E601">
        <v>2</v>
      </c>
      <c r="F601">
        <v>121</v>
      </c>
    </row>
    <row r="602" spans="1:6" x14ac:dyDescent="0.25">
      <c r="A602">
        <v>45</v>
      </c>
      <c r="B602">
        <v>3</v>
      </c>
      <c r="C602">
        <v>13</v>
      </c>
      <c r="D602">
        <v>3</v>
      </c>
      <c r="E602">
        <v>2</v>
      </c>
      <c r="F602">
        <v>2</v>
      </c>
    </row>
    <row r="603" spans="1:6" x14ac:dyDescent="0.25">
      <c r="A603">
        <v>48</v>
      </c>
      <c r="B603">
        <v>3</v>
      </c>
      <c r="C603">
        <v>13</v>
      </c>
      <c r="D603">
        <v>3</v>
      </c>
      <c r="E603">
        <v>2</v>
      </c>
      <c r="F603">
        <v>122</v>
      </c>
    </row>
    <row r="604" spans="1:6" x14ac:dyDescent="0.25">
      <c r="A604">
        <v>44</v>
      </c>
      <c r="B604">
        <v>3</v>
      </c>
      <c r="C604">
        <v>14</v>
      </c>
      <c r="D604">
        <v>3</v>
      </c>
      <c r="E604">
        <v>2</v>
      </c>
      <c r="F604">
        <v>125</v>
      </c>
    </row>
    <row r="605" spans="1:6" x14ac:dyDescent="0.25">
      <c r="A605">
        <v>46</v>
      </c>
      <c r="B605">
        <v>3</v>
      </c>
      <c r="C605">
        <v>14</v>
      </c>
      <c r="D605">
        <v>3</v>
      </c>
      <c r="E605">
        <v>2</v>
      </c>
      <c r="F605">
        <v>120</v>
      </c>
    </row>
    <row r="606" spans="1:6" x14ac:dyDescent="0.25">
      <c r="A606">
        <v>69</v>
      </c>
      <c r="B606">
        <v>3</v>
      </c>
      <c r="C606">
        <v>17</v>
      </c>
      <c r="D606">
        <v>3</v>
      </c>
      <c r="E606">
        <v>2</v>
      </c>
      <c r="F606">
        <v>1</v>
      </c>
    </row>
    <row r="607" spans="1:6" x14ac:dyDescent="0.25">
      <c r="A607">
        <v>70</v>
      </c>
      <c r="B607">
        <v>3</v>
      </c>
      <c r="C607">
        <v>17</v>
      </c>
      <c r="D607">
        <v>3</v>
      </c>
      <c r="E607">
        <v>2</v>
      </c>
      <c r="F607">
        <v>129</v>
      </c>
    </row>
    <row r="608" spans="1:6" x14ac:dyDescent="0.25">
      <c r="A608">
        <v>41</v>
      </c>
      <c r="B608">
        <v>3</v>
      </c>
      <c r="C608">
        <v>18</v>
      </c>
      <c r="D608">
        <v>3</v>
      </c>
      <c r="E608">
        <v>2</v>
      </c>
      <c r="F608">
        <v>121</v>
      </c>
    </row>
    <row r="609" spans="1:6" x14ac:dyDescent="0.25">
      <c r="A609">
        <v>43</v>
      </c>
      <c r="B609">
        <v>3</v>
      </c>
      <c r="C609">
        <v>18</v>
      </c>
      <c r="D609">
        <v>3</v>
      </c>
      <c r="E609">
        <v>2</v>
      </c>
      <c r="F609">
        <v>121</v>
      </c>
    </row>
    <row r="610" spans="1:6" x14ac:dyDescent="0.25">
      <c r="A610">
        <v>69</v>
      </c>
      <c r="B610">
        <v>1</v>
      </c>
      <c r="C610">
        <v>17</v>
      </c>
      <c r="D610">
        <v>3</v>
      </c>
      <c r="E610">
        <v>3</v>
      </c>
      <c r="F610">
        <v>124</v>
      </c>
    </row>
    <row r="611" spans="1:6" x14ac:dyDescent="0.25">
      <c r="A611">
        <v>89</v>
      </c>
      <c r="B611">
        <v>1</v>
      </c>
      <c r="C611">
        <v>23</v>
      </c>
      <c r="D611">
        <v>3</v>
      </c>
      <c r="E611">
        <v>3</v>
      </c>
      <c r="F611">
        <v>119</v>
      </c>
    </row>
    <row r="612" spans="1:6" x14ac:dyDescent="0.25">
      <c r="A612">
        <v>94</v>
      </c>
      <c r="B612">
        <v>1</v>
      </c>
      <c r="C612">
        <v>23</v>
      </c>
      <c r="D612">
        <v>3</v>
      </c>
      <c r="E612">
        <v>3</v>
      </c>
      <c r="F612">
        <v>126</v>
      </c>
    </row>
    <row r="613" spans="1:6" x14ac:dyDescent="0.25">
      <c r="A613">
        <v>68</v>
      </c>
      <c r="B613">
        <v>1</v>
      </c>
      <c r="C613">
        <v>24</v>
      </c>
      <c r="D613">
        <v>3</v>
      </c>
      <c r="E613">
        <v>3</v>
      </c>
      <c r="F613">
        <v>109</v>
      </c>
    </row>
    <row r="614" spans="1:6" x14ac:dyDescent="0.25">
      <c r="A614">
        <v>82</v>
      </c>
      <c r="B614">
        <v>2</v>
      </c>
      <c r="C614">
        <v>15</v>
      </c>
      <c r="D614">
        <v>3</v>
      </c>
      <c r="E614">
        <v>3</v>
      </c>
      <c r="F614">
        <v>124</v>
      </c>
    </row>
    <row r="615" spans="1:6" x14ac:dyDescent="0.25">
      <c r="A615">
        <v>87</v>
      </c>
      <c r="B615">
        <v>2</v>
      </c>
      <c r="C615">
        <v>15</v>
      </c>
      <c r="D615">
        <v>3</v>
      </c>
      <c r="E615">
        <v>3</v>
      </c>
      <c r="F615">
        <v>121</v>
      </c>
    </row>
    <row r="616" spans="1:6" x14ac:dyDescent="0.25">
      <c r="A616">
        <v>75</v>
      </c>
      <c r="B616">
        <v>2</v>
      </c>
      <c r="C616">
        <v>19</v>
      </c>
      <c r="D616">
        <v>3</v>
      </c>
      <c r="E616">
        <v>3</v>
      </c>
      <c r="F616">
        <v>120</v>
      </c>
    </row>
    <row r="617" spans="1:6" x14ac:dyDescent="0.25">
      <c r="A617">
        <v>95</v>
      </c>
      <c r="B617">
        <v>2</v>
      </c>
      <c r="C617">
        <v>19</v>
      </c>
      <c r="D617">
        <v>3</v>
      </c>
      <c r="E617">
        <v>3</v>
      </c>
      <c r="F617">
        <v>125</v>
      </c>
    </row>
    <row r="618" spans="1:6" x14ac:dyDescent="0.25">
      <c r="A618">
        <v>74</v>
      </c>
      <c r="B618">
        <v>2</v>
      </c>
      <c r="C618">
        <v>20</v>
      </c>
      <c r="D618">
        <v>3</v>
      </c>
      <c r="E618">
        <v>3</v>
      </c>
      <c r="F618">
        <v>127</v>
      </c>
    </row>
    <row r="619" spans="1:6" x14ac:dyDescent="0.25">
      <c r="A619">
        <v>99</v>
      </c>
      <c r="B619">
        <v>2</v>
      </c>
      <c r="C619">
        <v>20</v>
      </c>
      <c r="D619">
        <v>3</v>
      </c>
      <c r="E619">
        <v>3</v>
      </c>
      <c r="F619">
        <v>118</v>
      </c>
    </row>
    <row r="620" spans="1:6" x14ac:dyDescent="0.25">
      <c r="A620">
        <v>77</v>
      </c>
      <c r="B620">
        <v>2</v>
      </c>
      <c r="C620">
        <v>21</v>
      </c>
      <c r="D620">
        <v>3</v>
      </c>
      <c r="E620">
        <v>3</v>
      </c>
      <c r="F620">
        <v>124</v>
      </c>
    </row>
    <row r="621" spans="1:6" x14ac:dyDescent="0.25">
      <c r="A621">
        <v>78</v>
      </c>
      <c r="B621">
        <v>2</v>
      </c>
      <c r="C621">
        <v>21</v>
      </c>
      <c r="D621">
        <v>3</v>
      </c>
      <c r="E621">
        <v>3</v>
      </c>
      <c r="F621">
        <v>121</v>
      </c>
    </row>
    <row r="622" spans="1:6" x14ac:dyDescent="0.25">
      <c r="A622">
        <v>79</v>
      </c>
      <c r="B622">
        <v>2</v>
      </c>
      <c r="C622">
        <v>24</v>
      </c>
      <c r="D622">
        <v>3</v>
      </c>
      <c r="E622">
        <v>3</v>
      </c>
      <c r="F622">
        <v>17</v>
      </c>
    </row>
    <row r="623" spans="1:6" x14ac:dyDescent="0.25">
      <c r="A623">
        <v>42</v>
      </c>
      <c r="B623">
        <v>3</v>
      </c>
      <c r="C623">
        <v>13</v>
      </c>
      <c r="D623">
        <v>3</v>
      </c>
      <c r="E623">
        <v>3</v>
      </c>
      <c r="F623">
        <v>125</v>
      </c>
    </row>
    <row r="624" spans="1:6" x14ac:dyDescent="0.25">
      <c r="A624">
        <v>48</v>
      </c>
      <c r="B624">
        <v>3</v>
      </c>
      <c r="C624">
        <v>13</v>
      </c>
      <c r="D624">
        <v>3</v>
      </c>
      <c r="E624">
        <v>3</v>
      </c>
      <c r="F624">
        <v>120</v>
      </c>
    </row>
    <row r="625" spans="1:6" x14ac:dyDescent="0.25">
      <c r="A625">
        <v>45</v>
      </c>
      <c r="B625">
        <v>3</v>
      </c>
      <c r="C625">
        <v>14</v>
      </c>
      <c r="D625">
        <v>3</v>
      </c>
      <c r="E625">
        <v>3</v>
      </c>
      <c r="F625">
        <v>127</v>
      </c>
    </row>
    <row r="626" spans="1:6" x14ac:dyDescent="0.25">
      <c r="A626">
        <v>46</v>
      </c>
      <c r="B626">
        <v>3</v>
      </c>
      <c r="C626">
        <v>14</v>
      </c>
      <c r="D626">
        <v>3</v>
      </c>
      <c r="E626">
        <v>3</v>
      </c>
      <c r="F626">
        <v>118</v>
      </c>
    </row>
    <row r="627" spans="1:6" x14ac:dyDescent="0.25">
      <c r="A627">
        <v>70</v>
      </c>
      <c r="B627">
        <v>3</v>
      </c>
      <c r="C627">
        <v>17</v>
      </c>
      <c r="D627">
        <v>3</v>
      </c>
      <c r="E627">
        <v>3</v>
      </c>
      <c r="F627">
        <v>121</v>
      </c>
    </row>
    <row r="628" spans="1:6" x14ac:dyDescent="0.25">
      <c r="A628">
        <v>43</v>
      </c>
      <c r="B628">
        <v>3</v>
      </c>
      <c r="C628">
        <v>18</v>
      </c>
      <c r="D628">
        <v>3</v>
      </c>
      <c r="E628">
        <v>3</v>
      </c>
      <c r="F628">
        <v>13</v>
      </c>
    </row>
    <row r="629" spans="1:6" x14ac:dyDescent="0.25">
      <c r="A629">
        <v>44</v>
      </c>
      <c r="B629">
        <v>3</v>
      </c>
      <c r="C629">
        <v>18</v>
      </c>
      <c r="D629">
        <v>3</v>
      </c>
      <c r="E629">
        <v>3</v>
      </c>
      <c r="F629">
        <v>127</v>
      </c>
    </row>
    <row r="630" spans="1:6" x14ac:dyDescent="0.25">
      <c r="A630">
        <v>69</v>
      </c>
      <c r="B630">
        <v>1</v>
      </c>
      <c r="C630">
        <v>17</v>
      </c>
      <c r="D630">
        <v>3</v>
      </c>
      <c r="E630">
        <v>4</v>
      </c>
      <c r="F630">
        <v>122</v>
      </c>
    </row>
    <row r="631" spans="1:6" x14ac:dyDescent="0.25">
      <c r="A631">
        <v>94</v>
      </c>
      <c r="B631">
        <v>1</v>
      </c>
      <c r="C631">
        <v>17</v>
      </c>
      <c r="D631">
        <v>3</v>
      </c>
      <c r="E631">
        <v>4</v>
      </c>
      <c r="F631">
        <v>83</v>
      </c>
    </row>
    <row r="632" spans="1:6" x14ac:dyDescent="0.25">
      <c r="A632">
        <v>89</v>
      </c>
      <c r="B632">
        <v>1</v>
      </c>
      <c r="C632">
        <v>23</v>
      </c>
      <c r="D632">
        <v>3</v>
      </c>
      <c r="E632">
        <v>4</v>
      </c>
      <c r="F632">
        <v>123</v>
      </c>
    </row>
    <row r="633" spans="1:6" x14ac:dyDescent="0.25">
      <c r="A633">
        <v>68</v>
      </c>
      <c r="B633">
        <v>1</v>
      </c>
      <c r="C633">
        <v>24</v>
      </c>
      <c r="D633">
        <v>3</v>
      </c>
      <c r="E633">
        <v>4</v>
      </c>
      <c r="F633">
        <v>121</v>
      </c>
    </row>
    <row r="634" spans="1:6" x14ac:dyDescent="0.25">
      <c r="A634">
        <v>82</v>
      </c>
      <c r="B634">
        <v>2</v>
      </c>
      <c r="C634">
        <v>15</v>
      </c>
      <c r="D634">
        <v>3</v>
      </c>
      <c r="E634">
        <v>4</v>
      </c>
      <c r="F634">
        <v>27</v>
      </c>
    </row>
    <row r="635" spans="1:6" x14ac:dyDescent="0.25">
      <c r="A635">
        <v>75</v>
      </c>
      <c r="B635">
        <v>2</v>
      </c>
      <c r="C635">
        <v>19</v>
      </c>
      <c r="D635">
        <v>3</v>
      </c>
      <c r="E635">
        <v>4</v>
      </c>
      <c r="F635">
        <v>125</v>
      </c>
    </row>
    <row r="636" spans="1:6" x14ac:dyDescent="0.25">
      <c r="A636">
        <v>74</v>
      </c>
      <c r="B636">
        <v>2</v>
      </c>
      <c r="C636">
        <v>20</v>
      </c>
      <c r="D636">
        <v>3</v>
      </c>
      <c r="E636">
        <v>4</v>
      </c>
      <c r="F636">
        <v>129</v>
      </c>
    </row>
    <row r="637" spans="1:6" x14ac:dyDescent="0.25">
      <c r="A637">
        <v>99</v>
      </c>
      <c r="B637">
        <v>2</v>
      </c>
      <c r="C637">
        <v>20</v>
      </c>
      <c r="D637">
        <v>3</v>
      </c>
      <c r="E637">
        <v>4</v>
      </c>
      <c r="F637">
        <v>116</v>
      </c>
    </row>
    <row r="638" spans="1:6" x14ac:dyDescent="0.25">
      <c r="A638">
        <v>77</v>
      </c>
      <c r="B638">
        <v>2</v>
      </c>
      <c r="C638">
        <v>21</v>
      </c>
      <c r="D638">
        <v>3</v>
      </c>
      <c r="E638">
        <v>4</v>
      </c>
      <c r="F638">
        <v>125</v>
      </c>
    </row>
    <row r="639" spans="1:6" x14ac:dyDescent="0.25">
      <c r="A639">
        <v>78</v>
      </c>
      <c r="B639">
        <v>2</v>
      </c>
      <c r="C639">
        <v>21</v>
      </c>
      <c r="D639">
        <v>3</v>
      </c>
      <c r="E639">
        <v>4</v>
      </c>
      <c r="F639">
        <v>120</v>
      </c>
    </row>
    <row r="640" spans="1:6" x14ac:dyDescent="0.25">
      <c r="A640">
        <v>42</v>
      </c>
      <c r="B640">
        <v>3</v>
      </c>
      <c r="C640">
        <v>13</v>
      </c>
      <c r="D640">
        <v>3</v>
      </c>
      <c r="E640">
        <v>4</v>
      </c>
      <c r="F640">
        <v>130</v>
      </c>
    </row>
    <row r="641" spans="1:6" x14ac:dyDescent="0.25">
      <c r="A641">
        <v>48</v>
      </c>
      <c r="B641">
        <v>3</v>
      </c>
      <c r="C641">
        <v>13</v>
      </c>
      <c r="D641">
        <v>3</v>
      </c>
      <c r="E641">
        <v>4</v>
      </c>
      <c r="F641">
        <v>115</v>
      </c>
    </row>
    <row r="642" spans="1:6" x14ac:dyDescent="0.25">
      <c r="A642">
        <v>45</v>
      </c>
      <c r="B642">
        <v>3</v>
      </c>
      <c r="C642">
        <v>14</v>
      </c>
      <c r="D642">
        <v>3</v>
      </c>
      <c r="E642">
        <v>4</v>
      </c>
      <c r="F642">
        <v>128</v>
      </c>
    </row>
    <row r="643" spans="1:6" x14ac:dyDescent="0.25">
      <c r="A643">
        <v>46</v>
      </c>
      <c r="B643">
        <v>3</v>
      </c>
      <c r="C643">
        <v>14</v>
      </c>
      <c r="D643">
        <v>3</v>
      </c>
      <c r="E643">
        <v>4</v>
      </c>
      <c r="F643">
        <v>117</v>
      </c>
    </row>
    <row r="644" spans="1:6" x14ac:dyDescent="0.25">
      <c r="A644">
        <v>70</v>
      </c>
      <c r="B644">
        <v>3</v>
      </c>
      <c r="C644">
        <v>17</v>
      </c>
      <c r="D644">
        <v>3</v>
      </c>
      <c r="E644">
        <v>4</v>
      </c>
      <c r="F644">
        <v>40</v>
      </c>
    </row>
    <row r="645" spans="1:6" x14ac:dyDescent="0.25">
      <c r="A645">
        <v>44</v>
      </c>
      <c r="B645">
        <v>3</v>
      </c>
      <c r="C645">
        <v>18</v>
      </c>
      <c r="D645">
        <v>3</v>
      </c>
      <c r="E645">
        <v>4</v>
      </c>
      <c r="F645">
        <v>129</v>
      </c>
    </row>
    <row r="646" spans="1:6" x14ac:dyDescent="0.25">
      <c r="A646">
        <v>94</v>
      </c>
      <c r="B646">
        <v>1</v>
      </c>
      <c r="C646">
        <v>17</v>
      </c>
      <c r="D646">
        <v>3</v>
      </c>
      <c r="E646">
        <v>5</v>
      </c>
      <c r="F646">
        <v>51</v>
      </c>
    </row>
    <row r="647" spans="1:6" x14ac:dyDescent="0.25">
      <c r="A647">
        <v>89</v>
      </c>
      <c r="B647">
        <v>1</v>
      </c>
      <c r="C647">
        <v>23</v>
      </c>
      <c r="D647">
        <v>3</v>
      </c>
      <c r="E647">
        <v>5</v>
      </c>
      <c r="F647">
        <v>129</v>
      </c>
    </row>
    <row r="648" spans="1:6" x14ac:dyDescent="0.25">
      <c r="A648">
        <v>68</v>
      </c>
      <c r="B648">
        <v>1</v>
      </c>
      <c r="C648">
        <v>24</v>
      </c>
      <c r="D648">
        <v>3</v>
      </c>
      <c r="E648">
        <v>5</v>
      </c>
      <c r="F648">
        <v>95</v>
      </c>
    </row>
    <row r="649" spans="1:6" x14ac:dyDescent="0.25">
      <c r="A649">
        <v>87</v>
      </c>
      <c r="B649">
        <v>2</v>
      </c>
      <c r="C649">
        <v>15</v>
      </c>
      <c r="D649">
        <v>3</v>
      </c>
      <c r="E649">
        <v>5</v>
      </c>
      <c r="F649">
        <v>124</v>
      </c>
    </row>
    <row r="650" spans="1:6" x14ac:dyDescent="0.25">
      <c r="A650">
        <v>95</v>
      </c>
      <c r="B650">
        <v>2</v>
      </c>
      <c r="C650">
        <v>19</v>
      </c>
      <c r="D650">
        <v>3</v>
      </c>
      <c r="E650">
        <v>5</v>
      </c>
      <c r="F650">
        <v>35</v>
      </c>
    </row>
    <row r="651" spans="1:6" x14ac:dyDescent="0.25">
      <c r="A651">
        <v>75</v>
      </c>
      <c r="B651">
        <v>2</v>
      </c>
      <c r="C651">
        <v>20</v>
      </c>
      <c r="D651">
        <v>3</v>
      </c>
      <c r="E651">
        <v>5</v>
      </c>
      <c r="F651">
        <v>123</v>
      </c>
    </row>
    <row r="652" spans="1:6" x14ac:dyDescent="0.25">
      <c r="A652">
        <v>82</v>
      </c>
      <c r="B652">
        <v>2</v>
      </c>
      <c r="C652">
        <v>20</v>
      </c>
      <c r="D652">
        <v>3</v>
      </c>
      <c r="E652">
        <v>5</v>
      </c>
      <c r="F652">
        <v>2</v>
      </c>
    </row>
    <row r="653" spans="1:6" x14ac:dyDescent="0.25">
      <c r="A653">
        <v>99</v>
      </c>
      <c r="B653">
        <v>2</v>
      </c>
      <c r="C653">
        <v>20</v>
      </c>
      <c r="D653">
        <v>3</v>
      </c>
      <c r="E653">
        <v>5</v>
      </c>
      <c r="F653">
        <v>120</v>
      </c>
    </row>
    <row r="654" spans="1:6" x14ac:dyDescent="0.25">
      <c r="A654">
        <v>74</v>
      </c>
      <c r="B654">
        <v>2</v>
      </c>
      <c r="C654">
        <v>21</v>
      </c>
      <c r="D654">
        <v>3</v>
      </c>
      <c r="E654">
        <v>5</v>
      </c>
      <c r="F654">
        <v>4</v>
      </c>
    </row>
    <row r="655" spans="1:6" x14ac:dyDescent="0.25">
      <c r="A655">
        <v>77</v>
      </c>
      <c r="B655">
        <v>2</v>
      </c>
      <c r="C655">
        <v>21</v>
      </c>
      <c r="D655">
        <v>3</v>
      </c>
      <c r="E655">
        <v>5</v>
      </c>
      <c r="F655">
        <v>121</v>
      </c>
    </row>
    <row r="656" spans="1:6" x14ac:dyDescent="0.25">
      <c r="A656">
        <v>78</v>
      </c>
      <c r="B656">
        <v>2</v>
      </c>
      <c r="C656">
        <v>21</v>
      </c>
      <c r="D656">
        <v>3</v>
      </c>
      <c r="E656">
        <v>5</v>
      </c>
      <c r="F656">
        <v>120</v>
      </c>
    </row>
    <row r="657" spans="1:6" x14ac:dyDescent="0.25">
      <c r="A657">
        <v>42</v>
      </c>
      <c r="B657">
        <v>3</v>
      </c>
      <c r="C657">
        <v>13</v>
      </c>
      <c r="D657">
        <v>3</v>
      </c>
      <c r="E657">
        <v>5</v>
      </c>
      <c r="F657">
        <v>120</v>
      </c>
    </row>
    <row r="658" spans="1:6" x14ac:dyDescent="0.25">
      <c r="A658">
        <v>48</v>
      </c>
      <c r="B658">
        <v>3</v>
      </c>
      <c r="C658">
        <v>13</v>
      </c>
      <c r="D658">
        <v>3</v>
      </c>
      <c r="E658">
        <v>5</v>
      </c>
      <c r="F658">
        <v>125</v>
      </c>
    </row>
    <row r="659" spans="1:6" x14ac:dyDescent="0.25">
      <c r="A659">
        <v>45</v>
      </c>
      <c r="B659">
        <v>3</v>
      </c>
      <c r="C659">
        <v>14</v>
      </c>
      <c r="D659">
        <v>3</v>
      </c>
      <c r="E659">
        <v>5</v>
      </c>
      <c r="F659">
        <v>124</v>
      </c>
    </row>
    <row r="660" spans="1:6" x14ac:dyDescent="0.25">
      <c r="A660">
        <v>46</v>
      </c>
      <c r="B660">
        <v>3</v>
      </c>
      <c r="C660">
        <v>14</v>
      </c>
      <c r="D660">
        <v>3</v>
      </c>
      <c r="E660">
        <v>5</v>
      </c>
      <c r="F660">
        <v>121</v>
      </c>
    </row>
    <row r="661" spans="1:6" x14ac:dyDescent="0.25">
      <c r="A661">
        <v>69</v>
      </c>
      <c r="B661">
        <v>3</v>
      </c>
      <c r="C661">
        <v>17</v>
      </c>
      <c r="D661">
        <v>3</v>
      </c>
      <c r="E661">
        <v>5</v>
      </c>
      <c r="F661">
        <v>72</v>
      </c>
    </row>
    <row r="662" spans="1:6" x14ac:dyDescent="0.25">
      <c r="A662">
        <v>70</v>
      </c>
      <c r="B662">
        <v>3</v>
      </c>
      <c r="C662">
        <v>17</v>
      </c>
      <c r="D662">
        <v>3</v>
      </c>
      <c r="E662">
        <v>5</v>
      </c>
      <c r="F662">
        <v>122</v>
      </c>
    </row>
    <row r="663" spans="1:6" x14ac:dyDescent="0.25">
      <c r="A663">
        <v>41</v>
      </c>
      <c r="B663">
        <v>3</v>
      </c>
      <c r="C663">
        <v>18</v>
      </c>
      <c r="D663">
        <v>3</v>
      </c>
      <c r="E663">
        <v>5</v>
      </c>
      <c r="F663">
        <v>1</v>
      </c>
    </row>
    <row r="664" spans="1:6" x14ac:dyDescent="0.25">
      <c r="A664">
        <v>43</v>
      </c>
      <c r="B664">
        <v>3</v>
      </c>
      <c r="C664">
        <v>18</v>
      </c>
      <c r="D664">
        <v>3</v>
      </c>
      <c r="E664">
        <v>5</v>
      </c>
      <c r="F664">
        <v>123</v>
      </c>
    </row>
    <row r="665" spans="1:6" x14ac:dyDescent="0.25">
      <c r="A665">
        <v>44</v>
      </c>
      <c r="B665">
        <v>3</v>
      </c>
      <c r="C665">
        <v>18</v>
      </c>
      <c r="D665">
        <v>3</v>
      </c>
      <c r="E665">
        <v>5</v>
      </c>
      <c r="F665">
        <v>121</v>
      </c>
    </row>
    <row r="666" spans="1:6" x14ac:dyDescent="0.25">
      <c r="A666">
        <v>69</v>
      </c>
      <c r="B666">
        <v>1</v>
      </c>
      <c r="C666">
        <v>17</v>
      </c>
      <c r="D666">
        <v>3</v>
      </c>
      <c r="E666">
        <v>6</v>
      </c>
      <c r="F666">
        <v>115</v>
      </c>
    </row>
    <row r="667" spans="1:6" x14ac:dyDescent="0.25">
      <c r="A667">
        <v>65</v>
      </c>
      <c r="B667">
        <v>1</v>
      </c>
      <c r="C667">
        <v>19</v>
      </c>
      <c r="D667">
        <v>3</v>
      </c>
      <c r="E667">
        <v>6</v>
      </c>
      <c r="F667">
        <v>125</v>
      </c>
    </row>
    <row r="668" spans="1:6" x14ac:dyDescent="0.25">
      <c r="A668">
        <v>71</v>
      </c>
      <c r="B668">
        <v>1</v>
      </c>
      <c r="C668">
        <v>19</v>
      </c>
      <c r="D668">
        <v>3</v>
      </c>
      <c r="E668">
        <v>6</v>
      </c>
      <c r="F668">
        <v>74</v>
      </c>
    </row>
    <row r="669" spans="1:6" x14ac:dyDescent="0.25">
      <c r="A669">
        <v>89</v>
      </c>
      <c r="B669">
        <v>1</v>
      </c>
      <c r="C669">
        <v>23</v>
      </c>
      <c r="D669">
        <v>3</v>
      </c>
      <c r="E669">
        <v>6</v>
      </c>
      <c r="F669">
        <v>120</v>
      </c>
    </row>
    <row r="670" spans="1:6" x14ac:dyDescent="0.25">
      <c r="A670">
        <v>94</v>
      </c>
      <c r="B670">
        <v>1</v>
      </c>
      <c r="C670">
        <v>23</v>
      </c>
      <c r="D670">
        <v>3</v>
      </c>
      <c r="E670">
        <v>6</v>
      </c>
      <c r="F670">
        <v>125</v>
      </c>
    </row>
    <row r="671" spans="1:6" x14ac:dyDescent="0.25">
      <c r="A671">
        <v>68</v>
      </c>
      <c r="B671">
        <v>1</v>
      </c>
      <c r="C671">
        <v>24</v>
      </c>
      <c r="D671">
        <v>3</v>
      </c>
      <c r="E671">
        <v>6</v>
      </c>
      <c r="F671">
        <v>124</v>
      </c>
    </row>
    <row r="672" spans="1:6" x14ac:dyDescent="0.25">
      <c r="A672">
        <v>97</v>
      </c>
      <c r="B672">
        <v>1</v>
      </c>
      <c r="C672">
        <v>24</v>
      </c>
      <c r="D672">
        <v>3</v>
      </c>
      <c r="E672">
        <v>6</v>
      </c>
      <c r="F672">
        <v>73</v>
      </c>
    </row>
    <row r="673" spans="1:6" x14ac:dyDescent="0.25">
      <c r="A673">
        <v>77</v>
      </c>
      <c r="B673">
        <v>2</v>
      </c>
      <c r="C673">
        <v>21</v>
      </c>
      <c r="D673">
        <v>3</v>
      </c>
      <c r="E673">
        <v>6</v>
      </c>
      <c r="F673">
        <v>109</v>
      </c>
    </row>
    <row r="674" spans="1:6" x14ac:dyDescent="0.25">
      <c r="A674">
        <v>78</v>
      </c>
      <c r="B674">
        <v>2</v>
      </c>
      <c r="C674">
        <v>21</v>
      </c>
      <c r="D674">
        <v>3</v>
      </c>
      <c r="E674">
        <v>6</v>
      </c>
      <c r="F674">
        <v>125</v>
      </c>
    </row>
    <row r="675" spans="1:6" x14ac:dyDescent="0.25">
      <c r="A675">
        <v>42</v>
      </c>
      <c r="B675">
        <v>3</v>
      </c>
      <c r="C675">
        <v>13</v>
      </c>
      <c r="D675">
        <v>3</v>
      </c>
      <c r="E675">
        <v>6</v>
      </c>
      <c r="F675">
        <v>128</v>
      </c>
    </row>
    <row r="676" spans="1:6" x14ac:dyDescent="0.25">
      <c r="A676">
        <v>48</v>
      </c>
      <c r="B676">
        <v>3</v>
      </c>
      <c r="C676">
        <v>13</v>
      </c>
      <c r="D676">
        <v>3</v>
      </c>
      <c r="E676">
        <v>6</v>
      </c>
      <c r="F676">
        <v>117</v>
      </c>
    </row>
    <row r="677" spans="1:6" x14ac:dyDescent="0.25">
      <c r="A677">
        <v>45</v>
      </c>
      <c r="B677">
        <v>3</v>
      </c>
      <c r="C677">
        <v>14</v>
      </c>
      <c r="D677">
        <v>3</v>
      </c>
      <c r="E677">
        <v>6</v>
      </c>
      <c r="F677">
        <v>122</v>
      </c>
    </row>
    <row r="678" spans="1:6" x14ac:dyDescent="0.25">
      <c r="A678">
        <v>46</v>
      </c>
      <c r="B678">
        <v>3</v>
      </c>
      <c r="C678">
        <v>14</v>
      </c>
      <c r="D678">
        <v>3</v>
      </c>
      <c r="E678">
        <v>6</v>
      </c>
      <c r="F678">
        <v>123</v>
      </c>
    </row>
    <row r="679" spans="1:6" x14ac:dyDescent="0.25">
      <c r="A679">
        <v>70</v>
      </c>
      <c r="B679">
        <v>3</v>
      </c>
      <c r="C679">
        <v>17</v>
      </c>
      <c r="D679">
        <v>3</v>
      </c>
      <c r="E679">
        <v>6</v>
      </c>
      <c r="F679">
        <v>130</v>
      </c>
    </row>
    <row r="680" spans="1:6" x14ac:dyDescent="0.25">
      <c r="A680">
        <v>43</v>
      </c>
      <c r="B680">
        <v>3</v>
      </c>
      <c r="C680">
        <v>18</v>
      </c>
      <c r="D680">
        <v>3</v>
      </c>
      <c r="E680">
        <v>6</v>
      </c>
      <c r="F680">
        <v>118</v>
      </c>
    </row>
    <row r="681" spans="1:6" x14ac:dyDescent="0.25">
      <c r="A681">
        <v>44</v>
      </c>
      <c r="B681">
        <v>3</v>
      </c>
      <c r="C681">
        <v>18</v>
      </c>
      <c r="D681">
        <v>3</v>
      </c>
      <c r="E681">
        <v>6</v>
      </c>
      <c r="F681">
        <v>127</v>
      </c>
    </row>
    <row r="682" spans="1:6" x14ac:dyDescent="0.25">
      <c r="A682">
        <v>41</v>
      </c>
      <c r="B682">
        <v>3</v>
      </c>
      <c r="C682">
        <v>24</v>
      </c>
      <c r="D682">
        <v>3</v>
      </c>
      <c r="E682">
        <v>6</v>
      </c>
      <c r="F682">
        <v>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3BED-B444-4899-8EB8-8F946AF8C1C1}">
  <dimension ref="A1:D181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5" t="s">
        <v>185</v>
      </c>
      <c r="B1" s="5" t="s">
        <v>210</v>
      </c>
      <c r="C1" s="5" t="s">
        <v>153</v>
      </c>
      <c r="D1" t="s">
        <v>209</v>
      </c>
    </row>
    <row r="2" spans="1:4" x14ac:dyDescent="0.25">
      <c r="A2">
        <v>1</v>
      </c>
      <c r="B2">
        <v>11</v>
      </c>
      <c r="C2">
        <v>1</v>
      </c>
      <c r="D2">
        <v>28</v>
      </c>
    </row>
    <row r="3" spans="1:4" x14ac:dyDescent="0.25">
      <c r="A3">
        <v>1</v>
      </c>
      <c r="B3">
        <v>12</v>
      </c>
      <c r="C3">
        <v>1</v>
      </c>
      <c r="D3">
        <v>26</v>
      </c>
    </row>
    <row r="4" spans="1:4" x14ac:dyDescent="0.25">
      <c r="A4">
        <v>1</v>
      </c>
      <c r="B4">
        <v>16</v>
      </c>
      <c r="C4">
        <v>1</v>
      </c>
      <c r="D4">
        <v>128</v>
      </c>
    </row>
    <row r="5" spans="1:4" x14ac:dyDescent="0.25">
      <c r="A5">
        <v>1</v>
      </c>
      <c r="B5">
        <v>17</v>
      </c>
      <c r="C5">
        <v>1</v>
      </c>
      <c r="D5">
        <v>63</v>
      </c>
    </row>
    <row r="6" spans="1:4" x14ac:dyDescent="0.25">
      <c r="A6">
        <v>1</v>
      </c>
      <c r="B6">
        <v>18</v>
      </c>
      <c r="C6">
        <v>1</v>
      </c>
      <c r="D6">
        <v>114</v>
      </c>
    </row>
    <row r="7" spans="1:4" x14ac:dyDescent="0.25">
      <c r="A7">
        <v>1</v>
      </c>
      <c r="B7">
        <v>20</v>
      </c>
      <c r="C7">
        <v>1</v>
      </c>
      <c r="D7">
        <v>100</v>
      </c>
    </row>
    <row r="8" spans="1:4" x14ac:dyDescent="0.25">
      <c r="A8">
        <v>1</v>
      </c>
      <c r="B8">
        <v>23</v>
      </c>
      <c r="C8">
        <v>1</v>
      </c>
      <c r="D8">
        <v>23</v>
      </c>
    </row>
    <row r="9" spans="1:4" x14ac:dyDescent="0.25">
      <c r="A9">
        <v>1</v>
      </c>
      <c r="B9">
        <v>29</v>
      </c>
      <c r="C9">
        <v>1</v>
      </c>
      <c r="D9">
        <v>122</v>
      </c>
    </row>
    <row r="10" spans="1:4" x14ac:dyDescent="0.25">
      <c r="A10">
        <v>1</v>
      </c>
      <c r="B10">
        <v>30</v>
      </c>
      <c r="C10">
        <v>1</v>
      </c>
      <c r="D10">
        <v>95</v>
      </c>
    </row>
    <row r="11" spans="1:4" x14ac:dyDescent="0.25">
      <c r="A11">
        <v>1</v>
      </c>
      <c r="B11">
        <v>8</v>
      </c>
      <c r="C11">
        <v>1</v>
      </c>
      <c r="D11">
        <v>23</v>
      </c>
    </row>
    <row r="12" spans="1:4" x14ac:dyDescent="0.25">
      <c r="A12">
        <v>2</v>
      </c>
      <c r="B12">
        <v>13</v>
      </c>
      <c r="C12">
        <v>1</v>
      </c>
      <c r="D12">
        <v>36</v>
      </c>
    </row>
    <row r="13" spans="1:4" x14ac:dyDescent="0.25">
      <c r="A13">
        <v>2</v>
      </c>
      <c r="B13">
        <v>14</v>
      </c>
      <c r="C13">
        <v>1</v>
      </c>
      <c r="D13">
        <v>121</v>
      </c>
    </row>
    <row r="14" spans="1:4" x14ac:dyDescent="0.25">
      <c r="A14">
        <v>2</v>
      </c>
      <c r="B14">
        <v>19</v>
      </c>
      <c r="C14">
        <v>1</v>
      </c>
      <c r="D14">
        <v>91</v>
      </c>
    </row>
    <row r="15" spans="1:4" x14ac:dyDescent="0.25">
      <c r="A15">
        <v>2</v>
      </c>
      <c r="B15">
        <v>24</v>
      </c>
      <c r="C15">
        <v>1</v>
      </c>
      <c r="D15">
        <v>31</v>
      </c>
    </row>
    <row r="16" spans="1:4" x14ac:dyDescent="0.25">
      <c r="A16">
        <v>2</v>
      </c>
      <c r="B16">
        <v>25</v>
      </c>
      <c r="C16">
        <v>1</v>
      </c>
      <c r="D16">
        <v>26</v>
      </c>
    </row>
    <row r="17" spans="1:4" x14ac:dyDescent="0.25">
      <c r="A17">
        <v>2</v>
      </c>
      <c r="B17">
        <v>26</v>
      </c>
      <c r="C17">
        <v>1</v>
      </c>
      <c r="D17">
        <v>19</v>
      </c>
    </row>
    <row r="18" spans="1:4" x14ac:dyDescent="0.25">
      <c r="A18">
        <v>2</v>
      </c>
      <c r="B18">
        <v>27</v>
      </c>
      <c r="C18">
        <v>1</v>
      </c>
      <c r="D18">
        <v>91</v>
      </c>
    </row>
    <row r="19" spans="1:4" x14ac:dyDescent="0.25">
      <c r="A19">
        <v>2</v>
      </c>
      <c r="B19">
        <v>28</v>
      </c>
      <c r="C19">
        <v>1</v>
      </c>
      <c r="D19">
        <v>109</v>
      </c>
    </row>
    <row r="20" spans="1:4" x14ac:dyDescent="0.25">
      <c r="A20">
        <v>3</v>
      </c>
      <c r="B20">
        <v>1</v>
      </c>
      <c r="C20">
        <v>1</v>
      </c>
      <c r="D20">
        <v>89</v>
      </c>
    </row>
    <row r="21" spans="1:4" x14ac:dyDescent="0.25">
      <c r="A21">
        <v>3</v>
      </c>
      <c r="B21">
        <v>10</v>
      </c>
      <c r="C21">
        <v>1</v>
      </c>
      <c r="D21">
        <v>101</v>
      </c>
    </row>
    <row r="22" spans="1:4" x14ac:dyDescent="0.25">
      <c r="A22">
        <v>3</v>
      </c>
      <c r="B22">
        <v>15</v>
      </c>
      <c r="C22">
        <v>1</v>
      </c>
      <c r="D22">
        <v>89</v>
      </c>
    </row>
    <row r="23" spans="1:4" x14ac:dyDescent="0.25">
      <c r="A23">
        <v>3</v>
      </c>
      <c r="B23">
        <v>2</v>
      </c>
      <c r="C23">
        <v>1</v>
      </c>
      <c r="D23">
        <v>76</v>
      </c>
    </row>
    <row r="24" spans="1:4" x14ac:dyDescent="0.25">
      <c r="A24">
        <v>3</v>
      </c>
      <c r="B24">
        <v>21</v>
      </c>
      <c r="C24">
        <v>1</v>
      </c>
      <c r="D24">
        <v>94</v>
      </c>
    </row>
    <row r="25" spans="1:4" x14ac:dyDescent="0.25">
      <c r="A25">
        <v>3</v>
      </c>
      <c r="B25">
        <v>22</v>
      </c>
      <c r="C25">
        <v>1</v>
      </c>
      <c r="D25">
        <v>82</v>
      </c>
    </row>
    <row r="26" spans="1:4" x14ac:dyDescent="0.25">
      <c r="A26">
        <v>3</v>
      </c>
      <c r="B26">
        <v>3</v>
      </c>
      <c r="C26">
        <v>1</v>
      </c>
      <c r="D26">
        <v>95</v>
      </c>
    </row>
    <row r="27" spans="1:4" x14ac:dyDescent="0.25">
      <c r="A27">
        <v>3</v>
      </c>
      <c r="B27">
        <v>4</v>
      </c>
      <c r="C27">
        <v>1</v>
      </c>
      <c r="D27">
        <v>101</v>
      </c>
    </row>
    <row r="28" spans="1:4" x14ac:dyDescent="0.25">
      <c r="A28">
        <v>3</v>
      </c>
      <c r="B28">
        <v>5</v>
      </c>
      <c r="C28">
        <v>1</v>
      </c>
      <c r="D28">
        <v>114</v>
      </c>
    </row>
    <row r="29" spans="1:4" x14ac:dyDescent="0.25">
      <c r="A29">
        <v>3</v>
      </c>
      <c r="B29">
        <v>6</v>
      </c>
      <c r="C29">
        <v>1</v>
      </c>
      <c r="D29">
        <v>95</v>
      </c>
    </row>
    <row r="30" spans="1:4" x14ac:dyDescent="0.25">
      <c r="A30">
        <v>3</v>
      </c>
      <c r="B30">
        <v>7</v>
      </c>
      <c r="C30">
        <v>1</v>
      </c>
      <c r="D30">
        <v>38</v>
      </c>
    </row>
    <row r="31" spans="1:4" x14ac:dyDescent="0.25">
      <c r="A31">
        <v>3</v>
      </c>
      <c r="B31">
        <v>9</v>
      </c>
      <c r="C31">
        <v>1</v>
      </c>
      <c r="D31">
        <v>51</v>
      </c>
    </row>
    <row r="32" spans="1:4" x14ac:dyDescent="0.25">
      <c r="A32">
        <v>1</v>
      </c>
      <c r="B32">
        <v>11</v>
      </c>
      <c r="C32">
        <v>2</v>
      </c>
      <c r="D32">
        <v>29</v>
      </c>
    </row>
    <row r="33" spans="1:4" x14ac:dyDescent="0.25">
      <c r="A33">
        <v>1</v>
      </c>
      <c r="B33">
        <v>12</v>
      </c>
      <c r="C33">
        <v>2</v>
      </c>
      <c r="D33">
        <v>27</v>
      </c>
    </row>
    <row r="34" spans="1:4" x14ac:dyDescent="0.25">
      <c r="A34">
        <v>1</v>
      </c>
      <c r="B34">
        <v>16</v>
      </c>
      <c r="C34">
        <v>2</v>
      </c>
      <c r="D34">
        <v>108</v>
      </c>
    </row>
    <row r="35" spans="1:4" x14ac:dyDescent="0.25">
      <c r="A35">
        <v>1</v>
      </c>
      <c r="B35">
        <v>17</v>
      </c>
      <c r="C35">
        <v>2</v>
      </c>
      <c r="D35">
        <v>62</v>
      </c>
    </row>
    <row r="36" spans="1:4" x14ac:dyDescent="0.25">
      <c r="A36">
        <v>1</v>
      </c>
      <c r="B36">
        <v>18</v>
      </c>
      <c r="C36">
        <v>2</v>
      </c>
      <c r="D36">
        <v>102</v>
      </c>
    </row>
    <row r="37" spans="1:4" x14ac:dyDescent="0.25">
      <c r="A37">
        <v>1</v>
      </c>
      <c r="B37">
        <v>20</v>
      </c>
      <c r="C37">
        <v>2</v>
      </c>
      <c r="D37">
        <v>111</v>
      </c>
    </row>
    <row r="38" spans="1:4" x14ac:dyDescent="0.25">
      <c r="A38">
        <v>1</v>
      </c>
      <c r="B38">
        <v>23</v>
      </c>
      <c r="C38">
        <v>2</v>
      </c>
      <c r="D38">
        <v>35</v>
      </c>
    </row>
    <row r="39" spans="1:4" x14ac:dyDescent="0.25">
      <c r="A39">
        <v>1</v>
      </c>
      <c r="B39">
        <v>29</v>
      </c>
      <c r="C39">
        <v>2</v>
      </c>
      <c r="D39">
        <v>120</v>
      </c>
    </row>
    <row r="40" spans="1:4" x14ac:dyDescent="0.25">
      <c r="A40">
        <v>1</v>
      </c>
      <c r="B40">
        <v>30</v>
      </c>
      <c r="C40">
        <v>2</v>
      </c>
      <c r="D40">
        <v>95</v>
      </c>
    </row>
    <row r="41" spans="1:4" x14ac:dyDescent="0.25">
      <c r="A41">
        <v>1</v>
      </c>
      <c r="B41">
        <v>8</v>
      </c>
      <c r="C41">
        <v>2</v>
      </c>
      <c r="D41">
        <v>24</v>
      </c>
    </row>
    <row r="42" spans="1:4" x14ac:dyDescent="0.25">
      <c r="A42">
        <v>2</v>
      </c>
      <c r="B42">
        <v>13</v>
      </c>
      <c r="C42">
        <v>2</v>
      </c>
      <c r="D42">
        <v>33</v>
      </c>
    </row>
    <row r="43" spans="1:4" x14ac:dyDescent="0.25">
      <c r="A43">
        <v>2</v>
      </c>
      <c r="B43">
        <v>14</v>
      </c>
      <c r="C43">
        <v>2</v>
      </c>
      <c r="D43">
        <v>114</v>
      </c>
    </row>
    <row r="44" spans="1:4" x14ac:dyDescent="0.25">
      <c r="A44">
        <v>2</v>
      </c>
      <c r="B44">
        <v>19</v>
      </c>
      <c r="C44">
        <v>2</v>
      </c>
      <c r="D44">
        <v>12</v>
      </c>
    </row>
    <row r="45" spans="1:4" x14ac:dyDescent="0.25">
      <c r="A45">
        <v>2</v>
      </c>
      <c r="B45">
        <v>24</v>
      </c>
      <c r="C45">
        <v>2</v>
      </c>
      <c r="D45">
        <v>31</v>
      </c>
    </row>
    <row r="46" spans="1:4" x14ac:dyDescent="0.25">
      <c r="A46">
        <v>2</v>
      </c>
      <c r="B46">
        <v>25</v>
      </c>
      <c r="C46">
        <v>2</v>
      </c>
      <c r="D46">
        <v>34</v>
      </c>
    </row>
    <row r="47" spans="1:4" x14ac:dyDescent="0.25">
      <c r="A47">
        <v>2</v>
      </c>
      <c r="B47">
        <v>26</v>
      </c>
      <c r="C47">
        <v>2</v>
      </c>
      <c r="D47">
        <v>29</v>
      </c>
    </row>
    <row r="48" spans="1:4" x14ac:dyDescent="0.25">
      <c r="A48">
        <v>2</v>
      </c>
      <c r="B48">
        <v>27</v>
      </c>
      <c r="C48">
        <v>2</v>
      </c>
      <c r="D48">
        <v>92</v>
      </c>
    </row>
    <row r="49" spans="1:4" x14ac:dyDescent="0.25">
      <c r="A49">
        <v>2</v>
      </c>
      <c r="B49">
        <v>28</v>
      </c>
      <c r="C49">
        <v>2</v>
      </c>
      <c r="D49">
        <v>59</v>
      </c>
    </row>
    <row r="50" spans="1:4" x14ac:dyDescent="0.25">
      <c r="A50">
        <v>3</v>
      </c>
      <c r="B50">
        <v>1</v>
      </c>
      <c r="C50">
        <v>2</v>
      </c>
      <c r="D50">
        <v>61</v>
      </c>
    </row>
    <row r="51" spans="1:4" x14ac:dyDescent="0.25">
      <c r="A51">
        <v>3</v>
      </c>
      <c r="B51">
        <v>10</v>
      </c>
      <c r="C51">
        <v>2</v>
      </c>
      <c r="D51">
        <v>108</v>
      </c>
    </row>
    <row r="52" spans="1:4" x14ac:dyDescent="0.25">
      <c r="A52">
        <v>3</v>
      </c>
      <c r="B52">
        <v>15</v>
      </c>
      <c r="C52">
        <v>2</v>
      </c>
      <c r="D52">
        <v>83</v>
      </c>
    </row>
    <row r="53" spans="1:4" x14ac:dyDescent="0.25">
      <c r="A53">
        <v>3</v>
      </c>
      <c r="B53">
        <v>2</v>
      </c>
      <c r="C53">
        <v>2</v>
      </c>
      <c r="D53">
        <v>52</v>
      </c>
    </row>
    <row r="54" spans="1:4" x14ac:dyDescent="0.25">
      <c r="A54">
        <v>3</v>
      </c>
      <c r="B54">
        <v>21</v>
      </c>
      <c r="C54">
        <v>2</v>
      </c>
      <c r="D54">
        <v>105</v>
      </c>
    </row>
    <row r="55" spans="1:4" x14ac:dyDescent="0.25">
      <c r="A55">
        <v>3</v>
      </c>
      <c r="B55">
        <v>22</v>
      </c>
      <c r="C55">
        <v>2</v>
      </c>
      <c r="D55">
        <v>80</v>
      </c>
    </row>
    <row r="56" spans="1:4" x14ac:dyDescent="0.25">
      <c r="A56">
        <v>3</v>
      </c>
      <c r="B56">
        <v>3</v>
      </c>
      <c r="C56">
        <v>2</v>
      </c>
      <c r="D56">
        <v>65</v>
      </c>
    </row>
    <row r="57" spans="1:4" x14ac:dyDescent="0.25">
      <c r="A57">
        <v>3</v>
      </c>
      <c r="B57">
        <v>4</v>
      </c>
      <c r="C57">
        <v>2</v>
      </c>
      <c r="D57">
        <v>70</v>
      </c>
    </row>
    <row r="58" spans="1:4" x14ac:dyDescent="0.25">
      <c r="A58">
        <v>3</v>
      </c>
      <c r="B58">
        <v>5</v>
      </c>
      <c r="C58">
        <v>2</v>
      </c>
      <c r="D58">
        <v>78</v>
      </c>
    </row>
    <row r="59" spans="1:4" x14ac:dyDescent="0.25">
      <c r="A59">
        <v>3</v>
      </c>
      <c r="B59">
        <v>6</v>
      </c>
      <c r="C59">
        <v>2</v>
      </c>
      <c r="D59">
        <v>65</v>
      </c>
    </row>
    <row r="60" spans="1:4" x14ac:dyDescent="0.25">
      <c r="A60">
        <v>3</v>
      </c>
      <c r="B60">
        <v>7</v>
      </c>
      <c r="C60">
        <v>2</v>
      </c>
      <c r="D60">
        <v>41</v>
      </c>
    </row>
    <row r="61" spans="1:4" x14ac:dyDescent="0.25">
      <c r="A61">
        <v>3</v>
      </c>
      <c r="B61">
        <v>9</v>
      </c>
      <c r="C61">
        <v>2</v>
      </c>
      <c r="D61">
        <v>54</v>
      </c>
    </row>
    <row r="62" spans="1:4" x14ac:dyDescent="0.25">
      <c r="A62">
        <v>1</v>
      </c>
      <c r="B62">
        <v>11</v>
      </c>
      <c r="C62">
        <v>3</v>
      </c>
      <c r="D62">
        <v>34</v>
      </c>
    </row>
    <row r="63" spans="1:4" x14ac:dyDescent="0.25">
      <c r="A63">
        <v>1</v>
      </c>
      <c r="B63">
        <v>12</v>
      </c>
      <c r="C63">
        <v>3</v>
      </c>
      <c r="D63">
        <v>30</v>
      </c>
    </row>
    <row r="64" spans="1:4" x14ac:dyDescent="0.25">
      <c r="A64">
        <v>1</v>
      </c>
      <c r="B64">
        <v>16</v>
      </c>
      <c r="C64">
        <v>3</v>
      </c>
      <c r="D64">
        <v>111</v>
      </c>
    </row>
    <row r="65" spans="1:4" x14ac:dyDescent="0.25">
      <c r="A65">
        <v>1</v>
      </c>
      <c r="B65">
        <v>17</v>
      </c>
      <c r="C65">
        <v>3</v>
      </c>
      <c r="D65">
        <v>63</v>
      </c>
    </row>
    <row r="66" spans="1:4" x14ac:dyDescent="0.25">
      <c r="A66">
        <v>1</v>
      </c>
      <c r="B66">
        <v>20</v>
      </c>
      <c r="C66">
        <v>3</v>
      </c>
      <c r="D66">
        <v>16</v>
      </c>
    </row>
    <row r="67" spans="1:4" x14ac:dyDescent="0.25">
      <c r="A67">
        <v>1</v>
      </c>
      <c r="B67">
        <v>23</v>
      </c>
      <c r="C67">
        <v>3</v>
      </c>
      <c r="D67">
        <v>93</v>
      </c>
    </row>
    <row r="68" spans="1:4" x14ac:dyDescent="0.25">
      <c r="A68">
        <v>1</v>
      </c>
      <c r="B68">
        <v>30</v>
      </c>
      <c r="C68">
        <v>3</v>
      </c>
      <c r="D68">
        <v>104</v>
      </c>
    </row>
    <row r="69" spans="1:4" x14ac:dyDescent="0.25">
      <c r="A69">
        <v>1</v>
      </c>
      <c r="B69">
        <v>8</v>
      </c>
      <c r="C69">
        <v>3</v>
      </c>
      <c r="D69">
        <v>27</v>
      </c>
    </row>
    <row r="70" spans="1:4" x14ac:dyDescent="0.25">
      <c r="A70">
        <v>2</v>
      </c>
      <c r="B70">
        <v>13</v>
      </c>
      <c r="C70">
        <v>3</v>
      </c>
      <c r="D70">
        <v>38</v>
      </c>
    </row>
    <row r="71" spans="1:4" x14ac:dyDescent="0.25">
      <c r="A71">
        <v>2</v>
      </c>
      <c r="B71">
        <v>14</v>
      </c>
      <c r="C71">
        <v>3</v>
      </c>
      <c r="D71">
        <v>108</v>
      </c>
    </row>
    <row r="72" spans="1:4" x14ac:dyDescent="0.25">
      <c r="A72">
        <v>2</v>
      </c>
      <c r="B72">
        <v>18</v>
      </c>
      <c r="C72">
        <v>3</v>
      </c>
      <c r="D72">
        <v>108</v>
      </c>
    </row>
    <row r="73" spans="1:4" x14ac:dyDescent="0.25">
      <c r="A73">
        <v>2</v>
      </c>
      <c r="B73">
        <v>19</v>
      </c>
      <c r="C73">
        <v>3</v>
      </c>
      <c r="D73">
        <v>135</v>
      </c>
    </row>
    <row r="74" spans="1:4" x14ac:dyDescent="0.25">
      <c r="A74">
        <v>2</v>
      </c>
      <c r="B74">
        <v>24</v>
      </c>
      <c r="C74">
        <v>3</v>
      </c>
      <c r="D74">
        <v>112</v>
      </c>
    </row>
    <row r="75" spans="1:4" x14ac:dyDescent="0.25">
      <c r="A75">
        <v>2</v>
      </c>
      <c r="B75">
        <v>25</v>
      </c>
      <c r="C75">
        <v>3</v>
      </c>
      <c r="D75">
        <v>105</v>
      </c>
    </row>
    <row r="76" spans="1:4" x14ac:dyDescent="0.25">
      <c r="A76">
        <v>2</v>
      </c>
      <c r="B76">
        <v>26</v>
      </c>
      <c r="C76">
        <v>3</v>
      </c>
      <c r="D76">
        <v>94</v>
      </c>
    </row>
    <row r="77" spans="1:4" x14ac:dyDescent="0.25">
      <c r="A77">
        <v>2</v>
      </c>
      <c r="B77">
        <v>27</v>
      </c>
      <c r="C77">
        <v>3</v>
      </c>
      <c r="D77">
        <v>100</v>
      </c>
    </row>
    <row r="78" spans="1:4" x14ac:dyDescent="0.25">
      <c r="A78">
        <v>2</v>
      </c>
      <c r="B78">
        <v>28</v>
      </c>
      <c r="C78">
        <v>3</v>
      </c>
      <c r="D78">
        <v>31</v>
      </c>
    </row>
    <row r="79" spans="1:4" x14ac:dyDescent="0.25">
      <c r="A79">
        <v>2</v>
      </c>
      <c r="B79">
        <v>29</v>
      </c>
      <c r="C79">
        <v>3</v>
      </c>
      <c r="D79">
        <v>166</v>
      </c>
    </row>
    <row r="80" spans="1:4" x14ac:dyDescent="0.25">
      <c r="A80">
        <v>3</v>
      </c>
      <c r="B80">
        <v>1</v>
      </c>
      <c r="C80">
        <v>3</v>
      </c>
      <c r="D80">
        <v>46</v>
      </c>
    </row>
    <row r="81" spans="1:4" x14ac:dyDescent="0.25">
      <c r="A81">
        <v>3</v>
      </c>
      <c r="B81">
        <v>10</v>
      </c>
      <c r="C81">
        <v>3</v>
      </c>
      <c r="D81">
        <v>126</v>
      </c>
    </row>
    <row r="82" spans="1:4" x14ac:dyDescent="0.25">
      <c r="A82">
        <v>3</v>
      </c>
      <c r="B82">
        <v>15</v>
      </c>
      <c r="C82">
        <v>3</v>
      </c>
      <c r="D82">
        <v>69</v>
      </c>
    </row>
    <row r="83" spans="1:4" x14ac:dyDescent="0.25">
      <c r="A83">
        <v>3</v>
      </c>
      <c r="B83">
        <v>2</v>
      </c>
      <c r="C83">
        <v>3</v>
      </c>
      <c r="D83">
        <v>41</v>
      </c>
    </row>
    <row r="84" spans="1:4" x14ac:dyDescent="0.25">
      <c r="A84">
        <v>3</v>
      </c>
      <c r="B84">
        <v>21</v>
      </c>
      <c r="C84">
        <v>3</v>
      </c>
      <c r="D84">
        <v>126</v>
      </c>
    </row>
    <row r="85" spans="1:4" x14ac:dyDescent="0.25">
      <c r="A85">
        <v>3</v>
      </c>
      <c r="B85">
        <v>22</v>
      </c>
      <c r="C85">
        <v>3</v>
      </c>
      <c r="D85">
        <v>17</v>
      </c>
    </row>
    <row r="86" spans="1:4" x14ac:dyDescent="0.25">
      <c r="A86">
        <v>3</v>
      </c>
      <c r="B86">
        <v>3</v>
      </c>
      <c r="C86">
        <v>3</v>
      </c>
      <c r="D86">
        <v>51</v>
      </c>
    </row>
    <row r="87" spans="1:4" x14ac:dyDescent="0.25">
      <c r="A87">
        <v>3</v>
      </c>
      <c r="B87">
        <v>4</v>
      </c>
      <c r="C87">
        <v>3</v>
      </c>
      <c r="D87">
        <v>54</v>
      </c>
    </row>
    <row r="88" spans="1:4" x14ac:dyDescent="0.25">
      <c r="A88">
        <v>3</v>
      </c>
      <c r="B88">
        <v>5</v>
      </c>
      <c r="C88">
        <v>3</v>
      </c>
      <c r="D88">
        <v>61</v>
      </c>
    </row>
    <row r="89" spans="1:4" x14ac:dyDescent="0.25">
      <c r="A89">
        <v>3</v>
      </c>
      <c r="B89">
        <v>6</v>
      </c>
      <c r="C89">
        <v>3</v>
      </c>
      <c r="D89">
        <v>51</v>
      </c>
    </row>
    <row r="90" spans="1:4" x14ac:dyDescent="0.25">
      <c r="A90">
        <v>3</v>
      </c>
      <c r="B90">
        <v>7</v>
      </c>
      <c r="C90">
        <v>3</v>
      </c>
      <c r="D90">
        <v>47</v>
      </c>
    </row>
    <row r="91" spans="1:4" x14ac:dyDescent="0.25">
      <c r="A91">
        <v>3</v>
      </c>
      <c r="B91">
        <v>9</v>
      </c>
      <c r="C91">
        <v>3</v>
      </c>
      <c r="D91">
        <v>62</v>
      </c>
    </row>
    <row r="92" spans="1:4" x14ac:dyDescent="0.25">
      <c r="A92">
        <v>1</v>
      </c>
      <c r="B92">
        <v>11</v>
      </c>
      <c r="C92">
        <v>4</v>
      </c>
      <c r="D92">
        <v>41</v>
      </c>
    </row>
    <row r="93" spans="1:4" x14ac:dyDescent="0.25">
      <c r="A93">
        <v>1</v>
      </c>
      <c r="B93">
        <v>12</v>
      </c>
      <c r="C93">
        <v>4</v>
      </c>
      <c r="D93">
        <v>36</v>
      </c>
    </row>
    <row r="94" spans="1:4" x14ac:dyDescent="0.25">
      <c r="A94">
        <v>1</v>
      </c>
      <c r="B94">
        <v>16</v>
      </c>
      <c r="C94">
        <v>4</v>
      </c>
      <c r="D94">
        <v>104</v>
      </c>
    </row>
    <row r="95" spans="1:4" x14ac:dyDescent="0.25">
      <c r="A95">
        <v>1</v>
      </c>
      <c r="B95">
        <v>17</v>
      </c>
      <c r="C95">
        <v>4</v>
      </c>
      <c r="D95">
        <v>64</v>
      </c>
    </row>
    <row r="96" spans="1:4" x14ac:dyDescent="0.25">
      <c r="A96">
        <v>1</v>
      </c>
      <c r="B96">
        <v>20</v>
      </c>
      <c r="C96">
        <v>4</v>
      </c>
      <c r="D96">
        <v>30</v>
      </c>
    </row>
    <row r="97" spans="1:4" x14ac:dyDescent="0.25">
      <c r="A97">
        <v>1</v>
      </c>
      <c r="B97">
        <v>23</v>
      </c>
      <c r="C97">
        <v>4</v>
      </c>
      <c r="D97">
        <v>100</v>
      </c>
    </row>
    <row r="98" spans="1:4" x14ac:dyDescent="0.25">
      <c r="A98">
        <v>1</v>
      </c>
      <c r="B98">
        <v>30</v>
      </c>
      <c r="C98">
        <v>4</v>
      </c>
      <c r="D98">
        <v>41</v>
      </c>
    </row>
    <row r="99" spans="1:4" x14ac:dyDescent="0.25">
      <c r="A99">
        <v>1</v>
      </c>
      <c r="B99">
        <v>8</v>
      </c>
      <c r="C99">
        <v>4</v>
      </c>
      <c r="D99">
        <v>33</v>
      </c>
    </row>
    <row r="100" spans="1:4" x14ac:dyDescent="0.25">
      <c r="A100">
        <v>2</v>
      </c>
      <c r="B100">
        <v>13</v>
      </c>
      <c r="C100">
        <v>4</v>
      </c>
      <c r="D100">
        <v>35</v>
      </c>
    </row>
    <row r="101" spans="1:4" x14ac:dyDescent="0.25">
      <c r="A101">
        <v>2</v>
      </c>
      <c r="B101">
        <v>14</v>
      </c>
      <c r="C101">
        <v>4</v>
      </c>
      <c r="D101">
        <v>102</v>
      </c>
    </row>
    <row r="102" spans="1:4" x14ac:dyDescent="0.25">
      <c r="A102">
        <v>2</v>
      </c>
      <c r="B102">
        <v>18</v>
      </c>
      <c r="C102">
        <v>4</v>
      </c>
      <c r="D102">
        <v>109</v>
      </c>
    </row>
    <row r="103" spans="1:4" x14ac:dyDescent="0.25">
      <c r="A103">
        <v>2</v>
      </c>
      <c r="B103">
        <v>19</v>
      </c>
      <c r="C103">
        <v>4</v>
      </c>
      <c r="D103">
        <v>20</v>
      </c>
    </row>
    <row r="104" spans="1:4" x14ac:dyDescent="0.25">
      <c r="A104">
        <v>2</v>
      </c>
      <c r="B104">
        <v>24</v>
      </c>
      <c r="C104">
        <v>4</v>
      </c>
      <c r="D104">
        <v>108</v>
      </c>
    </row>
    <row r="105" spans="1:4" x14ac:dyDescent="0.25">
      <c r="A105">
        <v>2</v>
      </c>
      <c r="B105">
        <v>25</v>
      </c>
      <c r="C105">
        <v>4</v>
      </c>
      <c r="D105">
        <v>111</v>
      </c>
    </row>
    <row r="106" spans="1:4" x14ac:dyDescent="0.25">
      <c r="A106">
        <v>2</v>
      </c>
      <c r="B106">
        <v>26</v>
      </c>
      <c r="C106">
        <v>4</v>
      </c>
      <c r="D106">
        <v>100</v>
      </c>
    </row>
    <row r="107" spans="1:4" x14ac:dyDescent="0.25">
      <c r="A107">
        <v>2</v>
      </c>
      <c r="B107">
        <v>27</v>
      </c>
      <c r="C107">
        <v>4</v>
      </c>
      <c r="D107">
        <v>26</v>
      </c>
    </row>
    <row r="108" spans="1:4" x14ac:dyDescent="0.25">
      <c r="A108">
        <v>2</v>
      </c>
      <c r="B108">
        <v>28</v>
      </c>
      <c r="C108">
        <v>4</v>
      </c>
      <c r="D108">
        <v>26</v>
      </c>
    </row>
    <row r="109" spans="1:4" x14ac:dyDescent="0.25">
      <c r="A109">
        <v>2</v>
      </c>
      <c r="B109">
        <v>29</v>
      </c>
      <c r="C109">
        <v>4</v>
      </c>
      <c r="D109">
        <v>5</v>
      </c>
    </row>
    <row r="110" spans="1:4" x14ac:dyDescent="0.25">
      <c r="A110">
        <v>3</v>
      </c>
      <c r="B110">
        <v>1</v>
      </c>
      <c r="C110">
        <v>4</v>
      </c>
      <c r="D110">
        <v>37</v>
      </c>
    </row>
    <row r="111" spans="1:4" x14ac:dyDescent="0.25">
      <c r="A111">
        <v>3</v>
      </c>
      <c r="B111">
        <v>10</v>
      </c>
      <c r="C111">
        <v>4</v>
      </c>
      <c r="D111">
        <v>151</v>
      </c>
    </row>
    <row r="112" spans="1:4" x14ac:dyDescent="0.25">
      <c r="A112">
        <v>3</v>
      </c>
      <c r="B112">
        <v>15</v>
      </c>
      <c r="C112">
        <v>4</v>
      </c>
      <c r="D112">
        <v>103</v>
      </c>
    </row>
    <row r="113" spans="1:4" x14ac:dyDescent="0.25">
      <c r="A113">
        <v>3</v>
      </c>
      <c r="B113">
        <v>2</v>
      </c>
      <c r="C113">
        <v>4</v>
      </c>
      <c r="D113">
        <v>31</v>
      </c>
    </row>
    <row r="114" spans="1:4" x14ac:dyDescent="0.25">
      <c r="A114">
        <v>3</v>
      </c>
      <c r="B114">
        <v>21</v>
      </c>
      <c r="C114">
        <v>4</v>
      </c>
      <c r="D114">
        <v>5</v>
      </c>
    </row>
    <row r="115" spans="1:4" x14ac:dyDescent="0.25">
      <c r="A115">
        <v>3</v>
      </c>
      <c r="B115">
        <v>22</v>
      </c>
      <c r="C115">
        <v>4</v>
      </c>
      <c r="D115">
        <v>34</v>
      </c>
    </row>
    <row r="116" spans="1:4" x14ac:dyDescent="0.25">
      <c r="A116">
        <v>3</v>
      </c>
      <c r="B116">
        <v>3</v>
      </c>
      <c r="C116">
        <v>4</v>
      </c>
      <c r="D116">
        <v>40</v>
      </c>
    </row>
    <row r="117" spans="1:4" x14ac:dyDescent="0.25">
      <c r="A117">
        <v>3</v>
      </c>
      <c r="B117">
        <v>4</v>
      </c>
      <c r="C117">
        <v>4</v>
      </c>
      <c r="D117">
        <v>42</v>
      </c>
    </row>
    <row r="118" spans="1:4" x14ac:dyDescent="0.25">
      <c r="A118">
        <v>3</v>
      </c>
      <c r="B118">
        <v>5</v>
      </c>
      <c r="C118">
        <v>4</v>
      </c>
      <c r="D118">
        <v>47</v>
      </c>
    </row>
    <row r="119" spans="1:4" x14ac:dyDescent="0.25">
      <c r="A119">
        <v>3</v>
      </c>
      <c r="B119">
        <v>6</v>
      </c>
      <c r="C119">
        <v>4</v>
      </c>
      <c r="D119">
        <v>40</v>
      </c>
    </row>
    <row r="120" spans="1:4" x14ac:dyDescent="0.25">
      <c r="A120">
        <v>3</v>
      </c>
      <c r="B120">
        <v>7</v>
      </c>
      <c r="C120">
        <v>4</v>
      </c>
      <c r="D120">
        <v>55</v>
      </c>
    </row>
    <row r="121" spans="1:4" x14ac:dyDescent="0.25">
      <c r="A121">
        <v>3</v>
      </c>
      <c r="B121">
        <v>9</v>
      </c>
      <c r="C121">
        <v>4</v>
      </c>
      <c r="D121">
        <v>74</v>
      </c>
    </row>
    <row r="122" spans="1:4" x14ac:dyDescent="0.25">
      <c r="A122">
        <v>1</v>
      </c>
      <c r="B122">
        <v>11</v>
      </c>
      <c r="C122">
        <v>5</v>
      </c>
      <c r="D122">
        <v>47</v>
      </c>
    </row>
    <row r="123" spans="1:4" x14ac:dyDescent="0.25">
      <c r="A123">
        <v>1</v>
      </c>
      <c r="B123">
        <v>12</v>
      </c>
      <c r="C123">
        <v>5</v>
      </c>
      <c r="D123">
        <v>43</v>
      </c>
    </row>
    <row r="124" spans="1:4" x14ac:dyDescent="0.25">
      <c r="A124">
        <v>1</v>
      </c>
      <c r="B124">
        <v>20</v>
      </c>
      <c r="C124">
        <v>5</v>
      </c>
      <c r="D124">
        <v>88</v>
      </c>
    </row>
    <row r="125" spans="1:4" x14ac:dyDescent="0.25">
      <c r="A125">
        <v>1</v>
      </c>
      <c r="B125">
        <v>23</v>
      </c>
      <c r="C125">
        <v>5</v>
      </c>
      <c r="D125">
        <v>25</v>
      </c>
    </row>
    <row r="126" spans="1:4" x14ac:dyDescent="0.25">
      <c r="A126">
        <v>1</v>
      </c>
      <c r="B126">
        <v>30</v>
      </c>
      <c r="C126">
        <v>5</v>
      </c>
      <c r="D126">
        <v>33</v>
      </c>
    </row>
    <row r="127" spans="1:4" x14ac:dyDescent="0.25">
      <c r="A127">
        <v>1</v>
      </c>
      <c r="B127">
        <v>8</v>
      </c>
      <c r="C127">
        <v>5</v>
      </c>
      <c r="D127">
        <v>39</v>
      </c>
    </row>
    <row r="128" spans="1:4" x14ac:dyDescent="0.25">
      <c r="A128">
        <v>2</v>
      </c>
      <c r="B128">
        <v>13</v>
      </c>
      <c r="C128">
        <v>5</v>
      </c>
      <c r="D128">
        <v>25</v>
      </c>
    </row>
    <row r="129" spans="1:4" x14ac:dyDescent="0.25">
      <c r="A129">
        <v>2</v>
      </c>
      <c r="B129">
        <v>14</v>
      </c>
      <c r="C129">
        <v>5</v>
      </c>
      <c r="D129">
        <v>105</v>
      </c>
    </row>
    <row r="130" spans="1:4" x14ac:dyDescent="0.25">
      <c r="A130">
        <v>2</v>
      </c>
      <c r="B130">
        <v>18</v>
      </c>
      <c r="C130">
        <v>5</v>
      </c>
      <c r="D130">
        <v>91</v>
      </c>
    </row>
    <row r="131" spans="1:4" x14ac:dyDescent="0.25">
      <c r="A131">
        <v>2</v>
      </c>
      <c r="B131">
        <v>19</v>
      </c>
      <c r="C131">
        <v>5</v>
      </c>
      <c r="D131">
        <v>38</v>
      </c>
    </row>
    <row r="132" spans="1:4" x14ac:dyDescent="0.25">
      <c r="A132">
        <v>2</v>
      </c>
      <c r="B132">
        <v>24</v>
      </c>
      <c r="C132">
        <v>5</v>
      </c>
      <c r="D132">
        <v>15</v>
      </c>
    </row>
    <row r="133" spans="1:4" x14ac:dyDescent="0.25">
      <c r="A133">
        <v>2</v>
      </c>
      <c r="B133">
        <v>25</v>
      </c>
      <c r="C133">
        <v>5</v>
      </c>
      <c r="D133">
        <v>120</v>
      </c>
    </row>
    <row r="134" spans="1:4" x14ac:dyDescent="0.25">
      <c r="A134">
        <v>2</v>
      </c>
      <c r="B134">
        <v>26</v>
      </c>
      <c r="C134">
        <v>5</v>
      </c>
      <c r="D134">
        <v>110</v>
      </c>
    </row>
    <row r="135" spans="1:4" x14ac:dyDescent="0.25">
      <c r="A135">
        <v>2</v>
      </c>
      <c r="B135">
        <v>27</v>
      </c>
      <c r="C135">
        <v>5</v>
      </c>
      <c r="D135">
        <v>27</v>
      </c>
    </row>
    <row r="136" spans="1:4" x14ac:dyDescent="0.25">
      <c r="A136">
        <v>2</v>
      </c>
      <c r="B136">
        <v>28</v>
      </c>
      <c r="C136">
        <v>5</v>
      </c>
      <c r="D136">
        <v>23</v>
      </c>
    </row>
    <row r="137" spans="1:4" x14ac:dyDescent="0.25">
      <c r="A137">
        <v>2</v>
      </c>
      <c r="B137">
        <v>29</v>
      </c>
      <c r="C137">
        <v>5</v>
      </c>
      <c r="D137">
        <v>95</v>
      </c>
    </row>
    <row r="138" spans="1:4" x14ac:dyDescent="0.25">
      <c r="A138">
        <v>3</v>
      </c>
      <c r="B138">
        <v>1</v>
      </c>
      <c r="C138">
        <v>5</v>
      </c>
      <c r="D138">
        <v>29</v>
      </c>
    </row>
    <row r="139" spans="1:4" x14ac:dyDescent="0.25">
      <c r="A139">
        <v>3</v>
      </c>
      <c r="B139">
        <v>10</v>
      </c>
      <c r="C139">
        <v>5</v>
      </c>
      <c r="D139">
        <v>179</v>
      </c>
    </row>
    <row r="140" spans="1:4" x14ac:dyDescent="0.25">
      <c r="A140">
        <v>3</v>
      </c>
      <c r="B140">
        <v>15</v>
      </c>
      <c r="C140">
        <v>5</v>
      </c>
      <c r="D140">
        <v>112</v>
      </c>
    </row>
    <row r="141" spans="1:4" x14ac:dyDescent="0.25">
      <c r="A141">
        <v>3</v>
      </c>
      <c r="B141">
        <v>16</v>
      </c>
      <c r="C141">
        <v>5</v>
      </c>
      <c r="D141">
        <v>105</v>
      </c>
    </row>
    <row r="142" spans="1:4" x14ac:dyDescent="0.25">
      <c r="A142">
        <v>3</v>
      </c>
      <c r="B142">
        <v>17</v>
      </c>
      <c r="C142">
        <v>5</v>
      </c>
      <c r="D142">
        <v>66</v>
      </c>
    </row>
    <row r="143" spans="1:4" x14ac:dyDescent="0.25">
      <c r="A143">
        <v>3</v>
      </c>
      <c r="B143">
        <v>2</v>
      </c>
      <c r="C143">
        <v>5</v>
      </c>
      <c r="D143">
        <v>25</v>
      </c>
    </row>
    <row r="144" spans="1:4" x14ac:dyDescent="0.25">
      <c r="A144">
        <v>3</v>
      </c>
      <c r="B144">
        <v>21</v>
      </c>
      <c r="C144">
        <v>5</v>
      </c>
      <c r="D144">
        <v>64</v>
      </c>
    </row>
    <row r="145" spans="1:4" x14ac:dyDescent="0.25">
      <c r="A145">
        <v>3</v>
      </c>
      <c r="B145">
        <v>22</v>
      </c>
      <c r="C145">
        <v>5</v>
      </c>
      <c r="D145">
        <v>62</v>
      </c>
    </row>
    <row r="146" spans="1:4" x14ac:dyDescent="0.25">
      <c r="A146">
        <v>3</v>
      </c>
      <c r="B146">
        <v>3</v>
      </c>
      <c r="C146">
        <v>5</v>
      </c>
      <c r="D146">
        <v>31</v>
      </c>
    </row>
    <row r="147" spans="1:4" x14ac:dyDescent="0.25">
      <c r="A147">
        <v>3</v>
      </c>
      <c r="B147">
        <v>4</v>
      </c>
      <c r="C147">
        <v>5</v>
      </c>
      <c r="D147">
        <v>33</v>
      </c>
    </row>
    <row r="148" spans="1:4" x14ac:dyDescent="0.25">
      <c r="A148">
        <v>3</v>
      </c>
      <c r="B148">
        <v>5</v>
      </c>
      <c r="C148">
        <v>5</v>
      </c>
      <c r="D148">
        <v>37</v>
      </c>
    </row>
    <row r="149" spans="1:4" x14ac:dyDescent="0.25">
      <c r="A149">
        <v>3</v>
      </c>
      <c r="B149">
        <v>6</v>
      </c>
      <c r="C149">
        <v>5</v>
      </c>
      <c r="D149">
        <v>31</v>
      </c>
    </row>
    <row r="150" spans="1:4" x14ac:dyDescent="0.25">
      <c r="A150">
        <v>3</v>
      </c>
      <c r="B150">
        <v>7</v>
      </c>
      <c r="C150">
        <v>5</v>
      </c>
      <c r="D150">
        <v>67</v>
      </c>
    </row>
    <row r="151" spans="1:4" x14ac:dyDescent="0.25">
      <c r="A151">
        <v>3</v>
      </c>
      <c r="B151">
        <v>9</v>
      </c>
      <c r="C151">
        <v>5</v>
      </c>
      <c r="D151">
        <v>88</v>
      </c>
    </row>
    <row r="152" spans="1:4" x14ac:dyDescent="0.25">
      <c r="A152">
        <v>1</v>
      </c>
      <c r="B152">
        <v>11</v>
      </c>
      <c r="C152">
        <v>6</v>
      </c>
      <c r="D152">
        <v>57</v>
      </c>
    </row>
    <row r="153" spans="1:4" x14ac:dyDescent="0.25">
      <c r="A153">
        <v>1</v>
      </c>
      <c r="B153">
        <v>12</v>
      </c>
      <c r="C153">
        <v>6</v>
      </c>
      <c r="D153">
        <v>49</v>
      </c>
    </row>
    <row r="154" spans="1:4" x14ac:dyDescent="0.25">
      <c r="A154">
        <v>1</v>
      </c>
      <c r="B154">
        <v>18</v>
      </c>
      <c r="C154">
        <v>6</v>
      </c>
      <c r="D154">
        <v>104</v>
      </c>
    </row>
    <row r="155" spans="1:4" x14ac:dyDescent="0.25">
      <c r="A155">
        <v>1</v>
      </c>
      <c r="B155">
        <v>19</v>
      </c>
      <c r="C155">
        <v>6</v>
      </c>
      <c r="D155">
        <v>99</v>
      </c>
    </row>
    <row r="156" spans="1:4" x14ac:dyDescent="0.25">
      <c r="A156">
        <v>1</v>
      </c>
      <c r="B156">
        <v>20</v>
      </c>
      <c r="C156">
        <v>6</v>
      </c>
      <c r="D156">
        <v>8</v>
      </c>
    </row>
    <row r="157" spans="1:4" x14ac:dyDescent="0.25">
      <c r="A157">
        <v>1</v>
      </c>
      <c r="B157">
        <v>21</v>
      </c>
      <c r="C157">
        <v>6</v>
      </c>
      <c r="D157">
        <v>67</v>
      </c>
    </row>
    <row r="158" spans="1:4" x14ac:dyDescent="0.25">
      <c r="A158">
        <v>1</v>
      </c>
      <c r="B158">
        <v>23</v>
      </c>
      <c r="C158">
        <v>6</v>
      </c>
      <c r="D158">
        <v>106</v>
      </c>
    </row>
    <row r="159" spans="1:4" x14ac:dyDescent="0.25">
      <c r="A159">
        <v>1</v>
      </c>
      <c r="B159">
        <v>24</v>
      </c>
      <c r="C159">
        <v>6</v>
      </c>
      <c r="D159">
        <v>74</v>
      </c>
    </row>
    <row r="160" spans="1:4" x14ac:dyDescent="0.25">
      <c r="A160">
        <v>1</v>
      </c>
      <c r="B160">
        <v>25</v>
      </c>
      <c r="C160">
        <v>6</v>
      </c>
      <c r="D160">
        <v>85</v>
      </c>
    </row>
    <row r="161" spans="1:4" x14ac:dyDescent="0.25">
      <c r="A161">
        <v>1</v>
      </c>
      <c r="B161">
        <v>29</v>
      </c>
      <c r="C161">
        <v>6</v>
      </c>
      <c r="D161">
        <v>28</v>
      </c>
    </row>
    <row r="162" spans="1:4" x14ac:dyDescent="0.25">
      <c r="A162">
        <v>1</v>
      </c>
      <c r="B162">
        <v>30</v>
      </c>
      <c r="C162">
        <v>6</v>
      </c>
      <c r="D162">
        <v>33</v>
      </c>
    </row>
    <row r="163" spans="1:4" x14ac:dyDescent="0.25">
      <c r="A163">
        <v>1</v>
      </c>
      <c r="B163">
        <v>8</v>
      </c>
      <c r="C163">
        <v>6</v>
      </c>
      <c r="D163">
        <v>46</v>
      </c>
    </row>
    <row r="164" spans="1:4" x14ac:dyDescent="0.25">
      <c r="A164">
        <v>2</v>
      </c>
      <c r="B164">
        <v>13</v>
      </c>
      <c r="C164">
        <v>6</v>
      </c>
      <c r="D164">
        <v>38</v>
      </c>
    </row>
    <row r="165" spans="1:4" x14ac:dyDescent="0.25">
      <c r="A165">
        <v>2</v>
      </c>
      <c r="B165">
        <v>14</v>
      </c>
      <c r="C165">
        <v>6</v>
      </c>
      <c r="D165">
        <v>100</v>
      </c>
    </row>
    <row r="166" spans="1:4" x14ac:dyDescent="0.25">
      <c r="A166">
        <v>2</v>
      </c>
      <c r="B166">
        <v>26</v>
      </c>
      <c r="C166">
        <v>6</v>
      </c>
      <c r="D166">
        <v>41</v>
      </c>
    </row>
    <row r="167" spans="1:4" x14ac:dyDescent="0.25">
      <c r="A167">
        <v>2</v>
      </c>
      <c r="B167">
        <v>27</v>
      </c>
      <c r="C167">
        <v>6</v>
      </c>
      <c r="D167">
        <v>23</v>
      </c>
    </row>
    <row r="168" spans="1:4" x14ac:dyDescent="0.25">
      <c r="A168">
        <v>2</v>
      </c>
      <c r="B168">
        <v>28</v>
      </c>
      <c r="C168">
        <v>6</v>
      </c>
      <c r="D168">
        <v>32</v>
      </c>
    </row>
    <row r="169" spans="1:4" x14ac:dyDescent="0.25">
      <c r="A169">
        <v>3</v>
      </c>
      <c r="B169">
        <v>1</v>
      </c>
      <c r="C169">
        <v>6</v>
      </c>
      <c r="D169">
        <v>22</v>
      </c>
    </row>
    <row r="170" spans="1:4" x14ac:dyDescent="0.25">
      <c r="A170">
        <v>3</v>
      </c>
      <c r="B170">
        <v>10</v>
      </c>
      <c r="C170">
        <v>6</v>
      </c>
      <c r="D170">
        <v>215</v>
      </c>
    </row>
    <row r="171" spans="1:4" x14ac:dyDescent="0.25">
      <c r="A171">
        <v>3</v>
      </c>
      <c r="B171">
        <v>15</v>
      </c>
      <c r="C171">
        <v>6</v>
      </c>
      <c r="D171">
        <v>103</v>
      </c>
    </row>
    <row r="172" spans="1:4" x14ac:dyDescent="0.25">
      <c r="A172">
        <v>3</v>
      </c>
      <c r="B172">
        <v>16</v>
      </c>
      <c r="C172">
        <v>6</v>
      </c>
      <c r="D172">
        <v>102</v>
      </c>
    </row>
    <row r="173" spans="1:4" x14ac:dyDescent="0.25">
      <c r="A173">
        <v>3</v>
      </c>
      <c r="B173">
        <v>17</v>
      </c>
      <c r="C173">
        <v>6</v>
      </c>
      <c r="D173">
        <v>69</v>
      </c>
    </row>
    <row r="174" spans="1:4" x14ac:dyDescent="0.25">
      <c r="A174">
        <v>3</v>
      </c>
      <c r="B174">
        <v>2</v>
      </c>
      <c r="C174">
        <v>6</v>
      </c>
      <c r="D174">
        <v>19</v>
      </c>
    </row>
    <row r="175" spans="1:4" x14ac:dyDescent="0.25">
      <c r="A175">
        <v>3</v>
      </c>
      <c r="B175">
        <v>22</v>
      </c>
      <c r="C175">
        <v>6</v>
      </c>
      <c r="D175">
        <v>97</v>
      </c>
    </row>
    <row r="176" spans="1:4" x14ac:dyDescent="0.25">
      <c r="A176">
        <v>3</v>
      </c>
      <c r="B176">
        <v>3</v>
      </c>
      <c r="C176">
        <v>6</v>
      </c>
      <c r="D176">
        <v>24</v>
      </c>
    </row>
    <row r="177" spans="1:4" x14ac:dyDescent="0.25">
      <c r="A177">
        <v>3</v>
      </c>
      <c r="B177">
        <v>4</v>
      </c>
      <c r="C177">
        <v>6</v>
      </c>
      <c r="D177">
        <v>25</v>
      </c>
    </row>
    <row r="178" spans="1:4" x14ac:dyDescent="0.25">
      <c r="A178">
        <v>3</v>
      </c>
      <c r="B178">
        <v>5</v>
      </c>
      <c r="C178">
        <v>6</v>
      </c>
      <c r="D178">
        <v>29</v>
      </c>
    </row>
    <row r="179" spans="1:4" x14ac:dyDescent="0.25">
      <c r="A179">
        <v>3</v>
      </c>
      <c r="B179">
        <v>6</v>
      </c>
      <c r="C179">
        <v>6</v>
      </c>
      <c r="D179">
        <v>24</v>
      </c>
    </row>
    <row r="180" spans="1:4" x14ac:dyDescent="0.25">
      <c r="A180">
        <v>3</v>
      </c>
      <c r="B180">
        <v>7</v>
      </c>
      <c r="C180">
        <v>6</v>
      </c>
      <c r="D180">
        <v>79</v>
      </c>
    </row>
    <row r="181" spans="1:4" x14ac:dyDescent="0.25">
      <c r="A181">
        <v>3</v>
      </c>
      <c r="B181">
        <v>9</v>
      </c>
      <c r="C181">
        <v>6</v>
      </c>
      <c r="D181">
        <v>105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5CB4-28C7-4BF7-9965-EA4F5B257475}">
  <dimension ref="A1:F682"/>
  <sheetViews>
    <sheetView topLeftCell="A656" workbookViewId="0">
      <selection activeCell="I670" sqref="I670"/>
    </sheetView>
  </sheetViews>
  <sheetFormatPr defaultRowHeight="15" x14ac:dyDescent="0.25"/>
  <sheetData>
    <row r="1" spans="1:6" x14ac:dyDescent="0.25">
      <c r="A1" s="5" t="s">
        <v>151</v>
      </c>
      <c r="B1" s="5" t="s">
        <v>185</v>
      </c>
      <c r="C1" s="5" t="s">
        <v>186</v>
      </c>
      <c r="D1" s="5" t="s">
        <v>152</v>
      </c>
      <c r="E1" s="5" t="s">
        <v>153</v>
      </c>
      <c r="F1" t="s">
        <v>209</v>
      </c>
    </row>
    <row r="2" spans="1:6" x14ac:dyDescent="0.25">
      <c r="A2">
        <v>55</v>
      </c>
      <c r="B2">
        <v>1</v>
      </c>
      <c r="C2">
        <v>15</v>
      </c>
      <c r="D2">
        <v>1</v>
      </c>
      <c r="E2">
        <v>1</v>
      </c>
      <c r="F2">
        <v>1</v>
      </c>
    </row>
    <row r="3" spans="1:6" x14ac:dyDescent="0.25">
      <c r="A3">
        <v>76</v>
      </c>
      <c r="B3">
        <v>1</v>
      </c>
      <c r="C3">
        <v>15</v>
      </c>
      <c r="D3">
        <v>1</v>
      </c>
      <c r="E3">
        <v>1</v>
      </c>
      <c r="F3">
        <v>1</v>
      </c>
    </row>
    <row r="4" spans="1:6" x14ac:dyDescent="0.25">
      <c r="A4">
        <v>82</v>
      </c>
      <c r="B4">
        <v>1</v>
      </c>
      <c r="C4">
        <v>15</v>
      </c>
      <c r="D4">
        <v>1</v>
      </c>
      <c r="E4">
        <v>1</v>
      </c>
      <c r="F4">
        <v>1</v>
      </c>
    </row>
    <row r="5" spans="1:6" x14ac:dyDescent="0.25">
      <c r="A5">
        <v>83</v>
      </c>
      <c r="B5">
        <v>1</v>
      </c>
      <c r="C5">
        <v>15</v>
      </c>
      <c r="D5">
        <v>1</v>
      </c>
      <c r="E5">
        <v>1</v>
      </c>
      <c r="F5">
        <v>1</v>
      </c>
    </row>
    <row r="6" spans="1:6" x14ac:dyDescent="0.25">
      <c r="A6">
        <v>63</v>
      </c>
      <c r="B6">
        <v>1</v>
      </c>
      <c r="C6">
        <v>16</v>
      </c>
      <c r="D6">
        <v>1</v>
      </c>
      <c r="E6">
        <v>1</v>
      </c>
      <c r="F6">
        <v>1</v>
      </c>
    </row>
    <row r="7" spans="1:6" x14ac:dyDescent="0.25">
      <c r="A7">
        <v>75</v>
      </c>
      <c r="B7">
        <v>1</v>
      </c>
      <c r="C7">
        <v>20</v>
      </c>
      <c r="D7">
        <v>1</v>
      </c>
      <c r="E7">
        <v>1</v>
      </c>
      <c r="F7">
        <v>1</v>
      </c>
    </row>
    <row r="8" spans="1:6" x14ac:dyDescent="0.25">
      <c r="A8">
        <v>79</v>
      </c>
      <c r="B8">
        <v>1</v>
      </c>
      <c r="C8">
        <v>20</v>
      </c>
      <c r="D8">
        <v>1</v>
      </c>
      <c r="E8">
        <v>1</v>
      </c>
      <c r="F8">
        <v>1</v>
      </c>
    </row>
    <row r="9" spans="1:6" x14ac:dyDescent="0.25">
      <c r="A9">
        <v>91</v>
      </c>
      <c r="B9">
        <v>1</v>
      </c>
      <c r="C9">
        <v>20</v>
      </c>
      <c r="D9">
        <v>1</v>
      </c>
      <c r="E9">
        <v>1</v>
      </c>
      <c r="F9">
        <v>1</v>
      </c>
    </row>
    <row r="10" spans="1:6" x14ac:dyDescent="0.25">
      <c r="A10">
        <v>95</v>
      </c>
      <c r="B10">
        <v>1</v>
      </c>
      <c r="C10">
        <v>20</v>
      </c>
      <c r="D10">
        <v>1</v>
      </c>
      <c r="E10">
        <v>1</v>
      </c>
      <c r="F10">
        <v>1</v>
      </c>
    </row>
    <row r="11" spans="1:6" x14ac:dyDescent="0.25">
      <c r="A11">
        <v>74</v>
      </c>
      <c r="B11">
        <v>1</v>
      </c>
      <c r="C11">
        <v>21</v>
      </c>
      <c r="D11">
        <v>1</v>
      </c>
      <c r="E11">
        <v>1</v>
      </c>
      <c r="F11">
        <v>1</v>
      </c>
    </row>
    <row r="12" spans="1:6" x14ac:dyDescent="0.25">
      <c r="A12">
        <v>77</v>
      </c>
      <c r="B12">
        <v>1</v>
      </c>
      <c r="C12">
        <v>21</v>
      </c>
      <c r="D12">
        <v>1</v>
      </c>
      <c r="E12">
        <v>1</v>
      </c>
      <c r="F12">
        <v>1</v>
      </c>
    </row>
    <row r="13" spans="1:6" x14ac:dyDescent="0.25">
      <c r="A13">
        <v>78</v>
      </c>
      <c r="B13">
        <v>1</v>
      </c>
      <c r="C13">
        <v>21</v>
      </c>
      <c r="D13">
        <v>1</v>
      </c>
      <c r="E13">
        <v>1</v>
      </c>
      <c r="F13">
        <v>1</v>
      </c>
    </row>
    <row r="14" spans="1:6" x14ac:dyDescent="0.25">
      <c r="A14">
        <v>87</v>
      </c>
      <c r="B14">
        <v>1</v>
      </c>
      <c r="C14">
        <v>21</v>
      </c>
      <c r="D14">
        <v>1</v>
      </c>
      <c r="E14">
        <v>1</v>
      </c>
      <c r="F14">
        <v>1</v>
      </c>
    </row>
    <row r="15" spans="1:6" x14ac:dyDescent="0.25">
      <c r="A15">
        <v>99</v>
      </c>
      <c r="B15">
        <v>1</v>
      </c>
      <c r="C15">
        <v>21</v>
      </c>
      <c r="D15">
        <v>1</v>
      </c>
      <c r="E15">
        <v>1</v>
      </c>
      <c r="F15">
        <v>1</v>
      </c>
    </row>
    <row r="16" spans="1:6" x14ac:dyDescent="0.25">
      <c r="A16">
        <v>93</v>
      </c>
      <c r="B16">
        <v>1</v>
      </c>
      <c r="C16">
        <v>23</v>
      </c>
      <c r="D16">
        <v>1</v>
      </c>
      <c r="E16">
        <v>1</v>
      </c>
      <c r="F16">
        <v>1</v>
      </c>
    </row>
    <row r="17" spans="1:6" x14ac:dyDescent="0.25">
      <c r="A17">
        <v>100</v>
      </c>
      <c r="B17">
        <v>1</v>
      </c>
      <c r="C17">
        <v>25</v>
      </c>
      <c r="D17">
        <v>1</v>
      </c>
      <c r="E17">
        <v>1</v>
      </c>
      <c r="F17">
        <v>1</v>
      </c>
    </row>
    <row r="18" spans="1:6" x14ac:dyDescent="0.25">
      <c r="A18">
        <v>49</v>
      </c>
      <c r="B18">
        <v>1</v>
      </c>
      <c r="C18">
        <v>25</v>
      </c>
      <c r="D18">
        <v>1</v>
      </c>
      <c r="E18">
        <v>1</v>
      </c>
      <c r="F18">
        <v>1</v>
      </c>
    </row>
    <row r="19" spans="1:6" x14ac:dyDescent="0.25">
      <c r="A19">
        <v>51</v>
      </c>
      <c r="B19">
        <v>1</v>
      </c>
      <c r="C19">
        <v>25</v>
      </c>
      <c r="D19">
        <v>1</v>
      </c>
      <c r="E19">
        <v>1</v>
      </c>
      <c r="F19">
        <v>1</v>
      </c>
    </row>
    <row r="20" spans="1:6" x14ac:dyDescent="0.25">
      <c r="A20">
        <v>58</v>
      </c>
      <c r="B20">
        <v>1</v>
      </c>
      <c r="C20">
        <v>25</v>
      </c>
      <c r="D20">
        <v>1</v>
      </c>
      <c r="E20">
        <v>1</v>
      </c>
      <c r="F20">
        <v>1</v>
      </c>
    </row>
    <row r="21" spans="1:6" x14ac:dyDescent="0.25">
      <c r="A21">
        <v>59</v>
      </c>
      <c r="B21">
        <v>1</v>
      </c>
      <c r="C21">
        <v>25</v>
      </c>
      <c r="D21">
        <v>1</v>
      </c>
      <c r="E21">
        <v>1</v>
      </c>
      <c r="F21">
        <v>1</v>
      </c>
    </row>
    <row r="22" spans="1:6" x14ac:dyDescent="0.25">
      <c r="A22">
        <v>84</v>
      </c>
      <c r="B22">
        <v>1</v>
      </c>
      <c r="C22">
        <v>25</v>
      </c>
      <c r="D22">
        <v>1</v>
      </c>
      <c r="E22">
        <v>1</v>
      </c>
      <c r="F22">
        <v>1</v>
      </c>
    </row>
    <row r="23" spans="1:6" x14ac:dyDescent="0.25">
      <c r="A23">
        <v>1</v>
      </c>
      <c r="B23">
        <v>2</v>
      </c>
      <c r="C23">
        <v>1</v>
      </c>
      <c r="D23">
        <v>1</v>
      </c>
      <c r="E23">
        <v>1</v>
      </c>
      <c r="F23">
        <v>1</v>
      </c>
    </row>
    <row r="24" spans="1:6" x14ac:dyDescent="0.25">
      <c r="A24">
        <v>15</v>
      </c>
      <c r="B24">
        <v>2</v>
      </c>
      <c r="C24">
        <v>1</v>
      </c>
      <c r="D24">
        <v>1</v>
      </c>
      <c r="E24">
        <v>1</v>
      </c>
      <c r="F24">
        <v>1</v>
      </c>
    </row>
    <row r="25" spans="1:6" x14ac:dyDescent="0.25">
      <c r="A25">
        <v>35</v>
      </c>
      <c r="B25">
        <v>2</v>
      </c>
      <c r="C25">
        <v>1</v>
      </c>
      <c r="D25">
        <v>1</v>
      </c>
      <c r="E25">
        <v>1</v>
      </c>
      <c r="F25">
        <v>1</v>
      </c>
    </row>
    <row r="26" spans="1:6" x14ac:dyDescent="0.25">
      <c r="A26">
        <v>36</v>
      </c>
      <c r="B26">
        <v>2</v>
      </c>
      <c r="C26">
        <v>1</v>
      </c>
      <c r="D26">
        <v>1</v>
      </c>
      <c r="E26">
        <v>1</v>
      </c>
      <c r="F26">
        <v>1</v>
      </c>
    </row>
    <row r="27" spans="1:6" x14ac:dyDescent="0.25">
      <c r="A27">
        <v>57</v>
      </c>
      <c r="B27">
        <v>2</v>
      </c>
      <c r="C27">
        <v>16</v>
      </c>
      <c r="D27">
        <v>1</v>
      </c>
      <c r="E27">
        <v>1</v>
      </c>
      <c r="F27">
        <v>1</v>
      </c>
    </row>
    <row r="28" spans="1:6" x14ac:dyDescent="0.25">
      <c r="A28">
        <v>62</v>
      </c>
      <c r="B28">
        <v>2</v>
      </c>
      <c r="C28">
        <v>16</v>
      </c>
      <c r="D28">
        <v>1</v>
      </c>
      <c r="E28">
        <v>1</v>
      </c>
      <c r="F28">
        <v>1</v>
      </c>
    </row>
    <row r="29" spans="1:6" x14ac:dyDescent="0.25">
      <c r="A29">
        <v>60</v>
      </c>
      <c r="B29">
        <v>2</v>
      </c>
      <c r="C29">
        <v>22</v>
      </c>
      <c r="D29">
        <v>1</v>
      </c>
      <c r="E29">
        <v>1</v>
      </c>
      <c r="F29">
        <v>1</v>
      </c>
    </row>
    <row r="30" spans="1:6" x14ac:dyDescent="0.25">
      <c r="A30">
        <v>61</v>
      </c>
      <c r="B30">
        <v>2</v>
      </c>
      <c r="C30">
        <v>22</v>
      </c>
      <c r="D30">
        <v>1</v>
      </c>
      <c r="E30">
        <v>1</v>
      </c>
      <c r="F30">
        <v>1</v>
      </c>
    </row>
    <row r="31" spans="1:6" x14ac:dyDescent="0.25">
      <c r="A31">
        <v>64</v>
      </c>
      <c r="B31">
        <v>2</v>
      </c>
      <c r="C31">
        <v>22</v>
      </c>
      <c r="D31">
        <v>1</v>
      </c>
      <c r="E31">
        <v>1</v>
      </c>
      <c r="F31">
        <v>1</v>
      </c>
    </row>
    <row r="32" spans="1:6" x14ac:dyDescent="0.25">
      <c r="A32">
        <v>81</v>
      </c>
      <c r="B32">
        <v>2</v>
      </c>
      <c r="C32">
        <v>22</v>
      </c>
      <c r="D32">
        <v>1</v>
      </c>
      <c r="E32">
        <v>1</v>
      </c>
      <c r="F32">
        <v>1</v>
      </c>
    </row>
    <row r="33" spans="1:6" x14ac:dyDescent="0.25">
      <c r="A33">
        <v>85</v>
      </c>
      <c r="B33">
        <v>2</v>
      </c>
      <c r="C33">
        <v>22</v>
      </c>
      <c r="D33">
        <v>1</v>
      </c>
      <c r="E33">
        <v>1</v>
      </c>
      <c r="F33">
        <v>1</v>
      </c>
    </row>
    <row r="34" spans="1:6" x14ac:dyDescent="0.25">
      <c r="A34">
        <v>86</v>
      </c>
      <c r="B34">
        <v>2</v>
      </c>
      <c r="C34">
        <v>22</v>
      </c>
      <c r="D34">
        <v>1</v>
      </c>
      <c r="E34">
        <v>1</v>
      </c>
      <c r="F34">
        <v>1</v>
      </c>
    </row>
    <row r="35" spans="1:6" x14ac:dyDescent="0.25">
      <c r="A35">
        <v>88</v>
      </c>
      <c r="B35">
        <v>2</v>
      </c>
      <c r="C35">
        <v>22</v>
      </c>
      <c r="D35">
        <v>1</v>
      </c>
      <c r="E35">
        <v>1</v>
      </c>
      <c r="F35">
        <v>1</v>
      </c>
    </row>
    <row r="36" spans="1:6" x14ac:dyDescent="0.25">
      <c r="A36">
        <v>18</v>
      </c>
      <c r="B36">
        <v>2</v>
      </c>
      <c r="C36">
        <v>5</v>
      </c>
      <c r="D36">
        <v>1</v>
      </c>
      <c r="E36">
        <v>1</v>
      </c>
      <c r="F36">
        <v>1</v>
      </c>
    </row>
    <row r="37" spans="1:6" x14ac:dyDescent="0.25">
      <c r="A37">
        <v>2</v>
      </c>
      <c r="B37">
        <v>2</v>
      </c>
      <c r="C37">
        <v>5</v>
      </c>
      <c r="D37">
        <v>1</v>
      </c>
      <c r="E37">
        <v>1</v>
      </c>
      <c r="F37">
        <v>1</v>
      </c>
    </row>
    <row r="38" spans="1:6" x14ac:dyDescent="0.25">
      <c r="A38">
        <v>27</v>
      </c>
      <c r="B38">
        <v>2</v>
      </c>
      <c r="C38">
        <v>8</v>
      </c>
      <c r="D38">
        <v>1</v>
      </c>
      <c r="E38">
        <v>1</v>
      </c>
      <c r="F38">
        <v>1</v>
      </c>
    </row>
    <row r="39" spans="1:6" x14ac:dyDescent="0.25">
      <c r="A39">
        <v>42</v>
      </c>
      <c r="B39">
        <v>3</v>
      </c>
      <c r="C39">
        <v>13</v>
      </c>
      <c r="D39">
        <v>1</v>
      </c>
      <c r="E39">
        <v>1</v>
      </c>
      <c r="F39">
        <v>1</v>
      </c>
    </row>
    <row r="40" spans="1:6" x14ac:dyDescent="0.25">
      <c r="A40">
        <v>48</v>
      </c>
      <c r="B40">
        <v>3</v>
      </c>
      <c r="C40">
        <v>13</v>
      </c>
      <c r="D40">
        <v>1</v>
      </c>
      <c r="E40">
        <v>1</v>
      </c>
      <c r="F40">
        <v>1</v>
      </c>
    </row>
    <row r="41" spans="1:6" x14ac:dyDescent="0.25">
      <c r="A41">
        <v>43</v>
      </c>
      <c r="B41">
        <v>3</v>
      </c>
      <c r="C41">
        <v>14</v>
      </c>
      <c r="D41">
        <v>1</v>
      </c>
      <c r="E41">
        <v>1</v>
      </c>
      <c r="F41">
        <v>1</v>
      </c>
    </row>
    <row r="42" spans="1:6" x14ac:dyDescent="0.25">
      <c r="A42">
        <v>44</v>
      </c>
      <c r="B42">
        <v>3</v>
      </c>
      <c r="C42">
        <v>14</v>
      </c>
      <c r="D42">
        <v>1</v>
      </c>
      <c r="E42">
        <v>1</v>
      </c>
      <c r="F42">
        <v>1</v>
      </c>
    </row>
    <row r="43" spans="1:6" x14ac:dyDescent="0.25">
      <c r="A43">
        <v>45</v>
      </c>
      <c r="B43">
        <v>3</v>
      </c>
      <c r="C43">
        <v>14</v>
      </c>
      <c r="D43">
        <v>1</v>
      </c>
      <c r="E43">
        <v>1</v>
      </c>
      <c r="F43">
        <v>1</v>
      </c>
    </row>
    <row r="44" spans="1:6" x14ac:dyDescent="0.25">
      <c r="A44">
        <v>46</v>
      </c>
      <c r="B44">
        <v>3</v>
      </c>
      <c r="C44">
        <v>14</v>
      </c>
      <c r="D44">
        <v>1</v>
      </c>
      <c r="E44">
        <v>1</v>
      </c>
      <c r="F44">
        <v>1</v>
      </c>
    </row>
    <row r="45" spans="1:6" x14ac:dyDescent="0.25">
      <c r="A45">
        <v>47</v>
      </c>
      <c r="B45">
        <v>3</v>
      </c>
      <c r="C45">
        <v>14</v>
      </c>
      <c r="D45">
        <v>1</v>
      </c>
      <c r="E45">
        <v>1</v>
      </c>
      <c r="F45">
        <v>1</v>
      </c>
    </row>
    <row r="46" spans="1:6" x14ac:dyDescent="0.25">
      <c r="A46">
        <v>52</v>
      </c>
      <c r="B46">
        <v>3</v>
      </c>
      <c r="C46">
        <v>14</v>
      </c>
      <c r="D46">
        <v>1</v>
      </c>
      <c r="E46">
        <v>1</v>
      </c>
      <c r="F46">
        <v>1</v>
      </c>
    </row>
    <row r="47" spans="1:6" x14ac:dyDescent="0.25">
      <c r="A47">
        <v>53</v>
      </c>
      <c r="B47">
        <v>3</v>
      </c>
      <c r="C47">
        <v>14</v>
      </c>
      <c r="D47">
        <v>1</v>
      </c>
      <c r="E47">
        <v>1</v>
      </c>
      <c r="F47">
        <v>1</v>
      </c>
    </row>
    <row r="48" spans="1:6" x14ac:dyDescent="0.25">
      <c r="A48">
        <v>69</v>
      </c>
      <c r="B48">
        <v>3</v>
      </c>
      <c r="C48">
        <v>17</v>
      </c>
      <c r="D48">
        <v>1</v>
      </c>
      <c r="E48">
        <v>1</v>
      </c>
      <c r="F48">
        <v>1</v>
      </c>
    </row>
    <row r="49" spans="1:6" x14ac:dyDescent="0.25">
      <c r="A49">
        <v>70</v>
      </c>
      <c r="B49">
        <v>3</v>
      </c>
      <c r="C49">
        <v>17</v>
      </c>
      <c r="D49">
        <v>1</v>
      </c>
      <c r="E49">
        <v>1</v>
      </c>
      <c r="F49">
        <v>1</v>
      </c>
    </row>
    <row r="50" spans="1:6" x14ac:dyDescent="0.25">
      <c r="A50">
        <v>92</v>
      </c>
      <c r="B50">
        <v>3</v>
      </c>
      <c r="C50">
        <v>17</v>
      </c>
      <c r="D50">
        <v>1</v>
      </c>
      <c r="E50">
        <v>1</v>
      </c>
      <c r="F50">
        <v>1</v>
      </c>
    </row>
    <row r="51" spans="1:6" x14ac:dyDescent="0.25">
      <c r="A51">
        <v>94</v>
      </c>
      <c r="B51">
        <v>3</v>
      </c>
      <c r="C51">
        <v>17</v>
      </c>
      <c r="D51">
        <v>1</v>
      </c>
      <c r="E51">
        <v>1</v>
      </c>
      <c r="F51">
        <v>1</v>
      </c>
    </row>
    <row r="52" spans="1:6" x14ac:dyDescent="0.25">
      <c r="A52">
        <v>41</v>
      </c>
      <c r="B52">
        <v>3</v>
      </c>
      <c r="C52">
        <v>18</v>
      </c>
      <c r="D52">
        <v>1</v>
      </c>
      <c r="E52">
        <v>1</v>
      </c>
      <c r="F52">
        <v>1</v>
      </c>
    </row>
    <row r="53" spans="1:6" x14ac:dyDescent="0.25">
      <c r="A53">
        <v>50</v>
      </c>
      <c r="B53">
        <v>3</v>
      </c>
      <c r="C53">
        <v>18</v>
      </c>
      <c r="D53">
        <v>1</v>
      </c>
      <c r="E53">
        <v>1</v>
      </c>
      <c r="F53">
        <v>1</v>
      </c>
    </row>
    <row r="54" spans="1:6" x14ac:dyDescent="0.25">
      <c r="A54">
        <v>56</v>
      </c>
      <c r="B54">
        <v>3</v>
      </c>
      <c r="C54">
        <v>18</v>
      </c>
      <c r="D54">
        <v>1</v>
      </c>
      <c r="E54">
        <v>1</v>
      </c>
      <c r="F54">
        <v>1</v>
      </c>
    </row>
    <row r="55" spans="1:6" x14ac:dyDescent="0.25">
      <c r="A55">
        <v>66</v>
      </c>
      <c r="B55">
        <v>3</v>
      </c>
      <c r="C55">
        <v>18</v>
      </c>
      <c r="D55">
        <v>1</v>
      </c>
      <c r="E55">
        <v>1</v>
      </c>
      <c r="F55">
        <v>1</v>
      </c>
    </row>
    <row r="56" spans="1:6" x14ac:dyDescent="0.25">
      <c r="A56">
        <v>71</v>
      </c>
      <c r="B56">
        <v>3</v>
      </c>
      <c r="C56">
        <v>18</v>
      </c>
      <c r="D56">
        <v>1</v>
      </c>
      <c r="E56">
        <v>1</v>
      </c>
      <c r="F56">
        <v>1</v>
      </c>
    </row>
    <row r="57" spans="1:6" x14ac:dyDescent="0.25">
      <c r="A57">
        <v>72</v>
      </c>
      <c r="B57">
        <v>3</v>
      </c>
      <c r="C57">
        <v>18</v>
      </c>
      <c r="D57">
        <v>1</v>
      </c>
      <c r="E57">
        <v>1</v>
      </c>
      <c r="F57">
        <v>1</v>
      </c>
    </row>
    <row r="58" spans="1:6" x14ac:dyDescent="0.25">
      <c r="A58">
        <v>73</v>
      </c>
      <c r="B58">
        <v>3</v>
      </c>
      <c r="C58">
        <v>19</v>
      </c>
      <c r="D58">
        <v>1</v>
      </c>
      <c r="E58">
        <v>1</v>
      </c>
      <c r="F58">
        <v>1</v>
      </c>
    </row>
    <row r="59" spans="1:6" x14ac:dyDescent="0.25">
      <c r="A59">
        <v>80</v>
      </c>
      <c r="B59">
        <v>3</v>
      </c>
      <c r="C59">
        <v>19</v>
      </c>
      <c r="D59">
        <v>1</v>
      </c>
      <c r="E59">
        <v>1</v>
      </c>
      <c r="F59">
        <v>1</v>
      </c>
    </row>
    <row r="60" spans="1:6" x14ac:dyDescent="0.25">
      <c r="A60">
        <v>98</v>
      </c>
      <c r="B60">
        <v>3</v>
      </c>
      <c r="C60">
        <v>20</v>
      </c>
      <c r="D60">
        <v>1</v>
      </c>
      <c r="E60">
        <v>1</v>
      </c>
      <c r="F60">
        <v>1</v>
      </c>
    </row>
    <row r="61" spans="1:6" x14ac:dyDescent="0.25">
      <c r="A61">
        <v>89</v>
      </c>
      <c r="B61">
        <v>3</v>
      </c>
      <c r="C61">
        <v>23</v>
      </c>
      <c r="D61">
        <v>1</v>
      </c>
      <c r="E61">
        <v>1</v>
      </c>
      <c r="F61">
        <v>1</v>
      </c>
    </row>
    <row r="62" spans="1:6" x14ac:dyDescent="0.25">
      <c r="A62">
        <v>65</v>
      </c>
      <c r="B62">
        <v>3</v>
      </c>
      <c r="C62">
        <v>24</v>
      </c>
      <c r="D62">
        <v>1</v>
      </c>
      <c r="E62">
        <v>1</v>
      </c>
      <c r="F62">
        <v>1</v>
      </c>
    </row>
    <row r="63" spans="1:6" x14ac:dyDescent="0.25">
      <c r="A63">
        <v>67</v>
      </c>
      <c r="B63">
        <v>3</v>
      </c>
      <c r="C63">
        <v>24</v>
      </c>
      <c r="D63">
        <v>1</v>
      </c>
      <c r="E63">
        <v>1</v>
      </c>
      <c r="F63">
        <v>1</v>
      </c>
    </row>
    <row r="64" spans="1:6" x14ac:dyDescent="0.25">
      <c r="A64">
        <v>68</v>
      </c>
      <c r="B64">
        <v>3</v>
      </c>
      <c r="C64">
        <v>24</v>
      </c>
      <c r="D64">
        <v>1</v>
      </c>
      <c r="E64">
        <v>1</v>
      </c>
      <c r="F64">
        <v>1</v>
      </c>
    </row>
    <row r="65" spans="1:6" x14ac:dyDescent="0.25">
      <c r="A65">
        <v>90</v>
      </c>
      <c r="B65">
        <v>3</v>
      </c>
      <c r="C65">
        <v>24</v>
      </c>
      <c r="D65">
        <v>1</v>
      </c>
      <c r="E65">
        <v>1</v>
      </c>
      <c r="F65">
        <v>1</v>
      </c>
    </row>
    <row r="66" spans="1:6" x14ac:dyDescent="0.25">
      <c r="A66">
        <v>96</v>
      </c>
      <c r="B66">
        <v>3</v>
      </c>
      <c r="C66">
        <v>24</v>
      </c>
      <c r="D66">
        <v>1</v>
      </c>
      <c r="E66">
        <v>1</v>
      </c>
      <c r="F66">
        <v>1</v>
      </c>
    </row>
    <row r="67" spans="1:6" x14ac:dyDescent="0.25">
      <c r="A67">
        <v>97</v>
      </c>
      <c r="B67">
        <v>3</v>
      </c>
      <c r="C67">
        <v>24</v>
      </c>
      <c r="D67">
        <v>1</v>
      </c>
      <c r="E67">
        <v>1</v>
      </c>
      <c r="F67">
        <v>1</v>
      </c>
    </row>
    <row r="68" spans="1:6" x14ac:dyDescent="0.25">
      <c r="A68">
        <v>54</v>
      </c>
      <c r="B68">
        <v>3</v>
      </c>
      <c r="C68">
        <v>25</v>
      </c>
      <c r="D68">
        <v>1</v>
      </c>
      <c r="E68">
        <v>1</v>
      </c>
      <c r="F68">
        <v>1</v>
      </c>
    </row>
    <row r="69" spans="1:6" x14ac:dyDescent="0.25">
      <c r="A69">
        <v>55</v>
      </c>
      <c r="B69">
        <v>1</v>
      </c>
      <c r="C69">
        <v>15</v>
      </c>
      <c r="D69">
        <v>1</v>
      </c>
      <c r="E69">
        <v>2</v>
      </c>
      <c r="F69">
        <v>1</v>
      </c>
    </row>
    <row r="70" spans="1:6" x14ac:dyDescent="0.25">
      <c r="A70">
        <v>76</v>
      </c>
      <c r="B70">
        <v>1</v>
      </c>
      <c r="C70">
        <v>15</v>
      </c>
      <c r="D70">
        <v>1</v>
      </c>
      <c r="E70">
        <v>2</v>
      </c>
      <c r="F70">
        <v>1</v>
      </c>
    </row>
    <row r="71" spans="1:6" x14ac:dyDescent="0.25">
      <c r="A71">
        <v>83</v>
      </c>
      <c r="B71">
        <v>1</v>
      </c>
      <c r="C71">
        <v>15</v>
      </c>
      <c r="D71">
        <v>1</v>
      </c>
      <c r="E71">
        <v>2</v>
      </c>
      <c r="F71">
        <v>1</v>
      </c>
    </row>
    <row r="72" spans="1:6" x14ac:dyDescent="0.25">
      <c r="A72">
        <v>73</v>
      </c>
      <c r="B72">
        <v>1</v>
      </c>
      <c r="C72">
        <v>19</v>
      </c>
      <c r="D72">
        <v>1</v>
      </c>
      <c r="E72">
        <v>2</v>
      </c>
      <c r="F72">
        <v>1</v>
      </c>
    </row>
    <row r="73" spans="1:6" x14ac:dyDescent="0.25">
      <c r="A73">
        <v>80</v>
      </c>
      <c r="B73">
        <v>1</v>
      </c>
      <c r="C73">
        <v>19</v>
      </c>
      <c r="D73">
        <v>1</v>
      </c>
      <c r="E73">
        <v>2</v>
      </c>
      <c r="F73">
        <v>1</v>
      </c>
    </row>
    <row r="74" spans="1:6" x14ac:dyDescent="0.25">
      <c r="A74">
        <v>75</v>
      </c>
      <c r="B74">
        <v>1</v>
      </c>
      <c r="C74">
        <v>20</v>
      </c>
      <c r="D74">
        <v>1</v>
      </c>
      <c r="E74">
        <v>2</v>
      </c>
      <c r="F74">
        <v>1</v>
      </c>
    </row>
    <row r="75" spans="1:6" x14ac:dyDescent="0.25">
      <c r="A75">
        <v>79</v>
      </c>
      <c r="B75">
        <v>1</v>
      </c>
      <c r="C75">
        <v>20</v>
      </c>
      <c r="D75">
        <v>1</v>
      </c>
      <c r="E75">
        <v>2</v>
      </c>
      <c r="F75">
        <v>1</v>
      </c>
    </row>
    <row r="76" spans="1:6" x14ac:dyDescent="0.25">
      <c r="A76">
        <v>91</v>
      </c>
      <c r="B76">
        <v>1</v>
      </c>
      <c r="C76">
        <v>20</v>
      </c>
      <c r="D76">
        <v>1</v>
      </c>
      <c r="E76">
        <v>2</v>
      </c>
      <c r="F76">
        <v>1</v>
      </c>
    </row>
    <row r="77" spans="1:6" x14ac:dyDescent="0.25">
      <c r="A77">
        <v>95</v>
      </c>
      <c r="B77">
        <v>1</v>
      </c>
      <c r="C77">
        <v>20</v>
      </c>
      <c r="D77">
        <v>1</v>
      </c>
      <c r="E77">
        <v>2</v>
      </c>
      <c r="F77">
        <v>1</v>
      </c>
    </row>
    <row r="78" spans="1:6" x14ac:dyDescent="0.25">
      <c r="A78">
        <v>98</v>
      </c>
      <c r="B78">
        <v>1</v>
      </c>
      <c r="C78">
        <v>20</v>
      </c>
      <c r="D78">
        <v>1</v>
      </c>
      <c r="E78">
        <v>2</v>
      </c>
      <c r="F78">
        <v>1</v>
      </c>
    </row>
    <row r="79" spans="1:6" x14ac:dyDescent="0.25">
      <c r="A79">
        <v>74</v>
      </c>
      <c r="B79">
        <v>1</v>
      </c>
      <c r="C79">
        <v>21</v>
      </c>
      <c r="D79">
        <v>1</v>
      </c>
      <c r="E79">
        <v>2</v>
      </c>
      <c r="F79">
        <v>1</v>
      </c>
    </row>
    <row r="80" spans="1:6" x14ac:dyDescent="0.25">
      <c r="A80">
        <v>77</v>
      </c>
      <c r="B80">
        <v>1</v>
      </c>
      <c r="C80">
        <v>21</v>
      </c>
      <c r="D80">
        <v>1</v>
      </c>
      <c r="E80">
        <v>2</v>
      </c>
      <c r="F80">
        <v>1</v>
      </c>
    </row>
    <row r="81" spans="1:6" x14ac:dyDescent="0.25">
      <c r="A81">
        <v>78</v>
      </c>
      <c r="B81">
        <v>1</v>
      </c>
      <c r="C81">
        <v>21</v>
      </c>
      <c r="D81">
        <v>1</v>
      </c>
      <c r="E81">
        <v>2</v>
      </c>
      <c r="F81">
        <v>1</v>
      </c>
    </row>
    <row r="82" spans="1:6" x14ac:dyDescent="0.25">
      <c r="A82">
        <v>82</v>
      </c>
      <c r="B82">
        <v>1</v>
      </c>
      <c r="C82">
        <v>21</v>
      </c>
      <c r="D82">
        <v>1</v>
      </c>
      <c r="E82">
        <v>2</v>
      </c>
      <c r="F82">
        <v>1</v>
      </c>
    </row>
    <row r="83" spans="1:6" x14ac:dyDescent="0.25">
      <c r="A83">
        <v>99</v>
      </c>
      <c r="B83">
        <v>1</v>
      </c>
      <c r="C83">
        <v>21</v>
      </c>
      <c r="D83">
        <v>1</v>
      </c>
      <c r="E83">
        <v>2</v>
      </c>
      <c r="F83">
        <v>1</v>
      </c>
    </row>
    <row r="84" spans="1:6" x14ac:dyDescent="0.25">
      <c r="A84">
        <v>93</v>
      </c>
      <c r="B84">
        <v>1</v>
      </c>
      <c r="C84">
        <v>23</v>
      </c>
      <c r="D84">
        <v>1</v>
      </c>
      <c r="E84">
        <v>2</v>
      </c>
      <c r="F84">
        <v>1</v>
      </c>
    </row>
    <row r="85" spans="1:6" x14ac:dyDescent="0.25">
      <c r="A85">
        <v>67</v>
      </c>
      <c r="B85">
        <v>1</v>
      </c>
      <c r="C85">
        <v>24</v>
      </c>
      <c r="D85">
        <v>1</v>
      </c>
      <c r="E85">
        <v>2</v>
      </c>
      <c r="F85">
        <v>1</v>
      </c>
    </row>
    <row r="86" spans="1:6" x14ac:dyDescent="0.25">
      <c r="A86">
        <v>49</v>
      </c>
      <c r="B86">
        <v>1</v>
      </c>
      <c r="C86">
        <v>25</v>
      </c>
      <c r="D86">
        <v>1</v>
      </c>
      <c r="E86">
        <v>2</v>
      </c>
      <c r="F86">
        <v>1</v>
      </c>
    </row>
    <row r="87" spans="1:6" x14ac:dyDescent="0.25">
      <c r="A87">
        <v>51</v>
      </c>
      <c r="B87">
        <v>1</v>
      </c>
      <c r="C87">
        <v>25</v>
      </c>
      <c r="D87">
        <v>1</v>
      </c>
      <c r="E87">
        <v>2</v>
      </c>
      <c r="F87">
        <v>1</v>
      </c>
    </row>
    <row r="88" spans="1:6" x14ac:dyDescent="0.25">
      <c r="A88">
        <v>84</v>
      </c>
      <c r="B88">
        <v>1</v>
      </c>
      <c r="C88">
        <v>25</v>
      </c>
      <c r="D88">
        <v>1</v>
      </c>
      <c r="E88">
        <v>2</v>
      </c>
      <c r="F88">
        <v>1</v>
      </c>
    </row>
    <row r="89" spans="1:6" x14ac:dyDescent="0.25">
      <c r="A89">
        <v>63</v>
      </c>
      <c r="B89">
        <v>2</v>
      </c>
      <c r="C89">
        <v>16</v>
      </c>
      <c r="D89">
        <v>1</v>
      </c>
      <c r="E89">
        <v>2</v>
      </c>
      <c r="F89">
        <v>1</v>
      </c>
    </row>
    <row r="90" spans="1:6" x14ac:dyDescent="0.25">
      <c r="A90">
        <v>87</v>
      </c>
      <c r="B90">
        <v>2</v>
      </c>
      <c r="C90">
        <v>21</v>
      </c>
      <c r="D90">
        <v>1</v>
      </c>
      <c r="E90">
        <v>2</v>
      </c>
      <c r="F90">
        <v>1</v>
      </c>
    </row>
    <row r="91" spans="1:6" x14ac:dyDescent="0.25">
      <c r="A91">
        <v>60</v>
      </c>
      <c r="B91">
        <v>2</v>
      </c>
      <c r="C91">
        <v>22</v>
      </c>
      <c r="D91">
        <v>1</v>
      </c>
      <c r="E91">
        <v>2</v>
      </c>
      <c r="F91">
        <v>1</v>
      </c>
    </row>
    <row r="92" spans="1:6" x14ac:dyDescent="0.25">
      <c r="A92">
        <v>61</v>
      </c>
      <c r="B92">
        <v>2</v>
      </c>
      <c r="C92">
        <v>22</v>
      </c>
      <c r="D92">
        <v>1</v>
      </c>
      <c r="E92">
        <v>2</v>
      </c>
      <c r="F92">
        <v>1</v>
      </c>
    </row>
    <row r="93" spans="1:6" x14ac:dyDescent="0.25">
      <c r="A93">
        <v>64</v>
      </c>
      <c r="B93">
        <v>2</v>
      </c>
      <c r="C93">
        <v>22</v>
      </c>
      <c r="D93">
        <v>1</v>
      </c>
      <c r="E93">
        <v>2</v>
      </c>
      <c r="F93">
        <v>1</v>
      </c>
    </row>
    <row r="94" spans="1:6" x14ac:dyDescent="0.25">
      <c r="A94">
        <v>81</v>
      </c>
      <c r="B94">
        <v>2</v>
      </c>
      <c r="C94">
        <v>22</v>
      </c>
      <c r="D94">
        <v>1</v>
      </c>
      <c r="E94">
        <v>2</v>
      </c>
      <c r="F94">
        <v>1</v>
      </c>
    </row>
    <row r="95" spans="1:6" x14ac:dyDescent="0.25">
      <c r="A95">
        <v>85</v>
      </c>
      <c r="B95">
        <v>2</v>
      </c>
      <c r="C95">
        <v>22</v>
      </c>
      <c r="D95">
        <v>1</v>
      </c>
      <c r="E95">
        <v>2</v>
      </c>
      <c r="F95">
        <v>1</v>
      </c>
    </row>
    <row r="96" spans="1:6" x14ac:dyDescent="0.25">
      <c r="A96">
        <v>86</v>
      </c>
      <c r="B96">
        <v>2</v>
      </c>
      <c r="C96">
        <v>22</v>
      </c>
      <c r="D96">
        <v>1</v>
      </c>
      <c r="E96">
        <v>2</v>
      </c>
      <c r="F96">
        <v>1</v>
      </c>
    </row>
    <row r="97" spans="1:6" x14ac:dyDescent="0.25">
      <c r="A97">
        <v>88</v>
      </c>
      <c r="B97">
        <v>2</v>
      </c>
      <c r="C97">
        <v>22</v>
      </c>
      <c r="D97">
        <v>1</v>
      </c>
      <c r="E97">
        <v>2</v>
      </c>
      <c r="F97">
        <v>1</v>
      </c>
    </row>
    <row r="98" spans="1:6" x14ac:dyDescent="0.25">
      <c r="A98">
        <v>100</v>
      </c>
      <c r="B98">
        <v>2</v>
      </c>
      <c r="C98">
        <v>25</v>
      </c>
      <c r="D98">
        <v>1</v>
      </c>
      <c r="E98">
        <v>2</v>
      </c>
      <c r="F98">
        <v>1</v>
      </c>
    </row>
    <row r="99" spans="1:6" x14ac:dyDescent="0.25">
      <c r="A99">
        <v>58</v>
      </c>
      <c r="B99">
        <v>2</v>
      </c>
      <c r="C99">
        <v>25</v>
      </c>
      <c r="D99">
        <v>1</v>
      </c>
      <c r="E99">
        <v>2</v>
      </c>
      <c r="F99">
        <v>1</v>
      </c>
    </row>
    <row r="100" spans="1:6" x14ac:dyDescent="0.25">
      <c r="A100">
        <v>59</v>
      </c>
      <c r="B100">
        <v>2</v>
      </c>
      <c r="C100">
        <v>25</v>
      </c>
      <c r="D100">
        <v>1</v>
      </c>
      <c r="E100">
        <v>2</v>
      </c>
      <c r="F100">
        <v>1</v>
      </c>
    </row>
    <row r="101" spans="1:6" x14ac:dyDescent="0.25">
      <c r="A101">
        <v>42</v>
      </c>
      <c r="B101">
        <v>3</v>
      </c>
      <c r="C101">
        <v>13</v>
      </c>
      <c r="D101">
        <v>1</v>
      </c>
      <c r="E101">
        <v>2</v>
      </c>
      <c r="F101">
        <v>1</v>
      </c>
    </row>
    <row r="102" spans="1:6" x14ac:dyDescent="0.25">
      <c r="A102">
        <v>48</v>
      </c>
      <c r="B102">
        <v>3</v>
      </c>
      <c r="C102">
        <v>13</v>
      </c>
      <c r="D102">
        <v>1</v>
      </c>
      <c r="E102">
        <v>2</v>
      </c>
      <c r="F102">
        <v>1</v>
      </c>
    </row>
    <row r="103" spans="1:6" x14ac:dyDescent="0.25">
      <c r="A103">
        <v>43</v>
      </c>
      <c r="B103">
        <v>3</v>
      </c>
      <c r="C103">
        <v>14</v>
      </c>
      <c r="D103">
        <v>1</v>
      </c>
      <c r="E103">
        <v>2</v>
      </c>
      <c r="F103">
        <v>1</v>
      </c>
    </row>
    <row r="104" spans="1:6" x14ac:dyDescent="0.25">
      <c r="A104">
        <v>44</v>
      </c>
      <c r="B104">
        <v>3</v>
      </c>
      <c r="C104">
        <v>14</v>
      </c>
      <c r="D104">
        <v>1</v>
      </c>
      <c r="E104">
        <v>2</v>
      </c>
      <c r="F104">
        <v>1</v>
      </c>
    </row>
    <row r="105" spans="1:6" x14ac:dyDescent="0.25">
      <c r="A105">
        <v>45</v>
      </c>
      <c r="B105">
        <v>3</v>
      </c>
      <c r="C105">
        <v>14</v>
      </c>
      <c r="D105">
        <v>1</v>
      </c>
      <c r="E105">
        <v>2</v>
      </c>
      <c r="F105">
        <v>1</v>
      </c>
    </row>
    <row r="106" spans="1:6" x14ac:dyDescent="0.25">
      <c r="A106">
        <v>46</v>
      </c>
      <c r="B106">
        <v>3</v>
      </c>
      <c r="C106">
        <v>14</v>
      </c>
      <c r="D106">
        <v>1</v>
      </c>
      <c r="E106">
        <v>2</v>
      </c>
      <c r="F106">
        <v>1</v>
      </c>
    </row>
    <row r="107" spans="1:6" x14ac:dyDescent="0.25">
      <c r="A107">
        <v>47</v>
      </c>
      <c r="B107">
        <v>3</v>
      </c>
      <c r="C107">
        <v>14</v>
      </c>
      <c r="D107">
        <v>1</v>
      </c>
      <c r="E107">
        <v>2</v>
      </c>
      <c r="F107">
        <v>1</v>
      </c>
    </row>
    <row r="108" spans="1:6" x14ac:dyDescent="0.25">
      <c r="A108">
        <v>52</v>
      </c>
      <c r="B108">
        <v>3</v>
      </c>
      <c r="C108">
        <v>14</v>
      </c>
      <c r="D108">
        <v>1</v>
      </c>
      <c r="E108">
        <v>2</v>
      </c>
      <c r="F108">
        <v>1</v>
      </c>
    </row>
    <row r="109" spans="1:6" x14ac:dyDescent="0.25">
      <c r="A109">
        <v>53</v>
      </c>
      <c r="B109">
        <v>3</v>
      </c>
      <c r="C109">
        <v>14</v>
      </c>
      <c r="D109">
        <v>1</v>
      </c>
      <c r="E109">
        <v>2</v>
      </c>
      <c r="F109">
        <v>1</v>
      </c>
    </row>
    <row r="110" spans="1:6" x14ac:dyDescent="0.25">
      <c r="A110">
        <v>56</v>
      </c>
      <c r="B110">
        <v>3</v>
      </c>
      <c r="C110">
        <v>14</v>
      </c>
      <c r="D110">
        <v>1</v>
      </c>
      <c r="E110">
        <v>2</v>
      </c>
      <c r="F110">
        <v>1</v>
      </c>
    </row>
    <row r="111" spans="1:6" x14ac:dyDescent="0.25">
      <c r="A111">
        <v>69</v>
      </c>
      <c r="B111">
        <v>3</v>
      </c>
      <c r="C111">
        <v>17</v>
      </c>
      <c r="D111">
        <v>1</v>
      </c>
      <c r="E111">
        <v>2</v>
      </c>
      <c r="F111">
        <v>1</v>
      </c>
    </row>
    <row r="112" spans="1:6" x14ac:dyDescent="0.25">
      <c r="A112">
        <v>70</v>
      </c>
      <c r="B112">
        <v>3</v>
      </c>
      <c r="C112">
        <v>17</v>
      </c>
      <c r="D112">
        <v>1</v>
      </c>
      <c r="E112">
        <v>2</v>
      </c>
      <c r="F112">
        <v>1</v>
      </c>
    </row>
    <row r="113" spans="1:6" x14ac:dyDescent="0.25">
      <c r="A113">
        <v>92</v>
      </c>
      <c r="B113">
        <v>3</v>
      </c>
      <c r="C113">
        <v>17</v>
      </c>
      <c r="D113">
        <v>1</v>
      </c>
      <c r="E113">
        <v>2</v>
      </c>
      <c r="F113">
        <v>1</v>
      </c>
    </row>
    <row r="114" spans="1:6" x14ac:dyDescent="0.25">
      <c r="A114">
        <v>94</v>
      </c>
      <c r="B114">
        <v>3</v>
      </c>
      <c r="C114">
        <v>17</v>
      </c>
      <c r="D114">
        <v>1</v>
      </c>
      <c r="E114">
        <v>2</v>
      </c>
      <c r="F114">
        <v>1</v>
      </c>
    </row>
    <row r="115" spans="1:6" x14ac:dyDescent="0.25">
      <c r="A115">
        <v>41</v>
      </c>
      <c r="B115">
        <v>3</v>
      </c>
      <c r="C115">
        <v>18</v>
      </c>
      <c r="D115">
        <v>1</v>
      </c>
      <c r="E115">
        <v>2</v>
      </c>
      <c r="F115">
        <v>1</v>
      </c>
    </row>
    <row r="116" spans="1:6" x14ac:dyDescent="0.25">
      <c r="A116">
        <v>50</v>
      </c>
      <c r="B116">
        <v>3</v>
      </c>
      <c r="C116">
        <v>18</v>
      </c>
      <c r="D116">
        <v>1</v>
      </c>
      <c r="E116">
        <v>2</v>
      </c>
      <c r="F116">
        <v>1</v>
      </c>
    </row>
    <row r="117" spans="1:6" x14ac:dyDescent="0.25">
      <c r="A117">
        <v>66</v>
      </c>
      <c r="B117">
        <v>3</v>
      </c>
      <c r="C117">
        <v>18</v>
      </c>
      <c r="D117">
        <v>1</v>
      </c>
      <c r="E117">
        <v>2</v>
      </c>
      <c r="F117">
        <v>1</v>
      </c>
    </row>
    <row r="118" spans="1:6" x14ac:dyDescent="0.25">
      <c r="A118">
        <v>71</v>
      </c>
      <c r="B118">
        <v>3</v>
      </c>
      <c r="C118">
        <v>18</v>
      </c>
      <c r="D118">
        <v>1</v>
      </c>
      <c r="E118">
        <v>2</v>
      </c>
      <c r="F118">
        <v>1</v>
      </c>
    </row>
    <row r="119" spans="1:6" x14ac:dyDescent="0.25">
      <c r="A119">
        <v>72</v>
      </c>
      <c r="B119">
        <v>3</v>
      </c>
      <c r="C119">
        <v>18</v>
      </c>
      <c r="D119">
        <v>1</v>
      </c>
      <c r="E119">
        <v>2</v>
      </c>
      <c r="F119">
        <v>1</v>
      </c>
    </row>
    <row r="120" spans="1:6" x14ac:dyDescent="0.25">
      <c r="A120">
        <v>89</v>
      </c>
      <c r="B120">
        <v>3</v>
      </c>
      <c r="C120">
        <v>23</v>
      </c>
      <c r="D120">
        <v>1</v>
      </c>
      <c r="E120">
        <v>2</v>
      </c>
      <c r="F120">
        <v>1</v>
      </c>
    </row>
    <row r="121" spans="1:6" x14ac:dyDescent="0.25">
      <c r="A121">
        <v>65</v>
      </c>
      <c r="B121">
        <v>3</v>
      </c>
      <c r="C121">
        <v>24</v>
      </c>
      <c r="D121">
        <v>1</v>
      </c>
      <c r="E121">
        <v>2</v>
      </c>
      <c r="F121">
        <v>1</v>
      </c>
    </row>
    <row r="122" spans="1:6" x14ac:dyDescent="0.25">
      <c r="A122">
        <v>68</v>
      </c>
      <c r="B122">
        <v>3</v>
      </c>
      <c r="C122">
        <v>24</v>
      </c>
      <c r="D122">
        <v>1</v>
      </c>
      <c r="E122">
        <v>2</v>
      </c>
      <c r="F122">
        <v>1</v>
      </c>
    </row>
    <row r="123" spans="1:6" x14ac:dyDescent="0.25">
      <c r="A123">
        <v>90</v>
      </c>
      <c r="B123">
        <v>3</v>
      </c>
      <c r="C123">
        <v>24</v>
      </c>
      <c r="D123">
        <v>1</v>
      </c>
      <c r="E123">
        <v>2</v>
      </c>
      <c r="F123">
        <v>1</v>
      </c>
    </row>
    <row r="124" spans="1:6" x14ac:dyDescent="0.25">
      <c r="A124">
        <v>96</v>
      </c>
      <c r="B124">
        <v>3</v>
      </c>
      <c r="C124">
        <v>24</v>
      </c>
      <c r="D124">
        <v>1</v>
      </c>
      <c r="E124">
        <v>2</v>
      </c>
      <c r="F124">
        <v>1</v>
      </c>
    </row>
    <row r="125" spans="1:6" x14ac:dyDescent="0.25">
      <c r="A125">
        <v>97</v>
      </c>
      <c r="B125">
        <v>3</v>
      </c>
      <c r="C125">
        <v>24</v>
      </c>
      <c r="D125">
        <v>1</v>
      </c>
      <c r="E125">
        <v>2</v>
      </c>
      <c r="F125">
        <v>1</v>
      </c>
    </row>
    <row r="126" spans="1:6" x14ac:dyDescent="0.25">
      <c r="A126">
        <v>54</v>
      </c>
      <c r="B126">
        <v>3</v>
      </c>
      <c r="C126">
        <v>25</v>
      </c>
      <c r="D126">
        <v>1</v>
      </c>
      <c r="E126">
        <v>2</v>
      </c>
      <c r="F126">
        <v>1</v>
      </c>
    </row>
    <row r="127" spans="1:6" x14ac:dyDescent="0.25">
      <c r="A127">
        <v>57</v>
      </c>
      <c r="B127">
        <v>1</v>
      </c>
      <c r="C127">
        <v>16</v>
      </c>
      <c r="D127">
        <v>1</v>
      </c>
      <c r="E127">
        <v>3</v>
      </c>
      <c r="F127">
        <v>1</v>
      </c>
    </row>
    <row r="128" spans="1:6" x14ac:dyDescent="0.25">
      <c r="A128">
        <v>62</v>
      </c>
      <c r="B128">
        <v>1</v>
      </c>
      <c r="C128">
        <v>16</v>
      </c>
      <c r="D128">
        <v>1</v>
      </c>
      <c r="E128">
        <v>3</v>
      </c>
      <c r="F128">
        <v>1</v>
      </c>
    </row>
    <row r="129" spans="1:6" x14ac:dyDescent="0.25">
      <c r="A129">
        <v>63</v>
      </c>
      <c r="B129">
        <v>1</v>
      </c>
      <c r="C129">
        <v>16</v>
      </c>
      <c r="D129">
        <v>1</v>
      </c>
      <c r="E129">
        <v>3</v>
      </c>
      <c r="F129">
        <v>1</v>
      </c>
    </row>
    <row r="130" spans="1:6" x14ac:dyDescent="0.25">
      <c r="A130">
        <v>61</v>
      </c>
      <c r="B130">
        <v>1</v>
      </c>
      <c r="C130">
        <v>22</v>
      </c>
      <c r="D130">
        <v>1</v>
      </c>
      <c r="E130">
        <v>3</v>
      </c>
      <c r="F130">
        <v>1</v>
      </c>
    </row>
    <row r="131" spans="1:6" x14ac:dyDescent="0.25">
      <c r="A131">
        <v>64</v>
      </c>
      <c r="B131">
        <v>1</v>
      </c>
      <c r="C131">
        <v>22</v>
      </c>
      <c r="D131">
        <v>1</v>
      </c>
      <c r="E131">
        <v>3</v>
      </c>
      <c r="F131">
        <v>1</v>
      </c>
    </row>
    <row r="132" spans="1:6" x14ac:dyDescent="0.25">
      <c r="A132">
        <v>49</v>
      </c>
      <c r="B132">
        <v>1</v>
      </c>
      <c r="C132">
        <v>25</v>
      </c>
      <c r="D132">
        <v>1</v>
      </c>
      <c r="E132">
        <v>3</v>
      </c>
      <c r="F132">
        <v>1</v>
      </c>
    </row>
    <row r="133" spans="1:6" x14ac:dyDescent="0.25">
      <c r="A133">
        <v>51</v>
      </c>
      <c r="B133">
        <v>1</v>
      </c>
      <c r="C133">
        <v>25</v>
      </c>
      <c r="D133">
        <v>1</v>
      </c>
      <c r="E133">
        <v>3</v>
      </c>
      <c r="F133">
        <v>1</v>
      </c>
    </row>
    <row r="134" spans="1:6" x14ac:dyDescent="0.25">
      <c r="A134">
        <v>59</v>
      </c>
      <c r="B134">
        <v>1</v>
      </c>
      <c r="C134">
        <v>25</v>
      </c>
      <c r="D134">
        <v>1</v>
      </c>
      <c r="E134">
        <v>3</v>
      </c>
      <c r="F134">
        <v>1</v>
      </c>
    </row>
    <row r="135" spans="1:6" x14ac:dyDescent="0.25">
      <c r="A135">
        <v>10</v>
      </c>
      <c r="B135">
        <v>1</v>
      </c>
      <c r="C135">
        <v>3</v>
      </c>
      <c r="D135">
        <v>1</v>
      </c>
      <c r="E135">
        <v>3</v>
      </c>
      <c r="F135">
        <v>1</v>
      </c>
    </row>
    <row r="136" spans="1:6" x14ac:dyDescent="0.25">
      <c r="A136">
        <v>17</v>
      </c>
      <c r="B136">
        <v>1</v>
      </c>
      <c r="C136">
        <v>3</v>
      </c>
      <c r="D136">
        <v>1</v>
      </c>
      <c r="E136">
        <v>3</v>
      </c>
      <c r="F136">
        <v>1</v>
      </c>
    </row>
    <row r="137" spans="1:6" x14ac:dyDescent="0.25">
      <c r="A137">
        <v>24</v>
      </c>
      <c r="B137">
        <v>1</v>
      </c>
      <c r="C137">
        <v>6</v>
      </c>
      <c r="D137">
        <v>1</v>
      </c>
      <c r="E137">
        <v>3</v>
      </c>
      <c r="F137">
        <v>1</v>
      </c>
    </row>
    <row r="138" spans="1:6" x14ac:dyDescent="0.25">
      <c r="A138">
        <v>22</v>
      </c>
      <c r="B138">
        <v>1</v>
      </c>
      <c r="C138">
        <v>8</v>
      </c>
      <c r="D138">
        <v>1</v>
      </c>
      <c r="E138">
        <v>3</v>
      </c>
      <c r="F138">
        <v>1</v>
      </c>
    </row>
    <row r="139" spans="1:6" x14ac:dyDescent="0.25">
      <c r="A139">
        <v>27</v>
      </c>
      <c r="B139">
        <v>1</v>
      </c>
      <c r="C139">
        <v>8</v>
      </c>
      <c r="D139">
        <v>1</v>
      </c>
      <c r="E139">
        <v>3</v>
      </c>
      <c r="F139">
        <v>1</v>
      </c>
    </row>
    <row r="140" spans="1:6" x14ac:dyDescent="0.25">
      <c r="A140">
        <v>29</v>
      </c>
      <c r="B140">
        <v>1</v>
      </c>
      <c r="C140">
        <v>8</v>
      </c>
      <c r="D140">
        <v>1</v>
      </c>
      <c r="E140">
        <v>3</v>
      </c>
      <c r="F140">
        <v>1</v>
      </c>
    </row>
    <row r="141" spans="1:6" x14ac:dyDescent="0.25">
      <c r="A141">
        <v>34</v>
      </c>
      <c r="B141">
        <v>1</v>
      </c>
      <c r="C141">
        <v>8</v>
      </c>
      <c r="D141">
        <v>1</v>
      </c>
      <c r="E141">
        <v>3</v>
      </c>
      <c r="F141">
        <v>1</v>
      </c>
    </row>
    <row r="142" spans="1:6" x14ac:dyDescent="0.25">
      <c r="A142">
        <v>55</v>
      </c>
      <c r="B142">
        <v>2</v>
      </c>
      <c r="C142">
        <v>15</v>
      </c>
      <c r="D142">
        <v>1</v>
      </c>
      <c r="E142">
        <v>3</v>
      </c>
      <c r="F142">
        <v>1</v>
      </c>
    </row>
    <row r="143" spans="1:6" x14ac:dyDescent="0.25">
      <c r="A143">
        <v>76</v>
      </c>
      <c r="B143">
        <v>2</v>
      </c>
      <c r="C143">
        <v>15</v>
      </c>
      <c r="D143">
        <v>1</v>
      </c>
      <c r="E143">
        <v>3</v>
      </c>
      <c r="F143">
        <v>1</v>
      </c>
    </row>
    <row r="144" spans="1:6" x14ac:dyDescent="0.25">
      <c r="A144">
        <v>83</v>
      </c>
      <c r="B144">
        <v>2</v>
      </c>
      <c r="C144">
        <v>15</v>
      </c>
      <c r="D144">
        <v>1</v>
      </c>
      <c r="E144">
        <v>3</v>
      </c>
      <c r="F144">
        <v>1</v>
      </c>
    </row>
    <row r="145" spans="1:6" x14ac:dyDescent="0.25">
      <c r="A145">
        <v>73</v>
      </c>
      <c r="B145">
        <v>2</v>
      </c>
      <c r="C145">
        <v>19</v>
      </c>
      <c r="D145">
        <v>1</v>
      </c>
      <c r="E145">
        <v>3</v>
      </c>
      <c r="F145">
        <v>1</v>
      </c>
    </row>
    <row r="146" spans="1:6" x14ac:dyDescent="0.25">
      <c r="A146">
        <v>80</v>
      </c>
      <c r="B146">
        <v>2</v>
      </c>
      <c r="C146">
        <v>19</v>
      </c>
      <c r="D146">
        <v>1</v>
      </c>
      <c r="E146">
        <v>3</v>
      </c>
      <c r="F146">
        <v>1</v>
      </c>
    </row>
    <row r="147" spans="1:6" x14ac:dyDescent="0.25">
      <c r="A147">
        <v>90</v>
      </c>
      <c r="B147">
        <v>2</v>
      </c>
      <c r="C147">
        <v>19</v>
      </c>
      <c r="D147">
        <v>1</v>
      </c>
      <c r="E147">
        <v>3</v>
      </c>
      <c r="F147">
        <v>1</v>
      </c>
    </row>
    <row r="148" spans="1:6" x14ac:dyDescent="0.25">
      <c r="A148">
        <v>67</v>
      </c>
      <c r="B148">
        <v>2</v>
      </c>
      <c r="C148">
        <v>20</v>
      </c>
      <c r="D148">
        <v>1</v>
      </c>
      <c r="E148">
        <v>3</v>
      </c>
      <c r="F148">
        <v>1</v>
      </c>
    </row>
    <row r="149" spans="1:6" x14ac:dyDescent="0.25">
      <c r="A149">
        <v>75</v>
      </c>
      <c r="B149">
        <v>2</v>
      </c>
      <c r="C149">
        <v>20</v>
      </c>
      <c r="D149">
        <v>1</v>
      </c>
      <c r="E149">
        <v>3</v>
      </c>
      <c r="F149">
        <v>1</v>
      </c>
    </row>
    <row r="150" spans="1:6" x14ac:dyDescent="0.25">
      <c r="A150">
        <v>79</v>
      </c>
      <c r="B150">
        <v>2</v>
      </c>
      <c r="C150">
        <v>20</v>
      </c>
      <c r="D150">
        <v>1</v>
      </c>
      <c r="E150">
        <v>3</v>
      </c>
      <c r="F150">
        <v>1</v>
      </c>
    </row>
    <row r="151" spans="1:6" x14ac:dyDescent="0.25">
      <c r="A151">
        <v>91</v>
      </c>
      <c r="B151">
        <v>2</v>
      </c>
      <c r="C151">
        <v>20</v>
      </c>
      <c r="D151">
        <v>1</v>
      </c>
      <c r="E151">
        <v>3</v>
      </c>
      <c r="F151">
        <v>1</v>
      </c>
    </row>
    <row r="152" spans="1:6" x14ac:dyDescent="0.25">
      <c r="A152">
        <v>92</v>
      </c>
      <c r="B152">
        <v>2</v>
      </c>
      <c r="C152">
        <v>20</v>
      </c>
      <c r="D152">
        <v>1</v>
      </c>
      <c r="E152">
        <v>3</v>
      </c>
      <c r="F152">
        <v>1</v>
      </c>
    </row>
    <row r="153" spans="1:6" x14ac:dyDescent="0.25">
      <c r="A153">
        <v>93</v>
      </c>
      <c r="B153">
        <v>2</v>
      </c>
      <c r="C153">
        <v>20</v>
      </c>
      <c r="D153">
        <v>1</v>
      </c>
      <c r="E153">
        <v>3</v>
      </c>
      <c r="F153">
        <v>1</v>
      </c>
    </row>
    <row r="154" spans="1:6" x14ac:dyDescent="0.25">
      <c r="A154">
        <v>95</v>
      </c>
      <c r="B154">
        <v>2</v>
      </c>
      <c r="C154">
        <v>20</v>
      </c>
      <c r="D154">
        <v>1</v>
      </c>
      <c r="E154">
        <v>3</v>
      </c>
      <c r="F154">
        <v>1</v>
      </c>
    </row>
    <row r="155" spans="1:6" x14ac:dyDescent="0.25">
      <c r="A155">
        <v>98</v>
      </c>
      <c r="B155">
        <v>2</v>
      </c>
      <c r="C155">
        <v>20</v>
      </c>
      <c r="D155">
        <v>1</v>
      </c>
      <c r="E155">
        <v>3</v>
      </c>
      <c r="F155">
        <v>1</v>
      </c>
    </row>
    <row r="156" spans="1:6" x14ac:dyDescent="0.25">
      <c r="A156">
        <v>74</v>
      </c>
      <c r="B156">
        <v>2</v>
      </c>
      <c r="C156">
        <v>21</v>
      </c>
      <c r="D156">
        <v>1</v>
      </c>
      <c r="E156">
        <v>3</v>
      </c>
      <c r="F156">
        <v>1</v>
      </c>
    </row>
    <row r="157" spans="1:6" x14ac:dyDescent="0.25">
      <c r="A157">
        <v>77</v>
      </c>
      <c r="B157">
        <v>2</v>
      </c>
      <c r="C157">
        <v>21</v>
      </c>
      <c r="D157">
        <v>1</v>
      </c>
      <c r="E157">
        <v>3</v>
      </c>
      <c r="F157">
        <v>1</v>
      </c>
    </row>
    <row r="158" spans="1:6" x14ac:dyDescent="0.25">
      <c r="A158">
        <v>78</v>
      </c>
      <c r="B158">
        <v>2</v>
      </c>
      <c r="C158">
        <v>21</v>
      </c>
      <c r="D158">
        <v>1</v>
      </c>
      <c r="E158">
        <v>3</v>
      </c>
      <c r="F158">
        <v>1</v>
      </c>
    </row>
    <row r="159" spans="1:6" x14ac:dyDescent="0.25">
      <c r="A159">
        <v>82</v>
      </c>
      <c r="B159">
        <v>2</v>
      </c>
      <c r="C159">
        <v>21</v>
      </c>
      <c r="D159">
        <v>1</v>
      </c>
      <c r="E159">
        <v>3</v>
      </c>
      <c r="F159">
        <v>1</v>
      </c>
    </row>
    <row r="160" spans="1:6" x14ac:dyDescent="0.25">
      <c r="A160">
        <v>87</v>
      </c>
      <c r="B160">
        <v>2</v>
      </c>
      <c r="C160">
        <v>21</v>
      </c>
      <c r="D160">
        <v>1</v>
      </c>
      <c r="E160">
        <v>3</v>
      </c>
      <c r="F160">
        <v>1</v>
      </c>
    </row>
    <row r="161" spans="1:6" x14ac:dyDescent="0.25">
      <c r="A161">
        <v>99</v>
      </c>
      <c r="B161">
        <v>2</v>
      </c>
      <c r="C161">
        <v>21</v>
      </c>
      <c r="D161">
        <v>1</v>
      </c>
      <c r="E161">
        <v>3</v>
      </c>
      <c r="F161">
        <v>1</v>
      </c>
    </row>
    <row r="162" spans="1:6" x14ac:dyDescent="0.25">
      <c r="A162">
        <v>60</v>
      </c>
      <c r="B162">
        <v>2</v>
      </c>
      <c r="C162">
        <v>22</v>
      </c>
      <c r="D162">
        <v>1</v>
      </c>
      <c r="E162">
        <v>3</v>
      </c>
      <c r="F162">
        <v>1</v>
      </c>
    </row>
    <row r="163" spans="1:6" x14ac:dyDescent="0.25">
      <c r="A163">
        <v>81</v>
      </c>
      <c r="B163">
        <v>2</v>
      </c>
      <c r="C163">
        <v>22</v>
      </c>
      <c r="D163">
        <v>1</v>
      </c>
      <c r="E163">
        <v>3</v>
      </c>
      <c r="F163">
        <v>1</v>
      </c>
    </row>
    <row r="164" spans="1:6" x14ac:dyDescent="0.25">
      <c r="A164">
        <v>85</v>
      </c>
      <c r="B164">
        <v>2</v>
      </c>
      <c r="C164">
        <v>22</v>
      </c>
      <c r="D164">
        <v>1</v>
      </c>
      <c r="E164">
        <v>3</v>
      </c>
      <c r="F164">
        <v>1</v>
      </c>
    </row>
    <row r="165" spans="1:6" x14ac:dyDescent="0.25">
      <c r="A165">
        <v>86</v>
      </c>
      <c r="B165">
        <v>2</v>
      </c>
      <c r="C165">
        <v>22</v>
      </c>
      <c r="D165">
        <v>1</v>
      </c>
      <c r="E165">
        <v>3</v>
      </c>
      <c r="F165">
        <v>1</v>
      </c>
    </row>
    <row r="166" spans="1:6" x14ac:dyDescent="0.25">
      <c r="A166">
        <v>88</v>
      </c>
      <c r="B166">
        <v>2</v>
      </c>
      <c r="C166">
        <v>22</v>
      </c>
      <c r="D166">
        <v>1</v>
      </c>
      <c r="E166">
        <v>3</v>
      </c>
      <c r="F166">
        <v>1</v>
      </c>
    </row>
    <row r="167" spans="1:6" x14ac:dyDescent="0.25">
      <c r="A167">
        <v>89</v>
      </c>
      <c r="B167">
        <v>2</v>
      </c>
      <c r="C167">
        <v>23</v>
      </c>
      <c r="D167">
        <v>1</v>
      </c>
      <c r="E167">
        <v>3</v>
      </c>
      <c r="F167">
        <v>1</v>
      </c>
    </row>
    <row r="168" spans="1:6" x14ac:dyDescent="0.25">
      <c r="A168">
        <v>96</v>
      </c>
      <c r="B168">
        <v>2</v>
      </c>
      <c r="C168">
        <v>24</v>
      </c>
      <c r="D168">
        <v>1</v>
      </c>
      <c r="E168">
        <v>3</v>
      </c>
      <c r="F168">
        <v>1</v>
      </c>
    </row>
    <row r="169" spans="1:6" x14ac:dyDescent="0.25">
      <c r="A169">
        <v>100</v>
      </c>
      <c r="B169">
        <v>2</v>
      </c>
      <c r="C169">
        <v>25</v>
      </c>
      <c r="D169">
        <v>1</v>
      </c>
      <c r="E169">
        <v>3</v>
      </c>
      <c r="F169">
        <v>1</v>
      </c>
    </row>
    <row r="170" spans="1:6" x14ac:dyDescent="0.25">
      <c r="A170">
        <v>58</v>
      </c>
      <c r="B170">
        <v>2</v>
      </c>
      <c r="C170">
        <v>25</v>
      </c>
      <c r="D170">
        <v>1</v>
      </c>
      <c r="E170">
        <v>3</v>
      </c>
      <c r="F170">
        <v>1</v>
      </c>
    </row>
    <row r="171" spans="1:6" x14ac:dyDescent="0.25">
      <c r="A171">
        <v>84</v>
      </c>
      <c r="B171">
        <v>2</v>
      </c>
      <c r="C171">
        <v>25</v>
      </c>
      <c r="D171">
        <v>1</v>
      </c>
      <c r="E171">
        <v>3</v>
      </c>
      <c r="F171">
        <v>1</v>
      </c>
    </row>
    <row r="172" spans="1:6" x14ac:dyDescent="0.25">
      <c r="A172">
        <v>42</v>
      </c>
      <c r="B172">
        <v>3</v>
      </c>
      <c r="C172">
        <v>13</v>
      </c>
      <c r="D172">
        <v>1</v>
      </c>
      <c r="E172">
        <v>3</v>
      </c>
      <c r="F172">
        <v>1</v>
      </c>
    </row>
    <row r="173" spans="1:6" x14ac:dyDescent="0.25">
      <c r="A173">
        <v>48</v>
      </c>
      <c r="B173">
        <v>3</v>
      </c>
      <c r="C173">
        <v>13</v>
      </c>
      <c r="D173">
        <v>1</v>
      </c>
      <c r="E173">
        <v>3</v>
      </c>
      <c r="F173">
        <v>1</v>
      </c>
    </row>
    <row r="174" spans="1:6" x14ac:dyDescent="0.25">
      <c r="A174">
        <v>43</v>
      </c>
      <c r="B174">
        <v>3</v>
      </c>
      <c r="C174">
        <v>14</v>
      </c>
      <c r="D174">
        <v>1</v>
      </c>
      <c r="E174">
        <v>3</v>
      </c>
      <c r="F174">
        <v>1</v>
      </c>
    </row>
    <row r="175" spans="1:6" x14ac:dyDescent="0.25">
      <c r="A175">
        <v>44</v>
      </c>
      <c r="B175">
        <v>3</v>
      </c>
      <c r="C175">
        <v>14</v>
      </c>
      <c r="D175">
        <v>1</v>
      </c>
      <c r="E175">
        <v>3</v>
      </c>
      <c r="F175">
        <v>1</v>
      </c>
    </row>
    <row r="176" spans="1:6" x14ac:dyDescent="0.25">
      <c r="A176">
        <v>45</v>
      </c>
      <c r="B176">
        <v>3</v>
      </c>
      <c r="C176">
        <v>14</v>
      </c>
      <c r="D176">
        <v>1</v>
      </c>
      <c r="E176">
        <v>3</v>
      </c>
      <c r="F176">
        <v>1</v>
      </c>
    </row>
    <row r="177" spans="1:6" x14ac:dyDescent="0.25">
      <c r="A177">
        <v>46</v>
      </c>
      <c r="B177">
        <v>3</v>
      </c>
      <c r="C177">
        <v>14</v>
      </c>
      <c r="D177">
        <v>1</v>
      </c>
      <c r="E177">
        <v>3</v>
      </c>
      <c r="F177">
        <v>1</v>
      </c>
    </row>
    <row r="178" spans="1:6" x14ac:dyDescent="0.25">
      <c r="A178">
        <v>47</v>
      </c>
      <c r="B178">
        <v>3</v>
      </c>
      <c r="C178">
        <v>14</v>
      </c>
      <c r="D178">
        <v>1</v>
      </c>
      <c r="E178">
        <v>3</v>
      </c>
      <c r="F178">
        <v>1</v>
      </c>
    </row>
    <row r="179" spans="1:6" x14ac:dyDescent="0.25">
      <c r="A179">
        <v>52</v>
      </c>
      <c r="B179">
        <v>3</v>
      </c>
      <c r="C179">
        <v>14</v>
      </c>
      <c r="D179">
        <v>1</v>
      </c>
      <c r="E179">
        <v>3</v>
      </c>
      <c r="F179">
        <v>1</v>
      </c>
    </row>
    <row r="180" spans="1:6" x14ac:dyDescent="0.25">
      <c r="A180">
        <v>53</v>
      </c>
      <c r="B180">
        <v>3</v>
      </c>
      <c r="C180">
        <v>14</v>
      </c>
      <c r="D180">
        <v>1</v>
      </c>
      <c r="E180">
        <v>3</v>
      </c>
      <c r="F180">
        <v>1</v>
      </c>
    </row>
    <row r="181" spans="1:6" x14ac:dyDescent="0.25">
      <c r="A181">
        <v>69</v>
      </c>
      <c r="B181">
        <v>3</v>
      </c>
      <c r="C181">
        <v>17</v>
      </c>
      <c r="D181">
        <v>1</v>
      </c>
      <c r="E181">
        <v>3</v>
      </c>
      <c r="F181">
        <v>1</v>
      </c>
    </row>
    <row r="182" spans="1:6" x14ac:dyDescent="0.25">
      <c r="A182">
        <v>70</v>
      </c>
      <c r="B182">
        <v>3</v>
      </c>
      <c r="C182">
        <v>17</v>
      </c>
      <c r="D182">
        <v>1</v>
      </c>
      <c r="E182">
        <v>3</v>
      </c>
      <c r="F182">
        <v>1</v>
      </c>
    </row>
    <row r="183" spans="1:6" x14ac:dyDescent="0.25">
      <c r="A183">
        <v>94</v>
      </c>
      <c r="B183">
        <v>3</v>
      </c>
      <c r="C183">
        <v>17</v>
      </c>
      <c r="D183">
        <v>1</v>
      </c>
      <c r="E183">
        <v>3</v>
      </c>
      <c r="F183">
        <v>1</v>
      </c>
    </row>
    <row r="184" spans="1:6" x14ac:dyDescent="0.25">
      <c r="A184">
        <v>41</v>
      </c>
      <c r="B184">
        <v>3</v>
      </c>
      <c r="C184">
        <v>18</v>
      </c>
      <c r="D184">
        <v>1</v>
      </c>
      <c r="E184">
        <v>3</v>
      </c>
      <c r="F184">
        <v>1</v>
      </c>
    </row>
    <row r="185" spans="1:6" x14ac:dyDescent="0.25">
      <c r="A185">
        <v>50</v>
      </c>
      <c r="B185">
        <v>3</v>
      </c>
      <c r="C185">
        <v>18</v>
      </c>
      <c r="D185">
        <v>1</v>
      </c>
      <c r="E185">
        <v>3</v>
      </c>
      <c r="F185">
        <v>1</v>
      </c>
    </row>
    <row r="186" spans="1:6" x14ac:dyDescent="0.25">
      <c r="A186">
        <v>56</v>
      </c>
      <c r="B186">
        <v>3</v>
      </c>
      <c r="C186">
        <v>18</v>
      </c>
      <c r="D186">
        <v>1</v>
      </c>
      <c r="E186">
        <v>3</v>
      </c>
      <c r="F186">
        <v>1</v>
      </c>
    </row>
    <row r="187" spans="1:6" x14ac:dyDescent="0.25">
      <c r="A187">
        <v>66</v>
      </c>
      <c r="B187">
        <v>3</v>
      </c>
      <c r="C187">
        <v>18</v>
      </c>
      <c r="D187">
        <v>1</v>
      </c>
      <c r="E187">
        <v>3</v>
      </c>
      <c r="F187">
        <v>1</v>
      </c>
    </row>
    <row r="188" spans="1:6" x14ac:dyDescent="0.25">
      <c r="A188">
        <v>71</v>
      </c>
      <c r="B188">
        <v>3</v>
      </c>
      <c r="C188">
        <v>18</v>
      </c>
      <c r="D188">
        <v>1</v>
      </c>
      <c r="E188">
        <v>3</v>
      </c>
      <c r="F188">
        <v>1</v>
      </c>
    </row>
    <row r="189" spans="1:6" x14ac:dyDescent="0.25">
      <c r="A189">
        <v>72</v>
      </c>
      <c r="B189">
        <v>3</v>
      </c>
      <c r="C189">
        <v>18</v>
      </c>
      <c r="D189">
        <v>1</v>
      </c>
      <c r="E189">
        <v>3</v>
      </c>
      <c r="F189">
        <v>1</v>
      </c>
    </row>
    <row r="190" spans="1:6" x14ac:dyDescent="0.25">
      <c r="A190">
        <v>65</v>
      </c>
      <c r="B190">
        <v>3</v>
      </c>
      <c r="C190">
        <v>24</v>
      </c>
      <c r="D190">
        <v>1</v>
      </c>
      <c r="E190">
        <v>3</v>
      </c>
      <c r="F190">
        <v>1</v>
      </c>
    </row>
    <row r="191" spans="1:6" x14ac:dyDescent="0.25">
      <c r="A191">
        <v>68</v>
      </c>
      <c r="B191">
        <v>3</v>
      </c>
      <c r="C191">
        <v>24</v>
      </c>
      <c r="D191">
        <v>1</v>
      </c>
      <c r="E191">
        <v>3</v>
      </c>
      <c r="F191">
        <v>1</v>
      </c>
    </row>
    <row r="192" spans="1:6" x14ac:dyDescent="0.25">
      <c r="A192">
        <v>97</v>
      </c>
      <c r="B192">
        <v>3</v>
      </c>
      <c r="C192">
        <v>24</v>
      </c>
      <c r="D192">
        <v>1</v>
      </c>
      <c r="E192">
        <v>3</v>
      </c>
      <c r="F192">
        <v>1</v>
      </c>
    </row>
    <row r="193" spans="1:6" x14ac:dyDescent="0.25">
      <c r="A193">
        <v>54</v>
      </c>
      <c r="B193">
        <v>3</v>
      </c>
      <c r="C193">
        <v>25</v>
      </c>
      <c r="D193">
        <v>1</v>
      </c>
      <c r="E193">
        <v>3</v>
      </c>
      <c r="F193">
        <v>1</v>
      </c>
    </row>
    <row r="194" spans="1:6" x14ac:dyDescent="0.25">
      <c r="A194">
        <v>63</v>
      </c>
      <c r="B194">
        <v>1</v>
      </c>
      <c r="C194">
        <v>16</v>
      </c>
      <c r="D194">
        <v>1</v>
      </c>
      <c r="E194">
        <v>4</v>
      </c>
      <c r="F194">
        <v>1</v>
      </c>
    </row>
    <row r="195" spans="1:6" x14ac:dyDescent="0.25">
      <c r="A195">
        <v>50</v>
      </c>
      <c r="B195">
        <v>1</v>
      </c>
      <c r="C195">
        <v>18</v>
      </c>
      <c r="D195">
        <v>1</v>
      </c>
      <c r="E195">
        <v>4</v>
      </c>
      <c r="F195">
        <v>1</v>
      </c>
    </row>
    <row r="196" spans="1:6" x14ac:dyDescent="0.25">
      <c r="A196">
        <v>54</v>
      </c>
      <c r="B196">
        <v>1</v>
      </c>
      <c r="C196">
        <v>18</v>
      </c>
      <c r="D196">
        <v>1</v>
      </c>
      <c r="E196">
        <v>4</v>
      </c>
      <c r="F196">
        <v>1</v>
      </c>
    </row>
    <row r="197" spans="1:6" x14ac:dyDescent="0.25">
      <c r="A197">
        <v>92</v>
      </c>
      <c r="B197">
        <v>1</v>
      </c>
      <c r="C197">
        <v>20</v>
      </c>
      <c r="D197">
        <v>1</v>
      </c>
      <c r="E197">
        <v>4</v>
      </c>
      <c r="F197">
        <v>1</v>
      </c>
    </row>
    <row r="198" spans="1:6" x14ac:dyDescent="0.25">
      <c r="A198">
        <v>88</v>
      </c>
      <c r="B198">
        <v>1</v>
      </c>
      <c r="C198">
        <v>22</v>
      </c>
      <c r="D198">
        <v>1</v>
      </c>
      <c r="E198">
        <v>4</v>
      </c>
      <c r="F198">
        <v>1</v>
      </c>
    </row>
    <row r="199" spans="1:6" x14ac:dyDescent="0.25">
      <c r="A199">
        <v>89</v>
      </c>
      <c r="B199">
        <v>1</v>
      </c>
      <c r="C199">
        <v>23</v>
      </c>
      <c r="D199">
        <v>1</v>
      </c>
      <c r="E199">
        <v>4</v>
      </c>
      <c r="F199">
        <v>1</v>
      </c>
    </row>
    <row r="200" spans="1:6" x14ac:dyDescent="0.25">
      <c r="A200">
        <v>90</v>
      </c>
      <c r="B200">
        <v>1</v>
      </c>
      <c r="C200">
        <v>24</v>
      </c>
      <c r="D200">
        <v>1</v>
      </c>
      <c r="E200">
        <v>4</v>
      </c>
      <c r="F200">
        <v>1</v>
      </c>
    </row>
    <row r="201" spans="1:6" x14ac:dyDescent="0.25">
      <c r="A201">
        <v>100</v>
      </c>
      <c r="B201">
        <v>1</v>
      </c>
      <c r="C201">
        <v>25</v>
      </c>
      <c r="D201">
        <v>1</v>
      </c>
      <c r="E201">
        <v>4</v>
      </c>
      <c r="F201">
        <v>1</v>
      </c>
    </row>
    <row r="202" spans="1:6" x14ac:dyDescent="0.25">
      <c r="A202">
        <v>49</v>
      </c>
      <c r="B202">
        <v>1</v>
      </c>
      <c r="C202">
        <v>25</v>
      </c>
      <c r="D202">
        <v>1</v>
      </c>
      <c r="E202">
        <v>4</v>
      </c>
      <c r="F202">
        <v>1</v>
      </c>
    </row>
    <row r="203" spans="1:6" x14ac:dyDescent="0.25">
      <c r="A203">
        <v>51</v>
      </c>
      <c r="B203">
        <v>1</v>
      </c>
      <c r="C203">
        <v>25</v>
      </c>
      <c r="D203">
        <v>1</v>
      </c>
      <c r="E203">
        <v>4</v>
      </c>
      <c r="F203">
        <v>1</v>
      </c>
    </row>
    <row r="204" spans="1:6" x14ac:dyDescent="0.25">
      <c r="A204">
        <v>58</v>
      </c>
      <c r="B204">
        <v>1</v>
      </c>
      <c r="C204">
        <v>25</v>
      </c>
      <c r="D204">
        <v>1</v>
      </c>
      <c r="E204">
        <v>4</v>
      </c>
      <c r="F204">
        <v>1</v>
      </c>
    </row>
    <row r="205" spans="1:6" x14ac:dyDescent="0.25">
      <c r="A205">
        <v>59</v>
      </c>
      <c r="B205">
        <v>1</v>
      </c>
      <c r="C205">
        <v>25</v>
      </c>
      <c r="D205">
        <v>1</v>
      </c>
      <c r="E205">
        <v>4</v>
      </c>
      <c r="F205">
        <v>1</v>
      </c>
    </row>
    <row r="206" spans="1:6" x14ac:dyDescent="0.25">
      <c r="A206">
        <v>61</v>
      </c>
      <c r="B206">
        <v>1</v>
      </c>
      <c r="C206">
        <v>25</v>
      </c>
      <c r="D206">
        <v>1</v>
      </c>
      <c r="E206">
        <v>4</v>
      </c>
      <c r="F206">
        <v>1</v>
      </c>
    </row>
    <row r="207" spans="1:6" x14ac:dyDescent="0.25">
      <c r="A207">
        <v>64</v>
      </c>
      <c r="B207">
        <v>1</v>
      </c>
      <c r="C207">
        <v>25</v>
      </c>
      <c r="D207">
        <v>1</v>
      </c>
      <c r="E207">
        <v>4</v>
      </c>
      <c r="F207">
        <v>1</v>
      </c>
    </row>
    <row r="208" spans="1:6" x14ac:dyDescent="0.25">
      <c r="A208">
        <v>84</v>
      </c>
      <c r="B208">
        <v>1</v>
      </c>
      <c r="C208">
        <v>25</v>
      </c>
      <c r="D208">
        <v>1</v>
      </c>
      <c r="E208">
        <v>4</v>
      </c>
      <c r="F208">
        <v>1</v>
      </c>
    </row>
    <row r="209" spans="1:6" x14ac:dyDescent="0.25">
      <c r="A209">
        <v>55</v>
      </c>
      <c r="B209">
        <v>2</v>
      </c>
      <c r="C209">
        <v>15</v>
      </c>
      <c r="D209">
        <v>1</v>
      </c>
      <c r="E209">
        <v>4</v>
      </c>
      <c r="F209">
        <v>1</v>
      </c>
    </row>
    <row r="210" spans="1:6" x14ac:dyDescent="0.25">
      <c r="A210">
        <v>76</v>
      </c>
      <c r="B210">
        <v>2</v>
      </c>
      <c r="C210">
        <v>15</v>
      </c>
      <c r="D210">
        <v>1</v>
      </c>
      <c r="E210">
        <v>4</v>
      </c>
      <c r="F210">
        <v>1</v>
      </c>
    </row>
    <row r="211" spans="1:6" x14ac:dyDescent="0.25">
      <c r="A211">
        <v>83</v>
      </c>
      <c r="B211">
        <v>2</v>
      </c>
      <c r="C211">
        <v>15</v>
      </c>
      <c r="D211">
        <v>1</v>
      </c>
      <c r="E211">
        <v>4</v>
      </c>
      <c r="F211">
        <v>1</v>
      </c>
    </row>
    <row r="212" spans="1:6" x14ac:dyDescent="0.25">
      <c r="A212">
        <v>67</v>
      </c>
      <c r="B212">
        <v>2</v>
      </c>
      <c r="C212">
        <v>19</v>
      </c>
      <c r="D212">
        <v>1</v>
      </c>
      <c r="E212">
        <v>4</v>
      </c>
      <c r="F212">
        <v>1</v>
      </c>
    </row>
    <row r="213" spans="1:6" x14ac:dyDescent="0.25">
      <c r="A213">
        <v>73</v>
      </c>
      <c r="B213">
        <v>2</v>
      </c>
      <c r="C213">
        <v>19</v>
      </c>
      <c r="D213">
        <v>1</v>
      </c>
      <c r="E213">
        <v>4</v>
      </c>
      <c r="F213">
        <v>1</v>
      </c>
    </row>
    <row r="214" spans="1:6" x14ac:dyDescent="0.25">
      <c r="A214">
        <v>80</v>
      </c>
      <c r="B214">
        <v>2</v>
      </c>
      <c r="C214">
        <v>19</v>
      </c>
      <c r="D214">
        <v>1</v>
      </c>
      <c r="E214">
        <v>4</v>
      </c>
      <c r="F214">
        <v>1</v>
      </c>
    </row>
    <row r="215" spans="1:6" x14ac:dyDescent="0.25">
      <c r="A215">
        <v>75</v>
      </c>
      <c r="B215">
        <v>2</v>
      </c>
      <c r="C215">
        <v>20</v>
      </c>
      <c r="D215">
        <v>1</v>
      </c>
      <c r="E215">
        <v>4</v>
      </c>
      <c r="F215">
        <v>1</v>
      </c>
    </row>
    <row r="216" spans="1:6" x14ac:dyDescent="0.25">
      <c r="A216">
        <v>79</v>
      </c>
      <c r="B216">
        <v>2</v>
      </c>
      <c r="C216">
        <v>20</v>
      </c>
      <c r="D216">
        <v>1</v>
      </c>
      <c r="E216">
        <v>4</v>
      </c>
      <c r="F216">
        <v>1</v>
      </c>
    </row>
    <row r="217" spans="1:6" x14ac:dyDescent="0.25">
      <c r="A217">
        <v>91</v>
      </c>
      <c r="B217">
        <v>2</v>
      </c>
      <c r="C217">
        <v>20</v>
      </c>
      <c r="D217">
        <v>1</v>
      </c>
      <c r="E217">
        <v>4</v>
      </c>
      <c r="F217">
        <v>1</v>
      </c>
    </row>
    <row r="218" spans="1:6" x14ac:dyDescent="0.25">
      <c r="A218">
        <v>93</v>
      </c>
      <c r="B218">
        <v>2</v>
      </c>
      <c r="C218">
        <v>20</v>
      </c>
      <c r="D218">
        <v>1</v>
      </c>
      <c r="E218">
        <v>4</v>
      </c>
      <c r="F218">
        <v>1</v>
      </c>
    </row>
    <row r="219" spans="1:6" x14ac:dyDescent="0.25">
      <c r="A219">
        <v>95</v>
      </c>
      <c r="B219">
        <v>2</v>
      </c>
      <c r="C219">
        <v>20</v>
      </c>
      <c r="D219">
        <v>1</v>
      </c>
      <c r="E219">
        <v>4</v>
      </c>
      <c r="F219">
        <v>1</v>
      </c>
    </row>
    <row r="220" spans="1:6" x14ac:dyDescent="0.25">
      <c r="A220">
        <v>98</v>
      </c>
      <c r="B220">
        <v>2</v>
      </c>
      <c r="C220">
        <v>20</v>
      </c>
      <c r="D220">
        <v>1</v>
      </c>
      <c r="E220">
        <v>4</v>
      </c>
      <c r="F220">
        <v>1</v>
      </c>
    </row>
    <row r="221" spans="1:6" x14ac:dyDescent="0.25">
      <c r="A221">
        <v>74</v>
      </c>
      <c r="B221">
        <v>2</v>
      </c>
      <c r="C221">
        <v>21</v>
      </c>
      <c r="D221">
        <v>1</v>
      </c>
      <c r="E221">
        <v>4</v>
      </c>
      <c r="F221">
        <v>1</v>
      </c>
    </row>
    <row r="222" spans="1:6" x14ac:dyDescent="0.25">
      <c r="A222">
        <v>77</v>
      </c>
      <c r="B222">
        <v>2</v>
      </c>
      <c r="C222">
        <v>21</v>
      </c>
      <c r="D222">
        <v>1</v>
      </c>
      <c r="E222">
        <v>4</v>
      </c>
      <c r="F222">
        <v>1</v>
      </c>
    </row>
    <row r="223" spans="1:6" x14ac:dyDescent="0.25">
      <c r="A223">
        <v>78</v>
      </c>
      <c r="B223">
        <v>2</v>
      </c>
      <c r="C223">
        <v>21</v>
      </c>
      <c r="D223">
        <v>1</v>
      </c>
      <c r="E223">
        <v>4</v>
      </c>
      <c r="F223">
        <v>1</v>
      </c>
    </row>
    <row r="224" spans="1:6" x14ac:dyDescent="0.25">
      <c r="A224">
        <v>82</v>
      </c>
      <c r="B224">
        <v>2</v>
      </c>
      <c r="C224">
        <v>21</v>
      </c>
      <c r="D224">
        <v>1</v>
      </c>
      <c r="E224">
        <v>4</v>
      </c>
      <c r="F224">
        <v>1</v>
      </c>
    </row>
    <row r="225" spans="1:6" x14ac:dyDescent="0.25">
      <c r="A225">
        <v>87</v>
      </c>
      <c r="B225">
        <v>2</v>
      </c>
      <c r="C225">
        <v>21</v>
      </c>
      <c r="D225">
        <v>1</v>
      </c>
      <c r="E225">
        <v>4</v>
      </c>
      <c r="F225">
        <v>1</v>
      </c>
    </row>
    <row r="226" spans="1:6" x14ac:dyDescent="0.25">
      <c r="A226">
        <v>99</v>
      </c>
      <c r="B226">
        <v>2</v>
      </c>
      <c r="C226">
        <v>21</v>
      </c>
      <c r="D226">
        <v>1</v>
      </c>
      <c r="E226">
        <v>4</v>
      </c>
      <c r="F226">
        <v>1</v>
      </c>
    </row>
    <row r="227" spans="1:6" x14ac:dyDescent="0.25">
      <c r="A227">
        <v>85</v>
      </c>
      <c r="B227">
        <v>2</v>
      </c>
      <c r="C227">
        <v>22</v>
      </c>
      <c r="D227">
        <v>1</v>
      </c>
      <c r="E227">
        <v>4</v>
      </c>
      <c r="F227">
        <v>1</v>
      </c>
    </row>
    <row r="228" spans="1:6" x14ac:dyDescent="0.25">
      <c r="A228">
        <v>42</v>
      </c>
      <c r="B228">
        <v>3</v>
      </c>
      <c r="C228">
        <v>13</v>
      </c>
      <c r="D228">
        <v>1</v>
      </c>
      <c r="E228">
        <v>4</v>
      </c>
      <c r="F228">
        <v>1</v>
      </c>
    </row>
    <row r="229" spans="1:6" x14ac:dyDescent="0.25">
      <c r="A229">
        <v>48</v>
      </c>
      <c r="B229">
        <v>3</v>
      </c>
      <c r="C229">
        <v>13</v>
      </c>
      <c r="D229">
        <v>1</v>
      </c>
      <c r="E229">
        <v>4</v>
      </c>
      <c r="F229">
        <v>1</v>
      </c>
    </row>
    <row r="230" spans="1:6" x14ac:dyDescent="0.25">
      <c r="A230">
        <v>43</v>
      </c>
      <c r="B230">
        <v>3</v>
      </c>
      <c r="C230">
        <v>14</v>
      </c>
      <c r="D230">
        <v>1</v>
      </c>
      <c r="E230">
        <v>4</v>
      </c>
      <c r="F230">
        <v>1</v>
      </c>
    </row>
    <row r="231" spans="1:6" x14ac:dyDescent="0.25">
      <c r="A231">
        <v>44</v>
      </c>
      <c r="B231">
        <v>3</v>
      </c>
      <c r="C231">
        <v>14</v>
      </c>
      <c r="D231">
        <v>1</v>
      </c>
      <c r="E231">
        <v>4</v>
      </c>
      <c r="F231">
        <v>1</v>
      </c>
    </row>
    <row r="232" spans="1:6" x14ac:dyDescent="0.25">
      <c r="A232">
        <v>45</v>
      </c>
      <c r="B232">
        <v>3</v>
      </c>
      <c r="C232">
        <v>14</v>
      </c>
      <c r="D232">
        <v>1</v>
      </c>
      <c r="E232">
        <v>4</v>
      </c>
      <c r="F232">
        <v>1</v>
      </c>
    </row>
    <row r="233" spans="1:6" x14ac:dyDescent="0.25">
      <c r="A233">
        <v>46</v>
      </c>
      <c r="B233">
        <v>3</v>
      </c>
      <c r="C233">
        <v>14</v>
      </c>
      <c r="D233">
        <v>1</v>
      </c>
      <c r="E233">
        <v>4</v>
      </c>
      <c r="F233">
        <v>1</v>
      </c>
    </row>
    <row r="234" spans="1:6" x14ac:dyDescent="0.25">
      <c r="A234">
        <v>47</v>
      </c>
      <c r="B234">
        <v>3</v>
      </c>
      <c r="C234">
        <v>14</v>
      </c>
      <c r="D234">
        <v>1</v>
      </c>
      <c r="E234">
        <v>4</v>
      </c>
      <c r="F234">
        <v>1</v>
      </c>
    </row>
    <row r="235" spans="1:6" x14ac:dyDescent="0.25">
      <c r="A235">
        <v>52</v>
      </c>
      <c r="B235">
        <v>3</v>
      </c>
      <c r="C235">
        <v>14</v>
      </c>
      <c r="D235">
        <v>1</v>
      </c>
      <c r="E235">
        <v>4</v>
      </c>
      <c r="F235">
        <v>1</v>
      </c>
    </row>
    <row r="236" spans="1:6" x14ac:dyDescent="0.25">
      <c r="A236">
        <v>53</v>
      </c>
      <c r="B236">
        <v>3</v>
      </c>
      <c r="C236">
        <v>14</v>
      </c>
      <c r="D236">
        <v>1</v>
      </c>
      <c r="E236">
        <v>4</v>
      </c>
      <c r="F236">
        <v>1</v>
      </c>
    </row>
    <row r="237" spans="1:6" x14ac:dyDescent="0.25">
      <c r="A237">
        <v>66</v>
      </c>
      <c r="B237">
        <v>3</v>
      </c>
      <c r="C237">
        <v>14</v>
      </c>
      <c r="D237">
        <v>1</v>
      </c>
      <c r="E237">
        <v>4</v>
      </c>
      <c r="F237">
        <v>1</v>
      </c>
    </row>
    <row r="238" spans="1:6" x14ac:dyDescent="0.25">
      <c r="A238">
        <v>69</v>
      </c>
      <c r="B238">
        <v>3</v>
      </c>
      <c r="C238">
        <v>17</v>
      </c>
      <c r="D238">
        <v>1</v>
      </c>
      <c r="E238">
        <v>4</v>
      </c>
      <c r="F238">
        <v>1</v>
      </c>
    </row>
    <row r="239" spans="1:6" x14ac:dyDescent="0.25">
      <c r="A239">
        <v>70</v>
      </c>
      <c r="B239">
        <v>3</v>
      </c>
      <c r="C239">
        <v>17</v>
      </c>
      <c r="D239">
        <v>1</v>
      </c>
      <c r="E239">
        <v>4</v>
      </c>
      <c r="F239">
        <v>1</v>
      </c>
    </row>
    <row r="240" spans="1:6" x14ac:dyDescent="0.25">
      <c r="A240">
        <v>94</v>
      </c>
      <c r="B240">
        <v>3</v>
      </c>
      <c r="C240">
        <v>17</v>
      </c>
      <c r="D240">
        <v>1</v>
      </c>
      <c r="E240">
        <v>4</v>
      </c>
      <c r="F240">
        <v>1</v>
      </c>
    </row>
    <row r="241" spans="1:6" x14ac:dyDescent="0.25">
      <c r="A241">
        <v>41</v>
      </c>
      <c r="B241">
        <v>3</v>
      </c>
      <c r="C241">
        <v>18</v>
      </c>
      <c r="D241">
        <v>1</v>
      </c>
      <c r="E241">
        <v>4</v>
      </c>
      <c r="F241">
        <v>1</v>
      </c>
    </row>
    <row r="242" spans="1:6" x14ac:dyDescent="0.25">
      <c r="A242">
        <v>56</v>
      </c>
      <c r="B242">
        <v>3</v>
      </c>
      <c r="C242">
        <v>18</v>
      </c>
      <c r="D242">
        <v>1</v>
      </c>
      <c r="E242">
        <v>4</v>
      </c>
      <c r="F242">
        <v>1</v>
      </c>
    </row>
    <row r="243" spans="1:6" x14ac:dyDescent="0.25">
      <c r="A243">
        <v>71</v>
      </c>
      <c r="B243">
        <v>3</v>
      </c>
      <c r="C243">
        <v>18</v>
      </c>
      <c r="D243">
        <v>1</v>
      </c>
      <c r="E243">
        <v>4</v>
      </c>
      <c r="F243">
        <v>1</v>
      </c>
    </row>
    <row r="244" spans="1:6" x14ac:dyDescent="0.25">
      <c r="A244">
        <v>72</v>
      </c>
      <c r="B244">
        <v>3</v>
      </c>
      <c r="C244">
        <v>18</v>
      </c>
      <c r="D244">
        <v>1</v>
      </c>
      <c r="E244">
        <v>4</v>
      </c>
      <c r="F244">
        <v>1</v>
      </c>
    </row>
    <row r="245" spans="1:6" x14ac:dyDescent="0.25">
      <c r="A245">
        <v>65</v>
      </c>
      <c r="B245">
        <v>3</v>
      </c>
      <c r="C245">
        <v>24</v>
      </c>
      <c r="D245">
        <v>1</v>
      </c>
      <c r="E245">
        <v>4</v>
      </c>
      <c r="F245">
        <v>1</v>
      </c>
    </row>
    <row r="246" spans="1:6" x14ac:dyDescent="0.25">
      <c r="A246">
        <v>68</v>
      </c>
      <c r="B246">
        <v>3</v>
      </c>
      <c r="C246">
        <v>24</v>
      </c>
      <c r="D246">
        <v>1</v>
      </c>
      <c r="E246">
        <v>4</v>
      </c>
      <c r="F246">
        <v>1</v>
      </c>
    </row>
    <row r="247" spans="1:6" x14ac:dyDescent="0.25">
      <c r="A247">
        <v>96</v>
      </c>
      <c r="B247">
        <v>3</v>
      </c>
      <c r="C247">
        <v>24</v>
      </c>
      <c r="D247">
        <v>1</v>
      </c>
      <c r="E247">
        <v>4</v>
      </c>
      <c r="F247">
        <v>1</v>
      </c>
    </row>
    <row r="248" spans="1:6" x14ac:dyDescent="0.25">
      <c r="A248">
        <v>97</v>
      </c>
      <c r="B248">
        <v>3</v>
      </c>
      <c r="C248">
        <v>24</v>
      </c>
      <c r="D248">
        <v>1</v>
      </c>
      <c r="E248">
        <v>4</v>
      </c>
      <c r="F248">
        <v>1</v>
      </c>
    </row>
    <row r="249" spans="1:6" x14ac:dyDescent="0.25">
      <c r="A249">
        <v>63</v>
      </c>
      <c r="B249">
        <v>1</v>
      </c>
      <c r="C249">
        <v>16</v>
      </c>
      <c r="D249">
        <v>1</v>
      </c>
      <c r="E249">
        <v>5</v>
      </c>
      <c r="F249">
        <v>1</v>
      </c>
    </row>
    <row r="250" spans="1:6" x14ac:dyDescent="0.25">
      <c r="A250">
        <v>64</v>
      </c>
      <c r="B250">
        <v>1</v>
      </c>
      <c r="C250">
        <v>22</v>
      </c>
      <c r="D250">
        <v>1</v>
      </c>
      <c r="E250">
        <v>5</v>
      </c>
      <c r="F250">
        <v>1</v>
      </c>
    </row>
    <row r="251" spans="1:6" x14ac:dyDescent="0.25">
      <c r="A251">
        <v>100</v>
      </c>
      <c r="B251">
        <v>1</v>
      </c>
      <c r="C251">
        <v>25</v>
      </c>
      <c r="D251">
        <v>1</v>
      </c>
      <c r="E251">
        <v>5</v>
      </c>
      <c r="F251">
        <v>1</v>
      </c>
    </row>
    <row r="252" spans="1:6" x14ac:dyDescent="0.25">
      <c r="A252">
        <v>49</v>
      </c>
      <c r="B252">
        <v>1</v>
      </c>
      <c r="C252">
        <v>25</v>
      </c>
      <c r="D252">
        <v>1</v>
      </c>
      <c r="E252">
        <v>5</v>
      </c>
      <c r="F252">
        <v>1</v>
      </c>
    </row>
    <row r="253" spans="1:6" x14ac:dyDescent="0.25">
      <c r="A253">
        <v>51</v>
      </c>
      <c r="B253">
        <v>1</v>
      </c>
      <c r="C253">
        <v>25</v>
      </c>
      <c r="D253">
        <v>1</v>
      </c>
      <c r="E253">
        <v>5</v>
      </c>
      <c r="F253">
        <v>1</v>
      </c>
    </row>
    <row r="254" spans="1:6" x14ac:dyDescent="0.25">
      <c r="A254">
        <v>58</v>
      </c>
      <c r="B254">
        <v>1</v>
      </c>
      <c r="C254">
        <v>25</v>
      </c>
      <c r="D254">
        <v>1</v>
      </c>
      <c r="E254">
        <v>5</v>
      </c>
      <c r="F254">
        <v>1</v>
      </c>
    </row>
    <row r="255" spans="1:6" x14ac:dyDescent="0.25">
      <c r="A255">
        <v>59</v>
      </c>
      <c r="B255">
        <v>1</v>
      </c>
      <c r="C255">
        <v>25</v>
      </c>
      <c r="D255">
        <v>1</v>
      </c>
      <c r="E255">
        <v>5</v>
      </c>
      <c r="F255">
        <v>1</v>
      </c>
    </row>
    <row r="256" spans="1:6" x14ac:dyDescent="0.25">
      <c r="A256">
        <v>84</v>
      </c>
      <c r="B256">
        <v>1</v>
      </c>
      <c r="C256">
        <v>25</v>
      </c>
      <c r="D256">
        <v>1</v>
      </c>
      <c r="E256">
        <v>5</v>
      </c>
      <c r="F256">
        <v>1</v>
      </c>
    </row>
    <row r="257" spans="1:6" x14ac:dyDescent="0.25">
      <c r="A257">
        <v>55</v>
      </c>
      <c r="B257">
        <v>2</v>
      </c>
      <c r="C257">
        <v>15</v>
      </c>
      <c r="D257">
        <v>1</v>
      </c>
      <c r="E257">
        <v>5</v>
      </c>
      <c r="F257">
        <v>1</v>
      </c>
    </row>
    <row r="258" spans="1:6" x14ac:dyDescent="0.25">
      <c r="A258">
        <v>76</v>
      </c>
      <c r="B258">
        <v>2</v>
      </c>
      <c r="C258">
        <v>15</v>
      </c>
      <c r="D258">
        <v>1</v>
      </c>
      <c r="E258">
        <v>5</v>
      </c>
      <c r="F258">
        <v>1</v>
      </c>
    </row>
    <row r="259" spans="1:6" x14ac:dyDescent="0.25">
      <c r="A259">
        <v>83</v>
      </c>
      <c r="B259">
        <v>2</v>
      </c>
      <c r="C259">
        <v>15</v>
      </c>
      <c r="D259">
        <v>1</v>
      </c>
      <c r="E259">
        <v>5</v>
      </c>
      <c r="F259">
        <v>1</v>
      </c>
    </row>
    <row r="260" spans="1:6" x14ac:dyDescent="0.25">
      <c r="A260">
        <v>73</v>
      </c>
      <c r="B260">
        <v>2</v>
      </c>
      <c r="C260">
        <v>19</v>
      </c>
      <c r="D260">
        <v>1</v>
      </c>
      <c r="E260">
        <v>5</v>
      </c>
      <c r="F260">
        <v>1</v>
      </c>
    </row>
    <row r="261" spans="1:6" x14ac:dyDescent="0.25">
      <c r="A261">
        <v>80</v>
      </c>
      <c r="B261">
        <v>2</v>
      </c>
      <c r="C261">
        <v>19</v>
      </c>
      <c r="D261">
        <v>1</v>
      </c>
      <c r="E261">
        <v>5</v>
      </c>
      <c r="F261">
        <v>1</v>
      </c>
    </row>
    <row r="262" spans="1:6" x14ac:dyDescent="0.25">
      <c r="A262">
        <v>75</v>
      </c>
      <c r="B262">
        <v>2</v>
      </c>
      <c r="C262">
        <v>20</v>
      </c>
      <c r="D262">
        <v>1</v>
      </c>
      <c r="E262">
        <v>5</v>
      </c>
      <c r="F262">
        <v>1</v>
      </c>
    </row>
    <row r="263" spans="1:6" x14ac:dyDescent="0.25">
      <c r="A263">
        <v>79</v>
      </c>
      <c r="B263">
        <v>2</v>
      </c>
      <c r="C263">
        <v>20</v>
      </c>
      <c r="D263">
        <v>1</v>
      </c>
      <c r="E263">
        <v>5</v>
      </c>
      <c r="F263">
        <v>1</v>
      </c>
    </row>
    <row r="264" spans="1:6" x14ac:dyDescent="0.25">
      <c r="A264">
        <v>91</v>
      </c>
      <c r="B264">
        <v>2</v>
      </c>
      <c r="C264">
        <v>20</v>
      </c>
      <c r="D264">
        <v>1</v>
      </c>
      <c r="E264">
        <v>5</v>
      </c>
      <c r="F264">
        <v>1</v>
      </c>
    </row>
    <row r="265" spans="1:6" x14ac:dyDescent="0.25">
      <c r="A265">
        <v>93</v>
      </c>
      <c r="B265">
        <v>2</v>
      </c>
      <c r="C265">
        <v>20</v>
      </c>
      <c r="D265">
        <v>1</v>
      </c>
      <c r="E265">
        <v>5</v>
      </c>
      <c r="F265">
        <v>1</v>
      </c>
    </row>
    <row r="266" spans="1:6" x14ac:dyDescent="0.25">
      <c r="A266">
        <v>95</v>
      </c>
      <c r="B266">
        <v>2</v>
      </c>
      <c r="C266">
        <v>20</v>
      </c>
      <c r="D266">
        <v>1</v>
      </c>
      <c r="E266">
        <v>5</v>
      </c>
      <c r="F266">
        <v>1</v>
      </c>
    </row>
    <row r="267" spans="1:6" x14ac:dyDescent="0.25">
      <c r="A267">
        <v>74</v>
      </c>
      <c r="B267">
        <v>2</v>
      </c>
      <c r="C267">
        <v>21</v>
      </c>
      <c r="D267">
        <v>1</v>
      </c>
      <c r="E267">
        <v>5</v>
      </c>
      <c r="F267">
        <v>1</v>
      </c>
    </row>
    <row r="268" spans="1:6" x14ac:dyDescent="0.25">
      <c r="A268">
        <v>77</v>
      </c>
      <c r="B268">
        <v>2</v>
      </c>
      <c r="C268">
        <v>21</v>
      </c>
      <c r="D268">
        <v>1</v>
      </c>
      <c r="E268">
        <v>5</v>
      </c>
      <c r="F268">
        <v>1</v>
      </c>
    </row>
    <row r="269" spans="1:6" x14ac:dyDescent="0.25">
      <c r="A269">
        <v>78</v>
      </c>
      <c r="B269">
        <v>2</v>
      </c>
      <c r="C269">
        <v>21</v>
      </c>
      <c r="D269">
        <v>1</v>
      </c>
      <c r="E269">
        <v>5</v>
      </c>
      <c r="F269">
        <v>1</v>
      </c>
    </row>
    <row r="270" spans="1:6" x14ac:dyDescent="0.25">
      <c r="A270">
        <v>82</v>
      </c>
      <c r="B270">
        <v>2</v>
      </c>
      <c r="C270">
        <v>21</v>
      </c>
      <c r="D270">
        <v>1</v>
      </c>
      <c r="E270">
        <v>5</v>
      </c>
      <c r="F270">
        <v>1</v>
      </c>
    </row>
    <row r="271" spans="1:6" x14ac:dyDescent="0.25">
      <c r="A271">
        <v>87</v>
      </c>
      <c r="B271">
        <v>2</v>
      </c>
      <c r="C271">
        <v>21</v>
      </c>
      <c r="D271">
        <v>1</v>
      </c>
      <c r="E271">
        <v>5</v>
      </c>
      <c r="F271">
        <v>1</v>
      </c>
    </row>
    <row r="272" spans="1:6" x14ac:dyDescent="0.25">
      <c r="A272">
        <v>99</v>
      </c>
      <c r="B272">
        <v>2</v>
      </c>
      <c r="C272">
        <v>21</v>
      </c>
      <c r="D272">
        <v>1</v>
      </c>
      <c r="E272">
        <v>5</v>
      </c>
      <c r="F272">
        <v>1</v>
      </c>
    </row>
    <row r="273" spans="1:6" x14ac:dyDescent="0.25">
      <c r="A273">
        <v>81</v>
      </c>
      <c r="B273">
        <v>2</v>
      </c>
      <c r="C273">
        <v>22</v>
      </c>
      <c r="D273">
        <v>1</v>
      </c>
      <c r="E273">
        <v>5</v>
      </c>
      <c r="F273">
        <v>1</v>
      </c>
    </row>
    <row r="274" spans="1:6" x14ac:dyDescent="0.25">
      <c r="A274">
        <v>85</v>
      </c>
      <c r="B274">
        <v>2</v>
      </c>
      <c r="C274">
        <v>22</v>
      </c>
      <c r="D274">
        <v>1</v>
      </c>
      <c r="E274">
        <v>5</v>
      </c>
      <c r="F274">
        <v>1</v>
      </c>
    </row>
    <row r="275" spans="1:6" x14ac:dyDescent="0.25">
      <c r="A275">
        <v>86</v>
      </c>
      <c r="B275">
        <v>2</v>
      </c>
      <c r="C275">
        <v>22</v>
      </c>
      <c r="D275">
        <v>1</v>
      </c>
      <c r="E275">
        <v>5</v>
      </c>
      <c r="F275">
        <v>1</v>
      </c>
    </row>
    <row r="276" spans="1:6" x14ac:dyDescent="0.25">
      <c r="A276">
        <v>42</v>
      </c>
      <c r="B276">
        <v>3</v>
      </c>
      <c r="C276">
        <v>13</v>
      </c>
      <c r="D276">
        <v>1</v>
      </c>
      <c r="E276">
        <v>5</v>
      </c>
      <c r="F276">
        <v>1</v>
      </c>
    </row>
    <row r="277" spans="1:6" x14ac:dyDescent="0.25">
      <c r="A277">
        <v>48</v>
      </c>
      <c r="B277">
        <v>3</v>
      </c>
      <c r="C277">
        <v>13</v>
      </c>
      <c r="D277">
        <v>1</v>
      </c>
      <c r="E277">
        <v>5</v>
      </c>
      <c r="F277">
        <v>1</v>
      </c>
    </row>
    <row r="278" spans="1:6" x14ac:dyDescent="0.25">
      <c r="A278">
        <v>43</v>
      </c>
      <c r="B278">
        <v>3</v>
      </c>
      <c r="C278">
        <v>14</v>
      </c>
      <c r="D278">
        <v>1</v>
      </c>
      <c r="E278">
        <v>5</v>
      </c>
      <c r="F278">
        <v>1</v>
      </c>
    </row>
    <row r="279" spans="1:6" x14ac:dyDescent="0.25">
      <c r="A279">
        <v>44</v>
      </c>
      <c r="B279">
        <v>3</v>
      </c>
      <c r="C279">
        <v>14</v>
      </c>
      <c r="D279">
        <v>1</v>
      </c>
      <c r="E279">
        <v>5</v>
      </c>
      <c r="F279">
        <v>1</v>
      </c>
    </row>
    <row r="280" spans="1:6" x14ac:dyDescent="0.25">
      <c r="A280">
        <v>45</v>
      </c>
      <c r="B280">
        <v>3</v>
      </c>
      <c r="C280">
        <v>14</v>
      </c>
      <c r="D280">
        <v>1</v>
      </c>
      <c r="E280">
        <v>5</v>
      </c>
      <c r="F280">
        <v>1</v>
      </c>
    </row>
    <row r="281" spans="1:6" x14ac:dyDescent="0.25">
      <c r="A281">
        <v>46</v>
      </c>
      <c r="B281">
        <v>3</v>
      </c>
      <c r="C281">
        <v>14</v>
      </c>
      <c r="D281">
        <v>1</v>
      </c>
      <c r="E281">
        <v>5</v>
      </c>
      <c r="F281">
        <v>1</v>
      </c>
    </row>
    <row r="282" spans="1:6" x14ac:dyDescent="0.25">
      <c r="A282">
        <v>47</v>
      </c>
      <c r="B282">
        <v>3</v>
      </c>
      <c r="C282">
        <v>14</v>
      </c>
      <c r="D282">
        <v>1</v>
      </c>
      <c r="E282">
        <v>5</v>
      </c>
      <c r="F282">
        <v>1</v>
      </c>
    </row>
    <row r="283" spans="1:6" x14ac:dyDescent="0.25">
      <c r="A283">
        <v>52</v>
      </c>
      <c r="B283">
        <v>3</v>
      </c>
      <c r="C283">
        <v>14</v>
      </c>
      <c r="D283">
        <v>1</v>
      </c>
      <c r="E283">
        <v>5</v>
      </c>
      <c r="F283">
        <v>1</v>
      </c>
    </row>
    <row r="284" spans="1:6" x14ac:dyDescent="0.25">
      <c r="A284">
        <v>53</v>
      </c>
      <c r="B284">
        <v>3</v>
      </c>
      <c r="C284">
        <v>14</v>
      </c>
      <c r="D284">
        <v>1</v>
      </c>
      <c r="E284">
        <v>5</v>
      </c>
      <c r="F284">
        <v>1</v>
      </c>
    </row>
    <row r="285" spans="1:6" x14ac:dyDescent="0.25">
      <c r="A285">
        <v>66</v>
      </c>
      <c r="B285">
        <v>3</v>
      </c>
      <c r="C285">
        <v>14</v>
      </c>
      <c r="D285">
        <v>1</v>
      </c>
      <c r="E285">
        <v>5</v>
      </c>
      <c r="F285">
        <v>1</v>
      </c>
    </row>
    <row r="286" spans="1:6" x14ac:dyDescent="0.25">
      <c r="A286">
        <v>69</v>
      </c>
      <c r="B286">
        <v>3</v>
      </c>
      <c r="C286">
        <v>17</v>
      </c>
      <c r="D286">
        <v>1</v>
      </c>
      <c r="E286">
        <v>5</v>
      </c>
      <c r="F286">
        <v>1</v>
      </c>
    </row>
    <row r="287" spans="1:6" x14ac:dyDescent="0.25">
      <c r="A287">
        <v>70</v>
      </c>
      <c r="B287">
        <v>3</v>
      </c>
      <c r="C287">
        <v>17</v>
      </c>
      <c r="D287">
        <v>1</v>
      </c>
      <c r="E287">
        <v>5</v>
      </c>
      <c r="F287">
        <v>1</v>
      </c>
    </row>
    <row r="288" spans="1:6" x14ac:dyDescent="0.25">
      <c r="A288">
        <v>92</v>
      </c>
      <c r="B288">
        <v>3</v>
      </c>
      <c r="C288">
        <v>17</v>
      </c>
      <c r="D288">
        <v>1</v>
      </c>
      <c r="E288">
        <v>5</v>
      </c>
      <c r="F288">
        <v>1</v>
      </c>
    </row>
    <row r="289" spans="1:6" x14ac:dyDescent="0.25">
      <c r="A289">
        <v>94</v>
      </c>
      <c r="B289">
        <v>3</v>
      </c>
      <c r="C289">
        <v>17</v>
      </c>
      <c r="D289">
        <v>1</v>
      </c>
      <c r="E289">
        <v>5</v>
      </c>
      <c r="F289">
        <v>1</v>
      </c>
    </row>
    <row r="290" spans="1:6" x14ac:dyDescent="0.25">
      <c r="A290">
        <v>41</v>
      </c>
      <c r="B290">
        <v>3</v>
      </c>
      <c r="C290">
        <v>18</v>
      </c>
      <c r="D290">
        <v>1</v>
      </c>
      <c r="E290">
        <v>5</v>
      </c>
      <c r="F290">
        <v>1</v>
      </c>
    </row>
    <row r="291" spans="1:6" x14ac:dyDescent="0.25">
      <c r="A291">
        <v>50</v>
      </c>
      <c r="B291">
        <v>3</v>
      </c>
      <c r="C291">
        <v>18</v>
      </c>
      <c r="D291">
        <v>1</v>
      </c>
      <c r="E291">
        <v>5</v>
      </c>
      <c r="F291">
        <v>1</v>
      </c>
    </row>
    <row r="292" spans="1:6" x14ac:dyDescent="0.25">
      <c r="A292">
        <v>56</v>
      </c>
      <c r="B292">
        <v>3</v>
      </c>
      <c r="C292">
        <v>18</v>
      </c>
      <c r="D292">
        <v>1</v>
      </c>
      <c r="E292">
        <v>5</v>
      </c>
      <c r="F292">
        <v>1</v>
      </c>
    </row>
    <row r="293" spans="1:6" x14ac:dyDescent="0.25">
      <c r="A293">
        <v>71</v>
      </c>
      <c r="B293">
        <v>3</v>
      </c>
      <c r="C293">
        <v>18</v>
      </c>
      <c r="D293">
        <v>1</v>
      </c>
      <c r="E293">
        <v>5</v>
      </c>
      <c r="F293">
        <v>1</v>
      </c>
    </row>
    <row r="294" spans="1:6" x14ac:dyDescent="0.25">
      <c r="A294">
        <v>72</v>
      </c>
      <c r="B294">
        <v>3</v>
      </c>
      <c r="C294">
        <v>18</v>
      </c>
      <c r="D294">
        <v>1</v>
      </c>
      <c r="E294">
        <v>5</v>
      </c>
      <c r="F294">
        <v>1</v>
      </c>
    </row>
    <row r="295" spans="1:6" x14ac:dyDescent="0.25">
      <c r="A295">
        <v>98</v>
      </c>
      <c r="B295">
        <v>3</v>
      </c>
      <c r="C295">
        <v>20</v>
      </c>
      <c r="D295">
        <v>1</v>
      </c>
      <c r="E295">
        <v>5</v>
      </c>
      <c r="F295">
        <v>1</v>
      </c>
    </row>
    <row r="296" spans="1:6" x14ac:dyDescent="0.25">
      <c r="A296">
        <v>89</v>
      </c>
      <c r="B296">
        <v>3</v>
      </c>
      <c r="C296">
        <v>23</v>
      </c>
      <c r="D296">
        <v>1</v>
      </c>
      <c r="E296">
        <v>5</v>
      </c>
      <c r="F296">
        <v>1</v>
      </c>
    </row>
    <row r="297" spans="1:6" x14ac:dyDescent="0.25">
      <c r="A297">
        <v>65</v>
      </c>
      <c r="B297">
        <v>3</v>
      </c>
      <c r="C297">
        <v>24</v>
      </c>
      <c r="D297">
        <v>1</v>
      </c>
      <c r="E297">
        <v>5</v>
      </c>
      <c r="F297">
        <v>1</v>
      </c>
    </row>
    <row r="298" spans="1:6" x14ac:dyDescent="0.25">
      <c r="A298">
        <v>67</v>
      </c>
      <c r="B298">
        <v>3</v>
      </c>
      <c r="C298">
        <v>24</v>
      </c>
      <c r="D298">
        <v>1</v>
      </c>
      <c r="E298">
        <v>5</v>
      </c>
      <c r="F298">
        <v>1</v>
      </c>
    </row>
    <row r="299" spans="1:6" x14ac:dyDescent="0.25">
      <c r="A299">
        <v>68</v>
      </c>
      <c r="B299">
        <v>3</v>
      </c>
      <c r="C299">
        <v>24</v>
      </c>
      <c r="D299">
        <v>1</v>
      </c>
      <c r="E299">
        <v>5</v>
      </c>
      <c r="F299">
        <v>1</v>
      </c>
    </row>
    <row r="300" spans="1:6" x14ac:dyDescent="0.25">
      <c r="A300">
        <v>90</v>
      </c>
      <c r="B300">
        <v>3</v>
      </c>
      <c r="C300">
        <v>24</v>
      </c>
      <c r="D300">
        <v>1</v>
      </c>
      <c r="E300">
        <v>5</v>
      </c>
      <c r="F300">
        <v>1</v>
      </c>
    </row>
    <row r="301" spans="1:6" x14ac:dyDescent="0.25">
      <c r="A301">
        <v>96</v>
      </c>
      <c r="B301">
        <v>3</v>
      </c>
      <c r="C301">
        <v>24</v>
      </c>
      <c r="D301">
        <v>1</v>
      </c>
      <c r="E301">
        <v>5</v>
      </c>
      <c r="F301">
        <v>1</v>
      </c>
    </row>
    <row r="302" spans="1:6" x14ac:dyDescent="0.25">
      <c r="A302">
        <v>97</v>
      </c>
      <c r="B302">
        <v>3</v>
      </c>
      <c r="C302">
        <v>24</v>
      </c>
      <c r="D302">
        <v>1</v>
      </c>
      <c r="E302">
        <v>5</v>
      </c>
      <c r="F302">
        <v>1</v>
      </c>
    </row>
    <row r="303" spans="1:6" x14ac:dyDescent="0.25">
      <c r="A303">
        <v>54</v>
      </c>
      <c r="B303">
        <v>3</v>
      </c>
      <c r="C303">
        <v>25</v>
      </c>
      <c r="D303">
        <v>1</v>
      </c>
      <c r="E303">
        <v>5</v>
      </c>
      <c r="F303">
        <v>1</v>
      </c>
    </row>
    <row r="304" spans="1:6" x14ac:dyDescent="0.25">
      <c r="A304">
        <v>55</v>
      </c>
      <c r="B304">
        <v>1</v>
      </c>
      <c r="C304">
        <v>15</v>
      </c>
      <c r="D304">
        <v>1</v>
      </c>
      <c r="E304">
        <v>6</v>
      </c>
      <c r="F304">
        <v>1</v>
      </c>
    </row>
    <row r="305" spans="1:6" x14ac:dyDescent="0.25">
      <c r="A305">
        <v>76</v>
      </c>
      <c r="B305">
        <v>1</v>
      </c>
      <c r="C305">
        <v>15</v>
      </c>
      <c r="D305">
        <v>1</v>
      </c>
      <c r="E305">
        <v>6</v>
      </c>
      <c r="F305">
        <v>1</v>
      </c>
    </row>
    <row r="306" spans="1:6" x14ac:dyDescent="0.25">
      <c r="A306">
        <v>82</v>
      </c>
      <c r="B306">
        <v>1</v>
      </c>
      <c r="C306">
        <v>15</v>
      </c>
      <c r="D306">
        <v>1</v>
      </c>
      <c r="E306">
        <v>6</v>
      </c>
      <c r="F306">
        <v>1</v>
      </c>
    </row>
    <row r="307" spans="1:6" x14ac:dyDescent="0.25">
      <c r="A307">
        <v>83</v>
      </c>
      <c r="B307">
        <v>1</v>
      </c>
      <c r="C307">
        <v>15</v>
      </c>
      <c r="D307">
        <v>1</v>
      </c>
      <c r="E307">
        <v>6</v>
      </c>
      <c r="F307">
        <v>1</v>
      </c>
    </row>
    <row r="308" spans="1:6" x14ac:dyDescent="0.25">
      <c r="A308">
        <v>73</v>
      </c>
      <c r="B308">
        <v>1</v>
      </c>
      <c r="C308">
        <v>19</v>
      </c>
      <c r="D308">
        <v>1</v>
      </c>
      <c r="E308">
        <v>6</v>
      </c>
      <c r="F308">
        <v>1</v>
      </c>
    </row>
    <row r="309" spans="1:6" x14ac:dyDescent="0.25">
      <c r="A309">
        <v>80</v>
      </c>
      <c r="B309">
        <v>1</v>
      </c>
      <c r="C309">
        <v>19</v>
      </c>
      <c r="D309">
        <v>1</v>
      </c>
      <c r="E309">
        <v>6</v>
      </c>
      <c r="F309">
        <v>1</v>
      </c>
    </row>
    <row r="310" spans="1:6" x14ac:dyDescent="0.25">
      <c r="A310">
        <v>75</v>
      </c>
      <c r="B310">
        <v>1</v>
      </c>
      <c r="C310">
        <v>20</v>
      </c>
      <c r="D310">
        <v>1</v>
      </c>
      <c r="E310">
        <v>6</v>
      </c>
      <c r="F310">
        <v>1</v>
      </c>
    </row>
    <row r="311" spans="1:6" x14ac:dyDescent="0.25">
      <c r="A311">
        <v>79</v>
      </c>
      <c r="B311">
        <v>1</v>
      </c>
      <c r="C311">
        <v>20</v>
      </c>
      <c r="D311">
        <v>1</v>
      </c>
      <c r="E311">
        <v>6</v>
      </c>
      <c r="F311">
        <v>1</v>
      </c>
    </row>
    <row r="312" spans="1:6" x14ac:dyDescent="0.25">
      <c r="A312">
        <v>91</v>
      </c>
      <c r="B312">
        <v>1</v>
      </c>
      <c r="C312">
        <v>20</v>
      </c>
      <c r="D312">
        <v>1</v>
      </c>
      <c r="E312">
        <v>6</v>
      </c>
      <c r="F312">
        <v>1</v>
      </c>
    </row>
    <row r="313" spans="1:6" x14ac:dyDescent="0.25">
      <c r="A313">
        <v>95</v>
      </c>
      <c r="B313">
        <v>1</v>
      </c>
      <c r="C313">
        <v>20</v>
      </c>
      <c r="D313">
        <v>1</v>
      </c>
      <c r="E313">
        <v>6</v>
      </c>
      <c r="F313">
        <v>1</v>
      </c>
    </row>
    <row r="314" spans="1:6" x14ac:dyDescent="0.25">
      <c r="A314">
        <v>74</v>
      </c>
      <c r="B314">
        <v>1</v>
      </c>
      <c r="C314">
        <v>21</v>
      </c>
      <c r="D314">
        <v>1</v>
      </c>
      <c r="E314">
        <v>6</v>
      </c>
      <c r="F314">
        <v>1</v>
      </c>
    </row>
    <row r="315" spans="1:6" x14ac:dyDescent="0.25">
      <c r="A315">
        <v>77</v>
      </c>
      <c r="B315">
        <v>1</v>
      </c>
      <c r="C315">
        <v>21</v>
      </c>
      <c r="D315">
        <v>1</v>
      </c>
      <c r="E315">
        <v>6</v>
      </c>
      <c r="F315">
        <v>1</v>
      </c>
    </row>
    <row r="316" spans="1:6" x14ac:dyDescent="0.25">
      <c r="A316">
        <v>78</v>
      </c>
      <c r="B316">
        <v>1</v>
      </c>
      <c r="C316">
        <v>21</v>
      </c>
      <c r="D316">
        <v>1</v>
      </c>
      <c r="E316">
        <v>6</v>
      </c>
      <c r="F316">
        <v>1</v>
      </c>
    </row>
    <row r="317" spans="1:6" x14ac:dyDescent="0.25">
      <c r="A317">
        <v>87</v>
      </c>
      <c r="B317">
        <v>1</v>
      </c>
      <c r="C317">
        <v>21</v>
      </c>
      <c r="D317">
        <v>1</v>
      </c>
      <c r="E317">
        <v>6</v>
      </c>
      <c r="F317">
        <v>1</v>
      </c>
    </row>
    <row r="318" spans="1:6" x14ac:dyDescent="0.25">
      <c r="A318">
        <v>99</v>
      </c>
      <c r="B318">
        <v>1</v>
      </c>
      <c r="C318">
        <v>21</v>
      </c>
      <c r="D318">
        <v>1</v>
      </c>
      <c r="E318">
        <v>6</v>
      </c>
      <c r="F318">
        <v>1</v>
      </c>
    </row>
    <row r="319" spans="1:6" x14ac:dyDescent="0.25">
      <c r="A319">
        <v>93</v>
      </c>
      <c r="B319">
        <v>1</v>
      </c>
      <c r="C319">
        <v>23</v>
      </c>
      <c r="D319">
        <v>1</v>
      </c>
      <c r="E319">
        <v>6</v>
      </c>
      <c r="F319">
        <v>1</v>
      </c>
    </row>
    <row r="320" spans="1:6" x14ac:dyDescent="0.25">
      <c r="A320">
        <v>100</v>
      </c>
      <c r="B320">
        <v>1</v>
      </c>
      <c r="C320">
        <v>25</v>
      </c>
      <c r="D320">
        <v>1</v>
      </c>
      <c r="E320">
        <v>6</v>
      </c>
      <c r="F320">
        <v>1</v>
      </c>
    </row>
    <row r="321" spans="1:6" x14ac:dyDescent="0.25">
      <c r="A321">
        <v>49</v>
      </c>
      <c r="B321">
        <v>1</v>
      </c>
      <c r="C321">
        <v>25</v>
      </c>
      <c r="D321">
        <v>1</v>
      </c>
      <c r="E321">
        <v>6</v>
      </c>
      <c r="F321">
        <v>1</v>
      </c>
    </row>
    <row r="322" spans="1:6" x14ac:dyDescent="0.25">
      <c r="A322">
        <v>51</v>
      </c>
      <c r="B322">
        <v>1</v>
      </c>
      <c r="C322">
        <v>25</v>
      </c>
      <c r="D322">
        <v>1</v>
      </c>
      <c r="E322">
        <v>6</v>
      </c>
      <c r="F322">
        <v>1</v>
      </c>
    </row>
    <row r="323" spans="1:6" x14ac:dyDescent="0.25">
      <c r="A323">
        <v>58</v>
      </c>
      <c r="B323">
        <v>1</v>
      </c>
      <c r="C323">
        <v>25</v>
      </c>
      <c r="D323">
        <v>1</v>
      </c>
      <c r="E323">
        <v>6</v>
      </c>
      <c r="F323">
        <v>1</v>
      </c>
    </row>
    <row r="324" spans="1:6" x14ac:dyDescent="0.25">
      <c r="A324">
        <v>59</v>
      </c>
      <c r="B324">
        <v>1</v>
      </c>
      <c r="C324">
        <v>25</v>
      </c>
      <c r="D324">
        <v>1</v>
      </c>
      <c r="E324">
        <v>6</v>
      </c>
      <c r="F324">
        <v>1</v>
      </c>
    </row>
    <row r="325" spans="1:6" x14ac:dyDescent="0.25">
      <c r="A325">
        <v>84</v>
      </c>
      <c r="B325">
        <v>1</v>
      </c>
      <c r="C325">
        <v>25</v>
      </c>
      <c r="D325">
        <v>1</v>
      </c>
      <c r="E325">
        <v>6</v>
      </c>
      <c r="F325">
        <v>1</v>
      </c>
    </row>
    <row r="326" spans="1:6" x14ac:dyDescent="0.25">
      <c r="A326">
        <v>63</v>
      </c>
      <c r="B326">
        <v>2</v>
      </c>
      <c r="C326">
        <v>16</v>
      </c>
      <c r="D326">
        <v>1</v>
      </c>
      <c r="E326">
        <v>6</v>
      </c>
      <c r="F326">
        <v>1</v>
      </c>
    </row>
    <row r="327" spans="1:6" x14ac:dyDescent="0.25">
      <c r="A327">
        <v>60</v>
      </c>
      <c r="B327">
        <v>2</v>
      </c>
      <c r="C327">
        <v>22</v>
      </c>
      <c r="D327">
        <v>1</v>
      </c>
      <c r="E327">
        <v>6</v>
      </c>
      <c r="F327">
        <v>1</v>
      </c>
    </row>
    <row r="328" spans="1:6" x14ac:dyDescent="0.25">
      <c r="A328">
        <v>61</v>
      </c>
      <c r="B328">
        <v>2</v>
      </c>
      <c r="C328">
        <v>22</v>
      </c>
      <c r="D328">
        <v>1</v>
      </c>
      <c r="E328">
        <v>6</v>
      </c>
      <c r="F328">
        <v>1</v>
      </c>
    </row>
    <row r="329" spans="1:6" x14ac:dyDescent="0.25">
      <c r="A329">
        <v>64</v>
      </c>
      <c r="B329">
        <v>2</v>
      </c>
      <c r="C329">
        <v>22</v>
      </c>
      <c r="D329">
        <v>1</v>
      </c>
      <c r="E329">
        <v>6</v>
      </c>
      <c r="F329">
        <v>1</v>
      </c>
    </row>
    <row r="330" spans="1:6" x14ac:dyDescent="0.25">
      <c r="A330">
        <v>81</v>
      </c>
      <c r="B330">
        <v>2</v>
      </c>
      <c r="C330">
        <v>22</v>
      </c>
      <c r="D330">
        <v>1</v>
      </c>
      <c r="E330">
        <v>6</v>
      </c>
      <c r="F330">
        <v>1</v>
      </c>
    </row>
    <row r="331" spans="1:6" x14ac:dyDescent="0.25">
      <c r="A331">
        <v>85</v>
      </c>
      <c r="B331">
        <v>2</v>
      </c>
      <c r="C331">
        <v>22</v>
      </c>
      <c r="D331">
        <v>1</v>
      </c>
      <c r="E331">
        <v>6</v>
      </c>
      <c r="F331">
        <v>1</v>
      </c>
    </row>
    <row r="332" spans="1:6" x14ac:dyDescent="0.25">
      <c r="A332">
        <v>88</v>
      </c>
      <c r="B332">
        <v>2</v>
      </c>
      <c r="C332">
        <v>22</v>
      </c>
      <c r="D332">
        <v>1</v>
      </c>
      <c r="E332">
        <v>6</v>
      </c>
      <c r="F332">
        <v>1</v>
      </c>
    </row>
    <row r="333" spans="1:6" x14ac:dyDescent="0.25">
      <c r="A333">
        <v>86</v>
      </c>
      <c r="B333">
        <v>2</v>
      </c>
      <c r="C333">
        <v>25</v>
      </c>
      <c r="D333">
        <v>1</v>
      </c>
      <c r="E333">
        <v>6</v>
      </c>
      <c r="F333">
        <v>1</v>
      </c>
    </row>
    <row r="334" spans="1:6" x14ac:dyDescent="0.25">
      <c r="A334">
        <v>42</v>
      </c>
      <c r="B334">
        <v>3</v>
      </c>
      <c r="C334">
        <v>13</v>
      </c>
      <c r="D334">
        <v>1</v>
      </c>
      <c r="E334">
        <v>6</v>
      </c>
      <c r="F334">
        <v>1</v>
      </c>
    </row>
    <row r="335" spans="1:6" x14ac:dyDescent="0.25">
      <c r="A335">
        <v>48</v>
      </c>
      <c r="B335">
        <v>3</v>
      </c>
      <c r="C335">
        <v>13</v>
      </c>
      <c r="D335">
        <v>1</v>
      </c>
      <c r="E335">
        <v>6</v>
      </c>
      <c r="F335">
        <v>1</v>
      </c>
    </row>
    <row r="336" spans="1:6" x14ac:dyDescent="0.25">
      <c r="A336">
        <v>43</v>
      </c>
      <c r="B336">
        <v>3</v>
      </c>
      <c r="C336">
        <v>14</v>
      </c>
      <c r="D336">
        <v>1</v>
      </c>
      <c r="E336">
        <v>6</v>
      </c>
      <c r="F336">
        <v>1</v>
      </c>
    </row>
    <row r="337" spans="1:6" x14ac:dyDescent="0.25">
      <c r="A337">
        <v>44</v>
      </c>
      <c r="B337">
        <v>3</v>
      </c>
      <c r="C337">
        <v>14</v>
      </c>
      <c r="D337">
        <v>1</v>
      </c>
      <c r="E337">
        <v>6</v>
      </c>
      <c r="F337">
        <v>1</v>
      </c>
    </row>
    <row r="338" spans="1:6" x14ac:dyDescent="0.25">
      <c r="A338">
        <v>45</v>
      </c>
      <c r="B338">
        <v>3</v>
      </c>
      <c r="C338">
        <v>14</v>
      </c>
      <c r="D338">
        <v>1</v>
      </c>
      <c r="E338">
        <v>6</v>
      </c>
      <c r="F338">
        <v>1</v>
      </c>
    </row>
    <row r="339" spans="1:6" x14ac:dyDescent="0.25">
      <c r="A339">
        <v>46</v>
      </c>
      <c r="B339">
        <v>3</v>
      </c>
      <c r="C339">
        <v>14</v>
      </c>
      <c r="D339">
        <v>1</v>
      </c>
      <c r="E339">
        <v>6</v>
      </c>
      <c r="F339">
        <v>1</v>
      </c>
    </row>
    <row r="340" spans="1:6" x14ac:dyDescent="0.25">
      <c r="A340">
        <v>47</v>
      </c>
      <c r="B340">
        <v>3</v>
      </c>
      <c r="C340">
        <v>14</v>
      </c>
      <c r="D340">
        <v>1</v>
      </c>
      <c r="E340">
        <v>6</v>
      </c>
      <c r="F340">
        <v>1</v>
      </c>
    </row>
    <row r="341" spans="1:6" x14ac:dyDescent="0.25">
      <c r="A341">
        <v>52</v>
      </c>
      <c r="B341">
        <v>3</v>
      </c>
      <c r="C341">
        <v>14</v>
      </c>
      <c r="D341">
        <v>1</v>
      </c>
      <c r="E341">
        <v>6</v>
      </c>
      <c r="F341">
        <v>1</v>
      </c>
    </row>
    <row r="342" spans="1:6" x14ac:dyDescent="0.25">
      <c r="A342">
        <v>53</v>
      </c>
      <c r="B342">
        <v>3</v>
      </c>
      <c r="C342">
        <v>14</v>
      </c>
      <c r="D342">
        <v>1</v>
      </c>
      <c r="E342">
        <v>6</v>
      </c>
      <c r="F342">
        <v>1</v>
      </c>
    </row>
    <row r="343" spans="1:6" x14ac:dyDescent="0.25">
      <c r="A343">
        <v>56</v>
      </c>
      <c r="B343">
        <v>3</v>
      </c>
      <c r="C343">
        <v>14</v>
      </c>
      <c r="D343">
        <v>1</v>
      </c>
      <c r="E343">
        <v>6</v>
      </c>
      <c r="F343">
        <v>1</v>
      </c>
    </row>
    <row r="344" spans="1:6" x14ac:dyDescent="0.25">
      <c r="A344">
        <v>69</v>
      </c>
      <c r="B344">
        <v>3</v>
      </c>
      <c r="C344">
        <v>17</v>
      </c>
      <c r="D344">
        <v>1</v>
      </c>
      <c r="E344">
        <v>6</v>
      </c>
      <c r="F344">
        <v>1</v>
      </c>
    </row>
    <row r="345" spans="1:6" x14ac:dyDescent="0.25">
      <c r="A345">
        <v>70</v>
      </c>
      <c r="B345">
        <v>3</v>
      </c>
      <c r="C345">
        <v>17</v>
      </c>
      <c r="D345">
        <v>1</v>
      </c>
      <c r="E345">
        <v>6</v>
      </c>
      <c r="F345">
        <v>1</v>
      </c>
    </row>
    <row r="346" spans="1:6" x14ac:dyDescent="0.25">
      <c r="A346">
        <v>92</v>
      </c>
      <c r="B346">
        <v>3</v>
      </c>
      <c r="C346">
        <v>17</v>
      </c>
      <c r="D346">
        <v>1</v>
      </c>
      <c r="E346">
        <v>6</v>
      </c>
      <c r="F346">
        <v>1</v>
      </c>
    </row>
    <row r="347" spans="1:6" x14ac:dyDescent="0.25">
      <c r="A347">
        <v>94</v>
      </c>
      <c r="B347">
        <v>3</v>
      </c>
      <c r="C347">
        <v>17</v>
      </c>
      <c r="D347">
        <v>1</v>
      </c>
      <c r="E347">
        <v>6</v>
      </c>
      <c r="F347">
        <v>1</v>
      </c>
    </row>
    <row r="348" spans="1:6" x14ac:dyDescent="0.25">
      <c r="A348">
        <v>41</v>
      </c>
      <c r="B348">
        <v>3</v>
      </c>
      <c r="C348">
        <v>18</v>
      </c>
      <c r="D348">
        <v>1</v>
      </c>
      <c r="E348">
        <v>6</v>
      </c>
      <c r="F348">
        <v>1</v>
      </c>
    </row>
    <row r="349" spans="1:6" x14ac:dyDescent="0.25">
      <c r="A349">
        <v>50</v>
      </c>
      <c r="B349">
        <v>3</v>
      </c>
      <c r="C349">
        <v>18</v>
      </c>
      <c r="D349">
        <v>1</v>
      </c>
      <c r="E349">
        <v>6</v>
      </c>
      <c r="F349">
        <v>1</v>
      </c>
    </row>
    <row r="350" spans="1:6" x14ac:dyDescent="0.25">
      <c r="A350">
        <v>66</v>
      </c>
      <c r="B350">
        <v>3</v>
      </c>
      <c r="C350">
        <v>18</v>
      </c>
      <c r="D350">
        <v>1</v>
      </c>
      <c r="E350">
        <v>6</v>
      </c>
      <c r="F350">
        <v>1</v>
      </c>
    </row>
    <row r="351" spans="1:6" x14ac:dyDescent="0.25">
      <c r="A351">
        <v>71</v>
      </c>
      <c r="B351">
        <v>3</v>
      </c>
      <c r="C351">
        <v>18</v>
      </c>
      <c r="D351">
        <v>1</v>
      </c>
      <c r="E351">
        <v>6</v>
      </c>
      <c r="F351">
        <v>1</v>
      </c>
    </row>
    <row r="352" spans="1:6" x14ac:dyDescent="0.25">
      <c r="A352">
        <v>72</v>
      </c>
      <c r="B352">
        <v>3</v>
      </c>
      <c r="C352">
        <v>18</v>
      </c>
      <c r="D352">
        <v>1</v>
      </c>
      <c r="E352">
        <v>6</v>
      </c>
      <c r="F352">
        <v>1</v>
      </c>
    </row>
    <row r="353" spans="1:6" x14ac:dyDescent="0.25">
      <c r="A353">
        <v>98</v>
      </c>
      <c r="B353">
        <v>3</v>
      </c>
      <c r="C353">
        <v>20</v>
      </c>
      <c r="D353">
        <v>1</v>
      </c>
      <c r="E353">
        <v>6</v>
      </c>
      <c r="F353">
        <v>1</v>
      </c>
    </row>
    <row r="354" spans="1:6" x14ac:dyDescent="0.25">
      <c r="A354">
        <v>89</v>
      </c>
      <c r="B354">
        <v>3</v>
      </c>
      <c r="C354">
        <v>23</v>
      </c>
      <c r="D354">
        <v>1</v>
      </c>
      <c r="E354">
        <v>6</v>
      </c>
      <c r="F354">
        <v>1</v>
      </c>
    </row>
    <row r="355" spans="1:6" x14ac:dyDescent="0.25">
      <c r="A355">
        <v>65</v>
      </c>
      <c r="B355">
        <v>3</v>
      </c>
      <c r="C355">
        <v>24</v>
      </c>
      <c r="D355">
        <v>1</v>
      </c>
      <c r="E355">
        <v>6</v>
      </c>
      <c r="F355">
        <v>1</v>
      </c>
    </row>
    <row r="356" spans="1:6" x14ac:dyDescent="0.25">
      <c r="A356">
        <v>67</v>
      </c>
      <c r="B356">
        <v>3</v>
      </c>
      <c r="C356">
        <v>24</v>
      </c>
      <c r="D356">
        <v>1</v>
      </c>
      <c r="E356">
        <v>6</v>
      </c>
      <c r="F356">
        <v>1</v>
      </c>
    </row>
    <row r="357" spans="1:6" x14ac:dyDescent="0.25">
      <c r="A357">
        <v>68</v>
      </c>
      <c r="B357">
        <v>3</v>
      </c>
      <c r="C357">
        <v>24</v>
      </c>
      <c r="D357">
        <v>1</v>
      </c>
      <c r="E357">
        <v>6</v>
      </c>
      <c r="F357">
        <v>1</v>
      </c>
    </row>
    <row r="358" spans="1:6" x14ac:dyDescent="0.25">
      <c r="A358">
        <v>90</v>
      </c>
      <c r="B358">
        <v>3</v>
      </c>
      <c r="C358">
        <v>24</v>
      </c>
      <c r="D358">
        <v>1</v>
      </c>
      <c r="E358">
        <v>6</v>
      </c>
      <c r="F358">
        <v>1</v>
      </c>
    </row>
    <row r="359" spans="1:6" x14ac:dyDescent="0.25">
      <c r="A359">
        <v>96</v>
      </c>
      <c r="B359">
        <v>3</v>
      </c>
      <c r="C359">
        <v>24</v>
      </c>
      <c r="D359">
        <v>1</v>
      </c>
      <c r="E359">
        <v>6</v>
      </c>
      <c r="F359">
        <v>1</v>
      </c>
    </row>
    <row r="360" spans="1:6" x14ac:dyDescent="0.25">
      <c r="A360">
        <v>97</v>
      </c>
      <c r="B360">
        <v>3</v>
      </c>
      <c r="C360">
        <v>24</v>
      </c>
      <c r="D360">
        <v>1</v>
      </c>
      <c r="E360">
        <v>6</v>
      </c>
      <c r="F360">
        <v>1</v>
      </c>
    </row>
    <row r="361" spans="1:6" x14ac:dyDescent="0.25">
      <c r="A361">
        <v>54</v>
      </c>
      <c r="B361">
        <v>3</v>
      </c>
      <c r="C361">
        <v>25</v>
      </c>
      <c r="D361">
        <v>1</v>
      </c>
      <c r="E361">
        <v>6</v>
      </c>
      <c r="F361">
        <v>1</v>
      </c>
    </row>
    <row r="362" spans="1:6" x14ac:dyDescent="0.25">
      <c r="A362">
        <v>56</v>
      </c>
      <c r="B362">
        <v>1</v>
      </c>
      <c r="C362">
        <v>15</v>
      </c>
      <c r="D362">
        <v>2</v>
      </c>
      <c r="E362">
        <v>1</v>
      </c>
      <c r="F362">
        <v>1</v>
      </c>
    </row>
    <row r="363" spans="1:6" x14ac:dyDescent="0.25">
      <c r="A363">
        <v>92</v>
      </c>
      <c r="B363">
        <v>1</v>
      </c>
      <c r="C363">
        <v>17</v>
      </c>
      <c r="D363">
        <v>2</v>
      </c>
      <c r="E363">
        <v>1</v>
      </c>
      <c r="F363">
        <v>1</v>
      </c>
    </row>
    <row r="364" spans="1:6" x14ac:dyDescent="0.25">
      <c r="A364">
        <v>50</v>
      </c>
      <c r="B364">
        <v>1</v>
      </c>
      <c r="C364">
        <v>19</v>
      </c>
      <c r="D364">
        <v>2</v>
      </c>
      <c r="E364">
        <v>1</v>
      </c>
      <c r="F364">
        <v>1</v>
      </c>
    </row>
    <row r="365" spans="1:6" x14ac:dyDescent="0.25">
      <c r="A365">
        <v>67</v>
      </c>
      <c r="B365">
        <v>1</v>
      </c>
      <c r="C365">
        <v>19</v>
      </c>
      <c r="D365">
        <v>2</v>
      </c>
      <c r="E365">
        <v>1</v>
      </c>
      <c r="F365">
        <v>1</v>
      </c>
    </row>
    <row r="366" spans="1:6" x14ac:dyDescent="0.25">
      <c r="A366">
        <v>79</v>
      </c>
      <c r="B366">
        <v>1</v>
      </c>
      <c r="C366">
        <v>19</v>
      </c>
      <c r="D366">
        <v>2</v>
      </c>
      <c r="E366">
        <v>1</v>
      </c>
      <c r="F366">
        <v>1</v>
      </c>
    </row>
    <row r="367" spans="1:6" x14ac:dyDescent="0.25">
      <c r="A367">
        <v>90</v>
      </c>
      <c r="B367">
        <v>1</v>
      </c>
      <c r="C367">
        <v>19</v>
      </c>
      <c r="D367">
        <v>2</v>
      </c>
      <c r="E367">
        <v>1</v>
      </c>
      <c r="F367">
        <v>1</v>
      </c>
    </row>
    <row r="368" spans="1:6" x14ac:dyDescent="0.25">
      <c r="A368">
        <v>95</v>
      </c>
      <c r="B368">
        <v>1</v>
      </c>
      <c r="C368">
        <v>20</v>
      </c>
      <c r="D368">
        <v>2</v>
      </c>
      <c r="E368">
        <v>1</v>
      </c>
      <c r="F368">
        <v>1</v>
      </c>
    </row>
    <row r="369" spans="1:6" x14ac:dyDescent="0.25">
      <c r="A369">
        <v>98</v>
      </c>
      <c r="B369">
        <v>1</v>
      </c>
      <c r="C369">
        <v>20</v>
      </c>
      <c r="D369">
        <v>2</v>
      </c>
      <c r="E369">
        <v>1</v>
      </c>
      <c r="F369">
        <v>1</v>
      </c>
    </row>
    <row r="370" spans="1:6" x14ac:dyDescent="0.25">
      <c r="A370">
        <v>89</v>
      </c>
      <c r="B370">
        <v>1</v>
      </c>
      <c r="C370">
        <v>23</v>
      </c>
      <c r="D370">
        <v>2</v>
      </c>
      <c r="E370">
        <v>1</v>
      </c>
      <c r="F370">
        <v>1</v>
      </c>
    </row>
    <row r="371" spans="1:6" x14ac:dyDescent="0.25">
      <c r="A371">
        <v>93</v>
      </c>
      <c r="B371">
        <v>1</v>
      </c>
      <c r="C371">
        <v>23</v>
      </c>
      <c r="D371">
        <v>2</v>
      </c>
      <c r="E371">
        <v>1</v>
      </c>
      <c r="F371">
        <v>1</v>
      </c>
    </row>
    <row r="372" spans="1:6" x14ac:dyDescent="0.25">
      <c r="A372">
        <v>65</v>
      </c>
      <c r="B372">
        <v>1</v>
      </c>
      <c r="C372">
        <v>24</v>
      </c>
      <c r="D372">
        <v>2</v>
      </c>
      <c r="E372">
        <v>1</v>
      </c>
      <c r="F372">
        <v>1</v>
      </c>
    </row>
    <row r="373" spans="1:6" x14ac:dyDescent="0.25">
      <c r="A373">
        <v>68</v>
      </c>
      <c r="B373">
        <v>1</v>
      </c>
      <c r="C373">
        <v>24</v>
      </c>
      <c r="D373">
        <v>2</v>
      </c>
      <c r="E373">
        <v>1</v>
      </c>
      <c r="F373">
        <v>1</v>
      </c>
    </row>
    <row r="374" spans="1:6" x14ac:dyDescent="0.25">
      <c r="A374">
        <v>96</v>
      </c>
      <c r="B374">
        <v>1</v>
      </c>
      <c r="C374">
        <v>24</v>
      </c>
      <c r="D374">
        <v>2</v>
      </c>
      <c r="E374">
        <v>1</v>
      </c>
      <c r="F374">
        <v>1</v>
      </c>
    </row>
    <row r="375" spans="1:6" x14ac:dyDescent="0.25">
      <c r="A375">
        <v>55</v>
      </c>
      <c r="B375">
        <v>2</v>
      </c>
      <c r="C375">
        <v>15</v>
      </c>
      <c r="D375">
        <v>2</v>
      </c>
      <c r="E375">
        <v>1</v>
      </c>
      <c r="F375">
        <v>1</v>
      </c>
    </row>
    <row r="376" spans="1:6" x14ac:dyDescent="0.25">
      <c r="A376">
        <v>82</v>
      </c>
      <c r="B376">
        <v>2</v>
      </c>
      <c r="C376">
        <v>15</v>
      </c>
      <c r="D376">
        <v>2</v>
      </c>
      <c r="E376">
        <v>1</v>
      </c>
      <c r="F376">
        <v>1</v>
      </c>
    </row>
    <row r="377" spans="1:6" x14ac:dyDescent="0.25">
      <c r="A377">
        <v>87</v>
      </c>
      <c r="B377">
        <v>2</v>
      </c>
      <c r="C377">
        <v>15</v>
      </c>
      <c r="D377">
        <v>2</v>
      </c>
      <c r="E377">
        <v>1</v>
      </c>
      <c r="F377">
        <v>1</v>
      </c>
    </row>
    <row r="378" spans="1:6" x14ac:dyDescent="0.25">
      <c r="A378">
        <v>75</v>
      </c>
      <c r="B378">
        <v>2</v>
      </c>
      <c r="C378">
        <v>20</v>
      </c>
      <c r="D378">
        <v>2</v>
      </c>
      <c r="E378">
        <v>1</v>
      </c>
      <c r="F378">
        <v>1</v>
      </c>
    </row>
    <row r="379" spans="1:6" x14ac:dyDescent="0.25">
      <c r="A379">
        <v>80</v>
      </c>
      <c r="B379">
        <v>2</v>
      </c>
      <c r="C379">
        <v>20</v>
      </c>
      <c r="D379">
        <v>2</v>
      </c>
      <c r="E379">
        <v>1</v>
      </c>
      <c r="F379">
        <v>1</v>
      </c>
    </row>
    <row r="380" spans="1:6" x14ac:dyDescent="0.25">
      <c r="A380">
        <v>91</v>
      </c>
      <c r="B380">
        <v>2</v>
      </c>
      <c r="C380">
        <v>20</v>
      </c>
      <c r="D380">
        <v>2</v>
      </c>
      <c r="E380">
        <v>1</v>
      </c>
      <c r="F380">
        <v>1</v>
      </c>
    </row>
    <row r="381" spans="1:6" x14ac:dyDescent="0.25">
      <c r="A381">
        <v>74</v>
      </c>
      <c r="B381">
        <v>2</v>
      </c>
      <c r="C381">
        <v>21</v>
      </c>
      <c r="D381">
        <v>2</v>
      </c>
      <c r="E381">
        <v>1</v>
      </c>
      <c r="F381">
        <v>1</v>
      </c>
    </row>
    <row r="382" spans="1:6" x14ac:dyDescent="0.25">
      <c r="A382">
        <v>77</v>
      </c>
      <c r="B382">
        <v>2</v>
      </c>
      <c r="C382">
        <v>21</v>
      </c>
      <c r="D382">
        <v>2</v>
      </c>
      <c r="E382">
        <v>1</v>
      </c>
      <c r="F382">
        <v>1</v>
      </c>
    </row>
    <row r="383" spans="1:6" x14ac:dyDescent="0.25">
      <c r="A383">
        <v>78</v>
      </c>
      <c r="B383">
        <v>2</v>
      </c>
      <c r="C383">
        <v>21</v>
      </c>
      <c r="D383">
        <v>2</v>
      </c>
      <c r="E383">
        <v>1</v>
      </c>
      <c r="F383">
        <v>1</v>
      </c>
    </row>
    <row r="384" spans="1:6" x14ac:dyDescent="0.25">
      <c r="A384">
        <v>99</v>
      </c>
      <c r="B384">
        <v>2</v>
      </c>
      <c r="C384">
        <v>21</v>
      </c>
      <c r="D384">
        <v>2</v>
      </c>
      <c r="E384">
        <v>1</v>
      </c>
      <c r="F384">
        <v>1</v>
      </c>
    </row>
    <row r="385" spans="1:6" x14ac:dyDescent="0.25">
      <c r="A385">
        <v>42</v>
      </c>
      <c r="B385">
        <v>3</v>
      </c>
      <c r="C385">
        <v>13</v>
      </c>
      <c r="D385">
        <v>2</v>
      </c>
      <c r="E385">
        <v>1</v>
      </c>
      <c r="F385">
        <v>1</v>
      </c>
    </row>
    <row r="386" spans="1:6" x14ac:dyDescent="0.25">
      <c r="A386">
        <v>43</v>
      </c>
      <c r="B386">
        <v>3</v>
      </c>
      <c r="C386">
        <v>13</v>
      </c>
      <c r="D386">
        <v>2</v>
      </c>
      <c r="E386">
        <v>1</v>
      </c>
      <c r="F386">
        <v>1</v>
      </c>
    </row>
    <row r="387" spans="1:6" x14ac:dyDescent="0.25">
      <c r="A387">
        <v>46</v>
      </c>
      <c r="B387">
        <v>3</v>
      </c>
      <c r="C387">
        <v>13</v>
      </c>
      <c r="D387">
        <v>2</v>
      </c>
      <c r="E387">
        <v>1</v>
      </c>
      <c r="F387">
        <v>1</v>
      </c>
    </row>
    <row r="388" spans="1:6" x14ac:dyDescent="0.25">
      <c r="A388">
        <v>48</v>
      </c>
      <c r="B388">
        <v>3</v>
      </c>
      <c r="C388">
        <v>13</v>
      </c>
      <c r="D388">
        <v>2</v>
      </c>
      <c r="E388">
        <v>1</v>
      </c>
      <c r="F388">
        <v>1</v>
      </c>
    </row>
    <row r="389" spans="1:6" x14ac:dyDescent="0.25">
      <c r="A389">
        <v>44</v>
      </c>
      <c r="B389">
        <v>3</v>
      </c>
      <c r="C389">
        <v>14</v>
      </c>
      <c r="D389">
        <v>2</v>
      </c>
      <c r="E389">
        <v>1</v>
      </c>
      <c r="F389">
        <v>1</v>
      </c>
    </row>
    <row r="390" spans="1:6" x14ac:dyDescent="0.25">
      <c r="A390">
        <v>45</v>
      </c>
      <c r="B390">
        <v>3</v>
      </c>
      <c r="C390">
        <v>14</v>
      </c>
      <c r="D390">
        <v>2</v>
      </c>
      <c r="E390">
        <v>1</v>
      </c>
      <c r="F390">
        <v>1</v>
      </c>
    </row>
    <row r="391" spans="1:6" x14ac:dyDescent="0.25">
      <c r="A391">
        <v>47</v>
      </c>
      <c r="B391">
        <v>3</v>
      </c>
      <c r="C391">
        <v>14</v>
      </c>
      <c r="D391">
        <v>2</v>
      </c>
      <c r="E391">
        <v>1</v>
      </c>
      <c r="F391">
        <v>1</v>
      </c>
    </row>
    <row r="392" spans="1:6" x14ac:dyDescent="0.25">
      <c r="A392">
        <v>72</v>
      </c>
      <c r="B392">
        <v>3</v>
      </c>
      <c r="C392">
        <v>14</v>
      </c>
      <c r="D392">
        <v>2</v>
      </c>
      <c r="E392">
        <v>1</v>
      </c>
      <c r="F392">
        <v>1</v>
      </c>
    </row>
    <row r="393" spans="1:6" x14ac:dyDescent="0.25">
      <c r="A393">
        <v>69</v>
      </c>
      <c r="B393">
        <v>3</v>
      </c>
      <c r="C393">
        <v>17</v>
      </c>
      <c r="D393">
        <v>2</v>
      </c>
      <c r="E393">
        <v>1</v>
      </c>
      <c r="F393">
        <v>1</v>
      </c>
    </row>
    <row r="394" spans="1:6" x14ac:dyDescent="0.25">
      <c r="A394">
        <v>70</v>
      </c>
      <c r="B394">
        <v>3</v>
      </c>
      <c r="C394">
        <v>17</v>
      </c>
      <c r="D394">
        <v>2</v>
      </c>
      <c r="E394">
        <v>1</v>
      </c>
      <c r="F394">
        <v>1</v>
      </c>
    </row>
    <row r="395" spans="1:6" x14ac:dyDescent="0.25">
      <c r="A395">
        <v>94</v>
      </c>
      <c r="B395">
        <v>3</v>
      </c>
      <c r="C395">
        <v>17</v>
      </c>
      <c r="D395">
        <v>2</v>
      </c>
      <c r="E395">
        <v>1</v>
      </c>
      <c r="F395">
        <v>1</v>
      </c>
    </row>
    <row r="396" spans="1:6" x14ac:dyDescent="0.25">
      <c r="A396">
        <v>41</v>
      </c>
      <c r="B396">
        <v>3</v>
      </c>
      <c r="C396">
        <v>18</v>
      </c>
      <c r="D396">
        <v>2</v>
      </c>
      <c r="E396">
        <v>1</v>
      </c>
      <c r="F396">
        <v>1</v>
      </c>
    </row>
    <row r="397" spans="1:6" x14ac:dyDescent="0.25">
      <c r="A397">
        <v>52</v>
      </c>
      <c r="B397">
        <v>3</v>
      </c>
      <c r="C397">
        <v>18</v>
      </c>
      <c r="D397">
        <v>2</v>
      </c>
      <c r="E397">
        <v>1</v>
      </c>
      <c r="F397">
        <v>1</v>
      </c>
    </row>
    <row r="398" spans="1:6" x14ac:dyDescent="0.25">
      <c r="A398">
        <v>53</v>
      </c>
      <c r="B398">
        <v>3</v>
      </c>
      <c r="C398">
        <v>18</v>
      </c>
      <c r="D398">
        <v>2</v>
      </c>
      <c r="E398">
        <v>1</v>
      </c>
      <c r="F398">
        <v>1</v>
      </c>
    </row>
    <row r="399" spans="1:6" x14ac:dyDescent="0.25">
      <c r="A399">
        <v>71</v>
      </c>
      <c r="B399">
        <v>3</v>
      </c>
      <c r="C399">
        <v>18</v>
      </c>
      <c r="D399">
        <v>2</v>
      </c>
      <c r="E399">
        <v>1</v>
      </c>
      <c r="F399">
        <v>1</v>
      </c>
    </row>
    <row r="400" spans="1:6" x14ac:dyDescent="0.25">
      <c r="A400">
        <v>66</v>
      </c>
      <c r="B400">
        <v>3</v>
      </c>
      <c r="C400">
        <v>24</v>
      </c>
      <c r="D400">
        <v>2</v>
      </c>
      <c r="E400">
        <v>1</v>
      </c>
      <c r="F400">
        <v>1</v>
      </c>
    </row>
    <row r="401" spans="1:6" x14ac:dyDescent="0.25">
      <c r="A401">
        <v>97</v>
      </c>
      <c r="B401">
        <v>3</v>
      </c>
      <c r="C401">
        <v>24</v>
      </c>
      <c r="D401">
        <v>2</v>
      </c>
      <c r="E401">
        <v>1</v>
      </c>
      <c r="F401">
        <v>1</v>
      </c>
    </row>
    <row r="402" spans="1:6" x14ac:dyDescent="0.25">
      <c r="A402">
        <v>50</v>
      </c>
      <c r="B402">
        <v>1</v>
      </c>
      <c r="C402">
        <v>14</v>
      </c>
      <c r="D402">
        <v>2</v>
      </c>
      <c r="E402">
        <v>2</v>
      </c>
      <c r="F402">
        <v>1</v>
      </c>
    </row>
    <row r="403" spans="1:6" x14ac:dyDescent="0.25">
      <c r="A403">
        <v>92</v>
      </c>
      <c r="B403">
        <v>1</v>
      </c>
      <c r="C403">
        <v>17</v>
      </c>
      <c r="D403">
        <v>2</v>
      </c>
      <c r="E403">
        <v>2</v>
      </c>
      <c r="F403">
        <v>1</v>
      </c>
    </row>
    <row r="404" spans="1:6" x14ac:dyDescent="0.25">
      <c r="A404">
        <v>66</v>
      </c>
      <c r="B404">
        <v>1</v>
      </c>
      <c r="C404">
        <v>18</v>
      </c>
      <c r="D404">
        <v>2</v>
      </c>
      <c r="E404">
        <v>2</v>
      </c>
      <c r="F404">
        <v>1</v>
      </c>
    </row>
    <row r="405" spans="1:6" x14ac:dyDescent="0.25">
      <c r="A405">
        <v>67</v>
      </c>
      <c r="B405">
        <v>1</v>
      </c>
      <c r="C405">
        <v>19</v>
      </c>
      <c r="D405">
        <v>2</v>
      </c>
      <c r="E405">
        <v>2</v>
      </c>
      <c r="F405">
        <v>1</v>
      </c>
    </row>
    <row r="406" spans="1:6" x14ac:dyDescent="0.25">
      <c r="A406">
        <v>90</v>
      </c>
      <c r="B406">
        <v>1</v>
      </c>
      <c r="C406">
        <v>19</v>
      </c>
      <c r="D406">
        <v>2</v>
      </c>
      <c r="E406">
        <v>2</v>
      </c>
      <c r="F406">
        <v>1</v>
      </c>
    </row>
    <row r="407" spans="1:6" x14ac:dyDescent="0.25">
      <c r="A407">
        <v>79</v>
      </c>
      <c r="B407">
        <v>1</v>
      </c>
      <c r="C407">
        <v>20</v>
      </c>
      <c r="D407">
        <v>2</v>
      </c>
      <c r="E407">
        <v>2</v>
      </c>
      <c r="F407">
        <v>1</v>
      </c>
    </row>
    <row r="408" spans="1:6" x14ac:dyDescent="0.25">
      <c r="A408">
        <v>98</v>
      </c>
      <c r="B408">
        <v>1</v>
      </c>
      <c r="C408">
        <v>20</v>
      </c>
      <c r="D408">
        <v>2</v>
      </c>
      <c r="E408">
        <v>2</v>
      </c>
      <c r="F408">
        <v>1</v>
      </c>
    </row>
    <row r="409" spans="1:6" x14ac:dyDescent="0.25">
      <c r="A409">
        <v>89</v>
      </c>
      <c r="B409">
        <v>1</v>
      </c>
      <c r="C409">
        <v>23</v>
      </c>
      <c r="D409">
        <v>2</v>
      </c>
      <c r="E409">
        <v>2</v>
      </c>
      <c r="F409">
        <v>1</v>
      </c>
    </row>
    <row r="410" spans="1:6" x14ac:dyDescent="0.25">
      <c r="A410">
        <v>93</v>
      </c>
      <c r="B410">
        <v>1</v>
      </c>
      <c r="C410">
        <v>23</v>
      </c>
      <c r="D410">
        <v>2</v>
      </c>
      <c r="E410">
        <v>2</v>
      </c>
      <c r="F410">
        <v>1</v>
      </c>
    </row>
    <row r="411" spans="1:6" x14ac:dyDescent="0.25">
      <c r="A411">
        <v>65</v>
      </c>
      <c r="B411">
        <v>1</v>
      </c>
      <c r="C411">
        <v>24</v>
      </c>
      <c r="D411">
        <v>2</v>
      </c>
      <c r="E411">
        <v>2</v>
      </c>
      <c r="F411">
        <v>1</v>
      </c>
    </row>
    <row r="412" spans="1:6" x14ac:dyDescent="0.25">
      <c r="A412">
        <v>68</v>
      </c>
      <c r="B412">
        <v>1</v>
      </c>
      <c r="C412">
        <v>24</v>
      </c>
      <c r="D412">
        <v>2</v>
      </c>
      <c r="E412">
        <v>2</v>
      </c>
      <c r="F412">
        <v>1</v>
      </c>
    </row>
    <row r="413" spans="1:6" x14ac:dyDescent="0.25">
      <c r="A413">
        <v>96</v>
      </c>
      <c r="B413">
        <v>1</v>
      </c>
      <c r="C413">
        <v>24</v>
      </c>
      <c r="D413">
        <v>2</v>
      </c>
      <c r="E413">
        <v>2</v>
      </c>
      <c r="F413">
        <v>1</v>
      </c>
    </row>
    <row r="414" spans="1:6" x14ac:dyDescent="0.25">
      <c r="A414">
        <v>97</v>
      </c>
      <c r="B414">
        <v>1</v>
      </c>
      <c r="C414">
        <v>24</v>
      </c>
      <c r="D414">
        <v>2</v>
      </c>
      <c r="E414">
        <v>2</v>
      </c>
      <c r="F414">
        <v>1</v>
      </c>
    </row>
    <row r="415" spans="1:6" x14ac:dyDescent="0.25">
      <c r="A415">
        <v>82</v>
      </c>
      <c r="B415">
        <v>2</v>
      </c>
      <c r="C415">
        <v>15</v>
      </c>
      <c r="D415">
        <v>2</v>
      </c>
      <c r="E415">
        <v>2</v>
      </c>
      <c r="F415">
        <v>1</v>
      </c>
    </row>
    <row r="416" spans="1:6" x14ac:dyDescent="0.25">
      <c r="A416">
        <v>87</v>
      </c>
      <c r="B416">
        <v>2</v>
      </c>
      <c r="C416">
        <v>15</v>
      </c>
      <c r="D416">
        <v>2</v>
      </c>
      <c r="E416">
        <v>2</v>
      </c>
      <c r="F416">
        <v>1</v>
      </c>
    </row>
    <row r="417" spans="1:6" x14ac:dyDescent="0.25">
      <c r="A417">
        <v>75</v>
      </c>
      <c r="B417">
        <v>2</v>
      </c>
      <c r="C417">
        <v>20</v>
      </c>
      <c r="D417">
        <v>2</v>
      </c>
      <c r="E417">
        <v>2</v>
      </c>
      <c r="F417">
        <v>1</v>
      </c>
    </row>
    <row r="418" spans="1:6" x14ac:dyDescent="0.25">
      <c r="A418">
        <v>74</v>
      </c>
      <c r="B418">
        <v>2</v>
      </c>
      <c r="C418">
        <v>21</v>
      </c>
      <c r="D418">
        <v>2</v>
      </c>
      <c r="E418">
        <v>2</v>
      </c>
      <c r="F418">
        <v>1</v>
      </c>
    </row>
    <row r="419" spans="1:6" x14ac:dyDescent="0.25">
      <c r="A419">
        <v>77</v>
      </c>
      <c r="B419">
        <v>2</v>
      </c>
      <c r="C419">
        <v>21</v>
      </c>
      <c r="D419">
        <v>2</v>
      </c>
      <c r="E419">
        <v>2</v>
      </c>
      <c r="F419">
        <v>1</v>
      </c>
    </row>
    <row r="420" spans="1:6" x14ac:dyDescent="0.25">
      <c r="A420">
        <v>78</v>
      </c>
      <c r="B420">
        <v>2</v>
      </c>
      <c r="C420">
        <v>21</v>
      </c>
      <c r="D420">
        <v>2</v>
      </c>
      <c r="E420">
        <v>2</v>
      </c>
      <c r="F420">
        <v>1</v>
      </c>
    </row>
    <row r="421" spans="1:6" x14ac:dyDescent="0.25">
      <c r="A421">
        <v>99</v>
      </c>
      <c r="B421">
        <v>2</v>
      </c>
      <c r="C421">
        <v>21</v>
      </c>
      <c r="D421">
        <v>2</v>
      </c>
      <c r="E421">
        <v>2</v>
      </c>
      <c r="F421">
        <v>1</v>
      </c>
    </row>
    <row r="422" spans="1:6" x14ac:dyDescent="0.25">
      <c r="A422">
        <v>42</v>
      </c>
      <c r="B422">
        <v>3</v>
      </c>
      <c r="C422">
        <v>13</v>
      </c>
      <c r="D422">
        <v>2</v>
      </c>
      <c r="E422">
        <v>2</v>
      </c>
      <c r="F422">
        <v>1</v>
      </c>
    </row>
    <row r="423" spans="1:6" x14ac:dyDescent="0.25">
      <c r="A423">
        <v>43</v>
      </c>
      <c r="B423">
        <v>3</v>
      </c>
      <c r="C423">
        <v>13</v>
      </c>
      <c r="D423">
        <v>2</v>
      </c>
      <c r="E423">
        <v>2</v>
      </c>
      <c r="F423">
        <v>1</v>
      </c>
    </row>
    <row r="424" spans="1:6" x14ac:dyDescent="0.25">
      <c r="A424">
        <v>46</v>
      </c>
      <c r="B424">
        <v>3</v>
      </c>
      <c r="C424">
        <v>13</v>
      </c>
      <c r="D424">
        <v>2</v>
      </c>
      <c r="E424">
        <v>2</v>
      </c>
      <c r="F424">
        <v>1</v>
      </c>
    </row>
    <row r="425" spans="1:6" x14ac:dyDescent="0.25">
      <c r="A425">
        <v>48</v>
      </c>
      <c r="B425">
        <v>3</v>
      </c>
      <c r="C425">
        <v>13</v>
      </c>
      <c r="D425">
        <v>2</v>
      </c>
      <c r="E425">
        <v>2</v>
      </c>
      <c r="F425">
        <v>1</v>
      </c>
    </row>
    <row r="426" spans="1:6" x14ac:dyDescent="0.25">
      <c r="A426">
        <v>44</v>
      </c>
      <c r="B426">
        <v>3</v>
      </c>
      <c r="C426">
        <v>14</v>
      </c>
      <c r="D426">
        <v>2</v>
      </c>
      <c r="E426">
        <v>2</v>
      </c>
      <c r="F426">
        <v>1</v>
      </c>
    </row>
    <row r="427" spans="1:6" x14ac:dyDescent="0.25">
      <c r="A427">
        <v>45</v>
      </c>
      <c r="B427">
        <v>3</v>
      </c>
      <c r="C427">
        <v>14</v>
      </c>
      <c r="D427">
        <v>2</v>
      </c>
      <c r="E427">
        <v>2</v>
      </c>
      <c r="F427">
        <v>1</v>
      </c>
    </row>
    <row r="428" spans="1:6" x14ac:dyDescent="0.25">
      <c r="A428">
        <v>47</v>
      </c>
      <c r="B428">
        <v>3</v>
      </c>
      <c r="C428">
        <v>14</v>
      </c>
      <c r="D428">
        <v>2</v>
      </c>
      <c r="E428">
        <v>2</v>
      </c>
      <c r="F428">
        <v>1</v>
      </c>
    </row>
    <row r="429" spans="1:6" x14ac:dyDescent="0.25">
      <c r="A429">
        <v>52</v>
      </c>
      <c r="B429">
        <v>3</v>
      </c>
      <c r="C429">
        <v>14</v>
      </c>
      <c r="D429">
        <v>2</v>
      </c>
      <c r="E429">
        <v>2</v>
      </c>
      <c r="F429">
        <v>1</v>
      </c>
    </row>
    <row r="430" spans="1:6" x14ac:dyDescent="0.25">
      <c r="A430">
        <v>69</v>
      </c>
      <c r="B430">
        <v>3</v>
      </c>
      <c r="C430">
        <v>17</v>
      </c>
      <c r="D430">
        <v>2</v>
      </c>
      <c r="E430">
        <v>2</v>
      </c>
      <c r="F430">
        <v>1</v>
      </c>
    </row>
    <row r="431" spans="1:6" x14ac:dyDescent="0.25">
      <c r="A431">
        <v>70</v>
      </c>
      <c r="B431">
        <v>3</v>
      </c>
      <c r="C431">
        <v>17</v>
      </c>
      <c r="D431">
        <v>2</v>
      </c>
      <c r="E431">
        <v>2</v>
      </c>
      <c r="F431">
        <v>1</v>
      </c>
    </row>
    <row r="432" spans="1:6" x14ac:dyDescent="0.25">
      <c r="A432">
        <v>94</v>
      </c>
      <c r="B432">
        <v>3</v>
      </c>
      <c r="C432">
        <v>17</v>
      </c>
      <c r="D432">
        <v>2</v>
      </c>
      <c r="E432">
        <v>2</v>
      </c>
      <c r="F432">
        <v>1</v>
      </c>
    </row>
    <row r="433" spans="1:6" x14ac:dyDescent="0.25">
      <c r="A433">
        <v>41</v>
      </c>
      <c r="B433">
        <v>3</v>
      </c>
      <c r="C433">
        <v>18</v>
      </c>
      <c r="D433">
        <v>2</v>
      </c>
      <c r="E433">
        <v>2</v>
      </c>
      <c r="F433">
        <v>1</v>
      </c>
    </row>
    <row r="434" spans="1:6" x14ac:dyDescent="0.25">
      <c r="A434">
        <v>71</v>
      </c>
      <c r="B434">
        <v>3</v>
      </c>
      <c r="C434">
        <v>18</v>
      </c>
      <c r="D434">
        <v>2</v>
      </c>
      <c r="E434">
        <v>2</v>
      </c>
      <c r="F434">
        <v>1</v>
      </c>
    </row>
    <row r="435" spans="1:6" x14ac:dyDescent="0.25">
      <c r="A435">
        <v>72</v>
      </c>
      <c r="B435">
        <v>3</v>
      </c>
      <c r="C435">
        <v>18</v>
      </c>
      <c r="D435">
        <v>2</v>
      </c>
      <c r="E435">
        <v>2</v>
      </c>
      <c r="F435">
        <v>1</v>
      </c>
    </row>
    <row r="436" spans="1:6" x14ac:dyDescent="0.25">
      <c r="A436">
        <v>92</v>
      </c>
      <c r="B436">
        <v>1</v>
      </c>
      <c r="C436">
        <v>17</v>
      </c>
      <c r="D436">
        <v>2</v>
      </c>
      <c r="E436">
        <v>3</v>
      </c>
      <c r="F436">
        <v>1</v>
      </c>
    </row>
    <row r="437" spans="1:6" x14ac:dyDescent="0.25">
      <c r="A437">
        <v>66</v>
      </c>
      <c r="B437">
        <v>1</v>
      </c>
      <c r="C437">
        <v>18</v>
      </c>
      <c r="D437">
        <v>2</v>
      </c>
      <c r="E437">
        <v>3</v>
      </c>
      <c r="F437">
        <v>1</v>
      </c>
    </row>
    <row r="438" spans="1:6" x14ac:dyDescent="0.25">
      <c r="A438">
        <v>90</v>
      </c>
      <c r="B438">
        <v>1</v>
      </c>
      <c r="C438">
        <v>19</v>
      </c>
      <c r="D438">
        <v>2</v>
      </c>
      <c r="E438">
        <v>3</v>
      </c>
      <c r="F438">
        <v>1</v>
      </c>
    </row>
    <row r="439" spans="1:6" x14ac:dyDescent="0.25">
      <c r="A439">
        <v>89</v>
      </c>
      <c r="B439">
        <v>1</v>
      </c>
      <c r="C439">
        <v>23</v>
      </c>
      <c r="D439">
        <v>2</v>
      </c>
      <c r="E439">
        <v>3</v>
      </c>
      <c r="F439">
        <v>1</v>
      </c>
    </row>
    <row r="440" spans="1:6" x14ac:dyDescent="0.25">
      <c r="A440">
        <v>65</v>
      </c>
      <c r="B440">
        <v>1</v>
      </c>
      <c r="C440">
        <v>24</v>
      </c>
      <c r="D440">
        <v>2</v>
      </c>
      <c r="E440">
        <v>3</v>
      </c>
      <c r="F440">
        <v>1</v>
      </c>
    </row>
    <row r="441" spans="1:6" x14ac:dyDescent="0.25">
      <c r="A441">
        <v>68</v>
      </c>
      <c r="B441">
        <v>1</v>
      </c>
      <c r="C441">
        <v>24</v>
      </c>
      <c r="D441">
        <v>2</v>
      </c>
      <c r="E441">
        <v>3</v>
      </c>
      <c r="F441">
        <v>1</v>
      </c>
    </row>
    <row r="442" spans="1:6" x14ac:dyDescent="0.25">
      <c r="A442">
        <v>96</v>
      </c>
      <c r="B442">
        <v>1</v>
      </c>
      <c r="C442">
        <v>24</v>
      </c>
      <c r="D442">
        <v>2</v>
      </c>
      <c r="E442">
        <v>3</v>
      </c>
      <c r="F442">
        <v>1</v>
      </c>
    </row>
    <row r="443" spans="1:6" x14ac:dyDescent="0.25">
      <c r="A443">
        <v>97</v>
      </c>
      <c r="B443">
        <v>1</v>
      </c>
      <c r="C443">
        <v>24</v>
      </c>
      <c r="D443">
        <v>2</v>
      </c>
      <c r="E443">
        <v>3</v>
      </c>
      <c r="F443">
        <v>1</v>
      </c>
    </row>
    <row r="444" spans="1:6" x14ac:dyDescent="0.25">
      <c r="A444">
        <v>55</v>
      </c>
      <c r="B444">
        <v>2</v>
      </c>
      <c r="C444">
        <v>15</v>
      </c>
      <c r="D444">
        <v>2</v>
      </c>
      <c r="E444">
        <v>3</v>
      </c>
      <c r="F444">
        <v>1</v>
      </c>
    </row>
    <row r="445" spans="1:6" x14ac:dyDescent="0.25">
      <c r="A445">
        <v>82</v>
      </c>
      <c r="B445">
        <v>2</v>
      </c>
      <c r="C445">
        <v>15</v>
      </c>
      <c r="D445">
        <v>2</v>
      </c>
      <c r="E445">
        <v>3</v>
      </c>
      <c r="F445">
        <v>1</v>
      </c>
    </row>
    <row r="446" spans="1:6" x14ac:dyDescent="0.25">
      <c r="A446">
        <v>83</v>
      </c>
      <c r="B446">
        <v>2</v>
      </c>
      <c r="C446">
        <v>15</v>
      </c>
      <c r="D446">
        <v>2</v>
      </c>
      <c r="E446">
        <v>3</v>
      </c>
      <c r="F446">
        <v>1</v>
      </c>
    </row>
    <row r="447" spans="1:6" x14ac:dyDescent="0.25">
      <c r="A447">
        <v>87</v>
      </c>
      <c r="B447">
        <v>2</v>
      </c>
      <c r="C447">
        <v>15</v>
      </c>
      <c r="D447">
        <v>2</v>
      </c>
      <c r="E447">
        <v>3</v>
      </c>
      <c r="F447">
        <v>1</v>
      </c>
    </row>
    <row r="448" spans="1:6" x14ac:dyDescent="0.25">
      <c r="A448">
        <v>73</v>
      </c>
      <c r="B448">
        <v>2</v>
      </c>
      <c r="C448">
        <v>19</v>
      </c>
      <c r="D448">
        <v>2</v>
      </c>
      <c r="E448">
        <v>3</v>
      </c>
      <c r="F448">
        <v>1</v>
      </c>
    </row>
    <row r="449" spans="1:6" x14ac:dyDescent="0.25">
      <c r="A449">
        <v>80</v>
      </c>
      <c r="B449">
        <v>2</v>
      </c>
      <c r="C449">
        <v>19</v>
      </c>
      <c r="D449">
        <v>2</v>
      </c>
      <c r="E449">
        <v>3</v>
      </c>
      <c r="F449">
        <v>1</v>
      </c>
    </row>
    <row r="450" spans="1:6" x14ac:dyDescent="0.25">
      <c r="A450">
        <v>98</v>
      </c>
      <c r="B450">
        <v>2</v>
      </c>
      <c r="C450">
        <v>19</v>
      </c>
      <c r="D450">
        <v>2</v>
      </c>
      <c r="E450">
        <v>3</v>
      </c>
      <c r="F450">
        <v>1</v>
      </c>
    </row>
    <row r="451" spans="1:6" x14ac:dyDescent="0.25">
      <c r="A451">
        <v>75</v>
      </c>
      <c r="B451">
        <v>2</v>
      </c>
      <c r="C451">
        <v>20</v>
      </c>
      <c r="D451">
        <v>2</v>
      </c>
      <c r="E451">
        <v>3</v>
      </c>
      <c r="F451">
        <v>1</v>
      </c>
    </row>
    <row r="452" spans="1:6" x14ac:dyDescent="0.25">
      <c r="A452">
        <v>79</v>
      </c>
      <c r="B452">
        <v>2</v>
      </c>
      <c r="C452">
        <v>20</v>
      </c>
      <c r="D452">
        <v>2</v>
      </c>
      <c r="E452">
        <v>3</v>
      </c>
      <c r="F452">
        <v>1</v>
      </c>
    </row>
    <row r="453" spans="1:6" x14ac:dyDescent="0.25">
      <c r="A453">
        <v>91</v>
      </c>
      <c r="B453">
        <v>2</v>
      </c>
      <c r="C453">
        <v>20</v>
      </c>
      <c r="D453">
        <v>2</v>
      </c>
      <c r="E453">
        <v>3</v>
      </c>
      <c r="F453">
        <v>1</v>
      </c>
    </row>
    <row r="454" spans="1:6" x14ac:dyDescent="0.25">
      <c r="A454">
        <v>95</v>
      </c>
      <c r="B454">
        <v>2</v>
      </c>
      <c r="C454">
        <v>20</v>
      </c>
      <c r="D454">
        <v>2</v>
      </c>
      <c r="E454">
        <v>3</v>
      </c>
      <c r="F454">
        <v>1</v>
      </c>
    </row>
    <row r="455" spans="1:6" x14ac:dyDescent="0.25">
      <c r="A455">
        <v>74</v>
      </c>
      <c r="B455">
        <v>2</v>
      </c>
      <c r="C455">
        <v>21</v>
      </c>
      <c r="D455">
        <v>2</v>
      </c>
      <c r="E455">
        <v>3</v>
      </c>
      <c r="F455">
        <v>1</v>
      </c>
    </row>
    <row r="456" spans="1:6" x14ac:dyDescent="0.25">
      <c r="A456">
        <v>77</v>
      </c>
      <c r="B456">
        <v>2</v>
      </c>
      <c r="C456">
        <v>21</v>
      </c>
      <c r="D456">
        <v>2</v>
      </c>
      <c r="E456">
        <v>3</v>
      </c>
      <c r="F456">
        <v>1</v>
      </c>
    </row>
    <row r="457" spans="1:6" x14ac:dyDescent="0.25">
      <c r="A457">
        <v>78</v>
      </c>
      <c r="B457">
        <v>2</v>
      </c>
      <c r="C457">
        <v>21</v>
      </c>
      <c r="D457">
        <v>2</v>
      </c>
      <c r="E457">
        <v>3</v>
      </c>
      <c r="F457">
        <v>1</v>
      </c>
    </row>
    <row r="458" spans="1:6" x14ac:dyDescent="0.25">
      <c r="A458">
        <v>99</v>
      </c>
      <c r="B458">
        <v>2</v>
      </c>
      <c r="C458">
        <v>21</v>
      </c>
      <c r="D458">
        <v>2</v>
      </c>
      <c r="E458">
        <v>3</v>
      </c>
      <c r="F458">
        <v>1</v>
      </c>
    </row>
    <row r="459" spans="1:6" x14ac:dyDescent="0.25">
      <c r="A459">
        <v>85</v>
      </c>
      <c r="B459">
        <v>2</v>
      </c>
      <c r="C459">
        <v>22</v>
      </c>
      <c r="D459">
        <v>2</v>
      </c>
      <c r="E459">
        <v>3</v>
      </c>
      <c r="F459">
        <v>1</v>
      </c>
    </row>
    <row r="460" spans="1:6" x14ac:dyDescent="0.25">
      <c r="A460">
        <v>42</v>
      </c>
      <c r="B460">
        <v>3</v>
      </c>
      <c r="C460">
        <v>13</v>
      </c>
      <c r="D460">
        <v>2</v>
      </c>
      <c r="E460">
        <v>3</v>
      </c>
      <c r="F460">
        <v>1</v>
      </c>
    </row>
    <row r="461" spans="1:6" x14ac:dyDescent="0.25">
      <c r="A461">
        <v>46</v>
      </c>
      <c r="B461">
        <v>3</v>
      </c>
      <c r="C461">
        <v>13</v>
      </c>
      <c r="D461">
        <v>2</v>
      </c>
      <c r="E461">
        <v>3</v>
      </c>
      <c r="F461">
        <v>1</v>
      </c>
    </row>
    <row r="462" spans="1:6" x14ac:dyDescent="0.25">
      <c r="A462">
        <v>47</v>
      </c>
      <c r="B462">
        <v>3</v>
      </c>
      <c r="C462">
        <v>13</v>
      </c>
      <c r="D462">
        <v>2</v>
      </c>
      <c r="E462">
        <v>3</v>
      </c>
      <c r="F462">
        <v>1</v>
      </c>
    </row>
    <row r="463" spans="1:6" x14ac:dyDescent="0.25">
      <c r="A463">
        <v>48</v>
      </c>
      <c r="B463">
        <v>3</v>
      </c>
      <c r="C463">
        <v>13</v>
      </c>
      <c r="D463">
        <v>2</v>
      </c>
      <c r="E463">
        <v>3</v>
      </c>
      <c r="F463">
        <v>1</v>
      </c>
    </row>
    <row r="464" spans="1:6" x14ac:dyDescent="0.25">
      <c r="A464">
        <v>41</v>
      </c>
      <c r="B464">
        <v>3</v>
      </c>
      <c r="C464">
        <v>14</v>
      </c>
      <c r="D464">
        <v>2</v>
      </c>
      <c r="E464">
        <v>3</v>
      </c>
      <c r="F464">
        <v>1</v>
      </c>
    </row>
    <row r="465" spans="1:6" x14ac:dyDescent="0.25">
      <c r="A465">
        <v>43</v>
      </c>
      <c r="B465">
        <v>3</v>
      </c>
      <c r="C465">
        <v>14</v>
      </c>
      <c r="D465">
        <v>2</v>
      </c>
      <c r="E465">
        <v>3</v>
      </c>
      <c r="F465">
        <v>1</v>
      </c>
    </row>
    <row r="466" spans="1:6" x14ac:dyDescent="0.25">
      <c r="A466">
        <v>44</v>
      </c>
      <c r="B466">
        <v>3</v>
      </c>
      <c r="C466">
        <v>14</v>
      </c>
      <c r="D466">
        <v>2</v>
      </c>
      <c r="E466">
        <v>3</v>
      </c>
      <c r="F466">
        <v>1</v>
      </c>
    </row>
    <row r="467" spans="1:6" x14ac:dyDescent="0.25">
      <c r="A467">
        <v>45</v>
      </c>
      <c r="B467">
        <v>3</v>
      </c>
      <c r="C467">
        <v>14</v>
      </c>
      <c r="D467">
        <v>2</v>
      </c>
      <c r="E467">
        <v>3</v>
      </c>
      <c r="F467">
        <v>1</v>
      </c>
    </row>
    <row r="468" spans="1:6" x14ac:dyDescent="0.25">
      <c r="A468">
        <v>69</v>
      </c>
      <c r="B468">
        <v>3</v>
      </c>
      <c r="C468">
        <v>17</v>
      </c>
      <c r="D468">
        <v>2</v>
      </c>
      <c r="E468">
        <v>3</v>
      </c>
      <c r="F468">
        <v>1</v>
      </c>
    </row>
    <row r="469" spans="1:6" x14ac:dyDescent="0.25">
      <c r="A469">
        <v>70</v>
      </c>
      <c r="B469">
        <v>3</v>
      </c>
      <c r="C469">
        <v>17</v>
      </c>
      <c r="D469">
        <v>2</v>
      </c>
      <c r="E469">
        <v>3</v>
      </c>
      <c r="F469">
        <v>1</v>
      </c>
    </row>
    <row r="470" spans="1:6" x14ac:dyDescent="0.25">
      <c r="A470">
        <v>94</v>
      </c>
      <c r="B470">
        <v>3</v>
      </c>
      <c r="C470">
        <v>17</v>
      </c>
      <c r="D470">
        <v>2</v>
      </c>
      <c r="E470">
        <v>3</v>
      </c>
      <c r="F470">
        <v>1</v>
      </c>
    </row>
    <row r="471" spans="1:6" x14ac:dyDescent="0.25">
      <c r="A471">
        <v>71</v>
      </c>
      <c r="B471">
        <v>3</v>
      </c>
      <c r="C471">
        <v>18</v>
      </c>
      <c r="D471">
        <v>2</v>
      </c>
      <c r="E471">
        <v>3</v>
      </c>
      <c r="F471">
        <v>1</v>
      </c>
    </row>
    <row r="472" spans="1:6" x14ac:dyDescent="0.25">
      <c r="A472">
        <v>72</v>
      </c>
      <c r="B472">
        <v>3</v>
      </c>
      <c r="C472">
        <v>18</v>
      </c>
      <c r="D472">
        <v>2</v>
      </c>
      <c r="E472">
        <v>3</v>
      </c>
      <c r="F472">
        <v>1</v>
      </c>
    </row>
    <row r="473" spans="1:6" x14ac:dyDescent="0.25">
      <c r="A473">
        <v>68</v>
      </c>
      <c r="B473">
        <v>1</v>
      </c>
      <c r="C473">
        <v>17</v>
      </c>
      <c r="D473">
        <v>2</v>
      </c>
      <c r="E473">
        <v>4</v>
      </c>
      <c r="F473">
        <v>1</v>
      </c>
    </row>
    <row r="474" spans="1:6" x14ac:dyDescent="0.25">
      <c r="A474">
        <v>94</v>
      </c>
      <c r="B474">
        <v>1</v>
      </c>
      <c r="C474">
        <v>17</v>
      </c>
      <c r="D474">
        <v>2</v>
      </c>
      <c r="E474">
        <v>4</v>
      </c>
      <c r="F474">
        <v>1</v>
      </c>
    </row>
    <row r="475" spans="1:6" x14ac:dyDescent="0.25">
      <c r="A475">
        <v>66</v>
      </c>
      <c r="B475">
        <v>1</v>
      </c>
      <c r="C475">
        <v>18</v>
      </c>
      <c r="D475">
        <v>2</v>
      </c>
      <c r="E475">
        <v>4</v>
      </c>
      <c r="F475">
        <v>1</v>
      </c>
    </row>
    <row r="476" spans="1:6" x14ac:dyDescent="0.25">
      <c r="A476">
        <v>89</v>
      </c>
      <c r="B476">
        <v>1</v>
      </c>
      <c r="C476">
        <v>23</v>
      </c>
      <c r="D476">
        <v>2</v>
      </c>
      <c r="E476">
        <v>4</v>
      </c>
      <c r="F476">
        <v>1</v>
      </c>
    </row>
    <row r="477" spans="1:6" x14ac:dyDescent="0.25">
      <c r="A477">
        <v>92</v>
      </c>
      <c r="B477">
        <v>1</v>
      </c>
      <c r="C477">
        <v>23</v>
      </c>
      <c r="D477">
        <v>2</v>
      </c>
      <c r="E477">
        <v>4</v>
      </c>
      <c r="F477">
        <v>1</v>
      </c>
    </row>
    <row r="478" spans="1:6" x14ac:dyDescent="0.25">
      <c r="A478">
        <v>65</v>
      </c>
      <c r="B478">
        <v>1</v>
      </c>
      <c r="C478">
        <v>24</v>
      </c>
      <c r="D478">
        <v>2</v>
      </c>
      <c r="E478">
        <v>4</v>
      </c>
      <c r="F478">
        <v>1</v>
      </c>
    </row>
    <row r="479" spans="1:6" x14ac:dyDescent="0.25">
      <c r="A479">
        <v>96</v>
      </c>
      <c r="B479">
        <v>1</v>
      </c>
      <c r="C479">
        <v>24</v>
      </c>
      <c r="D479">
        <v>2</v>
      </c>
      <c r="E479">
        <v>4</v>
      </c>
      <c r="F479">
        <v>1</v>
      </c>
    </row>
    <row r="480" spans="1:6" x14ac:dyDescent="0.25">
      <c r="A480">
        <v>97</v>
      </c>
      <c r="B480">
        <v>1</v>
      </c>
      <c r="C480">
        <v>24</v>
      </c>
      <c r="D480">
        <v>2</v>
      </c>
      <c r="E480">
        <v>4</v>
      </c>
      <c r="F480">
        <v>1</v>
      </c>
    </row>
    <row r="481" spans="1:6" x14ac:dyDescent="0.25">
      <c r="A481">
        <v>82</v>
      </c>
      <c r="B481">
        <v>2</v>
      </c>
      <c r="C481">
        <v>15</v>
      </c>
      <c r="D481">
        <v>2</v>
      </c>
      <c r="E481">
        <v>4</v>
      </c>
      <c r="F481">
        <v>1</v>
      </c>
    </row>
    <row r="482" spans="1:6" x14ac:dyDescent="0.25">
      <c r="A482">
        <v>87</v>
      </c>
      <c r="B482">
        <v>2</v>
      </c>
      <c r="C482">
        <v>15</v>
      </c>
      <c r="D482">
        <v>2</v>
      </c>
      <c r="E482">
        <v>4</v>
      </c>
      <c r="F482">
        <v>1</v>
      </c>
    </row>
    <row r="483" spans="1:6" x14ac:dyDescent="0.25">
      <c r="A483">
        <v>80</v>
      </c>
      <c r="B483">
        <v>2</v>
      </c>
      <c r="C483">
        <v>19</v>
      </c>
      <c r="D483">
        <v>2</v>
      </c>
      <c r="E483">
        <v>4</v>
      </c>
      <c r="F483">
        <v>1</v>
      </c>
    </row>
    <row r="484" spans="1:6" x14ac:dyDescent="0.25">
      <c r="A484">
        <v>75</v>
      </c>
      <c r="B484">
        <v>2</v>
      </c>
      <c r="C484">
        <v>20</v>
      </c>
      <c r="D484">
        <v>2</v>
      </c>
      <c r="E484">
        <v>4</v>
      </c>
      <c r="F484">
        <v>1</v>
      </c>
    </row>
    <row r="485" spans="1:6" x14ac:dyDescent="0.25">
      <c r="A485">
        <v>79</v>
      </c>
      <c r="B485">
        <v>2</v>
      </c>
      <c r="C485">
        <v>20</v>
      </c>
      <c r="D485">
        <v>2</v>
      </c>
      <c r="E485">
        <v>4</v>
      </c>
      <c r="F485">
        <v>1</v>
      </c>
    </row>
    <row r="486" spans="1:6" x14ac:dyDescent="0.25">
      <c r="A486">
        <v>91</v>
      </c>
      <c r="B486">
        <v>2</v>
      </c>
      <c r="C486">
        <v>20</v>
      </c>
      <c r="D486">
        <v>2</v>
      </c>
      <c r="E486">
        <v>4</v>
      </c>
      <c r="F486">
        <v>1</v>
      </c>
    </row>
    <row r="487" spans="1:6" x14ac:dyDescent="0.25">
      <c r="A487">
        <v>95</v>
      </c>
      <c r="B487">
        <v>2</v>
      </c>
      <c r="C487">
        <v>20</v>
      </c>
      <c r="D487">
        <v>2</v>
      </c>
      <c r="E487">
        <v>4</v>
      </c>
      <c r="F487">
        <v>1</v>
      </c>
    </row>
    <row r="488" spans="1:6" x14ac:dyDescent="0.25">
      <c r="A488">
        <v>74</v>
      </c>
      <c r="B488">
        <v>2</v>
      </c>
      <c r="C488">
        <v>21</v>
      </c>
      <c r="D488">
        <v>2</v>
      </c>
      <c r="E488">
        <v>4</v>
      </c>
      <c r="F488">
        <v>1</v>
      </c>
    </row>
    <row r="489" spans="1:6" x14ac:dyDescent="0.25">
      <c r="A489">
        <v>77</v>
      </c>
      <c r="B489">
        <v>2</v>
      </c>
      <c r="C489">
        <v>21</v>
      </c>
      <c r="D489">
        <v>2</v>
      </c>
      <c r="E489">
        <v>4</v>
      </c>
      <c r="F489">
        <v>1</v>
      </c>
    </row>
    <row r="490" spans="1:6" x14ac:dyDescent="0.25">
      <c r="A490">
        <v>78</v>
      </c>
      <c r="B490">
        <v>2</v>
      </c>
      <c r="C490">
        <v>21</v>
      </c>
      <c r="D490">
        <v>2</v>
      </c>
      <c r="E490">
        <v>4</v>
      </c>
      <c r="F490">
        <v>1</v>
      </c>
    </row>
    <row r="491" spans="1:6" x14ac:dyDescent="0.25">
      <c r="A491">
        <v>99</v>
      </c>
      <c r="B491">
        <v>2</v>
      </c>
      <c r="C491">
        <v>21</v>
      </c>
      <c r="D491">
        <v>2</v>
      </c>
      <c r="E491">
        <v>4</v>
      </c>
      <c r="F491">
        <v>1</v>
      </c>
    </row>
    <row r="492" spans="1:6" x14ac:dyDescent="0.25">
      <c r="A492">
        <v>41</v>
      </c>
      <c r="B492">
        <v>3</v>
      </c>
      <c r="C492">
        <v>13</v>
      </c>
      <c r="D492">
        <v>2</v>
      </c>
      <c r="E492">
        <v>4</v>
      </c>
      <c r="F492">
        <v>1</v>
      </c>
    </row>
    <row r="493" spans="1:6" x14ac:dyDescent="0.25">
      <c r="A493">
        <v>42</v>
      </c>
      <c r="B493">
        <v>3</v>
      </c>
      <c r="C493">
        <v>13</v>
      </c>
      <c r="D493">
        <v>2</v>
      </c>
      <c r="E493">
        <v>4</v>
      </c>
      <c r="F493">
        <v>1</v>
      </c>
    </row>
    <row r="494" spans="1:6" x14ac:dyDescent="0.25">
      <c r="A494">
        <v>46</v>
      </c>
      <c r="B494">
        <v>3</v>
      </c>
      <c r="C494">
        <v>13</v>
      </c>
      <c r="D494">
        <v>2</v>
      </c>
      <c r="E494">
        <v>4</v>
      </c>
      <c r="F494">
        <v>1</v>
      </c>
    </row>
    <row r="495" spans="1:6" x14ac:dyDescent="0.25">
      <c r="A495">
        <v>48</v>
      </c>
      <c r="B495">
        <v>3</v>
      </c>
      <c r="C495">
        <v>13</v>
      </c>
      <c r="D495">
        <v>2</v>
      </c>
      <c r="E495">
        <v>4</v>
      </c>
      <c r="F495">
        <v>1</v>
      </c>
    </row>
    <row r="496" spans="1:6" x14ac:dyDescent="0.25">
      <c r="A496">
        <v>43</v>
      </c>
      <c r="B496">
        <v>3</v>
      </c>
      <c r="C496">
        <v>14</v>
      </c>
      <c r="D496">
        <v>2</v>
      </c>
      <c r="E496">
        <v>4</v>
      </c>
      <c r="F496">
        <v>1</v>
      </c>
    </row>
    <row r="497" spans="1:6" x14ac:dyDescent="0.25">
      <c r="A497">
        <v>44</v>
      </c>
      <c r="B497">
        <v>3</v>
      </c>
      <c r="C497">
        <v>14</v>
      </c>
      <c r="D497">
        <v>2</v>
      </c>
      <c r="E497">
        <v>4</v>
      </c>
      <c r="F497">
        <v>1</v>
      </c>
    </row>
    <row r="498" spans="1:6" x14ac:dyDescent="0.25">
      <c r="A498">
        <v>45</v>
      </c>
      <c r="B498">
        <v>3</v>
      </c>
      <c r="C498">
        <v>14</v>
      </c>
      <c r="D498">
        <v>2</v>
      </c>
      <c r="E498">
        <v>4</v>
      </c>
      <c r="F498">
        <v>1</v>
      </c>
    </row>
    <row r="499" spans="1:6" x14ac:dyDescent="0.25">
      <c r="A499">
        <v>47</v>
      </c>
      <c r="B499">
        <v>3</v>
      </c>
      <c r="C499">
        <v>14</v>
      </c>
      <c r="D499">
        <v>2</v>
      </c>
      <c r="E499">
        <v>4</v>
      </c>
      <c r="F499">
        <v>1</v>
      </c>
    </row>
    <row r="500" spans="1:6" x14ac:dyDescent="0.25">
      <c r="A500">
        <v>69</v>
      </c>
      <c r="B500">
        <v>3</v>
      </c>
      <c r="C500">
        <v>17</v>
      </c>
      <c r="D500">
        <v>2</v>
      </c>
      <c r="E500">
        <v>4</v>
      </c>
      <c r="F500">
        <v>1</v>
      </c>
    </row>
    <row r="501" spans="1:6" x14ac:dyDescent="0.25">
      <c r="A501">
        <v>70</v>
      </c>
      <c r="B501">
        <v>3</v>
      </c>
      <c r="C501">
        <v>17</v>
      </c>
      <c r="D501">
        <v>2</v>
      </c>
      <c r="E501">
        <v>4</v>
      </c>
      <c r="F501">
        <v>1</v>
      </c>
    </row>
    <row r="502" spans="1:6" x14ac:dyDescent="0.25">
      <c r="A502">
        <v>71</v>
      </c>
      <c r="B502">
        <v>3</v>
      </c>
      <c r="C502">
        <v>18</v>
      </c>
      <c r="D502">
        <v>2</v>
      </c>
      <c r="E502">
        <v>4</v>
      </c>
      <c r="F502">
        <v>1</v>
      </c>
    </row>
    <row r="503" spans="1:6" x14ac:dyDescent="0.25">
      <c r="A503">
        <v>68</v>
      </c>
      <c r="B503">
        <v>1</v>
      </c>
      <c r="C503">
        <v>17</v>
      </c>
      <c r="D503">
        <v>2</v>
      </c>
      <c r="E503">
        <v>5</v>
      </c>
      <c r="F503">
        <v>1</v>
      </c>
    </row>
    <row r="504" spans="1:6" x14ac:dyDescent="0.25">
      <c r="A504">
        <v>89</v>
      </c>
      <c r="B504">
        <v>1</v>
      </c>
      <c r="C504">
        <v>23</v>
      </c>
      <c r="D504">
        <v>2</v>
      </c>
      <c r="E504">
        <v>5</v>
      </c>
      <c r="F504">
        <v>1</v>
      </c>
    </row>
    <row r="505" spans="1:6" x14ac:dyDescent="0.25">
      <c r="A505">
        <v>65</v>
      </c>
      <c r="B505">
        <v>1</v>
      </c>
      <c r="C505">
        <v>24</v>
      </c>
      <c r="D505">
        <v>2</v>
      </c>
      <c r="E505">
        <v>5</v>
      </c>
      <c r="F505">
        <v>1</v>
      </c>
    </row>
    <row r="506" spans="1:6" x14ac:dyDescent="0.25">
      <c r="A506">
        <v>96</v>
      </c>
      <c r="B506">
        <v>1</v>
      </c>
      <c r="C506">
        <v>24</v>
      </c>
      <c r="D506">
        <v>2</v>
      </c>
      <c r="E506">
        <v>5</v>
      </c>
      <c r="F506">
        <v>1</v>
      </c>
    </row>
    <row r="507" spans="1:6" x14ac:dyDescent="0.25">
      <c r="A507">
        <v>97</v>
      </c>
      <c r="B507">
        <v>1</v>
      </c>
      <c r="C507">
        <v>24</v>
      </c>
      <c r="D507">
        <v>2</v>
      </c>
      <c r="E507">
        <v>5</v>
      </c>
      <c r="F507">
        <v>1</v>
      </c>
    </row>
    <row r="508" spans="1:6" x14ac:dyDescent="0.25">
      <c r="A508">
        <v>55</v>
      </c>
      <c r="B508">
        <v>2</v>
      </c>
      <c r="C508">
        <v>15</v>
      </c>
      <c r="D508">
        <v>2</v>
      </c>
      <c r="E508">
        <v>5</v>
      </c>
      <c r="F508">
        <v>1</v>
      </c>
    </row>
    <row r="509" spans="1:6" x14ac:dyDescent="0.25">
      <c r="A509">
        <v>87</v>
      </c>
      <c r="B509">
        <v>2</v>
      </c>
      <c r="C509">
        <v>15</v>
      </c>
      <c r="D509">
        <v>2</v>
      </c>
      <c r="E509">
        <v>5</v>
      </c>
      <c r="F509">
        <v>1</v>
      </c>
    </row>
    <row r="510" spans="1:6" x14ac:dyDescent="0.25">
      <c r="A510">
        <v>82</v>
      </c>
      <c r="B510">
        <v>2</v>
      </c>
      <c r="C510">
        <v>18</v>
      </c>
      <c r="D510">
        <v>2</v>
      </c>
      <c r="E510">
        <v>5</v>
      </c>
      <c r="F510">
        <v>1</v>
      </c>
    </row>
    <row r="511" spans="1:6" x14ac:dyDescent="0.25">
      <c r="A511">
        <v>80</v>
      </c>
      <c r="B511">
        <v>2</v>
      </c>
      <c r="C511">
        <v>19</v>
      </c>
      <c r="D511">
        <v>2</v>
      </c>
      <c r="E511">
        <v>5</v>
      </c>
      <c r="F511">
        <v>1</v>
      </c>
    </row>
    <row r="512" spans="1:6" x14ac:dyDescent="0.25">
      <c r="A512">
        <v>75</v>
      </c>
      <c r="B512">
        <v>2</v>
      </c>
      <c r="C512">
        <v>20</v>
      </c>
      <c r="D512">
        <v>2</v>
      </c>
      <c r="E512">
        <v>5</v>
      </c>
      <c r="F512">
        <v>1</v>
      </c>
    </row>
    <row r="513" spans="1:6" x14ac:dyDescent="0.25">
      <c r="A513">
        <v>79</v>
      </c>
      <c r="B513">
        <v>2</v>
      </c>
      <c r="C513">
        <v>20</v>
      </c>
      <c r="D513">
        <v>2</v>
      </c>
      <c r="E513">
        <v>5</v>
      </c>
      <c r="F513">
        <v>1</v>
      </c>
    </row>
    <row r="514" spans="1:6" x14ac:dyDescent="0.25">
      <c r="A514">
        <v>91</v>
      </c>
      <c r="B514">
        <v>2</v>
      </c>
      <c r="C514">
        <v>20</v>
      </c>
      <c r="D514">
        <v>2</v>
      </c>
      <c r="E514">
        <v>5</v>
      </c>
      <c r="F514">
        <v>1</v>
      </c>
    </row>
    <row r="515" spans="1:6" x14ac:dyDescent="0.25">
      <c r="A515">
        <v>95</v>
      </c>
      <c r="B515">
        <v>2</v>
      </c>
      <c r="C515">
        <v>20</v>
      </c>
      <c r="D515">
        <v>2</v>
      </c>
      <c r="E515">
        <v>5</v>
      </c>
      <c r="F515">
        <v>1</v>
      </c>
    </row>
    <row r="516" spans="1:6" x14ac:dyDescent="0.25">
      <c r="A516">
        <v>74</v>
      </c>
      <c r="B516">
        <v>2</v>
      </c>
      <c r="C516">
        <v>21</v>
      </c>
      <c r="D516">
        <v>2</v>
      </c>
      <c r="E516">
        <v>5</v>
      </c>
      <c r="F516">
        <v>1</v>
      </c>
    </row>
    <row r="517" spans="1:6" x14ac:dyDescent="0.25">
      <c r="A517">
        <v>77</v>
      </c>
      <c r="B517">
        <v>2</v>
      </c>
      <c r="C517">
        <v>21</v>
      </c>
      <c r="D517">
        <v>2</v>
      </c>
      <c r="E517">
        <v>5</v>
      </c>
      <c r="F517">
        <v>1</v>
      </c>
    </row>
    <row r="518" spans="1:6" x14ac:dyDescent="0.25">
      <c r="A518">
        <v>78</v>
      </c>
      <c r="B518">
        <v>2</v>
      </c>
      <c r="C518">
        <v>21</v>
      </c>
      <c r="D518">
        <v>2</v>
      </c>
      <c r="E518">
        <v>5</v>
      </c>
      <c r="F518">
        <v>1</v>
      </c>
    </row>
    <row r="519" spans="1:6" x14ac:dyDescent="0.25">
      <c r="A519">
        <v>99</v>
      </c>
      <c r="B519">
        <v>2</v>
      </c>
      <c r="C519">
        <v>21</v>
      </c>
      <c r="D519">
        <v>2</v>
      </c>
      <c r="E519">
        <v>5</v>
      </c>
      <c r="F519">
        <v>1</v>
      </c>
    </row>
    <row r="520" spans="1:6" x14ac:dyDescent="0.25">
      <c r="A520">
        <v>42</v>
      </c>
      <c r="B520">
        <v>3</v>
      </c>
      <c r="C520">
        <v>13</v>
      </c>
      <c r="D520">
        <v>2</v>
      </c>
      <c r="E520">
        <v>5</v>
      </c>
      <c r="F520">
        <v>1</v>
      </c>
    </row>
    <row r="521" spans="1:6" x14ac:dyDescent="0.25">
      <c r="A521">
        <v>46</v>
      </c>
      <c r="B521">
        <v>3</v>
      </c>
      <c r="C521">
        <v>13</v>
      </c>
      <c r="D521">
        <v>2</v>
      </c>
      <c r="E521">
        <v>5</v>
      </c>
      <c r="F521">
        <v>1</v>
      </c>
    </row>
    <row r="522" spans="1:6" x14ac:dyDescent="0.25">
      <c r="A522">
        <v>47</v>
      </c>
      <c r="B522">
        <v>3</v>
      </c>
      <c r="C522">
        <v>13</v>
      </c>
      <c r="D522">
        <v>2</v>
      </c>
      <c r="E522">
        <v>5</v>
      </c>
      <c r="F522">
        <v>1</v>
      </c>
    </row>
    <row r="523" spans="1:6" x14ac:dyDescent="0.25">
      <c r="A523">
        <v>48</v>
      </c>
      <c r="B523">
        <v>3</v>
      </c>
      <c r="C523">
        <v>13</v>
      </c>
      <c r="D523">
        <v>2</v>
      </c>
      <c r="E523">
        <v>5</v>
      </c>
      <c r="F523">
        <v>1</v>
      </c>
    </row>
    <row r="524" spans="1:6" x14ac:dyDescent="0.25">
      <c r="A524">
        <v>41</v>
      </c>
      <c r="B524">
        <v>3</v>
      </c>
      <c r="C524">
        <v>14</v>
      </c>
      <c r="D524">
        <v>2</v>
      </c>
      <c r="E524">
        <v>5</v>
      </c>
      <c r="F524">
        <v>1</v>
      </c>
    </row>
    <row r="525" spans="1:6" x14ac:dyDescent="0.25">
      <c r="A525">
        <v>43</v>
      </c>
      <c r="B525">
        <v>3</v>
      </c>
      <c r="C525">
        <v>14</v>
      </c>
      <c r="D525">
        <v>2</v>
      </c>
      <c r="E525">
        <v>5</v>
      </c>
      <c r="F525">
        <v>1</v>
      </c>
    </row>
    <row r="526" spans="1:6" x14ac:dyDescent="0.25">
      <c r="A526">
        <v>44</v>
      </c>
      <c r="B526">
        <v>3</v>
      </c>
      <c r="C526">
        <v>14</v>
      </c>
      <c r="D526">
        <v>2</v>
      </c>
      <c r="E526">
        <v>5</v>
      </c>
      <c r="F526">
        <v>1</v>
      </c>
    </row>
    <row r="527" spans="1:6" x14ac:dyDescent="0.25">
      <c r="A527">
        <v>45</v>
      </c>
      <c r="B527">
        <v>3</v>
      </c>
      <c r="C527">
        <v>14</v>
      </c>
      <c r="D527">
        <v>2</v>
      </c>
      <c r="E527">
        <v>5</v>
      </c>
      <c r="F527">
        <v>1</v>
      </c>
    </row>
    <row r="528" spans="1:6" x14ac:dyDescent="0.25">
      <c r="A528">
        <v>69</v>
      </c>
      <c r="B528">
        <v>3</v>
      </c>
      <c r="C528">
        <v>17</v>
      </c>
      <c r="D528">
        <v>2</v>
      </c>
      <c r="E528">
        <v>5</v>
      </c>
      <c r="F528">
        <v>1</v>
      </c>
    </row>
    <row r="529" spans="1:6" x14ac:dyDescent="0.25">
      <c r="A529">
        <v>70</v>
      </c>
      <c r="B529">
        <v>3</v>
      </c>
      <c r="C529">
        <v>17</v>
      </c>
      <c r="D529">
        <v>2</v>
      </c>
      <c r="E529">
        <v>5</v>
      </c>
      <c r="F529">
        <v>1</v>
      </c>
    </row>
    <row r="530" spans="1:6" x14ac:dyDescent="0.25">
      <c r="A530">
        <v>94</v>
      </c>
      <c r="B530">
        <v>3</v>
      </c>
      <c r="C530">
        <v>17</v>
      </c>
      <c r="D530">
        <v>2</v>
      </c>
      <c r="E530">
        <v>5</v>
      </c>
      <c r="F530">
        <v>1</v>
      </c>
    </row>
    <row r="531" spans="1:6" x14ac:dyDescent="0.25">
      <c r="A531">
        <v>52</v>
      </c>
      <c r="B531">
        <v>3</v>
      </c>
      <c r="C531">
        <v>18</v>
      </c>
      <c r="D531">
        <v>2</v>
      </c>
      <c r="E531">
        <v>5</v>
      </c>
      <c r="F531">
        <v>1</v>
      </c>
    </row>
    <row r="532" spans="1:6" x14ac:dyDescent="0.25">
      <c r="A532">
        <v>53</v>
      </c>
      <c r="B532">
        <v>3</v>
      </c>
      <c r="C532">
        <v>18</v>
      </c>
      <c r="D532">
        <v>2</v>
      </c>
      <c r="E532">
        <v>5</v>
      </c>
      <c r="F532">
        <v>1</v>
      </c>
    </row>
    <row r="533" spans="1:6" x14ac:dyDescent="0.25">
      <c r="A533">
        <v>71</v>
      </c>
      <c r="B533">
        <v>3</v>
      </c>
      <c r="C533">
        <v>18</v>
      </c>
      <c r="D533">
        <v>2</v>
      </c>
      <c r="E533">
        <v>5</v>
      </c>
      <c r="F533">
        <v>1</v>
      </c>
    </row>
    <row r="534" spans="1:6" x14ac:dyDescent="0.25">
      <c r="A534">
        <v>72</v>
      </c>
      <c r="B534">
        <v>3</v>
      </c>
      <c r="C534">
        <v>18</v>
      </c>
      <c r="D534">
        <v>2</v>
      </c>
      <c r="E534">
        <v>5</v>
      </c>
      <c r="F534">
        <v>1</v>
      </c>
    </row>
    <row r="535" spans="1:6" x14ac:dyDescent="0.25">
      <c r="A535">
        <v>56</v>
      </c>
      <c r="B535">
        <v>1</v>
      </c>
      <c r="C535">
        <v>15</v>
      </c>
      <c r="D535">
        <v>2</v>
      </c>
      <c r="E535">
        <v>6</v>
      </c>
      <c r="F535">
        <v>1</v>
      </c>
    </row>
    <row r="536" spans="1:6" x14ac:dyDescent="0.25">
      <c r="A536">
        <v>92</v>
      </c>
      <c r="B536">
        <v>1</v>
      </c>
      <c r="C536">
        <v>17</v>
      </c>
      <c r="D536">
        <v>2</v>
      </c>
      <c r="E536">
        <v>6</v>
      </c>
      <c r="F536">
        <v>1</v>
      </c>
    </row>
    <row r="537" spans="1:6" x14ac:dyDescent="0.25">
      <c r="A537">
        <v>68</v>
      </c>
      <c r="B537">
        <v>1</v>
      </c>
      <c r="C537">
        <v>18</v>
      </c>
      <c r="D537">
        <v>2</v>
      </c>
      <c r="E537">
        <v>6</v>
      </c>
      <c r="F537">
        <v>1</v>
      </c>
    </row>
    <row r="538" spans="1:6" x14ac:dyDescent="0.25">
      <c r="A538">
        <v>50</v>
      </c>
      <c r="B538">
        <v>1</v>
      </c>
      <c r="C538">
        <v>19</v>
      </c>
      <c r="D538">
        <v>2</v>
      </c>
      <c r="E538">
        <v>6</v>
      </c>
      <c r="F538">
        <v>1</v>
      </c>
    </row>
    <row r="539" spans="1:6" x14ac:dyDescent="0.25">
      <c r="A539">
        <v>67</v>
      </c>
      <c r="B539">
        <v>1</v>
      </c>
      <c r="C539">
        <v>19</v>
      </c>
      <c r="D539">
        <v>2</v>
      </c>
      <c r="E539">
        <v>6</v>
      </c>
      <c r="F539">
        <v>1</v>
      </c>
    </row>
    <row r="540" spans="1:6" x14ac:dyDescent="0.25">
      <c r="A540">
        <v>79</v>
      </c>
      <c r="B540">
        <v>1</v>
      </c>
      <c r="C540">
        <v>19</v>
      </c>
      <c r="D540">
        <v>2</v>
      </c>
      <c r="E540">
        <v>6</v>
      </c>
      <c r="F540">
        <v>1</v>
      </c>
    </row>
    <row r="541" spans="1:6" x14ac:dyDescent="0.25">
      <c r="A541">
        <v>90</v>
      </c>
      <c r="B541">
        <v>1</v>
      </c>
      <c r="C541">
        <v>19</v>
      </c>
      <c r="D541">
        <v>2</v>
      </c>
      <c r="E541">
        <v>6</v>
      </c>
      <c r="F541">
        <v>1</v>
      </c>
    </row>
    <row r="542" spans="1:6" x14ac:dyDescent="0.25">
      <c r="A542">
        <v>98</v>
      </c>
      <c r="B542">
        <v>1</v>
      </c>
      <c r="C542">
        <v>20</v>
      </c>
      <c r="D542">
        <v>2</v>
      </c>
      <c r="E542">
        <v>6</v>
      </c>
      <c r="F542">
        <v>1</v>
      </c>
    </row>
    <row r="543" spans="1:6" x14ac:dyDescent="0.25">
      <c r="A543">
        <v>89</v>
      </c>
      <c r="B543">
        <v>1</v>
      </c>
      <c r="C543">
        <v>23</v>
      </c>
      <c r="D543">
        <v>2</v>
      </c>
      <c r="E543">
        <v>6</v>
      </c>
      <c r="F543">
        <v>1</v>
      </c>
    </row>
    <row r="544" spans="1:6" x14ac:dyDescent="0.25">
      <c r="A544">
        <v>93</v>
      </c>
      <c r="B544">
        <v>1</v>
      </c>
      <c r="C544">
        <v>23</v>
      </c>
      <c r="D544">
        <v>2</v>
      </c>
      <c r="E544">
        <v>6</v>
      </c>
      <c r="F544">
        <v>1</v>
      </c>
    </row>
    <row r="545" spans="1:6" x14ac:dyDescent="0.25">
      <c r="A545">
        <v>65</v>
      </c>
      <c r="B545">
        <v>1</v>
      </c>
      <c r="C545">
        <v>24</v>
      </c>
      <c r="D545">
        <v>2</v>
      </c>
      <c r="E545">
        <v>6</v>
      </c>
      <c r="F545">
        <v>1</v>
      </c>
    </row>
    <row r="546" spans="1:6" x14ac:dyDescent="0.25">
      <c r="A546">
        <v>66</v>
      </c>
      <c r="B546">
        <v>1</v>
      </c>
      <c r="C546">
        <v>24</v>
      </c>
      <c r="D546">
        <v>2</v>
      </c>
      <c r="E546">
        <v>6</v>
      </c>
      <c r="F546">
        <v>1</v>
      </c>
    </row>
    <row r="547" spans="1:6" x14ac:dyDescent="0.25">
      <c r="A547">
        <v>96</v>
      </c>
      <c r="B547">
        <v>1</v>
      </c>
      <c r="C547">
        <v>24</v>
      </c>
      <c r="D547">
        <v>2</v>
      </c>
      <c r="E547">
        <v>6</v>
      </c>
      <c r="F547">
        <v>1</v>
      </c>
    </row>
    <row r="548" spans="1:6" x14ac:dyDescent="0.25">
      <c r="A548">
        <v>97</v>
      </c>
      <c r="B548">
        <v>1</v>
      </c>
      <c r="C548">
        <v>24</v>
      </c>
      <c r="D548">
        <v>2</v>
      </c>
      <c r="E548">
        <v>6</v>
      </c>
      <c r="F548">
        <v>1</v>
      </c>
    </row>
    <row r="549" spans="1:6" x14ac:dyDescent="0.25">
      <c r="A549">
        <v>74</v>
      </c>
      <c r="B549">
        <v>2</v>
      </c>
      <c r="C549">
        <v>21</v>
      </c>
      <c r="D549">
        <v>2</v>
      </c>
      <c r="E549">
        <v>6</v>
      </c>
      <c r="F549">
        <v>1</v>
      </c>
    </row>
    <row r="550" spans="1:6" x14ac:dyDescent="0.25">
      <c r="A550">
        <v>77</v>
      </c>
      <c r="B550">
        <v>2</v>
      </c>
      <c r="C550">
        <v>21</v>
      </c>
      <c r="D550">
        <v>2</v>
      </c>
      <c r="E550">
        <v>6</v>
      </c>
      <c r="F550">
        <v>1</v>
      </c>
    </row>
    <row r="551" spans="1:6" x14ac:dyDescent="0.25">
      <c r="A551">
        <v>78</v>
      </c>
      <c r="B551">
        <v>2</v>
      </c>
      <c r="C551">
        <v>21</v>
      </c>
      <c r="D551">
        <v>2</v>
      </c>
      <c r="E551">
        <v>6</v>
      </c>
      <c r="F551">
        <v>1</v>
      </c>
    </row>
    <row r="552" spans="1:6" x14ac:dyDescent="0.25">
      <c r="A552">
        <v>99</v>
      </c>
      <c r="B552">
        <v>2</v>
      </c>
      <c r="C552">
        <v>21</v>
      </c>
      <c r="D552">
        <v>2</v>
      </c>
      <c r="E552">
        <v>6</v>
      </c>
      <c r="F552">
        <v>1</v>
      </c>
    </row>
    <row r="553" spans="1:6" x14ac:dyDescent="0.25">
      <c r="A553">
        <v>42</v>
      </c>
      <c r="B553">
        <v>3</v>
      </c>
      <c r="C553">
        <v>13</v>
      </c>
      <c r="D553">
        <v>2</v>
      </c>
      <c r="E553">
        <v>6</v>
      </c>
      <c r="F553">
        <v>1</v>
      </c>
    </row>
    <row r="554" spans="1:6" x14ac:dyDescent="0.25">
      <c r="A554">
        <v>44</v>
      </c>
      <c r="B554">
        <v>3</v>
      </c>
      <c r="C554">
        <v>13</v>
      </c>
      <c r="D554">
        <v>2</v>
      </c>
      <c r="E554">
        <v>6</v>
      </c>
      <c r="F554">
        <v>1</v>
      </c>
    </row>
    <row r="555" spans="1:6" x14ac:dyDescent="0.25">
      <c r="A555">
        <v>46</v>
      </c>
      <c r="B555">
        <v>3</v>
      </c>
      <c r="C555">
        <v>13</v>
      </c>
      <c r="D555">
        <v>2</v>
      </c>
      <c r="E555">
        <v>6</v>
      </c>
      <c r="F555">
        <v>1</v>
      </c>
    </row>
    <row r="556" spans="1:6" x14ac:dyDescent="0.25">
      <c r="A556">
        <v>48</v>
      </c>
      <c r="B556">
        <v>3</v>
      </c>
      <c r="C556">
        <v>13</v>
      </c>
      <c r="D556">
        <v>2</v>
      </c>
      <c r="E556">
        <v>6</v>
      </c>
      <c r="F556">
        <v>1</v>
      </c>
    </row>
    <row r="557" spans="1:6" x14ac:dyDescent="0.25">
      <c r="A557">
        <v>43</v>
      </c>
      <c r="B557">
        <v>3</v>
      </c>
      <c r="C557">
        <v>14</v>
      </c>
      <c r="D557">
        <v>2</v>
      </c>
      <c r="E557">
        <v>6</v>
      </c>
      <c r="F557">
        <v>1</v>
      </c>
    </row>
    <row r="558" spans="1:6" x14ac:dyDescent="0.25">
      <c r="A558">
        <v>45</v>
      </c>
      <c r="B558">
        <v>3</v>
      </c>
      <c r="C558">
        <v>14</v>
      </c>
      <c r="D558">
        <v>2</v>
      </c>
      <c r="E558">
        <v>6</v>
      </c>
      <c r="F558">
        <v>1</v>
      </c>
    </row>
    <row r="559" spans="1:6" x14ac:dyDescent="0.25">
      <c r="A559">
        <v>47</v>
      </c>
      <c r="B559">
        <v>3</v>
      </c>
      <c r="C559">
        <v>14</v>
      </c>
      <c r="D559">
        <v>2</v>
      </c>
      <c r="E559">
        <v>6</v>
      </c>
      <c r="F559">
        <v>1</v>
      </c>
    </row>
    <row r="560" spans="1:6" x14ac:dyDescent="0.25">
      <c r="A560">
        <v>72</v>
      </c>
      <c r="B560">
        <v>3</v>
      </c>
      <c r="C560">
        <v>14</v>
      </c>
      <c r="D560">
        <v>2</v>
      </c>
      <c r="E560">
        <v>6</v>
      </c>
      <c r="F560">
        <v>1</v>
      </c>
    </row>
    <row r="561" spans="1:6" x14ac:dyDescent="0.25">
      <c r="A561">
        <v>69</v>
      </c>
      <c r="B561">
        <v>3</v>
      </c>
      <c r="C561">
        <v>17</v>
      </c>
      <c r="D561">
        <v>2</v>
      </c>
      <c r="E561">
        <v>6</v>
      </c>
      <c r="F561">
        <v>1</v>
      </c>
    </row>
    <row r="562" spans="1:6" x14ac:dyDescent="0.25">
      <c r="A562">
        <v>70</v>
      </c>
      <c r="B562">
        <v>3</v>
      </c>
      <c r="C562">
        <v>17</v>
      </c>
      <c r="D562">
        <v>2</v>
      </c>
      <c r="E562">
        <v>6</v>
      </c>
      <c r="F562">
        <v>1</v>
      </c>
    </row>
    <row r="563" spans="1:6" x14ac:dyDescent="0.25">
      <c r="A563">
        <v>94</v>
      </c>
      <c r="B563">
        <v>3</v>
      </c>
      <c r="C563">
        <v>17</v>
      </c>
      <c r="D563">
        <v>2</v>
      </c>
      <c r="E563">
        <v>6</v>
      </c>
      <c r="F563">
        <v>1</v>
      </c>
    </row>
    <row r="564" spans="1:6" x14ac:dyDescent="0.25">
      <c r="A564">
        <v>41</v>
      </c>
      <c r="B564">
        <v>3</v>
      </c>
      <c r="C564">
        <v>18</v>
      </c>
      <c r="D564">
        <v>2</v>
      </c>
      <c r="E564">
        <v>6</v>
      </c>
      <c r="F564">
        <v>1</v>
      </c>
    </row>
    <row r="565" spans="1:6" x14ac:dyDescent="0.25">
      <c r="A565">
        <v>52</v>
      </c>
      <c r="B565">
        <v>3</v>
      </c>
      <c r="C565">
        <v>18</v>
      </c>
      <c r="D565">
        <v>2</v>
      </c>
      <c r="E565">
        <v>6</v>
      </c>
      <c r="F565">
        <v>1</v>
      </c>
    </row>
    <row r="566" spans="1:6" x14ac:dyDescent="0.25">
      <c r="A566">
        <v>53</v>
      </c>
      <c r="B566">
        <v>3</v>
      </c>
      <c r="C566">
        <v>18</v>
      </c>
      <c r="D566">
        <v>2</v>
      </c>
      <c r="E566">
        <v>6</v>
      </c>
      <c r="F566">
        <v>1</v>
      </c>
    </row>
    <row r="567" spans="1:6" x14ac:dyDescent="0.25">
      <c r="A567">
        <v>71</v>
      </c>
      <c r="B567">
        <v>3</v>
      </c>
      <c r="C567">
        <v>18</v>
      </c>
      <c r="D567">
        <v>2</v>
      </c>
      <c r="E567">
        <v>6</v>
      </c>
      <c r="F567">
        <v>1</v>
      </c>
    </row>
    <row r="568" spans="1:6" x14ac:dyDescent="0.25">
      <c r="A568">
        <v>71</v>
      </c>
      <c r="B568">
        <v>1</v>
      </c>
      <c r="C568">
        <v>15</v>
      </c>
      <c r="D568">
        <v>3</v>
      </c>
      <c r="E568">
        <v>1</v>
      </c>
      <c r="F568">
        <v>1</v>
      </c>
    </row>
    <row r="569" spans="1:6" x14ac:dyDescent="0.25">
      <c r="A569">
        <v>94</v>
      </c>
      <c r="B569">
        <v>1</v>
      </c>
      <c r="C569">
        <v>17</v>
      </c>
      <c r="D569">
        <v>3</v>
      </c>
      <c r="E569">
        <v>1</v>
      </c>
      <c r="F569">
        <v>1</v>
      </c>
    </row>
    <row r="570" spans="1:6" x14ac:dyDescent="0.25">
      <c r="A570">
        <v>65</v>
      </c>
      <c r="B570">
        <v>1</v>
      </c>
      <c r="C570">
        <v>19</v>
      </c>
      <c r="D570">
        <v>3</v>
      </c>
      <c r="E570">
        <v>1</v>
      </c>
      <c r="F570">
        <v>1</v>
      </c>
    </row>
    <row r="571" spans="1:6" x14ac:dyDescent="0.25">
      <c r="A571">
        <v>97</v>
      </c>
      <c r="B571">
        <v>1</v>
      </c>
      <c r="C571">
        <v>19</v>
      </c>
      <c r="D571">
        <v>3</v>
      </c>
      <c r="E571">
        <v>1</v>
      </c>
      <c r="F571">
        <v>1</v>
      </c>
    </row>
    <row r="572" spans="1:6" x14ac:dyDescent="0.25">
      <c r="A572">
        <v>96</v>
      </c>
      <c r="B572">
        <v>1</v>
      </c>
      <c r="C572">
        <v>20</v>
      </c>
      <c r="D572">
        <v>3</v>
      </c>
      <c r="E572">
        <v>1</v>
      </c>
      <c r="F572">
        <v>1</v>
      </c>
    </row>
    <row r="573" spans="1:6" x14ac:dyDescent="0.25">
      <c r="A573">
        <v>89</v>
      </c>
      <c r="B573">
        <v>1</v>
      </c>
      <c r="C573">
        <v>23</v>
      </c>
      <c r="D573">
        <v>3</v>
      </c>
      <c r="E573">
        <v>1</v>
      </c>
      <c r="F573">
        <v>1</v>
      </c>
    </row>
    <row r="574" spans="1:6" x14ac:dyDescent="0.25">
      <c r="A574">
        <v>68</v>
      </c>
      <c r="B574">
        <v>1</v>
      </c>
      <c r="C574">
        <v>24</v>
      </c>
      <c r="D574">
        <v>3</v>
      </c>
      <c r="E574">
        <v>1</v>
      </c>
      <c r="F574">
        <v>1</v>
      </c>
    </row>
    <row r="575" spans="1:6" x14ac:dyDescent="0.25">
      <c r="A575">
        <v>75</v>
      </c>
      <c r="B575">
        <v>2</v>
      </c>
      <c r="C575">
        <v>15</v>
      </c>
      <c r="D575">
        <v>3</v>
      </c>
      <c r="E575">
        <v>1</v>
      </c>
      <c r="F575">
        <v>1</v>
      </c>
    </row>
    <row r="576" spans="1:6" x14ac:dyDescent="0.25">
      <c r="A576">
        <v>74</v>
      </c>
      <c r="B576">
        <v>2</v>
      </c>
      <c r="C576">
        <v>20</v>
      </c>
      <c r="D576">
        <v>3</v>
      </c>
      <c r="E576">
        <v>1</v>
      </c>
      <c r="F576">
        <v>1</v>
      </c>
    </row>
    <row r="577" spans="1:6" x14ac:dyDescent="0.25">
      <c r="A577">
        <v>99</v>
      </c>
      <c r="B577">
        <v>2</v>
      </c>
      <c r="C577">
        <v>20</v>
      </c>
      <c r="D577">
        <v>3</v>
      </c>
      <c r="E577">
        <v>1</v>
      </c>
      <c r="F577">
        <v>1</v>
      </c>
    </row>
    <row r="578" spans="1:6" x14ac:dyDescent="0.25">
      <c r="A578">
        <v>77</v>
      </c>
      <c r="B578">
        <v>2</v>
      </c>
      <c r="C578">
        <v>21</v>
      </c>
      <c r="D578">
        <v>3</v>
      </c>
      <c r="E578">
        <v>1</v>
      </c>
      <c r="F578">
        <v>1</v>
      </c>
    </row>
    <row r="579" spans="1:6" x14ac:dyDescent="0.25">
      <c r="A579">
        <v>78</v>
      </c>
      <c r="B579">
        <v>2</v>
      </c>
      <c r="C579">
        <v>21</v>
      </c>
      <c r="D579">
        <v>3</v>
      </c>
      <c r="E579">
        <v>1</v>
      </c>
      <c r="F579">
        <v>1</v>
      </c>
    </row>
    <row r="580" spans="1:6" x14ac:dyDescent="0.25">
      <c r="A580">
        <v>42</v>
      </c>
      <c r="B580">
        <v>3</v>
      </c>
      <c r="C580">
        <v>13</v>
      </c>
      <c r="D580">
        <v>3</v>
      </c>
      <c r="E580">
        <v>1</v>
      </c>
      <c r="F580">
        <v>1</v>
      </c>
    </row>
    <row r="581" spans="1:6" x14ac:dyDescent="0.25">
      <c r="A581">
        <v>48</v>
      </c>
      <c r="B581">
        <v>3</v>
      </c>
      <c r="C581">
        <v>13</v>
      </c>
      <c r="D581">
        <v>3</v>
      </c>
      <c r="E581">
        <v>1</v>
      </c>
      <c r="F581">
        <v>1</v>
      </c>
    </row>
    <row r="582" spans="1:6" x14ac:dyDescent="0.25">
      <c r="A582">
        <v>45</v>
      </c>
      <c r="B582">
        <v>3</v>
      </c>
      <c r="C582">
        <v>14</v>
      </c>
      <c r="D582">
        <v>3</v>
      </c>
      <c r="E582">
        <v>1</v>
      </c>
      <c r="F582">
        <v>1</v>
      </c>
    </row>
    <row r="583" spans="1:6" x14ac:dyDescent="0.25">
      <c r="A583">
        <v>46</v>
      </c>
      <c r="B583">
        <v>3</v>
      </c>
      <c r="C583">
        <v>14</v>
      </c>
      <c r="D583">
        <v>3</v>
      </c>
      <c r="E583">
        <v>1</v>
      </c>
      <c r="F583">
        <v>1</v>
      </c>
    </row>
    <row r="584" spans="1:6" x14ac:dyDescent="0.25">
      <c r="A584">
        <v>69</v>
      </c>
      <c r="B584">
        <v>3</v>
      </c>
      <c r="C584">
        <v>17</v>
      </c>
      <c r="D584">
        <v>3</v>
      </c>
      <c r="E584">
        <v>1</v>
      </c>
      <c r="F584">
        <v>1</v>
      </c>
    </row>
    <row r="585" spans="1:6" x14ac:dyDescent="0.25">
      <c r="A585">
        <v>70</v>
      </c>
      <c r="B585">
        <v>3</v>
      </c>
      <c r="C585">
        <v>17</v>
      </c>
      <c r="D585">
        <v>3</v>
      </c>
      <c r="E585">
        <v>1</v>
      </c>
      <c r="F585">
        <v>1</v>
      </c>
    </row>
    <row r="586" spans="1:6" x14ac:dyDescent="0.25">
      <c r="A586">
        <v>43</v>
      </c>
      <c r="B586">
        <v>3</v>
      </c>
      <c r="C586">
        <v>18</v>
      </c>
      <c r="D586">
        <v>3</v>
      </c>
      <c r="E586">
        <v>1</v>
      </c>
      <c r="F586">
        <v>1</v>
      </c>
    </row>
    <row r="587" spans="1:6" x14ac:dyDescent="0.25">
      <c r="A587">
        <v>44</v>
      </c>
      <c r="B587">
        <v>3</v>
      </c>
      <c r="C587">
        <v>18</v>
      </c>
      <c r="D587">
        <v>3</v>
      </c>
      <c r="E587">
        <v>1</v>
      </c>
      <c r="F587">
        <v>1</v>
      </c>
    </row>
    <row r="588" spans="1:6" x14ac:dyDescent="0.25">
      <c r="A588">
        <v>41</v>
      </c>
      <c r="B588">
        <v>3</v>
      </c>
      <c r="C588">
        <v>24</v>
      </c>
      <c r="D588">
        <v>3</v>
      </c>
      <c r="E588">
        <v>1</v>
      </c>
      <c r="F588">
        <v>1</v>
      </c>
    </row>
    <row r="589" spans="1:6" x14ac:dyDescent="0.25">
      <c r="A589">
        <v>65</v>
      </c>
      <c r="B589">
        <v>1</v>
      </c>
      <c r="C589">
        <v>17</v>
      </c>
      <c r="D589">
        <v>3</v>
      </c>
      <c r="E589">
        <v>2</v>
      </c>
      <c r="F589">
        <v>1</v>
      </c>
    </row>
    <row r="590" spans="1:6" x14ac:dyDescent="0.25">
      <c r="A590">
        <v>94</v>
      </c>
      <c r="B590">
        <v>1</v>
      </c>
      <c r="C590">
        <v>18</v>
      </c>
      <c r="D590">
        <v>3</v>
      </c>
      <c r="E590">
        <v>2</v>
      </c>
      <c r="F590">
        <v>1</v>
      </c>
    </row>
    <row r="591" spans="1:6" x14ac:dyDescent="0.25">
      <c r="A591">
        <v>71</v>
      </c>
      <c r="B591">
        <v>1</v>
      </c>
      <c r="C591">
        <v>19</v>
      </c>
      <c r="D591">
        <v>3</v>
      </c>
      <c r="E591">
        <v>2</v>
      </c>
      <c r="F591">
        <v>1</v>
      </c>
    </row>
    <row r="592" spans="1:6" x14ac:dyDescent="0.25">
      <c r="A592">
        <v>96</v>
      </c>
      <c r="B592">
        <v>1</v>
      </c>
      <c r="C592">
        <v>19</v>
      </c>
      <c r="D592">
        <v>3</v>
      </c>
      <c r="E592">
        <v>2</v>
      </c>
      <c r="F592">
        <v>1</v>
      </c>
    </row>
    <row r="593" spans="1:6" x14ac:dyDescent="0.25">
      <c r="A593">
        <v>89</v>
      </c>
      <c r="B593">
        <v>1</v>
      </c>
      <c r="C593">
        <v>23</v>
      </c>
      <c r="D593">
        <v>3</v>
      </c>
      <c r="E593">
        <v>2</v>
      </c>
      <c r="F593">
        <v>1</v>
      </c>
    </row>
    <row r="594" spans="1:6" x14ac:dyDescent="0.25">
      <c r="A594">
        <v>68</v>
      </c>
      <c r="B594">
        <v>1</v>
      </c>
      <c r="C594">
        <v>24</v>
      </c>
      <c r="D594">
        <v>3</v>
      </c>
      <c r="E594">
        <v>2</v>
      </c>
      <c r="F594">
        <v>1</v>
      </c>
    </row>
    <row r="595" spans="1:6" x14ac:dyDescent="0.25">
      <c r="A595">
        <v>97</v>
      </c>
      <c r="B595">
        <v>1</v>
      </c>
      <c r="C595">
        <v>24</v>
      </c>
      <c r="D595">
        <v>3</v>
      </c>
      <c r="E595">
        <v>2</v>
      </c>
      <c r="F595">
        <v>1</v>
      </c>
    </row>
    <row r="596" spans="1:6" x14ac:dyDescent="0.25">
      <c r="A596">
        <v>74</v>
      </c>
      <c r="B596">
        <v>2</v>
      </c>
      <c r="C596">
        <v>19</v>
      </c>
      <c r="D596">
        <v>3</v>
      </c>
      <c r="E596">
        <v>2</v>
      </c>
      <c r="F596">
        <v>1</v>
      </c>
    </row>
    <row r="597" spans="1:6" x14ac:dyDescent="0.25">
      <c r="A597">
        <v>75</v>
      </c>
      <c r="B597">
        <v>2</v>
      </c>
      <c r="C597">
        <v>20</v>
      </c>
      <c r="D597">
        <v>3</v>
      </c>
      <c r="E597">
        <v>2</v>
      </c>
      <c r="F597">
        <v>1</v>
      </c>
    </row>
    <row r="598" spans="1:6" x14ac:dyDescent="0.25">
      <c r="A598">
        <v>99</v>
      </c>
      <c r="B598">
        <v>2</v>
      </c>
      <c r="C598">
        <v>20</v>
      </c>
      <c r="D598">
        <v>3</v>
      </c>
      <c r="E598">
        <v>2</v>
      </c>
      <c r="F598">
        <v>1</v>
      </c>
    </row>
    <row r="599" spans="1:6" x14ac:dyDescent="0.25">
      <c r="A599">
        <v>77</v>
      </c>
      <c r="B599">
        <v>2</v>
      </c>
      <c r="C599">
        <v>21</v>
      </c>
      <c r="D599">
        <v>3</v>
      </c>
      <c r="E599">
        <v>2</v>
      </c>
      <c r="F599">
        <v>1</v>
      </c>
    </row>
    <row r="600" spans="1:6" x14ac:dyDescent="0.25">
      <c r="A600">
        <v>78</v>
      </c>
      <c r="B600">
        <v>2</v>
      </c>
      <c r="C600">
        <v>21</v>
      </c>
      <c r="D600">
        <v>3</v>
      </c>
      <c r="E600">
        <v>2</v>
      </c>
      <c r="F600">
        <v>1</v>
      </c>
    </row>
    <row r="601" spans="1:6" x14ac:dyDescent="0.25">
      <c r="A601">
        <v>42</v>
      </c>
      <c r="B601">
        <v>3</v>
      </c>
      <c r="C601">
        <v>13</v>
      </c>
      <c r="D601">
        <v>3</v>
      </c>
      <c r="E601">
        <v>2</v>
      </c>
      <c r="F601">
        <v>1</v>
      </c>
    </row>
    <row r="602" spans="1:6" x14ac:dyDescent="0.25">
      <c r="A602">
        <v>45</v>
      </c>
      <c r="B602">
        <v>3</v>
      </c>
      <c r="C602">
        <v>13</v>
      </c>
      <c r="D602">
        <v>3</v>
      </c>
      <c r="E602">
        <v>2</v>
      </c>
      <c r="F602">
        <v>1</v>
      </c>
    </row>
    <row r="603" spans="1:6" x14ac:dyDescent="0.25">
      <c r="A603">
        <v>48</v>
      </c>
      <c r="B603">
        <v>3</v>
      </c>
      <c r="C603">
        <v>13</v>
      </c>
      <c r="D603">
        <v>3</v>
      </c>
      <c r="E603">
        <v>2</v>
      </c>
      <c r="F603">
        <v>1</v>
      </c>
    </row>
    <row r="604" spans="1:6" x14ac:dyDescent="0.25">
      <c r="A604">
        <v>44</v>
      </c>
      <c r="B604">
        <v>3</v>
      </c>
      <c r="C604">
        <v>14</v>
      </c>
      <c r="D604">
        <v>3</v>
      </c>
      <c r="E604">
        <v>2</v>
      </c>
      <c r="F604">
        <v>1</v>
      </c>
    </row>
    <row r="605" spans="1:6" x14ac:dyDescent="0.25">
      <c r="A605">
        <v>46</v>
      </c>
      <c r="B605">
        <v>3</v>
      </c>
      <c r="C605">
        <v>14</v>
      </c>
      <c r="D605">
        <v>3</v>
      </c>
      <c r="E605">
        <v>2</v>
      </c>
      <c r="F605">
        <v>1</v>
      </c>
    </row>
    <row r="606" spans="1:6" x14ac:dyDescent="0.25">
      <c r="A606">
        <v>69</v>
      </c>
      <c r="B606">
        <v>3</v>
      </c>
      <c r="C606">
        <v>17</v>
      </c>
      <c r="D606">
        <v>3</v>
      </c>
      <c r="E606">
        <v>2</v>
      </c>
      <c r="F606">
        <v>1</v>
      </c>
    </row>
    <row r="607" spans="1:6" x14ac:dyDescent="0.25">
      <c r="A607">
        <v>70</v>
      </c>
      <c r="B607">
        <v>3</v>
      </c>
      <c r="C607">
        <v>17</v>
      </c>
      <c r="D607">
        <v>3</v>
      </c>
      <c r="E607">
        <v>2</v>
      </c>
      <c r="F607">
        <v>1</v>
      </c>
    </row>
    <row r="608" spans="1:6" x14ac:dyDescent="0.25">
      <c r="A608">
        <v>41</v>
      </c>
      <c r="B608">
        <v>3</v>
      </c>
      <c r="C608">
        <v>18</v>
      </c>
      <c r="D608">
        <v>3</v>
      </c>
      <c r="E608">
        <v>2</v>
      </c>
      <c r="F608">
        <v>1</v>
      </c>
    </row>
    <row r="609" spans="1:6" x14ac:dyDescent="0.25">
      <c r="A609">
        <v>43</v>
      </c>
      <c r="B609">
        <v>3</v>
      </c>
      <c r="C609">
        <v>18</v>
      </c>
      <c r="D609">
        <v>3</v>
      </c>
      <c r="E609">
        <v>2</v>
      </c>
      <c r="F609">
        <v>1</v>
      </c>
    </row>
    <row r="610" spans="1:6" x14ac:dyDescent="0.25">
      <c r="A610">
        <v>69</v>
      </c>
      <c r="B610">
        <v>1</v>
      </c>
      <c r="C610">
        <v>17</v>
      </c>
      <c r="D610">
        <v>3</v>
      </c>
      <c r="E610">
        <v>3</v>
      </c>
      <c r="F610">
        <v>1</v>
      </c>
    </row>
    <row r="611" spans="1:6" x14ac:dyDescent="0.25">
      <c r="A611">
        <v>89</v>
      </c>
      <c r="B611">
        <v>1</v>
      </c>
      <c r="C611">
        <v>23</v>
      </c>
      <c r="D611">
        <v>3</v>
      </c>
      <c r="E611">
        <v>3</v>
      </c>
      <c r="F611">
        <v>1</v>
      </c>
    </row>
    <row r="612" spans="1:6" x14ac:dyDescent="0.25">
      <c r="A612">
        <v>94</v>
      </c>
      <c r="B612">
        <v>1</v>
      </c>
      <c r="C612">
        <v>23</v>
      </c>
      <c r="D612">
        <v>3</v>
      </c>
      <c r="E612">
        <v>3</v>
      </c>
      <c r="F612">
        <v>1</v>
      </c>
    </row>
    <row r="613" spans="1:6" x14ac:dyDescent="0.25">
      <c r="A613">
        <v>68</v>
      </c>
      <c r="B613">
        <v>1</v>
      </c>
      <c r="C613">
        <v>24</v>
      </c>
      <c r="D613">
        <v>3</v>
      </c>
      <c r="E613">
        <v>3</v>
      </c>
      <c r="F613">
        <v>1</v>
      </c>
    </row>
    <row r="614" spans="1:6" x14ac:dyDescent="0.25">
      <c r="A614">
        <v>82</v>
      </c>
      <c r="B614">
        <v>2</v>
      </c>
      <c r="C614">
        <v>15</v>
      </c>
      <c r="D614">
        <v>3</v>
      </c>
      <c r="E614">
        <v>3</v>
      </c>
      <c r="F614">
        <v>1</v>
      </c>
    </row>
    <row r="615" spans="1:6" x14ac:dyDescent="0.25">
      <c r="A615">
        <v>87</v>
      </c>
      <c r="B615">
        <v>2</v>
      </c>
      <c r="C615">
        <v>15</v>
      </c>
      <c r="D615">
        <v>3</v>
      </c>
      <c r="E615">
        <v>3</v>
      </c>
      <c r="F615">
        <v>1</v>
      </c>
    </row>
    <row r="616" spans="1:6" x14ac:dyDescent="0.25">
      <c r="A616">
        <v>75</v>
      </c>
      <c r="B616">
        <v>2</v>
      </c>
      <c r="C616">
        <v>19</v>
      </c>
      <c r="D616">
        <v>3</v>
      </c>
      <c r="E616">
        <v>3</v>
      </c>
      <c r="F616">
        <v>1</v>
      </c>
    </row>
    <row r="617" spans="1:6" x14ac:dyDescent="0.25">
      <c r="A617">
        <v>95</v>
      </c>
      <c r="B617">
        <v>2</v>
      </c>
      <c r="C617">
        <v>19</v>
      </c>
      <c r="D617">
        <v>3</v>
      </c>
      <c r="E617">
        <v>3</v>
      </c>
      <c r="F617">
        <v>1</v>
      </c>
    </row>
    <row r="618" spans="1:6" x14ac:dyDescent="0.25">
      <c r="A618">
        <v>74</v>
      </c>
      <c r="B618">
        <v>2</v>
      </c>
      <c r="C618">
        <v>20</v>
      </c>
      <c r="D618">
        <v>3</v>
      </c>
      <c r="E618">
        <v>3</v>
      </c>
      <c r="F618">
        <v>1</v>
      </c>
    </row>
    <row r="619" spans="1:6" x14ac:dyDescent="0.25">
      <c r="A619">
        <v>99</v>
      </c>
      <c r="B619">
        <v>2</v>
      </c>
      <c r="C619">
        <v>20</v>
      </c>
      <c r="D619">
        <v>3</v>
      </c>
      <c r="E619">
        <v>3</v>
      </c>
      <c r="F619">
        <v>1</v>
      </c>
    </row>
    <row r="620" spans="1:6" x14ac:dyDescent="0.25">
      <c r="A620">
        <v>77</v>
      </c>
      <c r="B620">
        <v>2</v>
      </c>
      <c r="C620">
        <v>21</v>
      </c>
      <c r="D620">
        <v>3</v>
      </c>
      <c r="E620">
        <v>3</v>
      </c>
      <c r="F620">
        <v>1</v>
      </c>
    </row>
    <row r="621" spans="1:6" x14ac:dyDescent="0.25">
      <c r="A621">
        <v>78</v>
      </c>
      <c r="B621">
        <v>2</v>
      </c>
      <c r="C621">
        <v>21</v>
      </c>
      <c r="D621">
        <v>3</v>
      </c>
      <c r="E621">
        <v>3</v>
      </c>
      <c r="F621">
        <v>1</v>
      </c>
    </row>
    <row r="622" spans="1:6" x14ac:dyDescent="0.25">
      <c r="A622">
        <v>79</v>
      </c>
      <c r="B622">
        <v>2</v>
      </c>
      <c r="C622">
        <v>24</v>
      </c>
      <c r="D622">
        <v>3</v>
      </c>
      <c r="E622">
        <v>3</v>
      </c>
      <c r="F622">
        <v>1</v>
      </c>
    </row>
    <row r="623" spans="1:6" x14ac:dyDescent="0.25">
      <c r="A623">
        <v>42</v>
      </c>
      <c r="B623">
        <v>3</v>
      </c>
      <c r="C623">
        <v>13</v>
      </c>
      <c r="D623">
        <v>3</v>
      </c>
      <c r="E623">
        <v>3</v>
      </c>
      <c r="F623">
        <v>1</v>
      </c>
    </row>
    <row r="624" spans="1:6" x14ac:dyDescent="0.25">
      <c r="A624">
        <v>48</v>
      </c>
      <c r="B624">
        <v>3</v>
      </c>
      <c r="C624">
        <v>13</v>
      </c>
      <c r="D624">
        <v>3</v>
      </c>
      <c r="E624">
        <v>3</v>
      </c>
      <c r="F624">
        <v>1</v>
      </c>
    </row>
    <row r="625" spans="1:6" x14ac:dyDescent="0.25">
      <c r="A625">
        <v>45</v>
      </c>
      <c r="B625">
        <v>3</v>
      </c>
      <c r="C625">
        <v>14</v>
      </c>
      <c r="D625">
        <v>3</v>
      </c>
      <c r="E625">
        <v>3</v>
      </c>
      <c r="F625">
        <v>1</v>
      </c>
    </row>
    <row r="626" spans="1:6" x14ac:dyDescent="0.25">
      <c r="A626">
        <v>46</v>
      </c>
      <c r="B626">
        <v>3</v>
      </c>
      <c r="C626">
        <v>14</v>
      </c>
      <c r="D626">
        <v>3</v>
      </c>
      <c r="E626">
        <v>3</v>
      </c>
      <c r="F626">
        <v>1</v>
      </c>
    </row>
    <row r="627" spans="1:6" x14ac:dyDescent="0.25">
      <c r="A627">
        <v>70</v>
      </c>
      <c r="B627">
        <v>3</v>
      </c>
      <c r="C627">
        <v>17</v>
      </c>
      <c r="D627">
        <v>3</v>
      </c>
      <c r="E627">
        <v>3</v>
      </c>
      <c r="F627">
        <v>1</v>
      </c>
    </row>
    <row r="628" spans="1:6" x14ac:dyDescent="0.25">
      <c r="A628">
        <v>43</v>
      </c>
      <c r="B628">
        <v>3</v>
      </c>
      <c r="C628">
        <v>18</v>
      </c>
      <c r="D628">
        <v>3</v>
      </c>
      <c r="E628">
        <v>3</v>
      </c>
      <c r="F628">
        <v>1</v>
      </c>
    </row>
    <row r="629" spans="1:6" x14ac:dyDescent="0.25">
      <c r="A629">
        <v>44</v>
      </c>
      <c r="B629">
        <v>3</v>
      </c>
      <c r="C629">
        <v>18</v>
      </c>
      <c r="D629">
        <v>3</v>
      </c>
      <c r="E629">
        <v>3</v>
      </c>
      <c r="F629">
        <v>1</v>
      </c>
    </row>
    <row r="630" spans="1:6" x14ac:dyDescent="0.25">
      <c r="A630">
        <v>69</v>
      </c>
      <c r="B630">
        <v>1</v>
      </c>
      <c r="C630">
        <v>17</v>
      </c>
      <c r="D630">
        <v>3</v>
      </c>
      <c r="E630">
        <v>4</v>
      </c>
      <c r="F630">
        <v>1</v>
      </c>
    </row>
    <row r="631" spans="1:6" x14ac:dyDescent="0.25">
      <c r="A631">
        <v>94</v>
      </c>
      <c r="B631">
        <v>1</v>
      </c>
      <c r="C631">
        <v>17</v>
      </c>
      <c r="D631">
        <v>3</v>
      </c>
      <c r="E631">
        <v>4</v>
      </c>
      <c r="F631">
        <v>1</v>
      </c>
    </row>
    <row r="632" spans="1:6" x14ac:dyDescent="0.25">
      <c r="A632">
        <v>89</v>
      </c>
      <c r="B632">
        <v>1</v>
      </c>
      <c r="C632">
        <v>23</v>
      </c>
      <c r="D632">
        <v>3</v>
      </c>
      <c r="E632">
        <v>4</v>
      </c>
      <c r="F632">
        <v>1</v>
      </c>
    </row>
    <row r="633" spans="1:6" x14ac:dyDescent="0.25">
      <c r="A633">
        <v>68</v>
      </c>
      <c r="B633">
        <v>1</v>
      </c>
      <c r="C633">
        <v>24</v>
      </c>
      <c r="D633">
        <v>3</v>
      </c>
      <c r="E633">
        <v>4</v>
      </c>
      <c r="F633">
        <v>1</v>
      </c>
    </row>
    <row r="634" spans="1:6" x14ac:dyDescent="0.25">
      <c r="A634">
        <v>82</v>
      </c>
      <c r="B634">
        <v>2</v>
      </c>
      <c r="C634">
        <v>15</v>
      </c>
      <c r="D634">
        <v>3</v>
      </c>
      <c r="E634">
        <v>4</v>
      </c>
      <c r="F634">
        <v>1</v>
      </c>
    </row>
    <row r="635" spans="1:6" x14ac:dyDescent="0.25">
      <c r="A635">
        <v>75</v>
      </c>
      <c r="B635">
        <v>2</v>
      </c>
      <c r="C635">
        <v>19</v>
      </c>
      <c r="D635">
        <v>3</v>
      </c>
      <c r="E635">
        <v>4</v>
      </c>
      <c r="F635">
        <v>1</v>
      </c>
    </row>
    <row r="636" spans="1:6" x14ac:dyDescent="0.25">
      <c r="A636">
        <v>74</v>
      </c>
      <c r="B636">
        <v>2</v>
      </c>
      <c r="C636">
        <v>20</v>
      </c>
      <c r="D636">
        <v>3</v>
      </c>
      <c r="E636">
        <v>4</v>
      </c>
      <c r="F636">
        <v>1</v>
      </c>
    </row>
    <row r="637" spans="1:6" x14ac:dyDescent="0.25">
      <c r="A637">
        <v>99</v>
      </c>
      <c r="B637">
        <v>2</v>
      </c>
      <c r="C637">
        <v>20</v>
      </c>
      <c r="D637">
        <v>3</v>
      </c>
      <c r="E637">
        <v>4</v>
      </c>
      <c r="F637">
        <v>1</v>
      </c>
    </row>
    <row r="638" spans="1:6" x14ac:dyDescent="0.25">
      <c r="A638">
        <v>77</v>
      </c>
      <c r="B638">
        <v>2</v>
      </c>
      <c r="C638">
        <v>21</v>
      </c>
      <c r="D638">
        <v>3</v>
      </c>
      <c r="E638">
        <v>4</v>
      </c>
      <c r="F638">
        <v>1</v>
      </c>
    </row>
    <row r="639" spans="1:6" x14ac:dyDescent="0.25">
      <c r="A639">
        <v>78</v>
      </c>
      <c r="B639">
        <v>2</v>
      </c>
      <c r="C639">
        <v>21</v>
      </c>
      <c r="D639">
        <v>3</v>
      </c>
      <c r="E639">
        <v>4</v>
      </c>
      <c r="F639">
        <v>1</v>
      </c>
    </row>
    <row r="640" spans="1:6" x14ac:dyDescent="0.25">
      <c r="A640">
        <v>42</v>
      </c>
      <c r="B640">
        <v>3</v>
      </c>
      <c r="C640">
        <v>13</v>
      </c>
      <c r="D640">
        <v>3</v>
      </c>
      <c r="E640">
        <v>4</v>
      </c>
      <c r="F640">
        <v>1</v>
      </c>
    </row>
    <row r="641" spans="1:6" x14ac:dyDescent="0.25">
      <c r="A641">
        <v>48</v>
      </c>
      <c r="B641">
        <v>3</v>
      </c>
      <c r="C641">
        <v>13</v>
      </c>
      <c r="D641">
        <v>3</v>
      </c>
      <c r="E641">
        <v>4</v>
      </c>
      <c r="F641">
        <v>1</v>
      </c>
    </row>
    <row r="642" spans="1:6" x14ac:dyDescent="0.25">
      <c r="A642">
        <v>45</v>
      </c>
      <c r="B642">
        <v>3</v>
      </c>
      <c r="C642">
        <v>14</v>
      </c>
      <c r="D642">
        <v>3</v>
      </c>
      <c r="E642">
        <v>4</v>
      </c>
      <c r="F642">
        <v>1</v>
      </c>
    </row>
    <row r="643" spans="1:6" x14ac:dyDescent="0.25">
      <c r="A643">
        <v>46</v>
      </c>
      <c r="B643">
        <v>3</v>
      </c>
      <c r="C643">
        <v>14</v>
      </c>
      <c r="D643">
        <v>3</v>
      </c>
      <c r="E643">
        <v>4</v>
      </c>
      <c r="F643">
        <v>1</v>
      </c>
    </row>
    <row r="644" spans="1:6" x14ac:dyDescent="0.25">
      <c r="A644">
        <v>70</v>
      </c>
      <c r="B644">
        <v>3</v>
      </c>
      <c r="C644">
        <v>17</v>
      </c>
      <c r="D644">
        <v>3</v>
      </c>
      <c r="E644">
        <v>4</v>
      </c>
      <c r="F644">
        <v>1</v>
      </c>
    </row>
    <row r="645" spans="1:6" x14ac:dyDescent="0.25">
      <c r="A645">
        <v>44</v>
      </c>
      <c r="B645">
        <v>3</v>
      </c>
      <c r="C645">
        <v>18</v>
      </c>
      <c r="D645">
        <v>3</v>
      </c>
      <c r="E645">
        <v>4</v>
      </c>
      <c r="F645">
        <v>1</v>
      </c>
    </row>
    <row r="646" spans="1:6" x14ac:dyDescent="0.25">
      <c r="A646">
        <v>94</v>
      </c>
      <c r="B646">
        <v>1</v>
      </c>
      <c r="C646">
        <v>17</v>
      </c>
      <c r="D646">
        <v>3</v>
      </c>
      <c r="E646">
        <v>5</v>
      </c>
      <c r="F646">
        <v>1</v>
      </c>
    </row>
    <row r="647" spans="1:6" x14ac:dyDescent="0.25">
      <c r="A647">
        <v>89</v>
      </c>
      <c r="B647">
        <v>1</v>
      </c>
      <c r="C647">
        <v>23</v>
      </c>
      <c r="D647">
        <v>3</v>
      </c>
      <c r="E647">
        <v>5</v>
      </c>
      <c r="F647">
        <v>1</v>
      </c>
    </row>
    <row r="648" spans="1:6" x14ac:dyDescent="0.25">
      <c r="A648">
        <v>68</v>
      </c>
      <c r="B648">
        <v>1</v>
      </c>
      <c r="C648">
        <v>24</v>
      </c>
      <c r="D648">
        <v>3</v>
      </c>
      <c r="E648">
        <v>5</v>
      </c>
      <c r="F648">
        <v>1</v>
      </c>
    </row>
    <row r="649" spans="1:6" x14ac:dyDescent="0.25">
      <c r="A649">
        <v>87</v>
      </c>
      <c r="B649">
        <v>2</v>
      </c>
      <c r="C649">
        <v>15</v>
      </c>
      <c r="D649">
        <v>3</v>
      </c>
      <c r="E649">
        <v>5</v>
      </c>
      <c r="F649">
        <v>1</v>
      </c>
    </row>
    <row r="650" spans="1:6" x14ac:dyDescent="0.25">
      <c r="A650">
        <v>95</v>
      </c>
      <c r="B650">
        <v>2</v>
      </c>
      <c r="C650">
        <v>19</v>
      </c>
      <c r="D650">
        <v>3</v>
      </c>
      <c r="E650">
        <v>5</v>
      </c>
      <c r="F650">
        <v>1</v>
      </c>
    </row>
    <row r="651" spans="1:6" x14ac:dyDescent="0.25">
      <c r="A651">
        <v>75</v>
      </c>
      <c r="B651">
        <v>2</v>
      </c>
      <c r="C651">
        <v>20</v>
      </c>
      <c r="D651">
        <v>3</v>
      </c>
      <c r="E651">
        <v>5</v>
      </c>
      <c r="F651">
        <v>1</v>
      </c>
    </row>
    <row r="652" spans="1:6" x14ac:dyDescent="0.25">
      <c r="A652">
        <v>82</v>
      </c>
      <c r="B652">
        <v>2</v>
      </c>
      <c r="C652">
        <v>20</v>
      </c>
      <c r="D652">
        <v>3</v>
      </c>
      <c r="E652">
        <v>5</v>
      </c>
      <c r="F652">
        <v>1</v>
      </c>
    </row>
    <row r="653" spans="1:6" x14ac:dyDescent="0.25">
      <c r="A653">
        <v>99</v>
      </c>
      <c r="B653">
        <v>2</v>
      </c>
      <c r="C653">
        <v>20</v>
      </c>
      <c r="D653">
        <v>3</v>
      </c>
      <c r="E653">
        <v>5</v>
      </c>
      <c r="F653">
        <v>1</v>
      </c>
    </row>
    <row r="654" spans="1:6" x14ac:dyDescent="0.25">
      <c r="A654">
        <v>74</v>
      </c>
      <c r="B654">
        <v>2</v>
      </c>
      <c r="C654">
        <v>21</v>
      </c>
      <c r="D654">
        <v>3</v>
      </c>
      <c r="E654">
        <v>5</v>
      </c>
      <c r="F654">
        <v>1</v>
      </c>
    </row>
    <row r="655" spans="1:6" x14ac:dyDescent="0.25">
      <c r="A655">
        <v>77</v>
      </c>
      <c r="B655">
        <v>2</v>
      </c>
      <c r="C655">
        <v>21</v>
      </c>
      <c r="D655">
        <v>3</v>
      </c>
      <c r="E655">
        <v>5</v>
      </c>
      <c r="F655">
        <v>1</v>
      </c>
    </row>
    <row r="656" spans="1:6" x14ac:dyDescent="0.25">
      <c r="A656">
        <v>78</v>
      </c>
      <c r="B656">
        <v>2</v>
      </c>
      <c r="C656">
        <v>21</v>
      </c>
      <c r="D656">
        <v>3</v>
      </c>
      <c r="E656">
        <v>5</v>
      </c>
      <c r="F656">
        <v>1</v>
      </c>
    </row>
    <row r="657" spans="1:6" x14ac:dyDescent="0.25">
      <c r="A657">
        <v>42</v>
      </c>
      <c r="B657">
        <v>3</v>
      </c>
      <c r="C657">
        <v>13</v>
      </c>
      <c r="D657">
        <v>3</v>
      </c>
      <c r="E657">
        <v>5</v>
      </c>
      <c r="F657">
        <v>1</v>
      </c>
    </row>
    <row r="658" spans="1:6" x14ac:dyDescent="0.25">
      <c r="A658">
        <v>48</v>
      </c>
      <c r="B658">
        <v>3</v>
      </c>
      <c r="C658">
        <v>13</v>
      </c>
      <c r="D658">
        <v>3</v>
      </c>
      <c r="E658">
        <v>5</v>
      </c>
      <c r="F658">
        <v>1</v>
      </c>
    </row>
    <row r="659" spans="1:6" x14ac:dyDescent="0.25">
      <c r="A659">
        <v>45</v>
      </c>
      <c r="B659">
        <v>3</v>
      </c>
      <c r="C659">
        <v>14</v>
      </c>
      <c r="D659">
        <v>3</v>
      </c>
      <c r="E659">
        <v>5</v>
      </c>
      <c r="F659">
        <v>1</v>
      </c>
    </row>
    <row r="660" spans="1:6" x14ac:dyDescent="0.25">
      <c r="A660">
        <v>46</v>
      </c>
      <c r="B660">
        <v>3</v>
      </c>
      <c r="C660">
        <v>14</v>
      </c>
      <c r="D660">
        <v>3</v>
      </c>
      <c r="E660">
        <v>5</v>
      </c>
      <c r="F660">
        <v>1</v>
      </c>
    </row>
    <row r="661" spans="1:6" x14ac:dyDescent="0.25">
      <c r="A661">
        <v>69</v>
      </c>
      <c r="B661">
        <v>3</v>
      </c>
      <c r="C661">
        <v>17</v>
      </c>
      <c r="D661">
        <v>3</v>
      </c>
      <c r="E661">
        <v>5</v>
      </c>
      <c r="F661">
        <v>1</v>
      </c>
    </row>
    <row r="662" spans="1:6" x14ac:dyDescent="0.25">
      <c r="A662">
        <v>70</v>
      </c>
      <c r="B662">
        <v>3</v>
      </c>
      <c r="C662">
        <v>17</v>
      </c>
      <c r="D662">
        <v>3</v>
      </c>
      <c r="E662">
        <v>5</v>
      </c>
      <c r="F662">
        <v>1</v>
      </c>
    </row>
    <row r="663" spans="1:6" x14ac:dyDescent="0.25">
      <c r="A663">
        <v>41</v>
      </c>
      <c r="B663">
        <v>3</v>
      </c>
      <c r="C663">
        <v>18</v>
      </c>
      <c r="D663">
        <v>3</v>
      </c>
      <c r="E663">
        <v>5</v>
      </c>
      <c r="F663">
        <v>1</v>
      </c>
    </row>
    <row r="664" spans="1:6" x14ac:dyDescent="0.25">
      <c r="A664">
        <v>43</v>
      </c>
      <c r="B664">
        <v>3</v>
      </c>
      <c r="C664">
        <v>18</v>
      </c>
      <c r="D664">
        <v>3</v>
      </c>
      <c r="E664">
        <v>5</v>
      </c>
      <c r="F664">
        <v>1</v>
      </c>
    </row>
    <row r="665" spans="1:6" x14ac:dyDescent="0.25">
      <c r="A665">
        <v>44</v>
      </c>
      <c r="B665">
        <v>3</v>
      </c>
      <c r="C665">
        <v>18</v>
      </c>
      <c r="D665">
        <v>3</v>
      </c>
      <c r="E665">
        <v>5</v>
      </c>
      <c r="F665">
        <v>1</v>
      </c>
    </row>
    <row r="666" spans="1:6" x14ac:dyDescent="0.25">
      <c r="A666">
        <v>69</v>
      </c>
      <c r="B666">
        <v>1</v>
      </c>
      <c r="C666">
        <v>17</v>
      </c>
      <c r="D666">
        <v>3</v>
      </c>
      <c r="E666">
        <v>6</v>
      </c>
      <c r="F666">
        <v>1</v>
      </c>
    </row>
    <row r="667" spans="1:6" x14ac:dyDescent="0.25">
      <c r="A667">
        <v>65</v>
      </c>
      <c r="B667">
        <v>1</v>
      </c>
      <c r="C667">
        <v>19</v>
      </c>
      <c r="D667">
        <v>3</v>
      </c>
      <c r="E667">
        <v>6</v>
      </c>
      <c r="F667">
        <v>1</v>
      </c>
    </row>
    <row r="668" spans="1:6" x14ac:dyDescent="0.25">
      <c r="A668">
        <v>71</v>
      </c>
      <c r="B668">
        <v>1</v>
      </c>
      <c r="C668">
        <v>19</v>
      </c>
      <c r="D668">
        <v>3</v>
      </c>
      <c r="E668">
        <v>6</v>
      </c>
      <c r="F668">
        <v>1</v>
      </c>
    </row>
    <row r="669" spans="1:6" x14ac:dyDescent="0.25">
      <c r="A669">
        <v>89</v>
      </c>
      <c r="B669">
        <v>1</v>
      </c>
      <c r="C669">
        <v>23</v>
      </c>
      <c r="D669">
        <v>3</v>
      </c>
      <c r="E669">
        <v>6</v>
      </c>
      <c r="F669">
        <v>1</v>
      </c>
    </row>
    <row r="670" spans="1:6" x14ac:dyDescent="0.25">
      <c r="A670">
        <v>94</v>
      </c>
      <c r="B670">
        <v>1</v>
      </c>
      <c r="C670">
        <v>23</v>
      </c>
      <c r="D670">
        <v>3</v>
      </c>
      <c r="E670">
        <v>6</v>
      </c>
      <c r="F670">
        <v>1</v>
      </c>
    </row>
    <row r="671" spans="1:6" x14ac:dyDescent="0.25">
      <c r="A671">
        <v>68</v>
      </c>
      <c r="B671">
        <v>1</v>
      </c>
      <c r="C671">
        <v>24</v>
      </c>
      <c r="D671">
        <v>3</v>
      </c>
      <c r="E671">
        <v>6</v>
      </c>
      <c r="F671">
        <v>1</v>
      </c>
    </row>
    <row r="672" spans="1:6" x14ac:dyDescent="0.25">
      <c r="A672">
        <v>97</v>
      </c>
      <c r="B672">
        <v>1</v>
      </c>
      <c r="C672">
        <v>24</v>
      </c>
      <c r="D672">
        <v>3</v>
      </c>
      <c r="E672">
        <v>6</v>
      </c>
      <c r="F672">
        <v>1</v>
      </c>
    </row>
    <row r="673" spans="1:6" x14ac:dyDescent="0.25">
      <c r="A673">
        <v>77</v>
      </c>
      <c r="B673">
        <v>2</v>
      </c>
      <c r="C673">
        <v>21</v>
      </c>
      <c r="D673">
        <v>3</v>
      </c>
      <c r="E673">
        <v>6</v>
      </c>
      <c r="F673">
        <v>1</v>
      </c>
    </row>
    <row r="674" spans="1:6" x14ac:dyDescent="0.25">
      <c r="A674">
        <v>78</v>
      </c>
      <c r="B674">
        <v>2</v>
      </c>
      <c r="C674">
        <v>21</v>
      </c>
      <c r="D674">
        <v>3</v>
      </c>
      <c r="E674">
        <v>6</v>
      </c>
      <c r="F674">
        <v>1</v>
      </c>
    </row>
    <row r="675" spans="1:6" x14ac:dyDescent="0.25">
      <c r="A675">
        <v>42</v>
      </c>
      <c r="B675">
        <v>3</v>
      </c>
      <c r="C675">
        <v>13</v>
      </c>
      <c r="D675">
        <v>3</v>
      </c>
      <c r="E675">
        <v>6</v>
      </c>
      <c r="F675">
        <v>1</v>
      </c>
    </row>
    <row r="676" spans="1:6" x14ac:dyDescent="0.25">
      <c r="A676">
        <v>48</v>
      </c>
      <c r="B676">
        <v>3</v>
      </c>
      <c r="C676">
        <v>13</v>
      </c>
      <c r="D676">
        <v>3</v>
      </c>
      <c r="E676">
        <v>6</v>
      </c>
      <c r="F676">
        <v>1</v>
      </c>
    </row>
    <row r="677" spans="1:6" x14ac:dyDescent="0.25">
      <c r="A677">
        <v>45</v>
      </c>
      <c r="B677">
        <v>3</v>
      </c>
      <c r="C677">
        <v>14</v>
      </c>
      <c r="D677">
        <v>3</v>
      </c>
      <c r="E677">
        <v>6</v>
      </c>
      <c r="F677">
        <v>1</v>
      </c>
    </row>
    <row r="678" spans="1:6" x14ac:dyDescent="0.25">
      <c r="A678">
        <v>46</v>
      </c>
      <c r="B678">
        <v>3</v>
      </c>
      <c r="C678">
        <v>14</v>
      </c>
      <c r="D678">
        <v>3</v>
      </c>
      <c r="E678">
        <v>6</v>
      </c>
      <c r="F678">
        <v>1</v>
      </c>
    </row>
    <row r="679" spans="1:6" x14ac:dyDescent="0.25">
      <c r="A679">
        <v>70</v>
      </c>
      <c r="B679">
        <v>3</v>
      </c>
      <c r="C679">
        <v>17</v>
      </c>
      <c r="D679">
        <v>3</v>
      </c>
      <c r="E679">
        <v>6</v>
      </c>
      <c r="F679">
        <v>1</v>
      </c>
    </row>
    <row r="680" spans="1:6" x14ac:dyDescent="0.25">
      <c r="A680">
        <v>43</v>
      </c>
      <c r="B680">
        <v>3</v>
      </c>
      <c r="C680">
        <v>18</v>
      </c>
      <c r="D680">
        <v>3</v>
      </c>
      <c r="E680">
        <v>6</v>
      </c>
      <c r="F680">
        <v>1</v>
      </c>
    </row>
    <row r="681" spans="1:6" x14ac:dyDescent="0.25">
      <c r="A681">
        <v>44</v>
      </c>
      <c r="B681">
        <v>3</v>
      </c>
      <c r="C681">
        <v>18</v>
      </c>
      <c r="D681">
        <v>3</v>
      </c>
      <c r="E681">
        <v>6</v>
      </c>
      <c r="F681">
        <v>1</v>
      </c>
    </row>
    <row r="682" spans="1:6" x14ac:dyDescent="0.25">
      <c r="A682">
        <v>41</v>
      </c>
      <c r="B682">
        <v>3</v>
      </c>
      <c r="C682">
        <v>24</v>
      </c>
      <c r="D682">
        <v>3</v>
      </c>
      <c r="E682">
        <v>6</v>
      </c>
      <c r="F68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F797-2E31-4C01-A2D6-DA4D5802A11D}">
  <dimension ref="A1:H8101"/>
  <sheetViews>
    <sheetView zoomScale="60" zoomScaleNormal="60" workbookViewId="0">
      <selection activeCell="D2" sqref="D2:D8101"/>
    </sheetView>
  </sheetViews>
  <sheetFormatPr defaultRowHeight="15" x14ac:dyDescent="0.25"/>
  <cols>
    <col min="4" max="4" width="18.85546875" customWidth="1"/>
    <col min="9" max="9" width="15.5703125" customWidth="1"/>
  </cols>
  <sheetData>
    <row r="1" spans="1:8" x14ac:dyDescent="0.25">
      <c r="A1" t="s">
        <v>151</v>
      </c>
      <c r="B1" t="s">
        <v>185</v>
      </c>
      <c r="C1" t="s">
        <v>186</v>
      </c>
      <c r="F1" t="s">
        <v>187</v>
      </c>
      <c r="G1" t="s">
        <v>188</v>
      </c>
    </row>
    <row r="2" spans="1:8" x14ac:dyDescent="0.25">
      <c r="A2">
        <v>1</v>
      </c>
      <c r="B2">
        <v>1</v>
      </c>
      <c r="C2">
        <v>1</v>
      </c>
      <c r="D2">
        <v>5.0173746999999998E-2</v>
      </c>
      <c r="F2">
        <f>INDEX(Sheet4!$B$2:$CW$26, MATCH(gama2!C2,Sheet4!$A$2:$A$26, 0), MATCH(gama2!A2, Sheet4!$B$1:$CW$1, 0))</f>
        <v>0</v>
      </c>
      <c r="G2">
        <f>INDEX(Sheet6!$B$3:$D$27, MATCH(gama2!C2,Sheet6!$A$3:$A$27, 0),MATCH(gama2!B2, Sheet6!$B$2:$D$2, 0))</f>
        <v>5.0173746999999998E-2</v>
      </c>
      <c r="H2">
        <f>SUM(F2:G2)</f>
        <v>5.0173746999999998E-2</v>
      </c>
    </row>
    <row r="3" spans="1:8" x14ac:dyDescent="0.25">
      <c r="A3">
        <v>1</v>
      </c>
      <c r="B3">
        <v>1</v>
      </c>
      <c r="C3">
        <v>2</v>
      </c>
      <c r="D3">
        <v>6.311521485714286E-2</v>
      </c>
      <c r="F3">
        <f>INDEX(Sheet4!$B$2:$CW$26, MATCH(gama2!C3,Sheet4!$A$2:$A$26, 0), MATCH(gama2!A3, Sheet4!$B$1:$CW$1, 0))</f>
        <v>2.1973878149999999</v>
      </c>
      <c r="G3">
        <f>INDEX(Sheet6!$B$3:$D$27, MATCH(gama2!C3,Sheet6!$A$3:$A$27, 0),MATCH(gama2!B3, Sheet6!$B$2:$D$2, 0))</f>
        <v>5.4146285000000002E-2</v>
      </c>
      <c r="H3">
        <f t="shared" ref="H3:H70" si="0">SUM(F3:G3)</f>
        <v>2.2515340999999998</v>
      </c>
    </row>
    <row r="4" spans="1:8" x14ac:dyDescent="0.25">
      <c r="A4">
        <v>1</v>
      </c>
      <c r="B4">
        <v>1</v>
      </c>
      <c r="C4">
        <v>3</v>
      </c>
      <c r="D4">
        <v>5.5305065497959188E-2</v>
      </c>
      <c r="F4">
        <f>INDEX(Sheet4!$B$2:$CW$26, MATCH(gama2!C4,Sheet4!$A$2:$A$26, 0), MATCH(gama2!A4, Sheet4!$B$1:$CW$1, 0))</f>
        <v>1.513114732</v>
      </c>
      <c r="G4">
        <f>INDEX(Sheet6!$B$3:$D$27, MATCH(gama2!C4,Sheet6!$A$3:$A$27, 0),MATCH(gama2!B4, Sheet6!$B$2:$D$2, 0))</f>
        <v>4.9129087000000002E-2</v>
      </c>
      <c r="H4">
        <f t="shared" si="0"/>
        <v>1.5622438190000001</v>
      </c>
    </row>
    <row r="5" spans="1:8" x14ac:dyDescent="0.25">
      <c r="A5">
        <v>1</v>
      </c>
      <c r="B5">
        <v>1</v>
      </c>
      <c r="C5">
        <v>4</v>
      </c>
      <c r="D5">
        <v>6.3073778465306124E-2</v>
      </c>
      <c r="F5">
        <f>INDEX(Sheet4!$B$2:$CW$26, MATCH(gama2!C5,Sheet4!$A$2:$A$26, 0), MATCH(gama2!A5, Sheet4!$B$1:$CW$1, 0))</f>
        <v>1.9762700740000001</v>
      </c>
      <c r="G5">
        <f>INDEX(Sheet6!$B$3:$D$27, MATCH(gama2!C5,Sheet6!$A$3:$A$27, 0),MATCH(gama2!B5, Sheet6!$B$2:$D$2, 0))</f>
        <v>5.500737E-2</v>
      </c>
      <c r="H5">
        <f t="shared" si="0"/>
        <v>2.0312774440000001</v>
      </c>
    </row>
    <row r="6" spans="1:8" x14ac:dyDescent="0.25">
      <c r="A6">
        <v>1</v>
      </c>
      <c r="B6">
        <v>1</v>
      </c>
      <c r="C6">
        <v>5</v>
      </c>
      <c r="D6">
        <v>5.4444049004081632E-2</v>
      </c>
      <c r="F6">
        <f>INDEX(Sheet4!$B$2:$CW$26, MATCH(gama2!C6,Sheet4!$A$2:$A$26, 0), MATCH(gama2!A6, Sheet4!$B$1:$CW$1, 0))</f>
        <v>0.57073681099999996</v>
      </c>
      <c r="G6">
        <f>INDEX(Sheet6!$B$3:$D$27, MATCH(gama2!C6,Sheet6!$A$3:$A$27, 0),MATCH(gama2!B6, Sheet6!$B$2:$D$2, 0))</f>
        <v>5.2114511000000002E-2</v>
      </c>
      <c r="H6">
        <f t="shared" si="0"/>
        <v>0.62285132199999993</v>
      </c>
    </row>
    <row r="7" spans="1:8" x14ac:dyDescent="0.25">
      <c r="A7">
        <v>1</v>
      </c>
      <c r="B7">
        <v>1</v>
      </c>
      <c r="C7">
        <v>6</v>
      </c>
      <c r="D7">
        <v>5.5324914289795919E-2</v>
      </c>
      <c r="F7">
        <f>INDEX(Sheet4!$B$2:$CW$26, MATCH(gama2!C7,Sheet4!$A$2:$A$26, 0), MATCH(gama2!A7, Sheet4!$B$1:$CW$1, 0))</f>
        <v>1.1672222109999999</v>
      </c>
      <c r="G7">
        <f>INDEX(Sheet6!$B$3:$D$27, MATCH(gama2!C7,Sheet6!$A$3:$A$27, 0),MATCH(gama2!B7, Sheet6!$B$2:$D$2, 0))</f>
        <v>5.0560741999999999E-2</v>
      </c>
      <c r="H7">
        <f t="shared" si="0"/>
        <v>1.2177829529999999</v>
      </c>
    </row>
    <row r="8" spans="1:8" x14ac:dyDescent="0.25">
      <c r="A8">
        <v>1</v>
      </c>
      <c r="B8">
        <v>1</v>
      </c>
      <c r="C8">
        <v>7</v>
      </c>
      <c r="D8">
        <v>6.307510850612244E-2</v>
      </c>
      <c r="F8">
        <f>INDEX(Sheet4!$B$2:$CW$26, MATCH(gama2!C8,Sheet4!$A$2:$A$26, 0), MATCH(gama2!A8, Sheet4!$B$1:$CW$1, 0))</f>
        <v>2.153782874</v>
      </c>
      <c r="G8">
        <f>INDEX(Sheet6!$B$3:$D$27, MATCH(gama2!C8,Sheet6!$A$3:$A$27, 0),MATCH(gama2!B8, Sheet6!$B$2:$D$2, 0))</f>
        <v>5.4284157999999999E-2</v>
      </c>
      <c r="H8">
        <f t="shared" si="0"/>
        <v>2.2080670320000002</v>
      </c>
    </row>
    <row r="9" spans="1:8" x14ac:dyDescent="0.25">
      <c r="A9">
        <v>1</v>
      </c>
      <c r="B9">
        <v>1</v>
      </c>
      <c r="C9">
        <v>8</v>
      </c>
      <c r="D9">
        <v>5.2854163485714284E-2</v>
      </c>
      <c r="F9">
        <f>INDEX(Sheet4!$B$2:$CW$26, MATCH(gama2!C9,Sheet4!$A$2:$A$26, 0), MATCH(gama2!A9, Sheet4!$B$1:$CW$1, 0))</f>
        <v>1.3271673239999999</v>
      </c>
      <c r="G9">
        <f>INDEX(Sheet6!$B$3:$D$27, MATCH(gama2!C9,Sheet6!$A$3:$A$27, 0),MATCH(gama2!B9, Sheet6!$B$2:$D$2, 0))</f>
        <v>4.7437154000000002E-2</v>
      </c>
      <c r="H9">
        <f t="shared" si="0"/>
        <v>1.374604478</v>
      </c>
    </row>
    <row r="10" spans="1:8" x14ac:dyDescent="0.25">
      <c r="A10">
        <v>1</v>
      </c>
      <c r="B10">
        <v>1</v>
      </c>
      <c r="C10">
        <v>9</v>
      </c>
      <c r="D10">
        <v>6.1527951865306123E-2</v>
      </c>
      <c r="F10">
        <f>INDEX(Sheet4!$B$2:$CW$26, MATCH(gama2!C10,Sheet4!$A$2:$A$26, 0), MATCH(gama2!A10, Sheet4!$B$1:$CW$1, 0))</f>
        <v>1.659268347</v>
      </c>
      <c r="G10">
        <f>INDEX(Sheet6!$B$3:$D$27, MATCH(gama2!C10,Sheet6!$A$3:$A$27, 0),MATCH(gama2!B10, Sheet6!$B$2:$D$2, 0))</f>
        <v>5.4755428000000002E-2</v>
      </c>
      <c r="H10">
        <f t="shared" si="0"/>
        <v>1.714023775</v>
      </c>
    </row>
    <row r="11" spans="1:8" x14ac:dyDescent="0.25">
      <c r="A11">
        <v>1</v>
      </c>
      <c r="B11">
        <v>1</v>
      </c>
      <c r="C11">
        <v>10</v>
      </c>
      <c r="D11">
        <v>5.7588467824489793E-2</v>
      </c>
      <c r="F11">
        <f>INDEX(Sheet4!$B$2:$CW$26, MATCH(gama2!C11,Sheet4!$A$2:$A$26, 0), MATCH(gama2!A11, Sheet4!$B$1:$CW$1, 0))</f>
        <v>1.423800307</v>
      </c>
      <c r="G11">
        <f>INDEX(Sheet6!$B$3:$D$27, MATCH(gama2!C11,Sheet6!$A$3:$A$27, 0),MATCH(gama2!B11, Sheet6!$B$2:$D$2, 0))</f>
        <v>5.1777037999999997E-2</v>
      </c>
      <c r="H11">
        <f t="shared" si="0"/>
        <v>1.475577345</v>
      </c>
    </row>
    <row r="12" spans="1:8" x14ac:dyDescent="0.25">
      <c r="A12">
        <v>1</v>
      </c>
      <c r="B12">
        <v>1</v>
      </c>
      <c r="C12">
        <v>11</v>
      </c>
      <c r="D12">
        <v>6.1569191093877554E-2</v>
      </c>
      <c r="F12">
        <f>INDEX(Sheet4!$B$2:$CW$26, MATCH(gama2!C12,Sheet4!$A$2:$A$26, 0), MATCH(gama2!A12, Sheet4!$B$1:$CW$1, 0))</f>
        <v>2.0828672780000002</v>
      </c>
      <c r="G12">
        <f>INDEX(Sheet6!$B$3:$D$27, MATCH(gama2!C12,Sheet6!$A$3:$A$27, 0),MATCH(gama2!B12, Sheet6!$B$2:$D$2, 0))</f>
        <v>5.3067692E-2</v>
      </c>
      <c r="H12">
        <f t="shared" si="0"/>
        <v>2.1359349700000001</v>
      </c>
    </row>
    <row r="13" spans="1:8" x14ac:dyDescent="0.25">
      <c r="A13">
        <v>1</v>
      </c>
      <c r="B13">
        <v>1</v>
      </c>
      <c r="C13">
        <v>12</v>
      </c>
      <c r="D13">
        <v>5.94933243755102E-2</v>
      </c>
      <c r="F13">
        <f>INDEX(Sheet4!$B$2:$CW$26, MATCH(gama2!C13,Sheet4!$A$2:$A$26, 0), MATCH(gama2!A13, Sheet4!$B$1:$CW$1, 0))</f>
        <v>1.2975196019999999</v>
      </c>
      <c r="G13">
        <f>INDEX(Sheet6!$B$3:$D$27, MATCH(gama2!C13,Sheet6!$A$3:$A$27, 0),MATCH(gama2!B13, Sheet6!$B$2:$D$2, 0))</f>
        <v>5.4197325999999997E-2</v>
      </c>
      <c r="H13">
        <f t="shared" si="0"/>
        <v>1.3517169279999999</v>
      </c>
    </row>
    <row r="14" spans="1:8" x14ac:dyDescent="0.25">
      <c r="A14">
        <v>1</v>
      </c>
      <c r="B14">
        <v>1</v>
      </c>
      <c r="C14">
        <v>13</v>
      </c>
      <c r="D14">
        <v>6.471521993877552E-2</v>
      </c>
      <c r="F14">
        <f>INDEX(Sheet4!$B$2:$CW$26, MATCH(gama2!C14,Sheet4!$A$2:$A$26, 0), MATCH(gama2!A14, Sheet4!$B$1:$CW$1, 0))</f>
        <v>11.776955210000001</v>
      </c>
      <c r="G14">
        <f>INDEX(Sheet6!$B$3:$D$27, MATCH(gama2!C14,Sheet6!$A$3:$A$27, 0),MATCH(gama2!B14, Sheet6!$B$2:$D$2, 0))</f>
        <v>1.6646015E-2</v>
      </c>
      <c r="H14">
        <f t="shared" si="0"/>
        <v>11.793601225</v>
      </c>
    </row>
    <row r="15" spans="1:8" x14ac:dyDescent="0.25">
      <c r="A15">
        <v>1</v>
      </c>
      <c r="B15">
        <v>1</v>
      </c>
      <c r="C15">
        <v>14</v>
      </c>
      <c r="D15">
        <v>6.4879009489795914E-2</v>
      </c>
      <c r="F15">
        <f>INDEX(Sheet4!$B$2:$CW$26, MATCH(gama2!C15,Sheet4!$A$2:$A$26, 0), MATCH(gama2!A15, Sheet4!$B$1:$CW$1, 0))</f>
        <v>10.99158751</v>
      </c>
      <c r="G15">
        <f>INDEX(Sheet6!$B$3:$D$27, MATCH(gama2!C15,Sheet6!$A$3:$A$27, 0),MATCH(gama2!B15, Sheet6!$B$2:$D$2, 0))</f>
        <v>2.0015386999999999E-2</v>
      </c>
      <c r="H15">
        <f t="shared" si="0"/>
        <v>11.011602897000001</v>
      </c>
    </row>
    <row r="16" spans="1:8" x14ac:dyDescent="0.25">
      <c r="A16">
        <v>1</v>
      </c>
      <c r="B16">
        <v>1</v>
      </c>
      <c r="C16">
        <v>15</v>
      </c>
      <c r="D16">
        <v>6.1996042008163263E-2</v>
      </c>
      <c r="F16">
        <f>INDEX(Sheet4!$B$2:$CW$26, MATCH(gama2!C16,Sheet4!$A$2:$A$26, 0), MATCH(gama2!A16, Sheet4!$B$1:$CW$1, 0))</f>
        <v>9.5015593769999995</v>
      </c>
      <c r="G16">
        <f>INDEX(Sheet6!$B$3:$D$27, MATCH(gama2!C16,Sheet6!$A$3:$A$27, 0),MATCH(gama2!B16, Sheet6!$B$2:$D$2, 0))</f>
        <v>2.3214167000000001E-2</v>
      </c>
      <c r="H16">
        <f t="shared" si="0"/>
        <v>9.5247735440000003</v>
      </c>
    </row>
    <row r="17" spans="1:8" x14ac:dyDescent="0.25">
      <c r="A17">
        <v>1</v>
      </c>
      <c r="B17">
        <v>1</v>
      </c>
      <c r="C17">
        <v>16</v>
      </c>
      <c r="D17">
        <v>7.9130765020408167E-2</v>
      </c>
      <c r="F17">
        <f>INDEX(Sheet4!$B$2:$CW$26, MATCH(gama2!C17,Sheet4!$A$2:$A$26, 0), MATCH(gama2!A17, Sheet4!$B$1:$CW$1, 0))</f>
        <v>11.661788079999999</v>
      </c>
      <c r="G17">
        <f>INDEX(Sheet6!$B$3:$D$27, MATCH(gama2!C17,Sheet6!$A$3:$A$27, 0),MATCH(gama2!B17, Sheet6!$B$2:$D$2, 0))</f>
        <v>3.1531629999999998E-2</v>
      </c>
      <c r="H17">
        <f t="shared" si="0"/>
        <v>11.693319709999999</v>
      </c>
    </row>
    <row r="18" spans="1:8" x14ac:dyDescent="0.25">
      <c r="A18">
        <v>1</v>
      </c>
      <c r="B18">
        <v>1</v>
      </c>
      <c r="C18">
        <v>17</v>
      </c>
      <c r="D18">
        <v>5.4686507869387752E-2</v>
      </c>
      <c r="F18">
        <f>INDEX(Sheet4!$B$2:$CW$26, MATCH(gama2!C18,Sheet4!$A$2:$A$26, 0), MATCH(gama2!A18, Sheet4!$B$1:$CW$1, 0))</f>
        <v>9.6508782679999996</v>
      </c>
      <c r="G18">
        <f>INDEX(Sheet6!$B$3:$D$27, MATCH(gama2!C18,Sheet6!$A$3:$A$27, 0),MATCH(gama2!B18, Sheet6!$B$2:$D$2, 0))</f>
        <v>1.5295168E-2</v>
      </c>
      <c r="H18">
        <f t="shared" si="0"/>
        <v>9.6661734359999993</v>
      </c>
    </row>
    <row r="19" spans="1:8" x14ac:dyDescent="0.25">
      <c r="A19">
        <v>1</v>
      </c>
      <c r="B19">
        <v>1</v>
      </c>
      <c r="C19">
        <v>18</v>
      </c>
      <c r="D19">
        <v>5.9293141224489795E-2</v>
      </c>
      <c r="F19">
        <f>INDEX(Sheet4!$B$2:$CW$26, MATCH(gama2!C19,Sheet4!$A$2:$A$26, 0), MATCH(gama2!A19, Sheet4!$B$1:$CW$1, 0))</f>
        <v>10.140936419999999</v>
      </c>
      <c r="G19">
        <f>INDEX(Sheet6!$B$3:$D$27, MATCH(gama2!C19,Sheet6!$A$3:$A$27, 0),MATCH(gama2!B19, Sheet6!$B$2:$D$2, 0))</f>
        <v>1.7901563999999998E-2</v>
      </c>
      <c r="H19">
        <f t="shared" si="0"/>
        <v>10.158837984</v>
      </c>
    </row>
    <row r="20" spans="1:8" x14ac:dyDescent="0.25">
      <c r="A20">
        <v>1</v>
      </c>
      <c r="B20">
        <v>1</v>
      </c>
      <c r="C20">
        <v>19</v>
      </c>
      <c r="D20">
        <v>5.9292523351020407E-2</v>
      </c>
      <c r="F20">
        <f>INDEX(Sheet4!$B$2:$CW$26, MATCH(gama2!C20,Sheet4!$A$2:$A$26, 0), MATCH(gama2!A20, Sheet4!$B$1:$CW$1, 0))</f>
        <v>9.3328919060000004</v>
      </c>
      <c r="G20">
        <f>INDEX(Sheet6!$B$3:$D$27, MATCH(gama2!C20,Sheet6!$A$3:$A$27, 0),MATCH(gama2!B20, Sheet6!$B$2:$D$2, 0))</f>
        <v>2.1199086999999998E-2</v>
      </c>
      <c r="H20">
        <f t="shared" si="0"/>
        <v>9.3540909929999998</v>
      </c>
    </row>
    <row r="21" spans="1:8" x14ac:dyDescent="0.25">
      <c r="A21">
        <v>1</v>
      </c>
      <c r="B21">
        <v>1</v>
      </c>
      <c r="C21">
        <v>20</v>
      </c>
      <c r="D21">
        <v>5.6199007277551019E-2</v>
      </c>
      <c r="F21">
        <f>INDEX(Sheet4!$B$2:$CW$26, MATCH(gama2!C21,Sheet4!$A$2:$A$26, 0), MATCH(gama2!A21, Sheet4!$B$1:$CW$1, 0))</f>
        <v>8.4129558430000007</v>
      </c>
      <c r="G21">
        <f>INDEX(Sheet6!$B$3:$D$27, MATCH(gama2!C21,Sheet6!$A$3:$A$27, 0),MATCH(gama2!B21, Sheet6!$B$2:$D$2, 0))</f>
        <v>2.1860411999999999E-2</v>
      </c>
      <c r="H21">
        <f t="shared" si="0"/>
        <v>8.4348162550000012</v>
      </c>
    </row>
    <row r="22" spans="1:8" x14ac:dyDescent="0.25">
      <c r="A22">
        <v>1</v>
      </c>
      <c r="B22">
        <v>1</v>
      </c>
      <c r="C22">
        <v>21</v>
      </c>
      <c r="D22">
        <v>5.7585456673469385E-2</v>
      </c>
      <c r="F22">
        <f>INDEX(Sheet4!$B$2:$CW$26, MATCH(gama2!C22,Sheet4!$A$2:$A$26, 0), MATCH(gama2!A22, Sheet4!$B$1:$CW$1, 0))</f>
        <v>7.8876587899999997</v>
      </c>
      <c r="G22">
        <f>INDEX(Sheet6!$B$3:$D$27, MATCH(gama2!C22,Sheet6!$A$3:$A$27, 0),MATCH(gama2!B22, Sheet6!$B$2:$D$2, 0))</f>
        <v>2.5390930999999999E-2</v>
      </c>
      <c r="H22">
        <f t="shared" si="0"/>
        <v>7.9130497209999993</v>
      </c>
    </row>
    <row r="23" spans="1:8" x14ac:dyDescent="0.25">
      <c r="A23">
        <v>1</v>
      </c>
      <c r="B23">
        <v>1</v>
      </c>
      <c r="C23">
        <v>22</v>
      </c>
      <c r="D23">
        <v>7.1317909857142855E-2</v>
      </c>
      <c r="F23">
        <f>INDEX(Sheet4!$B$2:$CW$26, MATCH(gama2!C23,Sheet4!$A$2:$A$26, 0), MATCH(gama2!A23, Sheet4!$B$1:$CW$1, 0))</f>
        <v>10.01241031</v>
      </c>
      <c r="G23">
        <f>INDEX(Sheet6!$B$3:$D$27, MATCH(gama2!C23,Sheet6!$A$3:$A$27, 0),MATCH(gama2!B23, Sheet6!$B$2:$D$2, 0))</f>
        <v>3.0450929000000002E-2</v>
      </c>
      <c r="H23">
        <f t="shared" si="0"/>
        <v>10.042861239</v>
      </c>
    </row>
    <row r="24" spans="1:8" x14ac:dyDescent="0.25">
      <c r="A24">
        <v>1</v>
      </c>
      <c r="B24">
        <v>1</v>
      </c>
      <c r="C24">
        <v>23</v>
      </c>
      <c r="D24">
        <v>5.2208284918367348E-2</v>
      </c>
      <c r="F24">
        <f>INDEX(Sheet4!$B$2:$CW$26, MATCH(gama2!C24,Sheet4!$A$2:$A$26, 0), MATCH(gama2!A24, Sheet4!$B$1:$CW$1, 0))</f>
        <v>8.6533671499999993</v>
      </c>
      <c r="G24">
        <f>INDEX(Sheet6!$B$3:$D$27, MATCH(gama2!C24,Sheet6!$A$3:$A$27, 0),MATCH(gama2!B24, Sheet6!$B$2:$D$2, 0))</f>
        <v>1.6888419000000002E-2</v>
      </c>
      <c r="H24">
        <f t="shared" si="0"/>
        <v>8.6702555690000001</v>
      </c>
    </row>
    <row r="25" spans="1:8" x14ac:dyDescent="0.25">
      <c r="A25">
        <v>1</v>
      </c>
      <c r="B25">
        <v>1</v>
      </c>
      <c r="C25">
        <v>24</v>
      </c>
      <c r="D25">
        <v>5.7277497457142862E-2</v>
      </c>
      <c r="F25">
        <f>INDEX(Sheet4!$B$2:$CW$26, MATCH(gama2!C25,Sheet4!$A$2:$A$26, 0), MATCH(gama2!A25, Sheet4!$B$1:$CW$1, 0))</f>
        <v>9.7128247020000007</v>
      </c>
      <c r="G25">
        <f>INDEX(Sheet6!$B$3:$D$27, MATCH(gama2!C25,Sheet6!$A$3:$A$27, 0),MATCH(gama2!B25, Sheet6!$B$2:$D$2, 0))</f>
        <v>1.7633315E-2</v>
      </c>
      <c r="H25">
        <f t="shared" si="0"/>
        <v>9.7304580170000001</v>
      </c>
    </row>
    <row r="26" spans="1:8" x14ac:dyDescent="0.25">
      <c r="A26">
        <v>1</v>
      </c>
      <c r="B26">
        <v>1</v>
      </c>
      <c r="C26">
        <v>25</v>
      </c>
      <c r="D26">
        <v>6.8582246040816322E-2</v>
      </c>
      <c r="F26">
        <f>INDEX(Sheet4!$B$2:$CW$26, MATCH(gama2!C26,Sheet4!$A$2:$A$26, 0), MATCH(gama2!A26, Sheet4!$B$1:$CW$1, 0))</f>
        <v>10.24906247</v>
      </c>
      <c r="G26">
        <f>INDEX(Sheet6!$B$3:$D$27, MATCH(gama2!C26,Sheet6!$A$3:$A$27, 0),MATCH(gama2!B26, Sheet6!$B$2:$D$2, 0))</f>
        <v>2.6749338000000001E-2</v>
      </c>
      <c r="H26">
        <f t="shared" si="0"/>
        <v>10.275811808</v>
      </c>
    </row>
    <row r="27" spans="1:8" x14ac:dyDescent="0.25">
      <c r="A27">
        <v>1</v>
      </c>
      <c r="B27">
        <v>1</v>
      </c>
      <c r="C27">
        <v>26</v>
      </c>
      <c r="D27">
        <v>6.3458356847186592E-2</v>
      </c>
      <c r="F27">
        <f>INDEX(Sheet4!$B$2:$CW$28, MATCH(gama2!C27,Sheet4!$A$2:$A$28, 0), MATCH(gama2!A27, Sheet4!$B$1:$CW$1, 0))</f>
        <v>9.9701198492026091</v>
      </c>
      <c r="G27">
        <f>INDEX(Sheet6!$B$3:$D$29, MATCH(gama2!C27,Sheet6!$A$3:$A$29, 0),MATCH(gama2!B27, Sheet6!$B$2:$D$2, 0))</f>
        <v>2.2763990115747368E-2</v>
      </c>
      <c r="H27">
        <f t="shared" si="0"/>
        <v>9.9928838393183561</v>
      </c>
    </row>
    <row r="28" spans="1:8" x14ac:dyDescent="0.25">
      <c r="A28">
        <v>1</v>
      </c>
      <c r="B28">
        <v>1</v>
      </c>
      <c r="C28">
        <v>27</v>
      </c>
      <c r="D28">
        <v>5.384192701358155E-2</v>
      </c>
      <c r="F28">
        <f>INDEX(Sheet4!$B$2:$CW$28, MATCH(gama2!C28,Sheet4!$A$2:$A$28, 0), MATCH(gama2!A28, Sheet4!$B$1:$CW$1, 0))</f>
        <v>0.76103039901190972</v>
      </c>
      <c r="G28">
        <f>INDEX(Sheet6!$B$3:$D$29, MATCH(gama2!C28,Sheet6!$A$3:$A$29, 0),MATCH(gama2!B28, Sheet6!$B$2:$D$2, 0))</f>
        <v>5.0735680487002326E-2</v>
      </c>
      <c r="H28">
        <f t="shared" si="0"/>
        <v>0.811766079498912</v>
      </c>
    </row>
    <row r="29" spans="1:8" x14ac:dyDescent="0.25">
      <c r="A29">
        <v>1</v>
      </c>
      <c r="B29">
        <v>2</v>
      </c>
      <c r="C29">
        <v>1</v>
      </c>
      <c r="D29">
        <v>2.4453137E-2</v>
      </c>
      <c r="F29">
        <f>INDEX(Sheet4!$B$2:$CW$28, MATCH(gama2!C29,Sheet4!$A$2:$A$28, 0), MATCH(gama2!A29, Sheet4!$B$1:$CW$1, 0))</f>
        <v>0</v>
      </c>
      <c r="G29">
        <f>INDEX(Sheet6!$B$3:$D$29, MATCH(gama2!C29,Sheet6!$A$3:$A$29, 0),MATCH(gama2!B29, Sheet6!$B$2:$D$2, 0))</f>
        <v>2.4453137E-2</v>
      </c>
      <c r="H29">
        <f t="shared" si="0"/>
        <v>2.4453137E-2</v>
      </c>
    </row>
    <row r="30" spans="1:8" x14ac:dyDescent="0.25">
      <c r="A30">
        <v>1</v>
      </c>
      <c r="B30">
        <v>2</v>
      </c>
      <c r="C30">
        <v>2</v>
      </c>
      <c r="D30">
        <v>4.1720104857142858E-2</v>
      </c>
      <c r="F30">
        <f>INDEX(Sheet4!$B$2:$CW$28, MATCH(gama2!C30,Sheet4!$A$2:$A$28, 0), MATCH(gama2!A30, Sheet4!$B$1:$CW$1, 0))</f>
        <v>2.1973878149999999</v>
      </c>
      <c r="G30">
        <f>INDEX(Sheet6!$B$3:$D$29, MATCH(gama2!C30,Sheet6!$A$3:$A$29, 0),MATCH(gama2!B30, Sheet6!$B$2:$D$2, 0))</f>
        <v>3.2751175E-2</v>
      </c>
      <c r="H30">
        <f t="shared" si="0"/>
        <v>2.2301389899999999</v>
      </c>
    </row>
    <row r="31" spans="1:8" x14ac:dyDescent="0.25">
      <c r="A31">
        <v>1</v>
      </c>
      <c r="B31">
        <v>2</v>
      </c>
      <c r="C31">
        <v>3</v>
      </c>
      <c r="D31">
        <v>3.4148341497959186E-2</v>
      </c>
      <c r="F31">
        <f>INDEX(Sheet4!$B$2:$CW$28, MATCH(gama2!C31,Sheet4!$A$2:$A$28, 0), MATCH(gama2!A31, Sheet4!$B$1:$CW$1, 0))</f>
        <v>1.513114732</v>
      </c>
      <c r="G31">
        <f>INDEX(Sheet6!$B$3:$D$29, MATCH(gama2!C31,Sheet6!$A$3:$A$29, 0),MATCH(gama2!B31, Sheet6!$B$2:$D$2, 0))</f>
        <v>2.7972363E-2</v>
      </c>
      <c r="H31">
        <f t="shared" si="0"/>
        <v>1.541087095</v>
      </c>
    </row>
    <row r="32" spans="1:8" x14ac:dyDescent="0.25">
      <c r="A32">
        <v>1</v>
      </c>
      <c r="B32">
        <v>2</v>
      </c>
      <c r="C32">
        <v>4</v>
      </c>
      <c r="D32">
        <v>4.0390224465306122E-2</v>
      </c>
      <c r="F32">
        <f>INDEX(Sheet4!$B$2:$CW$28, MATCH(gama2!C32,Sheet4!$A$2:$A$28, 0), MATCH(gama2!A32, Sheet4!$B$1:$CW$1, 0))</f>
        <v>1.9762700740000001</v>
      </c>
      <c r="G32">
        <f>INDEX(Sheet6!$B$3:$D$29, MATCH(gama2!C32,Sheet6!$A$3:$A$29, 0),MATCH(gama2!B32, Sheet6!$B$2:$D$2, 0))</f>
        <v>3.2323815999999998E-2</v>
      </c>
      <c r="H32">
        <f t="shared" si="0"/>
        <v>2.0085938900000002</v>
      </c>
    </row>
    <row r="33" spans="1:8" x14ac:dyDescent="0.25">
      <c r="A33">
        <v>1</v>
      </c>
      <c r="B33">
        <v>2</v>
      </c>
      <c r="C33">
        <v>5</v>
      </c>
      <c r="D33">
        <v>2.9091979004081635E-2</v>
      </c>
      <c r="F33">
        <f>INDEX(Sheet4!$B$2:$CW$28, MATCH(gama2!C33,Sheet4!$A$2:$A$28, 0), MATCH(gama2!A33, Sheet4!$B$1:$CW$1, 0))</f>
        <v>0.57073681099999996</v>
      </c>
      <c r="G33">
        <f>INDEX(Sheet6!$B$3:$D$29, MATCH(gama2!C33,Sheet6!$A$3:$A$29, 0),MATCH(gama2!B33, Sheet6!$B$2:$D$2, 0))</f>
        <v>2.6762441000000001E-2</v>
      </c>
      <c r="H33">
        <f t="shared" si="0"/>
        <v>0.59749925199999998</v>
      </c>
    </row>
    <row r="34" spans="1:8" x14ac:dyDescent="0.25">
      <c r="A34">
        <v>1</v>
      </c>
      <c r="B34">
        <v>2</v>
      </c>
      <c r="C34">
        <v>6</v>
      </c>
      <c r="D34">
        <v>3.2746342289795921E-2</v>
      </c>
      <c r="F34">
        <f>INDEX(Sheet4!$B$2:$CW$28, MATCH(gama2!C34,Sheet4!$A$2:$A$28, 0), MATCH(gama2!A34, Sheet4!$B$1:$CW$1, 0))</f>
        <v>1.1672222109999999</v>
      </c>
      <c r="G34">
        <f>INDEX(Sheet6!$B$3:$D$29, MATCH(gama2!C34,Sheet6!$A$3:$A$29, 0),MATCH(gama2!B34, Sheet6!$B$2:$D$2, 0))</f>
        <v>2.7982170000000001E-2</v>
      </c>
      <c r="H34">
        <f t="shared" si="0"/>
        <v>1.1952043809999999</v>
      </c>
    </row>
    <row r="35" spans="1:8" x14ac:dyDescent="0.25">
      <c r="A35">
        <v>1</v>
      </c>
      <c r="B35">
        <v>2</v>
      </c>
      <c r="C35">
        <v>7</v>
      </c>
      <c r="D35">
        <v>4.1459028506122451E-2</v>
      </c>
      <c r="F35">
        <f>INDEX(Sheet4!$B$2:$CW$28, MATCH(gama2!C35,Sheet4!$A$2:$A$28, 0), MATCH(gama2!A35, Sheet4!$B$1:$CW$1, 0))</f>
        <v>2.153782874</v>
      </c>
      <c r="G35">
        <f>INDEX(Sheet6!$B$3:$D$29, MATCH(gama2!C35,Sheet6!$A$3:$A$29, 0),MATCH(gama2!B35, Sheet6!$B$2:$D$2, 0))</f>
        <v>3.2668078000000003E-2</v>
      </c>
      <c r="H35">
        <f t="shared" si="0"/>
        <v>2.1864509519999999</v>
      </c>
    </row>
    <row r="36" spans="1:8" x14ac:dyDescent="0.25">
      <c r="A36">
        <v>1</v>
      </c>
      <c r="B36">
        <v>2</v>
      </c>
      <c r="C36">
        <v>8</v>
      </c>
      <c r="D36">
        <v>3.1291705485714284E-2</v>
      </c>
      <c r="F36">
        <f>INDEX(Sheet4!$B$2:$CW$28, MATCH(gama2!C36,Sheet4!$A$2:$A$28, 0), MATCH(gama2!A36, Sheet4!$B$1:$CW$1, 0))</f>
        <v>1.3271673239999999</v>
      </c>
      <c r="G36">
        <f>INDEX(Sheet6!$B$3:$D$29, MATCH(gama2!C36,Sheet6!$A$3:$A$29, 0),MATCH(gama2!B36, Sheet6!$B$2:$D$2, 0))</f>
        <v>2.5874695999999999E-2</v>
      </c>
      <c r="H36">
        <f t="shared" si="0"/>
        <v>1.35304202</v>
      </c>
    </row>
    <row r="37" spans="1:8" x14ac:dyDescent="0.25">
      <c r="A37">
        <v>1</v>
      </c>
      <c r="B37">
        <v>2</v>
      </c>
      <c r="C37">
        <v>9</v>
      </c>
      <c r="D37">
        <v>3.7946553865306119E-2</v>
      </c>
      <c r="F37">
        <f>INDEX(Sheet4!$B$2:$CW$28, MATCH(gama2!C37,Sheet4!$A$2:$A$28, 0), MATCH(gama2!A37, Sheet4!$B$1:$CW$1, 0))</f>
        <v>1.659268347</v>
      </c>
      <c r="G37">
        <f>INDEX(Sheet6!$B$3:$D$29, MATCH(gama2!C37,Sheet6!$A$3:$A$29, 0),MATCH(gama2!B37, Sheet6!$B$2:$D$2, 0))</f>
        <v>3.1174029999999998E-2</v>
      </c>
      <c r="H37">
        <f t="shared" si="0"/>
        <v>1.6904423770000001</v>
      </c>
    </row>
    <row r="38" spans="1:8" x14ac:dyDescent="0.25">
      <c r="A38">
        <v>1</v>
      </c>
      <c r="B38">
        <v>2</v>
      </c>
      <c r="C38">
        <v>10</v>
      </c>
      <c r="D38">
        <v>3.52177538244898E-2</v>
      </c>
      <c r="F38">
        <f>INDEX(Sheet4!$B$2:$CW$28, MATCH(gama2!C38,Sheet4!$A$2:$A$28, 0), MATCH(gama2!A38, Sheet4!$B$1:$CW$1, 0))</f>
        <v>1.423800307</v>
      </c>
      <c r="G38">
        <f>INDEX(Sheet6!$B$3:$D$29, MATCH(gama2!C38,Sheet6!$A$3:$A$29, 0),MATCH(gama2!B38, Sheet6!$B$2:$D$2, 0))</f>
        <v>2.9406324000000001E-2</v>
      </c>
      <c r="H38">
        <f t="shared" si="0"/>
        <v>1.453206631</v>
      </c>
    </row>
    <row r="39" spans="1:8" x14ac:dyDescent="0.25">
      <c r="A39">
        <v>1</v>
      </c>
      <c r="B39">
        <v>2</v>
      </c>
      <c r="C39">
        <v>11</v>
      </c>
      <c r="D39">
        <v>4.0459864093877557E-2</v>
      </c>
      <c r="F39">
        <f>INDEX(Sheet4!$B$2:$CW$28, MATCH(gama2!C39,Sheet4!$A$2:$A$28, 0), MATCH(gama2!A39, Sheet4!$B$1:$CW$1, 0))</f>
        <v>2.0828672780000002</v>
      </c>
      <c r="G39">
        <f>INDEX(Sheet6!$B$3:$D$29, MATCH(gama2!C39,Sheet6!$A$3:$A$29, 0),MATCH(gama2!B39, Sheet6!$B$2:$D$2, 0))</f>
        <v>3.1958365000000002E-2</v>
      </c>
      <c r="H39">
        <f t="shared" si="0"/>
        <v>2.1148256430000001</v>
      </c>
    </row>
    <row r="40" spans="1:8" x14ac:dyDescent="0.25">
      <c r="A40">
        <v>1</v>
      </c>
      <c r="B40">
        <v>2</v>
      </c>
      <c r="C40">
        <v>12</v>
      </c>
      <c r="D40">
        <v>3.5045085375510203E-2</v>
      </c>
      <c r="F40">
        <f>INDEX(Sheet4!$B$2:$CW$28, MATCH(gama2!C40,Sheet4!$A$2:$A$28, 0), MATCH(gama2!A40, Sheet4!$B$1:$CW$1, 0))</f>
        <v>1.2975196019999999</v>
      </c>
      <c r="G40">
        <f>INDEX(Sheet6!$B$3:$D$29, MATCH(gama2!C40,Sheet6!$A$3:$A$29, 0),MATCH(gama2!B40, Sheet6!$B$2:$D$2, 0))</f>
        <v>2.9749087E-2</v>
      </c>
      <c r="H40">
        <f t="shared" si="0"/>
        <v>1.3272686889999998</v>
      </c>
    </row>
    <row r="41" spans="1:8" x14ac:dyDescent="0.25">
      <c r="A41">
        <v>1</v>
      </c>
      <c r="B41">
        <v>2</v>
      </c>
      <c r="C41">
        <v>13</v>
      </c>
      <c r="D41">
        <v>7.5315467938775513E-2</v>
      </c>
      <c r="F41">
        <f>INDEX(Sheet4!$B$2:$CW$28, MATCH(gama2!C41,Sheet4!$A$2:$A$28, 0), MATCH(gama2!A41, Sheet4!$B$1:$CW$1, 0))</f>
        <v>11.776955210000001</v>
      </c>
      <c r="G41">
        <f>INDEX(Sheet6!$B$3:$D$29, MATCH(gama2!C41,Sheet6!$A$3:$A$29, 0),MATCH(gama2!B41, Sheet6!$B$2:$D$2, 0))</f>
        <v>2.7246263E-2</v>
      </c>
      <c r="H41">
        <f t="shared" si="0"/>
        <v>11.804201473000001</v>
      </c>
    </row>
    <row r="42" spans="1:8" x14ac:dyDescent="0.25">
      <c r="A42">
        <v>1</v>
      </c>
      <c r="B42">
        <v>2</v>
      </c>
      <c r="C42">
        <v>14</v>
      </c>
      <c r="D42">
        <v>6.7950338489795925E-2</v>
      </c>
      <c r="F42">
        <f>INDEX(Sheet4!$B$2:$CW$28, MATCH(gama2!C42,Sheet4!$A$2:$A$28, 0), MATCH(gama2!A42, Sheet4!$B$1:$CW$1, 0))</f>
        <v>10.99158751</v>
      </c>
      <c r="G42">
        <f>INDEX(Sheet6!$B$3:$D$29, MATCH(gama2!C42,Sheet6!$A$3:$A$29, 0),MATCH(gama2!B42, Sheet6!$B$2:$D$2, 0))</f>
        <v>2.3086716E-2</v>
      </c>
      <c r="H42">
        <f t="shared" si="0"/>
        <v>11.014674226</v>
      </c>
    </row>
    <row r="43" spans="1:8" x14ac:dyDescent="0.25">
      <c r="A43">
        <v>1</v>
      </c>
      <c r="B43">
        <v>2</v>
      </c>
      <c r="C43">
        <v>15</v>
      </c>
      <c r="D43">
        <v>5.5399607008163265E-2</v>
      </c>
      <c r="F43">
        <f>INDEX(Sheet4!$B$2:$CW$28, MATCH(gama2!C43,Sheet4!$A$2:$A$28, 0), MATCH(gama2!A43, Sheet4!$B$1:$CW$1, 0))</f>
        <v>9.5015593769999995</v>
      </c>
      <c r="G43">
        <f>INDEX(Sheet6!$B$3:$D$29, MATCH(gama2!C43,Sheet6!$A$3:$A$29, 0),MATCH(gama2!B43, Sheet6!$B$2:$D$2, 0))</f>
        <v>1.6617732E-2</v>
      </c>
      <c r="H43">
        <f t="shared" si="0"/>
        <v>9.5181771089999998</v>
      </c>
    </row>
    <row r="44" spans="1:8" x14ac:dyDescent="0.25">
      <c r="A44">
        <v>1</v>
      </c>
      <c r="B44">
        <v>2</v>
      </c>
      <c r="C44">
        <v>16</v>
      </c>
      <c r="D44">
        <v>7.0913953020408163E-2</v>
      </c>
      <c r="F44">
        <f>INDEX(Sheet4!$B$2:$CW$28, MATCH(gama2!C44,Sheet4!$A$2:$A$28, 0), MATCH(gama2!A44, Sheet4!$B$1:$CW$1, 0))</f>
        <v>11.661788079999999</v>
      </c>
      <c r="G44">
        <f>INDEX(Sheet6!$B$3:$D$29, MATCH(gama2!C44,Sheet6!$A$3:$A$29, 0),MATCH(gama2!B44, Sheet6!$B$2:$D$2, 0))</f>
        <v>2.3314818000000001E-2</v>
      </c>
      <c r="H44">
        <f t="shared" si="0"/>
        <v>11.685102897999998</v>
      </c>
    </row>
    <row r="45" spans="1:8" x14ac:dyDescent="0.25">
      <c r="A45">
        <v>1</v>
      </c>
      <c r="B45">
        <v>2</v>
      </c>
      <c r="C45">
        <v>17</v>
      </c>
      <c r="D45">
        <v>6.0647511869387757E-2</v>
      </c>
      <c r="F45">
        <f>INDEX(Sheet4!$B$2:$CW$28, MATCH(gama2!C45,Sheet4!$A$2:$A$28, 0), MATCH(gama2!A45, Sheet4!$B$1:$CW$1, 0))</f>
        <v>9.6508782679999996</v>
      </c>
      <c r="G45">
        <f>INDEX(Sheet6!$B$3:$D$29, MATCH(gama2!C45,Sheet6!$A$3:$A$29, 0),MATCH(gama2!B45, Sheet6!$B$2:$D$2, 0))</f>
        <v>2.1256172E-2</v>
      </c>
      <c r="H45">
        <f t="shared" si="0"/>
        <v>9.6721344399999989</v>
      </c>
    </row>
    <row r="46" spans="1:8" x14ac:dyDescent="0.25">
      <c r="A46">
        <v>1</v>
      </c>
      <c r="B46">
        <v>2</v>
      </c>
      <c r="C46">
        <v>18</v>
      </c>
      <c r="D46">
        <v>6.239379422448979E-2</v>
      </c>
      <c r="F46">
        <f>INDEX(Sheet4!$B$2:$CW$28, MATCH(gama2!C46,Sheet4!$A$2:$A$28, 0), MATCH(gama2!A46, Sheet4!$B$1:$CW$1, 0))</f>
        <v>10.140936419999999</v>
      </c>
      <c r="G46">
        <f>INDEX(Sheet6!$B$3:$D$29, MATCH(gama2!C46,Sheet6!$A$3:$A$29, 0),MATCH(gama2!B46, Sheet6!$B$2:$D$2, 0))</f>
        <v>2.1002217E-2</v>
      </c>
      <c r="H46">
        <f t="shared" si="0"/>
        <v>10.161938636999999</v>
      </c>
    </row>
    <row r="47" spans="1:8" x14ac:dyDescent="0.25">
      <c r="A47">
        <v>1</v>
      </c>
      <c r="B47">
        <v>2</v>
      </c>
      <c r="C47">
        <v>19</v>
      </c>
      <c r="D47">
        <v>5.5123653351020409E-2</v>
      </c>
      <c r="F47">
        <f>INDEX(Sheet4!$B$2:$CW$28, MATCH(gama2!C47,Sheet4!$A$2:$A$28, 0), MATCH(gama2!A47, Sheet4!$B$1:$CW$1, 0))</f>
        <v>9.3328919060000004</v>
      </c>
      <c r="G47">
        <f>INDEX(Sheet6!$B$3:$D$29, MATCH(gama2!C47,Sheet6!$A$3:$A$29, 0),MATCH(gama2!B47, Sheet6!$B$2:$D$2, 0))</f>
        <v>1.7030217E-2</v>
      </c>
      <c r="H47">
        <f t="shared" si="0"/>
        <v>9.3499221230000007</v>
      </c>
    </row>
    <row r="48" spans="1:8" x14ac:dyDescent="0.25">
      <c r="A48">
        <v>1</v>
      </c>
      <c r="B48">
        <v>2</v>
      </c>
      <c r="C48">
        <v>20</v>
      </c>
      <c r="D48">
        <v>4.8912921277551022E-2</v>
      </c>
      <c r="F48">
        <f>INDEX(Sheet4!$B$2:$CW$28, MATCH(gama2!C48,Sheet4!$A$2:$A$28, 0), MATCH(gama2!A48, Sheet4!$B$1:$CW$1, 0))</f>
        <v>8.4129558430000007</v>
      </c>
      <c r="G48">
        <f>INDEX(Sheet6!$B$3:$D$29, MATCH(gama2!C48,Sheet6!$A$3:$A$29, 0),MATCH(gama2!B48, Sheet6!$B$2:$D$2, 0))</f>
        <v>1.4574326E-2</v>
      </c>
      <c r="H48">
        <f t="shared" si="0"/>
        <v>8.4275301690000006</v>
      </c>
    </row>
    <row r="49" spans="1:8" x14ac:dyDescent="0.25">
      <c r="A49">
        <v>1</v>
      </c>
      <c r="B49">
        <v>2</v>
      </c>
      <c r="C49">
        <v>21</v>
      </c>
      <c r="D49">
        <v>4.334367467346939E-2</v>
      </c>
      <c r="F49">
        <f>INDEX(Sheet4!$B$2:$CW$28, MATCH(gama2!C49,Sheet4!$A$2:$A$28, 0), MATCH(gama2!A49, Sheet4!$B$1:$CW$1, 0))</f>
        <v>7.8876587899999997</v>
      </c>
      <c r="G49">
        <f>INDEX(Sheet6!$B$3:$D$29, MATCH(gama2!C49,Sheet6!$A$3:$A$29, 0),MATCH(gama2!B49, Sheet6!$B$2:$D$2, 0))</f>
        <v>1.1149149000000001E-2</v>
      </c>
      <c r="H49">
        <f t="shared" si="0"/>
        <v>7.8988079390000001</v>
      </c>
    </row>
    <row r="50" spans="1:8" x14ac:dyDescent="0.25">
      <c r="A50">
        <v>1</v>
      </c>
      <c r="B50">
        <v>2</v>
      </c>
      <c r="C50">
        <v>22</v>
      </c>
      <c r="D50">
        <v>5.7499382857142858E-2</v>
      </c>
      <c r="F50">
        <f>INDEX(Sheet4!$B$2:$CW$28, MATCH(gama2!C50,Sheet4!$A$2:$A$28, 0), MATCH(gama2!A50, Sheet4!$B$1:$CW$1, 0))</f>
        <v>10.01241031</v>
      </c>
      <c r="G50">
        <f>INDEX(Sheet6!$B$3:$D$29, MATCH(gama2!C50,Sheet6!$A$3:$A$29, 0),MATCH(gama2!B50, Sheet6!$B$2:$D$2, 0))</f>
        <v>1.6632402000000001E-2</v>
      </c>
      <c r="H50">
        <f t="shared" si="0"/>
        <v>10.029042712000001</v>
      </c>
    </row>
    <row r="51" spans="1:8" x14ac:dyDescent="0.25">
      <c r="A51">
        <v>1</v>
      </c>
      <c r="B51">
        <v>2</v>
      </c>
      <c r="C51">
        <v>23</v>
      </c>
      <c r="D51">
        <v>5.4526514918367346E-2</v>
      </c>
      <c r="F51">
        <f>INDEX(Sheet4!$B$2:$CW$28, MATCH(gama2!C51,Sheet4!$A$2:$A$28, 0), MATCH(gama2!A51, Sheet4!$B$1:$CW$1, 0))</f>
        <v>8.6533671499999993</v>
      </c>
      <c r="G51">
        <f>INDEX(Sheet6!$B$3:$D$29, MATCH(gama2!C51,Sheet6!$A$3:$A$29, 0),MATCH(gama2!B51, Sheet6!$B$2:$D$2, 0))</f>
        <v>1.9206648999999999E-2</v>
      </c>
      <c r="H51">
        <f t="shared" si="0"/>
        <v>8.6725737989999985</v>
      </c>
    </row>
    <row r="52" spans="1:8" x14ac:dyDescent="0.25">
      <c r="A52">
        <v>1</v>
      </c>
      <c r="B52">
        <v>2</v>
      </c>
      <c r="C52">
        <v>24</v>
      </c>
      <c r="D52">
        <v>5.9593019457142862E-2</v>
      </c>
      <c r="F52">
        <f>INDEX(Sheet4!$B$2:$CW$28, MATCH(gama2!C52,Sheet4!$A$2:$A$28, 0), MATCH(gama2!A52, Sheet4!$B$1:$CW$1, 0))</f>
        <v>9.7128247020000007</v>
      </c>
      <c r="G52">
        <f>INDEX(Sheet6!$B$3:$D$29, MATCH(gama2!C52,Sheet6!$A$3:$A$29, 0),MATCH(gama2!B52, Sheet6!$B$2:$D$2, 0))</f>
        <v>1.9948837000000001E-2</v>
      </c>
      <c r="H52">
        <f t="shared" si="0"/>
        <v>9.7327735390000001</v>
      </c>
    </row>
    <row r="53" spans="1:8" x14ac:dyDescent="0.25">
      <c r="A53">
        <v>1</v>
      </c>
      <c r="B53">
        <v>2</v>
      </c>
      <c r="C53">
        <v>25</v>
      </c>
      <c r="D53">
        <v>6.0086419040816325E-2</v>
      </c>
      <c r="F53">
        <f>INDEX(Sheet4!$B$2:$CW$28, MATCH(gama2!C53,Sheet4!$A$2:$A$28, 0), MATCH(gama2!A53, Sheet4!$B$1:$CW$1, 0))</f>
        <v>10.24906247</v>
      </c>
      <c r="G53">
        <f>INDEX(Sheet6!$B$3:$D$29, MATCH(gama2!C53,Sheet6!$A$3:$A$29, 0),MATCH(gama2!B53, Sheet6!$B$2:$D$2, 0))</f>
        <v>1.8253511E-2</v>
      </c>
      <c r="H53">
        <f t="shared" si="0"/>
        <v>10.267315980999999</v>
      </c>
    </row>
    <row r="54" spans="1:8" x14ac:dyDescent="0.25">
      <c r="A54">
        <v>1</v>
      </c>
      <c r="B54">
        <v>2</v>
      </c>
      <c r="C54">
        <v>26</v>
      </c>
      <c r="D54">
        <v>5.9089754856333547E-2</v>
      </c>
      <c r="F54">
        <f>INDEX(Sheet4!$B$2:$CW$28, MATCH(gama2!C54,Sheet4!$A$2:$A$28, 0), MATCH(gama2!A54, Sheet4!$B$1:$CW$1, 0))</f>
        <v>9.9701198492026091</v>
      </c>
      <c r="G54">
        <f>INDEX(Sheet6!$B$3:$D$29, MATCH(gama2!C54,Sheet6!$A$3:$A$29, 0),MATCH(gama2!B54, Sheet6!$B$2:$D$2, 0))</f>
        <v>1.839538812489433E-2</v>
      </c>
      <c r="H54">
        <f t="shared" si="0"/>
        <v>9.988515237327503</v>
      </c>
    </row>
    <row r="55" spans="1:8" x14ac:dyDescent="0.25">
      <c r="A55">
        <v>1</v>
      </c>
      <c r="B55">
        <v>2</v>
      </c>
      <c r="C55">
        <v>27</v>
      </c>
      <c r="D55">
        <v>3.0041303811052539E-2</v>
      </c>
      <c r="F55">
        <f>INDEX(Sheet4!$B$2:$CW$28, MATCH(gama2!C55,Sheet4!$A$2:$A$28, 0), MATCH(gama2!A55, Sheet4!$B$1:$CW$1, 0))</f>
        <v>0.76103039901190972</v>
      </c>
      <c r="G55">
        <f>INDEX(Sheet6!$B$3:$D$29, MATCH(gama2!C55,Sheet6!$A$3:$A$29, 0),MATCH(gama2!B55, Sheet6!$B$2:$D$2, 0))</f>
        <v>2.6935057284473315E-2</v>
      </c>
      <c r="H55">
        <f t="shared" si="0"/>
        <v>0.78796545629638304</v>
      </c>
    </row>
    <row r="56" spans="1:8" x14ac:dyDescent="0.25">
      <c r="A56">
        <v>1</v>
      </c>
      <c r="B56">
        <v>3</v>
      </c>
      <c r="C56">
        <v>1</v>
      </c>
      <c r="D56">
        <v>6.5746505999999996E-2</v>
      </c>
      <c r="F56">
        <f>INDEX(Sheet4!$B$2:$CW$28, MATCH(gama2!C56,Sheet4!$A$2:$A$28, 0), MATCH(gama2!A56, Sheet4!$B$1:$CW$1, 0))</f>
        <v>0</v>
      </c>
      <c r="G56">
        <f>INDEX(Sheet6!$B$3:$D$29, MATCH(gama2!C56,Sheet6!$A$3:$A$29, 0),MATCH(gama2!B56, Sheet6!$B$2:$D$2, 0))</f>
        <v>6.5746505999999996E-2</v>
      </c>
      <c r="H56">
        <f t="shared" si="0"/>
        <v>6.5746505999999996E-2</v>
      </c>
    </row>
    <row r="57" spans="1:8" x14ac:dyDescent="0.25">
      <c r="A57">
        <v>1</v>
      </c>
      <c r="B57">
        <v>3</v>
      </c>
      <c r="C57">
        <v>2</v>
      </c>
      <c r="D57">
        <v>7.8784959857142858E-2</v>
      </c>
      <c r="F57">
        <f>INDEX(Sheet4!$B$2:$CW$28, MATCH(gama2!C57,Sheet4!$A$2:$A$28, 0), MATCH(gama2!A57, Sheet4!$B$1:$CW$1, 0))</f>
        <v>2.1973878149999999</v>
      </c>
      <c r="G57">
        <f>INDEX(Sheet6!$B$3:$D$29, MATCH(gama2!C57,Sheet6!$A$3:$A$29, 0),MATCH(gama2!B57, Sheet6!$B$2:$D$2, 0))</f>
        <v>6.9816030000000001E-2</v>
      </c>
      <c r="H57">
        <f t="shared" si="0"/>
        <v>2.2672038450000001</v>
      </c>
    </row>
    <row r="58" spans="1:8" x14ac:dyDescent="0.25">
      <c r="A58">
        <v>1</v>
      </c>
      <c r="B58">
        <v>3</v>
      </c>
      <c r="C58">
        <v>3</v>
      </c>
      <c r="D58">
        <v>7.0978170497959181E-2</v>
      </c>
      <c r="F58">
        <f>INDEX(Sheet4!$B$2:$CW$28, MATCH(gama2!C58,Sheet4!$A$2:$A$28, 0), MATCH(gama2!A58, Sheet4!$B$1:$CW$1, 0))</f>
        <v>1.513114732</v>
      </c>
      <c r="G58">
        <f>INDEX(Sheet6!$B$3:$D$29, MATCH(gama2!C58,Sheet6!$A$3:$A$29, 0),MATCH(gama2!B58, Sheet6!$B$2:$D$2, 0))</f>
        <v>6.4802191999999995E-2</v>
      </c>
      <c r="H58">
        <f t="shared" si="0"/>
        <v>1.5779169239999999</v>
      </c>
    </row>
    <row r="59" spans="1:8" x14ac:dyDescent="0.25">
      <c r="A59">
        <v>1</v>
      </c>
      <c r="B59">
        <v>3</v>
      </c>
      <c r="C59">
        <v>4</v>
      </c>
      <c r="D59">
        <v>7.8746902465306121E-2</v>
      </c>
      <c r="F59">
        <f>INDEX(Sheet4!$B$2:$CW$28, MATCH(gama2!C59,Sheet4!$A$2:$A$28, 0), MATCH(gama2!A59, Sheet4!$B$1:$CW$1, 0))</f>
        <v>1.9762700740000001</v>
      </c>
      <c r="G59">
        <f>INDEX(Sheet6!$B$3:$D$29, MATCH(gama2!C59,Sheet6!$A$3:$A$29, 0),MATCH(gama2!B59, Sheet6!$B$2:$D$2, 0))</f>
        <v>7.0680493999999996E-2</v>
      </c>
      <c r="H59">
        <f t="shared" si="0"/>
        <v>2.0469505680000002</v>
      </c>
    </row>
    <row r="60" spans="1:8" x14ac:dyDescent="0.25">
      <c r="A60">
        <v>1</v>
      </c>
      <c r="B60">
        <v>3</v>
      </c>
      <c r="C60">
        <v>5</v>
      </c>
      <c r="D60">
        <v>7.0051479004081624E-2</v>
      </c>
      <c r="F60">
        <f>INDEX(Sheet4!$B$2:$CW$28, MATCH(gama2!C60,Sheet4!$A$2:$A$28, 0), MATCH(gama2!A60, Sheet4!$B$1:$CW$1, 0))</f>
        <v>0.57073681099999996</v>
      </c>
      <c r="G60">
        <f>INDEX(Sheet6!$B$3:$D$29, MATCH(gama2!C60,Sheet6!$A$3:$A$29, 0),MATCH(gama2!B60, Sheet6!$B$2:$D$2, 0))</f>
        <v>6.7721940999999994E-2</v>
      </c>
      <c r="H60">
        <f t="shared" si="0"/>
        <v>0.63845875199999991</v>
      </c>
    </row>
    <row r="61" spans="1:8" x14ac:dyDescent="0.25">
      <c r="A61">
        <v>1</v>
      </c>
      <c r="B61">
        <v>3</v>
      </c>
      <c r="C61">
        <v>6</v>
      </c>
      <c r="D61">
        <v>7.0990763289795922E-2</v>
      </c>
      <c r="F61">
        <f>INDEX(Sheet4!$B$2:$CW$28, MATCH(gama2!C61,Sheet4!$A$2:$A$28, 0), MATCH(gama2!A61, Sheet4!$B$1:$CW$1, 0))</f>
        <v>1.1672222109999999</v>
      </c>
      <c r="G61">
        <f>INDEX(Sheet6!$B$3:$D$29, MATCH(gama2!C61,Sheet6!$A$3:$A$29, 0),MATCH(gama2!B61, Sheet6!$B$2:$D$2, 0))</f>
        <v>6.6226591000000001E-2</v>
      </c>
      <c r="H61">
        <f t="shared" si="0"/>
        <v>1.2334488019999998</v>
      </c>
    </row>
    <row r="62" spans="1:8" x14ac:dyDescent="0.25">
      <c r="A62">
        <v>1</v>
      </c>
      <c r="B62">
        <v>3</v>
      </c>
      <c r="C62">
        <v>7</v>
      </c>
      <c r="D62">
        <v>7.8746284506122449E-2</v>
      </c>
      <c r="F62">
        <f>INDEX(Sheet4!$B$2:$CW$28, MATCH(gama2!C62,Sheet4!$A$2:$A$28, 0), MATCH(gama2!A62, Sheet4!$B$1:$CW$1, 0))</f>
        <v>2.153782874</v>
      </c>
      <c r="G62">
        <f>INDEX(Sheet6!$B$3:$D$29, MATCH(gama2!C62,Sheet6!$A$3:$A$29, 0),MATCH(gama2!B62, Sheet6!$B$2:$D$2, 0))</f>
        <v>6.9955333999999994E-2</v>
      </c>
      <c r="H62">
        <f t="shared" si="0"/>
        <v>2.2237382079999999</v>
      </c>
    </row>
    <row r="63" spans="1:8" x14ac:dyDescent="0.25">
      <c r="A63">
        <v>1</v>
      </c>
      <c r="B63">
        <v>3</v>
      </c>
      <c r="C63">
        <v>8</v>
      </c>
      <c r="D63">
        <v>6.8520763485714287E-2</v>
      </c>
      <c r="F63">
        <f>INDEX(Sheet4!$B$2:$CW$28, MATCH(gama2!C63,Sheet4!$A$2:$A$28, 0), MATCH(gama2!A63, Sheet4!$B$1:$CW$1, 0))</f>
        <v>1.3271673239999999</v>
      </c>
      <c r="G63">
        <f>INDEX(Sheet6!$B$3:$D$29, MATCH(gama2!C63,Sheet6!$A$3:$A$29, 0),MATCH(gama2!B63, Sheet6!$B$2:$D$2, 0))</f>
        <v>6.3103753999999998E-2</v>
      </c>
      <c r="H63">
        <f t="shared" si="0"/>
        <v>1.3902710779999998</v>
      </c>
    </row>
    <row r="64" spans="1:8" x14ac:dyDescent="0.25">
      <c r="A64">
        <v>1</v>
      </c>
      <c r="B64">
        <v>3</v>
      </c>
      <c r="C64">
        <v>9</v>
      </c>
      <c r="D64">
        <v>7.7194036865306126E-2</v>
      </c>
      <c r="F64">
        <f>INDEX(Sheet4!$B$2:$CW$28, MATCH(gama2!C64,Sheet4!$A$2:$A$28, 0), MATCH(gama2!A64, Sheet4!$B$1:$CW$1, 0))</f>
        <v>1.659268347</v>
      </c>
      <c r="G64">
        <f>INDEX(Sheet6!$B$3:$D$29, MATCH(gama2!C64,Sheet6!$A$3:$A$29, 0),MATCH(gama2!B64, Sheet6!$B$2:$D$2, 0))</f>
        <v>7.0421513000000005E-2</v>
      </c>
      <c r="H64">
        <f t="shared" si="0"/>
        <v>1.7296898600000001</v>
      </c>
    </row>
    <row r="65" spans="1:8" x14ac:dyDescent="0.25">
      <c r="A65">
        <v>1</v>
      </c>
      <c r="B65">
        <v>3</v>
      </c>
      <c r="C65">
        <v>10</v>
      </c>
      <c r="D65">
        <v>7.3259419824489802E-2</v>
      </c>
      <c r="F65">
        <f>INDEX(Sheet4!$B$2:$CW$28, MATCH(gama2!C65,Sheet4!$A$2:$A$28, 0), MATCH(gama2!A65, Sheet4!$B$1:$CW$1, 0))</f>
        <v>1.423800307</v>
      </c>
      <c r="G65">
        <f>INDEX(Sheet6!$B$3:$D$29, MATCH(gama2!C65,Sheet6!$A$3:$A$29, 0),MATCH(gama2!B65, Sheet6!$B$2:$D$2, 0))</f>
        <v>6.7447989999999999E-2</v>
      </c>
      <c r="H65">
        <f t="shared" si="0"/>
        <v>1.4912482970000001</v>
      </c>
    </row>
    <row r="66" spans="1:8" x14ac:dyDescent="0.25">
      <c r="A66">
        <v>1</v>
      </c>
      <c r="B66">
        <v>3</v>
      </c>
      <c r="C66">
        <v>11</v>
      </c>
      <c r="D66">
        <v>7.7238759093877549E-2</v>
      </c>
      <c r="F66">
        <f>INDEX(Sheet4!$B$2:$CW$28, MATCH(gama2!C66,Sheet4!$A$2:$A$28, 0), MATCH(gama2!A66, Sheet4!$B$1:$CW$1, 0))</f>
        <v>2.0828672780000002</v>
      </c>
      <c r="G66">
        <f>INDEX(Sheet6!$B$3:$D$29, MATCH(gama2!C66,Sheet6!$A$3:$A$29, 0),MATCH(gama2!B66, Sheet6!$B$2:$D$2, 0))</f>
        <v>6.8737259999999994E-2</v>
      </c>
      <c r="H66">
        <f t="shared" si="0"/>
        <v>2.151604538</v>
      </c>
    </row>
    <row r="67" spans="1:8" x14ac:dyDescent="0.25">
      <c r="A67">
        <v>1</v>
      </c>
      <c r="B67">
        <v>3</v>
      </c>
      <c r="C67">
        <v>12</v>
      </c>
      <c r="D67">
        <v>7.5141980375510203E-2</v>
      </c>
      <c r="F67">
        <f>INDEX(Sheet4!$B$2:$CW$28, MATCH(gama2!C67,Sheet4!$A$2:$A$28, 0), MATCH(gama2!A67, Sheet4!$B$1:$CW$1, 0))</f>
        <v>1.2975196019999999</v>
      </c>
      <c r="G67">
        <f>INDEX(Sheet6!$B$3:$D$29, MATCH(gama2!C67,Sheet6!$A$3:$A$29, 0),MATCH(gama2!B67, Sheet6!$B$2:$D$2, 0))</f>
        <v>6.9845982000000001E-2</v>
      </c>
      <c r="H67">
        <f t="shared" si="0"/>
        <v>1.3673655839999999</v>
      </c>
    </row>
    <row r="68" spans="1:8" x14ac:dyDescent="0.25">
      <c r="A68">
        <v>1</v>
      </c>
      <c r="B68">
        <v>3</v>
      </c>
      <c r="C68">
        <v>13</v>
      </c>
      <c r="D68">
        <v>7.272550793877551E-2</v>
      </c>
      <c r="F68">
        <f>INDEX(Sheet4!$B$2:$CW$28, MATCH(gama2!C68,Sheet4!$A$2:$A$28, 0), MATCH(gama2!A68, Sheet4!$B$1:$CW$1, 0))</f>
        <v>11.776955210000001</v>
      </c>
      <c r="G68">
        <f>INDEX(Sheet6!$B$3:$D$29, MATCH(gama2!C68,Sheet6!$A$3:$A$29, 0),MATCH(gama2!B68, Sheet6!$B$2:$D$2, 0))</f>
        <v>2.4656303000000001E-2</v>
      </c>
      <c r="H68">
        <f t="shared" si="0"/>
        <v>11.801611513000001</v>
      </c>
    </row>
    <row r="69" spans="1:8" x14ac:dyDescent="0.25">
      <c r="A69">
        <v>1</v>
      </c>
      <c r="B69">
        <v>3</v>
      </c>
      <c r="C69">
        <v>14</v>
      </c>
      <c r="D69">
        <v>7.4089337489795917E-2</v>
      </c>
      <c r="F69">
        <f>INDEX(Sheet4!$B$2:$CW$28, MATCH(gama2!C69,Sheet4!$A$2:$A$28, 0), MATCH(gama2!A69, Sheet4!$B$1:$CW$1, 0))</f>
        <v>10.99158751</v>
      </c>
      <c r="G69">
        <f>INDEX(Sheet6!$B$3:$D$29, MATCH(gama2!C69,Sheet6!$A$3:$A$29, 0),MATCH(gama2!B69, Sheet6!$B$2:$D$2, 0))</f>
        <v>2.9225714999999999E-2</v>
      </c>
      <c r="H69">
        <f t="shared" si="0"/>
        <v>11.020813225000001</v>
      </c>
    </row>
    <row r="70" spans="1:8" x14ac:dyDescent="0.25">
      <c r="A70">
        <v>1</v>
      </c>
      <c r="B70">
        <v>3</v>
      </c>
      <c r="C70">
        <v>15</v>
      </c>
      <c r="D70">
        <v>7.3352034008163258E-2</v>
      </c>
      <c r="F70">
        <f>INDEX(Sheet4!$B$2:$CW$28, MATCH(gama2!C70,Sheet4!$A$2:$A$28, 0), MATCH(gama2!A70, Sheet4!$B$1:$CW$1, 0))</f>
        <v>9.5015593769999995</v>
      </c>
      <c r="G70">
        <f>INDEX(Sheet6!$B$3:$D$29, MATCH(gama2!C70,Sheet6!$A$3:$A$29, 0),MATCH(gama2!B70, Sheet6!$B$2:$D$2, 0))</f>
        <v>3.4570159000000003E-2</v>
      </c>
      <c r="H70">
        <f t="shared" si="0"/>
        <v>9.5361295359999989</v>
      </c>
    </row>
    <row r="71" spans="1:8" x14ac:dyDescent="0.25">
      <c r="A71">
        <v>1</v>
      </c>
      <c r="B71">
        <v>3</v>
      </c>
      <c r="C71">
        <v>16</v>
      </c>
      <c r="D71">
        <v>8.6434160020408157E-2</v>
      </c>
      <c r="F71">
        <f>INDEX(Sheet4!$B$2:$CW$28, MATCH(gama2!C71,Sheet4!$A$2:$A$28, 0), MATCH(gama2!A71, Sheet4!$B$1:$CW$1, 0))</f>
        <v>11.661788079999999</v>
      </c>
      <c r="G71">
        <f>INDEX(Sheet6!$B$3:$D$29, MATCH(gama2!C71,Sheet6!$A$3:$A$29, 0),MATCH(gama2!B71, Sheet6!$B$2:$D$2, 0))</f>
        <v>3.8835025000000002E-2</v>
      </c>
      <c r="H71">
        <f t="shared" ref="H71:H82" si="1">SUM(F71:G71)</f>
        <v>11.700623104999998</v>
      </c>
    </row>
    <row r="72" spans="1:8" x14ac:dyDescent="0.25">
      <c r="A72">
        <v>1</v>
      </c>
      <c r="B72">
        <v>3</v>
      </c>
      <c r="C72">
        <v>17</v>
      </c>
      <c r="D72">
        <v>6.7895129869387755E-2</v>
      </c>
      <c r="F72">
        <f>INDEX(Sheet4!$B$2:$CW$28, MATCH(gama2!C72,Sheet4!$A$2:$A$28, 0), MATCH(gama2!A72, Sheet4!$B$1:$CW$1, 0))</f>
        <v>9.6508782679999996</v>
      </c>
      <c r="G72">
        <f>INDEX(Sheet6!$B$3:$D$29, MATCH(gama2!C72,Sheet6!$A$3:$A$29, 0),MATCH(gama2!B72, Sheet6!$B$2:$D$2, 0))</f>
        <v>2.8503790000000001E-2</v>
      </c>
      <c r="H72">
        <f t="shared" si="1"/>
        <v>9.6793820579999998</v>
      </c>
    </row>
    <row r="73" spans="1:8" x14ac:dyDescent="0.25">
      <c r="A73">
        <v>1</v>
      </c>
      <c r="B73">
        <v>3</v>
      </c>
      <c r="C73">
        <v>18</v>
      </c>
      <c r="D73">
        <v>7.0679750224489801E-2</v>
      </c>
      <c r="F73">
        <f>INDEX(Sheet4!$B$2:$CW$28, MATCH(gama2!C73,Sheet4!$A$2:$A$28, 0), MATCH(gama2!A73, Sheet4!$B$1:$CW$1, 0))</f>
        <v>10.140936419999999</v>
      </c>
      <c r="G73">
        <f>INDEX(Sheet6!$B$3:$D$29, MATCH(gama2!C73,Sheet6!$A$3:$A$29, 0),MATCH(gama2!B73, Sheet6!$B$2:$D$2, 0))</f>
        <v>2.9288173000000001E-2</v>
      </c>
      <c r="H73">
        <f t="shared" si="1"/>
        <v>10.170224592999999</v>
      </c>
    </row>
    <row r="74" spans="1:8" x14ac:dyDescent="0.25">
      <c r="A74">
        <v>1</v>
      </c>
      <c r="B74">
        <v>3</v>
      </c>
      <c r="C74">
        <v>19</v>
      </c>
      <c r="D74">
        <v>7.1322285351020406E-2</v>
      </c>
      <c r="F74">
        <f>INDEX(Sheet4!$B$2:$CW$28, MATCH(gama2!C74,Sheet4!$A$2:$A$28, 0), MATCH(gama2!A74, Sheet4!$B$1:$CW$1, 0))</f>
        <v>9.3328919060000004</v>
      </c>
      <c r="G74">
        <f>INDEX(Sheet6!$B$3:$D$29, MATCH(gama2!C74,Sheet6!$A$3:$A$29, 0),MATCH(gama2!B74, Sheet6!$B$2:$D$2, 0))</f>
        <v>3.3228848999999998E-2</v>
      </c>
      <c r="H74">
        <f t="shared" si="1"/>
        <v>9.3661207550000007</v>
      </c>
    </row>
    <row r="75" spans="1:8" x14ac:dyDescent="0.25">
      <c r="A75">
        <v>1</v>
      </c>
      <c r="B75">
        <v>3</v>
      </c>
      <c r="C75">
        <v>20</v>
      </c>
      <c r="D75">
        <v>6.9499806277551021E-2</v>
      </c>
      <c r="F75">
        <f>INDEX(Sheet4!$B$2:$CW$28, MATCH(gama2!C75,Sheet4!$A$2:$A$28, 0), MATCH(gama2!A75, Sheet4!$B$1:$CW$1, 0))</f>
        <v>8.4129558430000007</v>
      </c>
      <c r="G75">
        <f>INDEX(Sheet6!$B$3:$D$29, MATCH(gama2!C75,Sheet6!$A$3:$A$29, 0),MATCH(gama2!B75, Sheet6!$B$2:$D$2, 0))</f>
        <v>3.5161210999999998E-2</v>
      </c>
      <c r="H75">
        <f t="shared" si="1"/>
        <v>8.4481170540000008</v>
      </c>
    </row>
    <row r="76" spans="1:8" x14ac:dyDescent="0.25">
      <c r="A76">
        <v>1</v>
      </c>
      <c r="B76">
        <v>3</v>
      </c>
      <c r="C76">
        <v>21</v>
      </c>
      <c r="D76">
        <v>7.0820034673469395E-2</v>
      </c>
      <c r="F76">
        <f>INDEX(Sheet4!$B$2:$CW$28, MATCH(gama2!C76,Sheet4!$A$2:$A$28, 0), MATCH(gama2!A76, Sheet4!$B$1:$CW$1, 0))</f>
        <v>7.8876587899999997</v>
      </c>
      <c r="G76">
        <f>INDEX(Sheet6!$B$3:$D$29, MATCH(gama2!C76,Sheet6!$A$3:$A$29, 0),MATCH(gama2!B76, Sheet6!$B$2:$D$2, 0))</f>
        <v>3.8625509000000002E-2</v>
      </c>
      <c r="H76">
        <f t="shared" si="1"/>
        <v>7.9262842989999998</v>
      </c>
    </row>
    <row r="77" spans="1:8" x14ac:dyDescent="0.25">
      <c r="A77">
        <v>1</v>
      </c>
      <c r="B77">
        <v>3</v>
      </c>
      <c r="C77">
        <v>22</v>
      </c>
      <c r="D77">
        <v>8.1140242857142858E-2</v>
      </c>
      <c r="F77">
        <f>INDEX(Sheet4!$B$2:$CW$28, MATCH(gama2!C77,Sheet4!$A$2:$A$28, 0), MATCH(gama2!A77, Sheet4!$B$1:$CW$1, 0))</f>
        <v>10.01241031</v>
      </c>
      <c r="G77">
        <f>INDEX(Sheet6!$B$3:$D$29, MATCH(gama2!C77,Sheet6!$A$3:$A$29, 0),MATCH(gama2!B77, Sheet6!$B$2:$D$2, 0))</f>
        <v>4.0273261999999997E-2</v>
      </c>
      <c r="H77">
        <f t="shared" si="1"/>
        <v>10.052683571999999</v>
      </c>
    </row>
    <row r="78" spans="1:8" x14ac:dyDescent="0.25">
      <c r="A78">
        <v>1</v>
      </c>
      <c r="B78">
        <v>3</v>
      </c>
      <c r="C78">
        <v>23</v>
      </c>
      <c r="D78">
        <v>6.6709848918367343E-2</v>
      </c>
      <c r="F78">
        <f>INDEX(Sheet4!$B$2:$CW$28, MATCH(gama2!C78,Sheet4!$A$2:$A$28, 0), MATCH(gama2!A78, Sheet4!$B$1:$CW$1, 0))</f>
        <v>8.6533671499999993</v>
      </c>
      <c r="G78">
        <f>INDEX(Sheet6!$B$3:$D$29, MATCH(gama2!C78,Sheet6!$A$3:$A$29, 0),MATCH(gama2!B78, Sheet6!$B$2:$D$2, 0))</f>
        <v>3.1389983000000003E-2</v>
      </c>
      <c r="H78">
        <f t="shared" si="1"/>
        <v>8.6847571329999997</v>
      </c>
    </row>
    <row r="79" spans="1:8" x14ac:dyDescent="0.25">
      <c r="A79">
        <v>1</v>
      </c>
      <c r="B79">
        <v>3</v>
      </c>
      <c r="C79">
        <v>24</v>
      </c>
      <c r="D79">
        <v>6.9568240457142855E-2</v>
      </c>
      <c r="F79">
        <f>INDEX(Sheet4!$B$2:$CW$28, MATCH(gama2!C79,Sheet4!$A$2:$A$28, 0), MATCH(gama2!A79, Sheet4!$B$1:$CW$1, 0))</f>
        <v>9.7128247020000007</v>
      </c>
      <c r="G79">
        <f>INDEX(Sheet6!$B$3:$D$29, MATCH(gama2!C79,Sheet6!$A$3:$A$29, 0),MATCH(gama2!B79, Sheet6!$B$2:$D$2, 0))</f>
        <v>2.9924058E-2</v>
      </c>
      <c r="H79">
        <f t="shared" si="1"/>
        <v>9.7427487600000013</v>
      </c>
    </row>
    <row r="80" spans="1:8" x14ac:dyDescent="0.25">
      <c r="A80">
        <v>1</v>
      </c>
      <c r="B80">
        <v>3</v>
      </c>
      <c r="C80">
        <v>25</v>
      </c>
      <c r="D80">
        <v>7.8302070040816324E-2</v>
      </c>
      <c r="F80">
        <f>INDEX(Sheet4!$B$2:$CW$28, MATCH(gama2!C80,Sheet4!$A$2:$A$28, 0), MATCH(gama2!A80, Sheet4!$B$1:$CW$1, 0))</f>
        <v>10.24906247</v>
      </c>
      <c r="G80">
        <f>INDEX(Sheet6!$B$3:$D$29, MATCH(gama2!C80,Sheet6!$A$3:$A$29, 0),MATCH(gama2!B80, Sheet6!$B$2:$D$2, 0))</f>
        <v>3.6469161999999999E-2</v>
      </c>
      <c r="H80">
        <f t="shared" si="1"/>
        <v>10.285531632</v>
      </c>
    </row>
    <row r="81" spans="1:8" x14ac:dyDescent="0.25">
      <c r="A81">
        <v>1</v>
      </c>
      <c r="B81">
        <v>3</v>
      </c>
      <c r="C81">
        <v>26</v>
      </c>
      <c r="D81">
        <v>7.4123644838856376E-2</v>
      </c>
      <c r="F81">
        <f>INDEX(Sheet4!$B$2:$CW$28, MATCH(gama2!C81,Sheet4!$A$2:$A$28, 0), MATCH(gama2!A81, Sheet4!$B$1:$CW$1, 0))</f>
        <v>9.9701198492026091</v>
      </c>
      <c r="G81">
        <f>INDEX(Sheet6!$B$3:$D$29, MATCH(gama2!C81,Sheet6!$A$3:$A$29, 0),MATCH(gama2!B81, Sheet6!$B$2:$D$2, 0))</f>
        <v>3.3429278107417158E-2</v>
      </c>
      <c r="H81">
        <f t="shared" si="1"/>
        <v>10.003549127310027</v>
      </c>
    </row>
    <row r="82" spans="1:8" x14ac:dyDescent="0.25">
      <c r="A82">
        <v>1</v>
      </c>
      <c r="B82">
        <v>3</v>
      </c>
      <c r="C82">
        <v>27</v>
      </c>
      <c r="D82">
        <v>6.9486581898650188E-2</v>
      </c>
      <c r="F82">
        <f>INDEX(Sheet4!$B$2:$CW$28, MATCH(gama2!C82,Sheet4!$A$2:$A$28, 0), MATCH(gama2!A82, Sheet4!$B$1:$CW$1, 0))</f>
        <v>0.76103039901190972</v>
      </c>
      <c r="G82">
        <f>INDEX(Sheet6!$B$3:$D$29, MATCH(gama2!C82,Sheet6!$A$3:$A$29, 0),MATCH(gama2!B82, Sheet6!$B$2:$D$2, 0))</f>
        <v>6.638033537207097E-2</v>
      </c>
      <c r="H82">
        <f t="shared" si="1"/>
        <v>0.82741073438398072</v>
      </c>
    </row>
    <row r="83" spans="1:8" x14ac:dyDescent="0.25">
      <c r="A83">
        <v>2</v>
      </c>
      <c r="B83">
        <v>1</v>
      </c>
      <c r="C83">
        <v>1</v>
      </c>
      <c r="D83">
        <v>5.2425508779591831E-2</v>
      </c>
      <c r="F83">
        <f>INDEX(Sheet4!$B$2:$CW$26, MATCH(gama2!C83,Sheet4!$A$2:$A$26, 0), MATCH(gama2!A83, Sheet4!$B$1:$CW$1, 0))</f>
        <v>0.55168163599999998</v>
      </c>
      <c r="G83">
        <f>INDEX(Sheet6!$B$3:$D$27, MATCH(gama2!C83,Sheet6!$A$3:$A$27, 0),MATCH(gama2!B83, Sheet6!$B$2:$D$2, 0))</f>
        <v>5.0173746999999998E-2</v>
      </c>
      <c r="H83">
        <f>SUM(F83:G83)</f>
        <v>0.60185538299999997</v>
      </c>
    </row>
    <row r="84" spans="1:8" x14ac:dyDescent="0.25">
      <c r="A84">
        <v>2</v>
      </c>
      <c r="B84">
        <v>1</v>
      </c>
      <c r="C84">
        <v>2</v>
      </c>
      <c r="D84">
        <v>6.0877766155102042E-2</v>
      </c>
      <c r="F84">
        <f>INDEX(Sheet4!$B$2:$CW$26, MATCH(gama2!C84,Sheet4!$A$2:$A$26, 0), MATCH(gama2!A84, Sheet4!$B$1:$CW$1, 0))</f>
        <v>1.6492128829999999</v>
      </c>
      <c r="G84">
        <f>INDEX(Sheet6!$B$3:$D$27, MATCH(gama2!C84,Sheet6!$A$3:$A$27, 0),MATCH(gama2!B84, Sheet6!$B$2:$D$2, 0))</f>
        <v>5.4146285000000002E-2</v>
      </c>
      <c r="H84">
        <f t="shared" ref="H84:H151" si="2">SUM(F84:G84)</f>
        <v>1.703359168</v>
      </c>
    </row>
    <row r="85" spans="1:8" x14ac:dyDescent="0.25">
      <c r="A85">
        <v>2</v>
      </c>
      <c r="B85">
        <v>1</v>
      </c>
      <c r="C85">
        <v>3</v>
      </c>
      <c r="D85">
        <v>5.3486425551020414E-2</v>
      </c>
      <c r="F85">
        <f>INDEX(Sheet4!$B$2:$CW$26, MATCH(gama2!C85,Sheet4!$A$2:$A$26, 0), MATCH(gama2!A85, Sheet4!$B$1:$CW$1, 0))</f>
        <v>1.0675479450000001</v>
      </c>
      <c r="G85">
        <f>INDEX(Sheet6!$B$3:$D$27, MATCH(gama2!C85,Sheet6!$A$3:$A$27, 0),MATCH(gama2!B85, Sheet6!$B$2:$D$2, 0))</f>
        <v>4.9129087000000002E-2</v>
      </c>
      <c r="H85">
        <f t="shared" si="2"/>
        <v>1.1166770320000001</v>
      </c>
    </row>
    <row r="86" spans="1:8" x14ac:dyDescent="0.25">
      <c r="A86">
        <v>2</v>
      </c>
      <c r="B86">
        <v>1</v>
      </c>
      <c r="C86">
        <v>4</v>
      </c>
      <c r="D86">
        <v>6.0957313963265307E-2</v>
      </c>
      <c r="F86">
        <f>INDEX(Sheet4!$B$2:$CW$26, MATCH(gama2!C86,Sheet4!$A$2:$A$26, 0), MATCH(gama2!A86, Sheet4!$B$1:$CW$1, 0))</f>
        <v>1.4577362709999999</v>
      </c>
      <c r="G86">
        <f>INDEX(Sheet6!$B$3:$D$27, MATCH(gama2!C86,Sheet6!$A$3:$A$27, 0),MATCH(gama2!B86, Sheet6!$B$2:$D$2, 0))</f>
        <v>5.500737E-2</v>
      </c>
      <c r="H86">
        <f t="shared" si="2"/>
        <v>1.5127436409999999</v>
      </c>
    </row>
    <row r="87" spans="1:8" x14ac:dyDescent="0.25">
      <c r="A87">
        <v>2</v>
      </c>
      <c r="B87">
        <v>1</v>
      </c>
      <c r="C87">
        <v>5</v>
      </c>
      <c r="D87">
        <v>5.3664508142857142E-2</v>
      </c>
      <c r="F87">
        <f>INDEX(Sheet4!$B$2:$CW$26, MATCH(gama2!C87,Sheet4!$A$2:$A$26, 0), MATCH(gama2!A87, Sheet4!$B$1:$CW$1, 0))</f>
        <v>0.37974930000000001</v>
      </c>
      <c r="G87">
        <f>INDEX(Sheet6!$B$3:$D$27, MATCH(gama2!C87,Sheet6!$A$3:$A$27, 0),MATCH(gama2!B87, Sheet6!$B$2:$D$2, 0))</f>
        <v>5.2114511000000002E-2</v>
      </c>
      <c r="H87">
        <f t="shared" si="2"/>
        <v>0.43186381100000004</v>
      </c>
    </row>
    <row r="88" spans="1:8" x14ac:dyDescent="0.25">
      <c r="A88">
        <v>2</v>
      </c>
      <c r="B88">
        <v>1</v>
      </c>
      <c r="C88">
        <v>6</v>
      </c>
      <c r="D88">
        <v>5.3200989106122448E-2</v>
      </c>
      <c r="F88">
        <f>INDEX(Sheet4!$B$2:$CW$26, MATCH(gama2!C88,Sheet4!$A$2:$A$26, 0), MATCH(gama2!A88, Sheet4!$B$1:$CW$1, 0))</f>
        <v>0.64686054100000001</v>
      </c>
      <c r="G88">
        <f>INDEX(Sheet6!$B$3:$D$27, MATCH(gama2!C88,Sheet6!$A$3:$A$27, 0),MATCH(gama2!B88, Sheet6!$B$2:$D$2, 0))</f>
        <v>5.0560741999999999E-2</v>
      </c>
      <c r="H88">
        <f t="shared" si="2"/>
        <v>0.69742128300000006</v>
      </c>
    </row>
    <row r="89" spans="1:8" x14ac:dyDescent="0.25">
      <c r="A89">
        <v>2</v>
      </c>
      <c r="B89">
        <v>1</v>
      </c>
      <c r="C89">
        <v>7</v>
      </c>
      <c r="D89">
        <v>6.0848085644897958E-2</v>
      </c>
      <c r="F89">
        <f>INDEX(Sheet4!$B$2:$CW$26, MATCH(gama2!C89,Sheet4!$A$2:$A$26, 0), MATCH(gama2!A89, Sheet4!$B$1:$CW$1, 0))</f>
        <v>1.608162273</v>
      </c>
      <c r="G89">
        <f>INDEX(Sheet6!$B$3:$D$27, MATCH(gama2!C89,Sheet6!$A$3:$A$27, 0),MATCH(gama2!B89, Sheet6!$B$2:$D$2, 0))</f>
        <v>5.4284157999999999E-2</v>
      </c>
      <c r="H89">
        <f t="shared" si="2"/>
        <v>1.662446431</v>
      </c>
    </row>
    <row r="90" spans="1:8" x14ac:dyDescent="0.25">
      <c r="A90">
        <v>2</v>
      </c>
      <c r="B90">
        <v>1</v>
      </c>
      <c r="C90">
        <v>8</v>
      </c>
      <c r="D90">
        <v>5.1736684497959186E-2</v>
      </c>
      <c r="F90">
        <f>INDEX(Sheet4!$B$2:$CW$26, MATCH(gama2!C90,Sheet4!$A$2:$A$26, 0), MATCH(gama2!A90, Sheet4!$B$1:$CW$1, 0))</f>
        <v>1.0533849719999999</v>
      </c>
      <c r="G90">
        <f>INDEX(Sheet6!$B$3:$D$27, MATCH(gama2!C90,Sheet6!$A$3:$A$27, 0),MATCH(gama2!B90, Sheet6!$B$2:$D$2, 0))</f>
        <v>4.7437154000000002E-2</v>
      </c>
      <c r="H90">
        <f t="shared" si="2"/>
        <v>1.100822126</v>
      </c>
    </row>
    <row r="91" spans="1:8" x14ac:dyDescent="0.25">
      <c r="A91">
        <v>2</v>
      </c>
      <c r="B91">
        <v>1</v>
      </c>
      <c r="C91">
        <v>9</v>
      </c>
      <c r="D91">
        <v>5.9550003265306121E-2</v>
      </c>
      <c r="F91">
        <f>INDEX(Sheet4!$B$2:$CW$26, MATCH(gama2!C91,Sheet4!$A$2:$A$26, 0), MATCH(gama2!A91, Sheet4!$B$1:$CW$1, 0))</f>
        <v>1.1746709399999999</v>
      </c>
      <c r="G91">
        <f>INDEX(Sheet6!$B$3:$D$27, MATCH(gama2!C91,Sheet6!$A$3:$A$27, 0),MATCH(gama2!B91, Sheet6!$B$2:$D$2, 0))</f>
        <v>5.4755428000000002E-2</v>
      </c>
      <c r="H91">
        <f t="shared" si="2"/>
        <v>1.2294263679999999</v>
      </c>
    </row>
    <row r="92" spans="1:8" x14ac:dyDescent="0.25">
      <c r="A92">
        <v>2</v>
      </c>
      <c r="B92">
        <v>1</v>
      </c>
      <c r="C92">
        <v>10</v>
      </c>
      <c r="D92">
        <v>5.5342935216326529E-2</v>
      </c>
      <c r="F92">
        <f>INDEX(Sheet4!$B$2:$CW$26, MATCH(gama2!C92,Sheet4!$A$2:$A$26, 0), MATCH(gama2!A92, Sheet4!$B$1:$CW$1, 0))</f>
        <v>0.87364481800000005</v>
      </c>
      <c r="G92">
        <f>INDEX(Sheet6!$B$3:$D$27, MATCH(gama2!C92,Sheet6!$A$3:$A$27, 0),MATCH(gama2!B92, Sheet6!$B$2:$D$2, 0))</f>
        <v>5.1777037999999997E-2</v>
      </c>
      <c r="H92">
        <f t="shared" si="2"/>
        <v>0.92542185600000004</v>
      </c>
    </row>
    <row r="93" spans="1:8" x14ac:dyDescent="0.25">
      <c r="A93">
        <v>2</v>
      </c>
      <c r="B93">
        <v>1</v>
      </c>
      <c r="C93">
        <v>11</v>
      </c>
      <c r="D93">
        <v>5.9317720106122448E-2</v>
      </c>
      <c r="F93">
        <f>INDEX(Sheet4!$B$2:$CW$26, MATCH(gama2!C93,Sheet4!$A$2:$A$26, 0), MATCH(gama2!A93, Sheet4!$B$1:$CW$1, 0))</f>
        <v>1.531256886</v>
      </c>
      <c r="G93">
        <f>INDEX(Sheet6!$B$3:$D$27, MATCH(gama2!C93,Sheet6!$A$3:$A$27, 0),MATCH(gama2!B93, Sheet6!$B$2:$D$2, 0))</f>
        <v>5.3067692E-2</v>
      </c>
      <c r="H93">
        <f t="shared" si="2"/>
        <v>1.5843245779999999</v>
      </c>
    </row>
    <row r="94" spans="1:8" x14ac:dyDescent="0.25">
      <c r="A94">
        <v>2</v>
      </c>
      <c r="B94">
        <v>1</v>
      </c>
      <c r="C94">
        <v>12</v>
      </c>
      <c r="D94">
        <v>5.7767242428571425E-2</v>
      </c>
      <c r="F94">
        <f>INDEX(Sheet4!$B$2:$CW$26, MATCH(gama2!C94,Sheet4!$A$2:$A$26, 0), MATCH(gama2!A94, Sheet4!$B$1:$CW$1, 0))</f>
        <v>0.87462952500000002</v>
      </c>
      <c r="G94">
        <f>INDEX(Sheet6!$B$3:$D$27, MATCH(gama2!C94,Sheet6!$A$3:$A$27, 0),MATCH(gama2!B94, Sheet6!$B$2:$D$2, 0))</f>
        <v>5.4197325999999997E-2</v>
      </c>
      <c r="H94">
        <f t="shared" si="2"/>
        <v>0.92882685100000006</v>
      </c>
    </row>
    <row r="95" spans="1:8" x14ac:dyDescent="0.25">
      <c r="A95">
        <v>2</v>
      </c>
      <c r="B95">
        <v>1</v>
      </c>
      <c r="C95">
        <v>13</v>
      </c>
      <c r="D95">
        <v>6.6058196428571428E-2</v>
      </c>
      <c r="F95">
        <f>INDEX(Sheet4!$B$2:$CW$26, MATCH(gama2!C95,Sheet4!$A$2:$A$26, 0), MATCH(gama2!A95, Sheet4!$B$1:$CW$1, 0))</f>
        <v>12.105984449999999</v>
      </c>
      <c r="G95">
        <f>INDEX(Sheet6!$B$3:$D$27, MATCH(gama2!C95,Sheet6!$A$3:$A$27, 0),MATCH(gama2!B95, Sheet6!$B$2:$D$2, 0))</f>
        <v>1.6646015E-2</v>
      </c>
      <c r="H95">
        <f t="shared" si="2"/>
        <v>12.122630464999999</v>
      </c>
    </row>
    <row r="96" spans="1:8" x14ac:dyDescent="0.25">
      <c r="A96">
        <v>2</v>
      </c>
      <c r="B96">
        <v>1</v>
      </c>
      <c r="C96">
        <v>14</v>
      </c>
      <c r="D96">
        <v>6.6348471122448974E-2</v>
      </c>
      <c r="F96">
        <f>INDEX(Sheet4!$B$2:$CW$26, MATCH(gama2!C96,Sheet4!$A$2:$A$26, 0), MATCH(gama2!A96, Sheet4!$B$1:$CW$1, 0))</f>
        <v>11.35160561</v>
      </c>
      <c r="G96">
        <f>INDEX(Sheet6!$B$3:$D$27, MATCH(gama2!C96,Sheet6!$A$3:$A$27, 0),MATCH(gama2!B96, Sheet6!$B$2:$D$2, 0))</f>
        <v>2.0015386999999999E-2</v>
      </c>
      <c r="H96">
        <f t="shared" si="2"/>
        <v>11.371620997000001</v>
      </c>
    </row>
    <row r="97" spans="1:8" x14ac:dyDescent="0.25">
      <c r="A97">
        <v>2</v>
      </c>
      <c r="B97">
        <v>1</v>
      </c>
      <c r="C97">
        <v>15</v>
      </c>
      <c r="D97">
        <v>6.3556910412244899E-2</v>
      </c>
      <c r="F97">
        <f>INDEX(Sheet4!$B$2:$CW$26, MATCH(gama2!C97,Sheet4!$A$2:$A$26, 0), MATCH(gama2!A97, Sheet4!$B$1:$CW$1, 0))</f>
        <v>9.8839721360000006</v>
      </c>
      <c r="G97">
        <f>INDEX(Sheet6!$B$3:$D$27, MATCH(gama2!C97,Sheet6!$A$3:$A$27, 0),MATCH(gama2!B97, Sheet6!$B$2:$D$2, 0))</f>
        <v>2.3214167000000001E-2</v>
      </c>
      <c r="H97">
        <f t="shared" si="2"/>
        <v>9.9071863030000014</v>
      </c>
    </row>
    <row r="98" spans="1:8" x14ac:dyDescent="0.25">
      <c r="A98">
        <v>2</v>
      </c>
      <c r="B98">
        <v>1</v>
      </c>
      <c r="C98">
        <v>16</v>
      </c>
      <c r="D98">
        <v>8.0963471346938778E-2</v>
      </c>
      <c r="F98">
        <f>INDEX(Sheet4!$B$2:$CW$26, MATCH(gama2!C98,Sheet4!$A$2:$A$26, 0), MATCH(gama2!A98, Sheet4!$B$1:$CW$1, 0))</f>
        <v>12.11080113</v>
      </c>
      <c r="G98">
        <f>INDEX(Sheet6!$B$3:$D$27, MATCH(gama2!C98,Sheet6!$A$3:$A$27, 0),MATCH(gama2!B98, Sheet6!$B$2:$D$2, 0))</f>
        <v>3.1531629999999998E-2</v>
      </c>
      <c r="H98">
        <f t="shared" si="2"/>
        <v>12.14233276</v>
      </c>
    </row>
    <row r="99" spans="1:8" x14ac:dyDescent="0.25">
      <c r="A99">
        <v>2</v>
      </c>
      <c r="B99">
        <v>1</v>
      </c>
      <c r="C99">
        <v>17</v>
      </c>
      <c r="D99">
        <v>5.5865979853061222E-2</v>
      </c>
      <c r="F99">
        <f>INDEX(Sheet4!$B$2:$CW$26, MATCH(gama2!C99,Sheet4!$A$2:$A$26, 0), MATCH(gama2!A99, Sheet4!$B$1:$CW$1, 0))</f>
        <v>9.9398489039999998</v>
      </c>
      <c r="G99">
        <f>INDEX(Sheet6!$B$3:$D$27, MATCH(gama2!C99,Sheet6!$A$3:$A$27, 0),MATCH(gama2!B99, Sheet6!$B$2:$D$2, 0))</f>
        <v>1.5295168E-2</v>
      </c>
      <c r="H99">
        <f t="shared" si="2"/>
        <v>9.9551440719999995</v>
      </c>
    </row>
    <row r="100" spans="1:8" x14ac:dyDescent="0.25">
      <c r="A100">
        <v>2</v>
      </c>
      <c r="B100">
        <v>1</v>
      </c>
      <c r="C100">
        <v>18</v>
      </c>
      <c r="D100">
        <v>6.0652332040816326E-2</v>
      </c>
      <c r="F100">
        <f>INDEX(Sheet4!$B$2:$CW$26, MATCH(gama2!C100,Sheet4!$A$2:$A$26, 0), MATCH(gama2!A100, Sheet4!$B$1:$CW$1, 0))</f>
        <v>10.47393817</v>
      </c>
      <c r="G100">
        <f>INDEX(Sheet6!$B$3:$D$27, MATCH(gama2!C100,Sheet6!$A$3:$A$27, 0),MATCH(gama2!B100, Sheet6!$B$2:$D$2, 0))</f>
        <v>1.7901563999999998E-2</v>
      </c>
      <c r="H100">
        <f t="shared" si="2"/>
        <v>10.491839734000001</v>
      </c>
    </row>
    <row r="101" spans="1:8" x14ac:dyDescent="0.25">
      <c r="A101">
        <v>2</v>
      </c>
      <c r="B101">
        <v>1</v>
      </c>
      <c r="C101">
        <v>19</v>
      </c>
      <c r="D101">
        <v>6.0753365644897958E-2</v>
      </c>
      <c r="F101">
        <f>INDEX(Sheet4!$B$2:$CW$26, MATCH(gama2!C101,Sheet4!$A$2:$A$26, 0), MATCH(gama2!A101, Sheet4!$B$1:$CW$1, 0))</f>
        <v>9.690798268</v>
      </c>
      <c r="G101">
        <f>INDEX(Sheet6!$B$3:$D$27, MATCH(gama2!C101,Sheet6!$A$3:$A$27, 0),MATCH(gama2!B101, Sheet6!$B$2:$D$2, 0))</f>
        <v>2.1199086999999998E-2</v>
      </c>
      <c r="H101">
        <f t="shared" si="2"/>
        <v>9.7119973549999994</v>
      </c>
    </row>
    <row r="102" spans="1:8" x14ac:dyDescent="0.25">
      <c r="A102">
        <v>2</v>
      </c>
      <c r="B102">
        <v>1</v>
      </c>
      <c r="C102">
        <v>20</v>
      </c>
      <c r="D102">
        <v>5.7602612697959174E-2</v>
      </c>
      <c r="F102">
        <f>INDEX(Sheet4!$B$2:$CW$26, MATCH(gama2!C102,Sheet4!$A$2:$A$26, 0), MATCH(gama2!A102, Sheet4!$B$1:$CW$1, 0))</f>
        <v>8.7568391709999993</v>
      </c>
      <c r="G102">
        <f>INDEX(Sheet6!$B$3:$D$27, MATCH(gama2!C102,Sheet6!$A$3:$A$27, 0),MATCH(gama2!B102, Sheet6!$B$2:$D$2, 0))</f>
        <v>2.1860411999999999E-2</v>
      </c>
      <c r="H102">
        <f t="shared" si="2"/>
        <v>8.7786995829999999</v>
      </c>
    </row>
    <row r="103" spans="1:8" x14ac:dyDescent="0.25">
      <c r="A103">
        <v>2</v>
      </c>
      <c r="B103">
        <v>1</v>
      </c>
      <c r="C103">
        <v>21</v>
      </c>
      <c r="D103">
        <v>5.9132664379591832E-2</v>
      </c>
      <c r="F103">
        <f>INDEX(Sheet4!$B$2:$CW$26, MATCH(gama2!C103,Sheet4!$A$2:$A$26, 0), MATCH(gama2!A103, Sheet4!$B$1:$CW$1, 0))</f>
        <v>8.2667246779999992</v>
      </c>
      <c r="G103">
        <f>INDEX(Sheet6!$B$3:$D$27, MATCH(gama2!C103,Sheet6!$A$3:$A$27, 0),MATCH(gama2!B103, Sheet6!$B$2:$D$2, 0))</f>
        <v>2.5390930999999999E-2</v>
      </c>
      <c r="H103">
        <f t="shared" si="2"/>
        <v>8.2921156089999997</v>
      </c>
    </row>
    <row r="104" spans="1:8" x14ac:dyDescent="0.25">
      <c r="A104">
        <v>2</v>
      </c>
      <c r="B104">
        <v>1</v>
      </c>
      <c r="C104">
        <v>22</v>
      </c>
      <c r="D104">
        <v>7.3149709285714293E-2</v>
      </c>
      <c r="F104">
        <f>INDEX(Sheet4!$B$2:$CW$26, MATCH(gama2!C104,Sheet4!$A$2:$A$26, 0), MATCH(gama2!A104, Sheet4!$B$1:$CW$1, 0))</f>
        <v>10.461201170000001</v>
      </c>
      <c r="G104">
        <f>INDEX(Sheet6!$B$3:$D$27, MATCH(gama2!C104,Sheet6!$A$3:$A$27, 0),MATCH(gama2!B104, Sheet6!$B$2:$D$2, 0))</f>
        <v>3.0450929000000002E-2</v>
      </c>
      <c r="H104">
        <f t="shared" si="2"/>
        <v>10.491652099000001</v>
      </c>
    </row>
    <row r="105" spans="1:8" x14ac:dyDescent="0.25">
      <c r="A105">
        <v>2</v>
      </c>
      <c r="B105">
        <v>1</v>
      </c>
      <c r="C105">
        <v>23</v>
      </c>
      <c r="D105">
        <v>5.3290691228571427E-2</v>
      </c>
      <c r="F105">
        <f>INDEX(Sheet4!$B$2:$CW$26, MATCH(gama2!C105,Sheet4!$A$2:$A$26, 0), MATCH(gama2!A105, Sheet4!$B$1:$CW$1, 0))</f>
        <v>8.9185566959999996</v>
      </c>
      <c r="G105">
        <f>INDEX(Sheet6!$B$3:$D$27, MATCH(gama2!C105,Sheet6!$A$3:$A$27, 0),MATCH(gama2!B105, Sheet6!$B$2:$D$2, 0))</f>
        <v>1.6888419000000002E-2</v>
      </c>
      <c r="H105">
        <f t="shared" si="2"/>
        <v>8.9354451150000003</v>
      </c>
    </row>
    <row r="106" spans="1:8" x14ac:dyDescent="0.25">
      <c r="A106">
        <v>2</v>
      </c>
      <c r="B106">
        <v>1</v>
      </c>
      <c r="C106">
        <v>24</v>
      </c>
      <c r="D106">
        <v>5.8592920346938776E-2</v>
      </c>
      <c r="F106">
        <f>INDEX(Sheet4!$B$2:$CW$26, MATCH(gama2!C106,Sheet4!$A$2:$A$26, 0), MATCH(gama2!A106, Sheet4!$B$1:$CW$1, 0))</f>
        <v>10.03510331</v>
      </c>
      <c r="G106">
        <f>INDEX(Sheet6!$B$3:$D$27, MATCH(gama2!C106,Sheet6!$A$3:$A$27, 0),MATCH(gama2!B106, Sheet6!$B$2:$D$2, 0))</f>
        <v>1.7633315E-2</v>
      </c>
      <c r="H106">
        <f t="shared" si="2"/>
        <v>10.052736625</v>
      </c>
    </row>
    <row r="107" spans="1:8" x14ac:dyDescent="0.25">
      <c r="A107">
        <v>2</v>
      </c>
      <c r="B107">
        <v>1</v>
      </c>
      <c r="C107">
        <v>25</v>
      </c>
      <c r="D107">
        <v>7.0291652285714282E-2</v>
      </c>
      <c r="F107">
        <f>INDEX(Sheet4!$B$2:$CW$26, MATCH(gama2!C107,Sheet4!$A$2:$A$26, 0), MATCH(gama2!A107, Sheet4!$B$1:$CW$1, 0))</f>
        <v>10.667866999999999</v>
      </c>
      <c r="G107">
        <f>INDEX(Sheet6!$B$3:$D$27, MATCH(gama2!C107,Sheet6!$A$3:$A$27, 0),MATCH(gama2!B107, Sheet6!$B$2:$D$2, 0))</f>
        <v>2.6749338000000001E-2</v>
      </c>
      <c r="H107">
        <f t="shared" si="2"/>
        <v>10.694616337999999</v>
      </c>
    </row>
    <row r="108" spans="1:8" x14ac:dyDescent="0.25">
      <c r="A108">
        <v>2</v>
      </c>
      <c r="B108">
        <v>1</v>
      </c>
      <c r="C108">
        <v>26</v>
      </c>
      <c r="D108">
        <v>6.5016850567228432E-2</v>
      </c>
      <c r="F108">
        <f>INDEX(Sheet4!$B$2:$CW$28, MATCH(gama2!C108,Sheet4!$A$2:$A$28, 0), MATCH(gama2!A108, Sheet4!$B$1:$CW$1, 0))</f>
        <v>10.351950810612861</v>
      </c>
      <c r="G108">
        <f>INDEX(Sheet6!$B$3:$D$29, MATCH(gama2!C108,Sheet6!$A$3:$A$29, 0),MATCH(gama2!B108, Sheet6!$B$2:$D$2, 0))</f>
        <v>2.2763990115747368E-2</v>
      </c>
      <c r="H108">
        <f t="shared" si="2"/>
        <v>10.374714800728608</v>
      </c>
    </row>
    <row r="109" spans="1:8" x14ac:dyDescent="0.25">
      <c r="A109">
        <v>2</v>
      </c>
      <c r="B109">
        <v>1</v>
      </c>
      <c r="C109">
        <v>27</v>
      </c>
      <c r="D109">
        <v>5.1657601790003317E-2</v>
      </c>
      <c r="F109">
        <f>INDEX(Sheet4!$B$2:$CW$28, MATCH(gama2!C109,Sheet4!$A$2:$A$28, 0), MATCH(gama2!A109, Sheet4!$B$1:$CW$1, 0))</f>
        <v>0.2258707192352421</v>
      </c>
      <c r="G109">
        <f>INDEX(Sheet6!$B$3:$D$29, MATCH(gama2!C109,Sheet6!$A$3:$A$29, 0),MATCH(gama2!B109, Sheet6!$B$2:$D$2, 0))</f>
        <v>5.0735680487002326E-2</v>
      </c>
      <c r="H109">
        <f t="shared" si="2"/>
        <v>0.27660639972224443</v>
      </c>
    </row>
    <row r="110" spans="1:8" x14ac:dyDescent="0.25">
      <c r="A110">
        <v>2</v>
      </c>
      <c r="B110">
        <v>2</v>
      </c>
      <c r="C110">
        <v>1</v>
      </c>
      <c r="D110">
        <v>2.6704898779591837E-2</v>
      </c>
      <c r="F110">
        <f>INDEX(Sheet4!$B$2:$CW$28, MATCH(gama2!C110,Sheet4!$A$2:$A$28, 0), MATCH(gama2!A110, Sheet4!$B$1:$CW$1, 0))</f>
        <v>0.55168163599999998</v>
      </c>
      <c r="G110">
        <f>INDEX(Sheet6!$B$3:$D$29, MATCH(gama2!C110,Sheet6!$A$3:$A$29, 0),MATCH(gama2!B110, Sheet6!$B$2:$D$2, 0))</f>
        <v>2.4453137E-2</v>
      </c>
      <c r="H110">
        <f t="shared" si="2"/>
        <v>0.57613477299999993</v>
      </c>
    </row>
    <row r="111" spans="1:8" x14ac:dyDescent="0.25">
      <c r="A111">
        <v>2</v>
      </c>
      <c r="B111">
        <v>2</v>
      </c>
      <c r="C111">
        <v>2</v>
      </c>
      <c r="D111">
        <v>3.948265615510204E-2</v>
      </c>
      <c r="F111">
        <f>INDEX(Sheet4!$B$2:$CW$28, MATCH(gama2!C111,Sheet4!$A$2:$A$28, 0), MATCH(gama2!A111, Sheet4!$B$1:$CW$1, 0))</f>
        <v>1.6492128829999999</v>
      </c>
      <c r="G111">
        <f>INDEX(Sheet6!$B$3:$D$29, MATCH(gama2!C111,Sheet6!$A$3:$A$29, 0),MATCH(gama2!B111, Sheet6!$B$2:$D$2, 0))</f>
        <v>3.2751175E-2</v>
      </c>
      <c r="H111">
        <f t="shared" si="2"/>
        <v>1.6819640579999999</v>
      </c>
    </row>
    <row r="112" spans="1:8" x14ac:dyDescent="0.25">
      <c r="A112">
        <v>2</v>
      </c>
      <c r="B112">
        <v>2</v>
      </c>
      <c r="C112">
        <v>3</v>
      </c>
      <c r="D112">
        <v>3.2329701551020412E-2</v>
      </c>
      <c r="F112">
        <f>INDEX(Sheet4!$B$2:$CW$28, MATCH(gama2!C112,Sheet4!$A$2:$A$28, 0), MATCH(gama2!A112, Sheet4!$B$1:$CW$1, 0))</f>
        <v>1.0675479450000001</v>
      </c>
      <c r="G112">
        <f>INDEX(Sheet6!$B$3:$D$29, MATCH(gama2!C112,Sheet6!$A$3:$A$29, 0),MATCH(gama2!B112, Sheet6!$B$2:$D$2, 0))</f>
        <v>2.7972363E-2</v>
      </c>
      <c r="H112">
        <f t="shared" si="2"/>
        <v>1.095520308</v>
      </c>
    </row>
    <row r="113" spans="1:8" x14ac:dyDescent="0.25">
      <c r="A113">
        <v>2</v>
      </c>
      <c r="B113">
        <v>2</v>
      </c>
      <c r="C113">
        <v>4</v>
      </c>
      <c r="D113">
        <v>3.8273759963265305E-2</v>
      </c>
      <c r="F113">
        <f>INDEX(Sheet4!$B$2:$CW$28, MATCH(gama2!C113,Sheet4!$A$2:$A$28, 0), MATCH(gama2!A113, Sheet4!$B$1:$CW$1, 0))</f>
        <v>1.4577362709999999</v>
      </c>
      <c r="G113">
        <f>INDEX(Sheet6!$B$3:$D$29, MATCH(gama2!C113,Sheet6!$A$3:$A$29, 0),MATCH(gama2!B113, Sheet6!$B$2:$D$2, 0))</f>
        <v>3.2323815999999998E-2</v>
      </c>
      <c r="H113">
        <f t="shared" si="2"/>
        <v>1.4900600869999998</v>
      </c>
    </row>
    <row r="114" spans="1:8" x14ac:dyDescent="0.25">
      <c r="A114">
        <v>2</v>
      </c>
      <c r="B114">
        <v>2</v>
      </c>
      <c r="C114">
        <v>5</v>
      </c>
      <c r="D114">
        <v>2.8312438142857145E-2</v>
      </c>
      <c r="F114">
        <f>INDEX(Sheet4!$B$2:$CW$28, MATCH(gama2!C114,Sheet4!$A$2:$A$28, 0), MATCH(gama2!A114, Sheet4!$B$1:$CW$1, 0))</f>
        <v>0.37974930000000001</v>
      </c>
      <c r="G114">
        <f>INDEX(Sheet6!$B$3:$D$29, MATCH(gama2!C114,Sheet6!$A$3:$A$29, 0),MATCH(gama2!B114, Sheet6!$B$2:$D$2, 0))</f>
        <v>2.6762441000000001E-2</v>
      </c>
      <c r="H114">
        <f t="shared" si="2"/>
        <v>0.40651174100000004</v>
      </c>
    </row>
    <row r="115" spans="1:8" x14ac:dyDescent="0.25">
      <c r="A115">
        <v>2</v>
      </c>
      <c r="B115">
        <v>2</v>
      </c>
      <c r="C115">
        <v>6</v>
      </c>
      <c r="D115">
        <v>3.062241710612245E-2</v>
      </c>
      <c r="F115">
        <f>INDEX(Sheet4!$B$2:$CW$28, MATCH(gama2!C115,Sheet4!$A$2:$A$28, 0), MATCH(gama2!A115, Sheet4!$B$1:$CW$1, 0))</f>
        <v>0.64686054100000001</v>
      </c>
      <c r="G115">
        <f>INDEX(Sheet6!$B$3:$D$29, MATCH(gama2!C115,Sheet6!$A$3:$A$29, 0),MATCH(gama2!B115, Sheet6!$B$2:$D$2, 0))</f>
        <v>2.7982170000000001E-2</v>
      </c>
      <c r="H115">
        <f t="shared" si="2"/>
        <v>0.67484271100000004</v>
      </c>
    </row>
    <row r="116" spans="1:8" x14ac:dyDescent="0.25">
      <c r="A116">
        <v>2</v>
      </c>
      <c r="B116">
        <v>2</v>
      </c>
      <c r="C116">
        <v>7</v>
      </c>
      <c r="D116">
        <v>3.9232005644897962E-2</v>
      </c>
      <c r="F116">
        <f>INDEX(Sheet4!$B$2:$CW$28, MATCH(gama2!C116,Sheet4!$A$2:$A$28, 0), MATCH(gama2!A116, Sheet4!$B$1:$CW$1, 0))</f>
        <v>1.608162273</v>
      </c>
      <c r="G116">
        <f>INDEX(Sheet6!$B$3:$D$29, MATCH(gama2!C116,Sheet6!$A$3:$A$29, 0),MATCH(gama2!B116, Sheet6!$B$2:$D$2, 0))</f>
        <v>3.2668078000000003E-2</v>
      </c>
      <c r="H116">
        <f t="shared" si="2"/>
        <v>1.640830351</v>
      </c>
    </row>
    <row r="117" spans="1:8" x14ac:dyDescent="0.25">
      <c r="A117">
        <v>2</v>
      </c>
      <c r="B117">
        <v>2</v>
      </c>
      <c r="C117">
        <v>8</v>
      </c>
      <c r="D117">
        <v>3.0174226497959183E-2</v>
      </c>
      <c r="F117">
        <f>INDEX(Sheet4!$B$2:$CW$28, MATCH(gama2!C117,Sheet4!$A$2:$A$28, 0), MATCH(gama2!A117, Sheet4!$B$1:$CW$1, 0))</f>
        <v>1.0533849719999999</v>
      </c>
      <c r="G117">
        <f>INDEX(Sheet6!$B$3:$D$29, MATCH(gama2!C117,Sheet6!$A$3:$A$29, 0),MATCH(gama2!B117, Sheet6!$B$2:$D$2, 0))</f>
        <v>2.5874695999999999E-2</v>
      </c>
      <c r="H117">
        <f t="shared" si="2"/>
        <v>1.0792596679999999</v>
      </c>
    </row>
    <row r="118" spans="1:8" x14ac:dyDescent="0.25">
      <c r="A118">
        <v>2</v>
      </c>
      <c r="B118">
        <v>2</v>
      </c>
      <c r="C118">
        <v>9</v>
      </c>
      <c r="D118">
        <v>3.5968605265306118E-2</v>
      </c>
      <c r="F118">
        <f>INDEX(Sheet4!$B$2:$CW$28, MATCH(gama2!C118,Sheet4!$A$2:$A$28, 0), MATCH(gama2!A118, Sheet4!$B$1:$CW$1, 0))</f>
        <v>1.1746709399999999</v>
      </c>
      <c r="G118">
        <f>INDEX(Sheet6!$B$3:$D$29, MATCH(gama2!C118,Sheet6!$A$3:$A$29, 0),MATCH(gama2!B118, Sheet6!$B$2:$D$2, 0))</f>
        <v>3.1174029999999998E-2</v>
      </c>
      <c r="H118">
        <f t="shared" si="2"/>
        <v>1.20584497</v>
      </c>
    </row>
    <row r="119" spans="1:8" x14ac:dyDescent="0.25">
      <c r="A119">
        <v>2</v>
      </c>
      <c r="B119">
        <v>2</v>
      </c>
      <c r="C119">
        <v>10</v>
      </c>
      <c r="D119">
        <v>3.2972221216326529E-2</v>
      </c>
      <c r="F119">
        <f>INDEX(Sheet4!$B$2:$CW$28, MATCH(gama2!C119,Sheet4!$A$2:$A$28, 0), MATCH(gama2!A119, Sheet4!$B$1:$CW$1, 0))</f>
        <v>0.87364481800000005</v>
      </c>
      <c r="G119">
        <f>INDEX(Sheet6!$B$3:$D$29, MATCH(gama2!C119,Sheet6!$A$3:$A$29, 0),MATCH(gama2!B119, Sheet6!$B$2:$D$2, 0))</f>
        <v>2.9406324000000001E-2</v>
      </c>
      <c r="H119">
        <f t="shared" si="2"/>
        <v>0.90305114200000003</v>
      </c>
    </row>
    <row r="120" spans="1:8" x14ac:dyDescent="0.25">
      <c r="A120">
        <v>2</v>
      </c>
      <c r="B120">
        <v>2</v>
      </c>
      <c r="C120">
        <v>11</v>
      </c>
      <c r="D120">
        <v>3.8208393106122451E-2</v>
      </c>
      <c r="F120">
        <f>INDEX(Sheet4!$B$2:$CW$28, MATCH(gama2!C120,Sheet4!$A$2:$A$28, 0), MATCH(gama2!A120, Sheet4!$B$1:$CW$1, 0))</f>
        <v>1.531256886</v>
      </c>
      <c r="G120">
        <f>INDEX(Sheet6!$B$3:$D$29, MATCH(gama2!C120,Sheet6!$A$3:$A$29, 0),MATCH(gama2!B120, Sheet6!$B$2:$D$2, 0))</f>
        <v>3.1958365000000002E-2</v>
      </c>
      <c r="H120">
        <f t="shared" si="2"/>
        <v>1.5632152509999999</v>
      </c>
    </row>
    <row r="121" spans="1:8" x14ac:dyDescent="0.25">
      <c r="A121">
        <v>2</v>
      </c>
      <c r="B121">
        <v>2</v>
      </c>
      <c r="C121">
        <v>12</v>
      </c>
      <c r="D121">
        <v>3.3319003428571428E-2</v>
      </c>
      <c r="F121">
        <f>INDEX(Sheet4!$B$2:$CW$28, MATCH(gama2!C121,Sheet4!$A$2:$A$28, 0), MATCH(gama2!A121, Sheet4!$B$1:$CW$1, 0))</f>
        <v>0.87462952500000002</v>
      </c>
      <c r="G121">
        <f>INDEX(Sheet6!$B$3:$D$29, MATCH(gama2!C121,Sheet6!$A$3:$A$29, 0),MATCH(gama2!B121, Sheet6!$B$2:$D$2, 0))</f>
        <v>2.9749087E-2</v>
      </c>
      <c r="H121">
        <f t="shared" si="2"/>
        <v>0.90437861200000003</v>
      </c>
    </row>
    <row r="122" spans="1:8" x14ac:dyDescent="0.25">
      <c r="A122">
        <v>2</v>
      </c>
      <c r="B122">
        <v>2</v>
      </c>
      <c r="C122">
        <v>13</v>
      </c>
      <c r="D122">
        <v>7.6658444428571421E-2</v>
      </c>
      <c r="F122">
        <f>INDEX(Sheet4!$B$2:$CW$28, MATCH(gama2!C122,Sheet4!$A$2:$A$28, 0), MATCH(gama2!A122, Sheet4!$B$1:$CW$1, 0))</f>
        <v>12.105984449999999</v>
      </c>
      <c r="G122">
        <f>INDEX(Sheet6!$B$3:$D$29, MATCH(gama2!C122,Sheet6!$A$3:$A$29, 0),MATCH(gama2!B122, Sheet6!$B$2:$D$2, 0))</f>
        <v>2.7246263E-2</v>
      </c>
      <c r="H122">
        <f t="shared" si="2"/>
        <v>12.133230713</v>
      </c>
    </row>
    <row r="123" spans="1:8" x14ac:dyDescent="0.25">
      <c r="A123">
        <v>2</v>
      </c>
      <c r="B123">
        <v>2</v>
      </c>
      <c r="C123">
        <v>14</v>
      </c>
      <c r="D123">
        <v>6.9419800122448971E-2</v>
      </c>
      <c r="F123">
        <f>INDEX(Sheet4!$B$2:$CW$28, MATCH(gama2!C123,Sheet4!$A$2:$A$28, 0), MATCH(gama2!A123, Sheet4!$B$1:$CW$1, 0))</f>
        <v>11.35160561</v>
      </c>
      <c r="G123">
        <f>INDEX(Sheet6!$B$3:$D$29, MATCH(gama2!C123,Sheet6!$A$3:$A$29, 0),MATCH(gama2!B123, Sheet6!$B$2:$D$2, 0))</f>
        <v>2.3086716E-2</v>
      </c>
      <c r="H123">
        <f t="shared" si="2"/>
        <v>11.374692326</v>
      </c>
    </row>
    <row r="124" spans="1:8" x14ac:dyDescent="0.25">
      <c r="A124">
        <v>2</v>
      </c>
      <c r="B124">
        <v>2</v>
      </c>
      <c r="C124">
        <v>15</v>
      </c>
      <c r="D124">
        <v>5.6960475412244901E-2</v>
      </c>
      <c r="F124">
        <f>INDEX(Sheet4!$B$2:$CW$28, MATCH(gama2!C124,Sheet4!$A$2:$A$28, 0), MATCH(gama2!A124, Sheet4!$B$1:$CW$1, 0))</f>
        <v>9.8839721360000006</v>
      </c>
      <c r="G124">
        <f>INDEX(Sheet6!$B$3:$D$29, MATCH(gama2!C124,Sheet6!$A$3:$A$29, 0),MATCH(gama2!B124, Sheet6!$B$2:$D$2, 0))</f>
        <v>1.6617732E-2</v>
      </c>
      <c r="H124">
        <f t="shared" si="2"/>
        <v>9.9005898680000008</v>
      </c>
    </row>
    <row r="125" spans="1:8" x14ac:dyDescent="0.25">
      <c r="A125">
        <v>2</v>
      </c>
      <c r="B125">
        <v>2</v>
      </c>
      <c r="C125">
        <v>16</v>
      </c>
      <c r="D125">
        <v>7.2746659346938775E-2</v>
      </c>
      <c r="F125">
        <f>INDEX(Sheet4!$B$2:$CW$28, MATCH(gama2!C125,Sheet4!$A$2:$A$28, 0), MATCH(gama2!A125, Sheet4!$B$1:$CW$1, 0))</f>
        <v>12.11080113</v>
      </c>
      <c r="G125">
        <f>INDEX(Sheet6!$B$3:$D$29, MATCH(gama2!C125,Sheet6!$A$3:$A$29, 0),MATCH(gama2!B125, Sheet6!$B$2:$D$2, 0))</f>
        <v>2.3314818000000001E-2</v>
      </c>
      <c r="H125">
        <f t="shared" si="2"/>
        <v>12.134115948</v>
      </c>
    </row>
    <row r="126" spans="1:8" x14ac:dyDescent="0.25">
      <c r="A126">
        <v>2</v>
      </c>
      <c r="B126">
        <v>2</v>
      </c>
      <c r="C126">
        <v>17</v>
      </c>
      <c r="D126">
        <v>6.1826983853061221E-2</v>
      </c>
      <c r="F126">
        <f>INDEX(Sheet4!$B$2:$CW$28, MATCH(gama2!C126,Sheet4!$A$2:$A$28, 0), MATCH(gama2!A126, Sheet4!$B$1:$CW$1, 0))</f>
        <v>9.9398489039999998</v>
      </c>
      <c r="G126">
        <f>INDEX(Sheet6!$B$3:$D$29, MATCH(gama2!C126,Sheet6!$A$3:$A$29, 0),MATCH(gama2!B126, Sheet6!$B$2:$D$2, 0))</f>
        <v>2.1256172E-2</v>
      </c>
      <c r="H126">
        <f t="shared" si="2"/>
        <v>9.9611050759999991</v>
      </c>
    </row>
    <row r="127" spans="1:8" x14ac:dyDescent="0.25">
      <c r="A127">
        <v>2</v>
      </c>
      <c r="B127">
        <v>2</v>
      </c>
      <c r="C127">
        <v>18</v>
      </c>
      <c r="D127">
        <v>6.3752985040816335E-2</v>
      </c>
      <c r="F127">
        <f>INDEX(Sheet4!$B$2:$CW$28, MATCH(gama2!C127,Sheet4!$A$2:$A$28, 0), MATCH(gama2!A127, Sheet4!$B$1:$CW$1, 0))</f>
        <v>10.47393817</v>
      </c>
      <c r="G127">
        <f>INDEX(Sheet6!$B$3:$D$29, MATCH(gama2!C127,Sheet6!$A$3:$A$29, 0),MATCH(gama2!B127, Sheet6!$B$2:$D$2, 0))</f>
        <v>2.1002217E-2</v>
      </c>
      <c r="H127">
        <f t="shared" si="2"/>
        <v>10.494940387</v>
      </c>
    </row>
    <row r="128" spans="1:8" x14ac:dyDescent="0.25">
      <c r="A128">
        <v>2</v>
      </c>
      <c r="B128">
        <v>2</v>
      </c>
      <c r="C128">
        <v>19</v>
      </c>
      <c r="D128">
        <v>5.658449564489796E-2</v>
      </c>
      <c r="F128">
        <f>INDEX(Sheet4!$B$2:$CW$28, MATCH(gama2!C128,Sheet4!$A$2:$A$28, 0), MATCH(gama2!A128, Sheet4!$B$1:$CW$1, 0))</f>
        <v>9.690798268</v>
      </c>
      <c r="G128">
        <f>INDEX(Sheet6!$B$3:$D$29, MATCH(gama2!C128,Sheet6!$A$3:$A$29, 0),MATCH(gama2!B128, Sheet6!$B$2:$D$2, 0))</f>
        <v>1.7030217E-2</v>
      </c>
      <c r="H128">
        <f t="shared" si="2"/>
        <v>9.7078284850000003</v>
      </c>
    </row>
    <row r="129" spans="1:8" x14ac:dyDescent="0.25">
      <c r="A129">
        <v>2</v>
      </c>
      <c r="B129">
        <v>2</v>
      </c>
      <c r="C129">
        <v>20</v>
      </c>
      <c r="D129">
        <v>5.0316526697959177E-2</v>
      </c>
      <c r="F129">
        <f>INDEX(Sheet4!$B$2:$CW$28, MATCH(gama2!C129,Sheet4!$A$2:$A$28, 0), MATCH(gama2!A129, Sheet4!$B$1:$CW$1, 0))</f>
        <v>8.7568391709999993</v>
      </c>
      <c r="G129">
        <f>INDEX(Sheet6!$B$3:$D$29, MATCH(gama2!C129,Sheet6!$A$3:$A$29, 0),MATCH(gama2!B129, Sheet6!$B$2:$D$2, 0))</f>
        <v>1.4574326E-2</v>
      </c>
      <c r="H129">
        <f t="shared" si="2"/>
        <v>8.7714134969999993</v>
      </c>
    </row>
    <row r="130" spans="1:8" x14ac:dyDescent="0.25">
      <c r="A130">
        <v>2</v>
      </c>
      <c r="B130">
        <v>2</v>
      </c>
      <c r="C130">
        <v>21</v>
      </c>
      <c r="D130">
        <v>4.4890882379591837E-2</v>
      </c>
      <c r="F130">
        <f>INDEX(Sheet4!$B$2:$CW$28, MATCH(gama2!C130,Sheet4!$A$2:$A$28, 0), MATCH(gama2!A130, Sheet4!$B$1:$CW$1, 0))</f>
        <v>8.2667246779999992</v>
      </c>
      <c r="G130">
        <f>INDEX(Sheet6!$B$3:$D$29, MATCH(gama2!C130,Sheet6!$A$3:$A$29, 0),MATCH(gama2!B130, Sheet6!$B$2:$D$2, 0))</f>
        <v>1.1149149000000001E-2</v>
      </c>
      <c r="H130">
        <f t="shared" si="2"/>
        <v>8.2778738269999987</v>
      </c>
    </row>
    <row r="131" spans="1:8" x14ac:dyDescent="0.25">
      <c r="A131">
        <v>2</v>
      </c>
      <c r="B131">
        <v>2</v>
      </c>
      <c r="C131">
        <v>22</v>
      </c>
      <c r="D131">
        <v>5.9331182285714296E-2</v>
      </c>
      <c r="F131">
        <f>INDEX(Sheet4!$B$2:$CW$28, MATCH(gama2!C131,Sheet4!$A$2:$A$28, 0), MATCH(gama2!A131, Sheet4!$B$1:$CW$1, 0))</f>
        <v>10.461201170000001</v>
      </c>
      <c r="G131">
        <f>INDEX(Sheet6!$B$3:$D$29, MATCH(gama2!C131,Sheet6!$A$3:$A$29, 0),MATCH(gama2!B131, Sheet6!$B$2:$D$2, 0))</f>
        <v>1.6632402000000001E-2</v>
      </c>
      <c r="H131">
        <f t="shared" si="2"/>
        <v>10.477833572000002</v>
      </c>
    </row>
    <row r="132" spans="1:8" x14ac:dyDescent="0.25">
      <c r="A132">
        <v>2</v>
      </c>
      <c r="B132">
        <v>2</v>
      </c>
      <c r="C132">
        <v>23</v>
      </c>
      <c r="D132">
        <v>5.5608921228571424E-2</v>
      </c>
      <c r="F132">
        <f>INDEX(Sheet4!$B$2:$CW$28, MATCH(gama2!C132,Sheet4!$A$2:$A$28, 0), MATCH(gama2!A132, Sheet4!$B$1:$CW$1, 0))</f>
        <v>8.9185566959999996</v>
      </c>
      <c r="G132">
        <f>INDEX(Sheet6!$B$3:$D$29, MATCH(gama2!C132,Sheet6!$A$3:$A$29, 0),MATCH(gama2!B132, Sheet6!$B$2:$D$2, 0))</f>
        <v>1.9206648999999999E-2</v>
      </c>
      <c r="H132">
        <f t="shared" si="2"/>
        <v>8.9377633449999987</v>
      </c>
    </row>
    <row r="133" spans="1:8" x14ac:dyDescent="0.25">
      <c r="A133">
        <v>2</v>
      </c>
      <c r="B133">
        <v>2</v>
      </c>
      <c r="C133">
        <v>24</v>
      </c>
      <c r="D133">
        <v>6.0908442346938776E-2</v>
      </c>
      <c r="F133">
        <f>INDEX(Sheet4!$B$2:$CW$28, MATCH(gama2!C133,Sheet4!$A$2:$A$28, 0), MATCH(gama2!A133, Sheet4!$B$1:$CW$1, 0))</f>
        <v>10.03510331</v>
      </c>
      <c r="G133">
        <f>INDEX(Sheet6!$B$3:$D$29, MATCH(gama2!C133,Sheet6!$A$3:$A$29, 0),MATCH(gama2!B133, Sheet6!$B$2:$D$2, 0))</f>
        <v>1.9948837000000001E-2</v>
      </c>
      <c r="H133">
        <f t="shared" si="2"/>
        <v>10.055052147</v>
      </c>
    </row>
    <row r="134" spans="1:8" x14ac:dyDescent="0.25">
      <c r="A134">
        <v>2</v>
      </c>
      <c r="B134">
        <v>2</v>
      </c>
      <c r="C134">
        <v>25</v>
      </c>
      <c r="D134">
        <v>6.1795825285714284E-2</v>
      </c>
      <c r="F134">
        <f>INDEX(Sheet4!$B$2:$CW$28, MATCH(gama2!C134,Sheet4!$A$2:$A$28, 0), MATCH(gama2!A134, Sheet4!$B$1:$CW$1, 0))</f>
        <v>10.667866999999999</v>
      </c>
      <c r="G134">
        <f>INDEX(Sheet6!$B$3:$D$29, MATCH(gama2!C134,Sheet6!$A$3:$A$29, 0),MATCH(gama2!B134, Sheet6!$B$2:$D$2, 0))</f>
        <v>1.8253511E-2</v>
      </c>
      <c r="H134">
        <f t="shared" si="2"/>
        <v>10.686120510999999</v>
      </c>
    </row>
    <row r="135" spans="1:8" x14ac:dyDescent="0.25">
      <c r="A135">
        <v>2</v>
      </c>
      <c r="B135">
        <v>2</v>
      </c>
      <c r="C135">
        <v>26</v>
      </c>
      <c r="D135">
        <v>6.0648248576375394E-2</v>
      </c>
      <c r="F135">
        <f>INDEX(Sheet4!$B$2:$CW$28, MATCH(gama2!C135,Sheet4!$A$2:$A$28, 0), MATCH(gama2!A135, Sheet4!$B$1:$CW$1, 0))</f>
        <v>10.351950810612861</v>
      </c>
      <c r="G135">
        <f>INDEX(Sheet6!$B$3:$D$29, MATCH(gama2!C135,Sheet6!$A$3:$A$29, 0),MATCH(gama2!B135, Sheet6!$B$2:$D$2, 0))</f>
        <v>1.839538812489433E-2</v>
      </c>
      <c r="H135">
        <f t="shared" si="2"/>
        <v>10.370346198737755</v>
      </c>
    </row>
    <row r="136" spans="1:8" x14ac:dyDescent="0.25">
      <c r="A136">
        <v>2</v>
      </c>
      <c r="B136">
        <v>2</v>
      </c>
      <c r="C136">
        <v>27</v>
      </c>
      <c r="D136">
        <v>2.7856978587474303E-2</v>
      </c>
      <c r="F136">
        <f>INDEX(Sheet4!$B$2:$CW$28, MATCH(gama2!C136,Sheet4!$A$2:$A$28, 0), MATCH(gama2!A136, Sheet4!$B$1:$CW$1, 0))</f>
        <v>0.2258707192352421</v>
      </c>
      <c r="G136">
        <f>INDEX(Sheet6!$B$3:$D$29, MATCH(gama2!C136,Sheet6!$A$3:$A$29, 0),MATCH(gama2!B136, Sheet6!$B$2:$D$2, 0))</f>
        <v>2.6935057284473315E-2</v>
      </c>
      <c r="H136">
        <f t="shared" si="2"/>
        <v>0.25280577651971542</v>
      </c>
    </row>
    <row r="137" spans="1:8" x14ac:dyDescent="0.25">
      <c r="A137">
        <v>2</v>
      </c>
      <c r="B137">
        <v>3</v>
      </c>
      <c r="C137">
        <v>1</v>
      </c>
      <c r="D137">
        <v>6.7998267779591837E-2</v>
      </c>
      <c r="F137">
        <f>INDEX(Sheet4!$B$2:$CW$28, MATCH(gama2!C137,Sheet4!$A$2:$A$28, 0), MATCH(gama2!A137, Sheet4!$B$1:$CW$1, 0))</f>
        <v>0.55168163599999998</v>
      </c>
      <c r="G137">
        <f>INDEX(Sheet6!$B$3:$D$29, MATCH(gama2!C137,Sheet6!$A$3:$A$29, 0),MATCH(gama2!B137, Sheet6!$B$2:$D$2, 0))</f>
        <v>6.5746505999999996E-2</v>
      </c>
      <c r="H137">
        <f t="shared" si="2"/>
        <v>0.61742814199999996</v>
      </c>
    </row>
    <row r="138" spans="1:8" x14ac:dyDescent="0.25">
      <c r="A138">
        <v>2</v>
      </c>
      <c r="B138">
        <v>3</v>
      </c>
      <c r="C138">
        <v>2</v>
      </c>
      <c r="D138">
        <v>7.6547511155102041E-2</v>
      </c>
      <c r="F138">
        <f>INDEX(Sheet4!$B$2:$CW$28, MATCH(gama2!C138,Sheet4!$A$2:$A$28, 0), MATCH(gama2!A138, Sheet4!$B$1:$CW$1, 0))</f>
        <v>1.6492128829999999</v>
      </c>
      <c r="G138">
        <f>INDEX(Sheet6!$B$3:$D$29, MATCH(gama2!C138,Sheet6!$A$3:$A$29, 0),MATCH(gama2!B138, Sheet6!$B$2:$D$2, 0))</f>
        <v>6.9816030000000001E-2</v>
      </c>
      <c r="H138">
        <f t="shared" si="2"/>
        <v>1.7190289129999998</v>
      </c>
    </row>
    <row r="139" spans="1:8" x14ac:dyDescent="0.25">
      <c r="A139">
        <v>2</v>
      </c>
      <c r="B139">
        <v>3</v>
      </c>
      <c r="C139">
        <v>3</v>
      </c>
      <c r="D139">
        <v>6.9159530551020407E-2</v>
      </c>
      <c r="F139">
        <f>INDEX(Sheet4!$B$2:$CW$28, MATCH(gama2!C139,Sheet4!$A$2:$A$28, 0), MATCH(gama2!A139, Sheet4!$B$1:$CW$1, 0))</f>
        <v>1.0675479450000001</v>
      </c>
      <c r="G139">
        <f>INDEX(Sheet6!$B$3:$D$29, MATCH(gama2!C139,Sheet6!$A$3:$A$29, 0),MATCH(gama2!B139, Sheet6!$B$2:$D$2, 0))</f>
        <v>6.4802191999999995E-2</v>
      </c>
      <c r="H139">
        <f t="shared" si="2"/>
        <v>1.132350137</v>
      </c>
    </row>
    <row r="140" spans="1:8" x14ac:dyDescent="0.25">
      <c r="A140">
        <v>2</v>
      </c>
      <c r="B140">
        <v>3</v>
      </c>
      <c r="C140">
        <v>4</v>
      </c>
      <c r="D140">
        <v>7.6630437963265297E-2</v>
      </c>
      <c r="F140">
        <f>INDEX(Sheet4!$B$2:$CW$28, MATCH(gama2!C140,Sheet4!$A$2:$A$28, 0), MATCH(gama2!A140, Sheet4!$B$1:$CW$1, 0))</f>
        <v>1.4577362709999999</v>
      </c>
      <c r="G140">
        <f>INDEX(Sheet6!$B$3:$D$29, MATCH(gama2!C140,Sheet6!$A$3:$A$29, 0),MATCH(gama2!B140, Sheet6!$B$2:$D$2, 0))</f>
        <v>7.0680493999999996E-2</v>
      </c>
      <c r="H140">
        <f t="shared" si="2"/>
        <v>1.528416765</v>
      </c>
    </row>
    <row r="141" spans="1:8" x14ac:dyDescent="0.25">
      <c r="A141">
        <v>2</v>
      </c>
      <c r="B141">
        <v>3</v>
      </c>
      <c r="C141">
        <v>5</v>
      </c>
      <c r="D141">
        <v>6.9271938142857134E-2</v>
      </c>
      <c r="F141">
        <f>INDEX(Sheet4!$B$2:$CW$28, MATCH(gama2!C141,Sheet4!$A$2:$A$28, 0), MATCH(gama2!A141, Sheet4!$B$1:$CW$1, 0))</f>
        <v>0.37974930000000001</v>
      </c>
      <c r="G141">
        <f>INDEX(Sheet6!$B$3:$D$29, MATCH(gama2!C141,Sheet6!$A$3:$A$29, 0),MATCH(gama2!B141, Sheet6!$B$2:$D$2, 0))</f>
        <v>6.7721940999999994E-2</v>
      </c>
      <c r="H141">
        <f t="shared" si="2"/>
        <v>0.44747124100000002</v>
      </c>
    </row>
    <row r="142" spans="1:8" x14ac:dyDescent="0.25">
      <c r="A142">
        <v>2</v>
      </c>
      <c r="B142">
        <v>3</v>
      </c>
      <c r="C142">
        <v>6</v>
      </c>
      <c r="D142">
        <v>6.8866838106122444E-2</v>
      </c>
      <c r="F142">
        <f>INDEX(Sheet4!$B$2:$CW$28, MATCH(gama2!C142,Sheet4!$A$2:$A$28, 0), MATCH(gama2!A142, Sheet4!$B$1:$CW$1, 0))</f>
        <v>0.64686054100000001</v>
      </c>
      <c r="G142">
        <f>INDEX(Sheet6!$B$3:$D$29, MATCH(gama2!C142,Sheet6!$A$3:$A$29, 0),MATCH(gama2!B142, Sheet6!$B$2:$D$2, 0))</f>
        <v>6.6226591000000001E-2</v>
      </c>
      <c r="H142">
        <f t="shared" si="2"/>
        <v>0.71308713200000007</v>
      </c>
    </row>
    <row r="143" spans="1:8" x14ac:dyDescent="0.25">
      <c r="A143">
        <v>2</v>
      </c>
      <c r="B143">
        <v>3</v>
      </c>
      <c r="C143">
        <v>7</v>
      </c>
      <c r="D143">
        <v>7.651926164489796E-2</v>
      </c>
      <c r="F143">
        <f>INDEX(Sheet4!$B$2:$CW$28, MATCH(gama2!C143,Sheet4!$A$2:$A$28, 0), MATCH(gama2!A143, Sheet4!$B$1:$CW$1, 0))</f>
        <v>1.608162273</v>
      </c>
      <c r="G143">
        <f>INDEX(Sheet6!$B$3:$D$29, MATCH(gama2!C143,Sheet6!$A$3:$A$29, 0),MATCH(gama2!B143, Sheet6!$B$2:$D$2, 0))</f>
        <v>6.9955333999999994E-2</v>
      </c>
      <c r="H143">
        <f t="shared" si="2"/>
        <v>1.6781176070000001</v>
      </c>
    </row>
    <row r="144" spans="1:8" x14ac:dyDescent="0.25">
      <c r="A144">
        <v>2</v>
      </c>
      <c r="B144">
        <v>3</v>
      </c>
      <c r="C144">
        <v>8</v>
      </c>
      <c r="D144">
        <v>6.7403284497959182E-2</v>
      </c>
      <c r="F144">
        <f>INDEX(Sheet4!$B$2:$CW$28, MATCH(gama2!C144,Sheet4!$A$2:$A$28, 0), MATCH(gama2!A144, Sheet4!$B$1:$CW$1, 0))</f>
        <v>1.0533849719999999</v>
      </c>
      <c r="G144">
        <f>INDEX(Sheet6!$B$3:$D$29, MATCH(gama2!C144,Sheet6!$A$3:$A$29, 0),MATCH(gama2!B144, Sheet6!$B$2:$D$2, 0))</f>
        <v>6.3103753999999998E-2</v>
      </c>
      <c r="H144">
        <f t="shared" si="2"/>
        <v>1.1164887259999998</v>
      </c>
    </row>
    <row r="145" spans="1:8" x14ac:dyDescent="0.25">
      <c r="A145">
        <v>2</v>
      </c>
      <c r="B145">
        <v>3</v>
      </c>
      <c r="C145">
        <v>9</v>
      </c>
      <c r="D145">
        <v>7.5216088265306125E-2</v>
      </c>
      <c r="F145">
        <f>INDEX(Sheet4!$B$2:$CW$28, MATCH(gama2!C145,Sheet4!$A$2:$A$28, 0), MATCH(gama2!A145, Sheet4!$B$1:$CW$1, 0))</f>
        <v>1.1746709399999999</v>
      </c>
      <c r="G145">
        <f>INDEX(Sheet6!$B$3:$D$29, MATCH(gama2!C145,Sheet6!$A$3:$A$29, 0),MATCH(gama2!B145, Sheet6!$B$2:$D$2, 0))</f>
        <v>7.0421513000000005E-2</v>
      </c>
      <c r="H145">
        <f t="shared" si="2"/>
        <v>1.245092453</v>
      </c>
    </row>
    <row r="146" spans="1:8" x14ac:dyDescent="0.25">
      <c r="A146">
        <v>2</v>
      </c>
      <c r="B146">
        <v>3</v>
      </c>
      <c r="C146">
        <v>10</v>
      </c>
      <c r="D146">
        <v>7.1013887216326524E-2</v>
      </c>
      <c r="F146">
        <f>INDEX(Sheet4!$B$2:$CW$28, MATCH(gama2!C146,Sheet4!$A$2:$A$28, 0), MATCH(gama2!A146, Sheet4!$B$1:$CW$1, 0))</f>
        <v>0.87364481800000005</v>
      </c>
      <c r="G146">
        <f>INDEX(Sheet6!$B$3:$D$29, MATCH(gama2!C146,Sheet6!$A$3:$A$29, 0),MATCH(gama2!B146, Sheet6!$B$2:$D$2, 0))</f>
        <v>6.7447989999999999E-2</v>
      </c>
      <c r="H146">
        <f t="shared" si="2"/>
        <v>0.94109280800000006</v>
      </c>
    </row>
    <row r="147" spans="1:8" x14ac:dyDescent="0.25">
      <c r="A147">
        <v>2</v>
      </c>
      <c r="B147">
        <v>3</v>
      </c>
      <c r="C147">
        <v>11</v>
      </c>
      <c r="D147">
        <v>7.4987288106122443E-2</v>
      </c>
      <c r="F147">
        <f>INDEX(Sheet4!$B$2:$CW$28, MATCH(gama2!C147,Sheet4!$A$2:$A$28, 0), MATCH(gama2!A147, Sheet4!$B$1:$CW$1, 0))</f>
        <v>1.531256886</v>
      </c>
      <c r="G147">
        <f>INDEX(Sheet6!$B$3:$D$29, MATCH(gama2!C147,Sheet6!$A$3:$A$29, 0),MATCH(gama2!B147, Sheet6!$B$2:$D$2, 0))</f>
        <v>6.8737259999999994E-2</v>
      </c>
      <c r="H147">
        <f t="shared" si="2"/>
        <v>1.599994146</v>
      </c>
    </row>
    <row r="148" spans="1:8" x14ac:dyDescent="0.25">
      <c r="A148">
        <v>2</v>
      </c>
      <c r="B148">
        <v>3</v>
      </c>
      <c r="C148">
        <v>12</v>
      </c>
      <c r="D148">
        <v>7.3415898428571436E-2</v>
      </c>
      <c r="F148">
        <f>INDEX(Sheet4!$B$2:$CW$28, MATCH(gama2!C148,Sheet4!$A$2:$A$28, 0), MATCH(gama2!A148, Sheet4!$B$1:$CW$1, 0))</f>
        <v>0.87462952500000002</v>
      </c>
      <c r="G148">
        <f>INDEX(Sheet6!$B$3:$D$29, MATCH(gama2!C148,Sheet6!$A$3:$A$29, 0),MATCH(gama2!B148, Sheet6!$B$2:$D$2, 0))</f>
        <v>6.9845982000000001E-2</v>
      </c>
      <c r="H148">
        <f t="shared" si="2"/>
        <v>0.94447550700000005</v>
      </c>
    </row>
    <row r="149" spans="1:8" x14ac:dyDescent="0.25">
      <c r="A149">
        <v>2</v>
      </c>
      <c r="B149">
        <v>3</v>
      </c>
      <c r="C149">
        <v>13</v>
      </c>
      <c r="D149">
        <v>7.4068484428571432E-2</v>
      </c>
      <c r="F149">
        <f>INDEX(Sheet4!$B$2:$CW$28, MATCH(gama2!C149,Sheet4!$A$2:$A$28, 0), MATCH(gama2!A149, Sheet4!$B$1:$CW$1, 0))</f>
        <v>12.105984449999999</v>
      </c>
      <c r="G149">
        <f>INDEX(Sheet6!$B$3:$D$29, MATCH(gama2!C149,Sheet6!$A$3:$A$29, 0),MATCH(gama2!B149, Sheet6!$B$2:$D$2, 0))</f>
        <v>2.4656303000000001E-2</v>
      </c>
      <c r="H149">
        <f t="shared" si="2"/>
        <v>12.130640753</v>
      </c>
    </row>
    <row r="150" spans="1:8" x14ac:dyDescent="0.25">
      <c r="A150">
        <v>2</v>
      </c>
      <c r="B150">
        <v>3</v>
      </c>
      <c r="C150">
        <v>14</v>
      </c>
      <c r="D150">
        <v>7.5558799122448977E-2</v>
      </c>
      <c r="F150">
        <f>INDEX(Sheet4!$B$2:$CW$28, MATCH(gama2!C150,Sheet4!$A$2:$A$28, 0), MATCH(gama2!A150, Sheet4!$B$1:$CW$1, 0))</f>
        <v>11.35160561</v>
      </c>
      <c r="G150">
        <f>INDEX(Sheet6!$B$3:$D$29, MATCH(gama2!C150,Sheet6!$A$3:$A$29, 0),MATCH(gama2!B150, Sheet6!$B$2:$D$2, 0))</f>
        <v>2.9225714999999999E-2</v>
      </c>
      <c r="H150">
        <f t="shared" si="2"/>
        <v>11.380831325000001</v>
      </c>
    </row>
    <row r="151" spans="1:8" x14ac:dyDescent="0.25">
      <c r="A151">
        <v>2</v>
      </c>
      <c r="B151">
        <v>3</v>
      </c>
      <c r="C151">
        <v>15</v>
      </c>
      <c r="D151">
        <v>7.4912902412244908E-2</v>
      </c>
      <c r="F151">
        <f>INDEX(Sheet4!$B$2:$CW$28, MATCH(gama2!C151,Sheet4!$A$2:$A$28, 0), MATCH(gama2!A151, Sheet4!$B$1:$CW$1, 0))</f>
        <v>9.8839721360000006</v>
      </c>
      <c r="G151">
        <f>INDEX(Sheet6!$B$3:$D$29, MATCH(gama2!C151,Sheet6!$A$3:$A$29, 0),MATCH(gama2!B151, Sheet6!$B$2:$D$2, 0))</f>
        <v>3.4570159000000003E-2</v>
      </c>
      <c r="H151">
        <f t="shared" si="2"/>
        <v>9.918542295</v>
      </c>
    </row>
    <row r="152" spans="1:8" x14ac:dyDescent="0.25">
      <c r="A152">
        <v>2</v>
      </c>
      <c r="B152">
        <v>3</v>
      </c>
      <c r="C152">
        <v>16</v>
      </c>
      <c r="D152">
        <v>8.8266866346938783E-2</v>
      </c>
      <c r="F152">
        <f>INDEX(Sheet4!$B$2:$CW$28, MATCH(gama2!C152,Sheet4!$A$2:$A$28, 0), MATCH(gama2!A152, Sheet4!$B$1:$CW$1, 0))</f>
        <v>12.11080113</v>
      </c>
      <c r="G152">
        <f>INDEX(Sheet6!$B$3:$D$29, MATCH(gama2!C152,Sheet6!$A$3:$A$29, 0),MATCH(gama2!B152, Sheet6!$B$2:$D$2, 0))</f>
        <v>3.8835025000000002E-2</v>
      </c>
      <c r="H152">
        <f t="shared" ref="H152:H163" si="3">SUM(F152:G152)</f>
        <v>12.149636155</v>
      </c>
    </row>
    <row r="153" spans="1:8" x14ac:dyDescent="0.25">
      <c r="A153">
        <v>2</v>
      </c>
      <c r="B153">
        <v>3</v>
      </c>
      <c r="C153">
        <v>17</v>
      </c>
      <c r="D153">
        <v>6.9074601853061218E-2</v>
      </c>
      <c r="F153">
        <f>INDEX(Sheet4!$B$2:$CW$28, MATCH(gama2!C153,Sheet4!$A$2:$A$28, 0), MATCH(gama2!A153, Sheet4!$B$1:$CW$1, 0))</f>
        <v>9.9398489039999998</v>
      </c>
      <c r="G153">
        <f>INDEX(Sheet6!$B$3:$D$29, MATCH(gama2!C153,Sheet6!$A$3:$A$29, 0),MATCH(gama2!B153, Sheet6!$B$2:$D$2, 0))</f>
        <v>2.8503790000000001E-2</v>
      </c>
      <c r="H153">
        <f t="shared" si="3"/>
        <v>9.968352694</v>
      </c>
    </row>
    <row r="154" spans="1:8" x14ac:dyDescent="0.25">
      <c r="A154">
        <v>2</v>
      </c>
      <c r="B154">
        <v>3</v>
      </c>
      <c r="C154">
        <v>18</v>
      </c>
      <c r="D154">
        <v>7.2038941040816332E-2</v>
      </c>
      <c r="F154">
        <f>INDEX(Sheet4!$B$2:$CW$28, MATCH(gama2!C154,Sheet4!$A$2:$A$28, 0), MATCH(gama2!A154, Sheet4!$B$1:$CW$1, 0))</f>
        <v>10.47393817</v>
      </c>
      <c r="G154">
        <f>INDEX(Sheet6!$B$3:$D$29, MATCH(gama2!C154,Sheet6!$A$3:$A$29, 0),MATCH(gama2!B154, Sheet6!$B$2:$D$2, 0))</f>
        <v>2.9288173000000001E-2</v>
      </c>
      <c r="H154">
        <f t="shared" si="3"/>
        <v>10.503226343</v>
      </c>
    </row>
    <row r="155" spans="1:8" x14ac:dyDescent="0.25">
      <c r="A155">
        <v>2</v>
      </c>
      <c r="B155">
        <v>3</v>
      </c>
      <c r="C155">
        <v>19</v>
      </c>
      <c r="D155">
        <v>7.2783127644897957E-2</v>
      </c>
      <c r="F155">
        <f>INDEX(Sheet4!$B$2:$CW$28, MATCH(gama2!C155,Sheet4!$A$2:$A$28, 0), MATCH(gama2!A155, Sheet4!$B$1:$CW$1, 0))</f>
        <v>9.690798268</v>
      </c>
      <c r="G155">
        <f>INDEX(Sheet6!$B$3:$D$29, MATCH(gama2!C155,Sheet6!$A$3:$A$29, 0),MATCH(gama2!B155, Sheet6!$B$2:$D$2, 0))</f>
        <v>3.3228848999999998E-2</v>
      </c>
      <c r="H155">
        <f t="shared" si="3"/>
        <v>9.7240271170000003</v>
      </c>
    </row>
    <row r="156" spans="1:8" x14ac:dyDescent="0.25">
      <c r="A156">
        <v>2</v>
      </c>
      <c r="B156">
        <v>3</v>
      </c>
      <c r="C156">
        <v>20</v>
      </c>
      <c r="D156">
        <v>7.0903411697959176E-2</v>
      </c>
      <c r="F156">
        <f>INDEX(Sheet4!$B$2:$CW$28, MATCH(gama2!C156,Sheet4!$A$2:$A$28, 0), MATCH(gama2!A156, Sheet4!$B$1:$CW$1, 0))</f>
        <v>8.7568391709999993</v>
      </c>
      <c r="G156">
        <f>INDEX(Sheet6!$B$3:$D$29, MATCH(gama2!C156,Sheet6!$A$3:$A$29, 0),MATCH(gama2!B156, Sheet6!$B$2:$D$2, 0))</f>
        <v>3.5161210999999998E-2</v>
      </c>
      <c r="H156">
        <f t="shared" si="3"/>
        <v>8.7920003819999994</v>
      </c>
    </row>
    <row r="157" spans="1:8" x14ac:dyDescent="0.25">
      <c r="A157">
        <v>2</v>
      </c>
      <c r="B157">
        <v>3</v>
      </c>
      <c r="C157">
        <v>21</v>
      </c>
      <c r="D157">
        <v>7.2367242379591828E-2</v>
      </c>
      <c r="F157">
        <f>INDEX(Sheet4!$B$2:$CW$28, MATCH(gama2!C157,Sheet4!$A$2:$A$28, 0), MATCH(gama2!A157, Sheet4!$B$1:$CW$1, 0))</f>
        <v>8.2667246779999992</v>
      </c>
      <c r="G157">
        <f>INDEX(Sheet6!$B$3:$D$29, MATCH(gama2!C157,Sheet6!$A$3:$A$29, 0),MATCH(gama2!B157, Sheet6!$B$2:$D$2, 0))</f>
        <v>3.8625509000000002E-2</v>
      </c>
      <c r="H157">
        <f t="shared" si="3"/>
        <v>8.3053501869999984</v>
      </c>
    </row>
    <row r="158" spans="1:8" x14ac:dyDescent="0.25">
      <c r="A158">
        <v>2</v>
      </c>
      <c r="B158">
        <v>3</v>
      </c>
      <c r="C158">
        <v>22</v>
      </c>
      <c r="D158">
        <v>8.2972042285714281E-2</v>
      </c>
      <c r="F158">
        <f>INDEX(Sheet4!$B$2:$CW$28, MATCH(gama2!C158,Sheet4!$A$2:$A$28, 0), MATCH(gama2!A158, Sheet4!$B$1:$CW$1, 0))</f>
        <v>10.461201170000001</v>
      </c>
      <c r="G158">
        <f>INDEX(Sheet6!$B$3:$D$29, MATCH(gama2!C158,Sheet6!$A$3:$A$29, 0),MATCH(gama2!B158, Sheet6!$B$2:$D$2, 0))</f>
        <v>4.0273261999999997E-2</v>
      </c>
      <c r="H158">
        <f t="shared" si="3"/>
        <v>10.501474432</v>
      </c>
    </row>
    <row r="159" spans="1:8" x14ac:dyDescent="0.25">
      <c r="A159">
        <v>2</v>
      </c>
      <c r="B159">
        <v>3</v>
      </c>
      <c r="C159">
        <v>23</v>
      </c>
      <c r="D159">
        <v>6.7792255228571435E-2</v>
      </c>
      <c r="F159">
        <f>INDEX(Sheet4!$B$2:$CW$28, MATCH(gama2!C159,Sheet4!$A$2:$A$28, 0), MATCH(gama2!A159, Sheet4!$B$1:$CW$1, 0))</f>
        <v>8.9185566959999996</v>
      </c>
      <c r="G159">
        <f>INDEX(Sheet6!$B$3:$D$29, MATCH(gama2!C159,Sheet6!$A$3:$A$29, 0),MATCH(gama2!B159, Sheet6!$B$2:$D$2, 0))</f>
        <v>3.1389983000000003E-2</v>
      </c>
      <c r="H159">
        <f t="shared" si="3"/>
        <v>8.949946679</v>
      </c>
    </row>
    <row r="160" spans="1:8" x14ac:dyDescent="0.25">
      <c r="A160">
        <v>2</v>
      </c>
      <c r="B160">
        <v>3</v>
      </c>
      <c r="C160">
        <v>24</v>
      </c>
      <c r="D160">
        <v>7.0883663346938783E-2</v>
      </c>
      <c r="F160">
        <f>INDEX(Sheet4!$B$2:$CW$28, MATCH(gama2!C160,Sheet4!$A$2:$A$28, 0), MATCH(gama2!A160, Sheet4!$B$1:$CW$1, 0))</f>
        <v>10.03510331</v>
      </c>
      <c r="G160">
        <f>INDEX(Sheet6!$B$3:$D$29, MATCH(gama2!C160,Sheet6!$A$3:$A$29, 0),MATCH(gama2!B160, Sheet6!$B$2:$D$2, 0))</f>
        <v>2.9924058E-2</v>
      </c>
      <c r="H160">
        <f t="shared" si="3"/>
        <v>10.065027368000001</v>
      </c>
    </row>
    <row r="161" spans="1:8" x14ac:dyDescent="0.25">
      <c r="A161">
        <v>2</v>
      </c>
      <c r="B161">
        <v>3</v>
      </c>
      <c r="C161">
        <v>25</v>
      </c>
      <c r="D161">
        <v>8.0011476285714284E-2</v>
      </c>
      <c r="F161">
        <f>INDEX(Sheet4!$B$2:$CW$28, MATCH(gama2!C161,Sheet4!$A$2:$A$28, 0), MATCH(gama2!A161, Sheet4!$B$1:$CW$1, 0))</f>
        <v>10.667866999999999</v>
      </c>
      <c r="G161">
        <f>INDEX(Sheet6!$B$3:$D$29, MATCH(gama2!C161,Sheet6!$A$3:$A$29, 0),MATCH(gama2!B161, Sheet6!$B$2:$D$2, 0))</f>
        <v>3.6469161999999999E-2</v>
      </c>
      <c r="H161">
        <f t="shared" si="3"/>
        <v>10.704336161999999</v>
      </c>
    </row>
    <row r="162" spans="1:8" x14ac:dyDescent="0.25">
      <c r="A162">
        <v>2</v>
      </c>
      <c r="B162">
        <v>3</v>
      </c>
      <c r="C162">
        <v>26</v>
      </c>
      <c r="D162">
        <v>7.5682138558898215E-2</v>
      </c>
      <c r="F162">
        <f>INDEX(Sheet4!$B$2:$CW$28, MATCH(gama2!C162,Sheet4!$A$2:$A$28, 0), MATCH(gama2!A162, Sheet4!$B$1:$CW$1, 0))</f>
        <v>10.351950810612861</v>
      </c>
      <c r="G162">
        <f>INDEX(Sheet6!$B$3:$D$29, MATCH(gama2!C162,Sheet6!$A$3:$A$29, 0),MATCH(gama2!B162, Sheet6!$B$2:$D$2, 0))</f>
        <v>3.3429278107417158E-2</v>
      </c>
      <c r="H162">
        <f t="shared" si="3"/>
        <v>10.385380088720279</v>
      </c>
    </row>
    <row r="163" spans="1:8" x14ac:dyDescent="0.25">
      <c r="A163">
        <v>2</v>
      </c>
      <c r="B163">
        <v>3</v>
      </c>
      <c r="C163">
        <v>27</v>
      </c>
      <c r="D163">
        <v>6.7302256675071961E-2</v>
      </c>
      <c r="F163">
        <f>INDEX(Sheet4!$B$2:$CW$28, MATCH(gama2!C163,Sheet4!$A$2:$A$28, 0), MATCH(gama2!A163, Sheet4!$B$1:$CW$1, 0))</f>
        <v>0.2258707192352421</v>
      </c>
      <c r="G163">
        <f>INDEX(Sheet6!$B$3:$D$29, MATCH(gama2!C163,Sheet6!$A$3:$A$29, 0),MATCH(gama2!B163, Sheet6!$B$2:$D$2, 0))</f>
        <v>6.638033537207097E-2</v>
      </c>
      <c r="H163">
        <f t="shared" si="3"/>
        <v>0.29225105460731304</v>
      </c>
    </row>
    <row r="164" spans="1:8" x14ac:dyDescent="0.25">
      <c r="A164">
        <v>3</v>
      </c>
      <c r="B164">
        <v>1</v>
      </c>
      <c r="C164">
        <v>1</v>
      </c>
      <c r="D164">
        <v>5.5760346559183674E-2</v>
      </c>
      <c r="F164">
        <f>INDEX(Sheet4!$B$2:$CW$26, MATCH(gama2!C164,Sheet4!$A$2:$A$26, 0), MATCH(gama2!A164, Sheet4!$B$1:$CW$1, 0))</f>
        <v>1.3687168919999999</v>
      </c>
      <c r="G164">
        <f>INDEX(Sheet6!$B$3:$D$27, MATCH(gama2!C164,Sheet6!$A$3:$A$27, 0),MATCH(gama2!B164, Sheet6!$B$2:$D$2, 0))</f>
        <v>5.0173746999999998E-2</v>
      </c>
      <c r="H164">
        <f>SUM(F164:G164)</f>
        <v>1.418890639</v>
      </c>
    </row>
    <row r="165" spans="1:8" x14ac:dyDescent="0.25">
      <c r="A165">
        <v>3</v>
      </c>
      <c r="B165">
        <v>1</v>
      </c>
      <c r="C165">
        <v>2</v>
      </c>
      <c r="D165">
        <v>5.8221006440816327E-2</v>
      </c>
      <c r="F165">
        <f>INDEX(Sheet4!$B$2:$CW$26, MATCH(gama2!C165,Sheet4!$A$2:$A$26, 0), MATCH(gama2!A165, Sheet4!$B$1:$CW$1, 0))</f>
        <v>0.99830675300000005</v>
      </c>
      <c r="G165">
        <f>INDEX(Sheet6!$B$3:$D$27, MATCH(gama2!C165,Sheet6!$A$3:$A$27, 0),MATCH(gama2!B165, Sheet6!$B$2:$D$2, 0))</f>
        <v>5.4146285000000002E-2</v>
      </c>
      <c r="H165">
        <f t="shared" ref="H165:H232" si="4">SUM(F165:G165)</f>
        <v>1.0524530380000001</v>
      </c>
    </row>
    <row r="166" spans="1:8" x14ac:dyDescent="0.25">
      <c r="A166">
        <v>3</v>
      </c>
      <c r="B166">
        <v>1</v>
      </c>
      <c r="C166">
        <v>3</v>
      </c>
      <c r="D166">
        <v>5.4448477069387755E-2</v>
      </c>
      <c r="F166">
        <f>INDEX(Sheet4!$B$2:$CW$26, MATCH(gama2!C166,Sheet4!$A$2:$A$26, 0), MATCH(gama2!A166, Sheet4!$B$1:$CW$1, 0))</f>
        <v>1.3032505670000001</v>
      </c>
      <c r="G166">
        <f>INDEX(Sheet6!$B$3:$D$27, MATCH(gama2!C166,Sheet6!$A$3:$A$27, 0),MATCH(gama2!B166, Sheet6!$B$2:$D$2, 0))</f>
        <v>4.9129087000000002E-2</v>
      </c>
      <c r="H166">
        <f t="shared" si="4"/>
        <v>1.3523796540000002</v>
      </c>
    </row>
    <row r="167" spans="1:8" x14ac:dyDescent="0.25">
      <c r="A167">
        <v>3</v>
      </c>
      <c r="B167">
        <v>1</v>
      </c>
      <c r="C167">
        <v>4</v>
      </c>
      <c r="D167">
        <v>5.7620760681632653E-2</v>
      </c>
      <c r="F167">
        <f>INDEX(Sheet4!$B$2:$CW$26, MATCH(gama2!C167,Sheet4!$A$2:$A$26, 0), MATCH(gama2!A167, Sheet4!$B$1:$CW$1, 0))</f>
        <v>0.640280717</v>
      </c>
      <c r="G167">
        <f>INDEX(Sheet6!$B$3:$D$27, MATCH(gama2!C167,Sheet6!$A$3:$A$27, 0),MATCH(gama2!B167, Sheet6!$B$2:$D$2, 0))</f>
        <v>5.500737E-2</v>
      </c>
      <c r="H167">
        <f t="shared" si="4"/>
        <v>0.695288087</v>
      </c>
    </row>
    <row r="168" spans="1:8" x14ac:dyDescent="0.25">
      <c r="A168">
        <v>3</v>
      </c>
      <c r="B168">
        <v>1</v>
      </c>
      <c r="C168">
        <v>5</v>
      </c>
      <c r="D168">
        <v>5.5512654171428574E-2</v>
      </c>
      <c r="F168">
        <f>INDEX(Sheet4!$B$2:$CW$26, MATCH(gama2!C168,Sheet4!$A$2:$A$26, 0), MATCH(gama2!A168, Sheet4!$B$1:$CW$1, 0))</f>
        <v>0.83254507700000002</v>
      </c>
      <c r="G168">
        <f>INDEX(Sheet6!$B$3:$D$27, MATCH(gama2!C168,Sheet6!$A$3:$A$27, 0),MATCH(gama2!B168, Sheet6!$B$2:$D$2, 0))</f>
        <v>5.2114511000000002E-2</v>
      </c>
      <c r="H168">
        <f t="shared" si="4"/>
        <v>0.884659588</v>
      </c>
    </row>
    <row r="169" spans="1:8" x14ac:dyDescent="0.25">
      <c r="A169">
        <v>3</v>
      </c>
      <c r="B169">
        <v>1</v>
      </c>
      <c r="C169">
        <v>6</v>
      </c>
      <c r="D169">
        <v>5.4044166093877549E-2</v>
      </c>
      <c r="F169">
        <f>INDEX(Sheet4!$B$2:$CW$26, MATCH(gama2!C169,Sheet4!$A$2:$A$26, 0), MATCH(gama2!A169, Sheet4!$B$1:$CW$1, 0))</f>
        <v>0.85343890300000003</v>
      </c>
      <c r="G169">
        <f>INDEX(Sheet6!$B$3:$D$27, MATCH(gama2!C169,Sheet6!$A$3:$A$27, 0),MATCH(gama2!B169, Sheet6!$B$2:$D$2, 0))</f>
        <v>5.0560741999999999E-2</v>
      </c>
      <c r="H169">
        <f t="shared" si="4"/>
        <v>0.90399964500000007</v>
      </c>
    </row>
    <row r="170" spans="1:8" x14ac:dyDescent="0.25">
      <c r="A170">
        <v>3</v>
      </c>
      <c r="B170">
        <v>1</v>
      </c>
      <c r="C170">
        <v>7</v>
      </c>
      <c r="D170">
        <v>5.8082321146938773E-2</v>
      </c>
      <c r="F170">
        <f>INDEX(Sheet4!$B$2:$CW$26, MATCH(gama2!C170,Sheet4!$A$2:$A$26, 0), MATCH(gama2!A170, Sheet4!$B$1:$CW$1, 0))</f>
        <v>0.93054997100000003</v>
      </c>
      <c r="G170">
        <f>INDEX(Sheet6!$B$3:$D$27, MATCH(gama2!C170,Sheet6!$A$3:$A$27, 0),MATCH(gama2!B170, Sheet6!$B$2:$D$2, 0))</f>
        <v>5.4284157999999999E-2</v>
      </c>
      <c r="H170">
        <f t="shared" si="4"/>
        <v>0.984834129</v>
      </c>
    </row>
    <row r="171" spans="1:8" x14ac:dyDescent="0.25">
      <c r="A171">
        <v>3</v>
      </c>
      <c r="B171">
        <v>1</v>
      </c>
      <c r="C171">
        <v>8</v>
      </c>
      <c r="D171">
        <v>5.4007345244897961E-2</v>
      </c>
      <c r="F171">
        <f>INDEX(Sheet4!$B$2:$CW$26, MATCH(gama2!C171,Sheet4!$A$2:$A$26, 0), MATCH(gama2!A171, Sheet4!$B$1:$CW$1, 0))</f>
        <v>1.6096968549999999</v>
      </c>
      <c r="G171">
        <f>INDEX(Sheet6!$B$3:$D$27, MATCH(gama2!C171,Sheet6!$A$3:$A$27, 0),MATCH(gama2!B171, Sheet6!$B$2:$D$2, 0))</f>
        <v>4.7437154000000002E-2</v>
      </c>
      <c r="H171">
        <f t="shared" si="4"/>
        <v>1.657134009</v>
      </c>
    </row>
    <row r="172" spans="1:8" x14ac:dyDescent="0.25">
      <c r="A172">
        <v>3</v>
      </c>
      <c r="B172">
        <v>1</v>
      </c>
      <c r="C172">
        <v>9</v>
      </c>
      <c r="D172">
        <v>5.594242318367347E-2</v>
      </c>
      <c r="F172">
        <f>INDEX(Sheet4!$B$2:$CW$26, MATCH(gama2!C172,Sheet4!$A$2:$A$26, 0), MATCH(gama2!A172, Sheet4!$B$1:$CW$1, 0))</f>
        <v>0.29081382</v>
      </c>
      <c r="G172">
        <f>INDEX(Sheet6!$B$3:$D$27, MATCH(gama2!C172,Sheet6!$A$3:$A$27, 0),MATCH(gama2!B172, Sheet6!$B$2:$D$2, 0))</f>
        <v>5.4755428000000002E-2</v>
      </c>
      <c r="H172">
        <f t="shared" si="4"/>
        <v>0.345569248</v>
      </c>
    </row>
    <row r="173" spans="1:8" x14ac:dyDescent="0.25">
      <c r="A173">
        <v>3</v>
      </c>
      <c r="B173">
        <v>1</v>
      </c>
      <c r="C173">
        <v>10</v>
      </c>
      <c r="D173">
        <v>5.4485884379591835E-2</v>
      </c>
      <c r="F173">
        <f>INDEX(Sheet4!$B$2:$CW$26, MATCH(gama2!C173,Sheet4!$A$2:$A$26, 0), MATCH(gama2!A173, Sheet4!$B$1:$CW$1, 0))</f>
        <v>0.66366736299999995</v>
      </c>
      <c r="G173">
        <f>INDEX(Sheet6!$B$3:$D$27, MATCH(gama2!C173,Sheet6!$A$3:$A$27, 0),MATCH(gama2!B173, Sheet6!$B$2:$D$2, 0))</f>
        <v>5.1777037999999997E-2</v>
      </c>
      <c r="H173">
        <f t="shared" si="4"/>
        <v>0.71544440099999995</v>
      </c>
    </row>
    <row r="174" spans="1:8" x14ac:dyDescent="0.25">
      <c r="A174">
        <v>3</v>
      </c>
      <c r="B174">
        <v>1</v>
      </c>
      <c r="C174">
        <v>11</v>
      </c>
      <c r="D174">
        <v>5.7226648387755104E-2</v>
      </c>
      <c r="F174">
        <f>INDEX(Sheet4!$B$2:$CW$26, MATCH(gama2!C174,Sheet4!$A$2:$A$26, 0), MATCH(gama2!A174, Sheet4!$B$1:$CW$1, 0))</f>
        <v>1.0189443149999999</v>
      </c>
      <c r="G174">
        <f>INDEX(Sheet6!$B$3:$D$27, MATCH(gama2!C174,Sheet6!$A$3:$A$27, 0),MATCH(gama2!B174, Sheet6!$B$2:$D$2, 0))</f>
        <v>5.3067692E-2</v>
      </c>
      <c r="H174">
        <f t="shared" si="4"/>
        <v>1.0720120069999999</v>
      </c>
    </row>
    <row r="175" spans="1:8" x14ac:dyDescent="0.25">
      <c r="A175">
        <v>3</v>
      </c>
      <c r="B175">
        <v>1</v>
      </c>
      <c r="C175">
        <v>12</v>
      </c>
      <c r="D175">
        <v>5.4944716004081628E-2</v>
      </c>
      <c r="F175">
        <f>INDEX(Sheet4!$B$2:$CW$26, MATCH(gama2!C175,Sheet4!$A$2:$A$26, 0), MATCH(gama2!A175, Sheet4!$B$1:$CW$1, 0))</f>
        <v>0.18311055100000001</v>
      </c>
      <c r="G175">
        <f>INDEX(Sheet6!$B$3:$D$27, MATCH(gama2!C175,Sheet6!$A$3:$A$27, 0),MATCH(gama2!B175, Sheet6!$B$2:$D$2, 0))</f>
        <v>5.4197325999999997E-2</v>
      </c>
      <c r="H175">
        <f t="shared" si="4"/>
        <v>0.237307877</v>
      </c>
    </row>
    <row r="176" spans="1:8" x14ac:dyDescent="0.25">
      <c r="A176">
        <v>3</v>
      </c>
      <c r="B176">
        <v>1</v>
      </c>
      <c r="C176">
        <v>13</v>
      </c>
      <c r="D176">
        <v>6.9609761979591844E-2</v>
      </c>
      <c r="F176">
        <f>INDEX(Sheet4!$B$2:$CW$26, MATCH(gama2!C176,Sheet4!$A$2:$A$26, 0), MATCH(gama2!A176, Sheet4!$B$1:$CW$1, 0))</f>
        <v>12.97611801</v>
      </c>
      <c r="G176">
        <f>INDEX(Sheet6!$B$3:$D$27, MATCH(gama2!C176,Sheet6!$A$3:$A$27, 0),MATCH(gama2!B176, Sheet6!$B$2:$D$2, 0))</f>
        <v>1.6646015E-2</v>
      </c>
      <c r="H176">
        <f t="shared" si="4"/>
        <v>12.992764025</v>
      </c>
    </row>
    <row r="177" spans="1:8" x14ac:dyDescent="0.25">
      <c r="A177">
        <v>3</v>
      </c>
      <c r="B177">
        <v>1</v>
      </c>
      <c r="C177">
        <v>14</v>
      </c>
      <c r="D177">
        <v>6.9949640714285707E-2</v>
      </c>
      <c r="F177">
        <f>INDEX(Sheet4!$B$2:$CW$26, MATCH(gama2!C177,Sheet4!$A$2:$A$26, 0), MATCH(gama2!A177, Sheet4!$B$1:$CW$1, 0))</f>
        <v>12.23389216</v>
      </c>
      <c r="G177">
        <f>INDEX(Sheet6!$B$3:$D$27, MATCH(gama2!C177,Sheet6!$A$3:$A$27, 0),MATCH(gama2!B177, Sheet6!$B$2:$D$2, 0))</f>
        <v>2.0015386999999999E-2</v>
      </c>
      <c r="H177">
        <f t="shared" si="4"/>
        <v>12.253907547000001</v>
      </c>
    </row>
    <row r="178" spans="1:8" x14ac:dyDescent="0.25">
      <c r="A178">
        <v>3</v>
      </c>
      <c r="B178">
        <v>1</v>
      </c>
      <c r="C178">
        <v>15</v>
      </c>
      <c r="D178">
        <v>6.7184741775510204E-2</v>
      </c>
      <c r="F178">
        <f>INDEX(Sheet4!$B$2:$CW$26, MATCH(gama2!C178,Sheet4!$A$2:$A$26, 0), MATCH(gama2!A178, Sheet4!$B$1:$CW$1, 0))</f>
        <v>10.772790820000001</v>
      </c>
      <c r="G178">
        <f>INDEX(Sheet6!$B$3:$D$27, MATCH(gama2!C178,Sheet6!$A$3:$A$27, 0),MATCH(gama2!B178, Sheet6!$B$2:$D$2, 0))</f>
        <v>2.3214167000000001E-2</v>
      </c>
      <c r="H178">
        <f t="shared" si="4"/>
        <v>10.796004987000002</v>
      </c>
    </row>
    <row r="179" spans="1:8" x14ac:dyDescent="0.25">
      <c r="A179">
        <v>3</v>
      </c>
      <c r="B179">
        <v>1</v>
      </c>
      <c r="C179">
        <v>16</v>
      </c>
      <c r="D179">
        <v>8.4603714857142853E-2</v>
      </c>
      <c r="F179">
        <f>INDEX(Sheet4!$B$2:$CW$26, MATCH(gama2!C179,Sheet4!$A$2:$A$26, 0), MATCH(gama2!A179, Sheet4!$B$1:$CW$1, 0))</f>
        <v>13.00266079</v>
      </c>
      <c r="G179">
        <f>INDEX(Sheet6!$B$3:$D$27, MATCH(gama2!C179,Sheet6!$A$3:$A$27, 0),MATCH(gama2!B179, Sheet6!$B$2:$D$2, 0))</f>
        <v>3.1531629999999998E-2</v>
      </c>
      <c r="H179">
        <f t="shared" si="4"/>
        <v>13.03419242</v>
      </c>
    </row>
    <row r="180" spans="1:8" x14ac:dyDescent="0.25">
      <c r="A180">
        <v>3</v>
      </c>
      <c r="B180">
        <v>1</v>
      </c>
      <c r="C180">
        <v>17</v>
      </c>
      <c r="D180">
        <v>5.934260657142857E-2</v>
      </c>
      <c r="F180">
        <f>INDEX(Sheet4!$B$2:$CW$26, MATCH(gama2!C180,Sheet4!$A$2:$A$26, 0), MATCH(gama2!A180, Sheet4!$B$1:$CW$1, 0))</f>
        <v>10.79162245</v>
      </c>
      <c r="G180">
        <f>INDEX(Sheet6!$B$3:$D$27, MATCH(gama2!C180,Sheet6!$A$3:$A$27, 0),MATCH(gama2!B180, Sheet6!$B$2:$D$2, 0))</f>
        <v>1.5295168E-2</v>
      </c>
      <c r="H180">
        <f t="shared" si="4"/>
        <v>10.806917618</v>
      </c>
    </row>
    <row r="181" spans="1:8" x14ac:dyDescent="0.25">
      <c r="A181">
        <v>3</v>
      </c>
      <c r="B181">
        <v>1</v>
      </c>
      <c r="C181">
        <v>18</v>
      </c>
      <c r="D181">
        <v>6.4214046612244891E-2</v>
      </c>
      <c r="F181">
        <f>INDEX(Sheet4!$B$2:$CW$26, MATCH(gama2!C181,Sheet4!$A$2:$A$26, 0), MATCH(gama2!A181, Sheet4!$B$1:$CW$1, 0))</f>
        <v>11.34655824</v>
      </c>
      <c r="G181">
        <f>INDEX(Sheet6!$B$3:$D$27, MATCH(gama2!C181,Sheet6!$A$3:$A$27, 0),MATCH(gama2!B181, Sheet6!$B$2:$D$2, 0))</f>
        <v>1.7901563999999998E-2</v>
      </c>
      <c r="H181">
        <f t="shared" si="4"/>
        <v>11.364459804000001</v>
      </c>
    </row>
    <row r="182" spans="1:8" x14ac:dyDescent="0.25">
      <c r="A182">
        <v>3</v>
      </c>
      <c r="B182">
        <v>1</v>
      </c>
      <c r="C182">
        <v>19</v>
      </c>
      <c r="D182">
        <v>6.4354143612244896E-2</v>
      </c>
      <c r="F182">
        <f>INDEX(Sheet4!$B$2:$CW$26, MATCH(gama2!C182,Sheet4!$A$2:$A$26, 0), MATCH(gama2!A182, Sheet4!$B$1:$CW$1, 0))</f>
        <v>10.57298887</v>
      </c>
      <c r="G182">
        <f>INDEX(Sheet6!$B$3:$D$27, MATCH(gama2!C182,Sheet6!$A$3:$A$27, 0),MATCH(gama2!B182, Sheet6!$B$2:$D$2, 0))</f>
        <v>2.1199086999999998E-2</v>
      </c>
      <c r="H182">
        <f t="shared" si="4"/>
        <v>10.594187956999999</v>
      </c>
    </row>
    <row r="183" spans="1:8" x14ac:dyDescent="0.25">
      <c r="A183">
        <v>3</v>
      </c>
      <c r="B183">
        <v>1</v>
      </c>
      <c r="C183">
        <v>20</v>
      </c>
      <c r="D183">
        <v>6.1185714918367343E-2</v>
      </c>
      <c r="F183">
        <f>INDEX(Sheet4!$B$2:$CW$26, MATCH(gama2!C183,Sheet4!$A$2:$A$26, 0), MATCH(gama2!A183, Sheet4!$B$1:$CW$1, 0))</f>
        <v>9.6346992149999995</v>
      </c>
      <c r="G183">
        <f>INDEX(Sheet6!$B$3:$D$27, MATCH(gama2!C183,Sheet6!$A$3:$A$27, 0),MATCH(gama2!B183, Sheet6!$B$2:$D$2, 0))</f>
        <v>2.1860411999999999E-2</v>
      </c>
      <c r="H183">
        <f t="shared" si="4"/>
        <v>9.656559627</v>
      </c>
    </row>
    <row r="184" spans="1:8" x14ac:dyDescent="0.25">
      <c r="A184">
        <v>3</v>
      </c>
      <c r="B184">
        <v>1</v>
      </c>
      <c r="C184">
        <v>21</v>
      </c>
      <c r="D184">
        <v>6.2759281893877555E-2</v>
      </c>
      <c r="F184">
        <f>INDEX(Sheet4!$B$2:$CW$26, MATCH(gama2!C184,Sheet4!$A$2:$A$26, 0), MATCH(gama2!A184, Sheet4!$B$1:$CW$1, 0))</f>
        <v>9.1552459689999992</v>
      </c>
      <c r="G184">
        <f>INDEX(Sheet6!$B$3:$D$27, MATCH(gama2!C184,Sheet6!$A$3:$A$27, 0),MATCH(gama2!B184, Sheet6!$B$2:$D$2, 0))</f>
        <v>2.5390930999999999E-2</v>
      </c>
      <c r="H184">
        <f t="shared" si="4"/>
        <v>9.1806368999999997</v>
      </c>
    </row>
    <row r="185" spans="1:8" x14ac:dyDescent="0.25">
      <c r="A185">
        <v>3</v>
      </c>
      <c r="B185">
        <v>1</v>
      </c>
      <c r="C185">
        <v>22</v>
      </c>
      <c r="D185">
        <v>7.6789701897959195E-2</v>
      </c>
      <c r="F185">
        <f>INDEX(Sheet4!$B$2:$CW$26, MATCH(gama2!C185,Sheet4!$A$2:$A$26, 0), MATCH(gama2!A185, Sheet4!$B$1:$CW$1, 0))</f>
        <v>11.35299936</v>
      </c>
      <c r="G185">
        <f>INDEX(Sheet6!$B$3:$D$27, MATCH(gama2!C185,Sheet6!$A$3:$A$27, 0),MATCH(gama2!B185, Sheet6!$B$2:$D$2, 0))</f>
        <v>3.0450929000000002E-2</v>
      </c>
      <c r="H185">
        <f t="shared" si="4"/>
        <v>11.383450289000001</v>
      </c>
    </row>
    <row r="186" spans="1:8" x14ac:dyDescent="0.25">
      <c r="A186">
        <v>3</v>
      </c>
      <c r="B186">
        <v>1</v>
      </c>
      <c r="C186">
        <v>23</v>
      </c>
      <c r="D186">
        <v>5.6716766971428578E-2</v>
      </c>
      <c r="F186">
        <f>INDEX(Sheet4!$B$2:$CW$26, MATCH(gama2!C186,Sheet4!$A$2:$A$26, 0), MATCH(gama2!A186, Sheet4!$B$1:$CW$1, 0))</f>
        <v>9.7579452530000008</v>
      </c>
      <c r="G186">
        <f>INDEX(Sheet6!$B$3:$D$27, MATCH(gama2!C186,Sheet6!$A$3:$A$27, 0),MATCH(gama2!B186, Sheet6!$B$2:$D$2, 0))</f>
        <v>1.6888419000000002E-2</v>
      </c>
      <c r="H186">
        <f t="shared" si="4"/>
        <v>9.7748336720000015</v>
      </c>
    </row>
    <row r="187" spans="1:8" x14ac:dyDescent="0.25">
      <c r="A187">
        <v>3</v>
      </c>
      <c r="B187">
        <v>1</v>
      </c>
      <c r="C187">
        <v>24</v>
      </c>
      <c r="D187">
        <v>6.2136819489795922E-2</v>
      </c>
      <c r="F187">
        <f>INDEX(Sheet4!$B$2:$CW$26, MATCH(gama2!C187,Sheet4!$A$2:$A$26, 0), MATCH(gama2!A187, Sheet4!$B$1:$CW$1, 0))</f>
        <v>10.903358600000001</v>
      </c>
      <c r="G187">
        <f>INDEX(Sheet6!$B$3:$D$27, MATCH(gama2!C187,Sheet6!$A$3:$A$27, 0),MATCH(gama2!B187, Sheet6!$B$2:$D$2, 0))</f>
        <v>1.7633315E-2</v>
      </c>
      <c r="H187">
        <f t="shared" si="4"/>
        <v>10.920991915</v>
      </c>
    </row>
    <row r="188" spans="1:8" x14ac:dyDescent="0.25">
      <c r="A188">
        <v>3</v>
      </c>
      <c r="B188">
        <v>1</v>
      </c>
      <c r="C188">
        <v>25</v>
      </c>
      <c r="D188">
        <v>7.3939229224489797E-2</v>
      </c>
      <c r="F188">
        <f>INDEX(Sheet4!$B$2:$CW$26, MATCH(gama2!C188,Sheet4!$A$2:$A$26, 0), MATCH(gama2!A188, Sheet4!$B$1:$CW$1, 0))</f>
        <v>11.56152335</v>
      </c>
      <c r="G188">
        <f>INDEX(Sheet6!$B$3:$D$27, MATCH(gama2!C188,Sheet6!$A$3:$A$27, 0),MATCH(gama2!B188, Sheet6!$B$2:$D$2, 0))</f>
        <v>2.6749338000000001E-2</v>
      </c>
      <c r="H188">
        <f t="shared" si="4"/>
        <v>11.588272688</v>
      </c>
    </row>
    <row r="189" spans="1:8" x14ac:dyDescent="0.25">
      <c r="A189">
        <v>3</v>
      </c>
      <c r="B189">
        <v>1</v>
      </c>
      <c r="C189">
        <v>26</v>
      </c>
      <c r="D189">
        <v>6.8643724798542999E-2</v>
      </c>
      <c r="F189">
        <f>INDEX(Sheet4!$B$2:$CW$28, MATCH(gama2!C189,Sheet4!$A$2:$A$28, 0), MATCH(gama2!A189, Sheet4!$B$1:$CW$1, 0))</f>
        <v>11.24053499728493</v>
      </c>
      <c r="G189">
        <f>INDEX(Sheet6!$B$3:$D$29, MATCH(gama2!C189,Sheet6!$A$3:$A$29, 0),MATCH(gama2!B189, Sheet6!$B$2:$D$2, 0))</f>
        <v>2.2763990115747368E-2</v>
      </c>
      <c r="H189">
        <f t="shared" si="4"/>
        <v>11.263298987400677</v>
      </c>
    </row>
    <row r="190" spans="1:8" x14ac:dyDescent="0.25">
      <c r="A190">
        <v>3</v>
      </c>
      <c r="B190">
        <v>1</v>
      </c>
      <c r="C190">
        <v>27</v>
      </c>
      <c r="D190">
        <v>5.4095633447645765E-2</v>
      </c>
      <c r="F190">
        <f>INDEX(Sheet4!$B$2:$CW$28, MATCH(gama2!C190,Sheet4!$A$2:$A$28, 0), MATCH(gama2!A190, Sheet4!$B$1:$CW$1, 0))</f>
        <v>0.82318847535764306</v>
      </c>
      <c r="G190">
        <f>INDEX(Sheet6!$B$3:$D$29, MATCH(gama2!C190,Sheet6!$A$3:$A$29, 0),MATCH(gama2!B190, Sheet6!$B$2:$D$2, 0))</f>
        <v>5.0735680487002326E-2</v>
      </c>
      <c r="H190">
        <f t="shared" si="4"/>
        <v>0.87392415584464533</v>
      </c>
    </row>
    <row r="191" spans="1:8" x14ac:dyDescent="0.25">
      <c r="A191">
        <v>3</v>
      </c>
      <c r="B191">
        <v>2</v>
      </c>
      <c r="C191">
        <v>1</v>
      </c>
      <c r="D191">
        <v>3.0039736559183672E-2</v>
      </c>
      <c r="F191">
        <f>INDEX(Sheet4!$B$2:$CW$28, MATCH(gama2!C191,Sheet4!$A$2:$A$28, 0), MATCH(gama2!A191, Sheet4!$B$1:$CW$1, 0))</f>
        <v>1.3687168919999999</v>
      </c>
      <c r="G191">
        <f>INDEX(Sheet6!$B$3:$D$29, MATCH(gama2!C191,Sheet6!$A$3:$A$29, 0),MATCH(gama2!B191, Sheet6!$B$2:$D$2, 0))</f>
        <v>2.4453137E-2</v>
      </c>
      <c r="H191">
        <f t="shared" si="4"/>
        <v>1.393170029</v>
      </c>
    </row>
    <row r="192" spans="1:8" x14ac:dyDescent="0.25">
      <c r="A192">
        <v>3</v>
      </c>
      <c r="B192">
        <v>2</v>
      </c>
      <c r="C192">
        <v>2</v>
      </c>
      <c r="D192">
        <v>3.6825896440816325E-2</v>
      </c>
      <c r="F192">
        <f>INDEX(Sheet4!$B$2:$CW$28, MATCH(gama2!C192,Sheet4!$A$2:$A$28, 0), MATCH(gama2!A192, Sheet4!$B$1:$CW$1, 0))</f>
        <v>0.99830675300000005</v>
      </c>
      <c r="G192">
        <f>INDEX(Sheet6!$B$3:$D$29, MATCH(gama2!C192,Sheet6!$A$3:$A$29, 0),MATCH(gama2!B192, Sheet6!$B$2:$D$2, 0))</f>
        <v>3.2751175E-2</v>
      </c>
      <c r="H192">
        <f t="shared" si="4"/>
        <v>1.0310579280000001</v>
      </c>
    </row>
    <row r="193" spans="1:8" x14ac:dyDescent="0.25">
      <c r="A193">
        <v>3</v>
      </c>
      <c r="B193">
        <v>2</v>
      </c>
      <c r="C193">
        <v>3</v>
      </c>
      <c r="D193">
        <v>3.3291753069387753E-2</v>
      </c>
      <c r="F193">
        <f>INDEX(Sheet4!$B$2:$CW$28, MATCH(gama2!C193,Sheet4!$A$2:$A$28, 0), MATCH(gama2!A193, Sheet4!$B$1:$CW$1, 0))</f>
        <v>1.3032505670000001</v>
      </c>
      <c r="G193">
        <f>INDEX(Sheet6!$B$3:$D$29, MATCH(gama2!C193,Sheet6!$A$3:$A$29, 0),MATCH(gama2!B193, Sheet6!$B$2:$D$2, 0))</f>
        <v>2.7972363E-2</v>
      </c>
      <c r="H193">
        <f t="shared" si="4"/>
        <v>1.33122293</v>
      </c>
    </row>
    <row r="194" spans="1:8" x14ac:dyDescent="0.25">
      <c r="A194">
        <v>3</v>
      </c>
      <c r="B194">
        <v>2</v>
      </c>
      <c r="C194">
        <v>4</v>
      </c>
      <c r="D194">
        <v>3.4937206681632652E-2</v>
      </c>
      <c r="F194">
        <f>INDEX(Sheet4!$B$2:$CW$28, MATCH(gama2!C194,Sheet4!$A$2:$A$28, 0), MATCH(gama2!A194, Sheet4!$B$1:$CW$1, 0))</f>
        <v>0.640280717</v>
      </c>
      <c r="G194">
        <f>INDEX(Sheet6!$B$3:$D$29, MATCH(gama2!C194,Sheet6!$A$3:$A$29, 0),MATCH(gama2!B194, Sheet6!$B$2:$D$2, 0))</f>
        <v>3.2323815999999998E-2</v>
      </c>
      <c r="H194">
        <f t="shared" si="4"/>
        <v>0.672604533</v>
      </c>
    </row>
    <row r="195" spans="1:8" x14ac:dyDescent="0.25">
      <c r="A195">
        <v>3</v>
      </c>
      <c r="B195">
        <v>2</v>
      </c>
      <c r="C195">
        <v>5</v>
      </c>
      <c r="D195">
        <v>3.0160584171428573E-2</v>
      </c>
      <c r="F195">
        <f>INDEX(Sheet4!$B$2:$CW$28, MATCH(gama2!C195,Sheet4!$A$2:$A$28, 0), MATCH(gama2!A195, Sheet4!$B$1:$CW$1, 0))</f>
        <v>0.83254507700000002</v>
      </c>
      <c r="G195">
        <f>INDEX(Sheet6!$B$3:$D$29, MATCH(gama2!C195,Sheet6!$A$3:$A$29, 0),MATCH(gama2!B195, Sheet6!$B$2:$D$2, 0))</f>
        <v>2.6762441000000001E-2</v>
      </c>
      <c r="H195">
        <f t="shared" si="4"/>
        <v>0.85930751800000005</v>
      </c>
    </row>
    <row r="196" spans="1:8" x14ac:dyDescent="0.25">
      <c r="A196">
        <v>3</v>
      </c>
      <c r="B196">
        <v>2</v>
      </c>
      <c r="C196">
        <v>6</v>
      </c>
      <c r="D196">
        <v>3.1465594093877551E-2</v>
      </c>
      <c r="F196">
        <f>INDEX(Sheet4!$B$2:$CW$28, MATCH(gama2!C196,Sheet4!$A$2:$A$28, 0), MATCH(gama2!A196, Sheet4!$B$1:$CW$1, 0))</f>
        <v>0.85343890300000003</v>
      </c>
      <c r="G196">
        <f>INDEX(Sheet6!$B$3:$D$29, MATCH(gama2!C196,Sheet6!$A$3:$A$29, 0),MATCH(gama2!B196, Sheet6!$B$2:$D$2, 0))</f>
        <v>2.7982170000000001E-2</v>
      </c>
      <c r="H196">
        <f t="shared" si="4"/>
        <v>0.88142107300000005</v>
      </c>
    </row>
    <row r="197" spans="1:8" x14ac:dyDescent="0.25">
      <c r="A197">
        <v>3</v>
      </c>
      <c r="B197">
        <v>2</v>
      </c>
      <c r="C197">
        <v>7</v>
      </c>
      <c r="D197">
        <v>3.6466241146938777E-2</v>
      </c>
      <c r="F197">
        <f>INDEX(Sheet4!$B$2:$CW$28, MATCH(gama2!C197,Sheet4!$A$2:$A$28, 0), MATCH(gama2!A197, Sheet4!$B$1:$CW$1, 0))</f>
        <v>0.93054997100000003</v>
      </c>
      <c r="G197">
        <f>INDEX(Sheet6!$B$3:$D$29, MATCH(gama2!C197,Sheet6!$A$3:$A$29, 0),MATCH(gama2!B197, Sheet6!$B$2:$D$2, 0))</f>
        <v>3.2668078000000003E-2</v>
      </c>
      <c r="H197">
        <f t="shared" si="4"/>
        <v>0.96321804900000008</v>
      </c>
    </row>
    <row r="198" spans="1:8" x14ac:dyDescent="0.25">
      <c r="A198">
        <v>3</v>
      </c>
      <c r="B198">
        <v>2</v>
      </c>
      <c r="C198">
        <v>8</v>
      </c>
      <c r="D198">
        <v>3.2444887244897955E-2</v>
      </c>
      <c r="F198">
        <f>INDEX(Sheet4!$B$2:$CW$28, MATCH(gama2!C198,Sheet4!$A$2:$A$28, 0), MATCH(gama2!A198, Sheet4!$B$1:$CW$1, 0))</f>
        <v>1.6096968549999999</v>
      </c>
      <c r="G198">
        <f>INDEX(Sheet6!$B$3:$D$29, MATCH(gama2!C198,Sheet6!$A$3:$A$29, 0),MATCH(gama2!B198, Sheet6!$B$2:$D$2, 0))</f>
        <v>2.5874695999999999E-2</v>
      </c>
      <c r="H198">
        <f t="shared" si="4"/>
        <v>1.635571551</v>
      </c>
    </row>
    <row r="199" spans="1:8" x14ac:dyDescent="0.25">
      <c r="A199">
        <v>3</v>
      </c>
      <c r="B199">
        <v>2</v>
      </c>
      <c r="C199">
        <v>9</v>
      </c>
      <c r="D199">
        <v>3.2361025183673467E-2</v>
      </c>
      <c r="F199">
        <f>INDEX(Sheet4!$B$2:$CW$28, MATCH(gama2!C199,Sheet4!$A$2:$A$28, 0), MATCH(gama2!A199, Sheet4!$B$1:$CW$1, 0))</f>
        <v>0.29081382</v>
      </c>
      <c r="G199">
        <f>INDEX(Sheet6!$B$3:$D$29, MATCH(gama2!C199,Sheet6!$A$3:$A$29, 0),MATCH(gama2!B199, Sheet6!$B$2:$D$2, 0))</f>
        <v>3.1174029999999998E-2</v>
      </c>
      <c r="H199">
        <f t="shared" si="4"/>
        <v>0.32198785000000002</v>
      </c>
    </row>
    <row r="200" spans="1:8" x14ac:dyDescent="0.25">
      <c r="A200">
        <v>3</v>
      </c>
      <c r="B200">
        <v>2</v>
      </c>
      <c r="C200">
        <v>10</v>
      </c>
      <c r="D200">
        <v>3.2115170379591836E-2</v>
      </c>
      <c r="F200">
        <f>INDEX(Sheet4!$B$2:$CW$28, MATCH(gama2!C200,Sheet4!$A$2:$A$28, 0), MATCH(gama2!A200, Sheet4!$B$1:$CW$1, 0))</f>
        <v>0.66366736299999995</v>
      </c>
      <c r="G200">
        <f>INDEX(Sheet6!$B$3:$D$29, MATCH(gama2!C200,Sheet6!$A$3:$A$29, 0),MATCH(gama2!B200, Sheet6!$B$2:$D$2, 0))</f>
        <v>2.9406324000000001E-2</v>
      </c>
      <c r="H200">
        <f t="shared" si="4"/>
        <v>0.69307368699999994</v>
      </c>
    </row>
    <row r="201" spans="1:8" x14ac:dyDescent="0.25">
      <c r="A201">
        <v>3</v>
      </c>
      <c r="B201">
        <v>2</v>
      </c>
      <c r="C201">
        <v>11</v>
      </c>
      <c r="D201">
        <v>3.6117321387755107E-2</v>
      </c>
      <c r="F201">
        <f>INDEX(Sheet4!$B$2:$CW$28, MATCH(gama2!C201,Sheet4!$A$2:$A$28, 0), MATCH(gama2!A201, Sheet4!$B$1:$CW$1, 0))</f>
        <v>1.0189443149999999</v>
      </c>
      <c r="G201">
        <f>INDEX(Sheet6!$B$3:$D$29, MATCH(gama2!C201,Sheet6!$A$3:$A$29, 0),MATCH(gama2!B201, Sheet6!$B$2:$D$2, 0))</f>
        <v>3.1958365000000002E-2</v>
      </c>
      <c r="H201">
        <f t="shared" si="4"/>
        <v>1.0509026799999999</v>
      </c>
    </row>
    <row r="202" spans="1:8" x14ac:dyDescent="0.25">
      <c r="A202">
        <v>3</v>
      </c>
      <c r="B202">
        <v>2</v>
      </c>
      <c r="C202">
        <v>12</v>
      </c>
      <c r="D202">
        <v>3.0496477004081632E-2</v>
      </c>
      <c r="F202">
        <f>INDEX(Sheet4!$B$2:$CW$28, MATCH(gama2!C202,Sheet4!$A$2:$A$28, 0), MATCH(gama2!A202, Sheet4!$B$1:$CW$1, 0))</f>
        <v>0.18311055100000001</v>
      </c>
      <c r="G202">
        <f>INDEX(Sheet6!$B$3:$D$29, MATCH(gama2!C202,Sheet6!$A$3:$A$29, 0),MATCH(gama2!B202, Sheet6!$B$2:$D$2, 0))</f>
        <v>2.9749087E-2</v>
      </c>
      <c r="H202">
        <f t="shared" si="4"/>
        <v>0.21285963800000002</v>
      </c>
    </row>
    <row r="203" spans="1:8" x14ac:dyDescent="0.25">
      <c r="A203">
        <v>3</v>
      </c>
      <c r="B203">
        <v>2</v>
      </c>
      <c r="C203">
        <v>13</v>
      </c>
      <c r="D203">
        <v>8.0210009979591837E-2</v>
      </c>
      <c r="F203">
        <f>INDEX(Sheet4!$B$2:$CW$28, MATCH(gama2!C203,Sheet4!$A$2:$A$28, 0), MATCH(gama2!A203, Sheet4!$B$1:$CW$1, 0))</f>
        <v>12.97611801</v>
      </c>
      <c r="G203">
        <f>INDEX(Sheet6!$B$3:$D$29, MATCH(gama2!C203,Sheet6!$A$3:$A$29, 0),MATCH(gama2!B203, Sheet6!$B$2:$D$2, 0))</f>
        <v>2.7246263E-2</v>
      </c>
      <c r="H203">
        <f t="shared" si="4"/>
        <v>13.003364273000001</v>
      </c>
    </row>
    <row r="204" spans="1:8" x14ac:dyDescent="0.25">
      <c r="A204">
        <v>3</v>
      </c>
      <c r="B204">
        <v>2</v>
      </c>
      <c r="C204">
        <v>14</v>
      </c>
      <c r="D204">
        <v>7.3020969714285705E-2</v>
      </c>
      <c r="F204">
        <f>INDEX(Sheet4!$B$2:$CW$28, MATCH(gama2!C204,Sheet4!$A$2:$A$28, 0), MATCH(gama2!A204, Sheet4!$B$1:$CW$1, 0))</f>
        <v>12.23389216</v>
      </c>
      <c r="G204">
        <f>INDEX(Sheet6!$B$3:$D$29, MATCH(gama2!C204,Sheet6!$A$3:$A$29, 0),MATCH(gama2!B204, Sheet6!$B$2:$D$2, 0))</f>
        <v>2.3086716E-2</v>
      </c>
      <c r="H204">
        <f t="shared" si="4"/>
        <v>12.256978876</v>
      </c>
    </row>
    <row r="205" spans="1:8" x14ac:dyDescent="0.25">
      <c r="A205">
        <v>3</v>
      </c>
      <c r="B205">
        <v>2</v>
      </c>
      <c r="C205">
        <v>15</v>
      </c>
      <c r="D205">
        <v>6.0588306775510206E-2</v>
      </c>
      <c r="F205">
        <f>INDEX(Sheet4!$B$2:$CW$28, MATCH(gama2!C205,Sheet4!$A$2:$A$28, 0), MATCH(gama2!A205, Sheet4!$B$1:$CW$1, 0))</f>
        <v>10.772790820000001</v>
      </c>
      <c r="G205">
        <f>INDEX(Sheet6!$B$3:$D$29, MATCH(gama2!C205,Sheet6!$A$3:$A$29, 0),MATCH(gama2!B205, Sheet6!$B$2:$D$2, 0))</f>
        <v>1.6617732E-2</v>
      </c>
      <c r="H205">
        <f t="shared" si="4"/>
        <v>10.789408552000001</v>
      </c>
    </row>
    <row r="206" spans="1:8" x14ac:dyDescent="0.25">
      <c r="A206">
        <v>3</v>
      </c>
      <c r="B206">
        <v>2</v>
      </c>
      <c r="C206">
        <v>16</v>
      </c>
      <c r="D206">
        <v>7.6386902857142863E-2</v>
      </c>
      <c r="F206">
        <f>INDEX(Sheet4!$B$2:$CW$28, MATCH(gama2!C206,Sheet4!$A$2:$A$28, 0), MATCH(gama2!A206, Sheet4!$B$1:$CW$1, 0))</f>
        <v>13.00266079</v>
      </c>
      <c r="G206">
        <f>INDEX(Sheet6!$B$3:$D$29, MATCH(gama2!C206,Sheet6!$A$3:$A$29, 0),MATCH(gama2!B206, Sheet6!$B$2:$D$2, 0))</f>
        <v>2.3314818000000001E-2</v>
      </c>
      <c r="H206">
        <f t="shared" si="4"/>
        <v>13.025975608</v>
      </c>
    </row>
    <row r="207" spans="1:8" x14ac:dyDescent="0.25">
      <c r="A207">
        <v>3</v>
      </c>
      <c r="B207">
        <v>2</v>
      </c>
      <c r="C207">
        <v>17</v>
      </c>
      <c r="D207">
        <v>6.5303610571428569E-2</v>
      </c>
      <c r="F207">
        <f>INDEX(Sheet4!$B$2:$CW$28, MATCH(gama2!C207,Sheet4!$A$2:$A$28, 0), MATCH(gama2!A207, Sheet4!$B$1:$CW$1, 0))</f>
        <v>10.79162245</v>
      </c>
      <c r="G207">
        <f>INDEX(Sheet6!$B$3:$D$29, MATCH(gama2!C207,Sheet6!$A$3:$A$29, 0),MATCH(gama2!B207, Sheet6!$B$2:$D$2, 0))</f>
        <v>2.1256172E-2</v>
      </c>
      <c r="H207">
        <f t="shared" si="4"/>
        <v>10.812878621999999</v>
      </c>
    </row>
    <row r="208" spans="1:8" x14ac:dyDescent="0.25">
      <c r="A208">
        <v>3</v>
      </c>
      <c r="B208">
        <v>2</v>
      </c>
      <c r="C208">
        <v>18</v>
      </c>
      <c r="D208">
        <v>6.7314699612244899E-2</v>
      </c>
      <c r="F208">
        <f>INDEX(Sheet4!$B$2:$CW$28, MATCH(gama2!C208,Sheet4!$A$2:$A$28, 0), MATCH(gama2!A208, Sheet4!$B$1:$CW$1, 0))</f>
        <v>11.34655824</v>
      </c>
      <c r="G208">
        <f>INDEX(Sheet6!$B$3:$D$29, MATCH(gama2!C208,Sheet6!$A$3:$A$29, 0),MATCH(gama2!B208, Sheet6!$B$2:$D$2, 0))</f>
        <v>2.1002217E-2</v>
      </c>
      <c r="H208">
        <f t="shared" si="4"/>
        <v>11.367560457</v>
      </c>
    </row>
    <row r="209" spans="1:8" x14ac:dyDescent="0.25">
      <c r="A209">
        <v>3</v>
      </c>
      <c r="B209">
        <v>2</v>
      </c>
      <c r="C209">
        <v>19</v>
      </c>
      <c r="D209">
        <v>6.0185273612244898E-2</v>
      </c>
      <c r="F209">
        <f>INDEX(Sheet4!$B$2:$CW$28, MATCH(gama2!C209,Sheet4!$A$2:$A$28, 0), MATCH(gama2!A209, Sheet4!$B$1:$CW$1, 0))</f>
        <v>10.57298887</v>
      </c>
      <c r="G209">
        <f>INDEX(Sheet6!$B$3:$D$29, MATCH(gama2!C209,Sheet6!$A$3:$A$29, 0),MATCH(gama2!B209, Sheet6!$B$2:$D$2, 0))</f>
        <v>1.7030217E-2</v>
      </c>
      <c r="H209">
        <f t="shared" si="4"/>
        <v>10.590019087</v>
      </c>
    </row>
    <row r="210" spans="1:8" x14ac:dyDescent="0.25">
      <c r="A210">
        <v>3</v>
      </c>
      <c r="B210">
        <v>2</v>
      </c>
      <c r="C210">
        <v>20</v>
      </c>
      <c r="D210">
        <v>5.3899628918367345E-2</v>
      </c>
      <c r="F210">
        <f>INDEX(Sheet4!$B$2:$CW$28, MATCH(gama2!C210,Sheet4!$A$2:$A$28, 0), MATCH(gama2!A210, Sheet4!$B$1:$CW$1, 0))</f>
        <v>9.6346992149999995</v>
      </c>
      <c r="G210">
        <f>INDEX(Sheet6!$B$3:$D$29, MATCH(gama2!C210,Sheet6!$A$3:$A$29, 0),MATCH(gama2!B210, Sheet6!$B$2:$D$2, 0))</f>
        <v>1.4574326E-2</v>
      </c>
      <c r="H210">
        <f t="shared" si="4"/>
        <v>9.6492735409999995</v>
      </c>
    </row>
    <row r="211" spans="1:8" x14ac:dyDescent="0.25">
      <c r="A211">
        <v>3</v>
      </c>
      <c r="B211">
        <v>2</v>
      </c>
      <c r="C211">
        <v>21</v>
      </c>
      <c r="D211">
        <v>4.8517499893877547E-2</v>
      </c>
      <c r="F211">
        <f>INDEX(Sheet4!$B$2:$CW$28, MATCH(gama2!C211,Sheet4!$A$2:$A$28, 0), MATCH(gama2!A211, Sheet4!$B$1:$CW$1, 0))</f>
        <v>9.1552459689999992</v>
      </c>
      <c r="G211">
        <f>INDEX(Sheet6!$B$3:$D$29, MATCH(gama2!C211,Sheet6!$A$3:$A$29, 0),MATCH(gama2!B211, Sheet6!$B$2:$D$2, 0))</f>
        <v>1.1149149000000001E-2</v>
      </c>
      <c r="H211">
        <f t="shared" si="4"/>
        <v>9.1663951179999987</v>
      </c>
    </row>
    <row r="212" spans="1:8" x14ac:dyDescent="0.25">
      <c r="A212">
        <v>3</v>
      </c>
      <c r="B212">
        <v>2</v>
      </c>
      <c r="C212">
        <v>22</v>
      </c>
      <c r="D212">
        <v>6.2971174897959184E-2</v>
      </c>
      <c r="F212">
        <f>INDEX(Sheet4!$B$2:$CW$28, MATCH(gama2!C212,Sheet4!$A$2:$A$28, 0), MATCH(gama2!A212, Sheet4!$B$1:$CW$1, 0))</f>
        <v>11.35299936</v>
      </c>
      <c r="G212">
        <f>INDEX(Sheet6!$B$3:$D$29, MATCH(gama2!C212,Sheet6!$A$3:$A$29, 0),MATCH(gama2!B212, Sheet6!$B$2:$D$2, 0))</f>
        <v>1.6632402000000001E-2</v>
      </c>
      <c r="H212">
        <f t="shared" si="4"/>
        <v>11.369631762000001</v>
      </c>
    </row>
    <row r="213" spans="1:8" x14ac:dyDescent="0.25">
      <c r="A213">
        <v>3</v>
      </c>
      <c r="B213">
        <v>2</v>
      </c>
      <c r="C213">
        <v>23</v>
      </c>
      <c r="D213">
        <v>5.9034996971428576E-2</v>
      </c>
      <c r="F213">
        <f>INDEX(Sheet4!$B$2:$CW$28, MATCH(gama2!C213,Sheet4!$A$2:$A$28, 0), MATCH(gama2!A213, Sheet4!$B$1:$CW$1, 0))</f>
        <v>9.7579452530000008</v>
      </c>
      <c r="G213">
        <f>INDEX(Sheet6!$B$3:$D$29, MATCH(gama2!C213,Sheet6!$A$3:$A$29, 0),MATCH(gama2!B213, Sheet6!$B$2:$D$2, 0))</f>
        <v>1.9206648999999999E-2</v>
      </c>
      <c r="H213">
        <f t="shared" si="4"/>
        <v>9.777151902</v>
      </c>
    </row>
    <row r="214" spans="1:8" x14ac:dyDescent="0.25">
      <c r="A214">
        <v>3</v>
      </c>
      <c r="B214">
        <v>2</v>
      </c>
      <c r="C214">
        <v>24</v>
      </c>
      <c r="D214">
        <v>6.4452341489795922E-2</v>
      </c>
      <c r="F214">
        <f>INDEX(Sheet4!$B$2:$CW$28, MATCH(gama2!C214,Sheet4!$A$2:$A$28, 0), MATCH(gama2!A214, Sheet4!$B$1:$CW$1, 0))</f>
        <v>10.903358600000001</v>
      </c>
      <c r="G214">
        <f>INDEX(Sheet6!$B$3:$D$29, MATCH(gama2!C214,Sheet6!$A$3:$A$29, 0),MATCH(gama2!B214, Sheet6!$B$2:$D$2, 0))</f>
        <v>1.9948837000000001E-2</v>
      </c>
      <c r="H214">
        <f t="shared" si="4"/>
        <v>10.923307437</v>
      </c>
    </row>
    <row r="215" spans="1:8" x14ac:dyDescent="0.25">
      <c r="A215">
        <v>3</v>
      </c>
      <c r="B215">
        <v>2</v>
      </c>
      <c r="C215">
        <v>25</v>
      </c>
      <c r="D215">
        <v>6.5443402224489799E-2</v>
      </c>
      <c r="F215">
        <f>INDEX(Sheet4!$B$2:$CW$28, MATCH(gama2!C215,Sheet4!$A$2:$A$28, 0), MATCH(gama2!A215, Sheet4!$B$1:$CW$1, 0))</f>
        <v>11.56152335</v>
      </c>
      <c r="G215">
        <f>INDEX(Sheet6!$B$3:$D$29, MATCH(gama2!C215,Sheet6!$A$3:$A$29, 0),MATCH(gama2!B215, Sheet6!$B$2:$D$2, 0))</f>
        <v>1.8253511E-2</v>
      </c>
      <c r="H215">
        <f t="shared" si="4"/>
        <v>11.579776860999999</v>
      </c>
    </row>
    <row r="216" spans="1:8" x14ac:dyDescent="0.25">
      <c r="A216">
        <v>3</v>
      </c>
      <c r="B216">
        <v>2</v>
      </c>
      <c r="C216">
        <v>26</v>
      </c>
      <c r="D216">
        <v>6.4275122807689961E-2</v>
      </c>
      <c r="F216">
        <f>INDEX(Sheet4!$B$2:$CW$28, MATCH(gama2!C216,Sheet4!$A$2:$A$28, 0), MATCH(gama2!A216, Sheet4!$B$1:$CW$1, 0))</f>
        <v>11.24053499728493</v>
      </c>
      <c r="G216">
        <f>INDEX(Sheet6!$B$3:$D$29, MATCH(gama2!C216,Sheet6!$A$3:$A$29, 0),MATCH(gama2!B216, Sheet6!$B$2:$D$2, 0))</f>
        <v>1.839538812489433E-2</v>
      </c>
      <c r="H216">
        <f t="shared" si="4"/>
        <v>11.258930385409824</v>
      </c>
    </row>
    <row r="217" spans="1:8" x14ac:dyDescent="0.25">
      <c r="A217">
        <v>3</v>
      </c>
      <c r="B217">
        <v>2</v>
      </c>
      <c r="C217">
        <v>27</v>
      </c>
      <c r="D217">
        <v>3.0295010245116757E-2</v>
      </c>
      <c r="F217">
        <f>INDEX(Sheet4!$B$2:$CW$28, MATCH(gama2!C217,Sheet4!$A$2:$A$28, 0), MATCH(gama2!A217, Sheet4!$B$1:$CW$1, 0))</f>
        <v>0.82318847535764306</v>
      </c>
      <c r="G217">
        <f>INDEX(Sheet6!$B$3:$D$29, MATCH(gama2!C217,Sheet6!$A$3:$A$29, 0),MATCH(gama2!B217, Sheet6!$B$2:$D$2, 0))</f>
        <v>2.6935057284473315E-2</v>
      </c>
      <c r="H217">
        <f t="shared" si="4"/>
        <v>0.85012353264211638</v>
      </c>
    </row>
    <row r="218" spans="1:8" x14ac:dyDescent="0.25">
      <c r="A218">
        <v>3</v>
      </c>
      <c r="B218">
        <v>3</v>
      </c>
      <c r="C218">
        <v>1</v>
      </c>
      <c r="D218">
        <v>7.1333105559183665E-2</v>
      </c>
      <c r="F218">
        <f>INDEX(Sheet4!$B$2:$CW$28, MATCH(gama2!C218,Sheet4!$A$2:$A$28, 0), MATCH(gama2!A218, Sheet4!$B$1:$CW$1, 0))</f>
        <v>1.3687168919999999</v>
      </c>
      <c r="G218">
        <f>INDEX(Sheet6!$B$3:$D$29, MATCH(gama2!C218,Sheet6!$A$3:$A$29, 0),MATCH(gama2!B218, Sheet6!$B$2:$D$2, 0))</f>
        <v>6.5746505999999996E-2</v>
      </c>
      <c r="H218">
        <f t="shared" si="4"/>
        <v>1.4344633979999999</v>
      </c>
    </row>
    <row r="219" spans="1:8" x14ac:dyDescent="0.25">
      <c r="A219">
        <v>3</v>
      </c>
      <c r="B219">
        <v>3</v>
      </c>
      <c r="C219">
        <v>2</v>
      </c>
      <c r="D219">
        <v>7.3890751440816332E-2</v>
      </c>
      <c r="F219">
        <f>INDEX(Sheet4!$B$2:$CW$28, MATCH(gama2!C219,Sheet4!$A$2:$A$28, 0), MATCH(gama2!A219, Sheet4!$B$1:$CW$1, 0))</f>
        <v>0.99830675300000005</v>
      </c>
      <c r="G219">
        <f>INDEX(Sheet6!$B$3:$D$29, MATCH(gama2!C219,Sheet6!$A$3:$A$29, 0),MATCH(gama2!B219, Sheet6!$B$2:$D$2, 0))</f>
        <v>6.9816030000000001E-2</v>
      </c>
      <c r="H219">
        <f t="shared" si="4"/>
        <v>1.068122783</v>
      </c>
    </row>
    <row r="220" spans="1:8" x14ac:dyDescent="0.25">
      <c r="A220">
        <v>3</v>
      </c>
      <c r="B220">
        <v>3</v>
      </c>
      <c r="C220">
        <v>3</v>
      </c>
      <c r="D220">
        <v>7.0121582069387747E-2</v>
      </c>
      <c r="F220">
        <f>INDEX(Sheet4!$B$2:$CW$28, MATCH(gama2!C220,Sheet4!$A$2:$A$28, 0), MATCH(gama2!A220, Sheet4!$B$1:$CW$1, 0))</f>
        <v>1.3032505670000001</v>
      </c>
      <c r="G220">
        <f>INDEX(Sheet6!$B$3:$D$29, MATCH(gama2!C220,Sheet6!$A$3:$A$29, 0),MATCH(gama2!B220, Sheet6!$B$2:$D$2, 0))</f>
        <v>6.4802191999999995E-2</v>
      </c>
      <c r="H220">
        <f t="shared" si="4"/>
        <v>1.368052759</v>
      </c>
    </row>
    <row r="221" spans="1:8" x14ac:dyDescent="0.25">
      <c r="A221">
        <v>3</v>
      </c>
      <c r="B221">
        <v>3</v>
      </c>
      <c r="C221">
        <v>4</v>
      </c>
      <c r="D221">
        <v>7.3293884681632643E-2</v>
      </c>
      <c r="F221">
        <f>INDEX(Sheet4!$B$2:$CW$28, MATCH(gama2!C221,Sheet4!$A$2:$A$28, 0), MATCH(gama2!A221, Sheet4!$B$1:$CW$1, 0))</f>
        <v>0.640280717</v>
      </c>
      <c r="G221">
        <f>INDEX(Sheet6!$B$3:$D$29, MATCH(gama2!C221,Sheet6!$A$3:$A$29, 0),MATCH(gama2!B221, Sheet6!$B$2:$D$2, 0))</f>
        <v>7.0680493999999996E-2</v>
      </c>
      <c r="H221">
        <f t="shared" si="4"/>
        <v>0.71096121099999998</v>
      </c>
    </row>
    <row r="222" spans="1:8" x14ac:dyDescent="0.25">
      <c r="A222">
        <v>3</v>
      </c>
      <c r="B222">
        <v>3</v>
      </c>
      <c r="C222">
        <v>5</v>
      </c>
      <c r="D222">
        <v>7.1120084171428566E-2</v>
      </c>
      <c r="F222">
        <f>INDEX(Sheet4!$B$2:$CW$28, MATCH(gama2!C222,Sheet4!$A$2:$A$28, 0), MATCH(gama2!A222, Sheet4!$B$1:$CW$1, 0))</f>
        <v>0.83254507700000002</v>
      </c>
      <c r="G222">
        <f>INDEX(Sheet6!$B$3:$D$29, MATCH(gama2!C222,Sheet6!$A$3:$A$29, 0),MATCH(gama2!B222, Sheet6!$B$2:$D$2, 0))</f>
        <v>6.7721940999999994E-2</v>
      </c>
      <c r="H222">
        <f t="shared" si="4"/>
        <v>0.90026701799999997</v>
      </c>
    </row>
    <row r="223" spans="1:8" x14ac:dyDescent="0.25">
      <c r="A223">
        <v>3</v>
      </c>
      <c r="B223">
        <v>3</v>
      </c>
      <c r="C223">
        <v>6</v>
      </c>
      <c r="D223">
        <v>6.9710015093877559E-2</v>
      </c>
      <c r="F223">
        <f>INDEX(Sheet4!$B$2:$CW$28, MATCH(gama2!C223,Sheet4!$A$2:$A$28, 0), MATCH(gama2!A223, Sheet4!$B$1:$CW$1, 0))</f>
        <v>0.85343890300000003</v>
      </c>
      <c r="G223">
        <f>INDEX(Sheet6!$B$3:$D$29, MATCH(gama2!C223,Sheet6!$A$3:$A$29, 0),MATCH(gama2!B223, Sheet6!$B$2:$D$2, 0))</f>
        <v>6.6226591000000001E-2</v>
      </c>
      <c r="H223">
        <f t="shared" si="4"/>
        <v>0.91966549399999997</v>
      </c>
    </row>
    <row r="224" spans="1:8" x14ac:dyDescent="0.25">
      <c r="A224">
        <v>3</v>
      </c>
      <c r="B224">
        <v>3</v>
      </c>
      <c r="C224">
        <v>7</v>
      </c>
      <c r="D224">
        <v>7.3753497146938768E-2</v>
      </c>
      <c r="F224">
        <f>INDEX(Sheet4!$B$2:$CW$28, MATCH(gama2!C224,Sheet4!$A$2:$A$28, 0), MATCH(gama2!A224, Sheet4!$B$1:$CW$1, 0))</f>
        <v>0.93054997100000003</v>
      </c>
      <c r="G224">
        <f>INDEX(Sheet6!$B$3:$D$29, MATCH(gama2!C224,Sheet6!$A$3:$A$29, 0),MATCH(gama2!B224, Sheet6!$B$2:$D$2, 0))</f>
        <v>6.9955333999999994E-2</v>
      </c>
      <c r="H224">
        <f t="shared" si="4"/>
        <v>1.0005053050000001</v>
      </c>
    </row>
    <row r="225" spans="1:8" x14ac:dyDescent="0.25">
      <c r="A225">
        <v>3</v>
      </c>
      <c r="B225">
        <v>3</v>
      </c>
      <c r="C225">
        <v>8</v>
      </c>
      <c r="D225">
        <v>6.967394524489795E-2</v>
      </c>
      <c r="F225">
        <f>INDEX(Sheet4!$B$2:$CW$28, MATCH(gama2!C225,Sheet4!$A$2:$A$28, 0), MATCH(gama2!A225, Sheet4!$B$1:$CW$1, 0))</f>
        <v>1.6096968549999999</v>
      </c>
      <c r="G225">
        <f>INDEX(Sheet6!$B$3:$D$29, MATCH(gama2!C225,Sheet6!$A$3:$A$29, 0),MATCH(gama2!B225, Sheet6!$B$2:$D$2, 0))</f>
        <v>6.3103753999999998E-2</v>
      </c>
      <c r="H225">
        <f t="shared" si="4"/>
        <v>1.6728006089999998</v>
      </c>
    </row>
    <row r="226" spans="1:8" x14ac:dyDescent="0.25">
      <c r="A226">
        <v>3</v>
      </c>
      <c r="B226">
        <v>3</v>
      </c>
      <c r="C226">
        <v>9</v>
      </c>
      <c r="D226">
        <v>7.160850818367348E-2</v>
      </c>
      <c r="F226">
        <f>INDEX(Sheet4!$B$2:$CW$28, MATCH(gama2!C226,Sheet4!$A$2:$A$28, 0), MATCH(gama2!A226, Sheet4!$B$1:$CW$1, 0))</f>
        <v>0.29081382</v>
      </c>
      <c r="G226">
        <f>INDEX(Sheet6!$B$3:$D$29, MATCH(gama2!C226,Sheet6!$A$3:$A$29, 0),MATCH(gama2!B226, Sheet6!$B$2:$D$2, 0))</f>
        <v>7.0421513000000005E-2</v>
      </c>
      <c r="H226">
        <f t="shared" si="4"/>
        <v>0.36123533299999999</v>
      </c>
    </row>
    <row r="227" spans="1:8" x14ac:dyDescent="0.25">
      <c r="A227">
        <v>3</v>
      </c>
      <c r="B227">
        <v>3</v>
      </c>
      <c r="C227">
        <v>10</v>
      </c>
      <c r="D227">
        <v>7.015683637959183E-2</v>
      </c>
      <c r="F227">
        <f>INDEX(Sheet4!$B$2:$CW$28, MATCH(gama2!C227,Sheet4!$A$2:$A$28, 0), MATCH(gama2!A227, Sheet4!$B$1:$CW$1, 0))</f>
        <v>0.66366736299999995</v>
      </c>
      <c r="G227">
        <f>INDEX(Sheet6!$B$3:$D$29, MATCH(gama2!C227,Sheet6!$A$3:$A$29, 0),MATCH(gama2!B227, Sheet6!$B$2:$D$2, 0))</f>
        <v>6.7447989999999999E-2</v>
      </c>
      <c r="H227">
        <f t="shared" si="4"/>
        <v>0.73111535299999997</v>
      </c>
    </row>
    <row r="228" spans="1:8" x14ac:dyDescent="0.25">
      <c r="A228">
        <v>3</v>
      </c>
      <c r="B228">
        <v>3</v>
      </c>
      <c r="C228">
        <v>11</v>
      </c>
      <c r="D228">
        <v>7.2896216387755092E-2</v>
      </c>
      <c r="F228">
        <f>INDEX(Sheet4!$B$2:$CW$28, MATCH(gama2!C228,Sheet4!$A$2:$A$28, 0), MATCH(gama2!A228, Sheet4!$B$1:$CW$1, 0))</f>
        <v>1.0189443149999999</v>
      </c>
      <c r="G228">
        <f>INDEX(Sheet6!$B$3:$D$29, MATCH(gama2!C228,Sheet6!$A$3:$A$29, 0),MATCH(gama2!B228, Sheet6!$B$2:$D$2, 0))</f>
        <v>6.8737259999999994E-2</v>
      </c>
      <c r="H228">
        <f t="shared" si="4"/>
        <v>1.087681575</v>
      </c>
    </row>
    <row r="229" spans="1:8" x14ac:dyDescent="0.25">
      <c r="A229">
        <v>3</v>
      </c>
      <c r="B229">
        <v>3</v>
      </c>
      <c r="C229">
        <v>12</v>
      </c>
      <c r="D229">
        <v>7.0593372004081639E-2</v>
      </c>
      <c r="F229">
        <f>INDEX(Sheet4!$B$2:$CW$28, MATCH(gama2!C229,Sheet4!$A$2:$A$28, 0), MATCH(gama2!A229, Sheet4!$B$1:$CW$1, 0))</f>
        <v>0.18311055100000001</v>
      </c>
      <c r="G229">
        <f>INDEX(Sheet6!$B$3:$D$29, MATCH(gama2!C229,Sheet6!$A$3:$A$29, 0),MATCH(gama2!B229, Sheet6!$B$2:$D$2, 0))</f>
        <v>6.9845982000000001E-2</v>
      </c>
      <c r="H229">
        <f t="shared" si="4"/>
        <v>0.25295653299999998</v>
      </c>
    </row>
    <row r="230" spans="1:8" x14ac:dyDescent="0.25">
      <c r="A230">
        <v>3</v>
      </c>
      <c r="B230">
        <v>3</v>
      </c>
      <c r="C230">
        <v>13</v>
      </c>
      <c r="D230">
        <v>7.7620049979591835E-2</v>
      </c>
      <c r="F230">
        <f>INDEX(Sheet4!$B$2:$CW$28, MATCH(gama2!C230,Sheet4!$A$2:$A$28, 0), MATCH(gama2!A230, Sheet4!$B$1:$CW$1, 0))</f>
        <v>12.97611801</v>
      </c>
      <c r="G230">
        <f>INDEX(Sheet6!$B$3:$D$29, MATCH(gama2!C230,Sheet6!$A$3:$A$29, 0),MATCH(gama2!B230, Sheet6!$B$2:$D$2, 0))</f>
        <v>2.4656303000000001E-2</v>
      </c>
      <c r="H230">
        <f t="shared" si="4"/>
        <v>13.000774313000001</v>
      </c>
    </row>
    <row r="231" spans="1:8" x14ac:dyDescent="0.25">
      <c r="A231">
        <v>3</v>
      </c>
      <c r="B231">
        <v>3</v>
      </c>
      <c r="C231">
        <v>14</v>
      </c>
      <c r="D231">
        <v>7.9159968714285711E-2</v>
      </c>
      <c r="F231">
        <f>INDEX(Sheet4!$B$2:$CW$28, MATCH(gama2!C231,Sheet4!$A$2:$A$28, 0), MATCH(gama2!A231, Sheet4!$B$1:$CW$1, 0))</f>
        <v>12.23389216</v>
      </c>
      <c r="G231">
        <f>INDEX(Sheet6!$B$3:$D$29, MATCH(gama2!C231,Sheet6!$A$3:$A$29, 0),MATCH(gama2!B231, Sheet6!$B$2:$D$2, 0))</f>
        <v>2.9225714999999999E-2</v>
      </c>
      <c r="H231">
        <f t="shared" si="4"/>
        <v>12.263117875000001</v>
      </c>
    </row>
    <row r="232" spans="1:8" x14ac:dyDescent="0.25">
      <c r="A232">
        <v>3</v>
      </c>
      <c r="B232">
        <v>3</v>
      </c>
      <c r="C232">
        <v>15</v>
      </c>
      <c r="D232">
        <v>7.8540733775510213E-2</v>
      </c>
      <c r="F232">
        <f>INDEX(Sheet4!$B$2:$CW$28, MATCH(gama2!C232,Sheet4!$A$2:$A$28, 0), MATCH(gama2!A232, Sheet4!$B$1:$CW$1, 0))</f>
        <v>10.772790820000001</v>
      </c>
      <c r="G232">
        <f>INDEX(Sheet6!$B$3:$D$29, MATCH(gama2!C232,Sheet6!$A$3:$A$29, 0),MATCH(gama2!B232, Sheet6!$B$2:$D$2, 0))</f>
        <v>3.4570159000000003E-2</v>
      </c>
      <c r="H232">
        <f t="shared" si="4"/>
        <v>10.807360979</v>
      </c>
    </row>
    <row r="233" spans="1:8" x14ac:dyDescent="0.25">
      <c r="A233">
        <v>3</v>
      </c>
      <c r="B233">
        <v>3</v>
      </c>
      <c r="C233">
        <v>16</v>
      </c>
      <c r="D233">
        <v>9.1907109857142857E-2</v>
      </c>
      <c r="F233">
        <f>INDEX(Sheet4!$B$2:$CW$28, MATCH(gama2!C233,Sheet4!$A$2:$A$28, 0), MATCH(gama2!A233, Sheet4!$B$1:$CW$1, 0))</f>
        <v>13.00266079</v>
      </c>
      <c r="G233">
        <f>INDEX(Sheet6!$B$3:$D$29, MATCH(gama2!C233,Sheet6!$A$3:$A$29, 0),MATCH(gama2!B233, Sheet6!$B$2:$D$2, 0))</f>
        <v>3.8835025000000002E-2</v>
      </c>
      <c r="H233">
        <f t="shared" ref="H233:H244" si="5">SUM(F233:G233)</f>
        <v>13.041495814999999</v>
      </c>
    </row>
    <row r="234" spans="1:8" x14ac:dyDescent="0.25">
      <c r="A234">
        <v>3</v>
      </c>
      <c r="B234">
        <v>3</v>
      </c>
      <c r="C234">
        <v>17</v>
      </c>
      <c r="D234">
        <v>7.2551228571428567E-2</v>
      </c>
      <c r="F234">
        <f>INDEX(Sheet4!$B$2:$CW$28, MATCH(gama2!C234,Sheet4!$A$2:$A$28, 0), MATCH(gama2!A234, Sheet4!$B$1:$CW$1, 0))</f>
        <v>10.79162245</v>
      </c>
      <c r="G234">
        <f>INDEX(Sheet6!$B$3:$D$29, MATCH(gama2!C234,Sheet6!$A$3:$A$29, 0),MATCH(gama2!B234, Sheet6!$B$2:$D$2, 0))</f>
        <v>2.8503790000000001E-2</v>
      </c>
      <c r="H234">
        <f t="shared" si="5"/>
        <v>10.82012624</v>
      </c>
    </row>
    <row r="235" spans="1:8" x14ac:dyDescent="0.25">
      <c r="A235">
        <v>3</v>
      </c>
      <c r="B235">
        <v>3</v>
      </c>
      <c r="C235">
        <v>18</v>
      </c>
      <c r="D235">
        <v>7.5600655612244896E-2</v>
      </c>
      <c r="F235">
        <f>INDEX(Sheet4!$B$2:$CW$28, MATCH(gama2!C235,Sheet4!$A$2:$A$28, 0), MATCH(gama2!A235, Sheet4!$B$1:$CW$1, 0))</f>
        <v>11.34655824</v>
      </c>
      <c r="G235">
        <f>INDEX(Sheet6!$B$3:$D$29, MATCH(gama2!C235,Sheet6!$A$3:$A$29, 0),MATCH(gama2!B235, Sheet6!$B$2:$D$2, 0))</f>
        <v>2.9288173000000001E-2</v>
      </c>
      <c r="H235">
        <f t="shared" si="5"/>
        <v>11.375846413</v>
      </c>
    </row>
    <row r="236" spans="1:8" x14ac:dyDescent="0.25">
      <c r="A236">
        <v>3</v>
      </c>
      <c r="B236">
        <v>3</v>
      </c>
      <c r="C236">
        <v>19</v>
      </c>
      <c r="D236">
        <v>7.6383905612244896E-2</v>
      </c>
      <c r="F236">
        <f>INDEX(Sheet4!$B$2:$CW$28, MATCH(gama2!C236,Sheet4!$A$2:$A$28, 0), MATCH(gama2!A236, Sheet4!$B$1:$CW$1, 0))</f>
        <v>10.57298887</v>
      </c>
      <c r="G236">
        <f>INDEX(Sheet6!$B$3:$D$29, MATCH(gama2!C236,Sheet6!$A$3:$A$29, 0),MATCH(gama2!B236, Sheet6!$B$2:$D$2, 0))</f>
        <v>3.3228848999999998E-2</v>
      </c>
      <c r="H236">
        <f t="shared" si="5"/>
        <v>10.606217719</v>
      </c>
    </row>
    <row r="237" spans="1:8" x14ac:dyDescent="0.25">
      <c r="A237">
        <v>3</v>
      </c>
      <c r="B237">
        <v>3</v>
      </c>
      <c r="C237">
        <v>20</v>
      </c>
      <c r="D237">
        <v>7.4486513918367345E-2</v>
      </c>
      <c r="F237">
        <f>INDEX(Sheet4!$B$2:$CW$28, MATCH(gama2!C237,Sheet4!$A$2:$A$28, 0), MATCH(gama2!A237, Sheet4!$B$1:$CW$1, 0))</f>
        <v>9.6346992149999995</v>
      </c>
      <c r="G237">
        <f>INDEX(Sheet6!$B$3:$D$29, MATCH(gama2!C237,Sheet6!$A$3:$A$29, 0),MATCH(gama2!B237, Sheet6!$B$2:$D$2, 0))</f>
        <v>3.5161210999999998E-2</v>
      </c>
      <c r="H237">
        <f t="shared" si="5"/>
        <v>9.6698604259999996</v>
      </c>
    </row>
    <row r="238" spans="1:8" x14ac:dyDescent="0.25">
      <c r="A238">
        <v>3</v>
      </c>
      <c r="B238">
        <v>3</v>
      </c>
      <c r="C238">
        <v>21</v>
      </c>
      <c r="D238">
        <v>7.5993859893877552E-2</v>
      </c>
      <c r="F238">
        <f>INDEX(Sheet4!$B$2:$CW$28, MATCH(gama2!C238,Sheet4!$A$2:$A$28, 0), MATCH(gama2!A238, Sheet4!$B$1:$CW$1, 0))</f>
        <v>9.1552459689999992</v>
      </c>
      <c r="G238">
        <f>INDEX(Sheet6!$B$3:$D$29, MATCH(gama2!C238,Sheet6!$A$3:$A$29, 0),MATCH(gama2!B238, Sheet6!$B$2:$D$2, 0))</f>
        <v>3.8625509000000002E-2</v>
      </c>
      <c r="H238">
        <f t="shared" si="5"/>
        <v>9.1938714779999984</v>
      </c>
    </row>
    <row r="239" spans="1:8" x14ac:dyDescent="0.25">
      <c r="A239">
        <v>3</v>
      </c>
      <c r="B239">
        <v>3</v>
      </c>
      <c r="C239">
        <v>22</v>
      </c>
      <c r="D239">
        <v>8.6612034897959184E-2</v>
      </c>
      <c r="F239">
        <f>INDEX(Sheet4!$B$2:$CW$28, MATCH(gama2!C239,Sheet4!$A$2:$A$28, 0), MATCH(gama2!A239, Sheet4!$B$1:$CW$1, 0))</f>
        <v>11.35299936</v>
      </c>
      <c r="G239">
        <f>INDEX(Sheet6!$B$3:$D$29, MATCH(gama2!C239,Sheet6!$A$3:$A$29, 0),MATCH(gama2!B239, Sheet6!$B$2:$D$2, 0))</f>
        <v>4.0273261999999997E-2</v>
      </c>
      <c r="H239">
        <f t="shared" si="5"/>
        <v>11.393272622</v>
      </c>
    </row>
    <row r="240" spans="1:8" x14ac:dyDescent="0.25">
      <c r="A240">
        <v>3</v>
      </c>
      <c r="B240">
        <v>3</v>
      </c>
      <c r="C240">
        <v>23</v>
      </c>
      <c r="D240">
        <v>7.1218330971428573E-2</v>
      </c>
      <c r="F240">
        <f>INDEX(Sheet4!$B$2:$CW$28, MATCH(gama2!C240,Sheet4!$A$2:$A$28, 0), MATCH(gama2!A240, Sheet4!$B$1:$CW$1, 0))</f>
        <v>9.7579452530000008</v>
      </c>
      <c r="G240">
        <f>INDEX(Sheet6!$B$3:$D$29, MATCH(gama2!C240,Sheet6!$A$3:$A$29, 0),MATCH(gama2!B240, Sheet6!$B$2:$D$2, 0))</f>
        <v>3.1389983000000003E-2</v>
      </c>
      <c r="H240">
        <f t="shared" si="5"/>
        <v>9.7893352360000012</v>
      </c>
    </row>
    <row r="241" spans="1:8" x14ac:dyDescent="0.25">
      <c r="A241">
        <v>3</v>
      </c>
      <c r="B241">
        <v>3</v>
      </c>
      <c r="C241">
        <v>24</v>
      </c>
      <c r="D241">
        <v>7.4427562489795915E-2</v>
      </c>
      <c r="F241">
        <f>INDEX(Sheet4!$B$2:$CW$28, MATCH(gama2!C241,Sheet4!$A$2:$A$28, 0), MATCH(gama2!A241, Sheet4!$B$1:$CW$1, 0))</f>
        <v>10.903358600000001</v>
      </c>
      <c r="G241">
        <f>INDEX(Sheet6!$B$3:$D$29, MATCH(gama2!C241,Sheet6!$A$3:$A$29, 0),MATCH(gama2!B241, Sheet6!$B$2:$D$2, 0))</f>
        <v>2.9924058E-2</v>
      </c>
      <c r="H241">
        <f t="shared" si="5"/>
        <v>10.933282658000001</v>
      </c>
    </row>
    <row r="242" spans="1:8" x14ac:dyDescent="0.25">
      <c r="A242">
        <v>3</v>
      </c>
      <c r="B242">
        <v>3</v>
      </c>
      <c r="C242">
        <v>25</v>
      </c>
      <c r="D242">
        <v>8.3659053224489799E-2</v>
      </c>
      <c r="F242">
        <f>INDEX(Sheet4!$B$2:$CW$28, MATCH(gama2!C242,Sheet4!$A$2:$A$28, 0), MATCH(gama2!A242, Sheet4!$B$1:$CW$1, 0))</f>
        <v>11.56152335</v>
      </c>
      <c r="G242">
        <f>INDEX(Sheet6!$B$3:$D$29, MATCH(gama2!C242,Sheet6!$A$3:$A$29, 0),MATCH(gama2!B242, Sheet6!$B$2:$D$2, 0))</f>
        <v>3.6469161999999999E-2</v>
      </c>
      <c r="H242">
        <f t="shared" si="5"/>
        <v>11.597992511999999</v>
      </c>
    </row>
    <row r="243" spans="1:8" x14ac:dyDescent="0.25">
      <c r="A243">
        <v>3</v>
      </c>
      <c r="B243">
        <v>3</v>
      </c>
      <c r="C243">
        <v>26</v>
      </c>
      <c r="D243">
        <v>7.9309012790212796E-2</v>
      </c>
      <c r="F243">
        <f>INDEX(Sheet4!$B$2:$CW$28, MATCH(gama2!C243,Sheet4!$A$2:$A$28, 0), MATCH(gama2!A243, Sheet4!$B$1:$CW$1, 0))</f>
        <v>11.24053499728493</v>
      </c>
      <c r="G243">
        <f>INDEX(Sheet6!$B$3:$D$29, MATCH(gama2!C243,Sheet6!$A$3:$A$29, 0),MATCH(gama2!B243, Sheet6!$B$2:$D$2, 0))</f>
        <v>3.3429278107417158E-2</v>
      </c>
      <c r="H243">
        <f t="shared" si="5"/>
        <v>11.273964275392348</v>
      </c>
    </row>
    <row r="244" spans="1:8" x14ac:dyDescent="0.25">
      <c r="A244">
        <v>3</v>
      </c>
      <c r="B244">
        <v>3</v>
      </c>
      <c r="C244">
        <v>27</v>
      </c>
      <c r="D244">
        <v>6.9740288332714409E-2</v>
      </c>
      <c r="F244">
        <f>INDEX(Sheet4!$B$2:$CW$28, MATCH(gama2!C244,Sheet4!$A$2:$A$28, 0), MATCH(gama2!A244, Sheet4!$B$1:$CW$1, 0))</f>
        <v>0.82318847535764306</v>
      </c>
      <c r="G244">
        <f>INDEX(Sheet6!$B$3:$D$29, MATCH(gama2!C244,Sheet6!$A$3:$A$29, 0),MATCH(gama2!B244, Sheet6!$B$2:$D$2, 0))</f>
        <v>6.638033537207097E-2</v>
      </c>
      <c r="H244">
        <f t="shared" si="5"/>
        <v>0.88956881072971405</v>
      </c>
    </row>
    <row r="245" spans="1:8" x14ac:dyDescent="0.25">
      <c r="A245">
        <v>4</v>
      </c>
      <c r="B245">
        <v>1</v>
      </c>
      <c r="C245">
        <v>1</v>
      </c>
      <c r="D245">
        <v>5.4346800000000001E-2</v>
      </c>
      <c r="F245">
        <f>INDEX(Sheet4!$B$2:$CW$26, MATCH(gama2!C245,Sheet4!$A$2:$A$26, 0), MATCH(gama2!A245, Sheet4!$B$1:$CW$1, 0))</f>
        <v>1.022397985</v>
      </c>
      <c r="G245">
        <f>INDEX(Sheet6!$B$3:$D$27, MATCH(gama2!C245,Sheet6!$A$3:$A$27, 0),MATCH(gama2!B245, Sheet6!$B$2:$D$2, 0))</f>
        <v>5.0173746999999998E-2</v>
      </c>
      <c r="H245">
        <f>SUM(F245:G245)</f>
        <v>1.0725717320000001</v>
      </c>
    </row>
    <row r="246" spans="1:8" x14ac:dyDescent="0.25">
      <c r="A246">
        <v>4</v>
      </c>
      <c r="B246">
        <v>1</v>
      </c>
      <c r="C246">
        <v>2</v>
      </c>
      <c r="D246">
        <v>5.8944285661224491E-2</v>
      </c>
      <c r="F246">
        <f>INDEX(Sheet4!$B$2:$CW$26, MATCH(gama2!C246,Sheet4!$A$2:$A$26, 0), MATCH(gama2!A246, Sheet4!$B$1:$CW$1, 0))</f>
        <v>1.1755101619999999</v>
      </c>
      <c r="G246">
        <f>INDEX(Sheet6!$B$3:$D$27, MATCH(gama2!C246,Sheet6!$A$3:$A$27, 0),MATCH(gama2!B246, Sheet6!$B$2:$D$2, 0))</f>
        <v>5.4146285000000002E-2</v>
      </c>
      <c r="H246">
        <f t="shared" ref="H246:H313" si="6">SUM(F246:G246)</f>
        <v>1.229656447</v>
      </c>
    </row>
    <row r="247" spans="1:8" x14ac:dyDescent="0.25">
      <c r="A247">
        <v>4</v>
      </c>
      <c r="B247">
        <v>1</v>
      </c>
      <c r="C247">
        <v>3</v>
      </c>
      <c r="D247">
        <v>5.2876571400000003E-2</v>
      </c>
      <c r="F247">
        <f>INDEX(Sheet4!$B$2:$CW$26, MATCH(gama2!C247,Sheet4!$A$2:$A$26, 0), MATCH(gama2!A247, Sheet4!$B$1:$CW$1, 0))</f>
        <v>0.91813367800000001</v>
      </c>
      <c r="G247">
        <f>INDEX(Sheet6!$B$3:$D$27, MATCH(gama2!C247,Sheet6!$A$3:$A$27, 0),MATCH(gama2!B247, Sheet6!$B$2:$D$2, 0))</f>
        <v>4.9129087000000002E-2</v>
      </c>
      <c r="H247">
        <f t="shared" si="6"/>
        <v>0.96726276499999997</v>
      </c>
    </row>
    <row r="248" spans="1:8" x14ac:dyDescent="0.25">
      <c r="A248">
        <v>4</v>
      </c>
      <c r="B248">
        <v>1</v>
      </c>
      <c r="C248">
        <v>4</v>
      </c>
      <c r="D248">
        <v>5.9032246930612244E-2</v>
      </c>
      <c r="F248">
        <f>INDEX(Sheet4!$B$2:$CW$26, MATCH(gama2!C248,Sheet4!$A$2:$A$26, 0), MATCH(gama2!A248, Sheet4!$B$1:$CW$1, 0))</f>
        <v>0.98609484800000002</v>
      </c>
      <c r="G248">
        <f>INDEX(Sheet6!$B$3:$D$27, MATCH(gama2!C248,Sheet6!$A$3:$A$27, 0),MATCH(gama2!B248, Sheet6!$B$2:$D$2, 0))</f>
        <v>5.500737E-2</v>
      </c>
      <c r="H248">
        <f t="shared" si="6"/>
        <v>1.041102218</v>
      </c>
    </row>
    <row r="249" spans="1:8" x14ac:dyDescent="0.25">
      <c r="A249">
        <v>4</v>
      </c>
      <c r="B249">
        <v>1</v>
      </c>
      <c r="C249">
        <v>5</v>
      </c>
      <c r="D249">
        <v>5.4655478236734695E-2</v>
      </c>
      <c r="F249">
        <f>INDEX(Sheet4!$B$2:$CW$26, MATCH(gama2!C249,Sheet4!$A$2:$A$26, 0), MATCH(gama2!A249, Sheet4!$B$1:$CW$1, 0))</f>
        <v>0.62253697299999999</v>
      </c>
      <c r="G249">
        <f>INDEX(Sheet6!$B$3:$D$27, MATCH(gama2!C249,Sheet6!$A$3:$A$27, 0),MATCH(gama2!B249, Sheet6!$B$2:$D$2, 0))</f>
        <v>5.2114511000000002E-2</v>
      </c>
      <c r="H249">
        <f t="shared" si="6"/>
        <v>0.67465148399999997</v>
      </c>
    </row>
    <row r="250" spans="1:8" x14ac:dyDescent="0.25">
      <c r="A250">
        <v>4</v>
      </c>
      <c r="B250">
        <v>1</v>
      </c>
      <c r="C250">
        <v>6</v>
      </c>
      <c r="D250">
        <v>5.2302022967346935E-2</v>
      </c>
      <c r="F250">
        <f>INDEX(Sheet4!$B$2:$CW$26, MATCH(gama2!C250,Sheet4!$A$2:$A$26, 0), MATCH(gama2!A250, Sheet4!$B$1:$CW$1, 0))</f>
        <v>0.426613837</v>
      </c>
      <c r="G250">
        <f>INDEX(Sheet6!$B$3:$D$27, MATCH(gama2!C250,Sheet6!$A$3:$A$27, 0),MATCH(gama2!B250, Sheet6!$B$2:$D$2, 0))</f>
        <v>5.0560741999999999E-2</v>
      </c>
      <c r="H250">
        <f t="shared" si="6"/>
        <v>0.47717457899999999</v>
      </c>
    </row>
    <row r="251" spans="1:8" x14ac:dyDescent="0.25">
      <c r="A251">
        <v>4</v>
      </c>
      <c r="B251">
        <v>1</v>
      </c>
      <c r="C251">
        <v>7</v>
      </c>
      <c r="D251">
        <v>5.8902253204081628E-2</v>
      </c>
      <c r="F251">
        <f>INDEX(Sheet4!$B$2:$CW$26, MATCH(gama2!C251,Sheet4!$A$2:$A$26, 0), MATCH(gama2!A251, Sheet4!$B$1:$CW$1, 0))</f>
        <v>1.1314333249999999</v>
      </c>
      <c r="G251">
        <f>INDEX(Sheet6!$B$3:$D$27, MATCH(gama2!C251,Sheet6!$A$3:$A$27, 0),MATCH(gama2!B251, Sheet6!$B$2:$D$2, 0))</f>
        <v>5.4284157999999999E-2</v>
      </c>
      <c r="H251">
        <f t="shared" si="6"/>
        <v>1.1857174829999999</v>
      </c>
    </row>
    <row r="252" spans="1:8" x14ac:dyDescent="0.25">
      <c r="A252">
        <v>4</v>
      </c>
      <c r="B252">
        <v>1</v>
      </c>
      <c r="C252">
        <v>8</v>
      </c>
      <c r="D252">
        <v>5.2083479138775514E-2</v>
      </c>
      <c r="F252">
        <f>INDEX(Sheet4!$B$2:$CW$26, MATCH(gama2!C252,Sheet4!$A$2:$A$26, 0), MATCH(gama2!A252, Sheet4!$B$1:$CW$1, 0))</f>
        <v>1.138349659</v>
      </c>
      <c r="G252">
        <f>INDEX(Sheet6!$B$3:$D$27, MATCH(gama2!C252,Sheet6!$A$3:$A$27, 0),MATCH(gama2!B252, Sheet6!$B$2:$D$2, 0))</f>
        <v>4.7437154000000002E-2</v>
      </c>
      <c r="H252">
        <f t="shared" si="6"/>
        <v>1.185786813</v>
      </c>
    </row>
    <row r="253" spans="1:8" x14ac:dyDescent="0.25">
      <c r="A253">
        <v>4</v>
      </c>
      <c r="B253">
        <v>1</v>
      </c>
      <c r="C253">
        <v>9</v>
      </c>
      <c r="D253">
        <v>5.7777286444897963E-2</v>
      </c>
      <c r="F253">
        <f>INDEX(Sheet4!$B$2:$CW$26, MATCH(gama2!C253,Sheet4!$A$2:$A$26, 0), MATCH(gama2!A253, Sheet4!$B$1:$CW$1, 0))</f>
        <v>0.74035531899999996</v>
      </c>
      <c r="G253">
        <f>INDEX(Sheet6!$B$3:$D$27, MATCH(gama2!C253,Sheet6!$A$3:$A$27, 0),MATCH(gama2!B253, Sheet6!$B$2:$D$2, 0))</f>
        <v>5.4755428000000002E-2</v>
      </c>
      <c r="H253">
        <f t="shared" si="6"/>
        <v>0.79511074699999995</v>
      </c>
    </row>
    <row r="254" spans="1:8" x14ac:dyDescent="0.25">
      <c r="A254">
        <v>4</v>
      </c>
      <c r="B254">
        <v>1</v>
      </c>
      <c r="C254">
        <v>10</v>
      </c>
      <c r="D254">
        <v>5.3637518563265305E-2</v>
      </c>
      <c r="F254">
        <f>INDEX(Sheet4!$B$2:$CW$26, MATCH(gama2!C254,Sheet4!$A$2:$A$26, 0), MATCH(gama2!A254, Sheet4!$B$1:$CW$1, 0))</f>
        <v>0.45581773799999997</v>
      </c>
      <c r="G254">
        <f>INDEX(Sheet6!$B$3:$D$27, MATCH(gama2!C254,Sheet6!$A$3:$A$27, 0),MATCH(gama2!B254, Sheet6!$B$2:$D$2, 0))</f>
        <v>5.1777037999999997E-2</v>
      </c>
      <c r="H254">
        <f t="shared" si="6"/>
        <v>0.50759477599999991</v>
      </c>
    </row>
    <row r="255" spans="1:8" x14ac:dyDescent="0.25">
      <c r="A255">
        <v>4</v>
      </c>
      <c r="B255">
        <v>1</v>
      </c>
      <c r="C255">
        <v>11</v>
      </c>
      <c r="D255">
        <v>5.7469842591836733E-2</v>
      </c>
      <c r="F255">
        <f>INDEX(Sheet4!$B$2:$CW$26, MATCH(gama2!C255,Sheet4!$A$2:$A$26, 0), MATCH(gama2!A255, Sheet4!$B$1:$CW$1, 0))</f>
        <v>1.078526895</v>
      </c>
      <c r="G255">
        <f>INDEX(Sheet6!$B$3:$D$27, MATCH(gama2!C255,Sheet6!$A$3:$A$27, 0),MATCH(gama2!B255, Sheet6!$B$2:$D$2, 0))</f>
        <v>5.3067692E-2</v>
      </c>
      <c r="H255">
        <f t="shared" si="6"/>
        <v>1.1315945869999999</v>
      </c>
    </row>
    <row r="256" spans="1:8" x14ac:dyDescent="0.25">
      <c r="A256">
        <v>4</v>
      </c>
      <c r="B256">
        <v>1</v>
      </c>
      <c r="C256">
        <v>12</v>
      </c>
      <c r="D256">
        <v>5.6479165351020405E-2</v>
      </c>
      <c r="F256">
        <f>INDEX(Sheet4!$B$2:$CW$26, MATCH(gama2!C256,Sheet4!$A$2:$A$26, 0), MATCH(gama2!A256, Sheet4!$B$1:$CW$1, 0))</f>
        <v>0.55905064100000001</v>
      </c>
      <c r="G256">
        <f>INDEX(Sheet6!$B$3:$D$27, MATCH(gama2!C256,Sheet6!$A$3:$A$27, 0),MATCH(gama2!B256, Sheet6!$B$2:$D$2, 0))</f>
        <v>5.4197325999999997E-2</v>
      </c>
      <c r="H256">
        <f t="shared" si="6"/>
        <v>0.61324796700000006</v>
      </c>
    </row>
    <row r="257" spans="1:8" x14ac:dyDescent="0.25">
      <c r="A257">
        <v>4</v>
      </c>
      <c r="B257">
        <v>1</v>
      </c>
      <c r="C257">
        <v>13</v>
      </c>
      <c r="D257">
        <v>6.7626212755102041E-2</v>
      </c>
      <c r="F257">
        <f>INDEX(Sheet4!$B$2:$CW$26, MATCH(gama2!C257,Sheet4!$A$2:$A$26, 0), MATCH(gama2!A257, Sheet4!$B$1:$CW$1, 0))</f>
        <v>12.49014845</v>
      </c>
      <c r="G257">
        <f>INDEX(Sheet6!$B$3:$D$27, MATCH(gama2!C257,Sheet6!$A$3:$A$27, 0),MATCH(gama2!B257, Sheet6!$B$2:$D$2, 0))</f>
        <v>1.6646015E-2</v>
      </c>
      <c r="H257">
        <f t="shared" si="6"/>
        <v>12.506794464999999</v>
      </c>
    </row>
    <row r="258" spans="1:8" x14ac:dyDescent="0.25">
      <c r="A258">
        <v>4</v>
      </c>
      <c r="B258">
        <v>1</v>
      </c>
      <c r="C258">
        <v>14</v>
      </c>
      <c r="D258">
        <v>6.7996256877551023E-2</v>
      </c>
      <c r="F258">
        <f>INDEX(Sheet4!$B$2:$CW$26, MATCH(gama2!C258,Sheet4!$A$2:$A$26, 0), MATCH(gama2!A258, Sheet4!$B$1:$CW$1, 0))</f>
        <v>11.75531312</v>
      </c>
      <c r="G258">
        <f>INDEX(Sheet6!$B$3:$D$27, MATCH(gama2!C258,Sheet6!$A$3:$A$27, 0),MATCH(gama2!B258, Sheet6!$B$2:$D$2, 0))</f>
        <v>2.0015386999999999E-2</v>
      </c>
      <c r="H258">
        <f t="shared" si="6"/>
        <v>11.775328507000001</v>
      </c>
    </row>
    <row r="259" spans="1:8" x14ac:dyDescent="0.25">
      <c r="A259">
        <v>4</v>
      </c>
      <c r="B259">
        <v>1</v>
      </c>
      <c r="C259">
        <v>15</v>
      </c>
      <c r="D259">
        <v>6.5262263653061231E-2</v>
      </c>
      <c r="F259">
        <f>INDEX(Sheet4!$B$2:$CW$26, MATCH(gama2!C259,Sheet4!$A$2:$A$26, 0), MATCH(gama2!A259, Sheet4!$B$1:$CW$1, 0))</f>
        <v>10.30178368</v>
      </c>
      <c r="G259">
        <f>INDEX(Sheet6!$B$3:$D$27, MATCH(gama2!C259,Sheet6!$A$3:$A$27, 0),MATCH(gama2!B259, Sheet6!$B$2:$D$2, 0))</f>
        <v>2.3214167000000001E-2</v>
      </c>
      <c r="H259">
        <f t="shared" si="6"/>
        <v>10.324997847000001</v>
      </c>
    </row>
    <row r="260" spans="1:8" x14ac:dyDescent="0.25">
      <c r="A260">
        <v>4</v>
      </c>
      <c r="B260">
        <v>1</v>
      </c>
      <c r="C260">
        <v>16</v>
      </c>
      <c r="D260">
        <v>8.2808366163265312E-2</v>
      </c>
      <c r="F260">
        <f>INDEX(Sheet4!$B$2:$CW$26, MATCH(gama2!C260,Sheet4!$A$2:$A$26, 0), MATCH(gama2!A260, Sheet4!$B$1:$CW$1, 0))</f>
        <v>12.562800360000001</v>
      </c>
      <c r="G260">
        <f>INDEX(Sheet6!$B$3:$D$27, MATCH(gama2!C260,Sheet6!$A$3:$A$27, 0),MATCH(gama2!B260, Sheet6!$B$2:$D$2, 0))</f>
        <v>3.1531629999999998E-2</v>
      </c>
      <c r="H260">
        <f t="shared" si="6"/>
        <v>12.594331990000001</v>
      </c>
    </row>
    <row r="261" spans="1:8" x14ac:dyDescent="0.25">
      <c r="A261">
        <v>4</v>
      </c>
      <c r="B261">
        <v>1</v>
      </c>
      <c r="C261">
        <v>17</v>
      </c>
      <c r="D261">
        <v>5.7337611959183667E-2</v>
      </c>
      <c r="F261">
        <f>INDEX(Sheet4!$B$2:$CW$26, MATCH(gama2!C261,Sheet4!$A$2:$A$26, 0), MATCH(gama2!A261, Sheet4!$B$1:$CW$1, 0))</f>
        <v>10.300398769999999</v>
      </c>
      <c r="G261">
        <f>INDEX(Sheet6!$B$3:$D$27, MATCH(gama2!C261,Sheet6!$A$3:$A$27, 0),MATCH(gama2!B261, Sheet6!$B$2:$D$2, 0))</f>
        <v>1.5295168E-2</v>
      </c>
      <c r="H261">
        <f t="shared" si="6"/>
        <v>10.315693937999999</v>
      </c>
    </row>
    <row r="262" spans="1:8" x14ac:dyDescent="0.25">
      <c r="A262">
        <v>4</v>
      </c>
      <c r="B262">
        <v>1</v>
      </c>
      <c r="C262">
        <v>18</v>
      </c>
      <c r="D262">
        <v>6.2235804040816328E-2</v>
      </c>
      <c r="F262">
        <f>INDEX(Sheet4!$B$2:$CW$26, MATCH(gama2!C262,Sheet4!$A$2:$A$26, 0), MATCH(gama2!A262, Sheet4!$B$1:$CW$1, 0))</f>
        <v>10.86188881</v>
      </c>
      <c r="G262">
        <f>INDEX(Sheet6!$B$3:$D$27, MATCH(gama2!C262,Sheet6!$A$3:$A$27, 0),MATCH(gama2!B262, Sheet6!$B$2:$D$2, 0))</f>
        <v>1.7901563999999998E-2</v>
      </c>
      <c r="H262">
        <f t="shared" si="6"/>
        <v>10.879790374000001</v>
      </c>
    </row>
    <row r="263" spans="1:8" x14ac:dyDescent="0.25">
      <c r="A263">
        <v>4</v>
      </c>
      <c r="B263">
        <v>1</v>
      </c>
      <c r="C263">
        <v>19</v>
      </c>
      <c r="D263">
        <v>6.240133687755102E-2</v>
      </c>
      <c r="F263">
        <f>INDEX(Sheet4!$B$2:$CW$26, MATCH(gama2!C263,Sheet4!$A$2:$A$26, 0), MATCH(gama2!A263, Sheet4!$B$1:$CW$1, 0))</f>
        <v>10.09455122</v>
      </c>
      <c r="G263">
        <f>INDEX(Sheet6!$B$3:$D$27, MATCH(gama2!C263,Sheet6!$A$3:$A$27, 0),MATCH(gama2!B263, Sheet6!$B$2:$D$2, 0))</f>
        <v>2.1199086999999998E-2</v>
      </c>
      <c r="H263">
        <f t="shared" si="6"/>
        <v>10.115750306999999</v>
      </c>
    </row>
    <row r="264" spans="1:8" x14ac:dyDescent="0.25">
      <c r="A264">
        <v>4</v>
      </c>
      <c r="B264">
        <v>1</v>
      </c>
      <c r="C264">
        <v>20</v>
      </c>
      <c r="D264">
        <v>5.9220506971428569E-2</v>
      </c>
      <c r="F264">
        <f>INDEX(Sheet4!$B$2:$CW$26, MATCH(gama2!C264,Sheet4!$A$2:$A$26, 0), MATCH(gama2!A264, Sheet4!$B$1:$CW$1, 0))</f>
        <v>9.1532232679999996</v>
      </c>
      <c r="G264">
        <f>INDEX(Sheet6!$B$3:$D$27, MATCH(gama2!C264,Sheet6!$A$3:$A$27, 0),MATCH(gama2!B264, Sheet6!$B$2:$D$2, 0))</f>
        <v>2.1860411999999999E-2</v>
      </c>
      <c r="H264">
        <f t="shared" si="6"/>
        <v>9.1750836800000002</v>
      </c>
    </row>
    <row r="265" spans="1:8" x14ac:dyDescent="0.25">
      <c r="A265">
        <v>4</v>
      </c>
      <c r="B265">
        <v>1</v>
      </c>
      <c r="C265">
        <v>21</v>
      </c>
      <c r="D265">
        <v>6.0836242518367348E-2</v>
      </c>
      <c r="F265">
        <f>INDEX(Sheet4!$B$2:$CW$26, MATCH(gama2!C265,Sheet4!$A$2:$A$26, 0), MATCH(gama2!A265, Sheet4!$B$1:$CW$1, 0))</f>
        <v>8.6841013220000001</v>
      </c>
      <c r="G265">
        <f>INDEX(Sheet6!$B$3:$D$27, MATCH(gama2!C265,Sheet6!$A$3:$A$27, 0),MATCH(gama2!B265, Sheet6!$B$2:$D$2, 0))</f>
        <v>2.5390930999999999E-2</v>
      </c>
      <c r="H265">
        <f t="shared" si="6"/>
        <v>8.7094922530000005</v>
      </c>
    </row>
    <row r="266" spans="1:8" x14ac:dyDescent="0.25">
      <c r="A266">
        <v>4</v>
      </c>
      <c r="B266">
        <v>1</v>
      </c>
      <c r="C266">
        <v>22</v>
      </c>
      <c r="D266">
        <v>7.4996176673469389E-2</v>
      </c>
      <c r="F266">
        <f>INDEX(Sheet4!$B$2:$CW$26, MATCH(gama2!C266,Sheet4!$A$2:$A$26, 0), MATCH(gama2!A266, Sheet4!$B$1:$CW$1, 0))</f>
        <v>10.913585680000001</v>
      </c>
      <c r="G266">
        <f>INDEX(Sheet6!$B$3:$D$27, MATCH(gama2!C266,Sheet6!$A$3:$A$27, 0),MATCH(gama2!B266, Sheet6!$B$2:$D$2, 0))</f>
        <v>3.0450929000000002E-2</v>
      </c>
      <c r="H266">
        <f t="shared" si="6"/>
        <v>10.944036609000001</v>
      </c>
    </row>
    <row r="267" spans="1:8" x14ac:dyDescent="0.25">
      <c r="A267">
        <v>4</v>
      </c>
      <c r="B267">
        <v>1</v>
      </c>
      <c r="C267">
        <v>23</v>
      </c>
      <c r="D267">
        <v>5.4704586008163268E-2</v>
      </c>
      <c r="F267">
        <f>INDEX(Sheet4!$B$2:$CW$26, MATCH(gama2!C267,Sheet4!$A$2:$A$26, 0), MATCH(gama2!A267, Sheet4!$B$1:$CW$1, 0))</f>
        <v>9.2649609169999998</v>
      </c>
      <c r="G267">
        <f>INDEX(Sheet6!$B$3:$D$27, MATCH(gama2!C267,Sheet6!$A$3:$A$27, 0),MATCH(gama2!B267, Sheet6!$B$2:$D$2, 0))</f>
        <v>1.6888419000000002E-2</v>
      </c>
      <c r="H267">
        <f t="shared" si="6"/>
        <v>9.2818493360000005</v>
      </c>
    </row>
    <row r="268" spans="1:8" x14ac:dyDescent="0.25">
      <c r="A268">
        <v>4</v>
      </c>
      <c r="B268">
        <v>1</v>
      </c>
      <c r="C268">
        <v>24</v>
      </c>
      <c r="D268">
        <v>6.0150909857142859E-2</v>
      </c>
      <c r="F268">
        <f>INDEX(Sheet4!$B$2:$CW$26, MATCH(gama2!C268,Sheet4!$A$2:$A$26, 0), MATCH(gama2!A268, Sheet4!$B$1:$CW$1, 0))</f>
        <v>10.416810740000001</v>
      </c>
      <c r="G268">
        <f>INDEX(Sheet6!$B$3:$D$27, MATCH(gama2!C268,Sheet6!$A$3:$A$27, 0),MATCH(gama2!B268, Sheet6!$B$2:$D$2, 0))</f>
        <v>1.7633315E-2</v>
      </c>
      <c r="H268">
        <f t="shared" si="6"/>
        <v>10.434444055</v>
      </c>
    </row>
    <row r="269" spans="1:8" x14ac:dyDescent="0.25">
      <c r="A269">
        <v>4</v>
      </c>
      <c r="B269">
        <v>1</v>
      </c>
      <c r="C269">
        <v>25</v>
      </c>
      <c r="D269">
        <v>7.2076450530612249E-2</v>
      </c>
      <c r="F269">
        <f>INDEX(Sheet4!$B$2:$CW$26, MATCH(gama2!C269,Sheet4!$A$2:$A$26, 0), MATCH(gama2!A269, Sheet4!$B$1:$CW$1, 0))</f>
        <v>11.10514257</v>
      </c>
      <c r="G269">
        <f>INDEX(Sheet6!$B$3:$D$27, MATCH(gama2!C269,Sheet6!$A$3:$A$27, 0),MATCH(gama2!B269, Sheet6!$B$2:$D$2, 0))</f>
        <v>2.6749338000000001E-2</v>
      </c>
      <c r="H269">
        <f t="shared" si="6"/>
        <v>11.131891908</v>
      </c>
    </row>
    <row r="270" spans="1:8" x14ac:dyDescent="0.25">
      <c r="A270">
        <v>4</v>
      </c>
      <c r="B270">
        <v>1</v>
      </c>
      <c r="C270">
        <v>26</v>
      </c>
      <c r="D270">
        <v>6.6719479321881367E-2</v>
      </c>
      <c r="F270">
        <f>INDEX(Sheet4!$B$2:$CW$28, MATCH(gama2!C270,Sheet4!$A$2:$A$28, 0), MATCH(gama2!A270, Sheet4!$B$1:$CW$1, 0))</f>
        <v>10.76909485550283</v>
      </c>
      <c r="G270">
        <f>INDEX(Sheet6!$B$3:$D$29, MATCH(gama2!C270,Sheet6!$A$3:$A$29, 0),MATCH(gama2!B270, Sheet6!$B$2:$D$2, 0))</f>
        <v>2.2763990115747368E-2</v>
      </c>
      <c r="H270">
        <f t="shared" si="6"/>
        <v>10.791858845618577</v>
      </c>
    </row>
    <row r="271" spans="1:8" x14ac:dyDescent="0.25">
      <c r="A271">
        <v>4</v>
      </c>
      <c r="B271">
        <v>1</v>
      </c>
      <c r="C271">
        <v>27</v>
      </c>
      <c r="D271">
        <v>5.2134488105562087E-2</v>
      </c>
      <c r="F271">
        <f>INDEX(Sheet4!$B$2:$CW$28, MATCH(gama2!C271,Sheet4!$A$2:$A$28, 0), MATCH(gama2!A271, Sheet4!$B$1:$CW$1, 0))</f>
        <v>0.34270786654714208</v>
      </c>
      <c r="G271">
        <f>INDEX(Sheet6!$B$3:$D$29, MATCH(gama2!C271,Sheet6!$A$3:$A$29, 0),MATCH(gama2!B271, Sheet6!$B$2:$D$2, 0))</f>
        <v>5.0735680487002326E-2</v>
      </c>
      <c r="H271">
        <f t="shared" si="6"/>
        <v>0.39344354703414441</v>
      </c>
    </row>
    <row r="272" spans="1:8" x14ac:dyDescent="0.25">
      <c r="A272">
        <v>4</v>
      </c>
      <c r="B272">
        <v>2</v>
      </c>
      <c r="C272">
        <v>1</v>
      </c>
      <c r="D272">
        <v>2.8626189999999999E-2</v>
      </c>
      <c r="F272">
        <f>INDEX(Sheet4!$B$2:$CW$28, MATCH(gama2!C272,Sheet4!$A$2:$A$28, 0), MATCH(gama2!A272, Sheet4!$B$1:$CW$1, 0))</f>
        <v>1.022397985</v>
      </c>
      <c r="G272">
        <f>INDEX(Sheet6!$B$3:$D$29, MATCH(gama2!C272,Sheet6!$A$3:$A$29, 0),MATCH(gama2!B272, Sheet6!$B$2:$D$2, 0))</f>
        <v>2.4453137E-2</v>
      </c>
      <c r="H272">
        <f t="shared" si="6"/>
        <v>1.0468511220000001</v>
      </c>
    </row>
    <row r="273" spans="1:8" x14ac:dyDescent="0.25">
      <c r="A273">
        <v>4</v>
      </c>
      <c r="B273">
        <v>2</v>
      </c>
      <c r="C273">
        <v>2</v>
      </c>
      <c r="D273">
        <v>3.7549175661224489E-2</v>
      </c>
      <c r="F273">
        <f>INDEX(Sheet4!$B$2:$CW$28, MATCH(gama2!C273,Sheet4!$A$2:$A$28, 0), MATCH(gama2!A273, Sheet4!$B$1:$CW$1, 0))</f>
        <v>1.1755101619999999</v>
      </c>
      <c r="G273">
        <f>INDEX(Sheet6!$B$3:$D$29, MATCH(gama2!C273,Sheet6!$A$3:$A$29, 0),MATCH(gama2!B273, Sheet6!$B$2:$D$2, 0))</f>
        <v>3.2751175E-2</v>
      </c>
      <c r="H273">
        <f t="shared" si="6"/>
        <v>1.2082613369999999</v>
      </c>
    </row>
    <row r="274" spans="1:8" x14ac:dyDescent="0.25">
      <c r="A274">
        <v>4</v>
      </c>
      <c r="B274">
        <v>2</v>
      </c>
      <c r="C274">
        <v>3</v>
      </c>
      <c r="D274">
        <v>3.1719847400000001E-2</v>
      </c>
      <c r="F274">
        <f>INDEX(Sheet4!$B$2:$CW$28, MATCH(gama2!C274,Sheet4!$A$2:$A$28, 0), MATCH(gama2!A274, Sheet4!$B$1:$CW$1, 0))</f>
        <v>0.91813367800000001</v>
      </c>
      <c r="G274">
        <f>INDEX(Sheet6!$B$3:$D$29, MATCH(gama2!C274,Sheet6!$A$3:$A$29, 0),MATCH(gama2!B274, Sheet6!$B$2:$D$2, 0))</f>
        <v>2.7972363E-2</v>
      </c>
      <c r="H274">
        <f t="shared" si="6"/>
        <v>0.94610604099999995</v>
      </c>
    </row>
    <row r="275" spans="1:8" x14ac:dyDescent="0.25">
      <c r="A275">
        <v>4</v>
      </c>
      <c r="B275">
        <v>2</v>
      </c>
      <c r="C275">
        <v>4</v>
      </c>
      <c r="D275">
        <v>3.6348692930612242E-2</v>
      </c>
      <c r="F275">
        <f>INDEX(Sheet4!$B$2:$CW$28, MATCH(gama2!C275,Sheet4!$A$2:$A$28, 0), MATCH(gama2!A275, Sheet4!$B$1:$CW$1, 0))</f>
        <v>0.98609484800000002</v>
      </c>
      <c r="G275">
        <f>INDEX(Sheet6!$B$3:$D$29, MATCH(gama2!C275,Sheet6!$A$3:$A$29, 0),MATCH(gama2!B275, Sheet6!$B$2:$D$2, 0))</f>
        <v>3.2323815999999998E-2</v>
      </c>
      <c r="H275">
        <f t="shared" si="6"/>
        <v>1.0184186639999999</v>
      </c>
    </row>
    <row r="276" spans="1:8" x14ac:dyDescent="0.25">
      <c r="A276">
        <v>4</v>
      </c>
      <c r="B276">
        <v>2</v>
      </c>
      <c r="C276">
        <v>5</v>
      </c>
      <c r="D276">
        <v>2.9303408236734694E-2</v>
      </c>
      <c r="F276">
        <f>INDEX(Sheet4!$B$2:$CW$28, MATCH(gama2!C276,Sheet4!$A$2:$A$28, 0), MATCH(gama2!A276, Sheet4!$B$1:$CW$1, 0))</f>
        <v>0.62253697299999999</v>
      </c>
      <c r="G276">
        <f>INDEX(Sheet6!$B$3:$D$29, MATCH(gama2!C276,Sheet6!$A$3:$A$29, 0),MATCH(gama2!B276, Sheet6!$B$2:$D$2, 0))</f>
        <v>2.6762441000000001E-2</v>
      </c>
      <c r="H276">
        <f t="shared" si="6"/>
        <v>0.64929941400000002</v>
      </c>
    </row>
    <row r="277" spans="1:8" x14ac:dyDescent="0.25">
      <c r="A277">
        <v>4</v>
      </c>
      <c r="B277">
        <v>2</v>
      </c>
      <c r="C277">
        <v>6</v>
      </c>
      <c r="D277">
        <v>2.9723450967346941E-2</v>
      </c>
      <c r="F277">
        <f>INDEX(Sheet4!$B$2:$CW$28, MATCH(gama2!C277,Sheet4!$A$2:$A$28, 0), MATCH(gama2!A277, Sheet4!$B$1:$CW$1, 0))</f>
        <v>0.426613837</v>
      </c>
      <c r="G277">
        <f>INDEX(Sheet6!$B$3:$D$29, MATCH(gama2!C277,Sheet6!$A$3:$A$29, 0),MATCH(gama2!B277, Sheet6!$B$2:$D$2, 0))</f>
        <v>2.7982170000000001E-2</v>
      </c>
      <c r="H277">
        <f t="shared" si="6"/>
        <v>0.45459600700000002</v>
      </c>
    </row>
    <row r="278" spans="1:8" x14ac:dyDescent="0.25">
      <c r="A278">
        <v>4</v>
      </c>
      <c r="B278">
        <v>2</v>
      </c>
      <c r="C278">
        <v>7</v>
      </c>
      <c r="D278">
        <v>3.7286173204081632E-2</v>
      </c>
      <c r="F278">
        <f>INDEX(Sheet4!$B$2:$CW$28, MATCH(gama2!C278,Sheet4!$A$2:$A$28, 0), MATCH(gama2!A278, Sheet4!$B$1:$CW$1, 0))</f>
        <v>1.1314333249999999</v>
      </c>
      <c r="G278">
        <f>INDEX(Sheet6!$B$3:$D$29, MATCH(gama2!C278,Sheet6!$A$3:$A$29, 0),MATCH(gama2!B278, Sheet6!$B$2:$D$2, 0))</f>
        <v>3.2668078000000003E-2</v>
      </c>
      <c r="H278">
        <f t="shared" si="6"/>
        <v>1.1641014029999999</v>
      </c>
    </row>
    <row r="279" spans="1:8" x14ac:dyDescent="0.25">
      <c r="A279">
        <v>4</v>
      </c>
      <c r="B279">
        <v>2</v>
      </c>
      <c r="C279">
        <v>8</v>
      </c>
      <c r="D279">
        <v>3.0521021138775507E-2</v>
      </c>
      <c r="F279">
        <f>INDEX(Sheet4!$B$2:$CW$28, MATCH(gama2!C279,Sheet4!$A$2:$A$28, 0), MATCH(gama2!A279, Sheet4!$B$1:$CW$1, 0))</f>
        <v>1.138349659</v>
      </c>
      <c r="G279">
        <f>INDEX(Sheet6!$B$3:$D$29, MATCH(gama2!C279,Sheet6!$A$3:$A$29, 0),MATCH(gama2!B279, Sheet6!$B$2:$D$2, 0))</f>
        <v>2.5874695999999999E-2</v>
      </c>
      <c r="H279">
        <f t="shared" si="6"/>
        <v>1.164224355</v>
      </c>
    </row>
    <row r="280" spans="1:8" x14ac:dyDescent="0.25">
      <c r="A280">
        <v>4</v>
      </c>
      <c r="B280">
        <v>2</v>
      </c>
      <c r="C280">
        <v>9</v>
      </c>
      <c r="D280">
        <v>3.4195888444897959E-2</v>
      </c>
      <c r="F280">
        <f>INDEX(Sheet4!$B$2:$CW$28, MATCH(gama2!C280,Sheet4!$A$2:$A$28, 0), MATCH(gama2!A280, Sheet4!$B$1:$CW$1, 0))</f>
        <v>0.74035531899999996</v>
      </c>
      <c r="G280">
        <f>INDEX(Sheet6!$B$3:$D$29, MATCH(gama2!C280,Sheet6!$A$3:$A$29, 0),MATCH(gama2!B280, Sheet6!$B$2:$D$2, 0))</f>
        <v>3.1174029999999998E-2</v>
      </c>
      <c r="H280">
        <f t="shared" si="6"/>
        <v>0.77152934899999992</v>
      </c>
    </row>
    <row r="281" spans="1:8" x14ac:dyDescent="0.25">
      <c r="A281">
        <v>4</v>
      </c>
      <c r="B281">
        <v>2</v>
      </c>
      <c r="C281">
        <v>10</v>
      </c>
      <c r="D281">
        <v>3.1266804563265305E-2</v>
      </c>
      <c r="F281">
        <f>INDEX(Sheet4!$B$2:$CW$28, MATCH(gama2!C281,Sheet4!$A$2:$A$28, 0), MATCH(gama2!A281, Sheet4!$B$1:$CW$1, 0))</f>
        <v>0.45581773799999997</v>
      </c>
      <c r="G281">
        <f>INDEX(Sheet6!$B$3:$D$29, MATCH(gama2!C281,Sheet6!$A$3:$A$29, 0),MATCH(gama2!B281, Sheet6!$B$2:$D$2, 0))</f>
        <v>2.9406324000000001E-2</v>
      </c>
      <c r="H281">
        <f t="shared" si="6"/>
        <v>0.48522406199999996</v>
      </c>
    </row>
    <row r="282" spans="1:8" x14ac:dyDescent="0.25">
      <c r="A282">
        <v>4</v>
      </c>
      <c r="B282">
        <v>2</v>
      </c>
      <c r="C282">
        <v>11</v>
      </c>
      <c r="D282">
        <v>3.6360515591836735E-2</v>
      </c>
      <c r="F282">
        <f>INDEX(Sheet4!$B$2:$CW$28, MATCH(gama2!C282,Sheet4!$A$2:$A$28, 0), MATCH(gama2!A282, Sheet4!$B$1:$CW$1, 0))</f>
        <v>1.078526895</v>
      </c>
      <c r="G282">
        <f>INDEX(Sheet6!$B$3:$D$29, MATCH(gama2!C282,Sheet6!$A$3:$A$29, 0),MATCH(gama2!B282, Sheet6!$B$2:$D$2, 0))</f>
        <v>3.1958365000000002E-2</v>
      </c>
      <c r="H282">
        <f t="shared" si="6"/>
        <v>1.1104852599999999</v>
      </c>
    </row>
    <row r="283" spans="1:8" x14ac:dyDescent="0.25">
      <c r="A283">
        <v>4</v>
      </c>
      <c r="B283">
        <v>2</v>
      </c>
      <c r="C283">
        <v>12</v>
      </c>
      <c r="D283">
        <v>3.2030926351020408E-2</v>
      </c>
      <c r="F283">
        <f>INDEX(Sheet4!$B$2:$CW$28, MATCH(gama2!C283,Sheet4!$A$2:$A$28, 0), MATCH(gama2!A283, Sheet4!$B$1:$CW$1, 0))</f>
        <v>0.55905064100000001</v>
      </c>
      <c r="G283">
        <f>INDEX(Sheet6!$B$3:$D$29, MATCH(gama2!C283,Sheet6!$A$3:$A$29, 0),MATCH(gama2!B283, Sheet6!$B$2:$D$2, 0))</f>
        <v>2.9749087E-2</v>
      </c>
      <c r="H283">
        <f t="shared" si="6"/>
        <v>0.58879972800000002</v>
      </c>
    </row>
    <row r="284" spans="1:8" x14ac:dyDescent="0.25">
      <c r="A284">
        <v>4</v>
      </c>
      <c r="B284">
        <v>2</v>
      </c>
      <c r="C284">
        <v>13</v>
      </c>
      <c r="D284">
        <v>7.8226460755102034E-2</v>
      </c>
      <c r="F284">
        <f>INDEX(Sheet4!$B$2:$CW$28, MATCH(gama2!C284,Sheet4!$A$2:$A$28, 0), MATCH(gama2!A284, Sheet4!$B$1:$CW$1, 0))</f>
        <v>12.49014845</v>
      </c>
      <c r="G284">
        <f>INDEX(Sheet6!$B$3:$D$29, MATCH(gama2!C284,Sheet6!$A$3:$A$29, 0),MATCH(gama2!B284, Sheet6!$B$2:$D$2, 0))</f>
        <v>2.7246263E-2</v>
      </c>
      <c r="H284">
        <f t="shared" si="6"/>
        <v>12.517394713</v>
      </c>
    </row>
    <row r="285" spans="1:8" x14ac:dyDescent="0.25">
      <c r="A285">
        <v>4</v>
      </c>
      <c r="B285">
        <v>2</v>
      </c>
      <c r="C285">
        <v>14</v>
      </c>
      <c r="D285">
        <v>7.1067585877551021E-2</v>
      </c>
      <c r="F285">
        <f>INDEX(Sheet4!$B$2:$CW$28, MATCH(gama2!C285,Sheet4!$A$2:$A$28, 0), MATCH(gama2!A285, Sheet4!$B$1:$CW$1, 0))</f>
        <v>11.75531312</v>
      </c>
      <c r="G285">
        <f>INDEX(Sheet6!$B$3:$D$29, MATCH(gama2!C285,Sheet6!$A$3:$A$29, 0),MATCH(gama2!B285, Sheet6!$B$2:$D$2, 0))</f>
        <v>2.3086716E-2</v>
      </c>
      <c r="H285">
        <f t="shared" si="6"/>
        <v>11.778399836</v>
      </c>
    </row>
    <row r="286" spans="1:8" x14ac:dyDescent="0.25">
      <c r="A286">
        <v>4</v>
      </c>
      <c r="B286">
        <v>2</v>
      </c>
      <c r="C286">
        <v>15</v>
      </c>
      <c r="D286">
        <v>5.8665828653061219E-2</v>
      </c>
      <c r="F286">
        <f>INDEX(Sheet4!$B$2:$CW$28, MATCH(gama2!C286,Sheet4!$A$2:$A$28, 0), MATCH(gama2!A286, Sheet4!$B$1:$CW$1, 0))</f>
        <v>10.30178368</v>
      </c>
      <c r="G286">
        <f>INDEX(Sheet6!$B$3:$D$29, MATCH(gama2!C286,Sheet6!$A$3:$A$29, 0),MATCH(gama2!B286, Sheet6!$B$2:$D$2, 0))</f>
        <v>1.6617732E-2</v>
      </c>
      <c r="H286">
        <f t="shared" si="6"/>
        <v>10.318401412</v>
      </c>
    </row>
    <row r="287" spans="1:8" x14ac:dyDescent="0.25">
      <c r="A287">
        <v>4</v>
      </c>
      <c r="B287">
        <v>2</v>
      </c>
      <c r="C287">
        <v>16</v>
      </c>
      <c r="D287">
        <v>7.4591554163265308E-2</v>
      </c>
      <c r="F287">
        <f>INDEX(Sheet4!$B$2:$CW$28, MATCH(gama2!C287,Sheet4!$A$2:$A$28, 0), MATCH(gama2!A287, Sheet4!$B$1:$CW$1, 0))</f>
        <v>12.562800360000001</v>
      </c>
      <c r="G287">
        <f>INDEX(Sheet6!$B$3:$D$29, MATCH(gama2!C287,Sheet6!$A$3:$A$29, 0),MATCH(gama2!B287, Sheet6!$B$2:$D$2, 0))</f>
        <v>2.3314818000000001E-2</v>
      </c>
      <c r="H287">
        <f t="shared" si="6"/>
        <v>12.586115178</v>
      </c>
    </row>
    <row r="288" spans="1:8" x14ac:dyDescent="0.25">
      <c r="A288">
        <v>4</v>
      </c>
      <c r="B288">
        <v>2</v>
      </c>
      <c r="C288">
        <v>17</v>
      </c>
      <c r="D288">
        <v>6.3298615959183666E-2</v>
      </c>
      <c r="F288">
        <f>INDEX(Sheet4!$B$2:$CW$28, MATCH(gama2!C288,Sheet4!$A$2:$A$28, 0), MATCH(gama2!A288, Sheet4!$B$1:$CW$1, 0))</f>
        <v>10.300398769999999</v>
      </c>
      <c r="G288">
        <f>INDEX(Sheet6!$B$3:$D$29, MATCH(gama2!C288,Sheet6!$A$3:$A$29, 0),MATCH(gama2!B288, Sheet6!$B$2:$D$2, 0))</f>
        <v>2.1256172E-2</v>
      </c>
      <c r="H288">
        <f t="shared" si="6"/>
        <v>10.321654941999999</v>
      </c>
    </row>
    <row r="289" spans="1:8" x14ac:dyDescent="0.25">
      <c r="A289">
        <v>4</v>
      </c>
      <c r="B289">
        <v>2</v>
      </c>
      <c r="C289">
        <v>18</v>
      </c>
      <c r="D289">
        <v>6.5336457040816323E-2</v>
      </c>
      <c r="F289">
        <f>INDEX(Sheet4!$B$2:$CW$28, MATCH(gama2!C289,Sheet4!$A$2:$A$28, 0), MATCH(gama2!A289, Sheet4!$B$1:$CW$1, 0))</f>
        <v>10.86188881</v>
      </c>
      <c r="G289">
        <f>INDEX(Sheet6!$B$3:$D$29, MATCH(gama2!C289,Sheet6!$A$3:$A$29, 0),MATCH(gama2!B289, Sheet6!$B$2:$D$2, 0))</f>
        <v>2.1002217E-2</v>
      </c>
      <c r="H289">
        <f t="shared" si="6"/>
        <v>10.882891026999999</v>
      </c>
    </row>
    <row r="290" spans="1:8" x14ac:dyDescent="0.25">
      <c r="A290">
        <v>4</v>
      </c>
      <c r="B290">
        <v>2</v>
      </c>
      <c r="C290">
        <v>19</v>
      </c>
      <c r="D290">
        <v>5.8232466877551022E-2</v>
      </c>
      <c r="F290">
        <f>INDEX(Sheet4!$B$2:$CW$28, MATCH(gama2!C290,Sheet4!$A$2:$A$28, 0), MATCH(gama2!A290, Sheet4!$B$1:$CW$1, 0))</f>
        <v>10.09455122</v>
      </c>
      <c r="G290">
        <f>INDEX(Sheet6!$B$3:$D$29, MATCH(gama2!C290,Sheet6!$A$3:$A$29, 0),MATCH(gama2!B290, Sheet6!$B$2:$D$2, 0))</f>
        <v>1.7030217E-2</v>
      </c>
      <c r="H290">
        <f t="shared" si="6"/>
        <v>10.111581437</v>
      </c>
    </row>
    <row r="291" spans="1:8" x14ac:dyDescent="0.25">
      <c r="A291">
        <v>4</v>
      </c>
      <c r="B291">
        <v>2</v>
      </c>
      <c r="C291">
        <v>20</v>
      </c>
      <c r="D291">
        <v>5.1934420971428572E-2</v>
      </c>
      <c r="F291">
        <f>INDEX(Sheet4!$B$2:$CW$28, MATCH(gama2!C291,Sheet4!$A$2:$A$28, 0), MATCH(gama2!A291, Sheet4!$B$1:$CW$1, 0))</f>
        <v>9.1532232679999996</v>
      </c>
      <c r="G291">
        <f>INDEX(Sheet6!$B$3:$D$29, MATCH(gama2!C291,Sheet6!$A$3:$A$29, 0),MATCH(gama2!B291, Sheet6!$B$2:$D$2, 0))</f>
        <v>1.4574326E-2</v>
      </c>
      <c r="H291">
        <f t="shared" si="6"/>
        <v>9.1677975939999996</v>
      </c>
    </row>
    <row r="292" spans="1:8" x14ac:dyDescent="0.25">
      <c r="A292">
        <v>4</v>
      </c>
      <c r="B292">
        <v>2</v>
      </c>
      <c r="C292">
        <v>21</v>
      </c>
      <c r="D292">
        <v>4.6594460518367353E-2</v>
      </c>
      <c r="F292">
        <f>INDEX(Sheet4!$B$2:$CW$28, MATCH(gama2!C292,Sheet4!$A$2:$A$28, 0), MATCH(gama2!A292, Sheet4!$B$1:$CW$1, 0))</f>
        <v>8.6841013220000001</v>
      </c>
      <c r="G292">
        <f>INDEX(Sheet6!$B$3:$D$29, MATCH(gama2!C292,Sheet6!$A$3:$A$29, 0),MATCH(gama2!B292, Sheet6!$B$2:$D$2, 0))</f>
        <v>1.1149149000000001E-2</v>
      </c>
      <c r="H292">
        <f t="shared" si="6"/>
        <v>8.6952504709999996</v>
      </c>
    </row>
    <row r="293" spans="1:8" x14ac:dyDescent="0.25">
      <c r="A293">
        <v>4</v>
      </c>
      <c r="B293">
        <v>2</v>
      </c>
      <c r="C293">
        <v>22</v>
      </c>
      <c r="D293">
        <v>6.1177649673469392E-2</v>
      </c>
      <c r="F293">
        <f>INDEX(Sheet4!$B$2:$CW$28, MATCH(gama2!C293,Sheet4!$A$2:$A$28, 0), MATCH(gama2!A293, Sheet4!$B$1:$CW$1, 0))</f>
        <v>10.913585680000001</v>
      </c>
      <c r="G293">
        <f>INDEX(Sheet6!$B$3:$D$29, MATCH(gama2!C293,Sheet6!$A$3:$A$29, 0),MATCH(gama2!B293, Sheet6!$B$2:$D$2, 0))</f>
        <v>1.6632402000000001E-2</v>
      </c>
      <c r="H293">
        <f t="shared" si="6"/>
        <v>10.930218082000001</v>
      </c>
    </row>
    <row r="294" spans="1:8" x14ac:dyDescent="0.25">
      <c r="A294">
        <v>4</v>
      </c>
      <c r="B294">
        <v>2</v>
      </c>
      <c r="C294">
        <v>23</v>
      </c>
      <c r="D294">
        <v>5.7022816008163266E-2</v>
      </c>
      <c r="F294">
        <f>INDEX(Sheet4!$B$2:$CW$28, MATCH(gama2!C294,Sheet4!$A$2:$A$28, 0), MATCH(gama2!A294, Sheet4!$B$1:$CW$1, 0))</f>
        <v>9.2649609169999998</v>
      </c>
      <c r="G294">
        <f>INDEX(Sheet6!$B$3:$D$29, MATCH(gama2!C294,Sheet6!$A$3:$A$29, 0),MATCH(gama2!B294, Sheet6!$B$2:$D$2, 0))</f>
        <v>1.9206648999999999E-2</v>
      </c>
      <c r="H294">
        <f t="shared" si="6"/>
        <v>9.2841675659999989</v>
      </c>
    </row>
    <row r="295" spans="1:8" x14ac:dyDescent="0.25">
      <c r="A295">
        <v>4</v>
      </c>
      <c r="B295">
        <v>2</v>
      </c>
      <c r="C295">
        <v>24</v>
      </c>
      <c r="D295">
        <v>6.246643185714286E-2</v>
      </c>
      <c r="F295">
        <f>INDEX(Sheet4!$B$2:$CW$28, MATCH(gama2!C295,Sheet4!$A$2:$A$28, 0), MATCH(gama2!A295, Sheet4!$B$1:$CW$1, 0))</f>
        <v>10.416810740000001</v>
      </c>
      <c r="G295">
        <f>INDEX(Sheet6!$B$3:$D$29, MATCH(gama2!C295,Sheet6!$A$3:$A$29, 0),MATCH(gama2!B295, Sheet6!$B$2:$D$2, 0))</f>
        <v>1.9948837000000001E-2</v>
      </c>
      <c r="H295">
        <f t="shared" si="6"/>
        <v>10.436759577</v>
      </c>
    </row>
    <row r="296" spans="1:8" x14ac:dyDescent="0.25">
      <c r="A296">
        <v>4</v>
      </c>
      <c r="B296">
        <v>2</v>
      </c>
      <c r="C296">
        <v>25</v>
      </c>
      <c r="D296">
        <v>6.3580623530612251E-2</v>
      </c>
      <c r="F296">
        <f>INDEX(Sheet4!$B$2:$CW$28, MATCH(gama2!C296,Sheet4!$A$2:$A$28, 0), MATCH(gama2!A296, Sheet4!$B$1:$CW$1, 0))</f>
        <v>11.10514257</v>
      </c>
      <c r="G296">
        <f>INDEX(Sheet6!$B$3:$D$29, MATCH(gama2!C296,Sheet6!$A$3:$A$29, 0),MATCH(gama2!B296, Sheet6!$B$2:$D$2, 0))</f>
        <v>1.8253511E-2</v>
      </c>
      <c r="H296">
        <f t="shared" si="6"/>
        <v>11.123396080999999</v>
      </c>
    </row>
    <row r="297" spans="1:8" x14ac:dyDescent="0.25">
      <c r="A297">
        <v>4</v>
      </c>
      <c r="B297">
        <v>2</v>
      </c>
      <c r="C297">
        <v>26</v>
      </c>
      <c r="D297">
        <v>6.2350877331028329E-2</v>
      </c>
      <c r="F297">
        <f>INDEX(Sheet4!$B$2:$CW$28, MATCH(gama2!C297,Sheet4!$A$2:$A$28, 0), MATCH(gama2!A297, Sheet4!$B$1:$CW$1, 0))</f>
        <v>10.76909485550283</v>
      </c>
      <c r="G297">
        <f>INDEX(Sheet6!$B$3:$D$29, MATCH(gama2!C297,Sheet6!$A$3:$A$29, 0),MATCH(gama2!B297, Sheet6!$B$2:$D$2, 0))</f>
        <v>1.839538812489433E-2</v>
      </c>
      <c r="H297">
        <f t="shared" si="6"/>
        <v>10.787490243627724</v>
      </c>
    </row>
    <row r="298" spans="1:8" x14ac:dyDescent="0.25">
      <c r="A298">
        <v>4</v>
      </c>
      <c r="B298">
        <v>2</v>
      </c>
      <c r="C298">
        <v>27</v>
      </c>
      <c r="D298">
        <v>2.8333864903033079E-2</v>
      </c>
      <c r="F298">
        <f>INDEX(Sheet4!$B$2:$CW$28, MATCH(gama2!C298,Sheet4!$A$2:$A$28, 0), MATCH(gama2!A298, Sheet4!$B$1:$CW$1, 0))</f>
        <v>0.34270786654714208</v>
      </c>
      <c r="G298">
        <f>INDEX(Sheet6!$B$3:$D$29, MATCH(gama2!C298,Sheet6!$A$3:$A$29, 0),MATCH(gama2!B298, Sheet6!$B$2:$D$2, 0))</f>
        <v>2.6935057284473315E-2</v>
      </c>
      <c r="H298">
        <f t="shared" si="6"/>
        <v>0.3696429238316154</v>
      </c>
    </row>
    <row r="299" spans="1:8" x14ac:dyDescent="0.25">
      <c r="A299">
        <v>4</v>
      </c>
      <c r="B299">
        <v>3</v>
      </c>
      <c r="C299">
        <v>1</v>
      </c>
      <c r="D299">
        <v>6.9919558999999992E-2</v>
      </c>
      <c r="F299">
        <f>INDEX(Sheet4!$B$2:$CW$28, MATCH(gama2!C299,Sheet4!$A$2:$A$28, 0), MATCH(gama2!A299, Sheet4!$B$1:$CW$1, 0))</f>
        <v>1.022397985</v>
      </c>
      <c r="G299">
        <f>INDEX(Sheet6!$B$3:$D$29, MATCH(gama2!C299,Sheet6!$A$3:$A$29, 0),MATCH(gama2!B299, Sheet6!$B$2:$D$2, 0))</f>
        <v>6.5746505999999996E-2</v>
      </c>
      <c r="H299">
        <f t="shared" si="6"/>
        <v>1.088144491</v>
      </c>
    </row>
    <row r="300" spans="1:8" x14ac:dyDescent="0.25">
      <c r="A300">
        <v>4</v>
      </c>
      <c r="B300">
        <v>3</v>
      </c>
      <c r="C300">
        <v>2</v>
      </c>
      <c r="D300">
        <v>7.461403066122449E-2</v>
      </c>
      <c r="F300">
        <f>INDEX(Sheet4!$B$2:$CW$28, MATCH(gama2!C300,Sheet4!$A$2:$A$28, 0), MATCH(gama2!A300, Sheet4!$B$1:$CW$1, 0))</f>
        <v>1.1755101619999999</v>
      </c>
      <c r="G300">
        <f>INDEX(Sheet6!$B$3:$D$29, MATCH(gama2!C300,Sheet6!$A$3:$A$29, 0),MATCH(gama2!B300, Sheet6!$B$2:$D$2, 0))</f>
        <v>6.9816030000000001E-2</v>
      </c>
      <c r="H300">
        <f t="shared" si="6"/>
        <v>1.2453261919999998</v>
      </c>
    </row>
    <row r="301" spans="1:8" x14ac:dyDescent="0.25">
      <c r="A301">
        <v>4</v>
      </c>
      <c r="B301">
        <v>3</v>
      </c>
      <c r="C301">
        <v>3</v>
      </c>
      <c r="D301">
        <v>6.8549676399999995E-2</v>
      </c>
      <c r="F301">
        <f>INDEX(Sheet4!$B$2:$CW$28, MATCH(gama2!C301,Sheet4!$A$2:$A$28, 0), MATCH(gama2!A301, Sheet4!$B$1:$CW$1, 0))</f>
        <v>0.91813367800000001</v>
      </c>
      <c r="G301">
        <f>INDEX(Sheet6!$B$3:$D$29, MATCH(gama2!C301,Sheet6!$A$3:$A$29, 0),MATCH(gama2!B301, Sheet6!$B$2:$D$2, 0))</f>
        <v>6.4802191999999995E-2</v>
      </c>
      <c r="H301">
        <f t="shared" si="6"/>
        <v>0.98293587000000004</v>
      </c>
    </row>
    <row r="302" spans="1:8" x14ac:dyDescent="0.25">
      <c r="A302">
        <v>4</v>
      </c>
      <c r="B302">
        <v>3</v>
      </c>
      <c r="C302">
        <v>4</v>
      </c>
      <c r="D302">
        <v>7.4705370930612247E-2</v>
      </c>
      <c r="F302">
        <f>INDEX(Sheet4!$B$2:$CW$28, MATCH(gama2!C302,Sheet4!$A$2:$A$28, 0), MATCH(gama2!A302, Sheet4!$B$1:$CW$1, 0))</f>
        <v>0.98609484800000002</v>
      </c>
      <c r="G302">
        <f>INDEX(Sheet6!$B$3:$D$29, MATCH(gama2!C302,Sheet6!$A$3:$A$29, 0),MATCH(gama2!B302, Sheet6!$B$2:$D$2, 0))</f>
        <v>7.0680493999999996E-2</v>
      </c>
      <c r="H302">
        <f t="shared" si="6"/>
        <v>1.0567753420000001</v>
      </c>
    </row>
    <row r="303" spans="1:8" x14ac:dyDescent="0.25">
      <c r="A303">
        <v>4</v>
      </c>
      <c r="B303">
        <v>3</v>
      </c>
      <c r="C303">
        <v>5</v>
      </c>
      <c r="D303">
        <v>7.0262908236734686E-2</v>
      </c>
      <c r="F303">
        <f>INDEX(Sheet4!$B$2:$CW$28, MATCH(gama2!C303,Sheet4!$A$2:$A$28, 0), MATCH(gama2!A303, Sheet4!$B$1:$CW$1, 0))</f>
        <v>0.62253697299999999</v>
      </c>
      <c r="G303">
        <f>INDEX(Sheet6!$B$3:$D$29, MATCH(gama2!C303,Sheet6!$A$3:$A$29, 0),MATCH(gama2!B303, Sheet6!$B$2:$D$2, 0))</f>
        <v>6.7721940999999994E-2</v>
      </c>
      <c r="H303">
        <f t="shared" si="6"/>
        <v>0.69025891399999995</v>
      </c>
    </row>
    <row r="304" spans="1:8" x14ac:dyDescent="0.25">
      <c r="A304">
        <v>4</v>
      </c>
      <c r="B304">
        <v>3</v>
      </c>
      <c r="C304">
        <v>6</v>
      </c>
      <c r="D304">
        <v>6.7967871967346938E-2</v>
      </c>
      <c r="F304">
        <f>INDEX(Sheet4!$B$2:$CW$28, MATCH(gama2!C304,Sheet4!$A$2:$A$28, 0), MATCH(gama2!A304, Sheet4!$B$1:$CW$1, 0))</f>
        <v>0.426613837</v>
      </c>
      <c r="G304">
        <f>INDEX(Sheet6!$B$3:$D$29, MATCH(gama2!C304,Sheet6!$A$3:$A$29, 0),MATCH(gama2!B304, Sheet6!$B$2:$D$2, 0))</f>
        <v>6.6226591000000001E-2</v>
      </c>
      <c r="H304">
        <f t="shared" si="6"/>
        <v>0.492840428</v>
      </c>
    </row>
    <row r="305" spans="1:8" x14ac:dyDescent="0.25">
      <c r="A305">
        <v>4</v>
      </c>
      <c r="B305">
        <v>3</v>
      </c>
      <c r="C305">
        <v>7</v>
      </c>
      <c r="D305">
        <v>7.4573429204081623E-2</v>
      </c>
      <c r="F305">
        <f>INDEX(Sheet4!$B$2:$CW$28, MATCH(gama2!C305,Sheet4!$A$2:$A$28, 0), MATCH(gama2!A305, Sheet4!$B$1:$CW$1, 0))</f>
        <v>1.1314333249999999</v>
      </c>
      <c r="G305">
        <f>INDEX(Sheet6!$B$3:$D$29, MATCH(gama2!C305,Sheet6!$A$3:$A$29, 0),MATCH(gama2!B305, Sheet6!$B$2:$D$2, 0))</f>
        <v>6.9955333999999994E-2</v>
      </c>
      <c r="H305">
        <f t="shared" si="6"/>
        <v>1.201388659</v>
      </c>
    </row>
    <row r="306" spans="1:8" x14ac:dyDescent="0.25">
      <c r="A306">
        <v>4</v>
      </c>
      <c r="B306">
        <v>3</v>
      </c>
      <c r="C306">
        <v>8</v>
      </c>
      <c r="D306">
        <v>6.775007913877551E-2</v>
      </c>
      <c r="F306">
        <f>INDEX(Sheet4!$B$2:$CW$28, MATCH(gama2!C306,Sheet4!$A$2:$A$28, 0), MATCH(gama2!A306, Sheet4!$B$1:$CW$1, 0))</f>
        <v>1.138349659</v>
      </c>
      <c r="G306">
        <f>INDEX(Sheet6!$B$3:$D$29, MATCH(gama2!C306,Sheet6!$A$3:$A$29, 0),MATCH(gama2!B306, Sheet6!$B$2:$D$2, 0))</f>
        <v>6.3103753999999998E-2</v>
      </c>
      <c r="H306">
        <f t="shared" si="6"/>
        <v>1.2014534129999999</v>
      </c>
    </row>
    <row r="307" spans="1:8" x14ac:dyDescent="0.25">
      <c r="A307">
        <v>4</v>
      </c>
      <c r="B307">
        <v>3</v>
      </c>
      <c r="C307">
        <v>9</v>
      </c>
      <c r="D307">
        <v>7.3443371444897959E-2</v>
      </c>
      <c r="F307">
        <f>INDEX(Sheet4!$B$2:$CW$28, MATCH(gama2!C307,Sheet4!$A$2:$A$28, 0), MATCH(gama2!A307, Sheet4!$B$1:$CW$1, 0))</f>
        <v>0.74035531899999996</v>
      </c>
      <c r="G307">
        <f>INDEX(Sheet6!$B$3:$D$29, MATCH(gama2!C307,Sheet6!$A$3:$A$29, 0),MATCH(gama2!B307, Sheet6!$B$2:$D$2, 0))</f>
        <v>7.0421513000000005E-2</v>
      </c>
      <c r="H307">
        <f t="shared" si="6"/>
        <v>0.81077683199999995</v>
      </c>
    </row>
    <row r="308" spans="1:8" x14ac:dyDescent="0.25">
      <c r="A308">
        <v>4</v>
      </c>
      <c r="B308">
        <v>3</v>
      </c>
      <c r="C308">
        <v>10</v>
      </c>
      <c r="D308">
        <v>6.9308470563265306E-2</v>
      </c>
      <c r="F308">
        <f>INDEX(Sheet4!$B$2:$CW$28, MATCH(gama2!C308,Sheet4!$A$2:$A$28, 0), MATCH(gama2!A308, Sheet4!$B$1:$CW$1, 0))</f>
        <v>0.45581773799999997</v>
      </c>
      <c r="G308">
        <f>INDEX(Sheet6!$B$3:$D$29, MATCH(gama2!C308,Sheet6!$A$3:$A$29, 0),MATCH(gama2!B308, Sheet6!$B$2:$D$2, 0))</f>
        <v>6.7447989999999999E-2</v>
      </c>
      <c r="H308">
        <f t="shared" si="6"/>
        <v>0.52326572799999993</v>
      </c>
    </row>
    <row r="309" spans="1:8" x14ac:dyDescent="0.25">
      <c r="A309">
        <v>4</v>
      </c>
      <c r="B309">
        <v>3</v>
      </c>
      <c r="C309">
        <v>11</v>
      </c>
      <c r="D309">
        <v>7.3139410591836734E-2</v>
      </c>
      <c r="F309">
        <f>INDEX(Sheet4!$B$2:$CW$28, MATCH(gama2!C309,Sheet4!$A$2:$A$28, 0), MATCH(gama2!A309, Sheet4!$B$1:$CW$1, 0))</f>
        <v>1.078526895</v>
      </c>
      <c r="G309">
        <f>INDEX(Sheet6!$B$3:$D$29, MATCH(gama2!C309,Sheet6!$A$3:$A$29, 0),MATCH(gama2!B309, Sheet6!$B$2:$D$2, 0))</f>
        <v>6.8737259999999994E-2</v>
      </c>
      <c r="H309">
        <f t="shared" si="6"/>
        <v>1.147264155</v>
      </c>
    </row>
    <row r="310" spans="1:8" x14ac:dyDescent="0.25">
      <c r="A310">
        <v>4</v>
      </c>
      <c r="B310">
        <v>3</v>
      </c>
      <c r="C310">
        <v>12</v>
      </c>
      <c r="D310">
        <v>7.2127821351020416E-2</v>
      </c>
      <c r="F310">
        <f>INDEX(Sheet4!$B$2:$CW$28, MATCH(gama2!C310,Sheet4!$A$2:$A$28, 0), MATCH(gama2!A310, Sheet4!$B$1:$CW$1, 0))</f>
        <v>0.55905064100000001</v>
      </c>
      <c r="G310">
        <f>INDEX(Sheet6!$B$3:$D$29, MATCH(gama2!C310,Sheet6!$A$3:$A$29, 0),MATCH(gama2!B310, Sheet6!$B$2:$D$2, 0))</f>
        <v>6.9845982000000001E-2</v>
      </c>
      <c r="H310">
        <f t="shared" si="6"/>
        <v>0.62889662300000004</v>
      </c>
    </row>
    <row r="311" spans="1:8" x14ac:dyDescent="0.25">
      <c r="A311">
        <v>4</v>
      </c>
      <c r="B311">
        <v>3</v>
      </c>
      <c r="C311">
        <v>13</v>
      </c>
      <c r="D311">
        <v>7.5636500755102046E-2</v>
      </c>
      <c r="F311">
        <f>INDEX(Sheet4!$B$2:$CW$28, MATCH(gama2!C311,Sheet4!$A$2:$A$28, 0), MATCH(gama2!A311, Sheet4!$B$1:$CW$1, 0))</f>
        <v>12.49014845</v>
      </c>
      <c r="G311">
        <f>INDEX(Sheet6!$B$3:$D$29, MATCH(gama2!C311,Sheet6!$A$3:$A$29, 0),MATCH(gama2!B311, Sheet6!$B$2:$D$2, 0))</f>
        <v>2.4656303000000001E-2</v>
      </c>
      <c r="H311">
        <f t="shared" si="6"/>
        <v>12.514804753</v>
      </c>
    </row>
    <row r="312" spans="1:8" x14ac:dyDescent="0.25">
      <c r="A312">
        <v>4</v>
      </c>
      <c r="B312">
        <v>3</v>
      </c>
      <c r="C312">
        <v>14</v>
      </c>
      <c r="D312">
        <v>7.7206584877551027E-2</v>
      </c>
      <c r="F312">
        <f>INDEX(Sheet4!$B$2:$CW$28, MATCH(gama2!C312,Sheet4!$A$2:$A$28, 0), MATCH(gama2!A312, Sheet4!$B$1:$CW$1, 0))</f>
        <v>11.75531312</v>
      </c>
      <c r="G312">
        <f>INDEX(Sheet6!$B$3:$D$29, MATCH(gama2!C312,Sheet6!$A$3:$A$29, 0),MATCH(gama2!B312, Sheet6!$B$2:$D$2, 0))</f>
        <v>2.9225714999999999E-2</v>
      </c>
      <c r="H312">
        <f t="shared" si="6"/>
        <v>11.784538835000001</v>
      </c>
    </row>
    <row r="313" spans="1:8" x14ac:dyDescent="0.25">
      <c r="A313">
        <v>4</v>
      </c>
      <c r="B313">
        <v>3</v>
      </c>
      <c r="C313">
        <v>15</v>
      </c>
      <c r="D313">
        <v>7.6618255653061226E-2</v>
      </c>
      <c r="F313">
        <f>INDEX(Sheet4!$B$2:$CW$28, MATCH(gama2!C313,Sheet4!$A$2:$A$28, 0), MATCH(gama2!A313, Sheet4!$B$1:$CW$1, 0))</f>
        <v>10.30178368</v>
      </c>
      <c r="G313">
        <f>INDEX(Sheet6!$B$3:$D$29, MATCH(gama2!C313,Sheet6!$A$3:$A$29, 0),MATCH(gama2!B313, Sheet6!$B$2:$D$2, 0))</f>
        <v>3.4570159000000003E-2</v>
      </c>
      <c r="H313">
        <f t="shared" si="6"/>
        <v>10.336353838999999</v>
      </c>
    </row>
    <row r="314" spans="1:8" x14ac:dyDescent="0.25">
      <c r="A314">
        <v>4</v>
      </c>
      <c r="B314">
        <v>3</v>
      </c>
      <c r="C314">
        <v>16</v>
      </c>
      <c r="D314">
        <v>9.0111761163265303E-2</v>
      </c>
      <c r="F314">
        <f>INDEX(Sheet4!$B$2:$CW$28, MATCH(gama2!C314,Sheet4!$A$2:$A$28, 0), MATCH(gama2!A314, Sheet4!$B$1:$CW$1, 0))</f>
        <v>12.562800360000001</v>
      </c>
      <c r="G314">
        <f>INDEX(Sheet6!$B$3:$D$29, MATCH(gama2!C314,Sheet6!$A$3:$A$29, 0),MATCH(gama2!B314, Sheet6!$B$2:$D$2, 0))</f>
        <v>3.8835025000000002E-2</v>
      </c>
      <c r="H314">
        <f t="shared" ref="H314:H325" si="7">SUM(F314:G314)</f>
        <v>12.601635385</v>
      </c>
    </row>
    <row r="315" spans="1:8" x14ac:dyDescent="0.25">
      <c r="A315">
        <v>4</v>
      </c>
      <c r="B315">
        <v>3</v>
      </c>
      <c r="C315">
        <v>17</v>
      </c>
      <c r="D315">
        <v>7.0546233959183663E-2</v>
      </c>
      <c r="F315">
        <f>INDEX(Sheet4!$B$2:$CW$28, MATCH(gama2!C315,Sheet4!$A$2:$A$28, 0), MATCH(gama2!A315, Sheet4!$B$1:$CW$1, 0))</f>
        <v>10.300398769999999</v>
      </c>
      <c r="G315">
        <f>INDEX(Sheet6!$B$3:$D$29, MATCH(gama2!C315,Sheet6!$A$3:$A$29, 0),MATCH(gama2!B315, Sheet6!$B$2:$D$2, 0))</f>
        <v>2.8503790000000001E-2</v>
      </c>
      <c r="H315">
        <f t="shared" si="7"/>
        <v>10.32890256</v>
      </c>
    </row>
    <row r="316" spans="1:8" x14ac:dyDescent="0.25">
      <c r="A316">
        <v>4</v>
      </c>
      <c r="B316">
        <v>3</v>
      </c>
      <c r="C316">
        <v>18</v>
      </c>
      <c r="D316">
        <v>7.362241304081632E-2</v>
      </c>
      <c r="F316">
        <f>INDEX(Sheet4!$B$2:$CW$28, MATCH(gama2!C316,Sheet4!$A$2:$A$28, 0), MATCH(gama2!A316, Sheet4!$B$1:$CW$1, 0))</f>
        <v>10.86188881</v>
      </c>
      <c r="G316">
        <f>INDEX(Sheet6!$B$3:$D$29, MATCH(gama2!C316,Sheet6!$A$3:$A$29, 0),MATCH(gama2!B316, Sheet6!$B$2:$D$2, 0))</f>
        <v>2.9288173000000001E-2</v>
      </c>
      <c r="H316">
        <f t="shared" si="7"/>
        <v>10.891176982999999</v>
      </c>
    </row>
    <row r="317" spans="1:8" x14ac:dyDescent="0.25">
      <c r="A317">
        <v>4</v>
      </c>
      <c r="B317">
        <v>3</v>
      </c>
      <c r="C317">
        <v>19</v>
      </c>
      <c r="D317">
        <v>7.4431098877551019E-2</v>
      </c>
      <c r="F317">
        <f>INDEX(Sheet4!$B$2:$CW$28, MATCH(gama2!C317,Sheet4!$A$2:$A$28, 0), MATCH(gama2!A317, Sheet4!$B$1:$CW$1, 0))</f>
        <v>10.09455122</v>
      </c>
      <c r="G317">
        <f>INDEX(Sheet6!$B$3:$D$29, MATCH(gama2!C317,Sheet6!$A$3:$A$29, 0),MATCH(gama2!B317, Sheet6!$B$2:$D$2, 0))</f>
        <v>3.3228848999999998E-2</v>
      </c>
      <c r="H317">
        <f t="shared" si="7"/>
        <v>10.127780069</v>
      </c>
    </row>
    <row r="318" spans="1:8" x14ac:dyDescent="0.25">
      <c r="A318">
        <v>4</v>
      </c>
      <c r="B318">
        <v>3</v>
      </c>
      <c r="C318">
        <v>20</v>
      </c>
      <c r="D318">
        <v>7.2521305971428571E-2</v>
      </c>
      <c r="F318">
        <f>INDEX(Sheet4!$B$2:$CW$28, MATCH(gama2!C318,Sheet4!$A$2:$A$28, 0), MATCH(gama2!A318, Sheet4!$B$1:$CW$1, 0))</f>
        <v>9.1532232679999996</v>
      </c>
      <c r="G318">
        <f>INDEX(Sheet6!$B$3:$D$29, MATCH(gama2!C318,Sheet6!$A$3:$A$29, 0),MATCH(gama2!B318, Sheet6!$B$2:$D$2, 0))</f>
        <v>3.5161210999999998E-2</v>
      </c>
      <c r="H318">
        <f t="shared" si="7"/>
        <v>9.1883844789999998</v>
      </c>
    </row>
    <row r="319" spans="1:8" x14ac:dyDescent="0.25">
      <c r="A319">
        <v>4</v>
      </c>
      <c r="B319">
        <v>3</v>
      </c>
      <c r="C319">
        <v>21</v>
      </c>
      <c r="D319">
        <v>7.4070820518367358E-2</v>
      </c>
      <c r="F319">
        <f>INDEX(Sheet4!$B$2:$CW$28, MATCH(gama2!C319,Sheet4!$A$2:$A$28, 0), MATCH(gama2!A319, Sheet4!$B$1:$CW$1, 0))</f>
        <v>8.6841013220000001</v>
      </c>
      <c r="G319">
        <f>INDEX(Sheet6!$B$3:$D$29, MATCH(gama2!C319,Sheet6!$A$3:$A$29, 0),MATCH(gama2!B319, Sheet6!$B$2:$D$2, 0))</f>
        <v>3.8625509000000002E-2</v>
      </c>
      <c r="H319">
        <f t="shared" si="7"/>
        <v>8.7227268309999992</v>
      </c>
    </row>
    <row r="320" spans="1:8" x14ac:dyDescent="0.25">
      <c r="A320">
        <v>4</v>
      </c>
      <c r="B320">
        <v>3</v>
      </c>
      <c r="C320">
        <v>22</v>
      </c>
      <c r="D320">
        <v>8.4818509673469378E-2</v>
      </c>
      <c r="F320">
        <f>INDEX(Sheet4!$B$2:$CW$28, MATCH(gama2!C320,Sheet4!$A$2:$A$28, 0), MATCH(gama2!A320, Sheet4!$B$1:$CW$1, 0))</f>
        <v>10.913585680000001</v>
      </c>
      <c r="G320">
        <f>INDEX(Sheet6!$B$3:$D$29, MATCH(gama2!C320,Sheet6!$A$3:$A$29, 0),MATCH(gama2!B320, Sheet6!$B$2:$D$2, 0))</f>
        <v>4.0273261999999997E-2</v>
      </c>
      <c r="H320">
        <f t="shared" si="7"/>
        <v>10.953858942</v>
      </c>
    </row>
    <row r="321" spans="1:8" x14ac:dyDescent="0.25">
      <c r="A321">
        <v>4</v>
      </c>
      <c r="B321">
        <v>3</v>
      </c>
      <c r="C321">
        <v>23</v>
      </c>
      <c r="D321">
        <v>6.920615000816327E-2</v>
      </c>
      <c r="F321">
        <f>INDEX(Sheet4!$B$2:$CW$28, MATCH(gama2!C321,Sheet4!$A$2:$A$28, 0), MATCH(gama2!A321, Sheet4!$B$1:$CW$1, 0))</f>
        <v>9.2649609169999998</v>
      </c>
      <c r="G321">
        <f>INDEX(Sheet6!$B$3:$D$29, MATCH(gama2!C321,Sheet6!$A$3:$A$29, 0),MATCH(gama2!B321, Sheet6!$B$2:$D$2, 0))</f>
        <v>3.1389983000000003E-2</v>
      </c>
      <c r="H321">
        <f t="shared" si="7"/>
        <v>9.2963509000000002</v>
      </c>
    </row>
    <row r="322" spans="1:8" x14ac:dyDescent="0.25">
      <c r="A322">
        <v>4</v>
      </c>
      <c r="B322">
        <v>3</v>
      </c>
      <c r="C322">
        <v>24</v>
      </c>
      <c r="D322">
        <v>7.2441652857142866E-2</v>
      </c>
      <c r="F322">
        <f>INDEX(Sheet4!$B$2:$CW$28, MATCH(gama2!C322,Sheet4!$A$2:$A$28, 0), MATCH(gama2!A322, Sheet4!$B$1:$CW$1, 0))</f>
        <v>10.416810740000001</v>
      </c>
      <c r="G322">
        <f>INDEX(Sheet6!$B$3:$D$29, MATCH(gama2!C322,Sheet6!$A$3:$A$29, 0),MATCH(gama2!B322, Sheet6!$B$2:$D$2, 0))</f>
        <v>2.9924058E-2</v>
      </c>
      <c r="H322">
        <f t="shared" si="7"/>
        <v>10.446734798000001</v>
      </c>
    </row>
    <row r="323" spans="1:8" x14ac:dyDescent="0.25">
      <c r="A323">
        <v>4</v>
      </c>
      <c r="B323">
        <v>3</v>
      </c>
      <c r="C323">
        <v>25</v>
      </c>
      <c r="D323">
        <v>8.1796274530612251E-2</v>
      </c>
      <c r="F323">
        <f>INDEX(Sheet4!$B$2:$CW$28, MATCH(gama2!C323,Sheet4!$A$2:$A$28, 0), MATCH(gama2!A323, Sheet4!$B$1:$CW$1, 0))</f>
        <v>11.10514257</v>
      </c>
      <c r="G323">
        <f>INDEX(Sheet6!$B$3:$D$29, MATCH(gama2!C323,Sheet6!$A$3:$A$29, 0),MATCH(gama2!B323, Sheet6!$B$2:$D$2, 0))</f>
        <v>3.6469161999999999E-2</v>
      </c>
      <c r="H323">
        <f t="shared" si="7"/>
        <v>11.141611731999999</v>
      </c>
    </row>
    <row r="324" spans="1:8" x14ac:dyDescent="0.25">
      <c r="A324">
        <v>4</v>
      </c>
      <c r="B324">
        <v>3</v>
      </c>
      <c r="C324">
        <v>26</v>
      </c>
      <c r="D324">
        <v>7.738476731355115E-2</v>
      </c>
      <c r="F324">
        <f>INDEX(Sheet4!$B$2:$CW$28, MATCH(gama2!C324,Sheet4!$A$2:$A$28, 0), MATCH(gama2!A324, Sheet4!$B$1:$CW$1, 0))</f>
        <v>10.76909485550283</v>
      </c>
      <c r="G324">
        <f>INDEX(Sheet6!$B$3:$D$29, MATCH(gama2!C324,Sheet6!$A$3:$A$29, 0),MATCH(gama2!B324, Sheet6!$B$2:$D$2, 0))</f>
        <v>3.3429278107417158E-2</v>
      </c>
      <c r="H324">
        <f t="shared" si="7"/>
        <v>10.802524133610248</v>
      </c>
    </row>
    <row r="325" spans="1:8" x14ac:dyDescent="0.25">
      <c r="A325">
        <v>4</v>
      </c>
      <c r="B325">
        <v>3</v>
      </c>
      <c r="C325">
        <v>27</v>
      </c>
      <c r="D325">
        <v>6.7779142990630731E-2</v>
      </c>
      <c r="F325">
        <f>INDEX(Sheet4!$B$2:$CW$28, MATCH(gama2!C325,Sheet4!$A$2:$A$28, 0), MATCH(gama2!A325, Sheet4!$B$1:$CW$1, 0))</f>
        <v>0.34270786654714208</v>
      </c>
      <c r="G325">
        <f>INDEX(Sheet6!$B$3:$D$29, MATCH(gama2!C325,Sheet6!$A$3:$A$29, 0),MATCH(gama2!B325, Sheet6!$B$2:$D$2, 0))</f>
        <v>6.638033537207097E-2</v>
      </c>
      <c r="H325">
        <f t="shared" si="7"/>
        <v>0.40908820191921302</v>
      </c>
    </row>
    <row r="326" spans="1:8" x14ac:dyDescent="0.25">
      <c r="A326">
        <v>5</v>
      </c>
      <c r="B326">
        <v>1</v>
      </c>
      <c r="C326">
        <v>1</v>
      </c>
      <c r="D326">
        <v>5.7858414191836731E-2</v>
      </c>
      <c r="F326">
        <f>INDEX(Sheet4!$B$2:$CW$26, MATCH(gama2!C326,Sheet4!$A$2:$A$26, 0), MATCH(gama2!A326, Sheet4!$B$1:$CW$1, 0))</f>
        <v>1.8827434620000001</v>
      </c>
      <c r="G326">
        <f>INDEX(Sheet6!$B$3:$D$27, MATCH(gama2!C326,Sheet6!$A$3:$A$27, 0),MATCH(gama2!B326, Sheet6!$B$2:$D$2, 0))</f>
        <v>5.0173746999999998E-2</v>
      </c>
      <c r="H326">
        <f>SUM(F326:G326)</f>
        <v>1.9329172090000002</v>
      </c>
    </row>
    <row r="327" spans="1:8" x14ac:dyDescent="0.25">
      <c r="A327">
        <v>5</v>
      </c>
      <c r="B327">
        <v>1</v>
      </c>
      <c r="C327">
        <v>2</v>
      </c>
      <c r="D327">
        <v>5.6030047861224494E-2</v>
      </c>
      <c r="F327">
        <f>INDEX(Sheet4!$B$2:$CW$26, MATCH(gama2!C327,Sheet4!$A$2:$A$26, 0), MATCH(gama2!A327, Sheet4!$B$1:$CW$1, 0))</f>
        <v>0.46152190100000001</v>
      </c>
      <c r="G327">
        <f>INDEX(Sheet6!$B$3:$D$27, MATCH(gama2!C327,Sheet6!$A$3:$A$27, 0),MATCH(gama2!B327, Sheet6!$B$2:$D$2, 0))</f>
        <v>5.4146285000000002E-2</v>
      </c>
      <c r="H327">
        <f t="shared" ref="H327:H394" si="8">SUM(F327:G327)</f>
        <v>0.51566818599999997</v>
      </c>
    </row>
    <row r="328" spans="1:8" x14ac:dyDescent="0.25">
      <c r="A328">
        <v>5</v>
      </c>
      <c r="B328">
        <v>1</v>
      </c>
      <c r="C328">
        <v>3</v>
      </c>
      <c r="D328">
        <v>5.252303118367347E-2</v>
      </c>
      <c r="F328">
        <f>INDEX(Sheet4!$B$2:$CW$26, MATCH(gama2!C328,Sheet4!$A$2:$A$26, 0), MATCH(gama2!A328, Sheet4!$B$1:$CW$1, 0))</f>
        <v>0.83151632499999995</v>
      </c>
      <c r="G328">
        <f>INDEX(Sheet6!$B$3:$D$27, MATCH(gama2!C328,Sheet6!$A$3:$A$27, 0),MATCH(gama2!B328, Sheet6!$B$2:$D$2, 0))</f>
        <v>4.9129087000000002E-2</v>
      </c>
      <c r="H328">
        <f t="shared" si="8"/>
        <v>0.88064541199999991</v>
      </c>
    </row>
    <row r="329" spans="1:8" x14ac:dyDescent="0.25">
      <c r="A329">
        <v>5</v>
      </c>
      <c r="B329">
        <v>1</v>
      </c>
      <c r="C329">
        <v>4</v>
      </c>
      <c r="D329">
        <v>5.7895485171428569E-2</v>
      </c>
      <c r="F329">
        <f>INDEX(Sheet4!$B$2:$CW$26, MATCH(gama2!C329,Sheet4!$A$2:$A$26, 0), MATCH(gama2!A329, Sheet4!$B$1:$CW$1, 0))</f>
        <v>0.70758821699999996</v>
      </c>
      <c r="G329">
        <f>INDEX(Sheet6!$B$3:$D$27, MATCH(gama2!C329,Sheet6!$A$3:$A$27, 0),MATCH(gama2!B329, Sheet6!$B$2:$D$2, 0))</f>
        <v>5.500737E-2</v>
      </c>
      <c r="H329">
        <f t="shared" si="8"/>
        <v>0.76259558699999996</v>
      </c>
    </row>
    <row r="330" spans="1:8" x14ac:dyDescent="0.25">
      <c r="A330">
        <v>5</v>
      </c>
      <c r="B330">
        <v>1</v>
      </c>
      <c r="C330">
        <v>5</v>
      </c>
      <c r="D330">
        <v>5.8317746751020409E-2</v>
      </c>
      <c r="F330">
        <f>INDEX(Sheet4!$B$2:$CW$26, MATCH(gama2!C330,Sheet4!$A$2:$A$26, 0), MATCH(gama2!A330, Sheet4!$B$1:$CW$1, 0))</f>
        <v>1.519792759</v>
      </c>
      <c r="G330">
        <f>INDEX(Sheet6!$B$3:$D$27, MATCH(gama2!C330,Sheet6!$A$3:$A$27, 0),MATCH(gama2!B330, Sheet6!$B$2:$D$2, 0))</f>
        <v>5.2114511000000002E-2</v>
      </c>
      <c r="H330">
        <f t="shared" si="8"/>
        <v>1.5719072700000001</v>
      </c>
    </row>
    <row r="331" spans="1:8" x14ac:dyDescent="0.25">
      <c r="A331">
        <v>5</v>
      </c>
      <c r="B331">
        <v>1</v>
      </c>
      <c r="C331">
        <v>6</v>
      </c>
      <c r="D331">
        <v>5.3677001534693874E-2</v>
      </c>
      <c r="F331">
        <f>INDEX(Sheet4!$B$2:$CW$26, MATCH(gama2!C331,Sheet4!$A$2:$A$26, 0), MATCH(gama2!A331, Sheet4!$B$1:$CW$1, 0))</f>
        <v>0.76348358599999999</v>
      </c>
      <c r="G331">
        <f>INDEX(Sheet6!$B$3:$D$27, MATCH(gama2!C331,Sheet6!$A$3:$A$27, 0),MATCH(gama2!B331, Sheet6!$B$2:$D$2, 0))</f>
        <v>5.0560741999999999E-2</v>
      </c>
      <c r="H331">
        <f t="shared" si="8"/>
        <v>0.81404432800000004</v>
      </c>
    </row>
    <row r="332" spans="1:8" x14ac:dyDescent="0.25">
      <c r="A332">
        <v>5</v>
      </c>
      <c r="B332">
        <v>1</v>
      </c>
      <c r="C332">
        <v>7</v>
      </c>
      <c r="D332">
        <v>5.6240178502040813E-2</v>
      </c>
      <c r="F332">
        <f>INDEX(Sheet4!$B$2:$CW$26, MATCH(gama2!C332,Sheet4!$A$2:$A$26, 0), MATCH(gama2!A332, Sheet4!$B$1:$CW$1, 0))</f>
        <v>0.47922502300000003</v>
      </c>
      <c r="G332">
        <f>INDEX(Sheet6!$B$3:$D$27, MATCH(gama2!C332,Sheet6!$A$3:$A$27, 0),MATCH(gama2!B332, Sheet6!$B$2:$D$2, 0))</f>
        <v>5.4284157999999999E-2</v>
      </c>
      <c r="H332">
        <f t="shared" si="8"/>
        <v>0.533509181</v>
      </c>
    </row>
    <row r="333" spans="1:8" x14ac:dyDescent="0.25">
      <c r="A333">
        <v>5</v>
      </c>
      <c r="B333">
        <v>1</v>
      </c>
      <c r="C333">
        <v>8</v>
      </c>
      <c r="D333">
        <v>5.2900515081632654E-2</v>
      </c>
      <c r="F333">
        <f>INDEX(Sheet4!$B$2:$CW$26, MATCH(gama2!C333,Sheet4!$A$2:$A$26, 0), MATCH(gama2!A333, Sheet4!$B$1:$CW$1, 0))</f>
        <v>1.338523465</v>
      </c>
      <c r="G333">
        <f>INDEX(Sheet6!$B$3:$D$27, MATCH(gama2!C333,Sheet6!$A$3:$A$27, 0),MATCH(gama2!B333, Sheet6!$B$2:$D$2, 0))</f>
        <v>4.7437154000000002E-2</v>
      </c>
      <c r="H333">
        <f t="shared" si="8"/>
        <v>1.385960619</v>
      </c>
    </row>
    <row r="334" spans="1:8" x14ac:dyDescent="0.25">
      <c r="A334">
        <v>5</v>
      </c>
      <c r="B334">
        <v>1</v>
      </c>
      <c r="C334">
        <v>9</v>
      </c>
      <c r="D334">
        <v>5.8307007032653062E-2</v>
      </c>
      <c r="F334">
        <f>INDEX(Sheet4!$B$2:$CW$26, MATCH(gama2!C334,Sheet4!$A$2:$A$26, 0), MATCH(gama2!A334, Sheet4!$B$1:$CW$1, 0))</f>
        <v>0.87013686300000004</v>
      </c>
      <c r="G334">
        <f>INDEX(Sheet6!$B$3:$D$27, MATCH(gama2!C334,Sheet6!$A$3:$A$27, 0),MATCH(gama2!B334, Sheet6!$B$2:$D$2, 0))</f>
        <v>5.4755428000000002E-2</v>
      </c>
      <c r="H334">
        <f t="shared" si="8"/>
        <v>0.92489229100000003</v>
      </c>
    </row>
    <row r="335" spans="1:8" x14ac:dyDescent="0.25">
      <c r="A335">
        <v>5</v>
      </c>
      <c r="B335">
        <v>1</v>
      </c>
      <c r="C335">
        <v>10</v>
      </c>
      <c r="D335">
        <v>5.3651533514285712E-2</v>
      </c>
      <c r="F335">
        <f>INDEX(Sheet4!$B$2:$CW$26, MATCH(gama2!C335,Sheet4!$A$2:$A$26, 0), MATCH(gama2!A335, Sheet4!$B$1:$CW$1, 0))</f>
        <v>0.459251401</v>
      </c>
      <c r="G335">
        <f>INDEX(Sheet6!$B$3:$D$27, MATCH(gama2!C335,Sheet6!$A$3:$A$27, 0),MATCH(gama2!B335, Sheet6!$B$2:$D$2, 0))</f>
        <v>5.1777037999999997E-2</v>
      </c>
      <c r="H335">
        <f t="shared" si="8"/>
        <v>0.51102843899999995</v>
      </c>
    </row>
    <row r="336" spans="1:8" x14ac:dyDescent="0.25">
      <c r="A336">
        <v>5</v>
      </c>
      <c r="B336">
        <v>1</v>
      </c>
      <c r="C336">
        <v>11</v>
      </c>
      <c r="D336">
        <v>5.3996646902040812E-2</v>
      </c>
      <c r="F336">
        <f>INDEX(Sheet4!$B$2:$CW$26, MATCH(gama2!C336,Sheet4!$A$2:$A$26, 0), MATCH(gama2!A336, Sheet4!$B$1:$CW$1, 0))</f>
        <v>0.22759395099999999</v>
      </c>
      <c r="G336">
        <f>INDEX(Sheet6!$B$3:$D$27, MATCH(gama2!C336,Sheet6!$A$3:$A$27, 0),MATCH(gama2!B336, Sheet6!$B$2:$D$2, 0))</f>
        <v>5.3067692E-2</v>
      </c>
      <c r="H336">
        <f t="shared" si="8"/>
        <v>0.28066164299999996</v>
      </c>
    </row>
    <row r="337" spans="1:8" x14ac:dyDescent="0.25">
      <c r="A337">
        <v>5</v>
      </c>
      <c r="B337">
        <v>1</v>
      </c>
      <c r="C337">
        <v>12</v>
      </c>
      <c r="D337">
        <v>5.8739604861224488E-2</v>
      </c>
      <c r="F337">
        <f>INDEX(Sheet4!$B$2:$CW$26, MATCH(gama2!C337,Sheet4!$A$2:$A$26, 0), MATCH(gama2!A337, Sheet4!$B$1:$CW$1, 0))</f>
        <v>1.112858321</v>
      </c>
      <c r="G337">
        <f>INDEX(Sheet6!$B$3:$D$27, MATCH(gama2!C337,Sheet6!$A$3:$A$27, 0),MATCH(gama2!B337, Sheet6!$B$2:$D$2, 0))</f>
        <v>5.4197325999999997E-2</v>
      </c>
      <c r="H337">
        <f t="shared" si="8"/>
        <v>1.167055647</v>
      </c>
    </row>
    <row r="338" spans="1:8" x14ac:dyDescent="0.25">
      <c r="A338">
        <v>5</v>
      </c>
      <c r="B338">
        <v>1</v>
      </c>
      <c r="C338">
        <v>13</v>
      </c>
      <c r="D338">
        <v>6.9153236224489795E-2</v>
      </c>
      <c r="F338">
        <f>INDEX(Sheet4!$B$2:$CW$26, MATCH(gama2!C338,Sheet4!$A$2:$A$26, 0), MATCH(gama2!A338, Sheet4!$B$1:$CW$1, 0))</f>
        <v>12.864269200000001</v>
      </c>
      <c r="G338">
        <f>INDEX(Sheet6!$B$3:$D$27, MATCH(gama2!C338,Sheet6!$A$3:$A$27, 0),MATCH(gama2!B338, Sheet6!$B$2:$D$2, 0))</f>
        <v>1.6646015E-2</v>
      </c>
      <c r="H338">
        <f t="shared" si="8"/>
        <v>12.880915215</v>
      </c>
    </row>
    <row r="339" spans="1:8" x14ac:dyDescent="0.25">
      <c r="A339">
        <v>5</v>
      </c>
      <c r="B339">
        <v>1</v>
      </c>
      <c r="C339">
        <v>14</v>
      </c>
      <c r="D339">
        <v>6.9759268632653054E-2</v>
      </c>
      <c r="F339">
        <f>INDEX(Sheet4!$B$2:$CW$26, MATCH(gama2!C339,Sheet4!$A$2:$A$26, 0), MATCH(gama2!A339, Sheet4!$B$1:$CW$1, 0))</f>
        <v>12.187251</v>
      </c>
      <c r="G339">
        <f>INDEX(Sheet6!$B$3:$D$27, MATCH(gama2!C339,Sheet6!$A$3:$A$27, 0),MATCH(gama2!B339, Sheet6!$B$2:$D$2, 0))</f>
        <v>2.0015386999999999E-2</v>
      </c>
      <c r="H339">
        <f t="shared" si="8"/>
        <v>12.207266387000001</v>
      </c>
    </row>
    <row r="340" spans="1:8" x14ac:dyDescent="0.25">
      <c r="A340">
        <v>5</v>
      </c>
      <c r="B340">
        <v>1</v>
      </c>
      <c r="C340">
        <v>15</v>
      </c>
      <c r="D340">
        <v>6.7217830836734688E-2</v>
      </c>
      <c r="F340">
        <f>INDEX(Sheet4!$B$2:$CW$26, MATCH(gama2!C340,Sheet4!$A$2:$A$26, 0), MATCH(gama2!A340, Sheet4!$B$1:$CW$1, 0))</f>
        <v>10.780897639999999</v>
      </c>
      <c r="G340">
        <f>INDEX(Sheet6!$B$3:$D$27, MATCH(gama2!C340,Sheet6!$A$3:$A$27, 0),MATCH(gama2!B340, Sheet6!$B$2:$D$2, 0))</f>
        <v>2.3214167000000001E-2</v>
      </c>
      <c r="H340">
        <f t="shared" si="8"/>
        <v>10.804111807</v>
      </c>
    </row>
    <row r="341" spans="1:8" x14ac:dyDescent="0.25">
      <c r="A341">
        <v>5</v>
      </c>
      <c r="B341">
        <v>1</v>
      </c>
      <c r="C341">
        <v>16</v>
      </c>
      <c r="D341">
        <v>8.5227741061224493E-2</v>
      </c>
      <c r="F341">
        <f>INDEX(Sheet4!$B$2:$CW$26, MATCH(gama2!C341,Sheet4!$A$2:$A$26, 0), MATCH(gama2!A341, Sheet4!$B$1:$CW$1, 0))</f>
        <v>13.15554721</v>
      </c>
      <c r="G341">
        <f>INDEX(Sheet6!$B$3:$D$27, MATCH(gama2!C341,Sheet6!$A$3:$A$27, 0),MATCH(gama2!B341, Sheet6!$B$2:$D$2, 0))</f>
        <v>3.1531629999999998E-2</v>
      </c>
      <c r="H341">
        <f t="shared" si="8"/>
        <v>13.18707884</v>
      </c>
    </row>
    <row r="342" spans="1:8" x14ac:dyDescent="0.25">
      <c r="A342">
        <v>5</v>
      </c>
      <c r="B342">
        <v>1</v>
      </c>
      <c r="C342">
        <v>17</v>
      </c>
      <c r="D342">
        <v>5.8639737387755096E-2</v>
      </c>
      <c r="F342">
        <f>INDEX(Sheet4!$B$2:$CW$26, MATCH(gama2!C342,Sheet4!$A$2:$A$26, 0), MATCH(gama2!A342, Sheet4!$B$1:$CW$1, 0))</f>
        <v>10.619419499999999</v>
      </c>
      <c r="G342">
        <f>INDEX(Sheet6!$B$3:$D$27, MATCH(gama2!C342,Sheet6!$A$3:$A$27, 0),MATCH(gama2!B342, Sheet6!$B$2:$D$2, 0))</f>
        <v>1.5295168E-2</v>
      </c>
      <c r="H342">
        <f t="shared" si="8"/>
        <v>10.634714667999999</v>
      </c>
    </row>
    <row r="343" spans="1:8" x14ac:dyDescent="0.25">
      <c r="A343">
        <v>5</v>
      </c>
      <c r="B343">
        <v>1</v>
      </c>
      <c r="C343">
        <v>18</v>
      </c>
      <c r="D343">
        <v>6.382704824489796E-2</v>
      </c>
      <c r="F343">
        <f>INDEX(Sheet4!$B$2:$CW$26, MATCH(gama2!C343,Sheet4!$A$2:$A$26, 0), MATCH(gama2!A343, Sheet4!$B$1:$CW$1, 0))</f>
        <v>11.251743640000001</v>
      </c>
      <c r="G343">
        <f>INDEX(Sheet6!$B$3:$D$27, MATCH(gama2!C343,Sheet6!$A$3:$A$27, 0),MATCH(gama2!B343, Sheet6!$B$2:$D$2, 0))</f>
        <v>1.7901563999999998E-2</v>
      </c>
      <c r="H343">
        <f t="shared" si="8"/>
        <v>11.269645204000001</v>
      </c>
    </row>
    <row r="344" spans="1:8" x14ac:dyDescent="0.25">
      <c r="A344">
        <v>5</v>
      </c>
      <c r="B344">
        <v>1</v>
      </c>
      <c r="C344">
        <v>19</v>
      </c>
      <c r="D344">
        <v>6.4187728591836746E-2</v>
      </c>
      <c r="F344">
        <f>INDEX(Sheet4!$B$2:$CW$26, MATCH(gama2!C344,Sheet4!$A$2:$A$26, 0), MATCH(gama2!A344, Sheet4!$B$1:$CW$1, 0))</f>
        <v>10.532217190000001</v>
      </c>
      <c r="G344">
        <f>INDEX(Sheet6!$B$3:$D$27, MATCH(gama2!C344,Sheet6!$A$3:$A$27, 0),MATCH(gama2!B344, Sheet6!$B$2:$D$2, 0))</f>
        <v>2.1199086999999998E-2</v>
      </c>
      <c r="H344">
        <f t="shared" si="8"/>
        <v>10.553416277</v>
      </c>
    </row>
    <row r="345" spans="1:8" x14ac:dyDescent="0.25">
      <c r="A345">
        <v>5</v>
      </c>
      <c r="B345">
        <v>1</v>
      </c>
      <c r="C345">
        <v>20</v>
      </c>
      <c r="D345">
        <v>6.0937495522448981E-2</v>
      </c>
      <c r="F345">
        <f>INDEX(Sheet4!$B$2:$CW$26, MATCH(gama2!C345,Sheet4!$A$2:$A$26, 0), MATCH(gama2!A345, Sheet4!$B$1:$CW$1, 0))</f>
        <v>9.5738854629999999</v>
      </c>
      <c r="G345">
        <f>INDEX(Sheet6!$B$3:$D$27, MATCH(gama2!C345,Sheet6!$A$3:$A$27, 0),MATCH(gama2!B345, Sheet6!$B$2:$D$2, 0))</f>
        <v>2.1860411999999999E-2</v>
      </c>
      <c r="H345">
        <f t="shared" si="8"/>
        <v>9.5957458750000004</v>
      </c>
    </row>
    <row r="346" spans="1:8" x14ac:dyDescent="0.25">
      <c r="A346">
        <v>5</v>
      </c>
      <c r="B346">
        <v>1</v>
      </c>
      <c r="C346">
        <v>21</v>
      </c>
      <c r="D346">
        <v>6.2813193628571434E-2</v>
      </c>
      <c r="F346">
        <f>INDEX(Sheet4!$B$2:$CW$26, MATCH(gama2!C346,Sheet4!$A$2:$A$26, 0), MATCH(gama2!A346, Sheet4!$B$1:$CW$1, 0))</f>
        <v>9.1684543440000006</v>
      </c>
      <c r="G346">
        <f>INDEX(Sheet6!$B$3:$D$27, MATCH(gama2!C346,Sheet6!$A$3:$A$27, 0),MATCH(gama2!B346, Sheet6!$B$2:$D$2, 0))</f>
        <v>2.5390930999999999E-2</v>
      </c>
      <c r="H346">
        <f t="shared" si="8"/>
        <v>9.193845275000001</v>
      </c>
    </row>
    <row r="347" spans="1:8" x14ac:dyDescent="0.25">
      <c r="A347">
        <v>5</v>
      </c>
      <c r="B347">
        <v>1</v>
      </c>
      <c r="C347">
        <v>22</v>
      </c>
      <c r="D347">
        <v>7.743516932653062E-2</v>
      </c>
      <c r="F347">
        <f>INDEX(Sheet4!$B$2:$CW$26, MATCH(gama2!C347,Sheet4!$A$2:$A$26, 0), MATCH(gama2!A347, Sheet4!$B$1:$CW$1, 0))</f>
        <v>11.511138880000001</v>
      </c>
      <c r="G347">
        <f>INDEX(Sheet6!$B$3:$D$27, MATCH(gama2!C347,Sheet6!$A$3:$A$27, 0),MATCH(gama2!B347, Sheet6!$B$2:$D$2, 0))</f>
        <v>3.0450929000000002E-2</v>
      </c>
      <c r="H347">
        <f t="shared" si="8"/>
        <v>11.541589809000001</v>
      </c>
    </row>
    <row r="348" spans="1:8" x14ac:dyDescent="0.25">
      <c r="A348">
        <v>5</v>
      </c>
      <c r="B348">
        <v>1</v>
      </c>
      <c r="C348">
        <v>23</v>
      </c>
      <c r="D348">
        <v>5.588232014693878E-2</v>
      </c>
      <c r="F348">
        <f>INDEX(Sheet4!$B$2:$CW$26, MATCH(gama2!C348,Sheet4!$A$2:$A$26, 0), MATCH(gama2!A348, Sheet4!$B$1:$CW$1, 0))</f>
        <v>9.5535057810000001</v>
      </c>
      <c r="G348">
        <f>INDEX(Sheet6!$B$3:$D$27, MATCH(gama2!C348,Sheet6!$A$3:$A$27, 0),MATCH(gama2!B348, Sheet6!$B$2:$D$2, 0))</f>
        <v>1.6888419000000002E-2</v>
      </c>
      <c r="H348">
        <f t="shared" si="8"/>
        <v>9.5703942000000009</v>
      </c>
    </row>
    <row r="349" spans="1:8" x14ac:dyDescent="0.25">
      <c r="A349">
        <v>5</v>
      </c>
      <c r="B349">
        <v>1</v>
      </c>
      <c r="C349">
        <v>24</v>
      </c>
      <c r="D349">
        <v>6.1679184918367352E-2</v>
      </c>
      <c r="F349">
        <f>INDEX(Sheet4!$B$2:$CW$26, MATCH(gama2!C349,Sheet4!$A$2:$A$26, 0), MATCH(gama2!A349, Sheet4!$B$1:$CW$1, 0))</f>
        <v>10.79123813</v>
      </c>
      <c r="G349">
        <f>INDEX(Sheet6!$B$3:$D$27, MATCH(gama2!C349,Sheet6!$A$3:$A$27, 0),MATCH(gama2!B349, Sheet6!$B$2:$D$2, 0))</f>
        <v>1.7633315E-2</v>
      </c>
      <c r="H349">
        <f t="shared" si="8"/>
        <v>10.808871444999999</v>
      </c>
    </row>
    <row r="350" spans="1:8" x14ac:dyDescent="0.25">
      <c r="A350">
        <v>5</v>
      </c>
      <c r="B350">
        <v>1</v>
      </c>
      <c r="C350">
        <v>25</v>
      </c>
      <c r="D350">
        <v>7.4282909428571436E-2</v>
      </c>
      <c r="F350">
        <f>INDEX(Sheet4!$B$2:$CW$26, MATCH(gama2!C350,Sheet4!$A$2:$A$26, 0), MATCH(gama2!A350, Sheet4!$B$1:$CW$1, 0))</f>
        <v>11.645725000000001</v>
      </c>
      <c r="G350">
        <f>INDEX(Sheet6!$B$3:$D$27, MATCH(gama2!C350,Sheet6!$A$3:$A$27, 0),MATCH(gama2!B350, Sheet6!$B$2:$D$2, 0))</f>
        <v>2.6749338000000001E-2</v>
      </c>
      <c r="H350">
        <f t="shared" si="8"/>
        <v>11.672474338000001</v>
      </c>
    </row>
    <row r="351" spans="1:8" x14ac:dyDescent="0.25">
      <c r="A351">
        <v>5</v>
      </c>
      <c r="B351">
        <v>1</v>
      </c>
      <c r="C351">
        <v>26</v>
      </c>
      <c r="D351">
        <v>6.8660280952725528E-2</v>
      </c>
      <c r="F351">
        <f>INDEX(Sheet4!$B$2:$CW$28, MATCH(gama2!C351,Sheet4!$A$2:$A$28, 0), MATCH(gama2!A351, Sheet4!$B$1:$CW$1, 0))</f>
        <v>11.24459125505965</v>
      </c>
      <c r="G351">
        <f>INDEX(Sheet6!$B$3:$D$29, MATCH(gama2!C351,Sheet6!$A$3:$A$29, 0),MATCH(gama2!B351, Sheet6!$B$2:$D$2, 0))</f>
        <v>2.2763990115747368E-2</v>
      </c>
      <c r="H351">
        <f t="shared" si="8"/>
        <v>11.267355245175397</v>
      </c>
    </row>
    <row r="352" spans="1:8" x14ac:dyDescent="0.25">
      <c r="A352">
        <v>5</v>
      </c>
      <c r="B352">
        <v>1</v>
      </c>
      <c r="C352">
        <v>27</v>
      </c>
      <c r="D352">
        <v>5.5324249946890974E-2</v>
      </c>
      <c r="F352">
        <f>INDEX(Sheet4!$B$2:$CW$28, MATCH(gama2!C352,Sheet4!$A$2:$A$28, 0), MATCH(gama2!A352, Sheet4!$B$1:$CW$1, 0))</f>
        <v>1.124199517672718</v>
      </c>
      <c r="G352">
        <f>INDEX(Sheet6!$B$3:$D$29, MATCH(gama2!C352,Sheet6!$A$3:$A$29, 0),MATCH(gama2!B352, Sheet6!$B$2:$D$2, 0))</f>
        <v>5.0735680487002326E-2</v>
      </c>
      <c r="H352">
        <f t="shared" si="8"/>
        <v>1.1749351981597203</v>
      </c>
    </row>
    <row r="353" spans="1:8" x14ac:dyDescent="0.25">
      <c r="A353">
        <v>5</v>
      </c>
      <c r="B353">
        <v>2</v>
      </c>
      <c r="C353">
        <v>1</v>
      </c>
      <c r="D353">
        <v>3.2137804191836733E-2</v>
      </c>
      <c r="F353">
        <f>INDEX(Sheet4!$B$2:$CW$28, MATCH(gama2!C353,Sheet4!$A$2:$A$28, 0), MATCH(gama2!A353, Sheet4!$B$1:$CW$1, 0))</f>
        <v>1.8827434620000001</v>
      </c>
      <c r="G353">
        <f>INDEX(Sheet6!$B$3:$D$29, MATCH(gama2!C353,Sheet6!$A$3:$A$29, 0),MATCH(gama2!B353, Sheet6!$B$2:$D$2, 0))</f>
        <v>2.4453137E-2</v>
      </c>
      <c r="H353">
        <f t="shared" si="8"/>
        <v>1.9071965990000002</v>
      </c>
    </row>
    <row r="354" spans="1:8" x14ac:dyDescent="0.25">
      <c r="A354">
        <v>5</v>
      </c>
      <c r="B354">
        <v>2</v>
      </c>
      <c r="C354">
        <v>2</v>
      </c>
      <c r="D354">
        <v>3.4634937861224492E-2</v>
      </c>
      <c r="F354">
        <f>INDEX(Sheet4!$B$2:$CW$28, MATCH(gama2!C354,Sheet4!$A$2:$A$28, 0), MATCH(gama2!A354, Sheet4!$B$1:$CW$1, 0))</f>
        <v>0.46152190100000001</v>
      </c>
      <c r="G354">
        <f>INDEX(Sheet6!$B$3:$D$29, MATCH(gama2!C354,Sheet6!$A$3:$A$29, 0),MATCH(gama2!B354, Sheet6!$B$2:$D$2, 0))</f>
        <v>3.2751175E-2</v>
      </c>
      <c r="H354">
        <f t="shared" si="8"/>
        <v>0.49427307600000003</v>
      </c>
    </row>
    <row r="355" spans="1:8" x14ac:dyDescent="0.25">
      <c r="A355">
        <v>5</v>
      </c>
      <c r="B355">
        <v>2</v>
      </c>
      <c r="C355">
        <v>3</v>
      </c>
      <c r="D355">
        <v>3.1366307183673468E-2</v>
      </c>
      <c r="F355">
        <f>INDEX(Sheet4!$B$2:$CW$28, MATCH(gama2!C355,Sheet4!$A$2:$A$28, 0), MATCH(gama2!A355, Sheet4!$B$1:$CW$1, 0))</f>
        <v>0.83151632499999995</v>
      </c>
      <c r="G355">
        <f>INDEX(Sheet6!$B$3:$D$29, MATCH(gama2!C355,Sheet6!$A$3:$A$29, 0),MATCH(gama2!B355, Sheet6!$B$2:$D$2, 0))</f>
        <v>2.7972363E-2</v>
      </c>
      <c r="H355">
        <f t="shared" si="8"/>
        <v>0.85948868799999989</v>
      </c>
    </row>
    <row r="356" spans="1:8" x14ac:dyDescent="0.25">
      <c r="A356">
        <v>5</v>
      </c>
      <c r="B356">
        <v>2</v>
      </c>
      <c r="C356">
        <v>4</v>
      </c>
      <c r="D356">
        <v>3.5211931171428568E-2</v>
      </c>
      <c r="F356">
        <f>INDEX(Sheet4!$B$2:$CW$28, MATCH(gama2!C356,Sheet4!$A$2:$A$28, 0), MATCH(gama2!A356, Sheet4!$B$1:$CW$1, 0))</f>
        <v>0.70758821699999996</v>
      </c>
      <c r="G356">
        <f>INDEX(Sheet6!$B$3:$D$29, MATCH(gama2!C356,Sheet6!$A$3:$A$29, 0),MATCH(gama2!B356, Sheet6!$B$2:$D$2, 0))</f>
        <v>3.2323815999999998E-2</v>
      </c>
      <c r="H356">
        <f t="shared" si="8"/>
        <v>0.73991203299999997</v>
      </c>
    </row>
    <row r="357" spans="1:8" x14ac:dyDescent="0.25">
      <c r="A357">
        <v>5</v>
      </c>
      <c r="B357">
        <v>2</v>
      </c>
      <c r="C357">
        <v>5</v>
      </c>
      <c r="D357">
        <v>3.2965676751020412E-2</v>
      </c>
      <c r="F357">
        <f>INDEX(Sheet4!$B$2:$CW$28, MATCH(gama2!C357,Sheet4!$A$2:$A$28, 0), MATCH(gama2!A357, Sheet4!$B$1:$CW$1, 0))</f>
        <v>1.519792759</v>
      </c>
      <c r="G357">
        <f>INDEX(Sheet6!$B$3:$D$29, MATCH(gama2!C357,Sheet6!$A$3:$A$29, 0),MATCH(gama2!B357, Sheet6!$B$2:$D$2, 0))</f>
        <v>2.6762441000000001E-2</v>
      </c>
      <c r="H357">
        <f t="shared" si="8"/>
        <v>1.5465552</v>
      </c>
    </row>
    <row r="358" spans="1:8" x14ac:dyDescent="0.25">
      <c r="A358">
        <v>5</v>
      </c>
      <c r="B358">
        <v>2</v>
      </c>
      <c r="C358">
        <v>6</v>
      </c>
      <c r="D358">
        <v>3.1098429534693876E-2</v>
      </c>
      <c r="F358">
        <f>INDEX(Sheet4!$B$2:$CW$28, MATCH(gama2!C358,Sheet4!$A$2:$A$28, 0), MATCH(gama2!A358, Sheet4!$B$1:$CW$1, 0))</f>
        <v>0.76348358599999999</v>
      </c>
      <c r="G358">
        <f>INDEX(Sheet6!$B$3:$D$29, MATCH(gama2!C358,Sheet6!$A$3:$A$29, 0),MATCH(gama2!B358, Sheet6!$B$2:$D$2, 0))</f>
        <v>2.7982170000000001E-2</v>
      </c>
      <c r="H358">
        <f t="shared" si="8"/>
        <v>0.79146575600000002</v>
      </c>
    </row>
    <row r="359" spans="1:8" x14ac:dyDescent="0.25">
      <c r="A359">
        <v>5</v>
      </c>
      <c r="B359">
        <v>2</v>
      </c>
      <c r="C359">
        <v>7</v>
      </c>
      <c r="D359">
        <v>3.4624098502040818E-2</v>
      </c>
      <c r="F359">
        <f>INDEX(Sheet4!$B$2:$CW$28, MATCH(gama2!C359,Sheet4!$A$2:$A$28, 0), MATCH(gama2!A359, Sheet4!$B$1:$CW$1, 0))</f>
        <v>0.47922502300000003</v>
      </c>
      <c r="G359">
        <f>INDEX(Sheet6!$B$3:$D$29, MATCH(gama2!C359,Sheet6!$A$3:$A$29, 0),MATCH(gama2!B359, Sheet6!$B$2:$D$2, 0))</f>
        <v>3.2668078000000003E-2</v>
      </c>
      <c r="H359">
        <f t="shared" si="8"/>
        <v>0.51189310100000007</v>
      </c>
    </row>
    <row r="360" spans="1:8" x14ac:dyDescent="0.25">
      <c r="A360">
        <v>5</v>
      </c>
      <c r="B360">
        <v>2</v>
      </c>
      <c r="C360">
        <v>8</v>
      </c>
      <c r="D360">
        <v>3.1338057081632655E-2</v>
      </c>
      <c r="F360">
        <f>INDEX(Sheet4!$B$2:$CW$28, MATCH(gama2!C360,Sheet4!$A$2:$A$28, 0), MATCH(gama2!A360, Sheet4!$B$1:$CW$1, 0))</f>
        <v>1.338523465</v>
      </c>
      <c r="G360">
        <f>INDEX(Sheet6!$B$3:$D$29, MATCH(gama2!C360,Sheet6!$A$3:$A$29, 0),MATCH(gama2!B360, Sheet6!$B$2:$D$2, 0))</f>
        <v>2.5874695999999999E-2</v>
      </c>
      <c r="H360">
        <f t="shared" si="8"/>
        <v>1.364398161</v>
      </c>
    </row>
    <row r="361" spans="1:8" x14ac:dyDescent="0.25">
      <c r="A361">
        <v>5</v>
      </c>
      <c r="B361">
        <v>2</v>
      </c>
      <c r="C361">
        <v>9</v>
      </c>
      <c r="D361">
        <v>3.4725609032653058E-2</v>
      </c>
      <c r="F361">
        <f>INDEX(Sheet4!$B$2:$CW$28, MATCH(gama2!C361,Sheet4!$A$2:$A$28, 0), MATCH(gama2!A361, Sheet4!$B$1:$CW$1, 0))</f>
        <v>0.87013686300000004</v>
      </c>
      <c r="G361">
        <f>INDEX(Sheet6!$B$3:$D$29, MATCH(gama2!C361,Sheet6!$A$3:$A$29, 0),MATCH(gama2!B361, Sheet6!$B$2:$D$2, 0))</f>
        <v>3.1174029999999998E-2</v>
      </c>
      <c r="H361">
        <f t="shared" si="8"/>
        <v>0.901310893</v>
      </c>
    </row>
    <row r="362" spans="1:8" x14ac:dyDescent="0.25">
      <c r="A362">
        <v>5</v>
      </c>
      <c r="B362">
        <v>2</v>
      </c>
      <c r="C362">
        <v>10</v>
      </c>
      <c r="D362">
        <v>3.1280819514285713E-2</v>
      </c>
      <c r="F362">
        <f>INDEX(Sheet4!$B$2:$CW$28, MATCH(gama2!C362,Sheet4!$A$2:$A$28, 0), MATCH(gama2!A362, Sheet4!$B$1:$CW$1, 0))</f>
        <v>0.459251401</v>
      </c>
      <c r="G362">
        <f>INDEX(Sheet6!$B$3:$D$29, MATCH(gama2!C362,Sheet6!$A$3:$A$29, 0),MATCH(gama2!B362, Sheet6!$B$2:$D$2, 0))</f>
        <v>2.9406324000000001E-2</v>
      </c>
      <c r="H362">
        <f t="shared" si="8"/>
        <v>0.48865772499999999</v>
      </c>
    </row>
    <row r="363" spans="1:8" x14ac:dyDescent="0.25">
      <c r="A363">
        <v>5</v>
      </c>
      <c r="B363">
        <v>2</v>
      </c>
      <c r="C363">
        <v>11</v>
      </c>
      <c r="D363">
        <v>3.2887319902040815E-2</v>
      </c>
      <c r="F363">
        <f>INDEX(Sheet4!$B$2:$CW$28, MATCH(gama2!C363,Sheet4!$A$2:$A$28, 0), MATCH(gama2!A363, Sheet4!$B$1:$CW$1, 0))</f>
        <v>0.22759395099999999</v>
      </c>
      <c r="G363">
        <f>INDEX(Sheet6!$B$3:$D$29, MATCH(gama2!C363,Sheet6!$A$3:$A$29, 0),MATCH(gama2!B363, Sheet6!$B$2:$D$2, 0))</f>
        <v>3.1958365000000002E-2</v>
      </c>
      <c r="H363">
        <f t="shared" si="8"/>
        <v>0.25955231600000001</v>
      </c>
    </row>
    <row r="364" spans="1:8" x14ac:dyDescent="0.25">
      <c r="A364">
        <v>5</v>
      </c>
      <c r="B364">
        <v>2</v>
      </c>
      <c r="C364">
        <v>12</v>
      </c>
      <c r="D364">
        <v>3.4291365861224492E-2</v>
      </c>
      <c r="F364">
        <f>INDEX(Sheet4!$B$2:$CW$28, MATCH(gama2!C364,Sheet4!$A$2:$A$28, 0), MATCH(gama2!A364, Sheet4!$B$1:$CW$1, 0))</f>
        <v>1.112858321</v>
      </c>
      <c r="G364">
        <f>INDEX(Sheet6!$B$3:$D$29, MATCH(gama2!C364,Sheet6!$A$3:$A$29, 0),MATCH(gama2!B364, Sheet6!$B$2:$D$2, 0))</f>
        <v>2.9749087E-2</v>
      </c>
      <c r="H364">
        <f t="shared" si="8"/>
        <v>1.1426074079999999</v>
      </c>
    </row>
    <row r="365" spans="1:8" x14ac:dyDescent="0.25">
      <c r="A365">
        <v>5</v>
      </c>
      <c r="B365">
        <v>2</v>
      </c>
      <c r="C365">
        <v>13</v>
      </c>
      <c r="D365">
        <v>7.9753484224489801E-2</v>
      </c>
      <c r="F365">
        <f>INDEX(Sheet4!$B$2:$CW$28, MATCH(gama2!C365,Sheet4!$A$2:$A$28, 0), MATCH(gama2!A365, Sheet4!$B$1:$CW$1, 0))</f>
        <v>12.864269200000001</v>
      </c>
      <c r="G365">
        <f>INDEX(Sheet6!$B$3:$D$29, MATCH(gama2!C365,Sheet6!$A$3:$A$29, 0),MATCH(gama2!B365, Sheet6!$B$2:$D$2, 0))</f>
        <v>2.7246263E-2</v>
      </c>
      <c r="H365">
        <f t="shared" si="8"/>
        <v>12.891515463000001</v>
      </c>
    </row>
    <row r="366" spans="1:8" x14ac:dyDescent="0.25">
      <c r="A366">
        <v>5</v>
      </c>
      <c r="B366">
        <v>2</v>
      </c>
      <c r="C366">
        <v>14</v>
      </c>
      <c r="D366">
        <v>7.2830597632653066E-2</v>
      </c>
      <c r="F366">
        <f>INDEX(Sheet4!$B$2:$CW$28, MATCH(gama2!C366,Sheet4!$A$2:$A$28, 0), MATCH(gama2!A366, Sheet4!$B$1:$CW$1, 0))</f>
        <v>12.187251</v>
      </c>
      <c r="G366">
        <f>INDEX(Sheet6!$B$3:$D$29, MATCH(gama2!C366,Sheet6!$A$3:$A$29, 0),MATCH(gama2!B366, Sheet6!$B$2:$D$2, 0))</f>
        <v>2.3086716E-2</v>
      </c>
      <c r="H366">
        <f t="shared" si="8"/>
        <v>12.210337716</v>
      </c>
    </row>
    <row r="367" spans="1:8" x14ac:dyDescent="0.25">
      <c r="A367">
        <v>5</v>
      </c>
      <c r="B367">
        <v>2</v>
      </c>
      <c r="C367">
        <v>15</v>
      </c>
      <c r="D367">
        <v>6.062139583673469E-2</v>
      </c>
      <c r="F367">
        <f>INDEX(Sheet4!$B$2:$CW$28, MATCH(gama2!C367,Sheet4!$A$2:$A$28, 0), MATCH(gama2!A367, Sheet4!$B$1:$CW$1, 0))</f>
        <v>10.780897639999999</v>
      </c>
      <c r="G367">
        <f>INDEX(Sheet6!$B$3:$D$29, MATCH(gama2!C367,Sheet6!$A$3:$A$29, 0),MATCH(gama2!B367, Sheet6!$B$2:$D$2, 0))</f>
        <v>1.6617732E-2</v>
      </c>
      <c r="H367">
        <f t="shared" si="8"/>
        <v>10.797515371999999</v>
      </c>
    </row>
    <row r="368" spans="1:8" x14ac:dyDescent="0.25">
      <c r="A368">
        <v>5</v>
      </c>
      <c r="B368">
        <v>2</v>
      </c>
      <c r="C368">
        <v>16</v>
      </c>
      <c r="D368">
        <v>7.701092906122449E-2</v>
      </c>
      <c r="F368">
        <f>INDEX(Sheet4!$B$2:$CW$28, MATCH(gama2!C368,Sheet4!$A$2:$A$28, 0), MATCH(gama2!A368, Sheet4!$B$1:$CW$1, 0))</f>
        <v>13.15554721</v>
      </c>
      <c r="G368">
        <f>INDEX(Sheet6!$B$3:$D$29, MATCH(gama2!C368,Sheet6!$A$3:$A$29, 0),MATCH(gama2!B368, Sheet6!$B$2:$D$2, 0))</f>
        <v>2.3314818000000001E-2</v>
      </c>
      <c r="H368">
        <f t="shared" si="8"/>
        <v>13.178862027999999</v>
      </c>
    </row>
    <row r="369" spans="1:8" x14ac:dyDescent="0.25">
      <c r="A369">
        <v>5</v>
      </c>
      <c r="B369">
        <v>2</v>
      </c>
      <c r="C369">
        <v>17</v>
      </c>
      <c r="D369">
        <v>6.4600741387755095E-2</v>
      </c>
      <c r="F369">
        <f>INDEX(Sheet4!$B$2:$CW$28, MATCH(gama2!C369,Sheet4!$A$2:$A$28, 0), MATCH(gama2!A369, Sheet4!$B$1:$CW$1, 0))</f>
        <v>10.619419499999999</v>
      </c>
      <c r="G369">
        <f>INDEX(Sheet6!$B$3:$D$29, MATCH(gama2!C369,Sheet6!$A$3:$A$29, 0),MATCH(gama2!B369, Sheet6!$B$2:$D$2, 0))</f>
        <v>2.1256172E-2</v>
      </c>
      <c r="H369">
        <f t="shared" si="8"/>
        <v>10.640675671999999</v>
      </c>
    </row>
    <row r="370" spans="1:8" x14ac:dyDescent="0.25">
      <c r="A370">
        <v>5</v>
      </c>
      <c r="B370">
        <v>2</v>
      </c>
      <c r="C370">
        <v>18</v>
      </c>
      <c r="D370">
        <v>6.6927701244897969E-2</v>
      </c>
      <c r="F370">
        <f>INDEX(Sheet4!$B$2:$CW$28, MATCH(gama2!C370,Sheet4!$A$2:$A$28, 0), MATCH(gama2!A370, Sheet4!$B$1:$CW$1, 0))</f>
        <v>11.251743640000001</v>
      </c>
      <c r="G370">
        <f>INDEX(Sheet6!$B$3:$D$29, MATCH(gama2!C370,Sheet6!$A$3:$A$29, 0),MATCH(gama2!B370, Sheet6!$B$2:$D$2, 0))</f>
        <v>2.1002217E-2</v>
      </c>
      <c r="H370">
        <f t="shared" si="8"/>
        <v>11.272745857</v>
      </c>
    </row>
    <row r="371" spans="1:8" x14ac:dyDescent="0.25">
      <c r="A371">
        <v>5</v>
      </c>
      <c r="B371">
        <v>2</v>
      </c>
      <c r="C371">
        <v>19</v>
      </c>
      <c r="D371">
        <v>6.0018858591836741E-2</v>
      </c>
      <c r="F371">
        <f>INDEX(Sheet4!$B$2:$CW$28, MATCH(gama2!C371,Sheet4!$A$2:$A$28, 0), MATCH(gama2!A371, Sheet4!$B$1:$CW$1, 0))</f>
        <v>10.532217190000001</v>
      </c>
      <c r="G371">
        <f>INDEX(Sheet6!$B$3:$D$29, MATCH(gama2!C371,Sheet6!$A$3:$A$29, 0),MATCH(gama2!B371, Sheet6!$B$2:$D$2, 0))</f>
        <v>1.7030217E-2</v>
      </c>
      <c r="H371">
        <f t="shared" si="8"/>
        <v>10.549247407000001</v>
      </c>
    </row>
    <row r="372" spans="1:8" x14ac:dyDescent="0.25">
      <c r="A372">
        <v>5</v>
      </c>
      <c r="B372">
        <v>2</v>
      </c>
      <c r="C372">
        <v>20</v>
      </c>
      <c r="D372">
        <v>5.3651409522448977E-2</v>
      </c>
      <c r="F372">
        <f>INDEX(Sheet4!$B$2:$CW$28, MATCH(gama2!C372,Sheet4!$A$2:$A$28, 0), MATCH(gama2!A372, Sheet4!$B$1:$CW$1, 0))</f>
        <v>9.5738854629999999</v>
      </c>
      <c r="G372">
        <f>INDEX(Sheet6!$B$3:$D$29, MATCH(gama2!C372,Sheet6!$A$3:$A$29, 0),MATCH(gama2!B372, Sheet6!$B$2:$D$2, 0))</f>
        <v>1.4574326E-2</v>
      </c>
      <c r="H372">
        <f t="shared" si="8"/>
        <v>9.5884597889999998</v>
      </c>
    </row>
    <row r="373" spans="1:8" x14ac:dyDescent="0.25">
      <c r="A373">
        <v>5</v>
      </c>
      <c r="B373">
        <v>2</v>
      </c>
      <c r="C373">
        <v>21</v>
      </c>
      <c r="D373">
        <v>4.8571411628571426E-2</v>
      </c>
      <c r="F373">
        <f>INDEX(Sheet4!$B$2:$CW$28, MATCH(gama2!C373,Sheet4!$A$2:$A$28, 0), MATCH(gama2!A373, Sheet4!$B$1:$CW$1, 0))</f>
        <v>9.1684543440000006</v>
      </c>
      <c r="G373">
        <f>INDEX(Sheet6!$B$3:$D$29, MATCH(gama2!C373,Sheet6!$A$3:$A$29, 0),MATCH(gama2!B373, Sheet6!$B$2:$D$2, 0))</f>
        <v>1.1149149000000001E-2</v>
      </c>
      <c r="H373">
        <f t="shared" si="8"/>
        <v>9.1796034930000001</v>
      </c>
    </row>
    <row r="374" spans="1:8" x14ac:dyDescent="0.25">
      <c r="A374">
        <v>5</v>
      </c>
      <c r="B374">
        <v>2</v>
      </c>
      <c r="C374">
        <v>22</v>
      </c>
      <c r="D374">
        <v>6.3616642326530623E-2</v>
      </c>
      <c r="F374">
        <f>INDEX(Sheet4!$B$2:$CW$28, MATCH(gama2!C374,Sheet4!$A$2:$A$28, 0), MATCH(gama2!A374, Sheet4!$B$1:$CW$1, 0))</f>
        <v>11.511138880000001</v>
      </c>
      <c r="G374">
        <f>INDEX(Sheet6!$B$3:$D$29, MATCH(gama2!C374,Sheet6!$A$3:$A$29, 0),MATCH(gama2!B374, Sheet6!$B$2:$D$2, 0))</f>
        <v>1.6632402000000001E-2</v>
      </c>
      <c r="H374">
        <f t="shared" si="8"/>
        <v>11.527771282000002</v>
      </c>
    </row>
    <row r="375" spans="1:8" x14ac:dyDescent="0.25">
      <c r="A375">
        <v>5</v>
      </c>
      <c r="B375">
        <v>2</v>
      </c>
      <c r="C375">
        <v>23</v>
      </c>
      <c r="D375">
        <v>5.8200550146938777E-2</v>
      </c>
      <c r="F375">
        <f>INDEX(Sheet4!$B$2:$CW$28, MATCH(gama2!C375,Sheet4!$A$2:$A$28, 0), MATCH(gama2!A375, Sheet4!$B$1:$CW$1, 0))</f>
        <v>9.5535057810000001</v>
      </c>
      <c r="G375">
        <f>INDEX(Sheet6!$B$3:$D$29, MATCH(gama2!C375,Sheet6!$A$3:$A$29, 0),MATCH(gama2!B375, Sheet6!$B$2:$D$2, 0))</f>
        <v>1.9206648999999999E-2</v>
      </c>
      <c r="H375">
        <f t="shared" si="8"/>
        <v>9.5727124299999993</v>
      </c>
    </row>
    <row r="376" spans="1:8" x14ac:dyDescent="0.25">
      <c r="A376">
        <v>5</v>
      </c>
      <c r="B376">
        <v>2</v>
      </c>
      <c r="C376">
        <v>24</v>
      </c>
      <c r="D376">
        <v>6.3994706918367353E-2</v>
      </c>
      <c r="F376">
        <f>INDEX(Sheet4!$B$2:$CW$28, MATCH(gama2!C376,Sheet4!$A$2:$A$28, 0), MATCH(gama2!A376, Sheet4!$B$1:$CW$1, 0))</f>
        <v>10.79123813</v>
      </c>
      <c r="G376">
        <f>INDEX(Sheet6!$B$3:$D$29, MATCH(gama2!C376,Sheet6!$A$3:$A$29, 0),MATCH(gama2!B376, Sheet6!$B$2:$D$2, 0))</f>
        <v>1.9948837000000001E-2</v>
      </c>
      <c r="H376">
        <f t="shared" si="8"/>
        <v>10.811186966999999</v>
      </c>
    </row>
    <row r="377" spans="1:8" x14ac:dyDescent="0.25">
      <c r="A377">
        <v>5</v>
      </c>
      <c r="B377">
        <v>2</v>
      </c>
      <c r="C377">
        <v>25</v>
      </c>
      <c r="D377">
        <v>6.5787082428571425E-2</v>
      </c>
      <c r="F377">
        <f>INDEX(Sheet4!$B$2:$CW$28, MATCH(gama2!C377,Sheet4!$A$2:$A$28, 0), MATCH(gama2!A377, Sheet4!$B$1:$CW$1, 0))</f>
        <v>11.645725000000001</v>
      </c>
      <c r="G377">
        <f>INDEX(Sheet6!$B$3:$D$29, MATCH(gama2!C377,Sheet6!$A$3:$A$29, 0),MATCH(gama2!B377, Sheet6!$B$2:$D$2, 0))</f>
        <v>1.8253511E-2</v>
      </c>
      <c r="H377">
        <f t="shared" si="8"/>
        <v>11.663978511</v>
      </c>
    </row>
    <row r="378" spans="1:8" x14ac:dyDescent="0.25">
      <c r="A378">
        <v>5</v>
      </c>
      <c r="B378">
        <v>2</v>
      </c>
      <c r="C378">
        <v>26</v>
      </c>
      <c r="D378">
        <v>6.4291678961872489E-2</v>
      </c>
      <c r="F378">
        <f>INDEX(Sheet4!$B$2:$CW$28, MATCH(gama2!C378,Sheet4!$A$2:$A$28, 0), MATCH(gama2!A378, Sheet4!$B$1:$CW$1, 0))</f>
        <v>11.24459125505965</v>
      </c>
      <c r="G378">
        <f>INDEX(Sheet6!$B$3:$D$29, MATCH(gama2!C378,Sheet6!$A$3:$A$29, 0),MATCH(gama2!B378, Sheet6!$B$2:$D$2, 0))</f>
        <v>1.839538812489433E-2</v>
      </c>
      <c r="H378">
        <f t="shared" si="8"/>
        <v>11.262986643184544</v>
      </c>
    </row>
    <row r="379" spans="1:8" x14ac:dyDescent="0.25">
      <c r="A379">
        <v>5</v>
      </c>
      <c r="B379">
        <v>2</v>
      </c>
      <c r="C379">
        <v>27</v>
      </c>
      <c r="D379">
        <v>3.152362674436196E-2</v>
      </c>
      <c r="F379">
        <f>INDEX(Sheet4!$B$2:$CW$28, MATCH(gama2!C379,Sheet4!$A$2:$A$28, 0), MATCH(gama2!A379, Sheet4!$B$1:$CW$1, 0))</f>
        <v>1.124199517672718</v>
      </c>
      <c r="G379">
        <f>INDEX(Sheet6!$B$3:$D$29, MATCH(gama2!C379,Sheet6!$A$3:$A$29, 0),MATCH(gama2!B379, Sheet6!$B$2:$D$2, 0))</f>
        <v>2.6935057284473315E-2</v>
      </c>
      <c r="H379">
        <f t="shared" si="8"/>
        <v>1.1511345749571913</v>
      </c>
    </row>
    <row r="380" spans="1:8" x14ac:dyDescent="0.25">
      <c r="A380">
        <v>5</v>
      </c>
      <c r="B380">
        <v>3</v>
      </c>
      <c r="C380">
        <v>1</v>
      </c>
      <c r="D380">
        <v>7.3431173191836729E-2</v>
      </c>
      <c r="F380">
        <f>INDEX(Sheet4!$B$2:$CW$28, MATCH(gama2!C380,Sheet4!$A$2:$A$28, 0), MATCH(gama2!A380, Sheet4!$B$1:$CW$1, 0))</f>
        <v>1.8827434620000001</v>
      </c>
      <c r="G380">
        <f>INDEX(Sheet6!$B$3:$D$29, MATCH(gama2!C380,Sheet6!$A$3:$A$29, 0),MATCH(gama2!B380, Sheet6!$B$2:$D$2, 0))</f>
        <v>6.5746505999999996E-2</v>
      </c>
      <c r="H380">
        <f t="shared" si="8"/>
        <v>1.9484899680000001</v>
      </c>
    </row>
    <row r="381" spans="1:8" x14ac:dyDescent="0.25">
      <c r="A381">
        <v>5</v>
      </c>
      <c r="B381">
        <v>3</v>
      </c>
      <c r="C381">
        <v>2</v>
      </c>
      <c r="D381">
        <v>7.1699792861224493E-2</v>
      </c>
      <c r="F381">
        <f>INDEX(Sheet4!$B$2:$CW$28, MATCH(gama2!C381,Sheet4!$A$2:$A$28, 0), MATCH(gama2!A381, Sheet4!$B$1:$CW$1, 0))</f>
        <v>0.46152190100000001</v>
      </c>
      <c r="G381">
        <f>INDEX(Sheet6!$B$3:$D$29, MATCH(gama2!C381,Sheet6!$A$3:$A$29, 0),MATCH(gama2!B381, Sheet6!$B$2:$D$2, 0))</f>
        <v>6.9816030000000001E-2</v>
      </c>
      <c r="H381">
        <f t="shared" si="8"/>
        <v>0.53133793100000004</v>
      </c>
    </row>
    <row r="382" spans="1:8" x14ac:dyDescent="0.25">
      <c r="A382">
        <v>5</v>
      </c>
      <c r="B382">
        <v>3</v>
      </c>
      <c r="C382">
        <v>3</v>
      </c>
      <c r="D382">
        <v>6.819613618367347E-2</v>
      </c>
      <c r="F382">
        <f>INDEX(Sheet4!$B$2:$CW$28, MATCH(gama2!C382,Sheet4!$A$2:$A$28, 0), MATCH(gama2!A382, Sheet4!$B$1:$CW$1, 0))</f>
        <v>0.83151632499999995</v>
      </c>
      <c r="G382">
        <f>INDEX(Sheet6!$B$3:$D$29, MATCH(gama2!C382,Sheet6!$A$3:$A$29, 0),MATCH(gama2!B382, Sheet6!$B$2:$D$2, 0))</f>
        <v>6.4802191999999995E-2</v>
      </c>
      <c r="H382">
        <f t="shared" si="8"/>
        <v>0.89631851699999998</v>
      </c>
    </row>
    <row r="383" spans="1:8" x14ac:dyDescent="0.25">
      <c r="A383">
        <v>5</v>
      </c>
      <c r="B383">
        <v>3</v>
      </c>
      <c r="C383">
        <v>4</v>
      </c>
      <c r="D383">
        <v>7.3568609171428573E-2</v>
      </c>
      <c r="F383">
        <f>INDEX(Sheet4!$B$2:$CW$28, MATCH(gama2!C383,Sheet4!$A$2:$A$28, 0), MATCH(gama2!A383, Sheet4!$B$1:$CW$1, 0))</f>
        <v>0.70758821699999996</v>
      </c>
      <c r="G383">
        <f>INDEX(Sheet6!$B$3:$D$29, MATCH(gama2!C383,Sheet6!$A$3:$A$29, 0),MATCH(gama2!B383, Sheet6!$B$2:$D$2, 0))</f>
        <v>7.0680493999999996E-2</v>
      </c>
      <c r="H383">
        <f t="shared" si="8"/>
        <v>0.77826871099999995</v>
      </c>
    </row>
    <row r="384" spans="1:8" x14ac:dyDescent="0.25">
      <c r="A384">
        <v>5</v>
      </c>
      <c r="B384">
        <v>3</v>
      </c>
      <c r="C384">
        <v>5</v>
      </c>
      <c r="D384">
        <v>7.3925176751020408E-2</v>
      </c>
      <c r="F384">
        <f>INDEX(Sheet4!$B$2:$CW$28, MATCH(gama2!C384,Sheet4!$A$2:$A$28, 0), MATCH(gama2!A384, Sheet4!$B$1:$CW$1, 0))</f>
        <v>1.519792759</v>
      </c>
      <c r="G384">
        <f>INDEX(Sheet6!$B$3:$D$29, MATCH(gama2!C384,Sheet6!$A$3:$A$29, 0),MATCH(gama2!B384, Sheet6!$B$2:$D$2, 0))</f>
        <v>6.7721940999999994E-2</v>
      </c>
      <c r="H384">
        <f t="shared" si="8"/>
        <v>1.5875147000000001</v>
      </c>
    </row>
    <row r="385" spans="1:8" x14ac:dyDescent="0.25">
      <c r="A385">
        <v>5</v>
      </c>
      <c r="B385">
        <v>3</v>
      </c>
      <c r="C385">
        <v>6</v>
      </c>
      <c r="D385">
        <v>6.9342850534693884E-2</v>
      </c>
      <c r="F385">
        <f>INDEX(Sheet4!$B$2:$CW$28, MATCH(gama2!C385,Sheet4!$A$2:$A$28, 0), MATCH(gama2!A385, Sheet4!$B$1:$CW$1, 0))</f>
        <v>0.76348358599999999</v>
      </c>
      <c r="G385">
        <f>INDEX(Sheet6!$B$3:$D$29, MATCH(gama2!C385,Sheet6!$A$3:$A$29, 0),MATCH(gama2!B385, Sheet6!$B$2:$D$2, 0))</f>
        <v>6.6226591000000001E-2</v>
      </c>
      <c r="H385">
        <f t="shared" si="8"/>
        <v>0.82971017699999994</v>
      </c>
    </row>
    <row r="386" spans="1:8" x14ac:dyDescent="0.25">
      <c r="A386">
        <v>5</v>
      </c>
      <c r="B386">
        <v>3</v>
      </c>
      <c r="C386">
        <v>7</v>
      </c>
      <c r="D386">
        <v>7.1911354502040808E-2</v>
      </c>
      <c r="F386">
        <f>INDEX(Sheet4!$B$2:$CW$28, MATCH(gama2!C386,Sheet4!$A$2:$A$28, 0), MATCH(gama2!A386, Sheet4!$B$1:$CW$1, 0))</f>
        <v>0.47922502300000003</v>
      </c>
      <c r="G386">
        <f>INDEX(Sheet6!$B$3:$D$29, MATCH(gama2!C386,Sheet6!$A$3:$A$29, 0),MATCH(gama2!B386, Sheet6!$B$2:$D$2, 0))</f>
        <v>6.9955333999999994E-2</v>
      </c>
      <c r="H386">
        <f t="shared" si="8"/>
        <v>0.54918035700000001</v>
      </c>
    </row>
    <row r="387" spans="1:8" x14ac:dyDescent="0.25">
      <c r="A387">
        <v>5</v>
      </c>
      <c r="B387">
        <v>3</v>
      </c>
      <c r="C387">
        <v>8</v>
      </c>
      <c r="D387">
        <v>6.8567115081632657E-2</v>
      </c>
      <c r="F387">
        <f>INDEX(Sheet4!$B$2:$CW$28, MATCH(gama2!C387,Sheet4!$A$2:$A$28, 0), MATCH(gama2!A387, Sheet4!$B$1:$CW$1, 0))</f>
        <v>1.338523465</v>
      </c>
      <c r="G387">
        <f>INDEX(Sheet6!$B$3:$D$29, MATCH(gama2!C387,Sheet6!$A$3:$A$29, 0),MATCH(gama2!B387, Sheet6!$B$2:$D$2, 0))</f>
        <v>6.3103753999999998E-2</v>
      </c>
      <c r="H387">
        <f t="shared" si="8"/>
        <v>1.4016272189999999</v>
      </c>
    </row>
    <row r="388" spans="1:8" x14ac:dyDescent="0.25">
      <c r="A388">
        <v>5</v>
      </c>
      <c r="B388">
        <v>3</v>
      </c>
      <c r="C388">
        <v>9</v>
      </c>
      <c r="D388">
        <v>7.3973092032653065E-2</v>
      </c>
      <c r="F388">
        <f>INDEX(Sheet4!$B$2:$CW$28, MATCH(gama2!C388,Sheet4!$A$2:$A$28, 0), MATCH(gama2!A388, Sheet4!$B$1:$CW$1, 0))</f>
        <v>0.87013686300000004</v>
      </c>
      <c r="G388">
        <f>INDEX(Sheet6!$B$3:$D$29, MATCH(gama2!C388,Sheet6!$A$3:$A$29, 0),MATCH(gama2!B388, Sheet6!$B$2:$D$2, 0))</f>
        <v>7.0421513000000005E-2</v>
      </c>
      <c r="H388">
        <f t="shared" si="8"/>
        <v>0.94055837600000003</v>
      </c>
    </row>
    <row r="389" spans="1:8" x14ac:dyDescent="0.25">
      <c r="A389">
        <v>5</v>
      </c>
      <c r="B389">
        <v>3</v>
      </c>
      <c r="C389">
        <v>10</v>
      </c>
      <c r="D389">
        <v>6.9322485514285714E-2</v>
      </c>
      <c r="F389">
        <f>INDEX(Sheet4!$B$2:$CW$28, MATCH(gama2!C389,Sheet4!$A$2:$A$28, 0), MATCH(gama2!A389, Sheet4!$B$1:$CW$1, 0))</f>
        <v>0.459251401</v>
      </c>
      <c r="G389">
        <f>INDEX(Sheet6!$B$3:$D$29, MATCH(gama2!C389,Sheet6!$A$3:$A$29, 0),MATCH(gama2!B389, Sheet6!$B$2:$D$2, 0))</f>
        <v>6.7447989999999999E-2</v>
      </c>
      <c r="H389">
        <f t="shared" si="8"/>
        <v>0.52669939099999996</v>
      </c>
    </row>
    <row r="390" spans="1:8" x14ac:dyDescent="0.25">
      <c r="A390">
        <v>5</v>
      </c>
      <c r="B390">
        <v>3</v>
      </c>
      <c r="C390">
        <v>11</v>
      </c>
      <c r="D390">
        <v>6.9666214902040807E-2</v>
      </c>
      <c r="F390">
        <f>INDEX(Sheet4!$B$2:$CW$28, MATCH(gama2!C390,Sheet4!$A$2:$A$28, 0), MATCH(gama2!A390, Sheet4!$B$1:$CW$1, 0))</f>
        <v>0.22759395099999999</v>
      </c>
      <c r="G390">
        <f>INDEX(Sheet6!$B$3:$D$29, MATCH(gama2!C390,Sheet6!$A$3:$A$29, 0),MATCH(gama2!B390, Sheet6!$B$2:$D$2, 0))</f>
        <v>6.8737259999999994E-2</v>
      </c>
      <c r="H390">
        <f t="shared" si="8"/>
        <v>0.29633121099999998</v>
      </c>
    </row>
    <row r="391" spans="1:8" x14ac:dyDescent="0.25">
      <c r="A391">
        <v>5</v>
      </c>
      <c r="B391">
        <v>3</v>
      </c>
      <c r="C391">
        <v>12</v>
      </c>
      <c r="D391">
        <v>7.4388260861224492E-2</v>
      </c>
      <c r="F391">
        <f>INDEX(Sheet4!$B$2:$CW$28, MATCH(gama2!C391,Sheet4!$A$2:$A$28, 0), MATCH(gama2!A391, Sheet4!$B$1:$CW$1, 0))</f>
        <v>1.112858321</v>
      </c>
      <c r="G391">
        <f>INDEX(Sheet6!$B$3:$D$29, MATCH(gama2!C391,Sheet6!$A$3:$A$29, 0),MATCH(gama2!B391, Sheet6!$B$2:$D$2, 0))</f>
        <v>6.9845982000000001E-2</v>
      </c>
      <c r="H391">
        <f t="shared" si="8"/>
        <v>1.182704303</v>
      </c>
    </row>
    <row r="392" spans="1:8" x14ac:dyDescent="0.25">
      <c r="A392">
        <v>5</v>
      </c>
      <c r="B392">
        <v>3</v>
      </c>
      <c r="C392">
        <v>13</v>
      </c>
      <c r="D392">
        <v>7.7163524224489799E-2</v>
      </c>
      <c r="F392">
        <f>INDEX(Sheet4!$B$2:$CW$28, MATCH(gama2!C392,Sheet4!$A$2:$A$28, 0), MATCH(gama2!A392, Sheet4!$B$1:$CW$1, 0))</f>
        <v>12.864269200000001</v>
      </c>
      <c r="G392">
        <f>INDEX(Sheet6!$B$3:$D$29, MATCH(gama2!C392,Sheet6!$A$3:$A$29, 0),MATCH(gama2!B392, Sheet6!$B$2:$D$2, 0))</f>
        <v>2.4656303000000001E-2</v>
      </c>
      <c r="H392">
        <f t="shared" si="8"/>
        <v>12.888925503000001</v>
      </c>
    </row>
    <row r="393" spans="1:8" x14ac:dyDescent="0.25">
      <c r="A393">
        <v>5</v>
      </c>
      <c r="B393">
        <v>3</v>
      </c>
      <c r="C393">
        <v>14</v>
      </c>
      <c r="D393">
        <v>7.8969596632653058E-2</v>
      </c>
      <c r="F393">
        <f>INDEX(Sheet4!$B$2:$CW$28, MATCH(gama2!C393,Sheet4!$A$2:$A$28, 0), MATCH(gama2!A393, Sheet4!$B$1:$CW$1, 0))</f>
        <v>12.187251</v>
      </c>
      <c r="G393">
        <f>INDEX(Sheet6!$B$3:$D$29, MATCH(gama2!C393,Sheet6!$A$3:$A$29, 0),MATCH(gama2!B393, Sheet6!$B$2:$D$2, 0))</f>
        <v>2.9225714999999999E-2</v>
      </c>
      <c r="H393">
        <f t="shared" si="8"/>
        <v>12.216476715000001</v>
      </c>
    </row>
    <row r="394" spans="1:8" x14ac:dyDescent="0.25">
      <c r="A394">
        <v>5</v>
      </c>
      <c r="B394">
        <v>3</v>
      </c>
      <c r="C394">
        <v>15</v>
      </c>
      <c r="D394">
        <v>7.8573822836734697E-2</v>
      </c>
      <c r="F394">
        <f>INDEX(Sheet4!$B$2:$CW$28, MATCH(gama2!C394,Sheet4!$A$2:$A$28, 0), MATCH(gama2!A394, Sheet4!$B$1:$CW$1, 0))</f>
        <v>10.780897639999999</v>
      </c>
      <c r="G394">
        <f>INDEX(Sheet6!$B$3:$D$29, MATCH(gama2!C394,Sheet6!$A$3:$A$29, 0),MATCH(gama2!B394, Sheet6!$B$2:$D$2, 0))</f>
        <v>3.4570159000000003E-2</v>
      </c>
      <c r="H394">
        <f t="shared" si="8"/>
        <v>10.815467798999999</v>
      </c>
    </row>
    <row r="395" spans="1:8" x14ac:dyDescent="0.25">
      <c r="A395">
        <v>5</v>
      </c>
      <c r="B395">
        <v>3</v>
      </c>
      <c r="C395">
        <v>16</v>
      </c>
      <c r="D395">
        <v>9.2531136061224484E-2</v>
      </c>
      <c r="F395">
        <f>INDEX(Sheet4!$B$2:$CW$28, MATCH(gama2!C395,Sheet4!$A$2:$A$28, 0), MATCH(gama2!A395, Sheet4!$B$1:$CW$1, 0))</f>
        <v>13.15554721</v>
      </c>
      <c r="G395">
        <f>INDEX(Sheet6!$B$3:$D$29, MATCH(gama2!C395,Sheet6!$A$3:$A$29, 0),MATCH(gama2!B395, Sheet6!$B$2:$D$2, 0))</f>
        <v>3.8835025000000002E-2</v>
      </c>
      <c r="H395">
        <f t="shared" ref="H395:H406" si="9">SUM(F395:G395)</f>
        <v>13.194382234999999</v>
      </c>
    </row>
    <row r="396" spans="1:8" x14ac:dyDescent="0.25">
      <c r="A396">
        <v>5</v>
      </c>
      <c r="B396">
        <v>3</v>
      </c>
      <c r="C396">
        <v>17</v>
      </c>
      <c r="D396">
        <v>7.1848359387755106E-2</v>
      </c>
      <c r="F396">
        <f>INDEX(Sheet4!$B$2:$CW$28, MATCH(gama2!C396,Sheet4!$A$2:$A$28, 0), MATCH(gama2!A396, Sheet4!$B$1:$CW$1, 0))</f>
        <v>10.619419499999999</v>
      </c>
      <c r="G396">
        <f>INDEX(Sheet6!$B$3:$D$29, MATCH(gama2!C396,Sheet6!$A$3:$A$29, 0),MATCH(gama2!B396, Sheet6!$B$2:$D$2, 0))</f>
        <v>2.8503790000000001E-2</v>
      </c>
      <c r="H396">
        <f t="shared" si="9"/>
        <v>10.64792329</v>
      </c>
    </row>
    <row r="397" spans="1:8" x14ac:dyDescent="0.25">
      <c r="A397">
        <v>5</v>
      </c>
      <c r="B397">
        <v>3</v>
      </c>
      <c r="C397">
        <v>18</v>
      </c>
      <c r="D397">
        <v>7.5213657244897966E-2</v>
      </c>
      <c r="F397">
        <f>INDEX(Sheet4!$B$2:$CW$28, MATCH(gama2!C397,Sheet4!$A$2:$A$28, 0), MATCH(gama2!A397, Sheet4!$B$1:$CW$1, 0))</f>
        <v>11.251743640000001</v>
      </c>
      <c r="G397">
        <f>INDEX(Sheet6!$B$3:$D$29, MATCH(gama2!C397,Sheet6!$A$3:$A$29, 0),MATCH(gama2!B397, Sheet6!$B$2:$D$2, 0))</f>
        <v>2.9288173000000001E-2</v>
      </c>
      <c r="H397">
        <f t="shared" si="9"/>
        <v>11.281031813</v>
      </c>
    </row>
    <row r="398" spans="1:8" x14ac:dyDescent="0.25">
      <c r="A398">
        <v>5</v>
      </c>
      <c r="B398">
        <v>3</v>
      </c>
      <c r="C398">
        <v>19</v>
      </c>
      <c r="D398">
        <v>7.6217490591836745E-2</v>
      </c>
      <c r="F398">
        <f>INDEX(Sheet4!$B$2:$CW$28, MATCH(gama2!C398,Sheet4!$A$2:$A$28, 0), MATCH(gama2!A398, Sheet4!$B$1:$CW$1, 0))</f>
        <v>10.532217190000001</v>
      </c>
      <c r="G398">
        <f>INDEX(Sheet6!$B$3:$D$29, MATCH(gama2!C398,Sheet6!$A$3:$A$29, 0),MATCH(gama2!B398, Sheet6!$B$2:$D$2, 0))</f>
        <v>3.3228848999999998E-2</v>
      </c>
      <c r="H398">
        <f t="shared" si="9"/>
        <v>10.565446039000001</v>
      </c>
    </row>
    <row r="399" spans="1:8" x14ac:dyDescent="0.25">
      <c r="A399">
        <v>5</v>
      </c>
      <c r="B399">
        <v>3</v>
      </c>
      <c r="C399">
        <v>20</v>
      </c>
      <c r="D399">
        <v>7.4238294522448983E-2</v>
      </c>
      <c r="F399">
        <f>INDEX(Sheet4!$B$2:$CW$28, MATCH(gama2!C399,Sheet4!$A$2:$A$28, 0), MATCH(gama2!A399, Sheet4!$B$1:$CW$1, 0))</f>
        <v>9.5738854629999999</v>
      </c>
      <c r="G399">
        <f>INDEX(Sheet6!$B$3:$D$29, MATCH(gama2!C399,Sheet6!$A$3:$A$29, 0),MATCH(gama2!B399, Sheet6!$B$2:$D$2, 0))</f>
        <v>3.5161210999999998E-2</v>
      </c>
      <c r="H399">
        <f t="shared" si="9"/>
        <v>9.609046674</v>
      </c>
    </row>
    <row r="400" spans="1:8" x14ac:dyDescent="0.25">
      <c r="A400">
        <v>5</v>
      </c>
      <c r="B400">
        <v>3</v>
      </c>
      <c r="C400">
        <v>21</v>
      </c>
      <c r="D400">
        <v>7.6047771628571431E-2</v>
      </c>
      <c r="F400">
        <f>INDEX(Sheet4!$B$2:$CW$28, MATCH(gama2!C400,Sheet4!$A$2:$A$28, 0), MATCH(gama2!A400, Sheet4!$B$1:$CW$1, 0))</f>
        <v>9.1684543440000006</v>
      </c>
      <c r="G400">
        <f>INDEX(Sheet6!$B$3:$D$29, MATCH(gama2!C400,Sheet6!$A$3:$A$29, 0),MATCH(gama2!B400, Sheet6!$B$2:$D$2, 0))</f>
        <v>3.8625509000000002E-2</v>
      </c>
      <c r="H400">
        <f t="shared" si="9"/>
        <v>9.2070798529999998</v>
      </c>
    </row>
    <row r="401" spans="1:8" x14ac:dyDescent="0.25">
      <c r="A401">
        <v>5</v>
      </c>
      <c r="B401">
        <v>3</v>
      </c>
      <c r="C401">
        <v>22</v>
      </c>
      <c r="D401">
        <v>8.7257502326530623E-2</v>
      </c>
      <c r="F401">
        <f>INDEX(Sheet4!$B$2:$CW$28, MATCH(gama2!C401,Sheet4!$A$2:$A$28, 0), MATCH(gama2!A401, Sheet4!$B$1:$CW$1, 0))</f>
        <v>11.511138880000001</v>
      </c>
      <c r="G401">
        <f>INDEX(Sheet6!$B$3:$D$29, MATCH(gama2!C401,Sheet6!$A$3:$A$29, 0),MATCH(gama2!B401, Sheet6!$B$2:$D$2, 0))</f>
        <v>4.0273261999999997E-2</v>
      </c>
      <c r="H401">
        <f t="shared" si="9"/>
        <v>11.551412142</v>
      </c>
    </row>
    <row r="402" spans="1:8" x14ac:dyDescent="0.25">
      <c r="A402">
        <v>5</v>
      </c>
      <c r="B402">
        <v>3</v>
      </c>
      <c r="C402">
        <v>23</v>
      </c>
      <c r="D402">
        <v>7.0383884146938774E-2</v>
      </c>
      <c r="F402">
        <f>INDEX(Sheet4!$B$2:$CW$28, MATCH(gama2!C402,Sheet4!$A$2:$A$28, 0), MATCH(gama2!A402, Sheet4!$B$1:$CW$1, 0))</f>
        <v>9.5535057810000001</v>
      </c>
      <c r="G402">
        <f>INDEX(Sheet6!$B$3:$D$29, MATCH(gama2!C402,Sheet6!$A$3:$A$29, 0),MATCH(gama2!B402, Sheet6!$B$2:$D$2, 0))</f>
        <v>3.1389983000000003E-2</v>
      </c>
      <c r="H402">
        <f t="shared" si="9"/>
        <v>9.5848957640000005</v>
      </c>
    </row>
    <row r="403" spans="1:8" x14ac:dyDescent="0.25">
      <c r="A403">
        <v>5</v>
      </c>
      <c r="B403">
        <v>3</v>
      </c>
      <c r="C403">
        <v>24</v>
      </c>
      <c r="D403">
        <v>7.3969927918367345E-2</v>
      </c>
      <c r="F403">
        <f>INDEX(Sheet4!$B$2:$CW$28, MATCH(gama2!C403,Sheet4!$A$2:$A$28, 0), MATCH(gama2!A403, Sheet4!$B$1:$CW$1, 0))</f>
        <v>10.79123813</v>
      </c>
      <c r="G403">
        <f>INDEX(Sheet6!$B$3:$D$29, MATCH(gama2!C403,Sheet6!$A$3:$A$29, 0),MATCH(gama2!B403, Sheet6!$B$2:$D$2, 0))</f>
        <v>2.9924058E-2</v>
      </c>
      <c r="H403">
        <f t="shared" si="9"/>
        <v>10.821162188000001</v>
      </c>
    </row>
    <row r="404" spans="1:8" x14ac:dyDescent="0.25">
      <c r="A404">
        <v>5</v>
      </c>
      <c r="B404">
        <v>3</v>
      </c>
      <c r="C404">
        <v>25</v>
      </c>
      <c r="D404">
        <v>8.4002733428571424E-2</v>
      </c>
      <c r="F404">
        <f>INDEX(Sheet4!$B$2:$CW$28, MATCH(gama2!C404,Sheet4!$A$2:$A$28, 0), MATCH(gama2!A404, Sheet4!$B$1:$CW$1, 0))</f>
        <v>11.645725000000001</v>
      </c>
      <c r="G404">
        <f>INDEX(Sheet6!$B$3:$D$29, MATCH(gama2!C404,Sheet6!$A$3:$A$29, 0),MATCH(gama2!B404, Sheet6!$B$2:$D$2, 0))</f>
        <v>3.6469161999999999E-2</v>
      </c>
      <c r="H404">
        <f t="shared" si="9"/>
        <v>11.682194162</v>
      </c>
    </row>
    <row r="405" spans="1:8" x14ac:dyDescent="0.25">
      <c r="A405">
        <v>5</v>
      </c>
      <c r="B405">
        <v>3</v>
      </c>
      <c r="C405">
        <v>26</v>
      </c>
      <c r="D405">
        <v>7.9325568944395325E-2</v>
      </c>
      <c r="F405">
        <f>INDEX(Sheet4!$B$2:$CW$28, MATCH(gama2!C405,Sheet4!$A$2:$A$28, 0), MATCH(gama2!A405, Sheet4!$B$1:$CW$1, 0))</f>
        <v>11.24459125505965</v>
      </c>
      <c r="G405">
        <f>INDEX(Sheet6!$B$3:$D$29, MATCH(gama2!C405,Sheet6!$A$3:$A$29, 0),MATCH(gama2!B405, Sheet6!$B$2:$D$2, 0))</f>
        <v>3.3429278107417158E-2</v>
      </c>
      <c r="H405">
        <f t="shared" si="9"/>
        <v>11.278020533167068</v>
      </c>
    </row>
    <row r="406" spans="1:8" x14ac:dyDescent="0.25">
      <c r="A406">
        <v>5</v>
      </c>
      <c r="B406">
        <v>3</v>
      </c>
      <c r="C406">
        <v>27</v>
      </c>
      <c r="D406">
        <v>7.0968904831959612E-2</v>
      </c>
      <c r="F406">
        <f>INDEX(Sheet4!$B$2:$CW$28, MATCH(gama2!C406,Sheet4!$A$2:$A$28, 0), MATCH(gama2!A406, Sheet4!$B$1:$CW$1, 0))</f>
        <v>1.124199517672718</v>
      </c>
      <c r="G406">
        <f>INDEX(Sheet6!$B$3:$D$29, MATCH(gama2!C406,Sheet6!$A$3:$A$29, 0),MATCH(gama2!B406, Sheet6!$B$2:$D$2, 0))</f>
        <v>6.638033537207097E-2</v>
      </c>
      <c r="H406">
        <f t="shared" si="9"/>
        <v>1.1905798530447889</v>
      </c>
    </row>
    <row r="407" spans="1:8" x14ac:dyDescent="0.25">
      <c r="A407">
        <v>6</v>
      </c>
      <c r="B407">
        <v>1</v>
      </c>
      <c r="C407">
        <v>1</v>
      </c>
      <c r="D407">
        <v>5.6994844673469387E-2</v>
      </c>
      <c r="F407">
        <f>INDEX(Sheet4!$B$2:$CW$26, MATCH(gama2!C407,Sheet4!$A$2:$A$26, 0), MATCH(gama2!A407, Sheet4!$B$1:$CW$1, 0))</f>
        <v>1.6711689300000001</v>
      </c>
      <c r="G407">
        <f>INDEX(Sheet6!$B$3:$D$27, MATCH(gama2!C407,Sheet6!$A$3:$A$27, 0),MATCH(gama2!B407, Sheet6!$B$2:$D$2, 0))</f>
        <v>5.0173746999999998E-2</v>
      </c>
      <c r="H407">
        <f>SUM(F407:G407)</f>
        <v>1.7213426770000002</v>
      </c>
    </row>
    <row r="408" spans="1:8" x14ac:dyDescent="0.25">
      <c r="A408">
        <v>6</v>
      </c>
      <c r="B408">
        <v>1</v>
      </c>
      <c r="C408">
        <v>2</v>
      </c>
      <c r="D408">
        <v>5.785295528571429E-2</v>
      </c>
      <c r="F408">
        <f>INDEX(Sheet4!$B$2:$CW$26, MATCH(gama2!C408,Sheet4!$A$2:$A$26, 0), MATCH(gama2!A408, Sheet4!$B$1:$CW$1, 0))</f>
        <v>0.90813421999999999</v>
      </c>
      <c r="G408">
        <f>INDEX(Sheet6!$B$3:$D$27, MATCH(gama2!C408,Sheet6!$A$3:$A$27, 0),MATCH(gama2!B408, Sheet6!$B$2:$D$2, 0))</f>
        <v>5.4146285000000002E-2</v>
      </c>
      <c r="H408">
        <f t="shared" ref="H408:H475" si="10">SUM(F408:G408)</f>
        <v>0.96228050499999995</v>
      </c>
    </row>
    <row r="409" spans="1:8" x14ac:dyDescent="0.25">
      <c r="A409">
        <v>6</v>
      </c>
      <c r="B409">
        <v>1</v>
      </c>
      <c r="C409">
        <v>3</v>
      </c>
      <c r="D409">
        <v>5.5384900718367353E-2</v>
      </c>
      <c r="F409">
        <f>INDEX(Sheet4!$B$2:$CW$26, MATCH(gama2!C409,Sheet4!$A$2:$A$26, 0), MATCH(gama2!A409, Sheet4!$B$1:$CW$1, 0))</f>
        <v>1.532674361</v>
      </c>
      <c r="G409">
        <f>INDEX(Sheet6!$B$3:$D$27, MATCH(gama2!C409,Sheet6!$A$3:$A$27, 0),MATCH(gama2!B409, Sheet6!$B$2:$D$2, 0))</f>
        <v>4.9129087000000002E-2</v>
      </c>
      <c r="H409">
        <f t="shared" si="10"/>
        <v>1.5818034480000001</v>
      </c>
    </row>
    <row r="410" spans="1:8" x14ac:dyDescent="0.25">
      <c r="A410">
        <v>6</v>
      </c>
      <c r="B410">
        <v>1</v>
      </c>
      <c r="C410">
        <v>4</v>
      </c>
      <c r="D410">
        <v>5.6882196436734693E-2</v>
      </c>
      <c r="F410">
        <f>INDEX(Sheet4!$B$2:$CW$26, MATCH(gama2!C410,Sheet4!$A$2:$A$26, 0), MATCH(gama2!A410, Sheet4!$B$1:$CW$1, 0))</f>
        <v>0.45933247700000002</v>
      </c>
      <c r="G410">
        <f>INDEX(Sheet6!$B$3:$D$27, MATCH(gama2!C410,Sheet6!$A$3:$A$27, 0),MATCH(gama2!B410, Sheet6!$B$2:$D$2, 0))</f>
        <v>5.500737E-2</v>
      </c>
      <c r="H410">
        <f t="shared" si="10"/>
        <v>0.51433984700000002</v>
      </c>
    </row>
    <row r="411" spans="1:8" x14ac:dyDescent="0.25">
      <c r="A411">
        <v>6</v>
      </c>
      <c r="B411">
        <v>1</v>
      </c>
      <c r="C411">
        <v>5</v>
      </c>
      <c r="D411">
        <v>5.6678236575510209E-2</v>
      </c>
      <c r="F411">
        <f>INDEX(Sheet4!$B$2:$CW$26, MATCH(gama2!C411,Sheet4!$A$2:$A$26, 0), MATCH(gama2!A411, Sheet4!$B$1:$CW$1, 0))</f>
        <v>1.1181127660000001</v>
      </c>
      <c r="G411">
        <f>INDEX(Sheet6!$B$3:$D$27, MATCH(gama2!C411,Sheet6!$A$3:$A$27, 0),MATCH(gama2!B411, Sheet6!$B$2:$D$2, 0))</f>
        <v>5.2114511000000002E-2</v>
      </c>
      <c r="H411">
        <f t="shared" si="10"/>
        <v>1.1702272770000002</v>
      </c>
    </row>
    <row r="412" spans="1:8" x14ac:dyDescent="0.25">
      <c r="A412">
        <v>6</v>
      </c>
      <c r="B412">
        <v>1</v>
      </c>
      <c r="C412">
        <v>6</v>
      </c>
      <c r="D412">
        <v>5.5143358873469384E-2</v>
      </c>
      <c r="F412">
        <f>INDEX(Sheet4!$B$2:$CW$26, MATCH(gama2!C412,Sheet4!$A$2:$A$26, 0), MATCH(gama2!A412, Sheet4!$B$1:$CW$1, 0))</f>
        <v>1.122741134</v>
      </c>
      <c r="G412">
        <f>INDEX(Sheet6!$B$3:$D$27, MATCH(gama2!C412,Sheet6!$A$3:$A$27, 0),MATCH(gama2!B412, Sheet6!$B$2:$D$2, 0))</f>
        <v>5.0560741999999999E-2</v>
      </c>
      <c r="H412">
        <f t="shared" si="10"/>
        <v>1.173301876</v>
      </c>
    </row>
    <row r="413" spans="1:8" x14ac:dyDescent="0.25">
      <c r="A413">
        <v>6</v>
      </c>
      <c r="B413">
        <v>1</v>
      </c>
      <c r="C413">
        <v>7</v>
      </c>
      <c r="D413">
        <v>5.7674707408163266E-2</v>
      </c>
      <c r="F413">
        <f>INDEX(Sheet4!$B$2:$CW$26, MATCH(gama2!C413,Sheet4!$A$2:$A$26, 0), MATCH(gama2!A413, Sheet4!$B$1:$CW$1, 0))</f>
        <v>0.83068460499999996</v>
      </c>
      <c r="G413">
        <f>INDEX(Sheet6!$B$3:$D$27, MATCH(gama2!C413,Sheet6!$A$3:$A$27, 0),MATCH(gama2!B413, Sheet6!$B$2:$D$2, 0))</f>
        <v>5.4284157999999999E-2</v>
      </c>
      <c r="H413">
        <f t="shared" si="10"/>
        <v>0.88496876299999994</v>
      </c>
    </row>
    <row r="414" spans="1:8" x14ac:dyDescent="0.25">
      <c r="A414">
        <v>6</v>
      </c>
      <c r="B414">
        <v>1</v>
      </c>
      <c r="C414">
        <v>8</v>
      </c>
      <c r="D414">
        <v>5.5142794204081635E-2</v>
      </c>
      <c r="F414">
        <f>INDEX(Sheet4!$B$2:$CW$26, MATCH(gama2!C414,Sheet4!$A$2:$A$26, 0), MATCH(gama2!A414, Sheet4!$B$1:$CW$1, 0))</f>
        <v>1.8878818500000001</v>
      </c>
      <c r="G414">
        <f>INDEX(Sheet6!$B$3:$D$27, MATCH(gama2!C414,Sheet6!$A$3:$A$27, 0),MATCH(gama2!B414, Sheet6!$B$2:$D$2, 0))</f>
        <v>4.7437154000000002E-2</v>
      </c>
      <c r="H414">
        <f t="shared" si="10"/>
        <v>1.9353190040000001</v>
      </c>
    </row>
    <row r="415" spans="1:8" x14ac:dyDescent="0.25">
      <c r="A415">
        <v>6</v>
      </c>
      <c r="B415">
        <v>1</v>
      </c>
      <c r="C415">
        <v>9</v>
      </c>
      <c r="D415">
        <v>5.5263771722448979E-2</v>
      </c>
      <c r="F415">
        <f>INDEX(Sheet4!$B$2:$CW$26, MATCH(gama2!C415,Sheet4!$A$2:$A$26, 0), MATCH(gama2!A415, Sheet4!$B$1:$CW$1, 0))</f>
        <v>0.124544212</v>
      </c>
      <c r="G415">
        <f>INDEX(Sheet6!$B$3:$D$27, MATCH(gama2!C415,Sheet6!$A$3:$A$27, 0),MATCH(gama2!B415, Sheet6!$B$2:$D$2, 0))</f>
        <v>5.4755428000000002E-2</v>
      </c>
      <c r="H415">
        <f t="shared" si="10"/>
        <v>0.17929964000000001</v>
      </c>
    </row>
    <row r="416" spans="1:8" x14ac:dyDescent="0.25">
      <c r="A416">
        <v>6</v>
      </c>
      <c r="B416">
        <v>1</v>
      </c>
      <c r="C416">
        <v>10</v>
      </c>
      <c r="D416">
        <v>5.5310894628571423E-2</v>
      </c>
      <c r="F416">
        <f>INDEX(Sheet4!$B$2:$CW$26, MATCH(gama2!C416,Sheet4!$A$2:$A$26, 0), MATCH(gama2!A416, Sheet4!$B$1:$CW$1, 0))</f>
        <v>0.86579487399999999</v>
      </c>
      <c r="G416">
        <f>INDEX(Sheet6!$B$3:$D$27, MATCH(gama2!C416,Sheet6!$A$3:$A$27, 0),MATCH(gama2!B416, Sheet6!$B$2:$D$2, 0))</f>
        <v>5.1777037999999997E-2</v>
      </c>
      <c r="H416">
        <f t="shared" si="10"/>
        <v>0.91757191199999999</v>
      </c>
    </row>
    <row r="417" spans="1:8" x14ac:dyDescent="0.25">
      <c r="A417">
        <v>6</v>
      </c>
      <c r="B417">
        <v>1</v>
      </c>
      <c r="C417">
        <v>11</v>
      </c>
      <c r="D417">
        <v>5.7194227510204081E-2</v>
      </c>
      <c r="F417">
        <f>INDEX(Sheet4!$B$2:$CW$26, MATCH(gama2!C417,Sheet4!$A$2:$A$26, 0), MATCH(gama2!A417, Sheet4!$B$1:$CW$1, 0))</f>
        <v>1.0110011999999999</v>
      </c>
      <c r="G417">
        <f>INDEX(Sheet6!$B$3:$D$27, MATCH(gama2!C417,Sheet6!$A$3:$A$27, 0),MATCH(gama2!B417, Sheet6!$B$2:$D$2, 0))</f>
        <v>5.3067692E-2</v>
      </c>
      <c r="H417">
        <f t="shared" si="10"/>
        <v>1.0640688919999999</v>
      </c>
    </row>
    <row r="418" spans="1:8" x14ac:dyDescent="0.25">
      <c r="A418">
        <v>6</v>
      </c>
      <c r="B418">
        <v>1</v>
      </c>
      <c r="C418">
        <v>12</v>
      </c>
      <c r="D418">
        <v>5.5765030783673467E-2</v>
      </c>
      <c r="F418">
        <f>INDEX(Sheet4!$B$2:$CW$26, MATCH(gama2!C418,Sheet4!$A$2:$A$26, 0), MATCH(gama2!A418, Sheet4!$B$1:$CW$1, 0))</f>
        <v>0.38408767199999999</v>
      </c>
      <c r="G418">
        <f>INDEX(Sheet6!$B$3:$D$27, MATCH(gama2!C418,Sheet6!$A$3:$A$27, 0),MATCH(gama2!B418, Sheet6!$B$2:$D$2, 0))</f>
        <v>5.4197325999999997E-2</v>
      </c>
      <c r="H418">
        <f t="shared" si="10"/>
        <v>0.43828499799999998</v>
      </c>
    </row>
    <row r="419" spans="1:8" x14ac:dyDescent="0.25">
      <c r="A419">
        <v>6</v>
      </c>
      <c r="B419">
        <v>1</v>
      </c>
      <c r="C419">
        <v>13</v>
      </c>
      <c r="D419">
        <v>7.0900780959183674E-2</v>
      </c>
      <c r="F419">
        <f>INDEX(Sheet4!$B$2:$CW$26, MATCH(gama2!C419,Sheet4!$A$2:$A$26, 0), MATCH(gama2!A419, Sheet4!$B$1:$CW$1, 0))</f>
        <v>13.29241766</v>
      </c>
      <c r="G419">
        <f>INDEX(Sheet6!$B$3:$D$27, MATCH(gama2!C419,Sheet6!$A$3:$A$27, 0),MATCH(gama2!B419, Sheet6!$B$2:$D$2, 0))</f>
        <v>1.6646015E-2</v>
      </c>
      <c r="H419">
        <f t="shared" si="10"/>
        <v>13.309063674999999</v>
      </c>
    </row>
    <row r="420" spans="1:8" x14ac:dyDescent="0.25">
      <c r="A420">
        <v>6</v>
      </c>
      <c r="B420">
        <v>1</v>
      </c>
      <c r="C420">
        <v>14</v>
      </c>
      <c r="D420">
        <v>7.1248265938775507E-2</v>
      </c>
      <c r="F420">
        <f>INDEX(Sheet4!$B$2:$CW$26, MATCH(gama2!C420,Sheet4!$A$2:$A$26, 0), MATCH(gama2!A420, Sheet4!$B$1:$CW$1, 0))</f>
        <v>12.552055340000001</v>
      </c>
      <c r="G420">
        <f>INDEX(Sheet6!$B$3:$D$27, MATCH(gama2!C420,Sheet6!$A$3:$A$27, 0),MATCH(gama2!B420, Sheet6!$B$2:$D$2, 0))</f>
        <v>2.0015386999999999E-2</v>
      </c>
      <c r="H420">
        <f t="shared" si="10"/>
        <v>12.572070727000002</v>
      </c>
    </row>
    <row r="421" spans="1:8" x14ac:dyDescent="0.25">
      <c r="A421">
        <v>6</v>
      </c>
      <c r="B421">
        <v>1</v>
      </c>
      <c r="C421">
        <v>15</v>
      </c>
      <c r="D421">
        <v>6.8485236306122452E-2</v>
      </c>
      <c r="F421">
        <f>INDEX(Sheet4!$B$2:$CW$26, MATCH(gama2!C421,Sheet4!$A$2:$A$26, 0), MATCH(gama2!A421, Sheet4!$B$1:$CW$1, 0))</f>
        <v>11.09141198</v>
      </c>
      <c r="G421">
        <f>INDEX(Sheet6!$B$3:$D$27, MATCH(gama2!C421,Sheet6!$A$3:$A$27, 0),MATCH(gama2!B421, Sheet6!$B$2:$D$2, 0))</f>
        <v>2.3214167000000001E-2</v>
      </c>
      <c r="H421">
        <f t="shared" si="10"/>
        <v>11.114626147000001</v>
      </c>
    </row>
    <row r="422" spans="1:8" x14ac:dyDescent="0.25">
      <c r="A422">
        <v>6</v>
      </c>
      <c r="B422">
        <v>1</v>
      </c>
      <c r="C422">
        <v>16</v>
      </c>
      <c r="D422">
        <v>8.5887271673469379E-2</v>
      </c>
      <c r="F422">
        <f>INDEX(Sheet4!$B$2:$CW$26, MATCH(gama2!C422,Sheet4!$A$2:$A$26, 0), MATCH(gama2!A422, Sheet4!$B$1:$CW$1, 0))</f>
        <v>13.31713221</v>
      </c>
      <c r="G422">
        <f>INDEX(Sheet6!$B$3:$D$27, MATCH(gama2!C422,Sheet6!$A$3:$A$27, 0),MATCH(gama2!B422, Sheet6!$B$2:$D$2, 0))</f>
        <v>3.1531629999999998E-2</v>
      </c>
      <c r="H422">
        <f t="shared" si="10"/>
        <v>13.34866384</v>
      </c>
    </row>
    <row r="423" spans="1:8" x14ac:dyDescent="0.25">
      <c r="A423">
        <v>6</v>
      </c>
      <c r="B423">
        <v>1</v>
      </c>
      <c r="C423">
        <v>17</v>
      </c>
      <c r="D423">
        <v>6.0619221020408155E-2</v>
      </c>
      <c r="F423">
        <f>INDEX(Sheet4!$B$2:$CW$26, MATCH(gama2!C423,Sheet4!$A$2:$A$26, 0), MATCH(gama2!A423, Sheet4!$B$1:$CW$1, 0))</f>
        <v>11.104392989999999</v>
      </c>
      <c r="G423">
        <f>INDEX(Sheet6!$B$3:$D$27, MATCH(gama2!C423,Sheet6!$A$3:$A$27, 0),MATCH(gama2!B423, Sheet6!$B$2:$D$2, 0))</f>
        <v>1.5295168E-2</v>
      </c>
      <c r="H423">
        <f t="shared" si="10"/>
        <v>11.119688157999999</v>
      </c>
    </row>
    <row r="424" spans="1:8" x14ac:dyDescent="0.25">
      <c r="A424">
        <v>6</v>
      </c>
      <c r="B424">
        <v>1</v>
      </c>
      <c r="C424">
        <v>18</v>
      </c>
      <c r="D424">
        <v>6.5507024285714283E-2</v>
      </c>
      <c r="F424">
        <f>INDEX(Sheet4!$B$2:$CW$26, MATCH(gama2!C424,Sheet4!$A$2:$A$26, 0), MATCH(gama2!A424, Sheet4!$B$1:$CW$1, 0))</f>
        <v>11.66333777</v>
      </c>
      <c r="G424">
        <f>INDEX(Sheet6!$B$3:$D$27, MATCH(gama2!C424,Sheet6!$A$3:$A$27, 0),MATCH(gama2!B424, Sheet6!$B$2:$D$2, 0))</f>
        <v>1.7901563999999998E-2</v>
      </c>
      <c r="H424">
        <f t="shared" si="10"/>
        <v>11.681239334000001</v>
      </c>
    </row>
    <row r="425" spans="1:8" x14ac:dyDescent="0.25">
      <c r="A425">
        <v>6</v>
      </c>
      <c r="B425">
        <v>1</v>
      </c>
      <c r="C425">
        <v>19</v>
      </c>
      <c r="D425">
        <v>6.5652797693877551E-2</v>
      </c>
      <c r="F425">
        <f>INDEX(Sheet4!$B$2:$CW$26, MATCH(gama2!C425,Sheet4!$A$2:$A$26, 0), MATCH(gama2!A425, Sheet4!$B$1:$CW$1, 0))</f>
        <v>10.891159119999999</v>
      </c>
      <c r="G425">
        <f>INDEX(Sheet6!$B$3:$D$27, MATCH(gama2!C425,Sheet6!$A$3:$A$27, 0),MATCH(gama2!B425, Sheet6!$B$2:$D$2, 0))</f>
        <v>2.1199086999999998E-2</v>
      </c>
      <c r="H425">
        <f t="shared" si="10"/>
        <v>10.912358206999999</v>
      </c>
    </row>
    <row r="426" spans="1:8" x14ac:dyDescent="0.25">
      <c r="A426">
        <v>6</v>
      </c>
      <c r="B426">
        <v>1</v>
      </c>
      <c r="C426">
        <v>20</v>
      </c>
      <c r="D426">
        <v>6.2482200640816318E-2</v>
      </c>
      <c r="F426">
        <f>INDEX(Sheet4!$B$2:$CW$26, MATCH(gama2!C426,Sheet4!$A$2:$A$26, 0), MATCH(gama2!A426, Sheet4!$B$1:$CW$1, 0))</f>
        <v>9.9523382169999994</v>
      </c>
      <c r="G426">
        <f>INDEX(Sheet6!$B$3:$D$27, MATCH(gama2!C426,Sheet6!$A$3:$A$27, 0),MATCH(gama2!B426, Sheet6!$B$2:$D$2, 0))</f>
        <v>2.1860411999999999E-2</v>
      </c>
      <c r="H426">
        <f t="shared" si="10"/>
        <v>9.974198629</v>
      </c>
    </row>
    <row r="427" spans="1:8" x14ac:dyDescent="0.25">
      <c r="A427">
        <v>6</v>
      </c>
      <c r="B427">
        <v>1</v>
      </c>
      <c r="C427">
        <v>21</v>
      </c>
      <c r="D427">
        <v>6.4059771693877554E-2</v>
      </c>
      <c r="F427">
        <f>INDEX(Sheet4!$B$2:$CW$26, MATCH(gama2!C427,Sheet4!$A$2:$A$26, 0), MATCH(gama2!A427, Sheet4!$B$1:$CW$1, 0))</f>
        <v>9.4738659700000003</v>
      </c>
      <c r="G427">
        <f>INDEX(Sheet6!$B$3:$D$27, MATCH(gama2!C427,Sheet6!$A$3:$A$27, 0),MATCH(gama2!B427, Sheet6!$B$2:$D$2, 0))</f>
        <v>2.5390930999999999E-2</v>
      </c>
      <c r="H427">
        <f t="shared" si="10"/>
        <v>9.4992569010000008</v>
      </c>
    </row>
    <row r="428" spans="1:8" x14ac:dyDescent="0.25">
      <c r="A428">
        <v>6</v>
      </c>
      <c r="B428">
        <v>1</v>
      </c>
      <c r="C428">
        <v>22</v>
      </c>
      <c r="D428">
        <v>7.8073180755102042E-2</v>
      </c>
      <c r="F428">
        <f>INDEX(Sheet4!$B$2:$CW$26, MATCH(gama2!C428,Sheet4!$A$2:$A$26, 0), MATCH(gama2!A428, Sheet4!$B$1:$CW$1, 0))</f>
        <v>11.667451679999999</v>
      </c>
      <c r="G428">
        <f>INDEX(Sheet6!$B$3:$D$27, MATCH(gama2!C428,Sheet6!$A$3:$A$27, 0),MATCH(gama2!B428, Sheet6!$B$2:$D$2, 0))</f>
        <v>3.0450929000000002E-2</v>
      </c>
      <c r="H428">
        <f t="shared" si="10"/>
        <v>11.697902609</v>
      </c>
    </row>
    <row r="429" spans="1:8" x14ac:dyDescent="0.25">
      <c r="A429">
        <v>6</v>
      </c>
      <c r="B429">
        <v>1</v>
      </c>
      <c r="C429">
        <v>23</v>
      </c>
      <c r="D429">
        <v>5.7982835448979593E-2</v>
      </c>
      <c r="F429">
        <f>INDEX(Sheet4!$B$2:$CW$26, MATCH(gama2!C429,Sheet4!$A$2:$A$26, 0), MATCH(gama2!A429, Sheet4!$B$1:$CW$1, 0))</f>
        <v>10.068132029999999</v>
      </c>
      <c r="G429">
        <f>INDEX(Sheet6!$B$3:$D$27, MATCH(gama2!C429,Sheet6!$A$3:$A$27, 0),MATCH(gama2!B429, Sheet6!$B$2:$D$2, 0))</f>
        <v>1.6888419000000002E-2</v>
      </c>
      <c r="H429">
        <f t="shared" si="10"/>
        <v>10.085020449</v>
      </c>
    </row>
    <row r="430" spans="1:8" x14ac:dyDescent="0.25">
      <c r="A430">
        <v>6</v>
      </c>
      <c r="B430">
        <v>1</v>
      </c>
      <c r="C430">
        <v>24</v>
      </c>
      <c r="D430">
        <v>6.3426754918367342E-2</v>
      </c>
      <c r="F430">
        <f>INDEX(Sheet4!$B$2:$CW$26, MATCH(gama2!C430,Sheet4!$A$2:$A$26, 0), MATCH(gama2!A430, Sheet4!$B$1:$CW$1, 0))</f>
        <v>11.21939278</v>
      </c>
      <c r="G430">
        <f>INDEX(Sheet6!$B$3:$D$27, MATCH(gama2!C430,Sheet6!$A$3:$A$27, 0),MATCH(gama2!B430, Sheet6!$B$2:$D$2, 0))</f>
        <v>1.7633315E-2</v>
      </c>
      <c r="H430">
        <f t="shared" si="10"/>
        <v>11.237026094999999</v>
      </c>
    </row>
    <row r="431" spans="1:8" x14ac:dyDescent="0.25">
      <c r="A431">
        <v>6</v>
      </c>
      <c r="B431">
        <v>1</v>
      </c>
      <c r="C431">
        <v>25</v>
      </c>
      <c r="D431">
        <v>7.5235225755102039E-2</v>
      </c>
      <c r="F431">
        <f>INDEX(Sheet4!$B$2:$CW$26, MATCH(gama2!C431,Sheet4!$A$2:$A$26, 0), MATCH(gama2!A431, Sheet4!$B$1:$CW$1, 0))</f>
        <v>11.879042500000001</v>
      </c>
      <c r="G431">
        <f>INDEX(Sheet6!$B$3:$D$27, MATCH(gama2!C431,Sheet6!$A$3:$A$27, 0),MATCH(gama2!B431, Sheet6!$B$2:$D$2, 0))</f>
        <v>2.6749338000000001E-2</v>
      </c>
      <c r="H431">
        <f t="shared" si="10"/>
        <v>11.905791838000001</v>
      </c>
    </row>
    <row r="432" spans="1:8" x14ac:dyDescent="0.25">
      <c r="A432">
        <v>6</v>
      </c>
      <c r="B432">
        <v>1</v>
      </c>
      <c r="C432">
        <v>26</v>
      </c>
      <c r="D432">
        <v>6.9944213022977042E-2</v>
      </c>
      <c r="F432">
        <f>INDEX(Sheet4!$B$2:$CW$28, MATCH(gama2!C432,Sheet4!$A$2:$A$28, 0), MATCH(gama2!A432, Sheet4!$B$1:$CW$1, 0))</f>
        <v>11.55915461227127</v>
      </c>
      <c r="G432">
        <f>INDEX(Sheet6!$B$3:$D$29, MATCH(gama2!C432,Sheet6!$A$3:$A$29, 0),MATCH(gama2!B432, Sheet6!$B$2:$D$2, 0))</f>
        <v>2.2763990115747368E-2</v>
      </c>
      <c r="H432">
        <f t="shared" si="10"/>
        <v>11.581918602387017</v>
      </c>
    </row>
    <row r="433" spans="1:8" x14ac:dyDescent="0.25">
      <c r="A433">
        <v>6</v>
      </c>
      <c r="B433">
        <v>1</v>
      </c>
      <c r="C433">
        <v>27</v>
      </c>
      <c r="D433">
        <v>5.5385514486912819E-2</v>
      </c>
      <c r="F433">
        <f>INDEX(Sheet4!$B$2:$CW$28, MATCH(gama2!C433,Sheet4!$A$2:$A$28, 0), MATCH(gama2!A433, Sheet4!$B$1:$CW$1, 0))</f>
        <v>1.139209329978071</v>
      </c>
      <c r="G433">
        <f>INDEX(Sheet6!$B$3:$D$29, MATCH(gama2!C433,Sheet6!$A$3:$A$29, 0),MATCH(gama2!B433, Sheet6!$B$2:$D$2, 0))</f>
        <v>5.0735680487002326E-2</v>
      </c>
      <c r="H433">
        <f t="shared" si="10"/>
        <v>1.1899450104650733</v>
      </c>
    </row>
    <row r="434" spans="1:8" x14ac:dyDescent="0.25">
      <c r="A434">
        <v>6</v>
      </c>
      <c r="B434">
        <v>2</v>
      </c>
      <c r="C434">
        <v>1</v>
      </c>
      <c r="D434">
        <v>3.1274234673469389E-2</v>
      </c>
      <c r="F434">
        <f>INDEX(Sheet4!$B$2:$CW$28, MATCH(gama2!C434,Sheet4!$A$2:$A$28, 0), MATCH(gama2!A434, Sheet4!$B$1:$CW$1, 0))</f>
        <v>1.6711689300000001</v>
      </c>
      <c r="G434">
        <f>INDEX(Sheet6!$B$3:$D$29, MATCH(gama2!C434,Sheet6!$A$3:$A$29, 0),MATCH(gama2!B434, Sheet6!$B$2:$D$2, 0))</f>
        <v>2.4453137E-2</v>
      </c>
      <c r="H434">
        <f t="shared" si="10"/>
        <v>1.6956220670000002</v>
      </c>
    </row>
    <row r="435" spans="1:8" x14ac:dyDescent="0.25">
      <c r="A435">
        <v>6</v>
      </c>
      <c r="B435">
        <v>2</v>
      </c>
      <c r="C435">
        <v>2</v>
      </c>
      <c r="D435">
        <v>3.6457845285714288E-2</v>
      </c>
      <c r="F435">
        <f>INDEX(Sheet4!$B$2:$CW$28, MATCH(gama2!C435,Sheet4!$A$2:$A$28, 0), MATCH(gama2!A435, Sheet4!$B$1:$CW$1, 0))</f>
        <v>0.90813421999999999</v>
      </c>
      <c r="G435">
        <f>INDEX(Sheet6!$B$3:$D$29, MATCH(gama2!C435,Sheet6!$A$3:$A$29, 0),MATCH(gama2!B435, Sheet6!$B$2:$D$2, 0))</f>
        <v>3.2751175E-2</v>
      </c>
      <c r="H435">
        <f t="shared" si="10"/>
        <v>0.94088539500000001</v>
      </c>
    </row>
    <row r="436" spans="1:8" x14ac:dyDescent="0.25">
      <c r="A436">
        <v>6</v>
      </c>
      <c r="B436">
        <v>2</v>
      </c>
      <c r="C436">
        <v>3</v>
      </c>
      <c r="D436">
        <v>3.4228176718367351E-2</v>
      </c>
      <c r="F436">
        <f>INDEX(Sheet4!$B$2:$CW$28, MATCH(gama2!C436,Sheet4!$A$2:$A$28, 0), MATCH(gama2!A436, Sheet4!$B$1:$CW$1, 0))</f>
        <v>1.532674361</v>
      </c>
      <c r="G436">
        <f>INDEX(Sheet6!$B$3:$D$29, MATCH(gama2!C436,Sheet6!$A$3:$A$29, 0),MATCH(gama2!B436, Sheet6!$B$2:$D$2, 0))</f>
        <v>2.7972363E-2</v>
      </c>
      <c r="H436">
        <f t="shared" si="10"/>
        <v>1.5606467239999999</v>
      </c>
    </row>
    <row r="437" spans="1:8" x14ac:dyDescent="0.25">
      <c r="A437">
        <v>6</v>
      </c>
      <c r="B437">
        <v>2</v>
      </c>
      <c r="C437">
        <v>4</v>
      </c>
      <c r="D437">
        <v>3.4198642436734691E-2</v>
      </c>
      <c r="F437">
        <f>INDEX(Sheet4!$B$2:$CW$28, MATCH(gama2!C437,Sheet4!$A$2:$A$28, 0), MATCH(gama2!A437, Sheet4!$B$1:$CW$1, 0))</f>
        <v>0.45933247700000002</v>
      </c>
      <c r="G437">
        <f>INDEX(Sheet6!$B$3:$D$29, MATCH(gama2!C437,Sheet6!$A$3:$A$29, 0),MATCH(gama2!B437, Sheet6!$B$2:$D$2, 0))</f>
        <v>3.2323815999999998E-2</v>
      </c>
      <c r="H437">
        <f t="shared" si="10"/>
        <v>0.49165629300000002</v>
      </c>
    </row>
    <row r="438" spans="1:8" x14ac:dyDescent="0.25">
      <c r="A438">
        <v>6</v>
      </c>
      <c r="B438">
        <v>2</v>
      </c>
      <c r="C438">
        <v>5</v>
      </c>
      <c r="D438">
        <v>3.1326166575510205E-2</v>
      </c>
      <c r="F438">
        <f>INDEX(Sheet4!$B$2:$CW$28, MATCH(gama2!C438,Sheet4!$A$2:$A$28, 0), MATCH(gama2!A438, Sheet4!$B$1:$CW$1, 0))</f>
        <v>1.1181127660000001</v>
      </c>
      <c r="G438">
        <f>INDEX(Sheet6!$B$3:$D$29, MATCH(gama2!C438,Sheet6!$A$3:$A$29, 0),MATCH(gama2!B438, Sheet6!$B$2:$D$2, 0))</f>
        <v>2.6762441000000001E-2</v>
      </c>
      <c r="H438">
        <f t="shared" si="10"/>
        <v>1.1448752070000001</v>
      </c>
    </row>
    <row r="439" spans="1:8" x14ac:dyDescent="0.25">
      <c r="A439">
        <v>6</v>
      </c>
      <c r="B439">
        <v>2</v>
      </c>
      <c r="C439">
        <v>6</v>
      </c>
      <c r="D439">
        <v>3.2564786873469385E-2</v>
      </c>
      <c r="F439">
        <f>INDEX(Sheet4!$B$2:$CW$28, MATCH(gama2!C439,Sheet4!$A$2:$A$28, 0), MATCH(gama2!A439, Sheet4!$B$1:$CW$1, 0))</f>
        <v>1.122741134</v>
      </c>
      <c r="G439">
        <f>INDEX(Sheet6!$B$3:$D$29, MATCH(gama2!C439,Sheet6!$A$3:$A$29, 0),MATCH(gama2!B439, Sheet6!$B$2:$D$2, 0))</f>
        <v>2.7982170000000001E-2</v>
      </c>
      <c r="H439">
        <f t="shared" si="10"/>
        <v>1.150723304</v>
      </c>
    </row>
    <row r="440" spans="1:8" x14ac:dyDescent="0.25">
      <c r="A440">
        <v>6</v>
      </c>
      <c r="B440">
        <v>2</v>
      </c>
      <c r="C440">
        <v>7</v>
      </c>
      <c r="D440">
        <v>3.605862740816327E-2</v>
      </c>
      <c r="F440">
        <f>INDEX(Sheet4!$B$2:$CW$28, MATCH(gama2!C440,Sheet4!$A$2:$A$28, 0), MATCH(gama2!A440, Sheet4!$B$1:$CW$1, 0))</f>
        <v>0.83068460499999996</v>
      </c>
      <c r="G440">
        <f>INDEX(Sheet6!$B$3:$D$29, MATCH(gama2!C440,Sheet6!$A$3:$A$29, 0),MATCH(gama2!B440, Sheet6!$B$2:$D$2, 0))</f>
        <v>3.2668078000000003E-2</v>
      </c>
      <c r="H440">
        <f t="shared" si="10"/>
        <v>0.86335268300000001</v>
      </c>
    </row>
    <row r="441" spans="1:8" x14ac:dyDescent="0.25">
      <c r="A441">
        <v>6</v>
      </c>
      <c r="B441">
        <v>2</v>
      </c>
      <c r="C441">
        <v>8</v>
      </c>
      <c r="D441">
        <v>3.3580336204081629E-2</v>
      </c>
      <c r="F441">
        <f>INDEX(Sheet4!$B$2:$CW$28, MATCH(gama2!C441,Sheet4!$A$2:$A$28, 0), MATCH(gama2!A441, Sheet4!$B$1:$CW$1, 0))</f>
        <v>1.8878818500000001</v>
      </c>
      <c r="G441">
        <f>INDEX(Sheet6!$B$3:$D$29, MATCH(gama2!C441,Sheet6!$A$3:$A$29, 0),MATCH(gama2!B441, Sheet6!$B$2:$D$2, 0))</f>
        <v>2.5874695999999999E-2</v>
      </c>
      <c r="H441">
        <f t="shared" si="10"/>
        <v>1.9137565460000001</v>
      </c>
    </row>
    <row r="442" spans="1:8" x14ac:dyDescent="0.25">
      <c r="A442">
        <v>6</v>
      </c>
      <c r="B442">
        <v>2</v>
      </c>
      <c r="C442">
        <v>9</v>
      </c>
      <c r="D442">
        <v>3.1682373722448975E-2</v>
      </c>
      <c r="F442">
        <f>INDEX(Sheet4!$B$2:$CW$28, MATCH(gama2!C442,Sheet4!$A$2:$A$28, 0), MATCH(gama2!A442, Sheet4!$B$1:$CW$1, 0))</f>
        <v>0.124544212</v>
      </c>
      <c r="G442">
        <f>INDEX(Sheet6!$B$3:$D$29, MATCH(gama2!C442,Sheet6!$A$3:$A$29, 0),MATCH(gama2!B442, Sheet6!$B$2:$D$2, 0))</f>
        <v>3.1174029999999998E-2</v>
      </c>
      <c r="H442">
        <f t="shared" si="10"/>
        <v>0.15571824200000001</v>
      </c>
    </row>
    <row r="443" spans="1:8" x14ac:dyDescent="0.25">
      <c r="A443">
        <v>6</v>
      </c>
      <c r="B443">
        <v>2</v>
      </c>
      <c r="C443">
        <v>10</v>
      </c>
      <c r="D443">
        <v>3.294018062857143E-2</v>
      </c>
      <c r="F443">
        <f>INDEX(Sheet4!$B$2:$CW$28, MATCH(gama2!C443,Sheet4!$A$2:$A$28, 0), MATCH(gama2!A443, Sheet4!$B$1:$CW$1, 0))</f>
        <v>0.86579487399999999</v>
      </c>
      <c r="G443">
        <f>INDEX(Sheet6!$B$3:$D$29, MATCH(gama2!C443,Sheet6!$A$3:$A$29, 0),MATCH(gama2!B443, Sheet6!$B$2:$D$2, 0))</f>
        <v>2.9406324000000001E-2</v>
      </c>
      <c r="H443">
        <f t="shared" si="10"/>
        <v>0.89520119799999998</v>
      </c>
    </row>
    <row r="444" spans="1:8" x14ac:dyDescent="0.25">
      <c r="A444">
        <v>6</v>
      </c>
      <c r="B444">
        <v>2</v>
      </c>
      <c r="C444">
        <v>11</v>
      </c>
      <c r="D444">
        <v>3.6084900510204083E-2</v>
      </c>
      <c r="F444">
        <f>INDEX(Sheet4!$B$2:$CW$28, MATCH(gama2!C444,Sheet4!$A$2:$A$28, 0), MATCH(gama2!A444, Sheet4!$B$1:$CW$1, 0))</f>
        <v>1.0110011999999999</v>
      </c>
      <c r="G444">
        <f>INDEX(Sheet6!$B$3:$D$29, MATCH(gama2!C444,Sheet6!$A$3:$A$29, 0),MATCH(gama2!B444, Sheet6!$B$2:$D$2, 0))</f>
        <v>3.1958365000000002E-2</v>
      </c>
      <c r="H444">
        <f t="shared" si="10"/>
        <v>1.0429595649999999</v>
      </c>
    </row>
    <row r="445" spans="1:8" x14ac:dyDescent="0.25">
      <c r="A445">
        <v>6</v>
      </c>
      <c r="B445">
        <v>2</v>
      </c>
      <c r="C445">
        <v>12</v>
      </c>
      <c r="D445">
        <v>3.131679178367347E-2</v>
      </c>
      <c r="F445">
        <f>INDEX(Sheet4!$B$2:$CW$28, MATCH(gama2!C445,Sheet4!$A$2:$A$28, 0), MATCH(gama2!A445, Sheet4!$B$1:$CW$1, 0))</f>
        <v>0.38408767199999999</v>
      </c>
      <c r="G445">
        <f>INDEX(Sheet6!$B$3:$D$29, MATCH(gama2!C445,Sheet6!$A$3:$A$29, 0),MATCH(gama2!B445, Sheet6!$B$2:$D$2, 0))</f>
        <v>2.9749087E-2</v>
      </c>
      <c r="H445">
        <f t="shared" si="10"/>
        <v>0.413836759</v>
      </c>
    </row>
    <row r="446" spans="1:8" x14ac:dyDescent="0.25">
      <c r="A446">
        <v>6</v>
      </c>
      <c r="B446">
        <v>2</v>
      </c>
      <c r="C446">
        <v>13</v>
      </c>
      <c r="D446">
        <v>8.150102895918368E-2</v>
      </c>
      <c r="F446">
        <f>INDEX(Sheet4!$B$2:$CW$28, MATCH(gama2!C446,Sheet4!$A$2:$A$28, 0), MATCH(gama2!A446, Sheet4!$B$1:$CW$1, 0))</f>
        <v>13.29241766</v>
      </c>
      <c r="G446">
        <f>INDEX(Sheet6!$B$3:$D$29, MATCH(gama2!C446,Sheet6!$A$3:$A$29, 0),MATCH(gama2!B446, Sheet6!$B$2:$D$2, 0))</f>
        <v>2.7246263E-2</v>
      </c>
      <c r="H446">
        <f t="shared" si="10"/>
        <v>13.319663923</v>
      </c>
    </row>
    <row r="447" spans="1:8" x14ac:dyDescent="0.25">
      <c r="A447">
        <v>6</v>
      </c>
      <c r="B447">
        <v>2</v>
      </c>
      <c r="C447">
        <v>14</v>
      </c>
      <c r="D447">
        <v>7.4319594938775518E-2</v>
      </c>
      <c r="F447">
        <f>INDEX(Sheet4!$B$2:$CW$28, MATCH(gama2!C447,Sheet4!$A$2:$A$28, 0), MATCH(gama2!A447, Sheet4!$B$1:$CW$1, 0))</f>
        <v>12.552055340000001</v>
      </c>
      <c r="G447">
        <f>INDEX(Sheet6!$B$3:$D$29, MATCH(gama2!C447,Sheet6!$A$3:$A$29, 0),MATCH(gama2!B447, Sheet6!$B$2:$D$2, 0))</f>
        <v>2.3086716E-2</v>
      </c>
      <c r="H447">
        <f t="shared" si="10"/>
        <v>12.575142056000001</v>
      </c>
    </row>
    <row r="448" spans="1:8" x14ac:dyDescent="0.25">
      <c r="A448">
        <v>6</v>
      </c>
      <c r="B448">
        <v>2</v>
      </c>
      <c r="C448">
        <v>15</v>
      </c>
      <c r="D448">
        <v>6.1888801306122454E-2</v>
      </c>
      <c r="F448">
        <f>INDEX(Sheet4!$B$2:$CW$28, MATCH(gama2!C448,Sheet4!$A$2:$A$28, 0), MATCH(gama2!A448, Sheet4!$B$1:$CW$1, 0))</f>
        <v>11.09141198</v>
      </c>
      <c r="G448">
        <f>INDEX(Sheet6!$B$3:$D$29, MATCH(gama2!C448,Sheet6!$A$3:$A$29, 0),MATCH(gama2!B448, Sheet6!$B$2:$D$2, 0))</f>
        <v>1.6617732E-2</v>
      </c>
      <c r="H448">
        <f t="shared" si="10"/>
        <v>11.108029712</v>
      </c>
    </row>
    <row r="449" spans="1:8" x14ac:dyDescent="0.25">
      <c r="A449">
        <v>6</v>
      </c>
      <c r="B449">
        <v>2</v>
      </c>
      <c r="C449">
        <v>16</v>
      </c>
      <c r="D449">
        <v>7.7670459673469389E-2</v>
      </c>
      <c r="F449">
        <f>INDEX(Sheet4!$B$2:$CW$28, MATCH(gama2!C449,Sheet4!$A$2:$A$28, 0), MATCH(gama2!A449, Sheet4!$B$1:$CW$1, 0))</f>
        <v>13.31713221</v>
      </c>
      <c r="G449">
        <f>INDEX(Sheet6!$B$3:$D$29, MATCH(gama2!C449,Sheet6!$A$3:$A$29, 0),MATCH(gama2!B449, Sheet6!$B$2:$D$2, 0))</f>
        <v>2.3314818000000001E-2</v>
      </c>
      <c r="H449">
        <f t="shared" si="10"/>
        <v>13.340447028</v>
      </c>
    </row>
    <row r="450" spans="1:8" x14ac:dyDescent="0.25">
      <c r="A450">
        <v>6</v>
      </c>
      <c r="B450">
        <v>2</v>
      </c>
      <c r="C450">
        <v>17</v>
      </c>
      <c r="D450">
        <v>6.6580225020408154E-2</v>
      </c>
      <c r="F450">
        <f>INDEX(Sheet4!$B$2:$CW$28, MATCH(gama2!C450,Sheet4!$A$2:$A$28, 0), MATCH(gama2!A450, Sheet4!$B$1:$CW$1, 0))</f>
        <v>11.104392989999999</v>
      </c>
      <c r="G450">
        <f>INDEX(Sheet6!$B$3:$D$29, MATCH(gama2!C450,Sheet6!$A$3:$A$29, 0),MATCH(gama2!B450, Sheet6!$B$2:$D$2, 0))</f>
        <v>2.1256172E-2</v>
      </c>
      <c r="H450">
        <f t="shared" si="10"/>
        <v>11.125649161999998</v>
      </c>
    </row>
    <row r="451" spans="1:8" x14ac:dyDescent="0.25">
      <c r="A451">
        <v>6</v>
      </c>
      <c r="B451">
        <v>2</v>
      </c>
      <c r="C451">
        <v>18</v>
      </c>
      <c r="D451">
        <v>6.8607677285714291E-2</v>
      </c>
      <c r="F451">
        <f>INDEX(Sheet4!$B$2:$CW$28, MATCH(gama2!C451,Sheet4!$A$2:$A$28, 0), MATCH(gama2!A451, Sheet4!$B$1:$CW$1, 0))</f>
        <v>11.66333777</v>
      </c>
      <c r="G451">
        <f>INDEX(Sheet6!$B$3:$D$29, MATCH(gama2!C451,Sheet6!$A$3:$A$29, 0),MATCH(gama2!B451, Sheet6!$B$2:$D$2, 0))</f>
        <v>2.1002217E-2</v>
      </c>
      <c r="H451">
        <f t="shared" si="10"/>
        <v>11.684339987</v>
      </c>
    </row>
    <row r="452" spans="1:8" x14ac:dyDescent="0.25">
      <c r="A452">
        <v>6</v>
      </c>
      <c r="B452">
        <v>2</v>
      </c>
      <c r="C452">
        <v>19</v>
      </c>
      <c r="D452">
        <v>6.1483927693877546E-2</v>
      </c>
      <c r="F452">
        <f>INDEX(Sheet4!$B$2:$CW$28, MATCH(gama2!C452,Sheet4!$A$2:$A$28, 0), MATCH(gama2!A452, Sheet4!$B$1:$CW$1, 0))</f>
        <v>10.891159119999999</v>
      </c>
      <c r="G452">
        <f>INDEX(Sheet6!$B$3:$D$29, MATCH(gama2!C452,Sheet6!$A$3:$A$29, 0),MATCH(gama2!B452, Sheet6!$B$2:$D$2, 0))</f>
        <v>1.7030217E-2</v>
      </c>
      <c r="H452">
        <f t="shared" si="10"/>
        <v>10.908189337</v>
      </c>
    </row>
    <row r="453" spans="1:8" x14ac:dyDescent="0.25">
      <c r="A453">
        <v>6</v>
      </c>
      <c r="B453">
        <v>2</v>
      </c>
      <c r="C453">
        <v>20</v>
      </c>
      <c r="D453">
        <v>5.5196114640816321E-2</v>
      </c>
      <c r="F453">
        <f>INDEX(Sheet4!$B$2:$CW$28, MATCH(gama2!C453,Sheet4!$A$2:$A$28, 0), MATCH(gama2!A453, Sheet4!$B$1:$CW$1, 0))</f>
        <v>9.9523382169999994</v>
      </c>
      <c r="G453">
        <f>INDEX(Sheet6!$B$3:$D$29, MATCH(gama2!C453,Sheet6!$A$3:$A$29, 0),MATCH(gama2!B453, Sheet6!$B$2:$D$2, 0))</f>
        <v>1.4574326E-2</v>
      </c>
      <c r="H453">
        <f t="shared" si="10"/>
        <v>9.9669125429999994</v>
      </c>
    </row>
    <row r="454" spans="1:8" x14ac:dyDescent="0.25">
      <c r="A454">
        <v>6</v>
      </c>
      <c r="B454">
        <v>2</v>
      </c>
      <c r="C454">
        <v>21</v>
      </c>
      <c r="D454">
        <v>4.981798969387756E-2</v>
      </c>
      <c r="F454">
        <f>INDEX(Sheet4!$B$2:$CW$28, MATCH(gama2!C454,Sheet4!$A$2:$A$28, 0), MATCH(gama2!A454, Sheet4!$B$1:$CW$1, 0))</f>
        <v>9.4738659700000003</v>
      </c>
      <c r="G454">
        <f>INDEX(Sheet6!$B$3:$D$29, MATCH(gama2!C454,Sheet6!$A$3:$A$29, 0),MATCH(gama2!B454, Sheet6!$B$2:$D$2, 0))</f>
        <v>1.1149149000000001E-2</v>
      </c>
      <c r="H454">
        <f t="shared" si="10"/>
        <v>9.4850151189999998</v>
      </c>
    </row>
    <row r="455" spans="1:8" x14ac:dyDescent="0.25">
      <c r="A455">
        <v>6</v>
      </c>
      <c r="B455">
        <v>2</v>
      </c>
      <c r="C455">
        <v>22</v>
      </c>
      <c r="D455">
        <v>6.4254653755102045E-2</v>
      </c>
      <c r="F455">
        <f>INDEX(Sheet4!$B$2:$CW$28, MATCH(gama2!C455,Sheet4!$A$2:$A$28, 0), MATCH(gama2!A455, Sheet4!$B$1:$CW$1, 0))</f>
        <v>11.667451679999999</v>
      </c>
      <c r="G455">
        <f>INDEX(Sheet6!$B$3:$D$29, MATCH(gama2!C455,Sheet6!$A$3:$A$29, 0),MATCH(gama2!B455, Sheet6!$B$2:$D$2, 0))</f>
        <v>1.6632402000000001E-2</v>
      </c>
      <c r="H455">
        <f t="shared" si="10"/>
        <v>11.684084082</v>
      </c>
    </row>
    <row r="456" spans="1:8" x14ac:dyDescent="0.25">
      <c r="A456">
        <v>6</v>
      </c>
      <c r="B456">
        <v>2</v>
      </c>
      <c r="C456">
        <v>23</v>
      </c>
      <c r="D456">
        <v>6.0301065448979591E-2</v>
      </c>
      <c r="F456">
        <f>INDEX(Sheet4!$B$2:$CW$28, MATCH(gama2!C456,Sheet4!$A$2:$A$28, 0), MATCH(gama2!A456, Sheet4!$B$1:$CW$1, 0))</f>
        <v>10.068132029999999</v>
      </c>
      <c r="G456">
        <f>INDEX(Sheet6!$B$3:$D$29, MATCH(gama2!C456,Sheet6!$A$3:$A$29, 0),MATCH(gama2!B456, Sheet6!$B$2:$D$2, 0))</f>
        <v>1.9206648999999999E-2</v>
      </c>
      <c r="H456">
        <f t="shared" si="10"/>
        <v>10.087338678999998</v>
      </c>
    </row>
    <row r="457" spans="1:8" x14ac:dyDescent="0.25">
      <c r="A457">
        <v>6</v>
      </c>
      <c r="B457">
        <v>2</v>
      </c>
      <c r="C457">
        <v>24</v>
      </c>
      <c r="D457">
        <v>6.5742276918367343E-2</v>
      </c>
      <c r="F457">
        <f>INDEX(Sheet4!$B$2:$CW$28, MATCH(gama2!C457,Sheet4!$A$2:$A$28, 0), MATCH(gama2!A457, Sheet4!$B$1:$CW$1, 0))</f>
        <v>11.21939278</v>
      </c>
      <c r="G457">
        <f>INDEX(Sheet6!$B$3:$D$29, MATCH(gama2!C457,Sheet6!$A$3:$A$29, 0),MATCH(gama2!B457, Sheet6!$B$2:$D$2, 0))</f>
        <v>1.9948837000000001E-2</v>
      </c>
      <c r="H457">
        <f t="shared" si="10"/>
        <v>11.239341616999999</v>
      </c>
    </row>
    <row r="458" spans="1:8" x14ac:dyDescent="0.25">
      <c r="A458">
        <v>6</v>
      </c>
      <c r="B458">
        <v>2</v>
      </c>
      <c r="C458">
        <v>25</v>
      </c>
      <c r="D458">
        <v>6.6739398755102042E-2</v>
      </c>
      <c r="F458">
        <f>INDEX(Sheet4!$B$2:$CW$28, MATCH(gama2!C458,Sheet4!$A$2:$A$28, 0), MATCH(gama2!A458, Sheet4!$B$1:$CW$1, 0))</f>
        <v>11.879042500000001</v>
      </c>
      <c r="G458">
        <f>INDEX(Sheet6!$B$3:$D$29, MATCH(gama2!C458,Sheet6!$A$3:$A$29, 0),MATCH(gama2!B458, Sheet6!$B$2:$D$2, 0))</f>
        <v>1.8253511E-2</v>
      </c>
      <c r="H458">
        <f t="shared" si="10"/>
        <v>11.897296011</v>
      </c>
    </row>
    <row r="459" spans="1:8" x14ac:dyDescent="0.25">
      <c r="A459">
        <v>6</v>
      </c>
      <c r="B459">
        <v>2</v>
      </c>
      <c r="C459">
        <v>26</v>
      </c>
      <c r="D459">
        <v>6.5575611032124004E-2</v>
      </c>
      <c r="F459">
        <f>INDEX(Sheet4!$B$2:$CW$28, MATCH(gama2!C459,Sheet4!$A$2:$A$28, 0), MATCH(gama2!A459, Sheet4!$B$1:$CW$1, 0))</f>
        <v>11.55915461227127</v>
      </c>
      <c r="G459">
        <f>INDEX(Sheet6!$B$3:$D$29, MATCH(gama2!C459,Sheet6!$A$3:$A$29, 0),MATCH(gama2!B459, Sheet6!$B$2:$D$2, 0))</f>
        <v>1.839538812489433E-2</v>
      </c>
      <c r="H459">
        <f t="shared" si="10"/>
        <v>11.577550000396164</v>
      </c>
    </row>
    <row r="460" spans="1:8" x14ac:dyDescent="0.25">
      <c r="A460">
        <v>6</v>
      </c>
      <c r="B460">
        <v>2</v>
      </c>
      <c r="C460">
        <v>27</v>
      </c>
      <c r="D460">
        <v>3.1584891284383812E-2</v>
      </c>
      <c r="F460">
        <f>INDEX(Sheet4!$B$2:$CW$28, MATCH(gama2!C460,Sheet4!$A$2:$A$28, 0), MATCH(gama2!A460, Sheet4!$B$1:$CW$1, 0))</f>
        <v>1.139209329978071</v>
      </c>
      <c r="G460">
        <f>INDEX(Sheet6!$B$3:$D$29, MATCH(gama2!C460,Sheet6!$A$3:$A$29, 0),MATCH(gama2!B460, Sheet6!$B$2:$D$2, 0))</f>
        <v>2.6935057284473315E-2</v>
      </c>
      <c r="H460">
        <f t="shared" si="10"/>
        <v>1.1661443872625443</v>
      </c>
    </row>
    <row r="461" spans="1:8" x14ac:dyDescent="0.25">
      <c r="A461">
        <v>6</v>
      </c>
      <c r="B461">
        <v>3</v>
      </c>
      <c r="C461">
        <v>1</v>
      </c>
      <c r="D461">
        <v>7.2567603673469386E-2</v>
      </c>
      <c r="F461">
        <f>INDEX(Sheet4!$B$2:$CW$28, MATCH(gama2!C461,Sheet4!$A$2:$A$28, 0), MATCH(gama2!A461, Sheet4!$B$1:$CW$1, 0))</f>
        <v>1.6711689300000001</v>
      </c>
      <c r="G461">
        <f>INDEX(Sheet6!$B$3:$D$29, MATCH(gama2!C461,Sheet6!$A$3:$A$29, 0),MATCH(gama2!B461, Sheet6!$B$2:$D$2, 0))</f>
        <v>6.5746505999999996E-2</v>
      </c>
      <c r="H461">
        <f t="shared" si="10"/>
        <v>1.7369154360000001</v>
      </c>
    </row>
    <row r="462" spans="1:8" x14ac:dyDescent="0.25">
      <c r="A462">
        <v>6</v>
      </c>
      <c r="B462">
        <v>3</v>
      </c>
      <c r="C462">
        <v>2</v>
      </c>
      <c r="D462">
        <v>7.3522700285714282E-2</v>
      </c>
      <c r="F462">
        <f>INDEX(Sheet4!$B$2:$CW$28, MATCH(gama2!C462,Sheet4!$A$2:$A$28, 0), MATCH(gama2!A462, Sheet4!$B$1:$CW$1, 0))</f>
        <v>0.90813421999999999</v>
      </c>
      <c r="G462">
        <f>INDEX(Sheet6!$B$3:$D$29, MATCH(gama2!C462,Sheet6!$A$3:$A$29, 0),MATCH(gama2!B462, Sheet6!$B$2:$D$2, 0))</f>
        <v>6.9816030000000001E-2</v>
      </c>
      <c r="H462">
        <f t="shared" si="10"/>
        <v>0.97795025000000002</v>
      </c>
    </row>
    <row r="463" spans="1:8" x14ac:dyDescent="0.25">
      <c r="A463">
        <v>6</v>
      </c>
      <c r="B463">
        <v>3</v>
      </c>
      <c r="C463">
        <v>3</v>
      </c>
      <c r="D463">
        <v>7.1058005718367345E-2</v>
      </c>
      <c r="F463">
        <f>INDEX(Sheet4!$B$2:$CW$28, MATCH(gama2!C463,Sheet4!$A$2:$A$28, 0), MATCH(gama2!A463, Sheet4!$B$1:$CW$1, 0))</f>
        <v>1.532674361</v>
      </c>
      <c r="G463">
        <f>INDEX(Sheet6!$B$3:$D$29, MATCH(gama2!C463,Sheet6!$A$3:$A$29, 0),MATCH(gama2!B463, Sheet6!$B$2:$D$2, 0))</f>
        <v>6.4802191999999995E-2</v>
      </c>
      <c r="H463">
        <f t="shared" si="10"/>
        <v>1.5974765529999999</v>
      </c>
    </row>
    <row r="464" spans="1:8" x14ac:dyDescent="0.25">
      <c r="A464">
        <v>6</v>
      </c>
      <c r="B464">
        <v>3</v>
      </c>
      <c r="C464">
        <v>4</v>
      </c>
      <c r="D464">
        <v>7.2555320436734697E-2</v>
      </c>
      <c r="F464">
        <f>INDEX(Sheet4!$B$2:$CW$28, MATCH(gama2!C464,Sheet4!$A$2:$A$28, 0), MATCH(gama2!A464, Sheet4!$B$1:$CW$1, 0))</f>
        <v>0.45933247700000002</v>
      </c>
      <c r="G464">
        <f>INDEX(Sheet6!$B$3:$D$29, MATCH(gama2!C464,Sheet6!$A$3:$A$29, 0),MATCH(gama2!B464, Sheet6!$B$2:$D$2, 0))</f>
        <v>7.0680493999999996E-2</v>
      </c>
      <c r="H464">
        <f t="shared" si="10"/>
        <v>0.530012971</v>
      </c>
    </row>
    <row r="465" spans="1:8" x14ac:dyDescent="0.25">
      <c r="A465">
        <v>6</v>
      </c>
      <c r="B465">
        <v>3</v>
      </c>
      <c r="C465">
        <v>5</v>
      </c>
      <c r="D465">
        <v>7.2285666575510193E-2</v>
      </c>
      <c r="F465">
        <f>INDEX(Sheet4!$B$2:$CW$28, MATCH(gama2!C465,Sheet4!$A$2:$A$28, 0), MATCH(gama2!A465, Sheet4!$B$1:$CW$1, 0))</f>
        <v>1.1181127660000001</v>
      </c>
      <c r="G465">
        <f>INDEX(Sheet6!$B$3:$D$29, MATCH(gama2!C465,Sheet6!$A$3:$A$29, 0),MATCH(gama2!B465, Sheet6!$B$2:$D$2, 0))</f>
        <v>6.7721940999999994E-2</v>
      </c>
      <c r="H465">
        <f t="shared" si="10"/>
        <v>1.1858347070000002</v>
      </c>
    </row>
    <row r="466" spans="1:8" x14ac:dyDescent="0.25">
      <c r="A466">
        <v>6</v>
      </c>
      <c r="B466">
        <v>3</v>
      </c>
      <c r="C466">
        <v>6</v>
      </c>
      <c r="D466">
        <v>7.0809207873469393E-2</v>
      </c>
      <c r="F466">
        <f>INDEX(Sheet4!$B$2:$CW$28, MATCH(gama2!C466,Sheet4!$A$2:$A$28, 0), MATCH(gama2!A466, Sheet4!$B$1:$CW$1, 0))</f>
        <v>1.122741134</v>
      </c>
      <c r="G466">
        <f>INDEX(Sheet6!$B$3:$D$29, MATCH(gama2!C466,Sheet6!$A$3:$A$29, 0),MATCH(gama2!B466, Sheet6!$B$2:$D$2, 0))</f>
        <v>6.6226591000000001E-2</v>
      </c>
      <c r="H466">
        <f t="shared" si="10"/>
        <v>1.1889677249999999</v>
      </c>
    </row>
    <row r="467" spans="1:8" x14ac:dyDescent="0.25">
      <c r="A467">
        <v>6</v>
      </c>
      <c r="B467">
        <v>3</v>
      </c>
      <c r="C467">
        <v>7</v>
      </c>
      <c r="D467">
        <v>7.3345883408163254E-2</v>
      </c>
      <c r="F467">
        <f>INDEX(Sheet4!$B$2:$CW$28, MATCH(gama2!C467,Sheet4!$A$2:$A$28, 0), MATCH(gama2!A467, Sheet4!$B$1:$CW$1, 0))</f>
        <v>0.83068460499999996</v>
      </c>
      <c r="G467">
        <f>INDEX(Sheet6!$B$3:$D$29, MATCH(gama2!C467,Sheet6!$A$3:$A$29, 0),MATCH(gama2!B467, Sheet6!$B$2:$D$2, 0))</f>
        <v>6.9955333999999994E-2</v>
      </c>
      <c r="H467">
        <f t="shared" si="10"/>
        <v>0.90063993899999994</v>
      </c>
    </row>
    <row r="468" spans="1:8" x14ac:dyDescent="0.25">
      <c r="A468">
        <v>6</v>
      </c>
      <c r="B468">
        <v>3</v>
      </c>
      <c r="C468">
        <v>8</v>
      </c>
      <c r="D468">
        <v>7.0809394204081638E-2</v>
      </c>
      <c r="F468">
        <f>INDEX(Sheet4!$B$2:$CW$28, MATCH(gama2!C468,Sheet4!$A$2:$A$28, 0), MATCH(gama2!A468, Sheet4!$B$1:$CW$1, 0))</f>
        <v>1.8878818500000001</v>
      </c>
      <c r="G468">
        <f>INDEX(Sheet6!$B$3:$D$29, MATCH(gama2!C468,Sheet6!$A$3:$A$29, 0),MATCH(gama2!B468, Sheet6!$B$2:$D$2, 0))</f>
        <v>6.3103753999999998E-2</v>
      </c>
      <c r="H468">
        <f t="shared" si="10"/>
        <v>1.950985604</v>
      </c>
    </row>
    <row r="469" spans="1:8" x14ac:dyDescent="0.25">
      <c r="A469">
        <v>6</v>
      </c>
      <c r="B469">
        <v>3</v>
      </c>
      <c r="C469">
        <v>9</v>
      </c>
      <c r="D469">
        <v>7.0929856722448989E-2</v>
      </c>
      <c r="F469">
        <f>INDEX(Sheet4!$B$2:$CW$28, MATCH(gama2!C469,Sheet4!$A$2:$A$28, 0), MATCH(gama2!A469, Sheet4!$B$1:$CW$1, 0))</f>
        <v>0.124544212</v>
      </c>
      <c r="G469">
        <f>INDEX(Sheet6!$B$3:$D$29, MATCH(gama2!C469,Sheet6!$A$3:$A$29, 0),MATCH(gama2!B469, Sheet6!$B$2:$D$2, 0))</f>
        <v>7.0421513000000005E-2</v>
      </c>
      <c r="H469">
        <f t="shared" si="10"/>
        <v>0.19496572500000001</v>
      </c>
    </row>
    <row r="470" spans="1:8" x14ac:dyDescent="0.25">
      <c r="A470">
        <v>6</v>
      </c>
      <c r="B470">
        <v>3</v>
      </c>
      <c r="C470">
        <v>10</v>
      </c>
      <c r="D470">
        <v>7.0981846628571432E-2</v>
      </c>
      <c r="F470">
        <f>INDEX(Sheet4!$B$2:$CW$28, MATCH(gama2!C470,Sheet4!$A$2:$A$28, 0), MATCH(gama2!A470, Sheet4!$B$1:$CW$1, 0))</f>
        <v>0.86579487399999999</v>
      </c>
      <c r="G470">
        <f>INDEX(Sheet6!$B$3:$D$29, MATCH(gama2!C470,Sheet6!$A$3:$A$29, 0),MATCH(gama2!B470, Sheet6!$B$2:$D$2, 0))</f>
        <v>6.7447989999999999E-2</v>
      </c>
      <c r="H470">
        <f t="shared" si="10"/>
        <v>0.93324286400000001</v>
      </c>
    </row>
    <row r="471" spans="1:8" x14ac:dyDescent="0.25">
      <c r="A471">
        <v>6</v>
      </c>
      <c r="B471">
        <v>3</v>
      </c>
      <c r="C471">
        <v>11</v>
      </c>
      <c r="D471">
        <v>7.2863795510204082E-2</v>
      </c>
      <c r="F471">
        <f>INDEX(Sheet4!$B$2:$CW$28, MATCH(gama2!C471,Sheet4!$A$2:$A$28, 0), MATCH(gama2!A471, Sheet4!$B$1:$CW$1, 0))</f>
        <v>1.0110011999999999</v>
      </c>
      <c r="G471">
        <f>INDEX(Sheet6!$B$3:$D$29, MATCH(gama2!C471,Sheet6!$A$3:$A$29, 0),MATCH(gama2!B471, Sheet6!$B$2:$D$2, 0))</f>
        <v>6.8737259999999994E-2</v>
      </c>
      <c r="H471">
        <f t="shared" si="10"/>
        <v>1.07973846</v>
      </c>
    </row>
    <row r="472" spans="1:8" x14ac:dyDescent="0.25">
      <c r="A472">
        <v>6</v>
      </c>
      <c r="B472">
        <v>3</v>
      </c>
      <c r="C472">
        <v>12</v>
      </c>
      <c r="D472">
        <v>7.1413686783673463E-2</v>
      </c>
      <c r="F472">
        <f>INDEX(Sheet4!$B$2:$CW$28, MATCH(gama2!C472,Sheet4!$A$2:$A$28, 0), MATCH(gama2!A472, Sheet4!$B$1:$CW$1, 0))</f>
        <v>0.38408767199999999</v>
      </c>
      <c r="G472">
        <f>INDEX(Sheet6!$B$3:$D$29, MATCH(gama2!C472,Sheet6!$A$3:$A$29, 0),MATCH(gama2!B472, Sheet6!$B$2:$D$2, 0))</f>
        <v>6.9845982000000001E-2</v>
      </c>
      <c r="H472">
        <f t="shared" si="10"/>
        <v>0.45393365399999996</v>
      </c>
    </row>
    <row r="473" spans="1:8" x14ac:dyDescent="0.25">
      <c r="A473">
        <v>6</v>
      </c>
      <c r="B473">
        <v>3</v>
      </c>
      <c r="C473">
        <v>13</v>
      </c>
      <c r="D473">
        <v>7.8911068959183678E-2</v>
      </c>
      <c r="F473">
        <f>INDEX(Sheet4!$B$2:$CW$28, MATCH(gama2!C473,Sheet4!$A$2:$A$28, 0), MATCH(gama2!A473, Sheet4!$B$1:$CW$1, 0))</f>
        <v>13.29241766</v>
      </c>
      <c r="G473">
        <f>INDEX(Sheet6!$B$3:$D$29, MATCH(gama2!C473,Sheet6!$A$3:$A$29, 0),MATCH(gama2!B473, Sheet6!$B$2:$D$2, 0))</f>
        <v>2.4656303000000001E-2</v>
      </c>
      <c r="H473">
        <f t="shared" si="10"/>
        <v>13.317073963</v>
      </c>
    </row>
    <row r="474" spans="1:8" x14ac:dyDescent="0.25">
      <c r="A474">
        <v>6</v>
      </c>
      <c r="B474">
        <v>3</v>
      </c>
      <c r="C474">
        <v>14</v>
      </c>
      <c r="D474">
        <v>8.0458593938775511E-2</v>
      </c>
      <c r="F474">
        <f>INDEX(Sheet4!$B$2:$CW$28, MATCH(gama2!C474,Sheet4!$A$2:$A$28, 0), MATCH(gama2!A474, Sheet4!$B$1:$CW$1, 0))</f>
        <v>12.552055340000001</v>
      </c>
      <c r="G474">
        <f>INDEX(Sheet6!$B$3:$D$29, MATCH(gama2!C474,Sheet6!$A$3:$A$29, 0),MATCH(gama2!B474, Sheet6!$B$2:$D$2, 0))</f>
        <v>2.9225714999999999E-2</v>
      </c>
      <c r="H474">
        <f t="shared" si="10"/>
        <v>12.581281055000002</v>
      </c>
    </row>
    <row r="475" spans="1:8" x14ac:dyDescent="0.25">
      <c r="A475">
        <v>6</v>
      </c>
      <c r="B475">
        <v>3</v>
      </c>
      <c r="C475">
        <v>15</v>
      </c>
      <c r="D475">
        <v>7.9841228306122447E-2</v>
      </c>
      <c r="F475">
        <f>INDEX(Sheet4!$B$2:$CW$28, MATCH(gama2!C475,Sheet4!$A$2:$A$28, 0), MATCH(gama2!A475, Sheet4!$B$1:$CW$1, 0))</f>
        <v>11.09141198</v>
      </c>
      <c r="G475">
        <f>INDEX(Sheet6!$B$3:$D$29, MATCH(gama2!C475,Sheet6!$A$3:$A$29, 0),MATCH(gama2!B475, Sheet6!$B$2:$D$2, 0))</f>
        <v>3.4570159000000003E-2</v>
      </c>
      <c r="H475">
        <f t="shared" si="10"/>
        <v>11.125982139</v>
      </c>
    </row>
    <row r="476" spans="1:8" x14ac:dyDescent="0.25">
      <c r="A476">
        <v>6</v>
      </c>
      <c r="B476">
        <v>3</v>
      </c>
      <c r="C476">
        <v>16</v>
      </c>
      <c r="D476">
        <v>9.3190666673469397E-2</v>
      </c>
      <c r="F476">
        <f>INDEX(Sheet4!$B$2:$CW$28, MATCH(gama2!C476,Sheet4!$A$2:$A$28, 0), MATCH(gama2!A476, Sheet4!$B$1:$CW$1, 0))</f>
        <v>13.31713221</v>
      </c>
      <c r="G476">
        <f>INDEX(Sheet6!$B$3:$D$29, MATCH(gama2!C476,Sheet6!$A$3:$A$29, 0),MATCH(gama2!B476, Sheet6!$B$2:$D$2, 0))</f>
        <v>3.8835025000000002E-2</v>
      </c>
      <c r="H476">
        <f t="shared" ref="H476:H487" si="11">SUM(F476:G476)</f>
        <v>13.355967235</v>
      </c>
    </row>
    <row r="477" spans="1:8" x14ac:dyDescent="0.25">
      <c r="A477">
        <v>6</v>
      </c>
      <c r="B477">
        <v>3</v>
      </c>
      <c r="C477">
        <v>17</v>
      </c>
      <c r="D477">
        <v>7.3827843020408151E-2</v>
      </c>
      <c r="F477">
        <f>INDEX(Sheet4!$B$2:$CW$28, MATCH(gama2!C477,Sheet4!$A$2:$A$28, 0), MATCH(gama2!A477, Sheet4!$B$1:$CW$1, 0))</f>
        <v>11.104392989999999</v>
      </c>
      <c r="G477">
        <f>INDEX(Sheet6!$B$3:$D$29, MATCH(gama2!C477,Sheet6!$A$3:$A$29, 0),MATCH(gama2!B477, Sheet6!$B$2:$D$2, 0))</f>
        <v>2.8503790000000001E-2</v>
      </c>
      <c r="H477">
        <f t="shared" si="11"/>
        <v>11.132896779999999</v>
      </c>
    </row>
    <row r="478" spans="1:8" x14ac:dyDescent="0.25">
      <c r="A478">
        <v>6</v>
      </c>
      <c r="B478">
        <v>3</v>
      </c>
      <c r="C478">
        <v>18</v>
      </c>
      <c r="D478">
        <v>7.6893633285714288E-2</v>
      </c>
      <c r="F478">
        <f>INDEX(Sheet4!$B$2:$CW$28, MATCH(gama2!C478,Sheet4!$A$2:$A$28, 0), MATCH(gama2!A478, Sheet4!$B$1:$CW$1, 0))</f>
        <v>11.66333777</v>
      </c>
      <c r="G478">
        <f>INDEX(Sheet6!$B$3:$D$29, MATCH(gama2!C478,Sheet6!$A$3:$A$29, 0),MATCH(gama2!B478, Sheet6!$B$2:$D$2, 0))</f>
        <v>2.9288173000000001E-2</v>
      </c>
      <c r="H478">
        <f t="shared" si="11"/>
        <v>11.692625942999999</v>
      </c>
    </row>
    <row r="479" spans="1:8" x14ac:dyDescent="0.25">
      <c r="A479">
        <v>6</v>
      </c>
      <c r="B479">
        <v>3</v>
      </c>
      <c r="C479">
        <v>19</v>
      </c>
      <c r="D479">
        <v>7.7682559693877551E-2</v>
      </c>
      <c r="F479">
        <f>INDEX(Sheet4!$B$2:$CW$28, MATCH(gama2!C479,Sheet4!$A$2:$A$28, 0), MATCH(gama2!A479, Sheet4!$B$1:$CW$1, 0))</f>
        <v>10.891159119999999</v>
      </c>
      <c r="G479">
        <f>INDEX(Sheet6!$B$3:$D$29, MATCH(gama2!C479,Sheet6!$A$3:$A$29, 0),MATCH(gama2!B479, Sheet6!$B$2:$D$2, 0))</f>
        <v>3.3228848999999998E-2</v>
      </c>
      <c r="H479">
        <f t="shared" si="11"/>
        <v>10.924387969</v>
      </c>
    </row>
    <row r="480" spans="1:8" x14ac:dyDescent="0.25">
      <c r="A480">
        <v>6</v>
      </c>
      <c r="B480">
        <v>3</v>
      </c>
      <c r="C480">
        <v>20</v>
      </c>
      <c r="D480">
        <v>7.578299964081632E-2</v>
      </c>
      <c r="F480">
        <f>INDEX(Sheet4!$B$2:$CW$28, MATCH(gama2!C480,Sheet4!$A$2:$A$28, 0), MATCH(gama2!A480, Sheet4!$B$1:$CW$1, 0))</f>
        <v>9.9523382169999994</v>
      </c>
      <c r="G480">
        <f>INDEX(Sheet6!$B$3:$D$29, MATCH(gama2!C480,Sheet6!$A$3:$A$29, 0),MATCH(gama2!B480, Sheet6!$B$2:$D$2, 0))</f>
        <v>3.5161210999999998E-2</v>
      </c>
      <c r="H480">
        <f t="shared" si="11"/>
        <v>9.9874994279999996</v>
      </c>
    </row>
    <row r="481" spans="1:8" x14ac:dyDescent="0.25">
      <c r="A481">
        <v>6</v>
      </c>
      <c r="B481">
        <v>3</v>
      </c>
      <c r="C481">
        <v>21</v>
      </c>
      <c r="D481">
        <v>7.7294349693877551E-2</v>
      </c>
      <c r="F481">
        <f>INDEX(Sheet4!$B$2:$CW$28, MATCH(gama2!C481,Sheet4!$A$2:$A$28, 0), MATCH(gama2!A481, Sheet4!$B$1:$CW$1, 0))</f>
        <v>9.4738659700000003</v>
      </c>
      <c r="G481">
        <f>INDEX(Sheet6!$B$3:$D$29, MATCH(gama2!C481,Sheet6!$A$3:$A$29, 0),MATCH(gama2!B481, Sheet6!$B$2:$D$2, 0))</f>
        <v>3.8625509000000002E-2</v>
      </c>
      <c r="H481">
        <f t="shared" si="11"/>
        <v>9.5124914789999995</v>
      </c>
    </row>
    <row r="482" spans="1:8" x14ac:dyDescent="0.25">
      <c r="A482">
        <v>6</v>
      </c>
      <c r="B482">
        <v>3</v>
      </c>
      <c r="C482">
        <v>22</v>
      </c>
      <c r="D482">
        <v>8.7895513755102045E-2</v>
      </c>
      <c r="F482">
        <f>INDEX(Sheet4!$B$2:$CW$28, MATCH(gama2!C482,Sheet4!$A$2:$A$28, 0), MATCH(gama2!A482, Sheet4!$B$1:$CW$1, 0))</f>
        <v>11.667451679999999</v>
      </c>
      <c r="G482">
        <f>INDEX(Sheet6!$B$3:$D$29, MATCH(gama2!C482,Sheet6!$A$3:$A$29, 0),MATCH(gama2!B482, Sheet6!$B$2:$D$2, 0))</f>
        <v>4.0273261999999997E-2</v>
      </c>
      <c r="H482">
        <f t="shared" si="11"/>
        <v>11.707724941999999</v>
      </c>
    </row>
    <row r="483" spans="1:8" x14ac:dyDescent="0.25">
      <c r="A483">
        <v>6</v>
      </c>
      <c r="B483">
        <v>3</v>
      </c>
      <c r="C483">
        <v>23</v>
      </c>
      <c r="D483">
        <v>7.2484399448979595E-2</v>
      </c>
      <c r="F483">
        <f>INDEX(Sheet4!$B$2:$CW$28, MATCH(gama2!C483,Sheet4!$A$2:$A$28, 0), MATCH(gama2!A483, Sheet4!$B$1:$CW$1, 0))</f>
        <v>10.068132029999999</v>
      </c>
      <c r="G483">
        <f>INDEX(Sheet6!$B$3:$D$29, MATCH(gama2!C483,Sheet6!$A$3:$A$29, 0),MATCH(gama2!B483, Sheet6!$B$2:$D$2, 0))</f>
        <v>3.1389983000000003E-2</v>
      </c>
      <c r="H483">
        <f t="shared" si="11"/>
        <v>10.099522013</v>
      </c>
    </row>
    <row r="484" spans="1:8" x14ac:dyDescent="0.25">
      <c r="A484">
        <v>6</v>
      </c>
      <c r="B484">
        <v>3</v>
      </c>
      <c r="C484">
        <v>24</v>
      </c>
      <c r="D484">
        <v>7.5717497918367349E-2</v>
      </c>
      <c r="F484">
        <f>INDEX(Sheet4!$B$2:$CW$28, MATCH(gama2!C484,Sheet4!$A$2:$A$28, 0), MATCH(gama2!A484, Sheet4!$B$1:$CW$1, 0))</f>
        <v>11.21939278</v>
      </c>
      <c r="G484">
        <f>INDEX(Sheet6!$B$3:$D$29, MATCH(gama2!C484,Sheet6!$A$3:$A$29, 0),MATCH(gama2!B484, Sheet6!$B$2:$D$2, 0))</f>
        <v>2.9924058E-2</v>
      </c>
      <c r="H484">
        <f t="shared" si="11"/>
        <v>11.249316838</v>
      </c>
    </row>
    <row r="485" spans="1:8" x14ac:dyDescent="0.25">
      <c r="A485">
        <v>6</v>
      </c>
      <c r="B485">
        <v>3</v>
      </c>
      <c r="C485">
        <v>25</v>
      </c>
      <c r="D485">
        <v>8.4955049755102041E-2</v>
      </c>
      <c r="F485">
        <f>INDEX(Sheet4!$B$2:$CW$28, MATCH(gama2!C485,Sheet4!$A$2:$A$28, 0), MATCH(gama2!A485, Sheet4!$B$1:$CW$1, 0))</f>
        <v>11.879042500000001</v>
      </c>
      <c r="G485">
        <f>INDEX(Sheet6!$B$3:$D$29, MATCH(gama2!C485,Sheet6!$A$3:$A$29, 0),MATCH(gama2!B485, Sheet6!$B$2:$D$2, 0))</f>
        <v>3.6469161999999999E-2</v>
      </c>
      <c r="H485">
        <f t="shared" si="11"/>
        <v>11.915511662</v>
      </c>
    </row>
    <row r="486" spans="1:8" x14ac:dyDescent="0.25">
      <c r="A486">
        <v>6</v>
      </c>
      <c r="B486">
        <v>3</v>
      </c>
      <c r="C486">
        <v>26</v>
      </c>
      <c r="D486">
        <v>8.0609501014646839E-2</v>
      </c>
      <c r="F486">
        <f>INDEX(Sheet4!$B$2:$CW$28, MATCH(gama2!C486,Sheet4!$A$2:$A$28, 0), MATCH(gama2!A486, Sheet4!$B$1:$CW$1, 0))</f>
        <v>11.55915461227127</v>
      </c>
      <c r="G486">
        <f>INDEX(Sheet6!$B$3:$D$29, MATCH(gama2!C486,Sheet6!$A$3:$A$29, 0),MATCH(gama2!B486, Sheet6!$B$2:$D$2, 0))</f>
        <v>3.3429278107417158E-2</v>
      </c>
      <c r="H486">
        <f t="shared" si="11"/>
        <v>11.592583890378688</v>
      </c>
    </row>
    <row r="487" spans="1:8" x14ac:dyDescent="0.25">
      <c r="A487">
        <v>6</v>
      </c>
      <c r="B487">
        <v>3</v>
      </c>
      <c r="C487">
        <v>27</v>
      </c>
      <c r="D487">
        <v>7.1030169371981464E-2</v>
      </c>
      <c r="F487">
        <f>INDEX(Sheet4!$B$2:$CW$28, MATCH(gama2!C487,Sheet4!$A$2:$A$28, 0), MATCH(gama2!A487, Sheet4!$B$1:$CW$1, 0))</f>
        <v>1.139209329978071</v>
      </c>
      <c r="G487">
        <f>INDEX(Sheet6!$B$3:$D$29, MATCH(gama2!C487,Sheet6!$A$3:$A$29, 0),MATCH(gama2!B487, Sheet6!$B$2:$D$2, 0))</f>
        <v>6.638033537207097E-2</v>
      </c>
      <c r="H487">
        <f t="shared" si="11"/>
        <v>1.2055896653501419</v>
      </c>
    </row>
    <row r="488" spans="1:8" x14ac:dyDescent="0.25">
      <c r="A488">
        <v>7</v>
      </c>
      <c r="B488">
        <v>1</v>
      </c>
      <c r="C488">
        <v>1</v>
      </c>
      <c r="D488">
        <v>5.9142676857142855E-2</v>
      </c>
      <c r="F488">
        <f>INDEX(Sheet4!$B$2:$CW$26, MATCH(gama2!C488,Sheet4!$A$2:$A$26, 0), MATCH(gama2!A488, Sheet4!$B$1:$CW$1, 0))</f>
        <v>2.1973878149999999</v>
      </c>
      <c r="G488">
        <f>INDEX(Sheet6!$B$3:$D$27, MATCH(gama2!C488,Sheet6!$A$3:$A$27, 0),MATCH(gama2!B488, Sheet6!$B$2:$D$2, 0))</f>
        <v>5.0173746999999998E-2</v>
      </c>
      <c r="H488">
        <f>SUM(F488:G488)</f>
        <v>2.247561562</v>
      </c>
    </row>
    <row r="489" spans="1:8" x14ac:dyDescent="0.25">
      <c r="A489">
        <v>7</v>
      </c>
      <c r="B489">
        <v>1</v>
      </c>
      <c r="C489">
        <v>2</v>
      </c>
      <c r="D489">
        <v>5.4146285000000002E-2</v>
      </c>
      <c r="F489">
        <f>INDEX(Sheet4!$B$2:$CW$26, MATCH(gama2!C489,Sheet4!$A$2:$A$26, 0), MATCH(gama2!A489, Sheet4!$B$1:$CW$1, 0))</f>
        <v>0</v>
      </c>
      <c r="G489">
        <f>INDEX(Sheet6!$B$3:$D$27, MATCH(gama2!C489,Sheet6!$A$3:$A$27, 0),MATCH(gama2!B489, Sheet6!$B$2:$D$2, 0))</f>
        <v>5.4146285000000002E-2</v>
      </c>
      <c r="H489">
        <f t="shared" ref="H489:H556" si="12">SUM(F489:G489)</f>
        <v>5.4146285000000002E-2</v>
      </c>
    </row>
    <row r="490" spans="1:8" x14ac:dyDescent="0.25">
      <c r="A490">
        <v>7</v>
      </c>
      <c r="B490">
        <v>1</v>
      </c>
      <c r="C490">
        <v>3</v>
      </c>
      <c r="D490">
        <v>5.4406763710204087E-2</v>
      </c>
      <c r="F490">
        <f>INDEX(Sheet4!$B$2:$CW$26, MATCH(gama2!C490,Sheet4!$A$2:$A$26, 0), MATCH(gama2!A490, Sheet4!$B$1:$CW$1, 0))</f>
        <v>1.2930307940000001</v>
      </c>
      <c r="G490">
        <f>INDEX(Sheet6!$B$3:$D$27, MATCH(gama2!C490,Sheet6!$A$3:$A$27, 0),MATCH(gama2!B490, Sheet6!$B$2:$D$2, 0))</f>
        <v>4.9129087000000002E-2</v>
      </c>
      <c r="H490">
        <f t="shared" si="12"/>
        <v>1.3421598810000002</v>
      </c>
    </row>
    <row r="491" spans="1:8" x14ac:dyDescent="0.25">
      <c r="A491">
        <v>7</v>
      </c>
      <c r="B491">
        <v>1</v>
      </c>
      <c r="C491">
        <v>4</v>
      </c>
      <c r="D491">
        <v>5.6926500277551022E-2</v>
      </c>
      <c r="F491">
        <f>INDEX(Sheet4!$B$2:$CW$26, MATCH(gama2!C491,Sheet4!$A$2:$A$26, 0), MATCH(gama2!A491, Sheet4!$B$1:$CW$1, 0))</f>
        <v>0.47018691800000001</v>
      </c>
      <c r="G491">
        <f>INDEX(Sheet6!$B$3:$D$27, MATCH(gama2!C491,Sheet6!$A$3:$A$27, 0),MATCH(gama2!B491, Sheet6!$B$2:$D$2, 0))</f>
        <v>5.500737E-2</v>
      </c>
      <c r="H491">
        <f t="shared" si="12"/>
        <v>0.52519428800000001</v>
      </c>
    </row>
    <row r="492" spans="1:8" x14ac:dyDescent="0.25">
      <c r="A492">
        <v>7</v>
      </c>
      <c r="B492">
        <v>1</v>
      </c>
      <c r="C492">
        <v>5</v>
      </c>
      <c r="D492">
        <v>5.9269110400000005E-2</v>
      </c>
      <c r="F492">
        <f>INDEX(Sheet4!$B$2:$CW$26, MATCH(gama2!C492,Sheet4!$A$2:$A$26, 0), MATCH(gama2!A492, Sheet4!$B$1:$CW$1, 0))</f>
        <v>1.7528768530000001</v>
      </c>
      <c r="G492">
        <f>INDEX(Sheet6!$B$3:$D$27, MATCH(gama2!C492,Sheet6!$A$3:$A$27, 0),MATCH(gama2!B492, Sheet6!$B$2:$D$2, 0))</f>
        <v>5.2114511000000002E-2</v>
      </c>
      <c r="H492">
        <f t="shared" si="12"/>
        <v>1.8049913640000002</v>
      </c>
    </row>
    <row r="493" spans="1:8" x14ac:dyDescent="0.25">
      <c r="A493">
        <v>7</v>
      </c>
      <c r="B493">
        <v>1</v>
      </c>
      <c r="C493">
        <v>6</v>
      </c>
      <c r="D493">
        <v>5.5330164914285711E-2</v>
      </c>
      <c r="F493">
        <f>INDEX(Sheet4!$B$2:$CW$26, MATCH(gama2!C493,Sheet4!$A$2:$A$26, 0), MATCH(gama2!A493, Sheet4!$B$1:$CW$1, 0))</f>
        <v>1.1685086140000001</v>
      </c>
      <c r="G493">
        <f>INDEX(Sheet6!$B$3:$D$27, MATCH(gama2!C493,Sheet6!$A$3:$A$27, 0),MATCH(gama2!B493, Sheet6!$B$2:$D$2, 0))</f>
        <v>5.0560741999999999E-2</v>
      </c>
      <c r="H493">
        <f t="shared" si="12"/>
        <v>1.2190693560000001</v>
      </c>
    </row>
    <row r="494" spans="1:8" x14ac:dyDescent="0.25">
      <c r="A494">
        <v>7</v>
      </c>
      <c r="B494">
        <v>1</v>
      </c>
      <c r="C494">
        <v>7</v>
      </c>
      <c r="D494">
        <v>5.4607389187755102E-2</v>
      </c>
      <c r="F494">
        <f>INDEX(Sheet4!$B$2:$CW$26, MATCH(gama2!C494,Sheet4!$A$2:$A$26, 0), MATCH(gama2!A494, Sheet4!$B$1:$CW$1, 0))</f>
        <v>7.9191640999999993E-2</v>
      </c>
      <c r="G494">
        <f>INDEX(Sheet6!$B$3:$D$27, MATCH(gama2!C494,Sheet6!$A$3:$A$27, 0),MATCH(gama2!B494, Sheet6!$B$2:$D$2, 0))</f>
        <v>5.4284157999999999E-2</v>
      </c>
      <c r="H494">
        <f t="shared" si="12"/>
        <v>0.13347579900000001</v>
      </c>
    </row>
    <row r="495" spans="1:8" x14ac:dyDescent="0.25">
      <c r="A495">
        <v>7</v>
      </c>
      <c r="B495">
        <v>1</v>
      </c>
      <c r="C495">
        <v>8</v>
      </c>
      <c r="D495">
        <v>5.4773401808163265E-2</v>
      </c>
      <c r="F495">
        <f>INDEX(Sheet4!$B$2:$CW$26, MATCH(gama2!C495,Sheet4!$A$2:$A$26, 0), MATCH(gama2!A495, Sheet4!$B$1:$CW$1, 0))</f>
        <v>1.7973807129999999</v>
      </c>
      <c r="G495">
        <f>INDEX(Sheet6!$B$3:$D$27, MATCH(gama2!C495,Sheet6!$A$3:$A$27, 0),MATCH(gama2!B495, Sheet6!$B$2:$D$2, 0))</f>
        <v>4.7437154000000002E-2</v>
      </c>
      <c r="H495">
        <f t="shared" si="12"/>
        <v>1.8448178669999999</v>
      </c>
    </row>
    <row r="496" spans="1:8" x14ac:dyDescent="0.25">
      <c r="A496">
        <v>7</v>
      </c>
      <c r="B496">
        <v>1</v>
      </c>
      <c r="C496">
        <v>9</v>
      </c>
      <c r="D496">
        <v>5.8037479273469389E-2</v>
      </c>
      <c r="F496">
        <f>INDEX(Sheet4!$B$2:$CW$26, MATCH(gama2!C496,Sheet4!$A$2:$A$26, 0), MATCH(gama2!A496, Sheet4!$B$1:$CW$1, 0))</f>
        <v>0.80410256199999997</v>
      </c>
      <c r="G496">
        <f>INDEX(Sheet6!$B$3:$D$27, MATCH(gama2!C496,Sheet6!$A$3:$A$27, 0),MATCH(gama2!B496, Sheet6!$B$2:$D$2, 0))</f>
        <v>5.4755428000000002E-2</v>
      </c>
      <c r="H496">
        <f t="shared" si="12"/>
        <v>0.85885798999999996</v>
      </c>
    </row>
    <row r="497" spans="1:8" x14ac:dyDescent="0.25">
      <c r="A497">
        <v>7</v>
      </c>
      <c r="B497">
        <v>1</v>
      </c>
      <c r="C497">
        <v>10</v>
      </c>
      <c r="D497">
        <v>5.5128800175510202E-2</v>
      </c>
      <c r="F497">
        <f>INDEX(Sheet4!$B$2:$CW$26, MATCH(gama2!C497,Sheet4!$A$2:$A$26, 0), MATCH(gama2!A497, Sheet4!$B$1:$CW$1, 0))</f>
        <v>0.82118173299999997</v>
      </c>
      <c r="G497">
        <f>INDEX(Sheet6!$B$3:$D$27, MATCH(gama2!C497,Sheet6!$A$3:$A$27, 0),MATCH(gama2!B497, Sheet6!$B$2:$D$2, 0))</f>
        <v>5.1777037999999997E-2</v>
      </c>
      <c r="H497">
        <f t="shared" si="12"/>
        <v>0.87295877099999997</v>
      </c>
    </row>
    <row r="498" spans="1:8" x14ac:dyDescent="0.25">
      <c r="A498">
        <v>7</v>
      </c>
      <c r="B498">
        <v>1</v>
      </c>
      <c r="C498">
        <v>11</v>
      </c>
      <c r="D498">
        <v>5.4146835828571431E-2</v>
      </c>
      <c r="F498">
        <f>INDEX(Sheet4!$B$2:$CW$26, MATCH(gama2!C498,Sheet4!$A$2:$A$26, 0), MATCH(gama2!A498, Sheet4!$B$1:$CW$1, 0))</f>
        <v>0.264390238</v>
      </c>
      <c r="G498">
        <f>INDEX(Sheet6!$B$3:$D$27, MATCH(gama2!C498,Sheet6!$A$3:$A$27, 0),MATCH(gama2!B498, Sheet6!$B$2:$D$2, 0))</f>
        <v>5.3067692E-2</v>
      </c>
      <c r="H498">
        <f t="shared" si="12"/>
        <v>0.31745793</v>
      </c>
    </row>
    <row r="499" spans="1:8" x14ac:dyDescent="0.25">
      <c r="A499">
        <v>7</v>
      </c>
      <c r="B499">
        <v>1</v>
      </c>
      <c r="C499">
        <v>12</v>
      </c>
      <c r="D499">
        <v>5.8983745771428571E-2</v>
      </c>
      <c r="F499">
        <f>INDEX(Sheet4!$B$2:$CW$26, MATCH(gama2!C499,Sheet4!$A$2:$A$26, 0), MATCH(gama2!A499, Sheet4!$B$1:$CW$1, 0))</f>
        <v>1.172672844</v>
      </c>
      <c r="G499">
        <f>INDEX(Sheet6!$B$3:$D$27, MATCH(gama2!C499,Sheet6!$A$3:$A$27, 0),MATCH(gama2!B499, Sheet6!$B$2:$D$2, 0))</f>
        <v>5.4197325999999997E-2</v>
      </c>
      <c r="H499">
        <f t="shared" si="12"/>
        <v>1.22687017</v>
      </c>
    </row>
    <row r="500" spans="1:8" x14ac:dyDescent="0.25">
      <c r="A500">
        <v>7</v>
      </c>
      <c r="B500">
        <v>1</v>
      </c>
      <c r="C500">
        <v>13</v>
      </c>
      <c r="D500">
        <v>7.1036847163265304E-2</v>
      </c>
      <c r="F500">
        <f>INDEX(Sheet4!$B$2:$CW$26, MATCH(gama2!C500,Sheet4!$A$2:$A$26, 0), MATCH(gama2!A500, Sheet4!$B$1:$CW$1, 0))</f>
        <v>13.325753880000001</v>
      </c>
      <c r="G500">
        <f>INDEX(Sheet6!$B$3:$D$27, MATCH(gama2!C500,Sheet6!$A$3:$A$27, 0),MATCH(gama2!B500, Sheet6!$B$2:$D$2, 0))</f>
        <v>1.6646015E-2</v>
      </c>
      <c r="H500">
        <f t="shared" si="12"/>
        <v>13.342399895</v>
      </c>
    </row>
    <row r="501" spans="1:8" x14ac:dyDescent="0.25">
      <c r="A501">
        <v>7</v>
      </c>
      <c r="B501">
        <v>1</v>
      </c>
      <c r="C501">
        <v>14</v>
      </c>
      <c r="D501">
        <v>7.1636403448979591E-2</v>
      </c>
      <c r="F501">
        <f>INDEX(Sheet4!$B$2:$CW$26, MATCH(gama2!C501,Sheet4!$A$2:$A$26, 0), MATCH(gama2!A501, Sheet4!$B$1:$CW$1, 0))</f>
        <v>12.64714903</v>
      </c>
      <c r="G501">
        <f>INDEX(Sheet6!$B$3:$D$27, MATCH(gama2!C501,Sheet6!$A$3:$A$27, 0),MATCH(gama2!B501, Sheet6!$B$2:$D$2, 0))</f>
        <v>2.0015386999999999E-2</v>
      </c>
      <c r="H501">
        <f t="shared" si="12"/>
        <v>12.667164417</v>
      </c>
    </row>
    <row r="502" spans="1:8" x14ac:dyDescent="0.25">
      <c r="A502">
        <v>7</v>
      </c>
      <c r="B502">
        <v>1</v>
      </c>
      <c r="C502">
        <v>15</v>
      </c>
      <c r="D502">
        <v>6.9081473938775506E-2</v>
      </c>
      <c r="F502">
        <f>INDEX(Sheet4!$B$2:$CW$26, MATCH(gama2!C502,Sheet4!$A$2:$A$26, 0), MATCH(gama2!A502, Sheet4!$B$1:$CW$1, 0))</f>
        <v>11.2374902</v>
      </c>
      <c r="G502">
        <f>INDEX(Sheet6!$B$3:$D$27, MATCH(gama2!C502,Sheet6!$A$3:$A$27, 0),MATCH(gama2!B502, Sheet6!$B$2:$D$2, 0))</f>
        <v>2.3214167000000001E-2</v>
      </c>
      <c r="H502">
        <f t="shared" si="12"/>
        <v>11.260704367000001</v>
      </c>
    </row>
    <row r="503" spans="1:8" x14ac:dyDescent="0.25">
      <c r="A503">
        <v>7</v>
      </c>
      <c r="B503">
        <v>1</v>
      </c>
      <c r="C503">
        <v>16</v>
      </c>
      <c r="D503">
        <v>8.7031556367346941E-2</v>
      </c>
      <c r="F503">
        <f>INDEX(Sheet4!$B$2:$CW$26, MATCH(gama2!C503,Sheet4!$A$2:$A$26, 0), MATCH(gama2!A503, Sheet4!$B$1:$CW$1, 0))</f>
        <v>13.59748196</v>
      </c>
      <c r="G503">
        <f>INDEX(Sheet6!$B$3:$D$27, MATCH(gama2!C503,Sheet6!$A$3:$A$27, 0),MATCH(gama2!B503, Sheet6!$B$2:$D$2, 0))</f>
        <v>3.1531629999999998E-2</v>
      </c>
      <c r="H503">
        <f t="shared" si="12"/>
        <v>13.62901359</v>
      </c>
    </row>
    <row r="504" spans="1:8" x14ac:dyDescent="0.25">
      <c r="A504">
        <v>7</v>
      </c>
      <c r="B504">
        <v>1</v>
      </c>
      <c r="C504">
        <v>17</v>
      </c>
      <c r="D504">
        <v>6.0521623999999996E-2</v>
      </c>
      <c r="F504">
        <f>INDEX(Sheet4!$B$2:$CW$26, MATCH(gama2!C504,Sheet4!$A$2:$A$26, 0), MATCH(gama2!A504, Sheet4!$B$1:$CW$1, 0))</f>
        <v>11.08048172</v>
      </c>
      <c r="G504">
        <f>INDEX(Sheet6!$B$3:$D$27, MATCH(gama2!C504,Sheet6!$A$3:$A$27, 0),MATCH(gama2!B504, Sheet6!$B$2:$D$2, 0))</f>
        <v>1.5295168E-2</v>
      </c>
      <c r="H504">
        <f t="shared" si="12"/>
        <v>11.095776888</v>
      </c>
    </row>
    <row r="505" spans="1:8" x14ac:dyDescent="0.25">
      <c r="A505">
        <v>7</v>
      </c>
      <c r="B505">
        <v>1</v>
      </c>
      <c r="C505">
        <v>18</v>
      </c>
      <c r="D505">
        <v>6.5709601795918365E-2</v>
      </c>
      <c r="F505">
        <f>INDEX(Sheet4!$B$2:$CW$26, MATCH(gama2!C505,Sheet4!$A$2:$A$26, 0), MATCH(gama2!A505, Sheet4!$B$1:$CW$1, 0))</f>
        <v>11.712969259999999</v>
      </c>
      <c r="G505">
        <f>INDEX(Sheet6!$B$3:$D$27, MATCH(gama2!C505,Sheet6!$A$3:$A$27, 0),MATCH(gama2!B505, Sheet6!$B$2:$D$2, 0))</f>
        <v>1.7901563999999998E-2</v>
      </c>
      <c r="H505">
        <f t="shared" si="12"/>
        <v>11.730870824</v>
      </c>
    </row>
    <row r="506" spans="1:8" x14ac:dyDescent="0.25">
      <c r="A506">
        <v>7</v>
      </c>
      <c r="B506">
        <v>1</v>
      </c>
      <c r="C506">
        <v>19</v>
      </c>
      <c r="D506">
        <v>6.6062866428571426E-2</v>
      </c>
      <c r="F506">
        <f>INDEX(Sheet4!$B$2:$CW$26, MATCH(gama2!C506,Sheet4!$A$2:$A$26, 0), MATCH(gama2!A506, Sheet4!$B$1:$CW$1, 0))</f>
        <v>10.99162596</v>
      </c>
      <c r="G506">
        <f>INDEX(Sheet6!$B$3:$D$27, MATCH(gama2!C506,Sheet6!$A$3:$A$27, 0),MATCH(gama2!B506, Sheet6!$B$2:$D$2, 0))</f>
        <v>2.1199086999999998E-2</v>
      </c>
      <c r="H506">
        <f t="shared" si="12"/>
        <v>11.012825047</v>
      </c>
    </row>
    <row r="507" spans="1:8" x14ac:dyDescent="0.25">
      <c r="A507">
        <v>7</v>
      </c>
      <c r="B507">
        <v>1</v>
      </c>
      <c r="C507">
        <v>20</v>
      </c>
      <c r="D507">
        <v>6.2815426244897957E-2</v>
      </c>
      <c r="F507">
        <f>INDEX(Sheet4!$B$2:$CW$26, MATCH(gama2!C507,Sheet4!$A$2:$A$26, 0), MATCH(gama2!A507, Sheet4!$B$1:$CW$1, 0))</f>
        <v>10.033978490000001</v>
      </c>
      <c r="G507">
        <f>INDEX(Sheet6!$B$3:$D$27, MATCH(gama2!C507,Sheet6!$A$3:$A$27, 0),MATCH(gama2!B507, Sheet6!$B$2:$D$2, 0))</f>
        <v>2.1860411999999999E-2</v>
      </c>
      <c r="H507">
        <f t="shared" si="12"/>
        <v>10.055838902000001</v>
      </c>
    </row>
    <row r="508" spans="1:8" x14ac:dyDescent="0.25">
      <c r="A508">
        <v>7</v>
      </c>
      <c r="B508">
        <v>1</v>
      </c>
      <c r="C508">
        <v>21</v>
      </c>
      <c r="D508">
        <v>6.4673332689795915E-2</v>
      </c>
      <c r="F508">
        <f>INDEX(Sheet4!$B$2:$CW$26, MATCH(gama2!C508,Sheet4!$A$2:$A$26, 0), MATCH(gama2!A508, Sheet4!$B$1:$CW$1, 0))</f>
        <v>9.6241884140000007</v>
      </c>
      <c r="G508">
        <f>INDEX(Sheet6!$B$3:$D$27, MATCH(gama2!C508,Sheet6!$A$3:$A$27, 0),MATCH(gama2!B508, Sheet6!$B$2:$D$2, 0))</f>
        <v>2.5390930999999999E-2</v>
      </c>
      <c r="H508">
        <f t="shared" si="12"/>
        <v>9.6495793450000011</v>
      </c>
    </row>
    <row r="509" spans="1:8" x14ac:dyDescent="0.25">
      <c r="A509">
        <v>7</v>
      </c>
      <c r="B509">
        <v>1</v>
      </c>
      <c r="C509">
        <v>22</v>
      </c>
      <c r="D509">
        <v>7.9233569367346934E-2</v>
      </c>
      <c r="F509">
        <f>INDEX(Sheet4!$B$2:$CW$26, MATCH(gama2!C509,Sheet4!$A$2:$A$26, 0), MATCH(gama2!A509, Sheet4!$B$1:$CW$1, 0))</f>
        <v>11.951746890000001</v>
      </c>
      <c r="G509">
        <f>INDEX(Sheet6!$B$3:$D$27, MATCH(gama2!C509,Sheet6!$A$3:$A$27, 0),MATCH(gama2!B509, Sheet6!$B$2:$D$2, 0))</f>
        <v>3.0450929000000002E-2</v>
      </c>
      <c r="H509">
        <f t="shared" si="12"/>
        <v>11.982197819000001</v>
      </c>
    </row>
    <row r="510" spans="1:8" x14ac:dyDescent="0.25">
      <c r="A510">
        <v>7</v>
      </c>
      <c r="B510">
        <v>1</v>
      </c>
      <c r="C510">
        <v>23</v>
      </c>
      <c r="D510">
        <v>5.7760819244897961E-2</v>
      </c>
      <c r="F510">
        <f>INDEX(Sheet4!$B$2:$CW$26, MATCH(gama2!C510,Sheet4!$A$2:$A$26, 0), MATCH(gama2!A510, Sheet4!$B$1:$CW$1, 0))</f>
        <v>10.01373806</v>
      </c>
      <c r="G510">
        <f>INDEX(Sheet6!$B$3:$D$27, MATCH(gama2!C510,Sheet6!$A$3:$A$27, 0),MATCH(gama2!B510, Sheet6!$B$2:$D$2, 0))</f>
        <v>1.6888419000000002E-2</v>
      </c>
      <c r="H510">
        <f t="shared" si="12"/>
        <v>10.030626479</v>
      </c>
    </row>
    <row r="511" spans="1:8" x14ac:dyDescent="0.25">
      <c r="A511">
        <v>7</v>
      </c>
      <c r="B511">
        <v>1</v>
      </c>
      <c r="C511">
        <v>24</v>
      </c>
      <c r="D511">
        <v>6.3562604102040815E-2</v>
      </c>
      <c r="F511">
        <f>INDEX(Sheet4!$B$2:$CW$26, MATCH(gama2!C511,Sheet4!$A$2:$A$26, 0), MATCH(gama2!A511, Sheet4!$B$1:$CW$1, 0))</f>
        <v>11.252675829999999</v>
      </c>
      <c r="G511">
        <f>INDEX(Sheet6!$B$3:$D$27, MATCH(gama2!C511,Sheet6!$A$3:$A$27, 0),MATCH(gama2!B511, Sheet6!$B$2:$D$2, 0))</f>
        <v>1.7633315E-2</v>
      </c>
      <c r="H511">
        <f t="shared" si="12"/>
        <v>11.270309144999999</v>
      </c>
    </row>
    <row r="512" spans="1:8" x14ac:dyDescent="0.25">
      <c r="A512">
        <v>7</v>
      </c>
      <c r="B512">
        <v>1</v>
      </c>
      <c r="C512">
        <v>25</v>
      </c>
      <c r="D512">
        <v>7.6119798571428574E-2</v>
      </c>
      <c r="F512">
        <f>INDEX(Sheet4!$B$2:$CW$26, MATCH(gama2!C512,Sheet4!$A$2:$A$26, 0), MATCH(gama2!A512, Sheet4!$B$1:$CW$1, 0))</f>
        <v>12.095762840000001</v>
      </c>
      <c r="G512">
        <f>INDEX(Sheet6!$B$3:$D$27, MATCH(gama2!C512,Sheet6!$A$3:$A$27, 0),MATCH(gama2!B512, Sheet6!$B$2:$D$2, 0))</f>
        <v>2.6749338000000001E-2</v>
      </c>
      <c r="H512">
        <f t="shared" si="12"/>
        <v>12.122512178000001</v>
      </c>
    </row>
    <row r="513" spans="1:8" x14ac:dyDescent="0.25">
      <c r="A513">
        <v>7</v>
      </c>
      <c r="B513">
        <v>1</v>
      </c>
      <c r="C513">
        <v>26</v>
      </c>
      <c r="D513">
        <v>7.0525509245574436E-2</v>
      </c>
      <c r="F513">
        <f>INDEX(Sheet4!$B$2:$CW$28, MATCH(gama2!C513,Sheet4!$A$2:$A$28, 0), MATCH(gama2!A513, Sheet4!$B$1:$CW$1, 0))</f>
        <v>11.701572186807629</v>
      </c>
      <c r="G513">
        <f>INDEX(Sheet6!$B$3:$D$29, MATCH(gama2!C513,Sheet6!$A$3:$A$29, 0),MATCH(gama2!B513, Sheet6!$B$2:$D$2, 0))</f>
        <v>2.2763990115747368E-2</v>
      </c>
      <c r="H513">
        <f t="shared" si="12"/>
        <v>11.724336176923376</v>
      </c>
    </row>
    <row r="514" spans="1:8" x14ac:dyDescent="0.25">
      <c r="A514">
        <v>7</v>
      </c>
      <c r="B514">
        <v>1</v>
      </c>
      <c r="C514">
        <v>27</v>
      </c>
      <c r="D514">
        <v>5.6720745191506813E-2</v>
      </c>
      <c r="F514">
        <f>INDEX(Sheet4!$B$2:$CW$28, MATCH(gama2!C514,Sheet4!$A$2:$A$28, 0), MATCH(gama2!A514, Sheet4!$B$1:$CW$1, 0))</f>
        <v>1.4663408526035999</v>
      </c>
      <c r="G514">
        <f>INDEX(Sheet6!$B$3:$D$29, MATCH(gama2!C514,Sheet6!$A$3:$A$29, 0),MATCH(gama2!B514, Sheet6!$B$2:$D$2, 0))</f>
        <v>5.0735680487002326E-2</v>
      </c>
      <c r="H514">
        <f t="shared" si="12"/>
        <v>1.5170765330906022</v>
      </c>
    </row>
    <row r="515" spans="1:8" x14ac:dyDescent="0.25">
      <c r="A515">
        <v>7</v>
      </c>
      <c r="B515">
        <v>2</v>
      </c>
      <c r="C515">
        <v>1</v>
      </c>
      <c r="D515">
        <v>3.3422066857142857E-2</v>
      </c>
      <c r="F515">
        <f>INDEX(Sheet4!$B$2:$CW$28, MATCH(gama2!C515,Sheet4!$A$2:$A$28, 0), MATCH(gama2!A515, Sheet4!$B$1:$CW$1, 0))</f>
        <v>2.1973878149999999</v>
      </c>
      <c r="G515">
        <f>INDEX(Sheet6!$B$3:$D$29, MATCH(gama2!C515,Sheet6!$A$3:$A$29, 0),MATCH(gama2!B515, Sheet6!$B$2:$D$2, 0))</f>
        <v>2.4453137E-2</v>
      </c>
      <c r="H515">
        <f t="shared" si="12"/>
        <v>2.221840952</v>
      </c>
    </row>
    <row r="516" spans="1:8" x14ac:dyDescent="0.25">
      <c r="A516">
        <v>7</v>
      </c>
      <c r="B516">
        <v>2</v>
      </c>
      <c r="C516">
        <v>2</v>
      </c>
      <c r="D516">
        <v>3.2751175E-2</v>
      </c>
      <c r="F516">
        <f>INDEX(Sheet4!$B$2:$CW$28, MATCH(gama2!C516,Sheet4!$A$2:$A$28, 0), MATCH(gama2!A516, Sheet4!$B$1:$CW$1, 0))</f>
        <v>0</v>
      </c>
      <c r="G516">
        <f>INDEX(Sheet6!$B$3:$D$29, MATCH(gama2!C516,Sheet6!$A$3:$A$29, 0),MATCH(gama2!B516, Sheet6!$B$2:$D$2, 0))</f>
        <v>3.2751175E-2</v>
      </c>
      <c r="H516">
        <f t="shared" si="12"/>
        <v>3.2751175E-2</v>
      </c>
    </row>
    <row r="517" spans="1:8" x14ac:dyDescent="0.25">
      <c r="A517">
        <v>7</v>
      </c>
      <c r="B517">
        <v>2</v>
      </c>
      <c r="C517">
        <v>3</v>
      </c>
      <c r="D517">
        <v>3.3250039710204085E-2</v>
      </c>
      <c r="F517">
        <f>INDEX(Sheet4!$B$2:$CW$28, MATCH(gama2!C517,Sheet4!$A$2:$A$28, 0), MATCH(gama2!A517, Sheet4!$B$1:$CW$1, 0))</f>
        <v>1.2930307940000001</v>
      </c>
      <c r="G517">
        <f>INDEX(Sheet6!$B$3:$D$29, MATCH(gama2!C517,Sheet6!$A$3:$A$29, 0),MATCH(gama2!B517, Sheet6!$B$2:$D$2, 0))</f>
        <v>2.7972363E-2</v>
      </c>
      <c r="H517">
        <f t="shared" si="12"/>
        <v>1.321003157</v>
      </c>
    </row>
    <row r="518" spans="1:8" x14ac:dyDescent="0.25">
      <c r="A518">
        <v>7</v>
      </c>
      <c r="B518">
        <v>2</v>
      </c>
      <c r="C518">
        <v>4</v>
      </c>
      <c r="D518">
        <v>3.424294627755102E-2</v>
      </c>
      <c r="F518">
        <f>INDEX(Sheet4!$B$2:$CW$28, MATCH(gama2!C518,Sheet4!$A$2:$A$28, 0), MATCH(gama2!A518, Sheet4!$B$1:$CW$1, 0))</f>
        <v>0.47018691800000001</v>
      </c>
      <c r="G518">
        <f>INDEX(Sheet6!$B$3:$D$29, MATCH(gama2!C518,Sheet6!$A$3:$A$29, 0),MATCH(gama2!B518, Sheet6!$B$2:$D$2, 0))</f>
        <v>3.2323815999999998E-2</v>
      </c>
      <c r="H518">
        <f t="shared" si="12"/>
        <v>0.50251073400000001</v>
      </c>
    </row>
    <row r="519" spans="1:8" x14ac:dyDescent="0.25">
      <c r="A519">
        <v>7</v>
      </c>
      <c r="B519">
        <v>2</v>
      </c>
      <c r="C519">
        <v>5</v>
      </c>
      <c r="D519">
        <v>3.3917040400000001E-2</v>
      </c>
      <c r="F519">
        <f>INDEX(Sheet4!$B$2:$CW$28, MATCH(gama2!C519,Sheet4!$A$2:$A$28, 0), MATCH(gama2!A519, Sheet4!$B$1:$CW$1, 0))</f>
        <v>1.7528768530000001</v>
      </c>
      <c r="G519">
        <f>INDEX(Sheet6!$B$3:$D$29, MATCH(gama2!C519,Sheet6!$A$3:$A$29, 0),MATCH(gama2!B519, Sheet6!$B$2:$D$2, 0))</f>
        <v>2.6762441000000001E-2</v>
      </c>
      <c r="H519">
        <f t="shared" si="12"/>
        <v>1.7796392940000001</v>
      </c>
    </row>
    <row r="520" spans="1:8" x14ac:dyDescent="0.25">
      <c r="A520">
        <v>7</v>
      </c>
      <c r="B520">
        <v>2</v>
      </c>
      <c r="C520">
        <v>6</v>
      </c>
      <c r="D520">
        <v>3.2751592914285713E-2</v>
      </c>
      <c r="F520">
        <f>INDEX(Sheet4!$B$2:$CW$28, MATCH(gama2!C520,Sheet4!$A$2:$A$28, 0), MATCH(gama2!A520, Sheet4!$B$1:$CW$1, 0))</f>
        <v>1.1685086140000001</v>
      </c>
      <c r="G520">
        <f>INDEX(Sheet6!$B$3:$D$29, MATCH(gama2!C520,Sheet6!$A$3:$A$29, 0),MATCH(gama2!B520, Sheet6!$B$2:$D$2, 0))</f>
        <v>2.7982170000000001E-2</v>
      </c>
      <c r="H520">
        <f t="shared" si="12"/>
        <v>1.1964907840000001</v>
      </c>
    </row>
    <row r="521" spans="1:8" x14ac:dyDescent="0.25">
      <c r="A521">
        <v>7</v>
      </c>
      <c r="B521">
        <v>2</v>
      </c>
      <c r="C521">
        <v>7</v>
      </c>
      <c r="D521">
        <v>3.2991309187755107E-2</v>
      </c>
      <c r="F521">
        <f>INDEX(Sheet4!$B$2:$CW$28, MATCH(gama2!C521,Sheet4!$A$2:$A$28, 0), MATCH(gama2!A521, Sheet4!$B$1:$CW$1, 0))</f>
        <v>7.9191640999999993E-2</v>
      </c>
      <c r="G521">
        <f>INDEX(Sheet6!$B$3:$D$29, MATCH(gama2!C521,Sheet6!$A$3:$A$29, 0),MATCH(gama2!B521, Sheet6!$B$2:$D$2, 0))</f>
        <v>3.2668078000000003E-2</v>
      </c>
      <c r="H521">
        <f t="shared" si="12"/>
        <v>0.111859719</v>
      </c>
    </row>
    <row r="522" spans="1:8" x14ac:dyDescent="0.25">
      <c r="A522">
        <v>7</v>
      </c>
      <c r="B522">
        <v>2</v>
      </c>
      <c r="C522">
        <v>8</v>
      </c>
      <c r="D522">
        <v>3.3210943808163265E-2</v>
      </c>
      <c r="F522">
        <f>INDEX(Sheet4!$B$2:$CW$28, MATCH(gama2!C522,Sheet4!$A$2:$A$28, 0), MATCH(gama2!A522, Sheet4!$B$1:$CW$1, 0))</f>
        <v>1.7973807129999999</v>
      </c>
      <c r="G522">
        <f>INDEX(Sheet6!$B$3:$D$29, MATCH(gama2!C522,Sheet6!$A$3:$A$29, 0),MATCH(gama2!B522, Sheet6!$B$2:$D$2, 0))</f>
        <v>2.5874695999999999E-2</v>
      </c>
      <c r="H522">
        <f t="shared" si="12"/>
        <v>1.8232554089999999</v>
      </c>
    </row>
    <row r="523" spans="1:8" x14ac:dyDescent="0.25">
      <c r="A523">
        <v>7</v>
      </c>
      <c r="B523">
        <v>2</v>
      </c>
      <c r="C523">
        <v>9</v>
      </c>
      <c r="D523">
        <v>3.4456081273469386E-2</v>
      </c>
      <c r="F523">
        <f>INDEX(Sheet4!$B$2:$CW$28, MATCH(gama2!C523,Sheet4!$A$2:$A$28, 0), MATCH(gama2!A523, Sheet4!$B$1:$CW$1, 0))</f>
        <v>0.80410256199999997</v>
      </c>
      <c r="G523">
        <f>INDEX(Sheet6!$B$3:$D$29, MATCH(gama2!C523,Sheet6!$A$3:$A$29, 0),MATCH(gama2!B523, Sheet6!$B$2:$D$2, 0))</f>
        <v>3.1174029999999998E-2</v>
      </c>
      <c r="H523">
        <f t="shared" si="12"/>
        <v>0.83527659199999993</v>
      </c>
    </row>
    <row r="524" spans="1:8" x14ac:dyDescent="0.25">
      <c r="A524">
        <v>7</v>
      </c>
      <c r="B524">
        <v>2</v>
      </c>
      <c r="C524">
        <v>10</v>
      </c>
      <c r="D524">
        <v>3.2758086175510202E-2</v>
      </c>
      <c r="F524">
        <f>INDEX(Sheet4!$B$2:$CW$28, MATCH(gama2!C524,Sheet4!$A$2:$A$28, 0), MATCH(gama2!A524, Sheet4!$B$1:$CW$1, 0))</f>
        <v>0.82118173299999997</v>
      </c>
      <c r="G524">
        <f>INDEX(Sheet6!$B$3:$D$29, MATCH(gama2!C524,Sheet6!$A$3:$A$29, 0),MATCH(gama2!B524, Sheet6!$B$2:$D$2, 0))</f>
        <v>2.9406324000000001E-2</v>
      </c>
      <c r="H524">
        <f t="shared" si="12"/>
        <v>0.85058805699999995</v>
      </c>
    </row>
    <row r="525" spans="1:8" x14ac:dyDescent="0.25">
      <c r="A525">
        <v>7</v>
      </c>
      <c r="B525">
        <v>2</v>
      </c>
      <c r="C525">
        <v>11</v>
      </c>
      <c r="D525">
        <v>3.3037508828571434E-2</v>
      </c>
      <c r="F525">
        <f>INDEX(Sheet4!$B$2:$CW$28, MATCH(gama2!C525,Sheet4!$A$2:$A$28, 0), MATCH(gama2!A525, Sheet4!$B$1:$CW$1, 0))</f>
        <v>0.264390238</v>
      </c>
      <c r="G525">
        <f>INDEX(Sheet6!$B$3:$D$29, MATCH(gama2!C525,Sheet6!$A$3:$A$29, 0),MATCH(gama2!B525, Sheet6!$B$2:$D$2, 0))</f>
        <v>3.1958365000000002E-2</v>
      </c>
      <c r="H525">
        <f t="shared" si="12"/>
        <v>0.29634860299999999</v>
      </c>
    </row>
    <row r="526" spans="1:8" x14ac:dyDescent="0.25">
      <c r="A526">
        <v>7</v>
      </c>
      <c r="B526">
        <v>2</v>
      </c>
      <c r="C526">
        <v>12</v>
      </c>
      <c r="D526">
        <v>3.4535506771428574E-2</v>
      </c>
      <c r="F526">
        <f>INDEX(Sheet4!$B$2:$CW$28, MATCH(gama2!C526,Sheet4!$A$2:$A$28, 0), MATCH(gama2!A526, Sheet4!$B$1:$CW$1, 0))</f>
        <v>1.172672844</v>
      </c>
      <c r="G526">
        <f>INDEX(Sheet6!$B$3:$D$29, MATCH(gama2!C526,Sheet6!$A$3:$A$29, 0),MATCH(gama2!B526, Sheet6!$B$2:$D$2, 0))</f>
        <v>2.9749087E-2</v>
      </c>
      <c r="H526">
        <f t="shared" si="12"/>
        <v>1.2024219309999999</v>
      </c>
    </row>
    <row r="527" spans="1:8" x14ac:dyDescent="0.25">
      <c r="A527">
        <v>7</v>
      </c>
      <c r="B527">
        <v>2</v>
      </c>
      <c r="C527">
        <v>13</v>
      </c>
      <c r="D527">
        <v>8.1637095163265311E-2</v>
      </c>
      <c r="F527">
        <f>INDEX(Sheet4!$B$2:$CW$28, MATCH(gama2!C527,Sheet4!$A$2:$A$28, 0), MATCH(gama2!A527, Sheet4!$B$1:$CW$1, 0))</f>
        <v>13.325753880000001</v>
      </c>
      <c r="G527">
        <f>INDEX(Sheet6!$B$3:$D$29, MATCH(gama2!C527,Sheet6!$A$3:$A$29, 0),MATCH(gama2!B527, Sheet6!$B$2:$D$2, 0))</f>
        <v>2.7246263E-2</v>
      </c>
      <c r="H527">
        <f t="shared" si="12"/>
        <v>13.353000143000001</v>
      </c>
    </row>
    <row r="528" spans="1:8" x14ac:dyDescent="0.25">
      <c r="A528">
        <v>7</v>
      </c>
      <c r="B528">
        <v>2</v>
      </c>
      <c r="C528">
        <v>14</v>
      </c>
      <c r="D528">
        <v>7.4707732448979589E-2</v>
      </c>
      <c r="F528">
        <f>INDEX(Sheet4!$B$2:$CW$28, MATCH(gama2!C528,Sheet4!$A$2:$A$28, 0), MATCH(gama2!A528, Sheet4!$B$1:$CW$1, 0))</f>
        <v>12.64714903</v>
      </c>
      <c r="G528">
        <f>INDEX(Sheet6!$B$3:$D$29, MATCH(gama2!C528,Sheet6!$A$3:$A$29, 0),MATCH(gama2!B528, Sheet6!$B$2:$D$2, 0))</f>
        <v>2.3086716E-2</v>
      </c>
      <c r="H528">
        <f t="shared" si="12"/>
        <v>12.670235745999999</v>
      </c>
    </row>
    <row r="529" spans="1:8" x14ac:dyDescent="0.25">
      <c r="A529">
        <v>7</v>
      </c>
      <c r="B529">
        <v>2</v>
      </c>
      <c r="C529">
        <v>15</v>
      </c>
      <c r="D529">
        <v>6.2485038938775508E-2</v>
      </c>
      <c r="F529">
        <f>INDEX(Sheet4!$B$2:$CW$28, MATCH(gama2!C529,Sheet4!$A$2:$A$28, 0), MATCH(gama2!A529, Sheet4!$B$1:$CW$1, 0))</f>
        <v>11.2374902</v>
      </c>
      <c r="G529">
        <f>INDEX(Sheet6!$B$3:$D$29, MATCH(gama2!C529,Sheet6!$A$3:$A$29, 0),MATCH(gama2!B529, Sheet6!$B$2:$D$2, 0))</f>
        <v>1.6617732E-2</v>
      </c>
      <c r="H529">
        <f t="shared" si="12"/>
        <v>11.254107932</v>
      </c>
    </row>
    <row r="530" spans="1:8" x14ac:dyDescent="0.25">
      <c r="A530">
        <v>7</v>
      </c>
      <c r="B530">
        <v>2</v>
      </c>
      <c r="C530">
        <v>16</v>
      </c>
      <c r="D530">
        <v>7.8814744367346937E-2</v>
      </c>
      <c r="F530">
        <f>INDEX(Sheet4!$B$2:$CW$28, MATCH(gama2!C530,Sheet4!$A$2:$A$28, 0), MATCH(gama2!A530, Sheet4!$B$1:$CW$1, 0))</f>
        <v>13.59748196</v>
      </c>
      <c r="G530">
        <f>INDEX(Sheet6!$B$3:$D$29, MATCH(gama2!C530,Sheet6!$A$3:$A$29, 0),MATCH(gama2!B530, Sheet6!$B$2:$D$2, 0))</f>
        <v>2.3314818000000001E-2</v>
      </c>
      <c r="H530">
        <f t="shared" si="12"/>
        <v>13.620796777999999</v>
      </c>
    </row>
    <row r="531" spans="1:8" x14ac:dyDescent="0.25">
      <c r="A531">
        <v>7</v>
      </c>
      <c r="B531">
        <v>2</v>
      </c>
      <c r="C531">
        <v>17</v>
      </c>
      <c r="D531">
        <v>6.6482628000000002E-2</v>
      </c>
      <c r="F531">
        <f>INDEX(Sheet4!$B$2:$CW$28, MATCH(gama2!C531,Sheet4!$A$2:$A$28, 0), MATCH(gama2!A531, Sheet4!$B$1:$CW$1, 0))</f>
        <v>11.08048172</v>
      </c>
      <c r="G531">
        <f>INDEX(Sheet6!$B$3:$D$29, MATCH(gama2!C531,Sheet6!$A$3:$A$29, 0),MATCH(gama2!B531, Sheet6!$B$2:$D$2, 0))</f>
        <v>2.1256172E-2</v>
      </c>
      <c r="H531">
        <f t="shared" si="12"/>
        <v>11.101737891999999</v>
      </c>
    </row>
    <row r="532" spans="1:8" x14ac:dyDescent="0.25">
      <c r="A532">
        <v>7</v>
      </c>
      <c r="B532">
        <v>2</v>
      </c>
      <c r="C532">
        <v>18</v>
      </c>
      <c r="D532">
        <v>6.881025479591836E-2</v>
      </c>
      <c r="F532">
        <f>INDEX(Sheet4!$B$2:$CW$28, MATCH(gama2!C532,Sheet4!$A$2:$A$28, 0), MATCH(gama2!A532, Sheet4!$B$1:$CW$1, 0))</f>
        <v>11.712969259999999</v>
      </c>
      <c r="G532">
        <f>INDEX(Sheet6!$B$3:$D$29, MATCH(gama2!C532,Sheet6!$A$3:$A$29, 0),MATCH(gama2!B532, Sheet6!$B$2:$D$2, 0))</f>
        <v>2.1002217E-2</v>
      </c>
      <c r="H532">
        <f t="shared" si="12"/>
        <v>11.733971476999999</v>
      </c>
    </row>
    <row r="533" spans="1:8" x14ac:dyDescent="0.25">
      <c r="A533">
        <v>7</v>
      </c>
      <c r="B533">
        <v>2</v>
      </c>
      <c r="C533">
        <v>19</v>
      </c>
      <c r="D533">
        <v>6.1893996428571428E-2</v>
      </c>
      <c r="F533">
        <f>INDEX(Sheet4!$B$2:$CW$28, MATCH(gama2!C533,Sheet4!$A$2:$A$28, 0), MATCH(gama2!A533, Sheet4!$B$1:$CW$1, 0))</f>
        <v>10.99162596</v>
      </c>
      <c r="G533">
        <f>INDEX(Sheet6!$B$3:$D$29, MATCH(gama2!C533,Sheet6!$A$3:$A$29, 0),MATCH(gama2!B533, Sheet6!$B$2:$D$2, 0))</f>
        <v>1.7030217E-2</v>
      </c>
      <c r="H533">
        <f t="shared" si="12"/>
        <v>11.008656177000001</v>
      </c>
    </row>
    <row r="534" spans="1:8" x14ac:dyDescent="0.25">
      <c r="A534">
        <v>7</v>
      </c>
      <c r="B534">
        <v>2</v>
      </c>
      <c r="C534">
        <v>20</v>
      </c>
      <c r="D534">
        <v>5.5529340244897959E-2</v>
      </c>
      <c r="F534">
        <f>INDEX(Sheet4!$B$2:$CW$28, MATCH(gama2!C534,Sheet4!$A$2:$A$28, 0), MATCH(gama2!A534, Sheet4!$B$1:$CW$1, 0))</f>
        <v>10.033978490000001</v>
      </c>
      <c r="G534">
        <f>INDEX(Sheet6!$B$3:$D$29, MATCH(gama2!C534,Sheet6!$A$3:$A$29, 0),MATCH(gama2!B534, Sheet6!$B$2:$D$2, 0))</f>
        <v>1.4574326E-2</v>
      </c>
      <c r="H534">
        <f t="shared" si="12"/>
        <v>10.048552816000001</v>
      </c>
    </row>
    <row r="535" spans="1:8" x14ac:dyDescent="0.25">
      <c r="A535">
        <v>7</v>
      </c>
      <c r="B535">
        <v>2</v>
      </c>
      <c r="C535">
        <v>21</v>
      </c>
      <c r="D535">
        <v>5.043155068979592E-2</v>
      </c>
      <c r="F535">
        <f>INDEX(Sheet4!$B$2:$CW$28, MATCH(gama2!C535,Sheet4!$A$2:$A$28, 0), MATCH(gama2!A535, Sheet4!$B$1:$CW$1, 0))</f>
        <v>9.6241884140000007</v>
      </c>
      <c r="G535">
        <f>INDEX(Sheet6!$B$3:$D$29, MATCH(gama2!C535,Sheet6!$A$3:$A$29, 0),MATCH(gama2!B535, Sheet6!$B$2:$D$2, 0))</f>
        <v>1.1149149000000001E-2</v>
      </c>
      <c r="H535">
        <f t="shared" si="12"/>
        <v>9.6353375630000002</v>
      </c>
    </row>
    <row r="536" spans="1:8" x14ac:dyDescent="0.25">
      <c r="A536">
        <v>7</v>
      </c>
      <c r="B536">
        <v>2</v>
      </c>
      <c r="C536">
        <v>22</v>
      </c>
      <c r="D536">
        <v>6.5415042367346937E-2</v>
      </c>
      <c r="F536">
        <f>INDEX(Sheet4!$B$2:$CW$28, MATCH(gama2!C536,Sheet4!$A$2:$A$28, 0), MATCH(gama2!A536, Sheet4!$B$1:$CW$1, 0))</f>
        <v>11.951746890000001</v>
      </c>
      <c r="G536">
        <f>INDEX(Sheet6!$B$3:$D$29, MATCH(gama2!C536,Sheet6!$A$3:$A$29, 0),MATCH(gama2!B536, Sheet6!$B$2:$D$2, 0))</f>
        <v>1.6632402000000001E-2</v>
      </c>
      <c r="H536">
        <f t="shared" si="12"/>
        <v>11.968379292000002</v>
      </c>
    </row>
    <row r="537" spans="1:8" x14ac:dyDescent="0.25">
      <c r="A537">
        <v>7</v>
      </c>
      <c r="B537">
        <v>2</v>
      </c>
      <c r="C537">
        <v>23</v>
      </c>
      <c r="D537">
        <v>6.0079049244897959E-2</v>
      </c>
      <c r="F537">
        <f>INDEX(Sheet4!$B$2:$CW$28, MATCH(gama2!C537,Sheet4!$A$2:$A$28, 0), MATCH(gama2!A537, Sheet4!$B$1:$CW$1, 0))</f>
        <v>10.01373806</v>
      </c>
      <c r="G537">
        <f>INDEX(Sheet6!$B$3:$D$29, MATCH(gama2!C537,Sheet6!$A$3:$A$29, 0),MATCH(gama2!B537, Sheet6!$B$2:$D$2, 0))</f>
        <v>1.9206648999999999E-2</v>
      </c>
      <c r="H537">
        <f t="shared" si="12"/>
        <v>10.032944708999999</v>
      </c>
    </row>
    <row r="538" spans="1:8" x14ac:dyDescent="0.25">
      <c r="A538">
        <v>7</v>
      </c>
      <c r="B538">
        <v>2</v>
      </c>
      <c r="C538">
        <v>24</v>
      </c>
      <c r="D538">
        <v>6.5878126102040815E-2</v>
      </c>
      <c r="F538">
        <f>INDEX(Sheet4!$B$2:$CW$28, MATCH(gama2!C538,Sheet4!$A$2:$A$28, 0), MATCH(gama2!A538, Sheet4!$B$1:$CW$1, 0))</f>
        <v>11.252675829999999</v>
      </c>
      <c r="G538">
        <f>INDEX(Sheet6!$B$3:$D$29, MATCH(gama2!C538,Sheet6!$A$3:$A$29, 0),MATCH(gama2!B538, Sheet6!$B$2:$D$2, 0))</f>
        <v>1.9948837000000001E-2</v>
      </c>
      <c r="H538">
        <f t="shared" si="12"/>
        <v>11.272624666999999</v>
      </c>
    </row>
    <row r="539" spans="1:8" x14ac:dyDescent="0.25">
      <c r="A539">
        <v>7</v>
      </c>
      <c r="B539">
        <v>2</v>
      </c>
      <c r="C539">
        <v>25</v>
      </c>
      <c r="D539">
        <v>6.7623971571428576E-2</v>
      </c>
      <c r="F539">
        <f>INDEX(Sheet4!$B$2:$CW$28, MATCH(gama2!C539,Sheet4!$A$2:$A$28, 0), MATCH(gama2!A539, Sheet4!$B$1:$CW$1, 0))</f>
        <v>12.095762840000001</v>
      </c>
      <c r="G539">
        <f>INDEX(Sheet6!$B$3:$D$29, MATCH(gama2!C539,Sheet6!$A$3:$A$29, 0),MATCH(gama2!B539, Sheet6!$B$2:$D$2, 0))</f>
        <v>1.8253511E-2</v>
      </c>
      <c r="H539">
        <f t="shared" si="12"/>
        <v>12.114016351</v>
      </c>
    </row>
    <row r="540" spans="1:8" x14ac:dyDescent="0.25">
      <c r="A540">
        <v>7</v>
      </c>
      <c r="B540">
        <v>2</v>
      </c>
      <c r="C540">
        <v>26</v>
      </c>
      <c r="D540">
        <v>6.6156907254721398E-2</v>
      </c>
      <c r="F540">
        <f>INDEX(Sheet4!$B$2:$CW$28, MATCH(gama2!C540,Sheet4!$A$2:$A$28, 0), MATCH(gama2!A540, Sheet4!$B$1:$CW$1, 0))</f>
        <v>11.701572186807629</v>
      </c>
      <c r="G540">
        <f>INDEX(Sheet6!$B$3:$D$29, MATCH(gama2!C540,Sheet6!$A$3:$A$29, 0),MATCH(gama2!B540, Sheet6!$B$2:$D$2, 0))</f>
        <v>1.839538812489433E-2</v>
      </c>
      <c r="H540">
        <f t="shared" si="12"/>
        <v>11.719967574932523</v>
      </c>
    </row>
    <row r="541" spans="1:8" x14ac:dyDescent="0.25">
      <c r="A541">
        <v>7</v>
      </c>
      <c r="B541">
        <v>2</v>
      </c>
      <c r="C541">
        <v>27</v>
      </c>
      <c r="D541">
        <v>3.2920121988977806E-2</v>
      </c>
      <c r="F541">
        <f>INDEX(Sheet4!$B$2:$CW$28, MATCH(gama2!C541,Sheet4!$A$2:$A$28, 0), MATCH(gama2!A541, Sheet4!$B$1:$CW$1, 0))</f>
        <v>1.4663408526035999</v>
      </c>
      <c r="G541">
        <f>INDEX(Sheet6!$B$3:$D$29, MATCH(gama2!C541,Sheet6!$A$3:$A$29, 0),MATCH(gama2!B541, Sheet6!$B$2:$D$2, 0))</f>
        <v>2.6935057284473315E-2</v>
      </c>
      <c r="H541">
        <f t="shared" si="12"/>
        <v>1.4932759098880732</v>
      </c>
    </row>
    <row r="542" spans="1:8" x14ac:dyDescent="0.25">
      <c r="A542">
        <v>7</v>
      </c>
      <c r="B542">
        <v>3</v>
      </c>
      <c r="C542">
        <v>1</v>
      </c>
      <c r="D542">
        <v>7.4715435857142853E-2</v>
      </c>
      <c r="F542">
        <f>INDEX(Sheet4!$B$2:$CW$28, MATCH(gama2!C542,Sheet4!$A$2:$A$28, 0), MATCH(gama2!A542, Sheet4!$B$1:$CW$1, 0))</f>
        <v>2.1973878149999999</v>
      </c>
      <c r="G542">
        <f>INDEX(Sheet6!$B$3:$D$29, MATCH(gama2!C542,Sheet6!$A$3:$A$29, 0),MATCH(gama2!B542, Sheet6!$B$2:$D$2, 0))</f>
        <v>6.5746505999999996E-2</v>
      </c>
      <c r="H542">
        <f t="shared" si="12"/>
        <v>2.2631343209999999</v>
      </c>
    </row>
    <row r="543" spans="1:8" x14ac:dyDescent="0.25">
      <c r="A543">
        <v>7</v>
      </c>
      <c r="B543">
        <v>3</v>
      </c>
      <c r="C543">
        <v>2</v>
      </c>
      <c r="D543">
        <v>6.9816030000000001E-2</v>
      </c>
      <c r="F543">
        <f>INDEX(Sheet4!$B$2:$CW$28, MATCH(gama2!C543,Sheet4!$A$2:$A$28, 0), MATCH(gama2!A543, Sheet4!$B$1:$CW$1, 0))</f>
        <v>0</v>
      </c>
      <c r="G543">
        <f>INDEX(Sheet6!$B$3:$D$29, MATCH(gama2!C543,Sheet6!$A$3:$A$29, 0),MATCH(gama2!B543, Sheet6!$B$2:$D$2, 0))</f>
        <v>6.9816030000000001E-2</v>
      </c>
      <c r="H543">
        <f t="shared" si="12"/>
        <v>6.9816030000000001E-2</v>
      </c>
    </row>
    <row r="544" spans="1:8" x14ac:dyDescent="0.25">
      <c r="A544">
        <v>7</v>
      </c>
      <c r="B544">
        <v>3</v>
      </c>
      <c r="C544">
        <v>3</v>
      </c>
      <c r="D544">
        <v>7.007986871020408E-2</v>
      </c>
      <c r="F544">
        <f>INDEX(Sheet4!$B$2:$CW$28, MATCH(gama2!C544,Sheet4!$A$2:$A$28, 0), MATCH(gama2!A544, Sheet4!$B$1:$CW$1, 0))</f>
        <v>1.2930307940000001</v>
      </c>
      <c r="G544">
        <f>INDEX(Sheet6!$B$3:$D$29, MATCH(gama2!C544,Sheet6!$A$3:$A$29, 0),MATCH(gama2!B544, Sheet6!$B$2:$D$2, 0))</f>
        <v>6.4802191999999995E-2</v>
      </c>
      <c r="H544">
        <f t="shared" si="12"/>
        <v>1.357832986</v>
      </c>
    </row>
    <row r="545" spans="1:8" x14ac:dyDescent="0.25">
      <c r="A545">
        <v>7</v>
      </c>
      <c r="B545">
        <v>3</v>
      </c>
      <c r="C545">
        <v>4</v>
      </c>
      <c r="D545">
        <v>7.2599624277551011E-2</v>
      </c>
      <c r="F545">
        <f>INDEX(Sheet4!$B$2:$CW$28, MATCH(gama2!C545,Sheet4!$A$2:$A$28, 0), MATCH(gama2!A545, Sheet4!$B$1:$CW$1, 0))</f>
        <v>0.47018691800000001</v>
      </c>
      <c r="G545">
        <f>INDEX(Sheet6!$B$3:$D$29, MATCH(gama2!C545,Sheet6!$A$3:$A$29, 0),MATCH(gama2!B545, Sheet6!$B$2:$D$2, 0))</f>
        <v>7.0680493999999996E-2</v>
      </c>
      <c r="H545">
        <f t="shared" si="12"/>
        <v>0.54086741199999999</v>
      </c>
    </row>
    <row r="546" spans="1:8" x14ac:dyDescent="0.25">
      <c r="A546">
        <v>7</v>
      </c>
      <c r="B546">
        <v>3</v>
      </c>
      <c r="C546">
        <v>5</v>
      </c>
      <c r="D546">
        <v>7.4876540399999997E-2</v>
      </c>
      <c r="F546">
        <f>INDEX(Sheet4!$B$2:$CW$28, MATCH(gama2!C546,Sheet4!$A$2:$A$28, 0), MATCH(gama2!A546, Sheet4!$B$1:$CW$1, 0))</f>
        <v>1.7528768530000001</v>
      </c>
      <c r="G546">
        <f>INDEX(Sheet6!$B$3:$D$29, MATCH(gama2!C546,Sheet6!$A$3:$A$29, 0),MATCH(gama2!B546, Sheet6!$B$2:$D$2, 0))</f>
        <v>6.7721940999999994E-2</v>
      </c>
      <c r="H546">
        <f t="shared" si="12"/>
        <v>1.8205987940000001</v>
      </c>
    </row>
    <row r="547" spans="1:8" x14ac:dyDescent="0.25">
      <c r="A547">
        <v>7</v>
      </c>
      <c r="B547">
        <v>3</v>
      </c>
      <c r="C547">
        <v>6</v>
      </c>
      <c r="D547">
        <v>7.0996013914285713E-2</v>
      </c>
      <c r="F547">
        <f>INDEX(Sheet4!$B$2:$CW$28, MATCH(gama2!C547,Sheet4!$A$2:$A$28, 0), MATCH(gama2!A547, Sheet4!$B$1:$CW$1, 0))</f>
        <v>1.1685086140000001</v>
      </c>
      <c r="G547">
        <f>INDEX(Sheet6!$B$3:$D$29, MATCH(gama2!C547,Sheet6!$A$3:$A$29, 0),MATCH(gama2!B547, Sheet6!$B$2:$D$2, 0))</f>
        <v>6.6226591000000001E-2</v>
      </c>
      <c r="H547">
        <f t="shared" si="12"/>
        <v>1.234735205</v>
      </c>
    </row>
    <row r="548" spans="1:8" x14ac:dyDescent="0.25">
      <c r="A548">
        <v>7</v>
      </c>
      <c r="B548">
        <v>3</v>
      </c>
      <c r="C548">
        <v>7</v>
      </c>
      <c r="D548">
        <v>7.027856518775509E-2</v>
      </c>
      <c r="F548">
        <f>INDEX(Sheet4!$B$2:$CW$28, MATCH(gama2!C548,Sheet4!$A$2:$A$28, 0), MATCH(gama2!A548, Sheet4!$B$1:$CW$1, 0))</f>
        <v>7.9191640999999993E-2</v>
      </c>
      <c r="G548">
        <f>INDEX(Sheet6!$B$3:$D$29, MATCH(gama2!C548,Sheet6!$A$3:$A$29, 0),MATCH(gama2!B548, Sheet6!$B$2:$D$2, 0))</f>
        <v>6.9955333999999994E-2</v>
      </c>
      <c r="H548">
        <f t="shared" si="12"/>
        <v>0.14914697499999999</v>
      </c>
    </row>
    <row r="549" spans="1:8" x14ac:dyDescent="0.25">
      <c r="A549">
        <v>7</v>
      </c>
      <c r="B549">
        <v>3</v>
      </c>
      <c r="C549">
        <v>8</v>
      </c>
      <c r="D549">
        <v>7.0440001808163261E-2</v>
      </c>
      <c r="F549">
        <f>INDEX(Sheet4!$B$2:$CW$28, MATCH(gama2!C549,Sheet4!$A$2:$A$28, 0), MATCH(gama2!A549, Sheet4!$B$1:$CW$1, 0))</f>
        <v>1.7973807129999999</v>
      </c>
      <c r="G549">
        <f>INDEX(Sheet6!$B$3:$D$29, MATCH(gama2!C549,Sheet6!$A$3:$A$29, 0),MATCH(gama2!B549, Sheet6!$B$2:$D$2, 0))</f>
        <v>6.3103753999999998E-2</v>
      </c>
      <c r="H549">
        <f t="shared" si="12"/>
        <v>1.8604844669999998</v>
      </c>
    </row>
    <row r="550" spans="1:8" x14ac:dyDescent="0.25">
      <c r="A550">
        <v>7</v>
      </c>
      <c r="B550">
        <v>3</v>
      </c>
      <c r="C550">
        <v>9</v>
      </c>
      <c r="D550">
        <v>7.3703564273469399E-2</v>
      </c>
      <c r="F550">
        <f>INDEX(Sheet4!$B$2:$CW$28, MATCH(gama2!C550,Sheet4!$A$2:$A$28, 0), MATCH(gama2!A550, Sheet4!$B$1:$CW$1, 0))</f>
        <v>0.80410256199999997</v>
      </c>
      <c r="G550">
        <f>INDEX(Sheet6!$B$3:$D$29, MATCH(gama2!C550,Sheet6!$A$3:$A$29, 0),MATCH(gama2!B550, Sheet6!$B$2:$D$2, 0))</f>
        <v>7.0421513000000005E-2</v>
      </c>
      <c r="H550">
        <f t="shared" si="12"/>
        <v>0.87452407499999996</v>
      </c>
    </row>
    <row r="551" spans="1:8" x14ac:dyDescent="0.25">
      <c r="A551">
        <v>7</v>
      </c>
      <c r="B551">
        <v>3</v>
      </c>
      <c r="C551">
        <v>10</v>
      </c>
      <c r="D551">
        <v>7.0799752175510197E-2</v>
      </c>
      <c r="F551">
        <f>INDEX(Sheet4!$B$2:$CW$28, MATCH(gama2!C551,Sheet4!$A$2:$A$28, 0), MATCH(gama2!A551, Sheet4!$B$1:$CW$1, 0))</f>
        <v>0.82118173299999997</v>
      </c>
      <c r="G551">
        <f>INDEX(Sheet6!$B$3:$D$29, MATCH(gama2!C551,Sheet6!$A$3:$A$29, 0),MATCH(gama2!B551, Sheet6!$B$2:$D$2, 0))</f>
        <v>6.7447989999999999E-2</v>
      </c>
      <c r="H551">
        <f t="shared" si="12"/>
        <v>0.88862972299999998</v>
      </c>
    </row>
    <row r="552" spans="1:8" x14ac:dyDescent="0.25">
      <c r="A552">
        <v>7</v>
      </c>
      <c r="B552">
        <v>3</v>
      </c>
      <c r="C552">
        <v>11</v>
      </c>
      <c r="D552">
        <v>6.9816403828571419E-2</v>
      </c>
      <c r="F552">
        <f>INDEX(Sheet4!$B$2:$CW$28, MATCH(gama2!C552,Sheet4!$A$2:$A$28, 0), MATCH(gama2!A552, Sheet4!$B$1:$CW$1, 0))</f>
        <v>0.264390238</v>
      </c>
      <c r="G552">
        <f>INDEX(Sheet6!$B$3:$D$29, MATCH(gama2!C552,Sheet6!$A$3:$A$29, 0),MATCH(gama2!B552, Sheet6!$B$2:$D$2, 0))</f>
        <v>6.8737259999999994E-2</v>
      </c>
      <c r="H552">
        <f t="shared" si="12"/>
        <v>0.33312749799999997</v>
      </c>
    </row>
    <row r="553" spans="1:8" x14ac:dyDescent="0.25">
      <c r="A553">
        <v>7</v>
      </c>
      <c r="B553">
        <v>3</v>
      </c>
      <c r="C553">
        <v>12</v>
      </c>
      <c r="D553">
        <v>7.4632401771428575E-2</v>
      </c>
      <c r="F553">
        <f>INDEX(Sheet4!$B$2:$CW$28, MATCH(gama2!C553,Sheet4!$A$2:$A$28, 0), MATCH(gama2!A553, Sheet4!$B$1:$CW$1, 0))</f>
        <v>1.172672844</v>
      </c>
      <c r="G553">
        <f>INDEX(Sheet6!$B$3:$D$29, MATCH(gama2!C553,Sheet6!$A$3:$A$29, 0),MATCH(gama2!B553, Sheet6!$B$2:$D$2, 0))</f>
        <v>6.9845982000000001E-2</v>
      </c>
      <c r="H553">
        <f t="shared" si="12"/>
        <v>1.242518826</v>
      </c>
    </row>
    <row r="554" spans="1:8" x14ac:dyDescent="0.25">
      <c r="A554">
        <v>7</v>
      </c>
      <c r="B554">
        <v>3</v>
      </c>
      <c r="C554">
        <v>13</v>
      </c>
      <c r="D554">
        <v>7.9047135163265309E-2</v>
      </c>
      <c r="F554">
        <f>INDEX(Sheet4!$B$2:$CW$28, MATCH(gama2!C554,Sheet4!$A$2:$A$28, 0), MATCH(gama2!A554, Sheet4!$B$1:$CW$1, 0))</f>
        <v>13.325753880000001</v>
      </c>
      <c r="G554">
        <f>INDEX(Sheet6!$B$3:$D$29, MATCH(gama2!C554,Sheet6!$A$3:$A$29, 0),MATCH(gama2!B554, Sheet6!$B$2:$D$2, 0))</f>
        <v>2.4656303000000001E-2</v>
      </c>
      <c r="H554">
        <f t="shared" si="12"/>
        <v>13.350410183000001</v>
      </c>
    </row>
    <row r="555" spans="1:8" x14ac:dyDescent="0.25">
      <c r="A555">
        <v>7</v>
      </c>
      <c r="B555">
        <v>3</v>
      </c>
      <c r="C555">
        <v>14</v>
      </c>
      <c r="D555">
        <v>8.0846731448979581E-2</v>
      </c>
      <c r="F555">
        <f>INDEX(Sheet4!$B$2:$CW$28, MATCH(gama2!C555,Sheet4!$A$2:$A$28, 0), MATCH(gama2!A555, Sheet4!$B$1:$CW$1, 0))</f>
        <v>12.64714903</v>
      </c>
      <c r="G555">
        <f>INDEX(Sheet6!$B$3:$D$29, MATCH(gama2!C555,Sheet6!$A$3:$A$29, 0),MATCH(gama2!B555, Sheet6!$B$2:$D$2, 0))</f>
        <v>2.9225714999999999E-2</v>
      </c>
      <c r="H555">
        <f t="shared" si="12"/>
        <v>12.676374745</v>
      </c>
    </row>
    <row r="556" spans="1:8" x14ac:dyDescent="0.25">
      <c r="A556">
        <v>7</v>
      </c>
      <c r="B556">
        <v>3</v>
      </c>
      <c r="C556">
        <v>15</v>
      </c>
      <c r="D556">
        <v>8.0437465938775515E-2</v>
      </c>
      <c r="F556">
        <f>INDEX(Sheet4!$B$2:$CW$28, MATCH(gama2!C556,Sheet4!$A$2:$A$28, 0), MATCH(gama2!A556, Sheet4!$B$1:$CW$1, 0))</f>
        <v>11.2374902</v>
      </c>
      <c r="G556">
        <f>INDEX(Sheet6!$B$3:$D$29, MATCH(gama2!C556,Sheet6!$A$3:$A$29, 0),MATCH(gama2!B556, Sheet6!$B$2:$D$2, 0))</f>
        <v>3.4570159000000003E-2</v>
      </c>
      <c r="H556">
        <f t="shared" si="12"/>
        <v>11.272060358999999</v>
      </c>
    </row>
    <row r="557" spans="1:8" x14ac:dyDescent="0.25">
      <c r="A557">
        <v>7</v>
      </c>
      <c r="B557">
        <v>3</v>
      </c>
      <c r="C557">
        <v>16</v>
      </c>
      <c r="D557">
        <v>9.4334951367346931E-2</v>
      </c>
      <c r="F557">
        <f>INDEX(Sheet4!$B$2:$CW$28, MATCH(gama2!C557,Sheet4!$A$2:$A$28, 0), MATCH(gama2!A557, Sheet4!$B$1:$CW$1, 0))</f>
        <v>13.59748196</v>
      </c>
      <c r="G557">
        <f>INDEX(Sheet6!$B$3:$D$29, MATCH(gama2!C557,Sheet6!$A$3:$A$29, 0),MATCH(gama2!B557, Sheet6!$B$2:$D$2, 0))</f>
        <v>3.8835025000000002E-2</v>
      </c>
      <c r="H557">
        <f t="shared" ref="H557:H568" si="13">SUM(F557:G557)</f>
        <v>13.636316984999999</v>
      </c>
    </row>
    <row r="558" spans="1:8" x14ac:dyDescent="0.25">
      <c r="A558">
        <v>7</v>
      </c>
      <c r="B558">
        <v>3</v>
      </c>
      <c r="C558">
        <v>17</v>
      </c>
      <c r="D558">
        <v>7.3730245999999999E-2</v>
      </c>
      <c r="F558">
        <f>INDEX(Sheet4!$B$2:$CW$28, MATCH(gama2!C558,Sheet4!$A$2:$A$28, 0), MATCH(gama2!A558, Sheet4!$B$1:$CW$1, 0))</f>
        <v>11.08048172</v>
      </c>
      <c r="G558">
        <f>INDEX(Sheet6!$B$3:$D$29, MATCH(gama2!C558,Sheet6!$A$3:$A$29, 0),MATCH(gama2!B558, Sheet6!$B$2:$D$2, 0))</f>
        <v>2.8503790000000001E-2</v>
      </c>
      <c r="H558">
        <f t="shared" si="13"/>
        <v>11.10898551</v>
      </c>
    </row>
    <row r="559" spans="1:8" x14ac:dyDescent="0.25">
      <c r="A559">
        <v>7</v>
      </c>
      <c r="B559">
        <v>3</v>
      </c>
      <c r="C559">
        <v>18</v>
      </c>
      <c r="D559">
        <v>7.7096210795918357E-2</v>
      </c>
      <c r="F559">
        <f>INDEX(Sheet4!$B$2:$CW$28, MATCH(gama2!C559,Sheet4!$A$2:$A$28, 0), MATCH(gama2!A559, Sheet4!$B$1:$CW$1, 0))</f>
        <v>11.712969259999999</v>
      </c>
      <c r="G559">
        <f>INDEX(Sheet6!$B$3:$D$29, MATCH(gama2!C559,Sheet6!$A$3:$A$29, 0),MATCH(gama2!B559, Sheet6!$B$2:$D$2, 0))</f>
        <v>2.9288173000000001E-2</v>
      </c>
      <c r="H559">
        <f t="shared" si="13"/>
        <v>11.742257432999999</v>
      </c>
    </row>
    <row r="560" spans="1:8" x14ac:dyDescent="0.25">
      <c r="A560">
        <v>7</v>
      </c>
      <c r="B560">
        <v>3</v>
      </c>
      <c r="C560">
        <v>19</v>
      </c>
      <c r="D560">
        <v>7.8092628428571426E-2</v>
      </c>
      <c r="F560">
        <f>INDEX(Sheet4!$B$2:$CW$28, MATCH(gama2!C560,Sheet4!$A$2:$A$28, 0), MATCH(gama2!A560, Sheet4!$B$1:$CW$1, 0))</f>
        <v>10.99162596</v>
      </c>
      <c r="G560">
        <f>INDEX(Sheet6!$B$3:$D$29, MATCH(gama2!C560,Sheet6!$A$3:$A$29, 0),MATCH(gama2!B560, Sheet6!$B$2:$D$2, 0))</f>
        <v>3.3228848999999998E-2</v>
      </c>
      <c r="H560">
        <f t="shared" si="13"/>
        <v>11.024854809000001</v>
      </c>
    </row>
    <row r="561" spans="1:8" x14ac:dyDescent="0.25">
      <c r="A561">
        <v>7</v>
      </c>
      <c r="B561">
        <v>3</v>
      </c>
      <c r="C561">
        <v>20</v>
      </c>
      <c r="D561">
        <v>7.6116225244897959E-2</v>
      </c>
      <c r="F561">
        <f>INDEX(Sheet4!$B$2:$CW$28, MATCH(gama2!C561,Sheet4!$A$2:$A$28, 0), MATCH(gama2!A561, Sheet4!$B$1:$CW$1, 0))</f>
        <v>10.033978490000001</v>
      </c>
      <c r="G561">
        <f>INDEX(Sheet6!$B$3:$D$29, MATCH(gama2!C561,Sheet6!$A$3:$A$29, 0),MATCH(gama2!B561, Sheet6!$B$2:$D$2, 0))</f>
        <v>3.5161210999999998E-2</v>
      </c>
      <c r="H561">
        <f t="shared" si="13"/>
        <v>10.069139701000001</v>
      </c>
    </row>
    <row r="562" spans="1:8" x14ac:dyDescent="0.25">
      <c r="A562">
        <v>7</v>
      </c>
      <c r="B562">
        <v>3</v>
      </c>
      <c r="C562">
        <v>21</v>
      </c>
      <c r="D562">
        <v>7.7907910689795926E-2</v>
      </c>
      <c r="F562">
        <f>INDEX(Sheet4!$B$2:$CW$28, MATCH(gama2!C562,Sheet4!$A$2:$A$28, 0), MATCH(gama2!A562, Sheet4!$B$1:$CW$1, 0))</f>
        <v>9.6241884140000007</v>
      </c>
      <c r="G562">
        <f>INDEX(Sheet6!$B$3:$D$29, MATCH(gama2!C562,Sheet6!$A$3:$A$29, 0),MATCH(gama2!B562, Sheet6!$B$2:$D$2, 0))</f>
        <v>3.8625509000000002E-2</v>
      </c>
      <c r="H562">
        <f t="shared" si="13"/>
        <v>9.6628139229999999</v>
      </c>
    </row>
    <row r="563" spans="1:8" x14ac:dyDescent="0.25">
      <c r="A563">
        <v>7</v>
      </c>
      <c r="B563">
        <v>3</v>
      </c>
      <c r="C563">
        <v>22</v>
      </c>
      <c r="D563">
        <v>8.9055902367346937E-2</v>
      </c>
      <c r="F563">
        <f>INDEX(Sheet4!$B$2:$CW$28, MATCH(gama2!C563,Sheet4!$A$2:$A$28, 0), MATCH(gama2!A563, Sheet4!$B$1:$CW$1, 0))</f>
        <v>11.951746890000001</v>
      </c>
      <c r="G563">
        <f>INDEX(Sheet6!$B$3:$D$29, MATCH(gama2!C563,Sheet6!$A$3:$A$29, 0),MATCH(gama2!B563, Sheet6!$B$2:$D$2, 0))</f>
        <v>4.0273261999999997E-2</v>
      </c>
      <c r="H563">
        <f t="shared" si="13"/>
        <v>11.992020152</v>
      </c>
    </row>
    <row r="564" spans="1:8" x14ac:dyDescent="0.25">
      <c r="A564">
        <v>7</v>
      </c>
      <c r="B564">
        <v>3</v>
      </c>
      <c r="C564">
        <v>23</v>
      </c>
      <c r="D564">
        <v>7.2262383244897962E-2</v>
      </c>
      <c r="F564">
        <f>INDEX(Sheet4!$B$2:$CW$28, MATCH(gama2!C564,Sheet4!$A$2:$A$28, 0), MATCH(gama2!A564, Sheet4!$B$1:$CW$1, 0))</f>
        <v>10.01373806</v>
      </c>
      <c r="G564">
        <f>INDEX(Sheet6!$B$3:$D$29, MATCH(gama2!C564,Sheet6!$A$3:$A$29, 0),MATCH(gama2!B564, Sheet6!$B$2:$D$2, 0))</f>
        <v>3.1389983000000003E-2</v>
      </c>
      <c r="H564">
        <f t="shared" si="13"/>
        <v>10.045128043</v>
      </c>
    </row>
    <row r="565" spans="1:8" x14ac:dyDescent="0.25">
      <c r="A565">
        <v>7</v>
      </c>
      <c r="B565">
        <v>3</v>
      </c>
      <c r="C565">
        <v>24</v>
      </c>
      <c r="D565">
        <v>7.5853347102040808E-2</v>
      </c>
      <c r="F565">
        <f>INDEX(Sheet4!$B$2:$CW$28, MATCH(gama2!C565,Sheet4!$A$2:$A$28, 0), MATCH(gama2!A565, Sheet4!$B$1:$CW$1, 0))</f>
        <v>11.252675829999999</v>
      </c>
      <c r="G565">
        <f>INDEX(Sheet6!$B$3:$D$29, MATCH(gama2!C565,Sheet6!$A$3:$A$29, 0),MATCH(gama2!B565, Sheet6!$B$2:$D$2, 0))</f>
        <v>2.9924058E-2</v>
      </c>
      <c r="H565">
        <f t="shared" si="13"/>
        <v>11.282599888</v>
      </c>
    </row>
    <row r="566" spans="1:8" x14ac:dyDescent="0.25">
      <c r="A566">
        <v>7</v>
      </c>
      <c r="B566">
        <v>3</v>
      </c>
      <c r="C566">
        <v>25</v>
      </c>
      <c r="D566">
        <v>8.5839622571428575E-2</v>
      </c>
      <c r="F566">
        <f>INDEX(Sheet4!$B$2:$CW$28, MATCH(gama2!C566,Sheet4!$A$2:$A$28, 0), MATCH(gama2!A566, Sheet4!$B$1:$CW$1, 0))</f>
        <v>12.095762840000001</v>
      </c>
      <c r="G566">
        <f>INDEX(Sheet6!$B$3:$D$29, MATCH(gama2!C566,Sheet6!$A$3:$A$29, 0),MATCH(gama2!B566, Sheet6!$B$2:$D$2, 0))</f>
        <v>3.6469161999999999E-2</v>
      </c>
      <c r="H566">
        <f t="shared" si="13"/>
        <v>12.132232002</v>
      </c>
    </row>
    <row r="567" spans="1:8" x14ac:dyDescent="0.25">
      <c r="A567">
        <v>7</v>
      </c>
      <c r="B567">
        <v>3</v>
      </c>
      <c r="C567">
        <v>26</v>
      </c>
      <c r="D567">
        <v>8.1190797237244219E-2</v>
      </c>
      <c r="F567">
        <f>INDEX(Sheet4!$B$2:$CW$28, MATCH(gama2!C567,Sheet4!$A$2:$A$28, 0), MATCH(gama2!A567, Sheet4!$B$1:$CW$1, 0))</f>
        <v>11.701572186807629</v>
      </c>
      <c r="G567">
        <f>INDEX(Sheet6!$B$3:$D$29, MATCH(gama2!C567,Sheet6!$A$3:$A$29, 0),MATCH(gama2!B567, Sheet6!$B$2:$D$2, 0))</f>
        <v>3.3429278107417158E-2</v>
      </c>
      <c r="H567">
        <f t="shared" si="13"/>
        <v>11.735001464915047</v>
      </c>
    </row>
    <row r="568" spans="1:8" x14ac:dyDescent="0.25">
      <c r="A568">
        <v>7</v>
      </c>
      <c r="B568">
        <v>3</v>
      </c>
      <c r="C568">
        <v>27</v>
      </c>
      <c r="D568">
        <v>7.2365400076575465E-2</v>
      </c>
      <c r="F568">
        <f>INDEX(Sheet4!$B$2:$CW$28, MATCH(gama2!C568,Sheet4!$A$2:$A$28, 0), MATCH(gama2!A568, Sheet4!$B$1:$CW$1, 0))</f>
        <v>1.4663408526035999</v>
      </c>
      <c r="G568">
        <f>INDEX(Sheet6!$B$3:$D$29, MATCH(gama2!C568,Sheet6!$A$3:$A$29, 0),MATCH(gama2!B568, Sheet6!$B$2:$D$2, 0))</f>
        <v>6.638033537207097E-2</v>
      </c>
      <c r="H568">
        <f t="shared" si="13"/>
        <v>1.5327211879756708</v>
      </c>
    </row>
    <row r="569" spans="1:8" x14ac:dyDescent="0.25">
      <c r="A569">
        <v>8</v>
      </c>
      <c r="B569">
        <v>1</v>
      </c>
      <c r="C569">
        <v>1</v>
      </c>
      <c r="D569">
        <v>5.7704223481632649E-2</v>
      </c>
      <c r="F569">
        <f>INDEX(Sheet4!$B$2:$CW$26, MATCH(gama2!C569,Sheet4!$A$2:$A$26, 0), MATCH(gama2!A569, Sheet4!$B$1:$CW$1, 0))</f>
        <v>1.8449667380000001</v>
      </c>
      <c r="G569">
        <f>INDEX(Sheet6!$B$3:$D$27, MATCH(gama2!C569,Sheet6!$A$3:$A$27, 0),MATCH(gama2!B569, Sheet6!$B$2:$D$2, 0))</f>
        <v>5.0173746999999998E-2</v>
      </c>
      <c r="H569">
        <f>SUM(F569:G569)</f>
        <v>1.8951404850000002</v>
      </c>
    </row>
    <row r="570" spans="1:8" x14ac:dyDescent="0.25">
      <c r="A570">
        <v>8</v>
      </c>
      <c r="B570">
        <v>1</v>
      </c>
      <c r="C570">
        <v>2</v>
      </c>
      <c r="D570">
        <v>5.5923267040816328E-2</v>
      </c>
      <c r="F570">
        <f>INDEX(Sheet4!$B$2:$CW$26, MATCH(gama2!C570,Sheet4!$A$2:$A$26, 0), MATCH(gama2!A570, Sheet4!$B$1:$CW$1, 0))</f>
        <v>0.43536059999999999</v>
      </c>
      <c r="G570">
        <f>INDEX(Sheet6!$B$3:$D$27, MATCH(gama2!C570,Sheet6!$A$3:$A$27, 0),MATCH(gama2!B570, Sheet6!$B$2:$D$2, 0))</f>
        <v>5.4146285000000002E-2</v>
      </c>
      <c r="H570">
        <f t="shared" ref="H570:H637" si="14">SUM(F570:G570)</f>
        <v>0.489506885</v>
      </c>
    </row>
    <row r="571" spans="1:8" x14ac:dyDescent="0.25">
      <c r="A571">
        <v>8</v>
      </c>
      <c r="B571">
        <v>1</v>
      </c>
      <c r="C571">
        <v>3</v>
      </c>
      <c r="D571">
        <v>5.2667937281632653E-2</v>
      </c>
      <c r="F571">
        <f>INDEX(Sheet4!$B$2:$CW$26, MATCH(gama2!C571,Sheet4!$A$2:$A$26, 0), MATCH(gama2!A571, Sheet4!$B$1:$CW$1, 0))</f>
        <v>0.86701831900000004</v>
      </c>
      <c r="G571">
        <f>INDEX(Sheet6!$B$3:$D$27, MATCH(gama2!C571,Sheet6!$A$3:$A$27, 0),MATCH(gama2!B571, Sheet6!$B$2:$D$2, 0))</f>
        <v>4.9129087000000002E-2</v>
      </c>
      <c r="H571">
        <f t="shared" si="14"/>
        <v>0.916147406</v>
      </c>
    </row>
    <row r="572" spans="1:8" x14ac:dyDescent="0.25">
      <c r="A572">
        <v>8</v>
      </c>
      <c r="B572">
        <v>1</v>
      </c>
      <c r="C572">
        <v>4</v>
      </c>
      <c r="D572">
        <v>5.7596749599999997E-2</v>
      </c>
      <c r="F572">
        <f>INDEX(Sheet4!$B$2:$CW$26, MATCH(gama2!C572,Sheet4!$A$2:$A$26, 0), MATCH(gama2!A572, Sheet4!$B$1:$CW$1, 0))</f>
        <v>0.63439800199999996</v>
      </c>
      <c r="G572">
        <f>INDEX(Sheet6!$B$3:$D$27, MATCH(gama2!C572,Sheet6!$A$3:$A$27, 0),MATCH(gama2!B572, Sheet6!$B$2:$D$2, 0))</f>
        <v>5.500737E-2</v>
      </c>
      <c r="H572">
        <f t="shared" si="14"/>
        <v>0.68940537199999996</v>
      </c>
    </row>
    <row r="573" spans="1:8" x14ac:dyDescent="0.25">
      <c r="A573">
        <v>8</v>
      </c>
      <c r="B573">
        <v>1</v>
      </c>
      <c r="C573">
        <v>5</v>
      </c>
      <c r="D573">
        <v>5.8092066077551019E-2</v>
      </c>
      <c r="F573">
        <f>INDEX(Sheet4!$B$2:$CW$26, MATCH(gama2!C573,Sheet4!$A$2:$A$26, 0), MATCH(gama2!A573, Sheet4!$B$1:$CW$1, 0))</f>
        <v>1.464500994</v>
      </c>
      <c r="G573">
        <f>INDEX(Sheet6!$B$3:$D$27, MATCH(gama2!C573,Sheet6!$A$3:$A$27, 0),MATCH(gama2!B573, Sheet6!$B$2:$D$2, 0))</f>
        <v>5.2114511000000002E-2</v>
      </c>
      <c r="H573">
        <f t="shared" si="14"/>
        <v>1.5166155050000001</v>
      </c>
    </row>
    <row r="574" spans="1:8" x14ac:dyDescent="0.25">
      <c r="A574">
        <v>8</v>
      </c>
      <c r="B574">
        <v>1</v>
      </c>
      <c r="C574">
        <v>6</v>
      </c>
      <c r="D574">
        <v>5.3621330138775507E-2</v>
      </c>
      <c r="F574">
        <f>INDEX(Sheet4!$B$2:$CW$26, MATCH(gama2!C574,Sheet4!$A$2:$A$26, 0), MATCH(gama2!A574, Sheet4!$B$1:$CW$1, 0))</f>
        <v>0.74984409399999996</v>
      </c>
      <c r="G574">
        <f>INDEX(Sheet6!$B$3:$D$27, MATCH(gama2!C574,Sheet6!$A$3:$A$27, 0),MATCH(gama2!B574, Sheet6!$B$2:$D$2, 0))</f>
        <v>5.0560741999999999E-2</v>
      </c>
      <c r="H574">
        <f t="shared" si="14"/>
        <v>0.80040483600000001</v>
      </c>
    </row>
    <row r="575" spans="1:8" x14ac:dyDescent="0.25">
      <c r="A575">
        <v>8</v>
      </c>
      <c r="B575">
        <v>1</v>
      </c>
      <c r="C575">
        <v>7</v>
      </c>
      <c r="D575">
        <v>5.6080266061224487E-2</v>
      </c>
      <c r="F575">
        <f>INDEX(Sheet4!$B$2:$CW$26, MATCH(gama2!C575,Sheet4!$A$2:$A$26, 0), MATCH(gama2!A575, Sheet4!$B$1:$CW$1, 0))</f>
        <v>0.44004647499999999</v>
      </c>
      <c r="G575">
        <f>INDEX(Sheet6!$B$3:$D$27, MATCH(gama2!C575,Sheet6!$A$3:$A$27, 0),MATCH(gama2!B575, Sheet6!$B$2:$D$2, 0))</f>
        <v>5.4284157999999999E-2</v>
      </c>
      <c r="H575">
        <f t="shared" si="14"/>
        <v>0.49433063300000002</v>
      </c>
    </row>
    <row r="576" spans="1:8" x14ac:dyDescent="0.25">
      <c r="A576">
        <v>8</v>
      </c>
      <c r="B576">
        <v>1</v>
      </c>
      <c r="C576">
        <v>8</v>
      </c>
      <c r="D576">
        <v>5.3004153938775514E-2</v>
      </c>
      <c r="F576">
        <f>INDEX(Sheet4!$B$2:$CW$26, MATCH(gama2!C576,Sheet4!$A$2:$A$26, 0), MATCH(gama2!A576, Sheet4!$B$1:$CW$1, 0))</f>
        <v>1.3639149850000001</v>
      </c>
      <c r="G576">
        <f>INDEX(Sheet6!$B$3:$D$27, MATCH(gama2!C576,Sheet6!$A$3:$A$27, 0),MATCH(gama2!B576, Sheet6!$B$2:$D$2, 0))</f>
        <v>4.7437154000000002E-2</v>
      </c>
      <c r="H576">
        <f t="shared" si="14"/>
        <v>1.4113521390000001</v>
      </c>
    </row>
    <row r="577" spans="1:8" x14ac:dyDescent="0.25">
      <c r="A577">
        <v>8</v>
      </c>
      <c r="B577">
        <v>1</v>
      </c>
      <c r="C577">
        <v>9</v>
      </c>
      <c r="D577">
        <v>5.7971632126530614E-2</v>
      </c>
      <c r="F577">
        <f>INDEX(Sheet4!$B$2:$CW$26, MATCH(gama2!C577,Sheet4!$A$2:$A$26, 0), MATCH(gama2!A577, Sheet4!$B$1:$CW$1, 0))</f>
        <v>0.78797001099999997</v>
      </c>
      <c r="G577">
        <f>INDEX(Sheet6!$B$3:$D$27, MATCH(gama2!C577,Sheet6!$A$3:$A$27, 0),MATCH(gama2!B577, Sheet6!$B$2:$D$2, 0))</f>
        <v>5.4755428000000002E-2</v>
      </c>
      <c r="H577">
        <f t="shared" si="14"/>
        <v>0.84272543899999997</v>
      </c>
    </row>
    <row r="578" spans="1:8" x14ac:dyDescent="0.25">
      <c r="A578">
        <v>8</v>
      </c>
      <c r="B578">
        <v>1</v>
      </c>
      <c r="C578">
        <v>10</v>
      </c>
      <c r="D578">
        <v>5.3506666897959181E-2</v>
      </c>
      <c r="F578">
        <f>INDEX(Sheet4!$B$2:$CW$26, MATCH(gama2!C578,Sheet4!$A$2:$A$26, 0), MATCH(gama2!A578, Sheet4!$B$1:$CW$1, 0))</f>
        <v>0.42375908000000001</v>
      </c>
      <c r="G578">
        <f>INDEX(Sheet6!$B$3:$D$27, MATCH(gama2!C578,Sheet6!$A$3:$A$27, 0),MATCH(gama2!B578, Sheet6!$B$2:$D$2, 0))</f>
        <v>5.1777037999999997E-2</v>
      </c>
      <c r="H578">
        <f t="shared" si="14"/>
        <v>0.47553611800000001</v>
      </c>
    </row>
    <row r="579" spans="1:8" x14ac:dyDescent="0.25">
      <c r="A579">
        <v>8</v>
      </c>
      <c r="B579">
        <v>1</v>
      </c>
      <c r="C579">
        <v>11</v>
      </c>
      <c r="D579">
        <v>5.4046693836734695E-2</v>
      </c>
      <c r="F579">
        <f>INDEX(Sheet4!$B$2:$CW$26, MATCH(gama2!C579,Sheet4!$A$2:$A$26, 0), MATCH(gama2!A579, Sheet4!$B$1:$CW$1, 0))</f>
        <v>0.23985545</v>
      </c>
      <c r="G579">
        <f>INDEX(Sheet6!$B$3:$D$27, MATCH(gama2!C579,Sheet6!$A$3:$A$27, 0),MATCH(gama2!B579, Sheet6!$B$2:$D$2, 0))</f>
        <v>5.3067692E-2</v>
      </c>
      <c r="H579">
        <f t="shared" si="14"/>
        <v>0.29292314200000003</v>
      </c>
    </row>
    <row r="580" spans="1:8" x14ac:dyDescent="0.25">
      <c r="A580">
        <v>8</v>
      </c>
      <c r="B580">
        <v>1</v>
      </c>
      <c r="C580">
        <v>12</v>
      </c>
      <c r="D580">
        <v>5.8424356342857142E-2</v>
      </c>
      <c r="F580">
        <f>INDEX(Sheet4!$B$2:$CW$26, MATCH(gama2!C580,Sheet4!$A$2:$A$26, 0), MATCH(gama2!A580, Sheet4!$B$1:$CW$1, 0))</f>
        <v>1.035622434</v>
      </c>
      <c r="G580">
        <f>INDEX(Sheet6!$B$3:$D$27, MATCH(gama2!C580,Sheet6!$A$3:$A$27, 0),MATCH(gama2!B580, Sheet6!$B$2:$D$2, 0))</f>
        <v>5.4197325999999997E-2</v>
      </c>
      <c r="H580">
        <f t="shared" si="14"/>
        <v>1.0898197599999999</v>
      </c>
    </row>
    <row r="581" spans="1:8" x14ac:dyDescent="0.25">
      <c r="A581">
        <v>8</v>
      </c>
      <c r="B581">
        <v>1</v>
      </c>
      <c r="C581">
        <v>13</v>
      </c>
      <c r="D581">
        <v>6.9283767081632641E-2</v>
      </c>
      <c r="F581">
        <f>INDEX(Sheet4!$B$2:$CW$26, MATCH(gama2!C581,Sheet4!$A$2:$A$26, 0), MATCH(gama2!A581, Sheet4!$B$1:$CW$1, 0))</f>
        <v>12.896249259999999</v>
      </c>
      <c r="G581">
        <f>INDEX(Sheet6!$B$3:$D$27, MATCH(gama2!C581,Sheet6!$A$3:$A$27, 0),MATCH(gama2!B581, Sheet6!$B$2:$D$2, 0))</f>
        <v>1.6646015E-2</v>
      </c>
      <c r="H581">
        <f t="shared" si="14"/>
        <v>12.912895274999999</v>
      </c>
    </row>
    <row r="582" spans="1:8" x14ac:dyDescent="0.25">
      <c r="A582">
        <v>8</v>
      </c>
      <c r="B582">
        <v>1</v>
      </c>
      <c r="C582">
        <v>14</v>
      </c>
      <c r="D582">
        <v>6.9867139489795921E-2</v>
      </c>
      <c r="F582">
        <f>INDEX(Sheet4!$B$2:$CW$26, MATCH(gama2!C582,Sheet4!$A$2:$A$26, 0), MATCH(gama2!A582, Sheet4!$B$1:$CW$1, 0))</f>
        <v>12.21367936</v>
      </c>
      <c r="G582">
        <f>INDEX(Sheet6!$B$3:$D$27, MATCH(gama2!C582,Sheet6!$A$3:$A$27, 0),MATCH(gama2!B582, Sheet6!$B$2:$D$2, 0))</f>
        <v>2.0015386999999999E-2</v>
      </c>
      <c r="H582">
        <f t="shared" si="14"/>
        <v>12.233694747000001</v>
      </c>
    </row>
    <row r="583" spans="1:8" x14ac:dyDescent="0.25">
      <c r="A583">
        <v>8</v>
      </c>
      <c r="B583">
        <v>1</v>
      </c>
      <c r="C583">
        <v>15</v>
      </c>
      <c r="D583">
        <v>6.730536451020408E-2</v>
      </c>
      <c r="F583">
        <f>INDEX(Sheet4!$B$2:$CW$26, MATCH(gama2!C583,Sheet4!$A$2:$A$26, 0), MATCH(gama2!A583, Sheet4!$B$1:$CW$1, 0))</f>
        <v>10.802343390000001</v>
      </c>
      <c r="G583">
        <f>INDEX(Sheet6!$B$3:$D$27, MATCH(gama2!C583,Sheet6!$A$3:$A$27, 0),MATCH(gama2!B583, Sheet6!$B$2:$D$2, 0))</f>
        <v>2.3214167000000001E-2</v>
      </c>
      <c r="H583">
        <f t="shared" si="14"/>
        <v>10.825557557000002</v>
      </c>
    </row>
    <row r="584" spans="1:8" x14ac:dyDescent="0.25">
      <c r="A584">
        <v>8</v>
      </c>
      <c r="B584">
        <v>1</v>
      </c>
      <c r="C584">
        <v>16</v>
      </c>
      <c r="D584">
        <v>8.5266377061224488E-2</v>
      </c>
      <c r="F584">
        <f>INDEX(Sheet4!$B$2:$CW$26, MATCH(gama2!C584,Sheet4!$A$2:$A$26, 0), MATCH(gama2!A584, Sheet4!$B$1:$CW$1, 0))</f>
        <v>13.165013030000001</v>
      </c>
      <c r="G584">
        <f>INDEX(Sheet6!$B$3:$D$27, MATCH(gama2!C584,Sheet6!$A$3:$A$27, 0),MATCH(gama2!B584, Sheet6!$B$2:$D$2, 0))</f>
        <v>3.1531629999999998E-2</v>
      </c>
      <c r="H584">
        <f t="shared" si="14"/>
        <v>13.196544660000001</v>
      </c>
    </row>
    <row r="585" spans="1:8" x14ac:dyDescent="0.25">
      <c r="A585">
        <v>8</v>
      </c>
      <c r="B585">
        <v>1</v>
      </c>
      <c r="C585">
        <v>17</v>
      </c>
      <c r="D585">
        <v>5.8788271673469387E-2</v>
      </c>
      <c r="F585">
        <f>INDEX(Sheet4!$B$2:$CW$26, MATCH(gama2!C585,Sheet4!$A$2:$A$26, 0), MATCH(gama2!A585, Sheet4!$B$1:$CW$1, 0))</f>
        <v>10.6558104</v>
      </c>
      <c r="G585">
        <f>INDEX(Sheet6!$B$3:$D$27, MATCH(gama2!C585,Sheet6!$A$3:$A$27, 0),MATCH(gama2!B585, Sheet6!$B$2:$D$2, 0))</f>
        <v>1.5295168E-2</v>
      </c>
      <c r="H585">
        <f t="shared" si="14"/>
        <v>10.671105568</v>
      </c>
    </row>
    <row r="586" spans="1:8" x14ac:dyDescent="0.25">
      <c r="A586">
        <v>8</v>
      </c>
      <c r="B586">
        <v>1</v>
      </c>
      <c r="C586">
        <v>18</v>
      </c>
      <c r="D586">
        <v>6.3950382938775502E-2</v>
      </c>
      <c r="F586">
        <f>INDEX(Sheet4!$B$2:$CW$26, MATCH(gama2!C586,Sheet4!$A$2:$A$26, 0), MATCH(gama2!A586, Sheet4!$B$1:$CW$1, 0))</f>
        <v>11.281960639999999</v>
      </c>
      <c r="G586">
        <f>INDEX(Sheet6!$B$3:$D$27, MATCH(gama2!C586,Sheet6!$A$3:$A$27, 0),MATCH(gama2!B586, Sheet6!$B$2:$D$2, 0))</f>
        <v>1.7901563999999998E-2</v>
      </c>
      <c r="H586">
        <f t="shared" si="14"/>
        <v>11.299862204</v>
      </c>
    </row>
    <row r="587" spans="1:8" x14ac:dyDescent="0.25">
      <c r="A587">
        <v>8</v>
      </c>
      <c r="B587">
        <v>1</v>
      </c>
      <c r="C587">
        <v>19</v>
      </c>
      <c r="D587">
        <v>6.4291844020408162E-2</v>
      </c>
      <c r="F587">
        <f>INDEX(Sheet4!$B$2:$CW$26, MATCH(gama2!C587,Sheet4!$A$2:$A$26, 0), MATCH(gama2!A587, Sheet4!$B$1:$CW$1, 0))</f>
        <v>10.557725469999999</v>
      </c>
      <c r="G587">
        <f>INDEX(Sheet6!$B$3:$D$27, MATCH(gama2!C587,Sheet6!$A$3:$A$27, 0),MATCH(gama2!B587, Sheet6!$B$2:$D$2, 0))</f>
        <v>2.1199086999999998E-2</v>
      </c>
      <c r="H587">
        <f t="shared" si="14"/>
        <v>10.578924556999999</v>
      </c>
    </row>
    <row r="588" spans="1:8" x14ac:dyDescent="0.25">
      <c r="A588">
        <v>8</v>
      </c>
      <c r="B588">
        <v>1</v>
      </c>
      <c r="C588">
        <v>20</v>
      </c>
      <c r="D588">
        <v>6.1047194751020412E-2</v>
      </c>
      <c r="F588">
        <f>INDEX(Sheet4!$B$2:$CW$26, MATCH(gama2!C588,Sheet4!$A$2:$A$26, 0), MATCH(gama2!A588, Sheet4!$B$1:$CW$1, 0))</f>
        <v>9.6007617740000004</v>
      </c>
      <c r="G588">
        <f>INDEX(Sheet6!$B$3:$D$27, MATCH(gama2!C588,Sheet6!$A$3:$A$27, 0),MATCH(gama2!B588, Sheet6!$B$2:$D$2, 0))</f>
        <v>2.1860411999999999E-2</v>
      </c>
      <c r="H588">
        <f t="shared" si="14"/>
        <v>9.622622186000001</v>
      </c>
    </row>
    <row r="589" spans="1:8" x14ac:dyDescent="0.25">
      <c r="A589">
        <v>8</v>
      </c>
      <c r="B589">
        <v>1</v>
      </c>
      <c r="C589">
        <v>21</v>
      </c>
      <c r="D589">
        <v>6.2896696628571419E-2</v>
      </c>
      <c r="F589">
        <f>INDEX(Sheet4!$B$2:$CW$26, MATCH(gama2!C589,Sheet4!$A$2:$A$26, 0), MATCH(gama2!A589, Sheet4!$B$1:$CW$1, 0))</f>
        <v>9.1889125790000001</v>
      </c>
      <c r="G589">
        <f>INDEX(Sheet6!$B$3:$D$27, MATCH(gama2!C589,Sheet6!$A$3:$A$27, 0),MATCH(gama2!B589, Sheet6!$B$2:$D$2, 0))</f>
        <v>2.5390930999999999E-2</v>
      </c>
      <c r="H589">
        <f t="shared" si="14"/>
        <v>9.2143035100000006</v>
      </c>
    </row>
    <row r="590" spans="1:8" x14ac:dyDescent="0.25">
      <c r="A590">
        <v>8</v>
      </c>
      <c r="B590">
        <v>1</v>
      </c>
      <c r="C590">
        <v>22</v>
      </c>
      <c r="D590">
        <v>7.7470384387755109E-2</v>
      </c>
      <c r="F590">
        <f>INDEX(Sheet4!$B$2:$CW$26, MATCH(gama2!C590,Sheet4!$A$2:$A$26, 0), MATCH(gama2!A590, Sheet4!$B$1:$CW$1, 0))</f>
        <v>11.51976657</v>
      </c>
      <c r="G590">
        <f>INDEX(Sheet6!$B$3:$D$27, MATCH(gama2!C590,Sheet6!$A$3:$A$27, 0),MATCH(gama2!B590, Sheet6!$B$2:$D$2, 0))</f>
        <v>3.0450929000000002E-2</v>
      </c>
      <c r="H590">
        <f t="shared" si="14"/>
        <v>11.550217499</v>
      </c>
    </row>
    <row r="591" spans="1:8" x14ac:dyDescent="0.25">
      <c r="A591">
        <v>8</v>
      </c>
      <c r="B591">
        <v>1</v>
      </c>
      <c r="C591">
        <v>23</v>
      </c>
      <c r="D591">
        <v>5.6040188110204087E-2</v>
      </c>
      <c r="F591">
        <f>INDEX(Sheet4!$B$2:$CW$26, MATCH(gama2!C591,Sheet4!$A$2:$A$26, 0), MATCH(gama2!A591, Sheet4!$B$1:$CW$1, 0))</f>
        <v>9.5921834320000006</v>
      </c>
      <c r="G591">
        <f>INDEX(Sheet6!$B$3:$D$27, MATCH(gama2!C591,Sheet6!$A$3:$A$27, 0),MATCH(gama2!B591, Sheet6!$B$2:$D$2, 0))</f>
        <v>1.6888419000000002E-2</v>
      </c>
      <c r="H591">
        <f t="shared" si="14"/>
        <v>9.6090718510000013</v>
      </c>
    </row>
    <row r="592" spans="1:8" x14ac:dyDescent="0.25">
      <c r="A592">
        <v>8</v>
      </c>
      <c r="B592">
        <v>1</v>
      </c>
      <c r="C592">
        <v>24</v>
      </c>
      <c r="D592">
        <v>6.1807857612244901E-2</v>
      </c>
      <c r="F592">
        <f>INDEX(Sheet4!$B$2:$CW$26, MATCH(gama2!C592,Sheet4!$A$2:$A$26, 0), MATCH(gama2!A592, Sheet4!$B$1:$CW$1, 0))</f>
        <v>10.82276294</v>
      </c>
      <c r="G592">
        <f>INDEX(Sheet6!$B$3:$D$27, MATCH(gama2!C592,Sheet6!$A$3:$A$27, 0),MATCH(gama2!B592, Sheet6!$B$2:$D$2, 0))</f>
        <v>1.7633315E-2</v>
      </c>
      <c r="H592">
        <f t="shared" si="14"/>
        <v>10.840396255</v>
      </c>
    </row>
    <row r="593" spans="1:8" x14ac:dyDescent="0.25">
      <c r="A593">
        <v>8</v>
      </c>
      <c r="B593">
        <v>1</v>
      </c>
      <c r="C593">
        <v>25</v>
      </c>
      <c r="D593">
        <v>7.4344706734693886E-2</v>
      </c>
      <c r="F593">
        <f>INDEX(Sheet4!$B$2:$CW$26, MATCH(gama2!C593,Sheet4!$A$2:$A$26, 0), MATCH(gama2!A593, Sheet4!$B$1:$CW$1, 0))</f>
        <v>11.660865340000001</v>
      </c>
      <c r="G593">
        <f>INDEX(Sheet6!$B$3:$D$27, MATCH(gama2!C593,Sheet6!$A$3:$A$27, 0),MATCH(gama2!B593, Sheet6!$B$2:$D$2, 0))</f>
        <v>2.6749338000000001E-2</v>
      </c>
      <c r="H593">
        <f t="shared" si="14"/>
        <v>11.687614678000001</v>
      </c>
    </row>
    <row r="594" spans="1:8" x14ac:dyDescent="0.25">
      <c r="A594">
        <v>8</v>
      </c>
      <c r="B594">
        <v>1</v>
      </c>
      <c r="C594">
        <v>26</v>
      </c>
      <c r="D594">
        <v>6.8749748462743288E-2</v>
      </c>
      <c r="F594">
        <f>INDEX(Sheet4!$B$2:$CW$28, MATCH(gama2!C594,Sheet4!$A$2:$A$28, 0), MATCH(gama2!A594, Sheet4!$B$1:$CW$1, 0))</f>
        <v>11.266510795014</v>
      </c>
      <c r="G594">
        <f>INDEX(Sheet6!$B$3:$D$29, MATCH(gama2!C594,Sheet6!$A$3:$A$29, 0),MATCH(gama2!B594, Sheet6!$B$2:$D$2, 0))</f>
        <v>2.2763990115747368E-2</v>
      </c>
      <c r="H594">
        <f t="shared" si="14"/>
        <v>11.289274785129747</v>
      </c>
    </row>
    <row r="595" spans="1:8" x14ac:dyDescent="0.25">
      <c r="A595">
        <v>8</v>
      </c>
      <c r="B595">
        <v>1</v>
      </c>
      <c r="C595">
        <v>27</v>
      </c>
      <c r="D595">
        <v>5.5187088557111103E-2</v>
      </c>
      <c r="F595">
        <f>INDEX(Sheet4!$B$2:$CW$28, MATCH(gama2!C595,Sheet4!$A$2:$A$28, 0), MATCH(gama2!A595, Sheet4!$B$1:$CW$1, 0))</f>
        <v>1.090594977176651</v>
      </c>
      <c r="G595">
        <f>INDEX(Sheet6!$B$3:$D$29, MATCH(gama2!C595,Sheet6!$A$3:$A$29, 0),MATCH(gama2!B595, Sheet6!$B$2:$D$2, 0))</f>
        <v>5.0735680487002326E-2</v>
      </c>
      <c r="H595">
        <f t="shared" si="14"/>
        <v>1.1413306576636533</v>
      </c>
    </row>
    <row r="596" spans="1:8" x14ac:dyDescent="0.25">
      <c r="A596">
        <v>8</v>
      </c>
      <c r="B596">
        <v>2</v>
      </c>
      <c r="C596">
        <v>1</v>
      </c>
      <c r="D596">
        <v>3.1983613481632651E-2</v>
      </c>
      <c r="F596">
        <f>INDEX(Sheet4!$B$2:$CW$28, MATCH(gama2!C596,Sheet4!$A$2:$A$28, 0), MATCH(gama2!A596, Sheet4!$B$1:$CW$1, 0))</f>
        <v>1.8449667380000001</v>
      </c>
      <c r="G596">
        <f>INDEX(Sheet6!$B$3:$D$29, MATCH(gama2!C596,Sheet6!$A$3:$A$29, 0),MATCH(gama2!B596, Sheet6!$B$2:$D$2, 0))</f>
        <v>2.4453137E-2</v>
      </c>
      <c r="H596">
        <f t="shared" si="14"/>
        <v>1.8694198750000002</v>
      </c>
    </row>
    <row r="597" spans="1:8" x14ac:dyDescent="0.25">
      <c r="A597">
        <v>8</v>
      </c>
      <c r="B597">
        <v>2</v>
      </c>
      <c r="C597">
        <v>2</v>
      </c>
      <c r="D597">
        <v>3.4528157040816326E-2</v>
      </c>
      <c r="F597">
        <f>INDEX(Sheet4!$B$2:$CW$28, MATCH(gama2!C597,Sheet4!$A$2:$A$28, 0), MATCH(gama2!A597, Sheet4!$B$1:$CW$1, 0))</f>
        <v>0.43536059999999999</v>
      </c>
      <c r="G597">
        <f>INDEX(Sheet6!$B$3:$D$29, MATCH(gama2!C597,Sheet6!$A$3:$A$29, 0),MATCH(gama2!B597, Sheet6!$B$2:$D$2, 0))</f>
        <v>3.2751175E-2</v>
      </c>
      <c r="H597">
        <f t="shared" si="14"/>
        <v>0.46811177500000001</v>
      </c>
    </row>
    <row r="598" spans="1:8" x14ac:dyDescent="0.25">
      <c r="A598">
        <v>8</v>
      </c>
      <c r="B598">
        <v>2</v>
      </c>
      <c r="C598">
        <v>3</v>
      </c>
      <c r="D598">
        <v>3.1511213281632651E-2</v>
      </c>
      <c r="F598">
        <f>INDEX(Sheet4!$B$2:$CW$28, MATCH(gama2!C598,Sheet4!$A$2:$A$28, 0), MATCH(gama2!A598, Sheet4!$B$1:$CW$1, 0))</f>
        <v>0.86701831900000004</v>
      </c>
      <c r="G598">
        <f>INDEX(Sheet6!$B$3:$D$29, MATCH(gama2!C598,Sheet6!$A$3:$A$29, 0),MATCH(gama2!B598, Sheet6!$B$2:$D$2, 0))</f>
        <v>2.7972363E-2</v>
      </c>
      <c r="H598">
        <f t="shared" si="14"/>
        <v>0.89499068199999998</v>
      </c>
    </row>
    <row r="599" spans="1:8" x14ac:dyDescent="0.25">
      <c r="A599">
        <v>8</v>
      </c>
      <c r="B599">
        <v>2</v>
      </c>
      <c r="C599">
        <v>4</v>
      </c>
      <c r="D599">
        <v>3.4913195599999995E-2</v>
      </c>
      <c r="F599">
        <f>INDEX(Sheet4!$B$2:$CW$28, MATCH(gama2!C599,Sheet4!$A$2:$A$28, 0), MATCH(gama2!A599, Sheet4!$B$1:$CW$1, 0))</f>
        <v>0.63439800199999996</v>
      </c>
      <c r="G599">
        <f>INDEX(Sheet6!$B$3:$D$29, MATCH(gama2!C599,Sheet6!$A$3:$A$29, 0),MATCH(gama2!B599, Sheet6!$B$2:$D$2, 0))</f>
        <v>3.2323815999999998E-2</v>
      </c>
      <c r="H599">
        <f t="shared" si="14"/>
        <v>0.66672181799999997</v>
      </c>
    </row>
    <row r="600" spans="1:8" x14ac:dyDescent="0.25">
      <c r="A600">
        <v>8</v>
      </c>
      <c r="B600">
        <v>2</v>
      </c>
      <c r="C600">
        <v>5</v>
      </c>
      <c r="D600">
        <v>3.2739996077551022E-2</v>
      </c>
      <c r="F600">
        <f>INDEX(Sheet4!$B$2:$CW$28, MATCH(gama2!C600,Sheet4!$A$2:$A$28, 0), MATCH(gama2!A600, Sheet4!$B$1:$CW$1, 0))</f>
        <v>1.464500994</v>
      </c>
      <c r="G600">
        <f>INDEX(Sheet6!$B$3:$D$29, MATCH(gama2!C600,Sheet6!$A$3:$A$29, 0),MATCH(gama2!B600, Sheet6!$B$2:$D$2, 0))</f>
        <v>2.6762441000000001E-2</v>
      </c>
      <c r="H600">
        <f t="shared" si="14"/>
        <v>1.491263435</v>
      </c>
    </row>
    <row r="601" spans="1:8" x14ac:dyDescent="0.25">
      <c r="A601">
        <v>8</v>
      </c>
      <c r="B601">
        <v>2</v>
      </c>
      <c r="C601">
        <v>6</v>
      </c>
      <c r="D601">
        <v>3.1042758138775512E-2</v>
      </c>
      <c r="F601">
        <f>INDEX(Sheet4!$B$2:$CW$28, MATCH(gama2!C601,Sheet4!$A$2:$A$28, 0), MATCH(gama2!A601, Sheet4!$B$1:$CW$1, 0))</f>
        <v>0.74984409399999996</v>
      </c>
      <c r="G601">
        <f>INDEX(Sheet6!$B$3:$D$29, MATCH(gama2!C601,Sheet6!$A$3:$A$29, 0),MATCH(gama2!B601, Sheet6!$B$2:$D$2, 0))</f>
        <v>2.7982170000000001E-2</v>
      </c>
      <c r="H601">
        <f t="shared" si="14"/>
        <v>0.77782626399999999</v>
      </c>
    </row>
    <row r="602" spans="1:8" x14ac:dyDescent="0.25">
      <c r="A602">
        <v>8</v>
      </c>
      <c r="B602">
        <v>2</v>
      </c>
      <c r="C602">
        <v>7</v>
      </c>
      <c r="D602">
        <v>3.4464186061224492E-2</v>
      </c>
      <c r="F602">
        <f>INDEX(Sheet4!$B$2:$CW$28, MATCH(gama2!C602,Sheet4!$A$2:$A$28, 0), MATCH(gama2!A602, Sheet4!$B$1:$CW$1, 0))</f>
        <v>0.44004647499999999</v>
      </c>
      <c r="G602">
        <f>INDEX(Sheet6!$B$3:$D$29, MATCH(gama2!C602,Sheet6!$A$3:$A$29, 0),MATCH(gama2!B602, Sheet6!$B$2:$D$2, 0))</f>
        <v>3.2668078000000003E-2</v>
      </c>
      <c r="H602">
        <f t="shared" si="14"/>
        <v>0.47271455299999998</v>
      </c>
    </row>
    <row r="603" spans="1:8" x14ac:dyDescent="0.25">
      <c r="A603">
        <v>8</v>
      </c>
      <c r="B603">
        <v>2</v>
      </c>
      <c r="C603">
        <v>8</v>
      </c>
      <c r="D603">
        <v>3.1441695938775507E-2</v>
      </c>
      <c r="F603">
        <f>INDEX(Sheet4!$B$2:$CW$28, MATCH(gama2!C603,Sheet4!$A$2:$A$28, 0), MATCH(gama2!A603, Sheet4!$B$1:$CW$1, 0))</f>
        <v>1.3639149850000001</v>
      </c>
      <c r="G603">
        <f>INDEX(Sheet6!$B$3:$D$29, MATCH(gama2!C603,Sheet6!$A$3:$A$29, 0),MATCH(gama2!B603, Sheet6!$B$2:$D$2, 0))</f>
        <v>2.5874695999999999E-2</v>
      </c>
      <c r="H603">
        <f t="shared" si="14"/>
        <v>1.3897896810000001</v>
      </c>
    </row>
    <row r="604" spans="1:8" x14ac:dyDescent="0.25">
      <c r="A604">
        <v>8</v>
      </c>
      <c r="B604">
        <v>2</v>
      </c>
      <c r="C604">
        <v>9</v>
      </c>
      <c r="D604">
        <v>3.4390234126530611E-2</v>
      </c>
      <c r="F604">
        <f>INDEX(Sheet4!$B$2:$CW$28, MATCH(gama2!C604,Sheet4!$A$2:$A$28, 0), MATCH(gama2!A604, Sheet4!$B$1:$CW$1, 0))</f>
        <v>0.78797001099999997</v>
      </c>
      <c r="G604">
        <f>INDEX(Sheet6!$B$3:$D$29, MATCH(gama2!C604,Sheet6!$A$3:$A$29, 0),MATCH(gama2!B604, Sheet6!$B$2:$D$2, 0))</f>
        <v>3.1174029999999998E-2</v>
      </c>
      <c r="H604">
        <f t="shared" si="14"/>
        <v>0.81914404099999993</v>
      </c>
    </row>
    <row r="605" spans="1:8" x14ac:dyDescent="0.25">
      <c r="A605">
        <v>8</v>
      </c>
      <c r="B605">
        <v>2</v>
      </c>
      <c r="C605">
        <v>10</v>
      </c>
      <c r="D605">
        <v>3.1135952897959184E-2</v>
      </c>
      <c r="F605">
        <f>INDEX(Sheet4!$B$2:$CW$28, MATCH(gama2!C605,Sheet4!$A$2:$A$28, 0), MATCH(gama2!A605, Sheet4!$B$1:$CW$1, 0))</f>
        <v>0.42375908000000001</v>
      </c>
      <c r="G605">
        <f>INDEX(Sheet6!$B$3:$D$29, MATCH(gama2!C605,Sheet6!$A$3:$A$29, 0),MATCH(gama2!B605, Sheet6!$B$2:$D$2, 0))</f>
        <v>2.9406324000000001E-2</v>
      </c>
      <c r="H605">
        <f t="shared" si="14"/>
        <v>0.45316540399999999</v>
      </c>
    </row>
    <row r="606" spans="1:8" x14ac:dyDescent="0.25">
      <c r="A606">
        <v>8</v>
      </c>
      <c r="B606">
        <v>2</v>
      </c>
      <c r="C606">
        <v>11</v>
      </c>
      <c r="D606">
        <v>3.2937366836734698E-2</v>
      </c>
      <c r="F606">
        <f>INDEX(Sheet4!$B$2:$CW$28, MATCH(gama2!C606,Sheet4!$A$2:$A$28, 0), MATCH(gama2!A606, Sheet4!$B$1:$CW$1, 0))</f>
        <v>0.23985545</v>
      </c>
      <c r="G606">
        <f>INDEX(Sheet6!$B$3:$D$29, MATCH(gama2!C606,Sheet6!$A$3:$A$29, 0),MATCH(gama2!B606, Sheet6!$B$2:$D$2, 0))</f>
        <v>3.1958365000000002E-2</v>
      </c>
      <c r="H606">
        <f t="shared" si="14"/>
        <v>0.27181381500000001</v>
      </c>
    </row>
    <row r="607" spans="1:8" x14ac:dyDescent="0.25">
      <c r="A607">
        <v>8</v>
      </c>
      <c r="B607">
        <v>2</v>
      </c>
      <c r="C607">
        <v>12</v>
      </c>
      <c r="D607">
        <v>3.3976117342857146E-2</v>
      </c>
      <c r="F607">
        <f>INDEX(Sheet4!$B$2:$CW$28, MATCH(gama2!C607,Sheet4!$A$2:$A$28, 0), MATCH(gama2!A607, Sheet4!$B$1:$CW$1, 0))</f>
        <v>1.035622434</v>
      </c>
      <c r="G607">
        <f>INDEX(Sheet6!$B$3:$D$29, MATCH(gama2!C607,Sheet6!$A$3:$A$29, 0),MATCH(gama2!B607, Sheet6!$B$2:$D$2, 0))</f>
        <v>2.9749087E-2</v>
      </c>
      <c r="H607">
        <f t="shared" si="14"/>
        <v>1.0653715209999999</v>
      </c>
    </row>
    <row r="608" spans="1:8" x14ac:dyDescent="0.25">
      <c r="A608">
        <v>8</v>
      </c>
      <c r="B608">
        <v>2</v>
      </c>
      <c r="C608">
        <v>13</v>
      </c>
      <c r="D608">
        <v>7.9884015081632648E-2</v>
      </c>
      <c r="F608">
        <f>INDEX(Sheet4!$B$2:$CW$28, MATCH(gama2!C608,Sheet4!$A$2:$A$28, 0), MATCH(gama2!A608, Sheet4!$B$1:$CW$1, 0))</f>
        <v>12.896249259999999</v>
      </c>
      <c r="G608">
        <f>INDEX(Sheet6!$B$3:$D$29, MATCH(gama2!C608,Sheet6!$A$3:$A$29, 0),MATCH(gama2!B608, Sheet6!$B$2:$D$2, 0))</f>
        <v>2.7246263E-2</v>
      </c>
      <c r="H608">
        <f t="shared" si="14"/>
        <v>12.923495523</v>
      </c>
    </row>
    <row r="609" spans="1:8" x14ac:dyDescent="0.25">
      <c r="A609">
        <v>8</v>
      </c>
      <c r="B609">
        <v>2</v>
      </c>
      <c r="C609">
        <v>14</v>
      </c>
      <c r="D609">
        <v>7.2938468489795918E-2</v>
      </c>
      <c r="F609">
        <f>INDEX(Sheet4!$B$2:$CW$28, MATCH(gama2!C609,Sheet4!$A$2:$A$28, 0), MATCH(gama2!A609, Sheet4!$B$1:$CW$1, 0))</f>
        <v>12.21367936</v>
      </c>
      <c r="G609">
        <f>INDEX(Sheet6!$B$3:$D$29, MATCH(gama2!C609,Sheet6!$A$3:$A$29, 0),MATCH(gama2!B609, Sheet6!$B$2:$D$2, 0))</f>
        <v>2.3086716E-2</v>
      </c>
      <c r="H609">
        <f t="shared" si="14"/>
        <v>12.236766076</v>
      </c>
    </row>
    <row r="610" spans="1:8" x14ac:dyDescent="0.25">
      <c r="A610">
        <v>8</v>
      </c>
      <c r="B610">
        <v>2</v>
      </c>
      <c r="C610">
        <v>15</v>
      </c>
      <c r="D610">
        <v>6.0708929510204082E-2</v>
      </c>
      <c r="F610">
        <f>INDEX(Sheet4!$B$2:$CW$28, MATCH(gama2!C610,Sheet4!$A$2:$A$28, 0), MATCH(gama2!A610, Sheet4!$B$1:$CW$1, 0))</f>
        <v>10.802343390000001</v>
      </c>
      <c r="G610">
        <f>INDEX(Sheet6!$B$3:$D$29, MATCH(gama2!C610,Sheet6!$A$3:$A$29, 0),MATCH(gama2!B610, Sheet6!$B$2:$D$2, 0))</f>
        <v>1.6617732E-2</v>
      </c>
      <c r="H610">
        <f t="shared" si="14"/>
        <v>10.818961122000001</v>
      </c>
    </row>
    <row r="611" spans="1:8" x14ac:dyDescent="0.25">
      <c r="A611">
        <v>8</v>
      </c>
      <c r="B611">
        <v>2</v>
      </c>
      <c r="C611">
        <v>16</v>
      </c>
      <c r="D611">
        <v>7.7049565061224484E-2</v>
      </c>
      <c r="F611">
        <f>INDEX(Sheet4!$B$2:$CW$28, MATCH(gama2!C611,Sheet4!$A$2:$A$28, 0), MATCH(gama2!A611, Sheet4!$B$1:$CW$1, 0))</f>
        <v>13.165013030000001</v>
      </c>
      <c r="G611">
        <f>INDEX(Sheet6!$B$3:$D$29, MATCH(gama2!C611,Sheet6!$A$3:$A$29, 0),MATCH(gama2!B611, Sheet6!$B$2:$D$2, 0))</f>
        <v>2.3314818000000001E-2</v>
      </c>
      <c r="H611">
        <f t="shared" si="14"/>
        <v>13.188327848</v>
      </c>
    </row>
    <row r="612" spans="1:8" x14ac:dyDescent="0.25">
      <c r="A612">
        <v>8</v>
      </c>
      <c r="B612">
        <v>2</v>
      </c>
      <c r="C612">
        <v>17</v>
      </c>
      <c r="D612">
        <v>6.4749275673469386E-2</v>
      </c>
      <c r="F612">
        <f>INDEX(Sheet4!$B$2:$CW$28, MATCH(gama2!C612,Sheet4!$A$2:$A$28, 0), MATCH(gama2!A612, Sheet4!$B$1:$CW$1, 0))</f>
        <v>10.6558104</v>
      </c>
      <c r="G612">
        <f>INDEX(Sheet6!$B$3:$D$29, MATCH(gama2!C612,Sheet6!$A$3:$A$29, 0),MATCH(gama2!B612, Sheet6!$B$2:$D$2, 0))</f>
        <v>2.1256172E-2</v>
      </c>
      <c r="H612">
        <f t="shared" si="14"/>
        <v>10.677066571999999</v>
      </c>
    </row>
    <row r="613" spans="1:8" x14ac:dyDescent="0.25">
      <c r="A613">
        <v>8</v>
      </c>
      <c r="B613">
        <v>2</v>
      </c>
      <c r="C613">
        <v>18</v>
      </c>
      <c r="D613">
        <v>6.7051035938775511E-2</v>
      </c>
      <c r="F613">
        <f>INDEX(Sheet4!$B$2:$CW$28, MATCH(gama2!C613,Sheet4!$A$2:$A$28, 0), MATCH(gama2!A613, Sheet4!$B$1:$CW$1, 0))</f>
        <v>11.281960639999999</v>
      </c>
      <c r="G613">
        <f>INDEX(Sheet6!$B$3:$D$29, MATCH(gama2!C613,Sheet6!$A$3:$A$29, 0),MATCH(gama2!B613, Sheet6!$B$2:$D$2, 0))</f>
        <v>2.1002217E-2</v>
      </c>
      <c r="H613">
        <f t="shared" si="14"/>
        <v>11.302962856999999</v>
      </c>
    </row>
    <row r="614" spans="1:8" x14ac:dyDescent="0.25">
      <c r="A614">
        <v>8</v>
      </c>
      <c r="B614">
        <v>2</v>
      </c>
      <c r="C614">
        <v>19</v>
      </c>
      <c r="D614">
        <v>6.0122974020408164E-2</v>
      </c>
      <c r="F614">
        <f>INDEX(Sheet4!$B$2:$CW$28, MATCH(gama2!C614,Sheet4!$A$2:$A$28, 0), MATCH(gama2!A614, Sheet4!$B$1:$CW$1, 0))</f>
        <v>10.557725469999999</v>
      </c>
      <c r="G614">
        <f>INDEX(Sheet6!$B$3:$D$29, MATCH(gama2!C614,Sheet6!$A$3:$A$29, 0),MATCH(gama2!B614, Sheet6!$B$2:$D$2, 0))</f>
        <v>1.7030217E-2</v>
      </c>
      <c r="H614">
        <f t="shared" si="14"/>
        <v>10.574755687</v>
      </c>
    </row>
    <row r="615" spans="1:8" x14ac:dyDescent="0.25">
      <c r="A615">
        <v>8</v>
      </c>
      <c r="B615">
        <v>2</v>
      </c>
      <c r="C615">
        <v>20</v>
      </c>
      <c r="D615">
        <v>5.3761108751020407E-2</v>
      </c>
      <c r="F615">
        <f>INDEX(Sheet4!$B$2:$CW$28, MATCH(gama2!C615,Sheet4!$A$2:$A$28, 0), MATCH(gama2!A615, Sheet4!$B$1:$CW$1, 0))</f>
        <v>9.6007617740000004</v>
      </c>
      <c r="G615">
        <f>INDEX(Sheet6!$B$3:$D$29, MATCH(gama2!C615,Sheet6!$A$3:$A$29, 0),MATCH(gama2!B615, Sheet6!$B$2:$D$2, 0))</f>
        <v>1.4574326E-2</v>
      </c>
      <c r="H615">
        <f t="shared" si="14"/>
        <v>9.6153361000000004</v>
      </c>
    </row>
    <row r="616" spans="1:8" x14ac:dyDescent="0.25">
      <c r="A616">
        <v>8</v>
      </c>
      <c r="B616">
        <v>2</v>
      </c>
      <c r="C616">
        <v>21</v>
      </c>
      <c r="D616">
        <v>4.8654914628571425E-2</v>
      </c>
      <c r="F616">
        <f>INDEX(Sheet4!$B$2:$CW$28, MATCH(gama2!C616,Sheet4!$A$2:$A$28, 0), MATCH(gama2!A616, Sheet4!$B$1:$CW$1, 0))</f>
        <v>9.1889125790000001</v>
      </c>
      <c r="G616">
        <f>INDEX(Sheet6!$B$3:$D$29, MATCH(gama2!C616,Sheet6!$A$3:$A$29, 0),MATCH(gama2!B616, Sheet6!$B$2:$D$2, 0))</f>
        <v>1.1149149000000001E-2</v>
      </c>
      <c r="H616">
        <f t="shared" si="14"/>
        <v>9.2000617279999997</v>
      </c>
    </row>
    <row r="617" spans="1:8" x14ac:dyDescent="0.25">
      <c r="A617">
        <v>8</v>
      </c>
      <c r="B617">
        <v>2</v>
      </c>
      <c r="C617">
        <v>22</v>
      </c>
      <c r="D617">
        <v>6.3651857387755098E-2</v>
      </c>
      <c r="F617">
        <f>INDEX(Sheet4!$B$2:$CW$28, MATCH(gama2!C617,Sheet4!$A$2:$A$28, 0), MATCH(gama2!A617, Sheet4!$B$1:$CW$1, 0))</f>
        <v>11.51976657</v>
      </c>
      <c r="G617">
        <f>INDEX(Sheet6!$B$3:$D$29, MATCH(gama2!C617,Sheet6!$A$3:$A$29, 0),MATCH(gama2!B617, Sheet6!$B$2:$D$2, 0))</f>
        <v>1.6632402000000001E-2</v>
      </c>
      <c r="H617">
        <f t="shared" si="14"/>
        <v>11.536398972000001</v>
      </c>
    </row>
    <row r="618" spans="1:8" x14ac:dyDescent="0.25">
      <c r="A618">
        <v>8</v>
      </c>
      <c r="B618">
        <v>2</v>
      </c>
      <c r="C618">
        <v>23</v>
      </c>
      <c r="D618">
        <v>5.8358418110204084E-2</v>
      </c>
      <c r="F618">
        <f>INDEX(Sheet4!$B$2:$CW$28, MATCH(gama2!C618,Sheet4!$A$2:$A$28, 0), MATCH(gama2!A618, Sheet4!$B$1:$CW$1, 0))</f>
        <v>9.5921834320000006</v>
      </c>
      <c r="G618">
        <f>INDEX(Sheet6!$B$3:$D$29, MATCH(gama2!C618,Sheet6!$A$3:$A$29, 0),MATCH(gama2!B618, Sheet6!$B$2:$D$2, 0))</f>
        <v>1.9206648999999999E-2</v>
      </c>
      <c r="H618">
        <f t="shared" si="14"/>
        <v>9.6113900809999997</v>
      </c>
    </row>
    <row r="619" spans="1:8" x14ac:dyDescent="0.25">
      <c r="A619">
        <v>8</v>
      </c>
      <c r="B619">
        <v>2</v>
      </c>
      <c r="C619">
        <v>24</v>
      </c>
      <c r="D619">
        <v>6.4123379612244902E-2</v>
      </c>
      <c r="F619">
        <f>INDEX(Sheet4!$B$2:$CW$28, MATCH(gama2!C619,Sheet4!$A$2:$A$28, 0), MATCH(gama2!A619, Sheet4!$B$1:$CW$1, 0))</f>
        <v>10.82276294</v>
      </c>
      <c r="G619">
        <f>INDEX(Sheet6!$B$3:$D$29, MATCH(gama2!C619,Sheet6!$A$3:$A$29, 0),MATCH(gama2!B619, Sheet6!$B$2:$D$2, 0))</f>
        <v>1.9948837000000001E-2</v>
      </c>
      <c r="H619">
        <f t="shared" si="14"/>
        <v>10.842711777</v>
      </c>
    </row>
    <row r="620" spans="1:8" x14ac:dyDescent="0.25">
      <c r="A620">
        <v>8</v>
      </c>
      <c r="B620">
        <v>2</v>
      </c>
      <c r="C620">
        <v>25</v>
      </c>
      <c r="D620">
        <v>6.5848879734693888E-2</v>
      </c>
      <c r="F620">
        <f>INDEX(Sheet4!$B$2:$CW$28, MATCH(gama2!C620,Sheet4!$A$2:$A$28, 0), MATCH(gama2!A620, Sheet4!$B$1:$CW$1, 0))</f>
        <v>11.660865340000001</v>
      </c>
      <c r="G620">
        <f>INDEX(Sheet6!$B$3:$D$29, MATCH(gama2!C620,Sheet6!$A$3:$A$29, 0),MATCH(gama2!B620, Sheet6!$B$2:$D$2, 0))</f>
        <v>1.8253511E-2</v>
      </c>
      <c r="H620">
        <f t="shared" si="14"/>
        <v>11.679118851</v>
      </c>
    </row>
    <row r="621" spans="1:8" x14ac:dyDescent="0.25">
      <c r="A621">
        <v>8</v>
      </c>
      <c r="B621">
        <v>2</v>
      </c>
      <c r="C621">
        <v>26</v>
      </c>
      <c r="D621">
        <v>6.4381146471890249E-2</v>
      </c>
      <c r="F621">
        <f>INDEX(Sheet4!$B$2:$CW$28, MATCH(gama2!C621,Sheet4!$A$2:$A$28, 0), MATCH(gama2!A621, Sheet4!$B$1:$CW$1, 0))</f>
        <v>11.266510795014</v>
      </c>
      <c r="G621">
        <f>INDEX(Sheet6!$B$3:$D$29, MATCH(gama2!C621,Sheet6!$A$3:$A$29, 0),MATCH(gama2!B621, Sheet6!$B$2:$D$2, 0))</f>
        <v>1.839538812489433E-2</v>
      </c>
      <c r="H621">
        <f t="shared" si="14"/>
        <v>11.284906183138894</v>
      </c>
    </row>
    <row r="622" spans="1:8" x14ac:dyDescent="0.25">
      <c r="A622">
        <v>8</v>
      </c>
      <c r="B622">
        <v>2</v>
      </c>
      <c r="C622">
        <v>27</v>
      </c>
      <c r="D622">
        <v>3.1386465354582095E-2</v>
      </c>
      <c r="F622">
        <f>INDEX(Sheet4!$B$2:$CW$28, MATCH(gama2!C622,Sheet4!$A$2:$A$28, 0), MATCH(gama2!A622, Sheet4!$B$1:$CW$1, 0))</f>
        <v>1.090594977176651</v>
      </c>
      <c r="G622">
        <f>INDEX(Sheet6!$B$3:$D$29, MATCH(gama2!C622,Sheet6!$A$3:$A$29, 0),MATCH(gama2!B622, Sheet6!$B$2:$D$2, 0))</f>
        <v>2.6935057284473315E-2</v>
      </c>
      <c r="H622">
        <f t="shared" si="14"/>
        <v>1.1175300344611243</v>
      </c>
    </row>
    <row r="623" spans="1:8" x14ac:dyDescent="0.25">
      <c r="A623">
        <v>8</v>
      </c>
      <c r="B623">
        <v>3</v>
      </c>
      <c r="C623">
        <v>1</v>
      </c>
      <c r="D623">
        <v>7.3276982481632655E-2</v>
      </c>
      <c r="F623">
        <f>INDEX(Sheet4!$B$2:$CW$28, MATCH(gama2!C623,Sheet4!$A$2:$A$28, 0), MATCH(gama2!A623, Sheet4!$B$1:$CW$1, 0))</f>
        <v>1.8449667380000001</v>
      </c>
      <c r="G623">
        <f>INDEX(Sheet6!$B$3:$D$29, MATCH(gama2!C623,Sheet6!$A$3:$A$29, 0),MATCH(gama2!B623, Sheet6!$B$2:$D$2, 0))</f>
        <v>6.5746505999999996E-2</v>
      </c>
      <c r="H623">
        <f t="shared" si="14"/>
        <v>1.9107132440000001</v>
      </c>
    </row>
    <row r="624" spans="1:8" x14ac:dyDescent="0.25">
      <c r="A624">
        <v>8</v>
      </c>
      <c r="B624">
        <v>3</v>
      </c>
      <c r="C624">
        <v>2</v>
      </c>
      <c r="D624">
        <v>7.1593012040816334E-2</v>
      </c>
      <c r="F624">
        <f>INDEX(Sheet4!$B$2:$CW$28, MATCH(gama2!C624,Sheet4!$A$2:$A$28, 0), MATCH(gama2!A624, Sheet4!$B$1:$CW$1, 0))</f>
        <v>0.43536059999999999</v>
      </c>
      <c r="G624">
        <f>INDEX(Sheet6!$B$3:$D$29, MATCH(gama2!C624,Sheet6!$A$3:$A$29, 0),MATCH(gama2!B624, Sheet6!$B$2:$D$2, 0))</f>
        <v>6.9816030000000001E-2</v>
      </c>
      <c r="H624">
        <f t="shared" si="14"/>
        <v>0.50517663000000002</v>
      </c>
    </row>
    <row r="625" spans="1:8" x14ac:dyDescent="0.25">
      <c r="A625">
        <v>8</v>
      </c>
      <c r="B625">
        <v>3</v>
      </c>
      <c r="C625">
        <v>3</v>
      </c>
      <c r="D625">
        <v>6.8341042281632652E-2</v>
      </c>
      <c r="F625">
        <f>INDEX(Sheet4!$B$2:$CW$28, MATCH(gama2!C625,Sheet4!$A$2:$A$28, 0), MATCH(gama2!A625, Sheet4!$B$1:$CW$1, 0))</f>
        <v>0.86701831900000004</v>
      </c>
      <c r="G625">
        <f>INDEX(Sheet6!$B$3:$D$29, MATCH(gama2!C625,Sheet6!$A$3:$A$29, 0),MATCH(gama2!B625, Sheet6!$B$2:$D$2, 0))</f>
        <v>6.4802191999999995E-2</v>
      </c>
      <c r="H625">
        <f t="shared" si="14"/>
        <v>0.93182051100000007</v>
      </c>
    </row>
    <row r="626" spans="1:8" x14ac:dyDescent="0.25">
      <c r="A626">
        <v>8</v>
      </c>
      <c r="B626">
        <v>3</v>
      </c>
      <c r="C626">
        <v>4</v>
      </c>
      <c r="D626">
        <v>7.3269873599999993E-2</v>
      </c>
      <c r="F626">
        <f>INDEX(Sheet4!$B$2:$CW$28, MATCH(gama2!C626,Sheet4!$A$2:$A$28, 0), MATCH(gama2!A626, Sheet4!$B$1:$CW$1, 0))</f>
        <v>0.63439800199999996</v>
      </c>
      <c r="G626">
        <f>INDEX(Sheet6!$B$3:$D$29, MATCH(gama2!C626,Sheet6!$A$3:$A$29, 0),MATCH(gama2!B626, Sheet6!$B$2:$D$2, 0))</f>
        <v>7.0680493999999996E-2</v>
      </c>
      <c r="H626">
        <f t="shared" si="14"/>
        <v>0.70507849599999994</v>
      </c>
    </row>
    <row r="627" spans="1:8" x14ac:dyDescent="0.25">
      <c r="A627">
        <v>8</v>
      </c>
      <c r="B627">
        <v>3</v>
      </c>
      <c r="C627">
        <v>5</v>
      </c>
      <c r="D627">
        <v>7.3699496077551011E-2</v>
      </c>
      <c r="F627">
        <f>INDEX(Sheet4!$B$2:$CW$28, MATCH(gama2!C627,Sheet4!$A$2:$A$28, 0), MATCH(gama2!A627, Sheet4!$B$1:$CW$1, 0))</f>
        <v>1.464500994</v>
      </c>
      <c r="G627">
        <f>INDEX(Sheet6!$B$3:$D$29, MATCH(gama2!C627,Sheet6!$A$3:$A$29, 0),MATCH(gama2!B627, Sheet6!$B$2:$D$2, 0))</f>
        <v>6.7721940999999994E-2</v>
      </c>
      <c r="H627">
        <f t="shared" si="14"/>
        <v>1.5322229350000001</v>
      </c>
    </row>
    <row r="628" spans="1:8" x14ac:dyDescent="0.25">
      <c r="A628">
        <v>8</v>
      </c>
      <c r="B628">
        <v>3</v>
      </c>
      <c r="C628">
        <v>6</v>
      </c>
      <c r="D628">
        <v>6.9287179138775509E-2</v>
      </c>
      <c r="F628">
        <f>INDEX(Sheet4!$B$2:$CW$28, MATCH(gama2!C628,Sheet4!$A$2:$A$28, 0), MATCH(gama2!A628, Sheet4!$B$1:$CW$1, 0))</f>
        <v>0.74984409399999996</v>
      </c>
      <c r="G628">
        <f>INDEX(Sheet6!$B$3:$D$29, MATCH(gama2!C628,Sheet6!$A$3:$A$29, 0),MATCH(gama2!B628, Sheet6!$B$2:$D$2, 0))</f>
        <v>6.6226591000000001E-2</v>
      </c>
      <c r="H628">
        <f t="shared" si="14"/>
        <v>0.81607068499999991</v>
      </c>
    </row>
    <row r="629" spans="1:8" x14ac:dyDescent="0.25">
      <c r="A629">
        <v>8</v>
      </c>
      <c r="B629">
        <v>3</v>
      </c>
      <c r="C629">
        <v>7</v>
      </c>
      <c r="D629">
        <v>7.1751442061224482E-2</v>
      </c>
      <c r="F629">
        <f>INDEX(Sheet4!$B$2:$CW$28, MATCH(gama2!C629,Sheet4!$A$2:$A$28, 0), MATCH(gama2!A629, Sheet4!$B$1:$CW$1, 0))</f>
        <v>0.44004647499999999</v>
      </c>
      <c r="G629">
        <f>INDEX(Sheet6!$B$3:$D$29, MATCH(gama2!C629,Sheet6!$A$3:$A$29, 0),MATCH(gama2!B629, Sheet6!$B$2:$D$2, 0))</f>
        <v>6.9955333999999994E-2</v>
      </c>
      <c r="H629">
        <f t="shared" si="14"/>
        <v>0.51000180900000003</v>
      </c>
    </row>
    <row r="630" spans="1:8" x14ac:dyDescent="0.25">
      <c r="A630">
        <v>8</v>
      </c>
      <c r="B630">
        <v>3</v>
      </c>
      <c r="C630">
        <v>8</v>
      </c>
      <c r="D630">
        <v>6.8670753938775503E-2</v>
      </c>
      <c r="F630">
        <f>INDEX(Sheet4!$B$2:$CW$28, MATCH(gama2!C630,Sheet4!$A$2:$A$28, 0), MATCH(gama2!A630, Sheet4!$B$1:$CW$1, 0))</f>
        <v>1.3639149850000001</v>
      </c>
      <c r="G630">
        <f>INDEX(Sheet6!$B$3:$D$29, MATCH(gama2!C630,Sheet6!$A$3:$A$29, 0),MATCH(gama2!B630, Sheet6!$B$2:$D$2, 0))</f>
        <v>6.3103753999999998E-2</v>
      </c>
      <c r="H630">
        <f t="shared" si="14"/>
        <v>1.427018739</v>
      </c>
    </row>
    <row r="631" spans="1:8" x14ac:dyDescent="0.25">
      <c r="A631">
        <v>8</v>
      </c>
      <c r="B631">
        <v>3</v>
      </c>
      <c r="C631">
        <v>9</v>
      </c>
      <c r="D631">
        <v>7.3637717126530611E-2</v>
      </c>
      <c r="F631">
        <f>INDEX(Sheet4!$B$2:$CW$28, MATCH(gama2!C631,Sheet4!$A$2:$A$28, 0), MATCH(gama2!A631, Sheet4!$B$1:$CW$1, 0))</f>
        <v>0.78797001099999997</v>
      </c>
      <c r="G631">
        <f>INDEX(Sheet6!$B$3:$D$29, MATCH(gama2!C631,Sheet6!$A$3:$A$29, 0),MATCH(gama2!B631, Sheet6!$B$2:$D$2, 0))</f>
        <v>7.0421513000000005E-2</v>
      </c>
      <c r="H631">
        <f t="shared" si="14"/>
        <v>0.85839152399999996</v>
      </c>
    </row>
    <row r="632" spans="1:8" x14ac:dyDescent="0.25">
      <c r="A632">
        <v>8</v>
      </c>
      <c r="B632">
        <v>3</v>
      </c>
      <c r="C632">
        <v>10</v>
      </c>
      <c r="D632">
        <v>6.9177618897959189E-2</v>
      </c>
      <c r="F632">
        <f>INDEX(Sheet4!$B$2:$CW$28, MATCH(gama2!C632,Sheet4!$A$2:$A$28, 0), MATCH(gama2!A632, Sheet4!$B$1:$CW$1, 0))</f>
        <v>0.42375908000000001</v>
      </c>
      <c r="G632">
        <f>INDEX(Sheet6!$B$3:$D$29, MATCH(gama2!C632,Sheet6!$A$3:$A$29, 0),MATCH(gama2!B632, Sheet6!$B$2:$D$2, 0))</f>
        <v>6.7447989999999999E-2</v>
      </c>
      <c r="H632">
        <f t="shared" si="14"/>
        <v>0.49120707000000002</v>
      </c>
    </row>
    <row r="633" spans="1:8" x14ac:dyDescent="0.25">
      <c r="A633">
        <v>8</v>
      </c>
      <c r="B633">
        <v>3</v>
      </c>
      <c r="C633">
        <v>11</v>
      </c>
      <c r="D633">
        <v>6.9716261836734683E-2</v>
      </c>
      <c r="F633">
        <f>INDEX(Sheet4!$B$2:$CW$28, MATCH(gama2!C633,Sheet4!$A$2:$A$28, 0), MATCH(gama2!A633, Sheet4!$B$1:$CW$1, 0))</f>
        <v>0.23985545</v>
      </c>
      <c r="G633">
        <f>INDEX(Sheet6!$B$3:$D$29, MATCH(gama2!C633,Sheet6!$A$3:$A$29, 0),MATCH(gama2!B633, Sheet6!$B$2:$D$2, 0))</f>
        <v>6.8737259999999994E-2</v>
      </c>
      <c r="H633">
        <f t="shared" si="14"/>
        <v>0.30859270999999999</v>
      </c>
    </row>
    <row r="634" spans="1:8" x14ac:dyDescent="0.25">
      <c r="A634">
        <v>8</v>
      </c>
      <c r="B634">
        <v>3</v>
      </c>
      <c r="C634">
        <v>12</v>
      </c>
      <c r="D634">
        <v>7.4073012342857139E-2</v>
      </c>
      <c r="F634">
        <f>INDEX(Sheet4!$B$2:$CW$28, MATCH(gama2!C634,Sheet4!$A$2:$A$28, 0), MATCH(gama2!A634, Sheet4!$B$1:$CW$1, 0))</f>
        <v>1.035622434</v>
      </c>
      <c r="G634">
        <f>INDEX(Sheet6!$B$3:$D$29, MATCH(gama2!C634,Sheet6!$A$3:$A$29, 0),MATCH(gama2!B634, Sheet6!$B$2:$D$2, 0))</f>
        <v>6.9845982000000001E-2</v>
      </c>
      <c r="H634">
        <f t="shared" si="14"/>
        <v>1.1054684159999999</v>
      </c>
    </row>
    <row r="635" spans="1:8" x14ac:dyDescent="0.25">
      <c r="A635">
        <v>8</v>
      </c>
      <c r="B635">
        <v>3</v>
      </c>
      <c r="C635">
        <v>13</v>
      </c>
      <c r="D635">
        <v>7.7294055081632645E-2</v>
      </c>
      <c r="F635">
        <f>INDEX(Sheet4!$B$2:$CW$28, MATCH(gama2!C635,Sheet4!$A$2:$A$28, 0), MATCH(gama2!A635, Sheet4!$B$1:$CW$1, 0))</f>
        <v>12.896249259999999</v>
      </c>
      <c r="G635">
        <f>INDEX(Sheet6!$B$3:$D$29, MATCH(gama2!C635,Sheet6!$A$3:$A$29, 0),MATCH(gama2!B635, Sheet6!$B$2:$D$2, 0))</f>
        <v>2.4656303000000001E-2</v>
      </c>
      <c r="H635">
        <f t="shared" si="14"/>
        <v>12.920905563</v>
      </c>
    </row>
    <row r="636" spans="1:8" x14ac:dyDescent="0.25">
      <c r="A636">
        <v>8</v>
      </c>
      <c r="B636">
        <v>3</v>
      </c>
      <c r="C636">
        <v>14</v>
      </c>
      <c r="D636">
        <v>7.9077467489795911E-2</v>
      </c>
      <c r="F636">
        <f>INDEX(Sheet4!$B$2:$CW$28, MATCH(gama2!C636,Sheet4!$A$2:$A$28, 0), MATCH(gama2!A636, Sheet4!$B$1:$CW$1, 0))</f>
        <v>12.21367936</v>
      </c>
      <c r="G636">
        <f>INDEX(Sheet6!$B$3:$D$29, MATCH(gama2!C636,Sheet6!$A$3:$A$29, 0),MATCH(gama2!B636, Sheet6!$B$2:$D$2, 0))</f>
        <v>2.9225714999999999E-2</v>
      </c>
      <c r="H636">
        <f t="shared" si="14"/>
        <v>12.242905075000001</v>
      </c>
    </row>
    <row r="637" spans="1:8" x14ac:dyDescent="0.25">
      <c r="A637">
        <v>8</v>
      </c>
      <c r="B637">
        <v>3</v>
      </c>
      <c r="C637">
        <v>15</v>
      </c>
      <c r="D637">
        <v>7.8661356510204089E-2</v>
      </c>
      <c r="F637">
        <f>INDEX(Sheet4!$B$2:$CW$28, MATCH(gama2!C637,Sheet4!$A$2:$A$28, 0), MATCH(gama2!A637, Sheet4!$B$1:$CW$1, 0))</f>
        <v>10.802343390000001</v>
      </c>
      <c r="G637">
        <f>INDEX(Sheet6!$B$3:$D$29, MATCH(gama2!C637,Sheet6!$A$3:$A$29, 0),MATCH(gama2!B637, Sheet6!$B$2:$D$2, 0))</f>
        <v>3.4570159000000003E-2</v>
      </c>
      <c r="H637">
        <f t="shared" si="14"/>
        <v>10.836913549</v>
      </c>
    </row>
    <row r="638" spans="1:8" x14ac:dyDescent="0.25">
      <c r="A638">
        <v>8</v>
      </c>
      <c r="B638">
        <v>3</v>
      </c>
      <c r="C638">
        <v>16</v>
      </c>
      <c r="D638">
        <v>9.2569772061224492E-2</v>
      </c>
      <c r="F638">
        <f>INDEX(Sheet4!$B$2:$CW$28, MATCH(gama2!C638,Sheet4!$A$2:$A$28, 0), MATCH(gama2!A638, Sheet4!$B$1:$CW$1, 0))</f>
        <v>13.165013030000001</v>
      </c>
      <c r="G638">
        <f>INDEX(Sheet6!$B$3:$D$29, MATCH(gama2!C638,Sheet6!$A$3:$A$29, 0),MATCH(gama2!B638, Sheet6!$B$2:$D$2, 0))</f>
        <v>3.8835025000000002E-2</v>
      </c>
      <c r="H638">
        <f t="shared" ref="H638:H649" si="15">SUM(F638:G638)</f>
        <v>13.203848055</v>
      </c>
    </row>
    <row r="639" spans="1:8" x14ac:dyDescent="0.25">
      <c r="A639">
        <v>8</v>
      </c>
      <c r="B639">
        <v>3</v>
      </c>
      <c r="C639">
        <v>17</v>
      </c>
      <c r="D639">
        <v>7.1996893673469398E-2</v>
      </c>
      <c r="F639">
        <f>INDEX(Sheet4!$B$2:$CW$28, MATCH(gama2!C639,Sheet4!$A$2:$A$28, 0), MATCH(gama2!A639, Sheet4!$B$1:$CW$1, 0))</f>
        <v>10.6558104</v>
      </c>
      <c r="G639">
        <f>INDEX(Sheet6!$B$3:$D$29, MATCH(gama2!C639,Sheet6!$A$3:$A$29, 0),MATCH(gama2!B639, Sheet6!$B$2:$D$2, 0))</f>
        <v>2.8503790000000001E-2</v>
      </c>
      <c r="H639">
        <f t="shared" si="15"/>
        <v>10.68431419</v>
      </c>
    </row>
    <row r="640" spans="1:8" x14ac:dyDescent="0.25">
      <c r="A640">
        <v>8</v>
      </c>
      <c r="B640">
        <v>3</v>
      </c>
      <c r="C640">
        <v>18</v>
      </c>
      <c r="D640">
        <v>7.5336991938775508E-2</v>
      </c>
      <c r="F640">
        <f>INDEX(Sheet4!$B$2:$CW$28, MATCH(gama2!C640,Sheet4!$A$2:$A$28, 0), MATCH(gama2!A640, Sheet4!$B$1:$CW$1, 0))</f>
        <v>11.281960639999999</v>
      </c>
      <c r="G640">
        <f>INDEX(Sheet6!$B$3:$D$29, MATCH(gama2!C640,Sheet6!$A$3:$A$29, 0),MATCH(gama2!B640, Sheet6!$B$2:$D$2, 0))</f>
        <v>2.9288173000000001E-2</v>
      </c>
      <c r="H640">
        <f t="shared" si="15"/>
        <v>11.311248812999999</v>
      </c>
    </row>
    <row r="641" spans="1:8" x14ac:dyDescent="0.25">
      <c r="A641">
        <v>8</v>
      </c>
      <c r="B641">
        <v>3</v>
      </c>
      <c r="C641">
        <v>19</v>
      </c>
      <c r="D641">
        <v>7.6321606020408161E-2</v>
      </c>
      <c r="F641">
        <f>INDEX(Sheet4!$B$2:$CW$28, MATCH(gama2!C641,Sheet4!$A$2:$A$28, 0), MATCH(gama2!A641, Sheet4!$B$1:$CW$1, 0))</f>
        <v>10.557725469999999</v>
      </c>
      <c r="G641">
        <f>INDEX(Sheet6!$B$3:$D$29, MATCH(gama2!C641,Sheet6!$A$3:$A$29, 0),MATCH(gama2!B641, Sheet6!$B$2:$D$2, 0))</f>
        <v>3.3228848999999998E-2</v>
      </c>
      <c r="H641">
        <f t="shared" si="15"/>
        <v>10.590954319</v>
      </c>
    </row>
    <row r="642" spans="1:8" x14ac:dyDescent="0.25">
      <c r="A642">
        <v>8</v>
      </c>
      <c r="B642">
        <v>3</v>
      </c>
      <c r="C642">
        <v>20</v>
      </c>
      <c r="D642">
        <v>7.4347993751020414E-2</v>
      </c>
      <c r="F642">
        <f>INDEX(Sheet4!$B$2:$CW$28, MATCH(gama2!C642,Sheet4!$A$2:$A$28, 0), MATCH(gama2!A642, Sheet4!$B$1:$CW$1, 0))</f>
        <v>9.6007617740000004</v>
      </c>
      <c r="G642">
        <f>INDEX(Sheet6!$B$3:$D$29, MATCH(gama2!C642,Sheet6!$A$3:$A$29, 0),MATCH(gama2!B642, Sheet6!$B$2:$D$2, 0))</f>
        <v>3.5161210999999998E-2</v>
      </c>
      <c r="H642">
        <f t="shared" si="15"/>
        <v>9.6359229850000006</v>
      </c>
    </row>
    <row r="643" spans="1:8" x14ac:dyDescent="0.25">
      <c r="A643">
        <v>8</v>
      </c>
      <c r="B643">
        <v>3</v>
      </c>
      <c r="C643">
        <v>21</v>
      </c>
      <c r="D643">
        <v>7.613127462857143E-2</v>
      </c>
      <c r="F643">
        <f>INDEX(Sheet4!$B$2:$CW$28, MATCH(gama2!C643,Sheet4!$A$2:$A$28, 0), MATCH(gama2!A643, Sheet4!$B$1:$CW$1, 0))</f>
        <v>9.1889125790000001</v>
      </c>
      <c r="G643">
        <f>INDEX(Sheet6!$B$3:$D$29, MATCH(gama2!C643,Sheet6!$A$3:$A$29, 0),MATCH(gama2!B643, Sheet6!$B$2:$D$2, 0))</f>
        <v>3.8625509000000002E-2</v>
      </c>
      <c r="H643">
        <f t="shared" si="15"/>
        <v>9.2275380879999993</v>
      </c>
    </row>
    <row r="644" spans="1:8" x14ac:dyDescent="0.25">
      <c r="A644">
        <v>8</v>
      </c>
      <c r="B644">
        <v>3</v>
      </c>
      <c r="C644">
        <v>22</v>
      </c>
      <c r="D644">
        <v>8.7292717387755098E-2</v>
      </c>
      <c r="F644">
        <f>INDEX(Sheet4!$B$2:$CW$28, MATCH(gama2!C644,Sheet4!$A$2:$A$28, 0), MATCH(gama2!A644, Sheet4!$B$1:$CW$1, 0))</f>
        <v>11.51976657</v>
      </c>
      <c r="G644">
        <f>INDEX(Sheet6!$B$3:$D$29, MATCH(gama2!C644,Sheet6!$A$3:$A$29, 0),MATCH(gama2!B644, Sheet6!$B$2:$D$2, 0))</f>
        <v>4.0273261999999997E-2</v>
      </c>
      <c r="H644">
        <f t="shared" si="15"/>
        <v>11.560039831999999</v>
      </c>
    </row>
    <row r="645" spans="1:8" x14ac:dyDescent="0.25">
      <c r="A645">
        <v>8</v>
      </c>
      <c r="B645">
        <v>3</v>
      </c>
      <c r="C645">
        <v>23</v>
      </c>
      <c r="D645">
        <v>7.0541752110204081E-2</v>
      </c>
      <c r="F645">
        <f>INDEX(Sheet4!$B$2:$CW$28, MATCH(gama2!C645,Sheet4!$A$2:$A$28, 0), MATCH(gama2!A645, Sheet4!$B$1:$CW$1, 0))</f>
        <v>9.5921834320000006</v>
      </c>
      <c r="G645">
        <f>INDEX(Sheet6!$B$3:$D$29, MATCH(gama2!C645,Sheet6!$A$3:$A$29, 0),MATCH(gama2!B645, Sheet6!$B$2:$D$2, 0))</f>
        <v>3.1389983000000003E-2</v>
      </c>
      <c r="H645">
        <f t="shared" si="15"/>
        <v>9.623573415000001</v>
      </c>
    </row>
    <row r="646" spans="1:8" x14ac:dyDescent="0.25">
      <c r="A646">
        <v>8</v>
      </c>
      <c r="B646">
        <v>3</v>
      </c>
      <c r="C646">
        <v>24</v>
      </c>
      <c r="D646">
        <v>7.4098600612244894E-2</v>
      </c>
      <c r="F646">
        <f>INDEX(Sheet4!$B$2:$CW$28, MATCH(gama2!C646,Sheet4!$A$2:$A$28, 0), MATCH(gama2!A646, Sheet4!$B$1:$CW$1, 0))</f>
        <v>10.82276294</v>
      </c>
      <c r="G646">
        <f>INDEX(Sheet6!$B$3:$D$29, MATCH(gama2!C646,Sheet6!$A$3:$A$29, 0),MATCH(gama2!B646, Sheet6!$B$2:$D$2, 0))</f>
        <v>2.9924058E-2</v>
      </c>
      <c r="H646">
        <f t="shared" si="15"/>
        <v>10.852686998000001</v>
      </c>
    </row>
    <row r="647" spans="1:8" x14ac:dyDescent="0.25">
      <c r="A647">
        <v>8</v>
      </c>
      <c r="B647">
        <v>3</v>
      </c>
      <c r="C647">
        <v>25</v>
      </c>
      <c r="D647">
        <v>8.4064530734693887E-2</v>
      </c>
      <c r="F647">
        <f>INDEX(Sheet4!$B$2:$CW$28, MATCH(gama2!C647,Sheet4!$A$2:$A$28, 0), MATCH(gama2!A647, Sheet4!$B$1:$CW$1, 0))</f>
        <v>11.660865340000001</v>
      </c>
      <c r="G647">
        <f>INDEX(Sheet6!$B$3:$D$29, MATCH(gama2!C647,Sheet6!$A$3:$A$29, 0),MATCH(gama2!B647, Sheet6!$B$2:$D$2, 0))</f>
        <v>3.6469161999999999E-2</v>
      </c>
      <c r="H647">
        <f t="shared" si="15"/>
        <v>11.697334502</v>
      </c>
    </row>
    <row r="648" spans="1:8" x14ac:dyDescent="0.25">
      <c r="A648">
        <v>8</v>
      </c>
      <c r="B648">
        <v>3</v>
      </c>
      <c r="C648">
        <v>26</v>
      </c>
      <c r="D648">
        <v>7.9415036454413085E-2</v>
      </c>
      <c r="F648">
        <f>INDEX(Sheet4!$B$2:$CW$28, MATCH(gama2!C648,Sheet4!$A$2:$A$28, 0), MATCH(gama2!A648, Sheet4!$B$1:$CW$1, 0))</f>
        <v>11.266510795014</v>
      </c>
      <c r="G648">
        <f>INDEX(Sheet6!$B$3:$D$29, MATCH(gama2!C648,Sheet6!$A$3:$A$29, 0),MATCH(gama2!B648, Sheet6!$B$2:$D$2, 0))</f>
        <v>3.3429278107417158E-2</v>
      </c>
      <c r="H648">
        <f t="shared" si="15"/>
        <v>11.299940073121418</v>
      </c>
    </row>
    <row r="649" spans="1:8" x14ac:dyDescent="0.25">
      <c r="A649">
        <v>8</v>
      </c>
      <c r="B649">
        <v>3</v>
      </c>
      <c r="C649">
        <v>27</v>
      </c>
      <c r="D649">
        <v>7.0831743442179754E-2</v>
      </c>
      <c r="F649">
        <f>INDEX(Sheet4!$B$2:$CW$28, MATCH(gama2!C649,Sheet4!$A$2:$A$28, 0), MATCH(gama2!A649, Sheet4!$B$1:$CW$1, 0))</f>
        <v>1.090594977176651</v>
      </c>
      <c r="G649">
        <f>INDEX(Sheet6!$B$3:$D$29, MATCH(gama2!C649,Sheet6!$A$3:$A$29, 0),MATCH(gama2!B649, Sheet6!$B$2:$D$2, 0))</f>
        <v>6.638033537207097E-2</v>
      </c>
      <c r="H649">
        <f t="shared" si="15"/>
        <v>1.1569753125487219</v>
      </c>
    </row>
    <row r="650" spans="1:8" x14ac:dyDescent="0.25">
      <c r="A650">
        <v>9</v>
      </c>
      <c r="B650">
        <v>1</v>
      </c>
      <c r="C650">
        <v>1</v>
      </c>
      <c r="D650">
        <v>5.788793115918367E-2</v>
      </c>
      <c r="F650">
        <f>INDEX(Sheet4!$B$2:$CW$26, MATCH(gama2!C650,Sheet4!$A$2:$A$26, 0), MATCH(gama2!A650, Sheet4!$B$1:$CW$1, 0))</f>
        <v>1.889975119</v>
      </c>
      <c r="G650">
        <f>INDEX(Sheet6!$B$3:$D$27, MATCH(gama2!C650,Sheet6!$A$3:$A$27, 0),MATCH(gama2!B650, Sheet6!$B$2:$D$2, 0))</f>
        <v>5.0173746999999998E-2</v>
      </c>
      <c r="H650">
        <f>SUM(F650:G650)</f>
        <v>1.9401488660000001</v>
      </c>
    </row>
    <row r="651" spans="1:8" x14ac:dyDescent="0.25">
      <c r="A651">
        <v>9</v>
      </c>
      <c r="B651">
        <v>1</v>
      </c>
      <c r="C651">
        <v>2</v>
      </c>
      <c r="D651">
        <v>5.5569904591836736E-2</v>
      </c>
      <c r="F651">
        <f>INDEX(Sheet4!$B$2:$CW$26, MATCH(gama2!C651,Sheet4!$A$2:$A$26, 0), MATCH(gama2!A651, Sheet4!$B$1:$CW$1, 0))</f>
        <v>0.34878680000000001</v>
      </c>
      <c r="G651">
        <f>INDEX(Sheet6!$B$3:$D$27, MATCH(gama2!C651,Sheet6!$A$3:$A$27, 0),MATCH(gama2!B651, Sheet6!$B$2:$D$2, 0))</f>
        <v>5.4146285000000002E-2</v>
      </c>
      <c r="H651">
        <f t="shared" ref="H651:H718" si="16">SUM(F651:G651)</f>
        <v>0.40293308500000002</v>
      </c>
    </row>
    <row r="652" spans="1:8" x14ac:dyDescent="0.25">
      <c r="A652">
        <v>9</v>
      </c>
      <c r="B652">
        <v>1</v>
      </c>
      <c r="C652">
        <v>3</v>
      </c>
      <c r="D652">
        <v>5.3059974220408167E-2</v>
      </c>
      <c r="F652">
        <f>INDEX(Sheet4!$B$2:$CW$26, MATCH(gama2!C652,Sheet4!$A$2:$A$26, 0), MATCH(gama2!A652, Sheet4!$B$1:$CW$1, 0))</f>
        <v>0.96306736900000001</v>
      </c>
      <c r="G652">
        <f>INDEX(Sheet6!$B$3:$D$27, MATCH(gama2!C652,Sheet6!$A$3:$A$27, 0),MATCH(gama2!B652, Sheet6!$B$2:$D$2, 0))</f>
        <v>4.9129087000000002E-2</v>
      </c>
      <c r="H652">
        <f t="shared" si="16"/>
        <v>1.0121964560000001</v>
      </c>
    </row>
    <row r="653" spans="1:8" x14ac:dyDescent="0.25">
      <c r="A653">
        <v>9</v>
      </c>
      <c r="B653">
        <v>1</v>
      </c>
      <c r="C653">
        <v>4</v>
      </c>
      <c r="D653">
        <v>5.7239422044897958E-2</v>
      </c>
      <c r="F653">
        <f>INDEX(Sheet4!$B$2:$CW$26, MATCH(gama2!C653,Sheet4!$A$2:$A$26, 0), MATCH(gama2!A653, Sheet4!$B$1:$CW$1, 0))</f>
        <v>0.54685275099999997</v>
      </c>
      <c r="G653">
        <f>INDEX(Sheet6!$B$3:$D$27, MATCH(gama2!C653,Sheet6!$A$3:$A$27, 0),MATCH(gama2!B653, Sheet6!$B$2:$D$2, 0))</f>
        <v>5.500737E-2</v>
      </c>
      <c r="H653">
        <f t="shared" si="16"/>
        <v>0.60186012099999997</v>
      </c>
    </row>
    <row r="654" spans="1:8" x14ac:dyDescent="0.25">
      <c r="A654">
        <v>9</v>
      </c>
      <c r="B654">
        <v>1</v>
      </c>
      <c r="C654">
        <v>5</v>
      </c>
      <c r="D654">
        <v>5.8182812134693881E-2</v>
      </c>
      <c r="F654">
        <f>INDEX(Sheet4!$B$2:$CW$26, MATCH(gama2!C654,Sheet4!$A$2:$A$26, 0), MATCH(gama2!A654, Sheet4!$B$1:$CW$1, 0))</f>
        <v>1.4867337780000001</v>
      </c>
      <c r="G654">
        <f>INDEX(Sheet6!$B$3:$D$27, MATCH(gama2!C654,Sheet6!$A$3:$A$27, 0),MATCH(gama2!B654, Sheet6!$B$2:$D$2, 0))</f>
        <v>5.2114511000000002E-2</v>
      </c>
      <c r="H654">
        <f t="shared" si="16"/>
        <v>1.5388482890000001</v>
      </c>
    </row>
    <row r="655" spans="1:8" x14ac:dyDescent="0.25">
      <c r="A655">
        <v>9</v>
      </c>
      <c r="B655">
        <v>1</v>
      </c>
      <c r="C655">
        <v>6</v>
      </c>
      <c r="D655">
        <v>5.3918220261224489E-2</v>
      </c>
      <c r="F655">
        <f>INDEX(Sheet4!$B$2:$CW$26, MATCH(gama2!C655,Sheet4!$A$2:$A$26, 0), MATCH(gama2!A655, Sheet4!$B$1:$CW$1, 0))</f>
        <v>0.822582174</v>
      </c>
      <c r="G655">
        <f>INDEX(Sheet6!$B$3:$D$27, MATCH(gama2!C655,Sheet6!$A$3:$A$27, 0),MATCH(gama2!B655, Sheet6!$B$2:$D$2, 0))</f>
        <v>5.0560741999999999E-2</v>
      </c>
      <c r="H655">
        <f t="shared" si="16"/>
        <v>0.87314291600000005</v>
      </c>
    </row>
    <row r="656" spans="1:8" x14ac:dyDescent="0.25">
      <c r="A656">
        <v>9</v>
      </c>
      <c r="B656">
        <v>1</v>
      </c>
      <c r="C656">
        <v>7</v>
      </c>
      <c r="D656">
        <v>5.5697693983673469E-2</v>
      </c>
      <c r="F656">
        <f>INDEX(Sheet4!$B$2:$CW$26, MATCH(gama2!C656,Sheet4!$A$2:$A$26, 0), MATCH(gama2!A656, Sheet4!$B$1:$CW$1, 0))</f>
        <v>0.34631631600000001</v>
      </c>
      <c r="G656">
        <f>INDEX(Sheet6!$B$3:$D$27, MATCH(gama2!C656,Sheet6!$A$3:$A$27, 0),MATCH(gama2!B656, Sheet6!$B$2:$D$2, 0))</f>
        <v>5.4284157999999999E-2</v>
      </c>
      <c r="H656">
        <f t="shared" si="16"/>
        <v>0.40060047399999998</v>
      </c>
    </row>
    <row r="657" spans="1:8" x14ac:dyDescent="0.25">
      <c r="A657">
        <v>9</v>
      </c>
      <c r="B657">
        <v>1</v>
      </c>
      <c r="C657">
        <v>8</v>
      </c>
      <c r="D657">
        <v>5.3383138938775512E-2</v>
      </c>
      <c r="F657">
        <f>INDEX(Sheet4!$B$2:$CW$26, MATCH(gama2!C657,Sheet4!$A$2:$A$26, 0), MATCH(gama2!A657, Sheet4!$B$1:$CW$1, 0))</f>
        <v>1.4567663099999999</v>
      </c>
      <c r="G657">
        <f>INDEX(Sheet6!$B$3:$D$27, MATCH(gama2!C657,Sheet6!$A$3:$A$27, 0),MATCH(gama2!B657, Sheet6!$B$2:$D$2, 0))</f>
        <v>4.7437154000000002E-2</v>
      </c>
      <c r="H657">
        <f t="shared" si="16"/>
        <v>1.5042034639999999</v>
      </c>
    </row>
    <row r="658" spans="1:8" x14ac:dyDescent="0.25">
      <c r="A658">
        <v>9</v>
      </c>
      <c r="B658">
        <v>1</v>
      </c>
      <c r="C658">
        <v>9</v>
      </c>
      <c r="D658">
        <v>5.7744752563265306E-2</v>
      </c>
      <c r="F658">
        <f>INDEX(Sheet4!$B$2:$CW$26, MATCH(gama2!C658,Sheet4!$A$2:$A$26, 0), MATCH(gama2!A658, Sheet4!$B$1:$CW$1, 0))</f>
        <v>0.73238451800000004</v>
      </c>
      <c r="G658">
        <f>INDEX(Sheet6!$B$3:$D$27, MATCH(gama2!C658,Sheet6!$A$3:$A$27, 0),MATCH(gama2!B658, Sheet6!$B$2:$D$2, 0))</f>
        <v>5.4755428000000002E-2</v>
      </c>
      <c r="H658">
        <f t="shared" si="16"/>
        <v>0.78713994600000003</v>
      </c>
    </row>
    <row r="659" spans="1:8" x14ac:dyDescent="0.25">
      <c r="A659">
        <v>9</v>
      </c>
      <c r="B659">
        <v>1</v>
      </c>
      <c r="C659">
        <v>10</v>
      </c>
      <c r="D659">
        <v>5.374497861632653E-2</v>
      </c>
      <c r="F659">
        <f>INDEX(Sheet4!$B$2:$CW$26, MATCH(gama2!C659,Sheet4!$A$2:$A$26, 0), MATCH(gama2!A659, Sheet4!$B$1:$CW$1, 0))</f>
        <v>0.482145451</v>
      </c>
      <c r="G659">
        <f>INDEX(Sheet6!$B$3:$D$27, MATCH(gama2!C659,Sheet6!$A$3:$A$27, 0),MATCH(gama2!B659, Sheet6!$B$2:$D$2, 0))</f>
        <v>5.1777037999999997E-2</v>
      </c>
      <c r="H659">
        <f t="shared" si="16"/>
        <v>0.53392248900000006</v>
      </c>
    </row>
    <row r="660" spans="1:8" x14ac:dyDescent="0.25">
      <c r="A660">
        <v>9</v>
      </c>
      <c r="B660">
        <v>1</v>
      </c>
      <c r="C660">
        <v>11</v>
      </c>
      <c r="D660">
        <v>5.3893010187755101E-2</v>
      </c>
      <c r="F660">
        <f>INDEX(Sheet4!$B$2:$CW$26, MATCH(gama2!C660,Sheet4!$A$2:$A$26, 0), MATCH(gama2!A660, Sheet4!$B$1:$CW$1, 0))</f>
        <v>0.20220295599999999</v>
      </c>
      <c r="G660">
        <f>INDEX(Sheet6!$B$3:$D$27, MATCH(gama2!C660,Sheet6!$A$3:$A$27, 0),MATCH(gama2!B660, Sheet6!$B$2:$D$2, 0))</f>
        <v>5.3067692E-2</v>
      </c>
      <c r="H660">
        <f t="shared" si="16"/>
        <v>0.25527064799999999</v>
      </c>
    </row>
    <row r="661" spans="1:8" x14ac:dyDescent="0.25">
      <c r="A661">
        <v>9</v>
      </c>
      <c r="B661">
        <v>1</v>
      </c>
      <c r="C661">
        <v>12</v>
      </c>
      <c r="D661">
        <v>5.8327168918367346E-2</v>
      </c>
      <c r="F661">
        <f>INDEX(Sheet4!$B$2:$CW$26, MATCH(gama2!C661,Sheet4!$A$2:$A$26, 0), MATCH(gama2!A661, Sheet4!$B$1:$CW$1, 0))</f>
        <v>1.011811515</v>
      </c>
      <c r="G661">
        <f>INDEX(Sheet6!$B$3:$D$27, MATCH(gama2!C661,Sheet6!$A$3:$A$27, 0),MATCH(gama2!B661, Sheet6!$B$2:$D$2, 0))</f>
        <v>5.4197325999999997E-2</v>
      </c>
      <c r="H661">
        <f t="shared" si="16"/>
        <v>1.0660088409999999</v>
      </c>
    </row>
    <row r="662" spans="1:8" x14ac:dyDescent="0.25">
      <c r="A662">
        <v>9</v>
      </c>
      <c r="B662">
        <v>1</v>
      </c>
      <c r="C662">
        <v>13</v>
      </c>
      <c r="D662">
        <v>6.9668194061224487E-2</v>
      </c>
      <c r="F662">
        <f>INDEX(Sheet4!$B$2:$CW$26, MATCH(gama2!C662,Sheet4!$A$2:$A$26, 0), MATCH(gama2!A662, Sheet4!$B$1:$CW$1, 0))</f>
        <v>12.99043387</v>
      </c>
      <c r="G662">
        <f>INDEX(Sheet6!$B$3:$D$27, MATCH(gama2!C662,Sheet6!$A$3:$A$27, 0),MATCH(gama2!B662, Sheet6!$B$2:$D$2, 0))</f>
        <v>1.6646015E-2</v>
      </c>
      <c r="H662">
        <f t="shared" si="16"/>
        <v>13.007079885</v>
      </c>
    </row>
    <row r="663" spans="1:8" x14ac:dyDescent="0.25">
      <c r="A663">
        <v>9</v>
      </c>
      <c r="B663">
        <v>1</v>
      </c>
      <c r="C663">
        <v>14</v>
      </c>
      <c r="D663">
        <v>7.0243510755102032E-2</v>
      </c>
      <c r="F663">
        <f>INDEX(Sheet4!$B$2:$CW$26, MATCH(gama2!C663,Sheet4!$A$2:$A$26, 0), MATCH(gama2!A663, Sheet4!$B$1:$CW$1, 0))</f>
        <v>12.30589032</v>
      </c>
      <c r="G663">
        <f>INDEX(Sheet6!$B$3:$D$27, MATCH(gama2!C663,Sheet6!$A$3:$A$27, 0),MATCH(gama2!B663, Sheet6!$B$2:$D$2, 0))</f>
        <v>2.0015386999999999E-2</v>
      </c>
      <c r="H663">
        <f t="shared" si="16"/>
        <v>12.325905707</v>
      </c>
    </row>
    <row r="664" spans="1:8" x14ac:dyDescent="0.25">
      <c r="A664">
        <v>9</v>
      </c>
      <c r="B664">
        <v>1</v>
      </c>
      <c r="C664">
        <v>15</v>
      </c>
      <c r="D664">
        <v>6.767313875510203E-2</v>
      </c>
      <c r="F664">
        <f>INDEX(Sheet4!$B$2:$CW$26, MATCH(gama2!C664,Sheet4!$A$2:$A$26, 0), MATCH(gama2!A664, Sheet4!$B$1:$CW$1, 0))</f>
        <v>10.892448079999999</v>
      </c>
      <c r="G664">
        <f>INDEX(Sheet6!$B$3:$D$27, MATCH(gama2!C664,Sheet6!$A$3:$A$27, 0),MATCH(gama2!B664, Sheet6!$B$2:$D$2, 0))</f>
        <v>2.3214167000000001E-2</v>
      </c>
      <c r="H664">
        <f t="shared" si="16"/>
        <v>10.915662247</v>
      </c>
    </row>
    <row r="665" spans="1:8" x14ac:dyDescent="0.25">
      <c r="A665">
        <v>9</v>
      </c>
      <c r="B665">
        <v>1</v>
      </c>
      <c r="C665">
        <v>16</v>
      </c>
      <c r="D665">
        <v>8.5607936775510207E-2</v>
      </c>
      <c r="F665">
        <f>INDEX(Sheet4!$B$2:$CW$26, MATCH(gama2!C665,Sheet4!$A$2:$A$26, 0), MATCH(gama2!A665, Sheet4!$B$1:$CW$1, 0))</f>
        <v>13.24869516</v>
      </c>
      <c r="G665">
        <f>INDEX(Sheet6!$B$3:$D$27, MATCH(gama2!C665,Sheet6!$A$3:$A$27, 0),MATCH(gama2!B665, Sheet6!$B$2:$D$2, 0))</f>
        <v>3.1531629999999998E-2</v>
      </c>
      <c r="H665">
        <f t="shared" si="16"/>
        <v>13.28022679</v>
      </c>
    </row>
    <row r="666" spans="1:8" x14ac:dyDescent="0.25">
      <c r="A666">
        <v>9</v>
      </c>
      <c r="B666">
        <v>1</v>
      </c>
      <c r="C666">
        <v>17</v>
      </c>
      <c r="D666">
        <v>5.9177882122448976E-2</v>
      </c>
      <c r="F666">
        <f>INDEX(Sheet4!$B$2:$CW$26, MATCH(gama2!C666,Sheet4!$A$2:$A$26, 0), MATCH(gama2!A666, Sheet4!$B$1:$CW$1, 0))</f>
        <v>10.75126496</v>
      </c>
      <c r="G666">
        <f>INDEX(Sheet6!$B$3:$D$27, MATCH(gama2!C666,Sheet6!$A$3:$A$27, 0),MATCH(gama2!B666, Sheet6!$B$2:$D$2, 0))</f>
        <v>1.5295168E-2</v>
      </c>
      <c r="H666">
        <f t="shared" si="16"/>
        <v>10.766560128</v>
      </c>
    </row>
    <row r="667" spans="1:8" x14ac:dyDescent="0.25">
      <c r="A667">
        <v>9</v>
      </c>
      <c r="B667">
        <v>1</v>
      </c>
      <c r="C667">
        <v>18</v>
      </c>
      <c r="D667">
        <v>6.4332493877551022E-2</v>
      </c>
      <c r="F667">
        <f>INDEX(Sheet4!$B$2:$CW$26, MATCH(gama2!C667,Sheet4!$A$2:$A$26, 0), MATCH(gama2!A667, Sheet4!$B$1:$CW$1, 0))</f>
        <v>11.37557782</v>
      </c>
      <c r="G667">
        <f>INDEX(Sheet6!$B$3:$D$27, MATCH(gama2!C667,Sheet6!$A$3:$A$27, 0),MATCH(gama2!B667, Sheet6!$B$2:$D$2, 0))</f>
        <v>1.7901563999999998E-2</v>
      </c>
      <c r="H667">
        <f t="shared" si="16"/>
        <v>11.393479384000001</v>
      </c>
    </row>
    <row r="668" spans="1:8" x14ac:dyDescent="0.25">
      <c r="A668">
        <v>9</v>
      </c>
      <c r="B668">
        <v>1</v>
      </c>
      <c r="C668">
        <v>19</v>
      </c>
      <c r="D668">
        <v>6.4666802102040816E-2</v>
      </c>
      <c r="F668">
        <f>INDEX(Sheet4!$B$2:$CW$26, MATCH(gama2!C668,Sheet4!$A$2:$A$26, 0), MATCH(gama2!A668, Sheet4!$B$1:$CW$1, 0))</f>
        <v>10.6495902</v>
      </c>
      <c r="G668">
        <f>INDEX(Sheet6!$B$3:$D$27, MATCH(gama2!C668,Sheet6!$A$3:$A$27, 0),MATCH(gama2!B668, Sheet6!$B$2:$D$2, 0))</f>
        <v>2.1199086999999998E-2</v>
      </c>
      <c r="H668">
        <f t="shared" si="16"/>
        <v>10.670789287</v>
      </c>
    </row>
    <row r="669" spans="1:8" x14ac:dyDescent="0.25">
      <c r="A669">
        <v>9</v>
      </c>
      <c r="B669">
        <v>1</v>
      </c>
      <c r="C669">
        <v>20</v>
      </c>
      <c r="D669">
        <v>6.1424429771428563E-2</v>
      </c>
      <c r="F669">
        <f>INDEX(Sheet4!$B$2:$CW$26, MATCH(gama2!C669,Sheet4!$A$2:$A$26, 0), MATCH(gama2!A669, Sheet4!$B$1:$CW$1, 0))</f>
        <v>9.6931843539999996</v>
      </c>
      <c r="G669">
        <f>INDEX(Sheet6!$B$3:$D$27, MATCH(gama2!C669,Sheet6!$A$3:$A$27, 0),MATCH(gama2!B669, Sheet6!$B$2:$D$2, 0))</f>
        <v>2.1860411999999999E-2</v>
      </c>
      <c r="H669">
        <f t="shared" si="16"/>
        <v>9.7150447660000001</v>
      </c>
    </row>
    <row r="670" spans="1:8" x14ac:dyDescent="0.25">
      <c r="A670">
        <v>9</v>
      </c>
      <c r="B670">
        <v>1</v>
      </c>
      <c r="C670">
        <v>21</v>
      </c>
      <c r="D670">
        <v>6.3262743759183671E-2</v>
      </c>
      <c r="F670">
        <f>INDEX(Sheet4!$B$2:$CW$26, MATCH(gama2!C670,Sheet4!$A$2:$A$26, 0), MATCH(gama2!A670, Sheet4!$B$1:$CW$1, 0))</f>
        <v>9.2785941259999998</v>
      </c>
      <c r="G670">
        <f>INDEX(Sheet6!$B$3:$D$27, MATCH(gama2!C670,Sheet6!$A$3:$A$27, 0),MATCH(gama2!B670, Sheet6!$B$2:$D$2, 0))</f>
        <v>2.5390930999999999E-2</v>
      </c>
      <c r="H670">
        <f t="shared" si="16"/>
        <v>9.3039850570000002</v>
      </c>
    </row>
    <row r="671" spans="1:8" x14ac:dyDescent="0.25">
      <c r="A671">
        <v>9</v>
      </c>
      <c r="B671">
        <v>1</v>
      </c>
      <c r="C671">
        <v>22</v>
      </c>
      <c r="D671">
        <v>7.781000597959184E-2</v>
      </c>
      <c r="F671">
        <f>INDEX(Sheet4!$B$2:$CW$26, MATCH(gama2!C671,Sheet4!$A$2:$A$26, 0), MATCH(gama2!A671, Sheet4!$B$1:$CW$1, 0))</f>
        <v>11.602973860000001</v>
      </c>
      <c r="G671">
        <f>INDEX(Sheet6!$B$3:$D$27, MATCH(gama2!C671,Sheet6!$A$3:$A$27, 0),MATCH(gama2!B671, Sheet6!$B$2:$D$2, 0))</f>
        <v>3.0450929000000002E-2</v>
      </c>
      <c r="H671">
        <f t="shared" si="16"/>
        <v>11.633424789000001</v>
      </c>
    </row>
    <row r="672" spans="1:8" x14ac:dyDescent="0.25">
      <c r="A672">
        <v>9</v>
      </c>
      <c r="B672">
        <v>1</v>
      </c>
      <c r="C672">
        <v>23</v>
      </c>
      <c r="D672">
        <v>5.643198846938776E-2</v>
      </c>
      <c r="F672">
        <f>INDEX(Sheet4!$B$2:$CW$26, MATCH(gama2!C672,Sheet4!$A$2:$A$26, 0), MATCH(gama2!A672, Sheet4!$B$1:$CW$1, 0))</f>
        <v>9.6881745200000005</v>
      </c>
      <c r="G672">
        <f>INDEX(Sheet6!$B$3:$D$27, MATCH(gama2!C672,Sheet6!$A$3:$A$27, 0),MATCH(gama2!B672, Sheet6!$B$2:$D$2, 0))</f>
        <v>1.6888419000000002E-2</v>
      </c>
      <c r="H672">
        <f t="shared" si="16"/>
        <v>9.7050629390000012</v>
      </c>
    </row>
    <row r="673" spans="1:8" x14ac:dyDescent="0.25">
      <c r="A673">
        <v>9</v>
      </c>
      <c r="B673">
        <v>1</v>
      </c>
      <c r="C673">
        <v>24</v>
      </c>
      <c r="D673">
        <v>6.2191763285714283E-2</v>
      </c>
      <c r="F673">
        <f>INDEX(Sheet4!$B$2:$CW$26, MATCH(gama2!C673,Sheet4!$A$2:$A$26, 0), MATCH(gama2!A673, Sheet4!$B$1:$CW$1, 0))</f>
        <v>10.91681983</v>
      </c>
      <c r="G673">
        <f>INDEX(Sheet6!$B$3:$D$27, MATCH(gama2!C673,Sheet6!$A$3:$A$27, 0),MATCH(gama2!B673, Sheet6!$B$2:$D$2, 0))</f>
        <v>1.7633315E-2</v>
      </c>
      <c r="H673">
        <f t="shared" si="16"/>
        <v>10.934453144999999</v>
      </c>
    </row>
    <row r="674" spans="1:8" x14ac:dyDescent="0.25">
      <c r="A674">
        <v>9</v>
      </c>
      <c r="B674">
        <v>1</v>
      </c>
      <c r="C674">
        <v>25</v>
      </c>
      <c r="D674">
        <v>7.4699602979591842E-2</v>
      </c>
      <c r="F674">
        <f>INDEX(Sheet4!$B$2:$CW$26, MATCH(gama2!C674,Sheet4!$A$2:$A$26, 0), MATCH(gama2!A674, Sheet4!$B$1:$CW$1, 0))</f>
        <v>11.74781492</v>
      </c>
      <c r="G674">
        <f>INDEX(Sheet6!$B$3:$D$27, MATCH(gama2!C674,Sheet6!$A$3:$A$27, 0),MATCH(gama2!B674, Sheet6!$B$2:$D$2, 0))</f>
        <v>2.6749338000000001E-2</v>
      </c>
      <c r="H674">
        <f t="shared" si="16"/>
        <v>11.774564258</v>
      </c>
    </row>
    <row r="675" spans="1:8" x14ac:dyDescent="0.25">
      <c r="A675">
        <v>9</v>
      </c>
      <c r="B675">
        <v>1</v>
      </c>
      <c r="C675">
        <v>26</v>
      </c>
      <c r="D675">
        <v>6.9118371173484849E-2</v>
      </c>
      <c r="F675">
        <f>INDEX(Sheet4!$B$2:$CW$28, MATCH(gama2!C675,Sheet4!$A$2:$A$28, 0), MATCH(gama2!A675, Sheet4!$B$1:$CW$1, 0))</f>
        <v>11.356823359145681</v>
      </c>
      <c r="G675">
        <f>INDEX(Sheet6!$B$3:$D$29, MATCH(gama2!C675,Sheet6!$A$3:$A$29, 0),MATCH(gama2!B675, Sheet6!$B$2:$D$2, 0))</f>
        <v>2.2763990115747368E-2</v>
      </c>
      <c r="H675">
        <f t="shared" si="16"/>
        <v>11.379587349261428</v>
      </c>
    </row>
    <row r="676" spans="1:8" x14ac:dyDescent="0.25">
      <c r="A676">
        <v>9</v>
      </c>
      <c r="B676">
        <v>1</v>
      </c>
      <c r="C676">
        <v>27</v>
      </c>
      <c r="D676">
        <v>5.5399934311052272E-2</v>
      </c>
      <c r="F676">
        <f>INDEX(Sheet4!$B$2:$CW$28, MATCH(gama2!C676,Sheet4!$A$2:$A$28, 0), MATCH(gama2!A676, Sheet4!$B$1:$CW$1, 0))</f>
        <v>1.1427421868922369</v>
      </c>
      <c r="G676">
        <f>INDEX(Sheet6!$B$3:$D$29, MATCH(gama2!C676,Sheet6!$A$3:$A$29, 0),MATCH(gama2!B676, Sheet6!$B$2:$D$2, 0))</f>
        <v>5.0735680487002326E-2</v>
      </c>
      <c r="H676">
        <f t="shared" si="16"/>
        <v>1.1934778673792392</v>
      </c>
    </row>
    <row r="677" spans="1:8" x14ac:dyDescent="0.25">
      <c r="A677">
        <v>9</v>
      </c>
      <c r="B677">
        <v>2</v>
      </c>
      <c r="C677">
        <v>1</v>
      </c>
      <c r="D677">
        <v>3.2167321159183672E-2</v>
      </c>
      <c r="F677">
        <f>INDEX(Sheet4!$B$2:$CW$28, MATCH(gama2!C677,Sheet4!$A$2:$A$28, 0), MATCH(gama2!A677, Sheet4!$B$1:$CW$1, 0))</f>
        <v>1.889975119</v>
      </c>
      <c r="G677">
        <f>INDEX(Sheet6!$B$3:$D$29, MATCH(gama2!C677,Sheet6!$A$3:$A$29, 0),MATCH(gama2!B677, Sheet6!$B$2:$D$2, 0))</f>
        <v>2.4453137E-2</v>
      </c>
      <c r="H677">
        <f t="shared" si="16"/>
        <v>1.9144282560000001</v>
      </c>
    </row>
    <row r="678" spans="1:8" x14ac:dyDescent="0.25">
      <c r="A678">
        <v>9</v>
      </c>
      <c r="B678">
        <v>2</v>
      </c>
      <c r="C678">
        <v>2</v>
      </c>
      <c r="D678">
        <v>3.4174794591836734E-2</v>
      </c>
      <c r="F678">
        <f>INDEX(Sheet4!$B$2:$CW$28, MATCH(gama2!C678,Sheet4!$A$2:$A$28, 0), MATCH(gama2!A678, Sheet4!$B$1:$CW$1, 0))</f>
        <v>0.34878680000000001</v>
      </c>
      <c r="G678">
        <f>INDEX(Sheet6!$B$3:$D$29, MATCH(gama2!C678,Sheet6!$A$3:$A$29, 0),MATCH(gama2!B678, Sheet6!$B$2:$D$2, 0))</f>
        <v>3.2751175E-2</v>
      </c>
      <c r="H678">
        <f t="shared" si="16"/>
        <v>0.38153797500000003</v>
      </c>
    </row>
    <row r="679" spans="1:8" x14ac:dyDescent="0.25">
      <c r="A679">
        <v>9</v>
      </c>
      <c r="B679">
        <v>2</v>
      </c>
      <c r="C679">
        <v>3</v>
      </c>
      <c r="D679">
        <v>3.1903250220408165E-2</v>
      </c>
      <c r="F679">
        <f>INDEX(Sheet4!$B$2:$CW$28, MATCH(gama2!C679,Sheet4!$A$2:$A$28, 0), MATCH(gama2!A679, Sheet4!$B$1:$CW$1, 0))</f>
        <v>0.96306736900000001</v>
      </c>
      <c r="G679">
        <f>INDEX(Sheet6!$B$3:$D$29, MATCH(gama2!C679,Sheet6!$A$3:$A$29, 0),MATCH(gama2!B679, Sheet6!$B$2:$D$2, 0))</f>
        <v>2.7972363E-2</v>
      </c>
      <c r="H679">
        <f t="shared" si="16"/>
        <v>0.99103973199999995</v>
      </c>
    </row>
    <row r="680" spans="1:8" x14ac:dyDescent="0.25">
      <c r="A680">
        <v>9</v>
      </c>
      <c r="B680">
        <v>2</v>
      </c>
      <c r="C680">
        <v>4</v>
      </c>
      <c r="D680">
        <v>3.4555868044897957E-2</v>
      </c>
      <c r="F680">
        <f>INDEX(Sheet4!$B$2:$CW$28, MATCH(gama2!C680,Sheet4!$A$2:$A$28, 0), MATCH(gama2!A680, Sheet4!$B$1:$CW$1, 0))</f>
        <v>0.54685275099999997</v>
      </c>
      <c r="G680">
        <f>INDEX(Sheet6!$B$3:$D$29, MATCH(gama2!C680,Sheet6!$A$3:$A$29, 0),MATCH(gama2!B680, Sheet6!$B$2:$D$2, 0))</f>
        <v>3.2323815999999998E-2</v>
      </c>
      <c r="H680">
        <f t="shared" si="16"/>
        <v>0.57917656699999998</v>
      </c>
    </row>
    <row r="681" spans="1:8" x14ac:dyDescent="0.25">
      <c r="A681">
        <v>9</v>
      </c>
      <c r="B681">
        <v>2</v>
      </c>
      <c r="C681">
        <v>5</v>
      </c>
      <c r="D681">
        <v>3.2830742134693877E-2</v>
      </c>
      <c r="F681">
        <f>INDEX(Sheet4!$B$2:$CW$28, MATCH(gama2!C681,Sheet4!$A$2:$A$28, 0), MATCH(gama2!A681, Sheet4!$B$1:$CW$1, 0))</f>
        <v>1.4867337780000001</v>
      </c>
      <c r="G681">
        <f>INDEX(Sheet6!$B$3:$D$29, MATCH(gama2!C681,Sheet6!$A$3:$A$29, 0),MATCH(gama2!B681, Sheet6!$B$2:$D$2, 0))</f>
        <v>2.6762441000000001E-2</v>
      </c>
      <c r="H681">
        <f t="shared" si="16"/>
        <v>1.5134962190000001</v>
      </c>
    </row>
    <row r="682" spans="1:8" x14ac:dyDescent="0.25">
      <c r="A682">
        <v>9</v>
      </c>
      <c r="B682">
        <v>2</v>
      </c>
      <c r="C682">
        <v>6</v>
      </c>
      <c r="D682">
        <v>3.1339648261224491E-2</v>
      </c>
      <c r="F682">
        <f>INDEX(Sheet4!$B$2:$CW$28, MATCH(gama2!C682,Sheet4!$A$2:$A$28, 0), MATCH(gama2!A682, Sheet4!$B$1:$CW$1, 0))</f>
        <v>0.822582174</v>
      </c>
      <c r="G682">
        <f>INDEX(Sheet6!$B$3:$D$29, MATCH(gama2!C682,Sheet6!$A$3:$A$29, 0),MATCH(gama2!B682, Sheet6!$B$2:$D$2, 0))</f>
        <v>2.7982170000000001E-2</v>
      </c>
      <c r="H682">
        <f t="shared" si="16"/>
        <v>0.85056434400000003</v>
      </c>
    </row>
    <row r="683" spans="1:8" x14ac:dyDescent="0.25">
      <c r="A683">
        <v>9</v>
      </c>
      <c r="B683">
        <v>2</v>
      </c>
      <c r="C683">
        <v>7</v>
      </c>
      <c r="D683">
        <v>3.4081613983673473E-2</v>
      </c>
      <c r="F683">
        <f>INDEX(Sheet4!$B$2:$CW$28, MATCH(gama2!C683,Sheet4!$A$2:$A$28, 0), MATCH(gama2!A683, Sheet4!$B$1:$CW$1, 0))</f>
        <v>0.34631631600000001</v>
      </c>
      <c r="G683">
        <f>INDEX(Sheet6!$B$3:$D$29, MATCH(gama2!C683,Sheet6!$A$3:$A$29, 0),MATCH(gama2!B683, Sheet6!$B$2:$D$2, 0))</f>
        <v>3.2668078000000003E-2</v>
      </c>
      <c r="H683">
        <f t="shared" si="16"/>
        <v>0.378984394</v>
      </c>
    </row>
    <row r="684" spans="1:8" x14ac:dyDescent="0.25">
      <c r="A684">
        <v>9</v>
      </c>
      <c r="B684">
        <v>2</v>
      </c>
      <c r="C684">
        <v>8</v>
      </c>
      <c r="D684">
        <v>3.1820680938775506E-2</v>
      </c>
      <c r="F684">
        <f>INDEX(Sheet4!$B$2:$CW$28, MATCH(gama2!C684,Sheet4!$A$2:$A$28, 0), MATCH(gama2!A684, Sheet4!$B$1:$CW$1, 0))</f>
        <v>1.4567663099999999</v>
      </c>
      <c r="G684">
        <f>INDEX(Sheet6!$B$3:$D$29, MATCH(gama2!C684,Sheet6!$A$3:$A$29, 0),MATCH(gama2!B684, Sheet6!$B$2:$D$2, 0))</f>
        <v>2.5874695999999999E-2</v>
      </c>
      <c r="H684">
        <f t="shared" si="16"/>
        <v>1.4826410059999999</v>
      </c>
    </row>
    <row r="685" spans="1:8" x14ac:dyDescent="0.25">
      <c r="A685">
        <v>9</v>
      </c>
      <c r="B685">
        <v>2</v>
      </c>
      <c r="C685">
        <v>9</v>
      </c>
      <c r="D685">
        <v>3.4163354563265302E-2</v>
      </c>
      <c r="F685">
        <f>INDEX(Sheet4!$B$2:$CW$28, MATCH(gama2!C685,Sheet4!$A$2:$A$28, 0), MATCH(gama2!A685, Sheet4!$B$1:$CW$1, 0))</f>
        <v>0.73238451800000004</v>
      </c>
      <c r="G685">
        <f>INDEX(Sheet6!$B$3:$D$29, MATCH(gama2!C685,Sheet6!$A$3:$A$29, 0),MATCH(gama2!B685, Sheet6!$B$2:$D$2, 0))</f>
        <v>3.1174029999999998E-2</v>
      </c>
      <c r="H685">
        <f t="shared" si="16"/>
        <v>0.763558548</v>
      </c>
    </row>
    <row r="686" spans="1:8" x14ac:dyDescent="0.25">
      <c r="A686">
        <v>9</v>
      </c>
      <c r="B686">
        <v>2</v>
      </c>
      <c r="C686">
        <v>10</v>
      </c>
      <c r="D686">
        <v>3.137426461632653E-2</v>
      </c>
      <c r="F686">
        <f>INDEX(Sheet4!$B$2:$CW$28, MATCH(gama2!C686,Sheet4!$A$2:$A$28, 0), MATCH(gama2!A686, Sheet4!$B$1:$CW$1, 0))</f>
        <v>0.482145451</v>
      </c>
      <c r="G686">
        <f>INDEX(Sheet6!$B$3:$D$29, MATCH(gama2!C686,Sheet6!$A$3:$A$29, 0),MATCH(gama2!B686, Sheet6!$B$2:$D$2, 0))</f>
        <v>2.9406324000000001E-2</v>
      </c>
      <c r="H686">
        <f t="shared" si="16"/>
        <v>0.51155177500000004</v>
      </c>
    </row>
    <row r="687" spans="1:8" x14ac:dyDescent="0.25">
      <c r="A687">
        <v>9</v>
      </c>
      <c r="B687">
        <v>2</v>
      </c>
      <c r="C687">
        <v>11</v>
      </c>
      <c r="D687">
        <v>3.2783683187755104E-2</v>
      </c>
      <c r="F687">
        <f>INDEX(Sheet4!$B$2:$CW$28, MATCH(gama2!C687,Sheet4!$A$2:$A$28, 0), MATCH(gama2!A687, Sheet4!$B$1:$CW$1, 0))</f>
        <v>0.20220295599999999</v>
      </c>
      <c r="G687">
        <f>INDEX(Sheet6!$B$3:$D$29, MATCH(gama2!C687,Sheet6!$A$3:$A$29, 0),MATCH(gama2!B687, Sheet6!$B$2:$D$2, 0))</f>
        <v>3.1958365000000002E-2</v>
      </c>
      <c r="H687">
        <f t="shared" si="16"/>
        <v>0.23416132099999998</v>
      </c>
    </row>
    <row r="688" spans="1:8" x14ac:dyDescent="0.25">
      <c r="A688">
        <v>9</v>
      </c>
      <c r="B688">
        <v>2</v>
      </c>
      <c r="C688">
        <v>12</v>
      </c>
      <c r="D688">
        <v>3.387892991836735E-2</v>
      </c>
      <c r="F688">
        <f>INDEX(Sheet4!$B$2:$CW$28, MATCH(gama2!C688,Sheet4!$A$2:$A$28, 0), MATCH(gama2!A688, Sheet4!$B$1:$CW$1, 0))</f>
        <v>1.011811515</v>
      </c>
      <c r="G688">
        <f>INDEX(Sheet6!$B$3:$D$29, MATCH(gama2!C688,Sheet6!$A$3:$A$29, 0),MATCH(gama2!B688, Sheet6!$B$2:$D$2, 0))</f>
        <v>2.9749087E-2</v>
      </c>
      <c r="H688">
        <f t="shared" si="16"/>
        <v>1.0415606019999999</v>
      </c>
    </row>
    <row r="689" spans="1:8" x14ac:dyDescent="0.25">
      <c r="A689">
        <v>9</v>
      </c>
      <c r="B689">
        <v>2</v>
      </c>
      <c r="C689">
        <v>13</v>
      </c>
      <c r="D689">
        <v>8.0268442061224493E-2</v>
      </c>
      <c r="F689">
        <f>INDEX(Sheet4!$B$2:$CW$28, MATCH(gama2!C689,Sheet4!$A$2:$A$28, 0), MATCH(gama2!A689, Sheet4!$B$1:$CW$1, 0))</f>
        <v>12.99043387</v>
      </c>
      <c r="G689">
        <f>INDEX(Sheet6!$B$3:$D$29, MATCH(gama2!C689,Sheet6!$A$3:$A$29, 0),MATCH(gama2!B689, Sheet6!$B$2:$D$2, 0))</f>
        <v>2.7246263E-2</v>
      </c>
      <c r="H689">
        <f t="shared" si="16"/>
        <v>13.017680133000001</v>
      </c>
    </row>
    <row r="690" spans="1:8" x14ac:dyDescent="0.25">
      <c r="A690">
        <v>9</v>
      </c>
      <c r="B690">
        <v>2</v>
      </c>
      <c r="C690">
        <v>14</v>
      </c>
      <c r="D690">
        <v>7.3314839755102029E-2</v>
      </c>
      <c r="F690">
        <f>INDEX(Sheet4!$B$2:$CW$28, MATCH(gama2!C690,Sheet4!$A$2:$A$28, 0), MATCH(gama2!A690, Sheet4!$B$1:$CW$1, 0))</f>
        <v>12.30589032</v>
      </c>
      <c r="G690">
        <f>INDEX(Sheet6!$B$3:$D$29, MATCH(gama2!C690,Sheet6!$A$3:$A$29, 0),MATCH(gama2!B690, Sheet6!$B$2:$D$2, 0))</f>
        <v>2.3086716E-2</v>
      </c>
      <c r="H690">
        <f t="shared" si="16"/>
        <v>12.328977036</v>
      </c>
    </row>
    <row r="691" spans="1:8" x14ac:dyDescent="0.25">
      <c r="A691">
        <v>9</v>
      </c>
      <c r="B691">
        <v>2</v>
      </c>
      <c r="C691">
        <v>15</v>
      </c>
      <c r="D691">
        <v>6.1076703755102033E-2</v>
      </c>
      <c r="F691">
        <f>INDEX(Sheet4!$B$2:$CW$28, MATCH(gama2!C691,Sheet4!$A$2:$A$28, 0), MATCH(gama2!A691, Sheet4!$B$1:$CW$1, 0))</f>
        <v>10.892448079999999</v>
      </c>
      <c r="G691">
        <f>INDEX(Sheet6!$B$3:$D$29, MATCH(gama2!C691,Sheet6!$A$3:$A$29, 0),MATCH(gama2!B691, Sheet6!$B$2:$D$2, 0))</f>
        <v>1.6617732E-2</v>
      </c>
      <c r="H691">
        <f t="shared" si="16"/>
        <v>10.909065812</v>
      </c>
    </row>
    <row r="692" spans="1:8" x14ac:dyDescent="0.25">
      <c r="A692">
        <v>9</v>
      </c>
      <c r="B692">
        <v>2</v>
      </c>
      <c r="C692">
        <v>16</v>
      </c>
      <c r="D692">
        <v>7.7391124775510217E-2</v>
      </c>
      <c r="F692">
        <f>INDEX(Sheet4!$B$2:$CW$28, MATCH(gama2!C692,Sheet4!$A$2:$A$28, 0), MATCH(gama2!A692, Sheet4!$B$1:$CW$1, 0))</f>
        <v>13.24869516</v>
      </c>
      <c r="G692">
        <f>INDEX(Sheet6!$B$3:$D$29, MATCH(gama2!C692,Sheet6!$A$3:$A$29, 0),MATCH(gama2!B692, Sheet6!$B$2:$D$2, 0))</f>
        <v>2.3314818000000001E-2</v>
      </c>
      <c r="H692">
        <f t="shared" si="16"/>
        <v>13.272009978</v>
      </c>
    </row>
    <row r="693" spans="1:8" x14ac:dyDescent="0.25">
      <c r="A693">
        <v>9</v>
      </c>
      <c r="B693">
        <v>2</v>
      </c>
      <c r="C693">
        <v>17</v>
      </c>
      <c r="D693">
        <v>6.5138886122448975E-2</v>
      </c>
      <c r="F693">
        <f>INDEX(Sheet4!$B$2:$CW$28, MATCH(gama2!C693,Sheet4!$A$2:$A$28, 0), MATCH(gama2!A693, Sheet4!$B$1:$CW$1, 0))</f>
        <v>10.75126496</v>
      </c>
      <c r="G693">
        <f>INDEX(Sheet6!$B$3:$D$29, MATCH(gama2!C693,Sheet6!$A$3:$A$29, 0),MATCH(gama2!B693, Sheet6!$B$2:$D$2, 0))</f>
        <v>2.1256172E-2</v>
      </c>
      <c r="H693">
        <f t="shared" si="16"/>
        <v>10.772521132</v>
      </c>
    </row>
    <row r="694" spans="1:8" x14ac:dyDescent="0.25">
      <c r="A694">
        <v>9</v>
      </c>
      <c r="B694">
        <v>2</v>
      </c>
      <c r="C694">
        <v>18</v>
      </c>
      <c r="D694">
        <v>6.7433146877551017E-2</v>
      </c>
      <c r="F694">
        <f>INDEX(Sheet4!$B$2:$CW$28, MATCH(gama2!C694,Sheet4!$A$2:$A$28, 0), MATCH(gama2!A694, Sheet4!$B$1:$CW$1, 0))</f>
        <v>11.37557782</v>
      </c>
      <c r="G694">
        <f>INDEX(Sheet6!$B$3:$D$29, MATCH(gama2!C694,Sheet6!$A$3:$A$29, 0),MATCH(gama2!B694, Sheet6!$B$2:$D$2, 0))</f>
        <v>2.1002217E-2</v>
      </c>
      <c r="H694">
        <f t="shared" si="16"/>
        <v>11.396580037</v>
      </c>
    </row>
    <row r="695" spans="1:8" x14ac:dyDescent="0.25">
      <c r="A695">
        <v>9</v>
      </c>
      <c r="B695">
        <v>2</v>
      </c>
      <c r="C695">
        <v>19</v>
      </c>
      <c r="D695">
        <v>6.0497932102040818E-2</v>
      </c>
      <c r="F695">
        <f>INDEX(Sheet4!$B$2:$CW$28, MATCH(gama2!C695,Sheet4!$A$2:$A$28, 0), MATCH(gama2!A695, Sheet4!$B$1:$CW$1, 0))</f>
        <v>10.6495902</v>
      </c>
      <c r="G695">
        <f>INDEX(Sheet6!$B$3:$D$29, MATCH(gama2!C695,Sheet6!$A$3:$A$29, 0),MATCH(gama2!B695, Sheet6!$B$2:$D$2, 0))</f>
        <v>1.7030217E-2</v>
      </c>
      <c r="H695">
        <f t="shared" si="16"/>
        <v>10.666620417000001</v>
      </c>
    </row>
    <row r="696" spans="1:8" x14ac:dyDescent="0.25">
      <c r="A696">
        <v>9</v>
      </c>
      <c r="B696">
        <v>2</v>
      </c>
      <c r="C696">
        <v>20</v>
      </c>
      <c r="D696">
        <v>5.4138343771428565E-2</v>
      </c>
      <c r="F696">
        <f>INDEX(Sheet4!$B$2:$CW$28, MATCH(gama2!C696,Sheet4!$A$2:$A$28, 0), MATCH(gama2!A696, Sheet4!$B$1:$CW$1, 0))</f>
        <v>9.6931843539999996</v>
      </c>
      <c r="G696">
        <f>INDEX(Sheet6!$B$3:$D$29, MATCH(gama2!C696,Sheet6!$A$3:$A$29, 0),MATCH(gama2!B696, Sheet6!$B$2:$D$2, 0))</f>
        <v>1.4574326E-2</v>
      </c>
      <c r="H696">
        <f t="shared" si="16"/>
        <v>9.7077586799999995</v>
      </c>
    </row>
    <row r="697" spans="1:8" x14ac:dyDescent="0.25">
      <c r="A697">
        <v>9</v>
      </c>
      <c r="B697">
        <v>2</v>
      </c>
      <c r="C697">
        <v>21</v>
      </c>
      <c r="D697">
        <v>4.9020961759183676E-2</v>
      </c>
      <c r="F697">
        <f>INDEX(Sheet4!$B$2:$CW$28, MATCH(gama2!C697,Sheet4!$A$2:$A$28, 0), MATCH(gama2!A697, Sheet4!$B$1:$CW$1, 0))</f>
        <v>9.2785941259999998</v>
      </c>
      <c r="G697">
        <f>INDEX(Sheet6!$B$3:$D$29, MATCH(gama2!C697,Sheet6!$A$3:$A$29, 0),MATCH(gama2!B697, Sheet6!$B$2:$D$2, 0))</f>
        <v>1.1149149000000001E-2</v>
      </c>
      <c r="H697">
        <f t="shared" si="16"/>
        <v>9.2897432749999993</v>
      </c>
    </row>
    <row r="698" spans="1:8" x14ac:dyDescent="0.25">
      <c r="A698">
        <v>9</v>
      </c>
      <c r="B698">
        <v>2</v>
      </c>
      <c r="C698">
        <v>22</v>
      </c>
      <c r="D698">
        <v>6.3991478979591843E-2</v>
      </c>
      <c r="F698">
        <f>INDEX(Sheet4!$B$2:$CW$28, MATCH(gama2!C698,Sheet4!$A$2:$A$28, 0), MATCH(gama2!A698, Sheet4!$B$1:$CW$1, 0))</f>
        <v>11.602973860000001</v>
      </c>
      <c r="G698">
        <f>INDEX(Sheet6!$B$3:$D$29, MATCH(gama2!C698,Sheet6!$A$3:$A$29, 0),MATCH(gama2!B698, Sheet6!$B$2:$D$2, 0))</f>
        <v>1.6632402000000001E-2</v>
      </c>
      <c r="H698">
        <f t="shared" si="16"/>
        <v>11.619606262000001</v>
      </c>
    </row>
    <row r="699" spans="1:8" x14ac:dyDescent="0.25">
      <c r="A699">
        <v>9</v>
      </c>
      <c r="B699">
        <v>2</v>
      </c>
      <c r="C699">
        <v>23</v>
      </c>
      <c r="D699">
        <v>5.8750218469387758E-2</v>
      </c>
      <c r="F699">
        <f>INDEX(Sheet4!$B$2:$CW$28, MATCH(gama2!C699,Sheet4!$A$2:$A$28, 0), MATCH(gama2!A699, Sheet4!$B$1:$CW$1, 0))</f>
        <v>9.6881745200000005</v>
      </c>
      <c r="G699">
        <f>INDEX(Sheet6!$B$3:$D$29, MATCH(gama2!C699,Sheet6!$A$3:$A$29, 0),MATCH(gama2!B699, Sheet6!$B$2:$D$2, 0))</f>
        <v>1.9206648999999999E-2</v>
      </c>
      <c r="H699">
        <f t="shared" si="16"/>
        <v>9.7073811689999996</v>
      </c>
    </row>
    <row r="700" spans="1:8" x14ac:dyDescent="0.25">
      <c r="A700">
        <v>9</v>
      </c>
      <c r="B700">
        <v>2</v>
      </c>
      <c r="C700">
        <v>24</v>
      </c>
      <c r="D700">
        <v>6.4507285285714283E-2</v>
      </c>
      <c r="F700">
        <f>INDEX(Sheet4!$B$2:$CW$28, MATCH(gama2!C700,Sheet4!$A$2:$A$28, 0), MATCH(gama2!A700, Sheet4!$B$1:$CW$1, 0))</f>
        <v>10.91681983</v>
      </c>
      <c r="G700">
        <f>INDEX(Sheet6!$B$3:$D$29, MATCH(gama2!C700,Sheet6!$A$3:$A$29, 0),MATCH(gama2!B700, Sheet6!$B$2:$D$2, 0))</f>
        <v>1.9948837000000001E-2</v>
      </c>
      <c r="H700">
        <f t="shared" si="16"/>
        <v>10.936768666999999</v>
      </c>
    </row>
    <row r="701" spans="1:8" x14ac:dyDescent="0.25">
      <c r="A701">
        <v>9</v>
      </c>
      <c r="B701">
        <v>2</v>
      </c>
      <c r="C701">
        <v>25</v>
      </c>
      <c r="D701">
        <v>6.6203775979591845E-2</v>
      </c>
      <c r="F701">
        <f>INDEX(Sheet4!$B$2:$CW$28, MATCH(gama2!C701,Sheet4!$A$2:$A$28, 0), MATCH(gama2!A701, Sheet4!$B$1:$CW$1, 0))</f>
        <v>11.74781492</v>
      </c>
      <c r="G701">
        <f>INDEX(Sheet6!$B$3:$D$29, MATCH(gama2!C701,Sheet6!$A$3:$A$29, 0),MATCH(gama2!B701, Sheet6!$B$2:$D$2, 0))</f>
        <v>1.8253511E-2</v>
      </c>
      <c r="H701">
        <f t="shared" si="16"/>
        <v>11.766068430999999</v>
      </c>
    </row>
    <row r="702" spans="1:8" x14ac:dyDescent="0.25">
      <c r="A702">
        <v>9</v>
      </c>
      <c r="B702">
        <v>2</v>
      </c>
      <c r="C702">
        <v>26</v>
      </c>
      <c r="D702">
        <v>6.4749769182631811E-2</v>
      </c>
      <c r="F702">
        <f>INDEX(Sheet4!$B$2:$CW$28, MATCH(gama2!C702,Sheet4!$A$2:$A$28, 0), MATCH(gama2!A702, Sheet4!$B$1:$CW$1, 0))</f>
        <v>11.356823359145681</v>
      </c>
      <c r="G702">
        <f>INDEX(Sheet6!$B$3:$D$29, MATCH(gama2!C702,Sheet6!$A$3:$A$29, 0),MATCH(gama2!B702, Sheet6!$B$2:$D$2, 0))</f>
        <v>1.839538812489433E-2</v>
      </c>
      <c r="H702">
        <f t="shared" si="16"/>
        <v>11.375218747270575</v>
      </c>
    </row>
    <row r="703" spans="1:8" x14ac:dyDescent="0.25">
      <c r="A703">
        <v>9</v>
      </c>
      <c r="B703">
        <v>2</v>
      </c>
      <c r="C703">
        <v>27</v>
      </c>
      <c r="D703">
        <v>3.1599311108523265E-2</v>
      </c>
      <c r="F703">
        <f>INDEX(Sheet4!$B$2:$CW$28, MATCH(gama2!C703,Sheet4!$A$2:$A$28, 0), MATCH(gama2!A703, Sheet4!$B$1:$CW$1, 0))</f>
        <v>1.1427421868922369</v>
      </c>
      <c r="G703">
        <f>INDEX(Sheet6!$B$3:$D$29, MATCH(gama2!C703,Sheet6!$A$3:$A$29, 0),MATCH(gama2!B703, Sheet6!$B$2:$D$2, 0))</f>
        <v>2.6935057284473315E-2</v>
      </c>
      <c r="H703">
        <f t="shared" si="16"/>
        <v>1.1696772441767103</v>
      </c>
    </row>
    <row r="704" spans="1:8" x14ac:dyDescent="0.25">
      <c r="A704">
        <v>9</v>
      </c>
      <c r="B704">
        <v>3</v>
      </c>
      <c r="C704">
        <v>1</v>
      </c>
      <c r="D704">
        <v>7.3460690159183675E-2</v>
      </c>
      <c r="F704">
        <f>INDEX(Sheet4!$B$2:$CW$28, MATCH(gama2!C704,Sheet4!$A$2:$A$28, 0), MATCH(gama2!A704, Sheet4!$B$1:$CW$1, 0))</f>
        <v>1.889975119</v>
      </c>
      <c r="G704">
        <f>INDEX(Sheet6!$B$3:$D$29, MATCH(gama2!C704,Sheet6!$A$3:$A$29, 0),MATCH(gama2!B704, Sheet6!$B$2:$D$2, 0))</f>
        <v>6.5746505999999996E-2</v>
      </c>
      <c r="H704">
        <f t="shared" si="16"/>
        <v>1.955721625</v>
      </c>
    </row>
    <row r="705" spans="1:8" x14ac:dyDescent="0.25">
      <c r="A705">
        <v>9</v>
      </c>
      <c r="B705">
        <v>3</v>
      </c>
      <c r="C705">
        <v>2</v>
      </c>
      <c r="D705">
        <v>7.1239649591836735E-2</v>
      </c>
      <c r="F705">
        <f>INDEX(Sheet4!$B$2:$CW$28, MATCH(gama2!C705,Sheet4!$A$2:$A$28, 0), MATCH(gama2!A705, Sheet4!$B$1:$CW$1, 0))</f>
        <v>0.34878680000000001</v>
      </c>
      <c r="G705">
        <f>INDEX(Sheet6!$B$3:$D$29, MATCH(gama2!C705,Sheet6!$A$3:$A$29, 0),MATCH(gama2!B705, Sheet6!$B$2:$D$2, 0))</f>
        <v>6.9816030000000001E-2</v>
      </c>
      <c r="H705">
        <f t="shared" si="16"/>
        <v>0.41860282999999998</v>
      </c>
    </row>
    <row r="706" spans="1:8" x14ac:dyDescent="0.25">
      <c r="A706">
        <v>9</v>
      </c>
      <c r="B706">
        <v>3</v>
      </c>
      <c r="C706">
        <v>3</v>
      </c>
      <c r="D706">
        <v>6.8733079220408153E-2</v>
      </c>
      <c r="F706">
        <f>INDEX(Sheet4!$B$2:$CW$28, MATCH(gama2!C706,Sheet4!$A$2:$A$28, 0), MATCH(gama2!A706, Sheet4!$B$1:$CW$1, 0))</f>
        <v>0.96306736900000001</v>
      </c>
      <c r="G706">
        <f>INDEX(Sheet6!$B$3:$D$29, MATCH(gama2!C706,Sheet6!$A$3:$A$29, 0),MATCH(gama2!B706, Sheet6!$B$2:$D$2, 0))</f>
        <v>6.4802191999999995E-2</v>
      </c>
      <c r="H706">
        <f t="shared" si="16"/>
        <v>1.0278695609999999</v>
      </c>
    </row>
    <row r="707" spans="1:8" x14ac:dyDescent="0.25">
      <c r="A707">
        <v>9</v>
      </c>
      <c r="B707">
        <v>3</v>
      </c>
      <c r="C707">
        <v>4</v>
      </c>
      <c r="D707">
        <v>7.2912546044897955E-2</v>
      </c>
      <c r="F707">
        <f>INDEX(Sheet4!$B$2:$CW$28, MATCH(gama2!C707,Sheet4!$A$2:$A$28, 0), MATCH(gama2!A707, Sheet4!$B$1:$CW$1, 0))</f>
        <v>0.54685275099999997</v>
      </c>
      <c r="G707">
        <f>INDEX(Sheet6!$B$3:$D$29, MATCH(gama2!C707,Sheet6!$A$3:$A$29, 0),MATCH(gama2!B707, Sheet6!$B$2:$D$2, 0))</f>
        <v>7.0680493999999996E-2</v>
      </c>
      <c r="H707">
        <f t="shared" si="16"/>
        <v>0.61753324499999995</v>
      </c>
    </row>
    <row r="708" spans="1:8" x14ac:dyDescent="0.25">
      <c r="A708">
        <v>9</v>
      </c>
      <c r="B708">
        <v>3</v>
      </c>
      <c r="C708">
        <v>5</v>
      </c>
      <c r="D708">
        <v>7.3790242134693873E-2</v>
      </c>
      <c r="F708">
        <f>INDEX(Sheet4!$B$2:$CW$28, MATCH(gama2!C708,Sheet4!$A$2:$A$28, 0), MATCH(gama2!A708, Sheet4!$B$1:$CW$1, 0))</f>
        <v>1.4867337780000001</v>
      </c>
      <c r="G708">
        <f>INDEX(Sheet6!$B$3:$D$29, MATCH(gama2!C708,Sheet6!$A$3:$A$29, 0),MATCH(gama2!B708, Sheet6!$B$2:$D$2, 0))</f>
        <v>6.7721940999999994E-2</v>
      </c>
      <c r="H708">
        <f t="shared" si="16"/>
        <v>1.5544557190000001</v>
      </c>
    </row>
    <row r="709" spans="1:8" x14ac:dyDescent="0.25">
      <c r="A709">
        <v>9</v>
      </c>
      <c r="B709">
        <v>3</v>
      </c>
      <c r="C709">
        <v>6</v>
      </c>
      <c r="D709">
        <v>6.9584069261224485E-2</v>
      </c>
      <c r="F709">
        <f>INDEX(Sheet4!$B$2:$CW$28, MATCH(gama2!C709,Sheet4!$A$2:$A$28, 0), MATCH(gama2!A709, Sheet4!$B$1:$CW$1, 0))</f>
        <v>0.822582174</v>
      </c>
      <c r="G709">
        <f>INDEX(Sheet6!$B$3:$D$29, MATCH(gama2!C709,Sheet6!$A$3:$A$29, 0),MATCH(gama2!B709, Sheet6!$B$2:$D$2, 0))</f>
        <v>6.6226591000000001E-2</v>
      </c>
      <c r="H709">
        <f t="shared" si="16"/>
        <v>0.88880876500000006</v>
      </c>
    </row>
    <row r="710" spans="1:8" x14ac:dyDescent="0.25">
      <c r="A710">
        <v>9</v>
      </c>
      <c r="B710">
        <v>3</v>
      </c>
      <c r="C710">
        <v>7</v>
      </c>
      <c r="D710">
        <v>7.1368869983673464E-2</v>
      </c>
      <c r="F710">
        <f>INDEX(Sheet4!$B$2:$CW$28, MATCH(gama2!C710,Sheet4!$A$2:$A$28, 0), MATCH(gama2!A710, Sheet4!$B$1:$CW$1, 0))</f>
        <v>0.34631631600000001</v>
      </c>
      <c r="G710">
        <f>INDEX(Sheet6!$B$3:$D$29, MATCH(gama2!C710,Sheet6!$A$3:$A$29, 0),MATCH(gama2!B710, Sheet6!$B$2:$D$2, 0))</f>
        <v>6.9955333999999994E-2</v>
      </c>
      <c r="H710">
        <f t="shared" si="16"/>
        <v>0.41627164999999999</v>
      </c>
    </row>
    <row r="711" spans="1:8" x14ac:dyDescent="0.25">
      <c r="A711">
        <v>9</v>
      </c>
      <c r="B711">
        <v>3</v>
      </c>
      <c r="C711">
        <v>8</v>
      </c>
      <c r="D711">
        <v>6.9049738938775501E-2</v>
      </c>
      <c r="F711">
        <f>INDEX(Sheet4!$B$2:$CW$28, MATCH(gama2!C711,Sheet4!$A$2:$A$28, 0), MATCH(gama2!A711, Sheet4!$B$1:$CW$1, 0))</f>
        <v>1.4567663099999999</v>
      </c>
      <c r="G711">
        <f>INDEX(Sheet6!$B$3:$D$29, MATCH(gama2!C711,Sheet6!$A$3:$A$29, 0),MATCH(gama2!B711, Sheet6!$B$2:$D$2, 0))</f>
        <v>6.3103753999999998E-2</v>
      </c>
      <c r="H711">
        <f t="shared" si="16"/>
        <v>1.5198700639999998</v>
      </c>
    </row>
    <row r="712" spans="1:8" x14ac:dyDescent="0.25">
      <c r="A712">
        <v>9</v>
      </c>
      <c r="B712">
        <v>3</v>
      </c>
      <c r="C712">
        <v>9</v>
      </c>
      <c r="D712">
        <v>7.3410837563265316E-2</v>
      </c>
      <c r="F712">
        <f>INDEX(Sheet4!$B$2:$CW$28, MATCH(gama2!C712,Sheet4!$A$2:$A$28, 0), MATCH(gama2!A712, Sheet4!$B$1:$CW$1, 0))</f>
        <v>0.73238451800000004</v>
      </c>
      <c r="G712">
        <f>INDEX(Sheet6!$B$3:$D$29, MATCH(gama2!C712,Sheet6!$A$3:$A$29, 0),MATCH(gama2!B712, Sheet6!$B$2:$D$2, 0))</f>
        <v>7.0421513000000005E-2</v>
      </c>
      <c r="H712">
        <f t="shared" si="16"/>
        <v>0.80280603100000003</v>
      </c>
    </row>
    <row r="713" spans="1:8" x14ac:dyDescent="0.25">
      <c r="A713">
        <v>9</v>
      </c>
      <c r="B713">
        <v>3</v>
      </c>
      <c r="C713">
        <v>10</v>
      </c>
      <c r="D713">
        <v>6.9415930616326532E-2</v>
      </c>
      <c r="F713">
        <f>INDEX(Sheet4!$B$2:$CW$28, MATCH(gama2!C713,Sheet4!$A$2:$A$28, 0), MATCH(gama2!A713, Sheet4!$B$1:$CW$1, 0))</f>
        <v>0.482145451</v>
      </c>
      <c r="G713">
        <f>INDEX(Sheet6!$B$3:$D$29, MATCH(gama2!C713,Sheet6!$A$3:$A$29, 0),MATCH(gama2!B713, Sheet6!$B$2:$D$2, 0))</f>
        <v>6.7447989999999999E-2</v>
      </c>
      <c r="H713">
        <f t="shared" si="16"/>
        <v>0.54959344099999996</v>
      </c>
    </row>
    <row r="714" spans="1:8" x14ac:dyDescent="0.25">
      <c r="A714">
        <v>9</v>
      </c>
      <c r="B714">
        <v>3</v>
      </c>
      <c r="C714">
        <v>11</v>
      </c>
      <c r="D714">
        <v>6.9562578187755103E-2</v>
      </c>
      <c r="F714">
        <f>INDEX(Sheet4!$B$2:$CW$28, MATCH(gama2!C714,Sheet4!$A$2:$A$28, 0), MATCH(gama2!A714, Sheet4!$B$1:$CW$1, 0))</f>
        <v>0.20220295599999999</v>
      </c>
      <c r="G714">
        <f>INDEX(Sheet6!$B$3:$D$29, MATCH(gama2!C714,Sheet6!$A$3:$A$29, 0),MATCH(gama2!B714, Sheet6!$B$2:$D$2, 0))</f>
        <v>6.8737259999999994E-2</v>
      </c>
      <c r="H714">
        <f t="shared" si="16"/>
        <v>0.27094021599999996</v>
      </c>
    </row>
    <row r="715" spans="1:8" x14ac:dyDescent="0.25">
      <c r="A715">
        <v>9</v>
      </c>
      <c r="B715">
        <v>3</v>
      </c>
      <c r="C715">
        <v>12</v>
      </c>
      <c r="D715">
        <v>7.397582491836735E-2</v>
      </c>
      <c r="F715">
        <f>INDEX(Sheet4!$B$2:$CW$28, MATCH(gama2!C715,Sheet4!$A$2:$A$28, 0), MATCH(gama2!A715, Sheet4!$B$1:$CW$1, 0))</f>
        <v>1.011811515</v>
      </c>
      <c r="G715">
        <f>INDEX(Sheet6!$B$3:$D$29, MATCH(gama2!C715,Sheet6!$A$3:$A$29, 0),MATCH(gama2!B715, Sheet6!$B$2:$D$2, 0))</f>
        <v>6.9845982000000001E-2</v>
      </c>
      <c r="H715">
        <f t="shared" si="16"/>
        <v>1.0816574969999999</v>
      </c>
    </row>
    <row r="716" spans="1:8" x14ac:dyDescent="0.25">
      <c r="A716">
        <v>9</v>
      </c>
      <c r="B716">
        <v>3</v>
      </c>
      <c r="C716">
        <v>13</v>
      </c>
      <c r="D716">
        <v>7.7678482061224491E-2</v>
      </c>
      <c r="F716">
        <f>INDEX(Sheet4!$B$2:$CW$28, MATCH(gama2!C716,Sheet4!$A$2:$A$28, 0), MATCH(gama2!A716, Sheet4!$B$1:$CW$1, 0))</f>
        <v>12.99043387</v>
      </c>
      <c r="G716">
        <f>INDEX(Sheet6!$B$3:$D$29, MATCH(gama2!C716,Sheet6!$A$3:$A$29, 0),MATCH(gama2!B716, Sheet6!$B$2:$D$2, 0))</f>
        <v>2.4656303000000001E-2</v>
      </c>
      <c r="H716">
        <f t="shared" si="16"/>
        <v>13.015090173000001</v>
      </c>
    </row>
    <row r="717" spans="1:8" x14ac:dyDescent="0.25">
      <c r="A717">
        <v>9</v>
      </c>
      <c r="B717">
        <v>3</v>
      </c>
      <c r="C717">
        <v>14</v>
      </c>
      <c r="D717">
        <v>7.9453838755102035E-2</v>
      </c>
      <c r="F717">
        <f>INDEX(Sheet4!$B$2:$CW$28, MATCH(gama2!C717,Sheet4!$A$2:$A$28, 0), MATCH(gama2!A717, Sheet4!$B$1:$CW$1, 0))</f>
        <v>12.30589032</v>
      </c>
      <c r="G717">
        <f>INDEX(Sheet6!$B$3:$D$29, MATCH(gama2!C717,Sheet6!$A$3:$A$29, 0),MATCH(gama2!B717, Sheet6!$B$2:$D$2, 0))</f>
        <v>2.9225714999999999E-2</v>
      </c>
      <c r="H717">
        <f t="shared" si="16"/>
        <v>12.335116035</v>
      </c>
    </row>
    <row r="718" spans="1:8" x14ac:dyDescent="0.25">
      <c r="A718">
        <v>9</v>
      </c>
      <c r="B718">
        <v>3</v>
      </c>
      <c r="C718">
        <v>15</v>
      </c>
      <c r="D718">
        <v>7.9029130755102039E-2</v>
      </c>
      <c r="F718">
        <f>INDEX(Sheet4!$B$2:$CW$28, MATCH(gama2!C718,Sheet4!$A$2:$A$28, 0), MATCH(gama2!A718, Sheet4!$B$1:$CW$1, 0))</f>
        <v>10.892448079999999</v>
      </c>
      <c r="G718">
        <f>INDEX(Sheet6!$B$3:$D$29, MATCH(gama2!C718,Sheet6!$A$3:$A$29, 0),MATCH(gama2!B718, Sheet6!$B$2:$D$2, 0))</f>
        <v>3.4570159000000003E-2</v>
      </c>
      <c r="H718">
        <f t="shared" si="16"/>
        <v>10.927018238999999</v>
      </c>
    </row>
    <row r="719" spans="1:8" x14ac:dyDescent="0.25">
      <c r="A719">
        <v>9</v>
      </c>
      <c r="B719">
        <v>3</v>
      </c>
      <c r="C719">
        <v>16</v>
      </c>
      <c r="D719">
        <v>9.2911331775510211E-2</v>
      </c>
      <c r="F719">
        <f>INDEX(Sheet4!$B$2:$CW$28, MATCH(gama2!C719,Sheet4!$A$2:$A$28, 0), MATCH(gama2!A719, Sheet4!$B$1:$CW$1, 0))</f>
        <v>13.24869516</v>
      </c>
      <c r="G719">
        <f>INDEX(Sheet6!$B$3:$D$29, MATCH(gama2!C719,Sheet6!$A$3:$A$29, 0),MATCH(gama2!B719, Sheet6!$B$2:$D$2, 0))</f>
        <v>3.8835025000000002E-2</v>
      </c>
      <c r="H719">
        <f t="shared" ref="H719:H730" si="17">SUM(F719:G719)</f>
        <v>13.287530185</v>
      </c>
    </row>
    <row r="720" spans="1:8" x14ac:dyDescent="0.25">
      <c r="A720">
        <v>9</v>
      </c>
      <c r="B720">
        <v>3</v>
      </c>
      <c r="C720">
        <v>17</v>
      </c>
      <c r="D720">
        <v>7.2386504122448986E-2</v>
      </c>
      <c r="F720">
        <f>INDEX(Sheet4!$B$2:$CW$28, MATCH(gama2!C720,Sheet4!$A$2:$A$28, 0), MATCH(gama2!A720, Sheet4!$B$1:$CW$1, 0))</f>
        <v>10.75126496</v>
      </c>
      <c r="G720">
        <f>INDEX(Sheet6!$B$3:$D$29, MATCH(gama2!C720,Sheet6!$A$3:$A$29, 0),MATCH(gama2!B720, Sheet6!$B$2:$D$2, 0))</f>
        <v>2.8503790000000001E-2</v>
      </c>
      <c r="H720">
        <f t="shared" si="17"/>
        <v>10.779768750000001</v>
      </c>
    </row>
    <row r="721" spans="1:8" x14ac:dyDescent="0.25">
      <c r="A721">
        <v>9</v>
      </c>
      <c r="B721">
        <v>3</v>
      </c>
      <c r="C721">
        <v>18</v>
      </c>
      <c r="D721">
        <v>7.5719102877551014E-2</v>
      </c>
      <c r="F721">
        <f>INDEX(Sheet4!$B$2:$CW$28, MATCH(gama2!C721,Sheet4!$A$2:$A$28, 0), MATCH(gama2!A721, Sheet4!$B$1:$CW$1, 0))</f>
        <v>11.37557782</v>
      </c>
      <c r="G721">
        <f>INDEX(Sheet6!$B$3:$D$29, MATCH(gama2!C721,Sheet6!$A$3:$A$29, 0),MATCH(gama2!B721, Sheet6!$B$2:$D$2, 0))</f>
        <v>2.9288173000000001E-2</v>
      </c>
      <c r="H721">
        <f t="shared" si="17"/>
        <v>11.404865993</v>
      </c>
    </row>
    <row r="722" spans="1:8" x14ac:dyDescent="0.25">
      <c r="A722">
        <v>9</v>
      </c>
      <c r="B722">
        <v>3</v>
      </c>
      <c r="C722">
        <v>19</v>
      </c>
      <c r="D722">
        <v>7.6696564102040815E-2</v>
      </c>
      <c r="F722">
        <f>INDEX(Sheet4!$B$2:$CW$28, MATCH(gama2!C722,Sheet4!$A$2:$A$28, 0), MATCH(gama2!A722, Sheet4!$B$1:$CW$1, 0))</f>
        <v>10.6495902</v>
      </c>
      <c r="G722">
        <f>INDEX(Sheet6!$B$3:$D$29, MATCH(gama2!C722,Sheet6!$A$3:$A$29, 0),MATCH(gama2!B722, Sheet6!$B$2:$D$2, 0))</f>
        <v>3.3228848999999998E-2</v>
      </c>
      <c r="H722">
        <f t="shared" si="17"/>
        <v>10.682819049000001</v>
      </c>
    </row>
    <row r="723" spans="1:8" x14ac:dyDescent="0.25">
      <c r="A723">
        <v>9</v>
      </c>
      <c r="B723">
        <v>3</v>
      </c>
      <c r="C723">
        <v>20</v>
      </c>
      <c r="D723">
        <v>7.4725228771428565E-2</v>
      </c>
      <c r="F723">
        <f>INDEX(Sheet4!$B$2:$CW$28, MATCH(gama2!C723,Sheet4!$A$2:$A$28, 0), MATCH(gama2!A723, Sheet4!$B$1:$CW$1, 0))</f>
        <v>9.6931843539999996</v>
      </c>
      <c r="G723">
        <f>INDEX(Sheet6!$B$3:$D$29, MATCH(gama2!C723,Sheet6!$A$3:$A$29, 0),MATCH(gama2!B723, Sheet6!$B$2:$D$2, 0))</f>
        <v>3.5161210999999998E-2</v>
      </c>
      <c r="H723">
        <f t="shared" si="17"/>
        <v>9.7283455649999997</v>
      </c>
    </row>
    <row r="724" spans="1:8" x14ac:dyDescent="0.25">
      <c r="A724">
        <v>9</v>
      </c>
      <c r="B724">
        <v>3</v>
      </c>
      <c r="C724">
        <v>21</v>
      </c>
      <c r="D724">
        <v>7.6497321759183667E-2</v>
      </c>
      <c r="F724">
        <f>INDEX(Sheet4!$B$2:$CW$28, MATCH(gama2!C724,Sheet4!$A$2:$A$28, 0), MATCH(gama2!A724, Sheet4!$B$1:$CW$1, 0))</f>
        <v>9.2785941259999998</v>
      </c>
      <c r="G724">
        <f>INDEX(Sheet6!$B$3:$D$29, MATCH(gama2!C724,Sheet6!$A$3:$A$29, 0),MATCH(gama2!B724, Sheet6!$B$2:$D$2, 0))</f>
        <v>3.8625509000000002E-2</v>
      </c>
      <c r="H724">
        <f t="shared" si="17"/>
        <v>9.3172196349999989</v>
      </c>
    </row>
    <row r="725" spans="1:8" x14ac:dyDescent="0.25">
      <c r="A725">
        <v>9</v>
      </c>
      <c r="B725">
        <v>3</v>
      </c>
      <c r="C725">
        <v>22</v>
      </c>
      <c r="D725">
        <v>8.7632338979591828E-2</v>
      </c>
      <c r="F725">
        <f>INDEX(Sheet4!$B$2:$CW$28, MATCH(gama2!C725,Sheet4!$A$2:$A$28, 0), MATCH(gama2!A725, Sheet4!$B$1:$CW$1, 0))</f>
        <v>11.602973860000001</v>
      </c>
      <c r="G725">
        <f>INDEX(Sheet6!$B$3:$D$29, MATCH(gama2!C725,Sheet6!$A$3:$A$29, 0),MATCH(gama2!B725, Sheet6!$B$2:$D$2, 0))</f>
        <v>4.0273261999999997E-2</v>
      </c>
      <c r="H725">
        <f t="shared" si="17"/>
        <v>11.643247122</v>
      </c>
    </row>
    <row r="726" spans="1:8" x14ac:dyDescent="0.25">
      <c r="A726">
        <v>9</v>
      </c>
      <c r="B726">
        <v>3</v>
      </c>
      <c r="C726">
        <v>23</v>
      </c>
      <c r="D726">
        <v>7.0933552469387762E-2</v>
      </c>
      <c r="F726">
        <f>INDEX(Sheet4!$B$2:$CW$28, MATCH(gama2!C726,Sheet4!$A$2:$A$28, 0), MATCH(gama2!A726, Sheet4!$B$1:$CW$1, 0))</f>
        <v>9.6881745200000005</v>
      </c>
      <c r="G726">
        <f>INDEX(Sheet6!$B$3:$D$29, MATCH(gama2!C726,Sheet6!$A$3:$A$29, 0),MATCH(gama2!B726, Sheet6!$B$2:$D$2, 0))</f>
        <v>3.1389983000000003E-2</v>
      </c>
      <c r="H726">
        <f t="shared" si="17"/>
        <v>9.7195645030000009</v>
      </c>
    </row>
    <row r="727" spans="1:8" x14ac:dyDescent="0.25">
      <c r="A727">
        <v>9</v>
      </c>
      <c r="B727">
        <v>3</v>
      </c>
      <c r="C727">
        <v>24</v>
      </c>
      <c r="D727">
        <v>7.4482506285714289E-2</v>
      </c>
      <c r="F727">
        <f>INDEX(Sheet4!$B$2:$CW$28, MATCH(gama2!C727,Sheet4!$A$2:$A$28, 0), MATCH(gama2!A727, Sheet4!$B$1:$CW$1, 0))</f>
        <v>10.91681983</v>
      </c>
      <c r="G727">
        <f>INDEX(Sheet6!$B$3:$D$29, MATCH(gama2!C727,Sheet6!$A$3:$A$29, 0),MATCH(gama2!B727, Sheet6!$B$2:$D$2, 0))</f>
        <v>2.9924058E-2</v>
      </c>
      <c r="H727">
        <f t="shared" si="17"/>
        <v>10.946743888</v>
      </c>
    </row>
    <row r="728" spans="1:8" x14ac:dyDescent="0.25">
      <c r="A728">
        <v>9</v>
      </c>
      <c r="B728">
        <v>3</v>
      </c>
      <c r="C728">
        <v>25</v>
      </c>
      <c r="D728">
        <v>8.4419426979591844E-2</v>
      </c>
      <c r="F728">
        <f>INDEX(Sheet4!$B$2:$CW$28, MATCH(gama2!C728,Sheet4!$A$2:$A$28, 0), MATCH(gama2!A728, Sheet4!$B$1:$CW$1, 0))</f>
        <v>11.74781492</v>
      </c>
      <c r="G728">
        <f>INDEX(Sheet6!$B$3:$D$29, MATCH(gama2!C728,Sheet6!$A$3:$A$29, 0),MATCH(gama2!B728, Sheet6!$B$2:$D$2, 0))</f>
        <v>3.6469161999999999E-2</v>
      </c>
      <c r="H728">
        <f t="shared" si="17"/>
        <v>11.784284081999999</v>
      </c>
    </row>
    <row r="729" spans="1:8" x14ac:dyDescent="0.25">
      <c r="A729">
        <v>9</v>
      </c>
      <c r="B729">
        <v>3</v>
      </c>
      <c r="C729">
        <v>26</v>
      </c>
      <c r="D729">
        <v>7.9783659165154633E-2</v>
      </c>
      <c r="F729">
        <f>INDEX(Sheet4!$B$2:$CW$28, MATCH(gama2!C729,Sheet4!$A$2:$A$28, 0), MATCH(gama2!A729, Sheet4!$B$1:$CW$1, 0))</f>
        <v>11.356823359145681</v>
      </c>
      <c r="G729">
        <f>INDEX(Sheet6!$B$3:$D$29, MATCH(gama2!C729,Sheet6!$A$3:$A$29, 0),MATCH(gama2!B729, Sheet6!$B$2:$D$2, 0))</f>
        <v>3.3429278107417158E-2</v>
      </c>
      <c r="H729">
        <f t="shared" si="17"/>
        <v>11.390252637253099</v>
      </c>
    </row>
    <row r="730" spans="1:8" x14ac:dyDescent="0.25">
      <c r="A730">
        <v>9</v>
      </c>
      <c r="B730">
        <v>3</v>
      </c>
      <c r="C730">
        <v>27</v>
      </c>
      <c r="D730">
        <v>7.1044589196120916E-2</v>
      </c>
      <c r="F730">
        <f>INDEX(Sheet4!$B$2:$CW$28, MATCH(gama2!C730,Sheet4!$A$2:$A$28, 0), MATCH(gama2!A730, Sheet4!$B$1:$CW$1, 0))</f>
        <v>1.1427421868922369</v>
      </c>
      <c r="G730">
        <f>INDEX(Sheet6!$B$3:$D$29, MATCH(gama2!C730,Sheet6!$A$3:$A$29, 0),MATCH(gama2!B730, Sheet6!$B$2:$D$2, 0))</f>
        <v>6.638033537207097E-2</v>
      </c>
      <c r="H730">
        <f t="shared" si="17"/>
        <v>1.2091225222643078</v>
      </c>
    </row>
    <row r="731" spans="1:8" x14ac:dyDescent="0.25">
      <c r="A731">
        <v>10</v>
      </c>
      <c r="B731">
        <v>1</v>
      </c>
      <c r="C731">
        <v>1</v>
      </c>
      <c r="D731">
        <v>5.6349725497959184E-2</v>
      </c>
      <c r="F731">
        <f>INDEX(Sheet4!$B$2:$CW$26, MATCH(gama2!C731,Sheet4!$A$2:$A$26, 0), MATCH(gama2!A731, Sheet4!$B$1:$CW$1, 0))</f>
        <v>1.513114732</v>
      </c>
      <c r="G731">
        <f>INDEX(Sheet6!$B$3:$D$27, MATCH(gama2!C731,Sheet6!$A$3:$A$27, 0),MATCH(gama2!B731, Sheet6!$B$2:$D$2, 0))</f>
        <v>5.0173746999999998E-2</v>
      </c>
      <c r="H731">
        <f>SUM(F731:G731)</f>
        <v>1.5632884790000001</v>
      </c>
    </row>
    <row r="732" spans="1:8" x14ac:dyDescent="0.25">
      <c r="A732">
        <v>10</v>
      </c>
      <c r="B732">
        <v>1</v>
      </c>
      <c r="C732">
        <v>2</v>
      </c>
      <c r="D732">
        <v>5.9423961710204087E-2</v>
      </c>
      <c r="F732">
        <f>INDEX(Sheet4!$B$2:$CW$26, MATCH(gama2!C732,Sheet4!$A$2:$A$26, 0), MATCH(gama2!A732, Sheet4!$B$1:$CW$1, 0))</f>
        <v>1.2930307940000001</v>
      </c>
      <c r="G732">
        <f>INDEX(Sheet6!$B$3:$D$27, MATCH(gama2!C732,Sheet6!$A$3:$A$27, 0),MATCH(gama2!B732, Sheet6!$B$2:$D$2, 0))</f>
        <v>5.4146285000000002E-2</v>
      </c>
      <c r="H732">
        <f t="shared" ref="H732:H799" si="18">SUM(F732:G732)</f>
        <v>1.3471770790000002</v>
      </c>
    </row>
    <row r="733" spans="1:8" x14ac:dyDescent="0.25">
      <c r="A733">
        <v>10</v>
      </c>
      <c r="B733">
        <v>1</v>
      </c>
      <c r="C733">
        <v>3</v>
      </c>
      <c r="D733">
        <v>4.9129087000000002E-2</v>
      </c>
      <c r="F733">
        <f>INDEX(Sheet4!$B$2:$CW$26, MATCH(gama2!C733,Sheet4!$A$2:$A$26, 0), MATCH(gama2!A733, Sheet4!$B$1:$CW$1, 0))</f>
        <v>0</v>
      </c>
      <c r="G733">
        <f>INDEX(Sheet6!$B$3:$D$27, MATCH(gama2!C733,Sheet6!$A$3:$A$27, 0),MATCH(gama2!B733, Sheet6!$B$2:$D$2, 0))</f>
        <v>4.9129087000000002E-2</v>
      </c>
      <c r="H733">
        <f t="shared" si="18"/>
        <v>4.9129087000000002E-2</v>
      </c>
    </row>
    <row r="734" spans="1:8" x14ac:dyDescent="0.25">
      <c r="A734">
        <v>10</v>
      </c>
      <c r="B734">
        <v>1</v>
      </c>
      <c r="C734">
        <v>4</v>
      </c>
      <c r="D734">
        <v>6.0885676502040818E-2</v>
      </c>
      <c r="F734">
        <f>INDEX(Sheet4!$B$2:$CW$26, MATCH(gama2!C734,Sheet4!$A$2:$A$26, 0), MATCH(gama2!A734, Sheet4!$B$1:$CW$1, 0))</f>
        <v>1.440185093</v>
      </c>
      <c r="G734">
        <f>INDEX(Sheet6!$B$3:$D$27, MATCH(gama2!C734,Sheet6!$A$3:$A$27, 0),MATCH(gama2!B734, Sheet6!$B$2:$D$2, 0))</f>
        <v>5.500737E-2</v>
      </c>
      <c r="H734">
        <f t="shared" si="18"/>
        <v>1.495192463</v>
      </c>
    </row>
    <row r="735" spans="1:8" x14ac:dyDescent="0.25">
      <c r="A735">
        <v>10</v>
      </c>
      <c r="B735">
        <v>1</v>
      </c>
      <c r="C735">
        <v>5</v>
      </c>
      <c r="D735">
        <v>5.7878410902040815E-2</v>
      </c>
      <c r="F735">
        <f>INDEX(Sheet4!$B$2:$CW$26, MATCH(gama2!C735,Sheet4!$A$2:$A$26, 0), MATCH(gama2!A735, Sheet4!$B$1:$CW$1, 0))</f>
        <v>1.4121554759999999</v>
      </c>
      <c r="G735">
        <f>INDEX(Sheet6!$B$3:$D$27, MATCH(gama2!C735,Sheet6!$A$3:$A$27, 0),MATCH(gama2!B735, Sheet6!$B$2:$D$2, 0))</f>
        <v>5.2114511000000002E-2</v>
      </c>
      <c r="H735">
        <f t="shared" si="18"/>
        <v>1.464269987</v>
      </c>
    </row>
    <row r="736" spans="1:8" x14ac:dyDescent="0.25">
      <c r="A736">
        <v>10</v>
      </c>
      <c r="B736">
        <v>1</v>
      </c>
      <c r="C736">
        <v>6</v>
      </c>
      <c r="D736">
        <v>5.2572766302040816E-2</v>
      </c>
      <c r="F736">
        <f>INDEX(Sheet4!$B$2:$CW$26, MATCH(gama2!C736,Sheet4!$A$2:$A$26, 0), MATCH(gama2!A736, Sheet4!$B$1:$CW$1, 0))</f>
        <v>0.49294595400000002</v>
      </c>
      <c r="G736">
        <f>INDEX(Sheet6!$B$3:$D$27, MATCH(gama2!C736,Sheet6!$A$3:$A$27, 0),MATCH(gama2!B736, Sheet6!$B$2:$D$2, 0))</f>
        <v>5.0560741999999999E-2</v>
      </c>
      <c r="H736">
        <f t="shared" si="18"/>
        <v>0.54350669600000001</v>
      </c>
    </row>
    <row r="737" spans="1:8" x14ac:dyDescent="0.25">
      <c r="A737">
        <v>10</v>
      </c>
      <c r="B737">
        <v>1</v>
      </c>
      <c r="C737">
        <v>7</v>
      </c>
      <c r="D737">
        <v>5.9615911338775508E-2</v>
      </c>
      <c r="F737">
        <f>INDEX(Sheet4!$B$2:$CW$26, MATCH(gama2!C737,Sheet4!$A$2:$A$26, 0), MATCH(gama2!A737, Sheet4!$B$1:$CW$1, 0))</f>
        <v>1.3062795679999999</v>
      </c>
      <c r="G737">
        <f>INDEX(Sheet6!$B$3:$D$27, MATCH(gama2!C737,Sheet6!$A$3:$A$27, 0),MATCH(gama2!B737, Sheet6!$B$2:$D$2, 0))</f>
        <v>5.4284157999999999E-2</v>
      </c>
      <c r="H737">
        <f t="shared" si="18"/>
        <v>1.3605637259999999</v>
      </c>
    </row>
    <row r="738" spans="1:8" x14ac:dyDescent="0.25">
      <c r="A738">
        <v>10</v>
      </c>
      <c r="B738">
        <v>1</v>
      </c>
      <c r="C738">
        <v>8</v>
      </c>
      <c r="D738">
        <v>4.9567530363265305E-2</v>
      </c>
      <c r="F738">
        <f>INDEX(Sheet4!$B$2:$CW$26, MATCH(gama2!C738,Sheet4!$A$2:$A$26, 0), MATCH(gama2!A738, Sheet4!$B$1:$CW$1, 0))</f>
        <v>0.52194220899999999</v>
      </c>
      <c r="G738">
        <f>INDEX(Sheet6!$B$3:$D$27, MATCH(gama2!C738,Sheet6!$A$3:$A$27, 0),MATCH(gama2!B738, Sheet6!$B$2:$D$2, 0))</f>
        <v>4.7437154000000002E-2</v>
      </c>
      <c r="H738">
        <f t="shared" si="18"/>
        <v>0.56937936300000003</v>
      </c>
    </row>
    <row r="739" spans="1:8" x14ac:dyDescent="0.25">
      <c r="A739">
        <v>10</v>
      </c>
      <c r="B739">
        <v>1</v>
      </c>
      <c r="C739">
        <v>9</v>
      </c>
      <c r="D739">
        <v>6.0559563371428572E-2</v>
      </c>
      <c r="F739">
        <f>INDEX(Sheet4!$B$2:$CW$26, MATCH(gama2!C739,Sheet4!$A$2:$A$26, 0), MATCH(gama2!A739, Sheet4!$B$1:$CW$1, 0))</f>
        <v>1.4220131659999999</v>
      </c>
      <c r="G739">
        <f>INDEX(Sheet6!$B$3:$D$27, MATCH(gama2!C739,Sheet6!$A$3:$A$27, 0),MATCH(gama2!B739, Sheet6!$B$2:$D$2, 0))</f>
        <v>5.4755428000000002E-2</v>
      </c>
      <c r="H739">
        <f t="shared" si="18"/>
        <v>1.4767685939999999</v>
      </c>
    </row>
    <row r="740" spans="1:8" x14ac:dyDescent="0.25">
      <c r="A740">
        <v>10</v>
      </c>
      <c r="B740">
        <v>1</v>
      </c>
      <c r="C740">
        <v>10</v>
      </c>
      <c r="D740">
        <v>5.4505311020408162E-2</v>
      </c>
      <c r="F740">
        <f>INDEX(Sheet4!$B$2:$CW$26, MATCH(gama2!C740,Sheet4!$A$2:$A$26, 0), MATCH(gama2!A740, Sheet4!$B$1:$CW$1, 0))</f>
        <v>0.66842689</v>
      </c>
      <c r="G740">
        <f>INDEX(Sheet6!$B$3:$D$27, MATCH(gama2!C740,Sheet6!$A$3:$A$27, 0),MATCH(gama2!B740, Sheet6!$B$2:$D$2, 0))</f>
        <v>5.1777037999999997E-2</v>
      </c>
      <c r="H740">
        <f t="shared" si="18"/>
        <v>0.72020392799999999</v>
      </c>
    </row>
    <row r="741" spans="1:8" x14ac:dyDescent="0.25">
      <c r="A741">
        <v>10</v>
      </c>
      <c r="B741">
        <v>1</v>
      </c>
      <c r="C741">
        <v>11</v>
      </c>
      <c r="D741">
        <v>5.7339498657142857E-2</v>
      </c>
      <c r="F741">
        <f>INDEX(Sheet4!$B$2:$CW$26, MATCH(gama2!C741,Sheet4!$A$2:$A$26, 0), MATCH(gama2!A741, Sheet4!$B$1:$CW$1, 0))</f>
        <v>1.046592631</v>
      </c>
      <c r="G741">
        <f>INDEX(Sheet6!$B$3:$D$27, MATCH(gama2!C741,Sheet6!$A$3:$A$27, 0),MATCH(gama2!B741, Sheet6!$B$2:$D$2, 0))</f>
        <v>5.3067692E-2</v>
      </c>
      <c r="H741">
        <f t="shared" si="18"/>
        <v>1.0996603229999999</v>
      </c>
    </row>
    <row r="742" spans="1:8" x14ac:dyDescent="0.25">
      <c r="A742">
        <v>10</v>
      </c>
      <c r="B742">
        <v>1</v>
      </c>
      <c r="C742">
        <v>12</v>
      </c>
      <c r="D742">
        <v>6.0047411995918364E-2</v>
      </c>
      <c r="F742">
        <f>INDEX(Sheet4!$B$2:$CW$26, MATCH(gama2!C742,Sheet4!$A$2:$A$26, 0), MATCH(gama2!A742, Sheet4!$B$1:$CW$1, 0))</f>
        <v>1.4332710689999999</v>
      </c>
      <c r="G742">
        <f>INDEX(Sheet6!$B$3:$D$27, MATCH(gama2!C742,Sheet6!$A$3:$A$27, 0),MATCH(gama2!B742, Sheet6!$B$2:$D$2, 0))</f>
        <v>5.4197325999999997E-2</v>
      </c>
      <c r="H742">
        <f t="shared" si="18"/>
        <v>1.4874683949999998</v>
      </c>
    </row>
    <row r="743" spans="1:8" x14ac:dyDescent="0.25">
      <c r="A743">
        <v>10</v>
      </c>
      <c r="B743">
        <v>1</v>
      </c>
      <c r="C743">
        <v>13</v>
      </c>
      <c r="D743">
        <v>6.575935406122449E-2</v>
      </c>
      <c r="F743">
        <f>INDEX(Sheet4!$B$2:$CW$26, MATCH(gama2!C743,Sheet4!$A$2:$A$26, 0), MATCH(gama2!A743, Sheet4!$B$1:$CW$1, 0))</f>
        <v>12.032768069999999</v>
      </c>
      <c r="G743">
        <f>INDEX(Sheet6!$B$3:$D$27, MATCH(gama2!C743,Sheet6!$A$3:$A$27, 0),MATCH(gama2!B743, Sheet6!$B$2:$D$2, 0))</f>
        <v>1.6646015E-2</v>
      </c>
      <c r="H743">
        <f t="shared" si="18"/>
        <v>12.049414084999999</v>
      </c>
    </row>
    <row r="744" spans="1:8" x14ac:dyDescent="0.25">
      <c r="A744">
        <v>10</v>
      </c>
      <c r="B744">
        <v>1</v>
      </c>
      <c r="C744">
        <v>14</v>
      </c>
      <c r="D744">
        <v>6.6376513489795924E-2</v>
      </c>
      <c r="F744">
        <f>INDEX(Sheet4!$B$2:$CW$26, MATCH(gama2!C744,Sheet4!$A$2:$A$26, 0), MATCH(gama2!A744, Sheet4!$B$1:$CW$1, 0))</f>
        <v>11.358475990000001</v>
      </c>
      <c r="G744">
        <f>INDEX(Sheet6!$B$3:$D$27, MATCH(gama2!C744,Sheet6!$A$3:$A$27, 0),MATCH(gama2!B744, Sheet6!$B$2:$D$2, 0))</f>
        <v>2.0015386999999999E-2</v>
      </c>
      <c r="H744">
        <f t="shared" si="18"/>
        <v>11.378491377000001</v>
      </c>
    </row>
    <row r="745" spans="1:8" x14ac:dyDescent="0.25">
      <c r="A745">
        <v>10</v>
      </c>
      <c r="B745">
        <v>1</v>
      </c>
      <c r="C745">
        <v>15</v>
      </c>
      <c r="D745">
        <v>6.3861038820408167E-2</v>
      </c>
      <c r="F745">
        <f>INDEX(Sheet4!$B$2:$CW$26, MATCH(gama2!C745,Sheet4!$A$2:$A$26, 0), MATCH(gama2!A745, Sheet4!$B$1:$CW$1, 0))</f>
        <v>9.9584835960000007</v>
      </c>
      <c r="G745">
        <f>INDEX(Sheet6!$B$3:$D$27, MATCH(gama2!C745,Sheet6!$A$3:$A$27, 0),MATCH(gama2!B745, Sheet6!$B$2:$D$2, 0))</f>
        <v>2.3214167000000001E-2</v>
      </c>
      <c r="H745">
        <f t="shared" si="18"/>
        <v>9.9816977630000014</v>
      </c>
    </row>
    <row r="746" spans="1:8" x14ac:dyDescent="0.25">
      <c r="A746">
        <v>10</v>
      </c>
      <c r="B746">
        <v>1</v>
      </c>
      <c r="C746">
        <v>16</v>
      </c>
      <c r="D746">
        <v>8.1985180040816313E-2</v>
      </c>
      <c r="F746">
        <f>INDEX(Sheet4!$B$2:$CW$26, MATCH(gama2!C746,Sheet4!$A$2:$A$26, 0), MATCH(gama2!A746, Sheet4!$B$1:$CW$1, 0))</f>
        <v>12.361119759999999</v>
      </c>
      <c r="G746">
        <f>INDEX(Sheet6!$B$3:$D$27, MATCH(gama2!C746,Sheet6!$A$3:$A$27, 0),MATCH(gama2!B746, Sheet6!$B$2:$D$2, 0))</f>
        <v>3.1531629999999998E-2</v>
      </c>
      <c r="H746">
        <f t="shared" si="18"/>
        <v>12.392651389999999</v>
      </c>
    </row>
    <row r="747" spans="1:8" x14ac:dyDescent="0.25">
      <c r="A747">
        <v>10</v>
      </c>
      <c r="B747">
        <v>1</v>
      </c>
      <c r="C747">
        <v>17</v>
      </c>
      <c r="D747">
        <v>5.5250899620408161E-2</v>
      </c>
      <c r="F747">
        <f>INDEX(Sheet4!$B$2:$CW$26, MATCH(gama2!C747,Sheet4!$A$2:$A$26, 0), MATCH(gama2!A747, Sheet4!$B$1:$CW$1, 0))</f>
        <v>9.7891542470000008</v>
      </c>
      <c r="G747">
        <f>INDEX(Sheet6!$B$3:$D$27, MATCH(gama2!C747,Sheet6!$A$3:$A$27, 0),MATCH(gama2!B747, Sheet6!$B$2:$D$2, 0))</f>
        <v>1.5295168E-2</v>
      </c>
      <c r="H747">
        <f t="shared" si="18"/>
        <v>9.8044494150000006</v>
      </c>
    </row>
    <row r="748" spans="1:8" x14ac:dyDescent="0.25">
      <c r="A748">
        <v>10</v>
      </c>
      <c r="B748">
        <v>1</v>
      </c>
      <c r="C748">
        <v>18</v>
      </c>
      <c r="D748">
        <v>6.043469681632653E-2</v>
      </c>
      <c r="F748">
        <f>INDEX(Sheet4!$B$2:$CW$26, MATCH(gama2!C748,Sheet4!$A$2:$A$26, 0), MATCH(gama2!A748, Sheet4!$B$1:$CW$1, 0))</f>
        <v>10.42061754</v>
      </c>
      <c r="G748">
        <f>INDEX(Sheet6!$B$3:$D$27, MATCH(gama2!C748,Sheet6!$A$3:$A$27, 0),MATCH(gama2!B748, Sheet6!$B$2:$D$2, 0))</f>
        <v>1.7901563999999998E-2</v>
      </c>
      <c r="H748">
        <f t="shared" si="18"/>
        <v>10.438519104000001</v>
      </c>
    </row>
    <row r="749" spans="1:8" x14ac:dyDescent="0.25">
      <c r="A749">
        <v>10</v>
      </c>
      <c r="B749">
        <v>1</v>
      </c>
      <c r="C749">
        <v>19</v>
      </c>
      <c r="D749">
        <v>6.0808936044897961E-2</v>
      </c>
      <c r="F749">
        <f>INDEX(Sheet4!$B$2:$CW$26, MATCH(gama2!C749,Sheet4!$A$2:$A$26, 0), MATCH(gama2!A749, Sheet4!$B$1:$CW$1, 0))</f>
        <v>9.7044130160000002</v>
      </c>
      <c r="G749">
        <f>INDEX(Sheet6!$B$3:$D$27, MATCH(gama2!C749,Sheet6!$A$3:$A$27, 0),MATCH(gama2!B749, Sheet6!$B$2:$D$2, 0))</f>
        <v>2.1199086999999998E-2</v>
      </c>
      <c r="H749">
        <f t="shared" si="18"/>
        <v>9.7256121029999996</v>
      </c>
    </row>
    <row r="750" spans="1:8" x14ac:dyDescent="0.25">
      <c r="A750">
        <v>10</v>
      </c>
      <c r="B750">
        <v>1</v>
      </c>
      <c r="C750">
        <v>20</v>
      </c>
      <c r="D750">
        <v>5.7553586269387752E-2</v>
      </c>
      <c r="F750">
        <f>INDEX(Sheet4!$B$2:$CW$26, MATCH(gama2!C750,Sheet4!$A$2:$A$26, 0), MATCH(gama2!A750, Sheet4!$B$1:$CW$1, 0))</f>
        <v>8.7448276959999998</v>
      </c>
      <c r="G750">
        <f>INDEX(Sheet6!$B$3:$D$27, MATCH(gama2!C750,Sheet6!$A$3:$A$27, 0),MATCH(gama2!B750, Sheet6!$B$2:$D$2, 0))</f>
        <v>2.1860411999999999E-2</v>
      </c>
      <c r="H750">
        <f t="shared" si="18"/>
        <v>8.7666881080000003</v>
      </c>
    </row>
    <row r="751" spans="1:8" x14ac:dyDescent="0.25">
      <c r="A751">
        <v>10</v>
      </c>
      <c r="B751">
        <v>1</v>
      </c>
      <c r="C751">
        <v>21</v>
      </c>
      <c r="D751">
        <v>5.9464188367346939E-2</v>
      </c>
      <c r="F751">
        <f>INDEX(Sheet4!$B$2:$CW$26, MATCH(gama2!C751,Sheet4!$A$2:$A$26, 0), MATCH(gama2!A751, Sheet4!$B$1:$CW$1, 0))</f>
        <v>8.3479480549999998</v>
      </c>
      <c r="G751">
        <f>INDEX(Sheet6!$B$3:$D$27, MATCH(gama2!C751,Sheet6!$A$3:$A$27, 0),MATCH(gama2!B751, Sheet6!$B$2:$D$2, 0))</f>
        <v>2.5390930999999999E-2</v>
      </c>
      <c r="H751">
        <f t="shared" si="18"/>
        <v>8.3733389860000003</v>
      </c>
    </row>
    <row r="752" spans="1:8" x14ac:dyDescent="0.25">
      <c r="A752">
        <v>10</v>
      </c>
      <c r="B752">
        <v>1</v>
      </c>
      <c r="C752">
        <v>22</v>
      </c>
      <c r="D752">
        <v>7.4205418387755101E-2</v>
      </c>
      <c r="F752">
        <f>INDEX(Sheet4!$B$2:$CW$26, MATCH(gama2!C752,Sheet4!$A$2:$A$26, 0), MATCH(gama2!A752, Sheet4!$B$1:$CW$1, 0))</f>
        <v>10.7198499</v>
      </c>
      <c r="G752">
        <f>INDEX(Sheet6!$B$3:$D$27, MATCH(gama2!C752,Sheet6!$A$3:$A$27, 0),MATCH(gama2!B752, Sheet6!$B$2:$D$2, 0))</f>
        <v>3.0450929000000002E-2</v>
      </c>
      <c r="H752">
        <f t="shared" si="18"/>
        <v>10.750300829</v>
      </c>
    </row>
    <row r="753" spans="1:8" x14ac:dyDescent="0.25">
      <c r="A753">
        <v>10</v>
      </c>
      <c r="B753">
        <v>1</v>
      </c>
      <c r="C753">
        <v>23</v>
      </c>
      <c r="D753">
        <v>5.2501367510204087E-2</v>
      </c>
      <c r="F753">
        <f>INDEX(Sheet4!$B$2:$CW$26, MATCH(gama2!C753,Sheet4!$A$2:$A$26, 0), MATCH(gama2!A753, Sheet4!$B$1:$CW$1, 0))</f>
        <v>8.7251723850000005</v>
      </c>
      <c r="G753">
        <f>INDEX(Sheet6!$B$3:$D$27, MATCH(gama2!C753,Sheet6!$A$3:$A$27, 0),MATCH(gama2!B753, Sheet6!$B$2:$D$2, 0))</f>
        <v>1.6888419000000002E-2</v>
      </c>
      <c r="H753">
        <f t="shared" si="18"/>
        <v>8.7420608040000012</v>
      </c>
    </row>
    <row r="754" spans="1:8" x14ac:dyDescent="0.25">
      <c r="A754">
        <v>10</v>
      </c>
      <c r="B754">
        <v>1</v>
      </c>
      <c r="C754">
        <v>24</v>
      </c>
      <c r="D754">
        <v>5.8285524746938766E-2</v>
      </c>
      <c r="F754">
        <f>INDEX(Sheet4!$B$2:$CW$26, MATCH(gama2!C754,Sheet4!$A$2:$A$26, 0), MATCH(gama2!A754, Sheet4!$B$1:$CW$1, 0))</f>
        <v>9.9597913879999993</v>
      </c>
      <c r="G754">
        <f>INDEX(Sheet6!$B$3:$D$27, MATCH(gama2!C754,Sheet6!$A$3:$A$27, 0),MATCH(gama2!B754, Sheet6!$B$2:$D$2, 0))</f>
        <v>1.7633315E-2</v>
      </c>
      <c r="H754">
        <f t="shared" si="18"/>
        <v>9.9774247029999987</v>
      </c>
    </row>
    <row r="755" spans="1:8" x14ac:dyDescent="0.25">
      <c r="A755">
        <v>10</v>
      </c>
      <c r="B755">
        <v>1</v>
      </c>
      <c r="C755">
        <v>25</v>
      </c>
      <c r="D755">
        <v>7.0977625306122449E-2</v>
      </c>
      <c r="F755">
        <f>INDEX(Sheet4!$B$2:$CW$26, MATCH(gama2!C755,Sheet4!$A$2:$A$26, 0), MATCH(gama2!A755, Sheet4!$B$1:$CW$1, 0))</f>
        <v>10.83593039</v>
      </c>
      <c r="G755">
        <f>INDEX(Sheet6!$B$3:$D$27, MATCH(gama2!C755,Sheet6!$A$3:$A$27, 0),MATCH(gama2!B755, Sheet6!$B$2:$D$2, 0))</f>
        <v>2.6749338000000001E-2</v>
      </c>
      <c r="H755">
        <f t="shared" si="18"/>
        <v>10.862679728</v>
      </c>
    </row>
    <row r="756" spans="1:8" x14ac:dyDescent="0.25">
      <c r="A756">
        <v>10</v>
      </c>
      <c r="B756">
        <v>1</v>
      </c>
      <c r="C756">
        <v>26</v>
      </c>
      <c r="D756">
        <v>6.5300244115351819E-2</v>
      </c>
      <c r="F756">
        <f>INDEX(Sheet4!$B$2:$CW$28, MATCH(gama2!C756,Sheet4!$A$2:$A$28, 0), MATCH(gama2!A756, Sheet4!$B$1:$CW$1, 0))</f>
        <v>10.42138222990309</v>
      </c>
      <c r="G756">
        <f>INDEX(Sheet6!$B$3:$D$29, MATCH(gama2!C756,Sheet6!$A$3:$A$29, 0),MATCH(gama2!B756, Sheet6!$B$2:$D$2, 0))</f>
        <v>2.2763990115747368E-2</v>
      </c>
      <c r="H756">
        <f t="shared" si="18"/>
        <v>10.444146220018837</v>
      </c>
    </row>
    <row r="757" spans="1:8" x14ac:dyDescent="0.25">
      <c r="A757">
        <v>10</v>
      </c>
      <c r="B757">
        <v>1</v>
      </c>
      <c r="C757">
        <v>27</v>
      </c>
      <c r="D757">
        <v>5.4227997674503751E-2</v>
      </c>
      <c r="F757">
        <f>INDEX(Sheet4!$B$2:$CW$28, MATCH(gama2!C757,Sheet4!$A$2:$A$28, 0), MATCH(gama2!A757, Sheet4!$B$1:$CW$1, 0))</f>
        <v>0.855617710937849</v>
      </c>
      <c r="G757">
        <f>INDEX(Sheet6!$B$3:$D$29, MATCH(gama2!C757,Sheet6!$A$3:$A$29, 0),MATCH(gama2!B757, Sheet6!$B$2:$D$2, 0))</f>
        <v>5.0735680487002326E-2</v>
      </c>
      <c r="H757">
        <f t="shared" si="18"/>
        <v>0.90635339142485127</v>
      </c>
    </row>
    <row r="758" spans="1:8" x14ac:dyDescent="0.25">
      <c r="A758">
        <v>10</v>
      </c>
      <c r="B758">
        <v>2</v>
      </c>
      <c r="C758">
        <v>1</v>
      </c>
      <c r="D758">
        <v>3.0629115497959183E-2</v>
      </c>
      <c r="F758">
        <f>INDEX(Sheet4!$B$2:$CW$28, MATCH(gama2!C758,Sheet4!$A$2:$A$28, 0), MATCH(gama2!A758, Sheet4!$B$1:$CW$1, 0))</f>
        <v>1.513114732</v>
      </c>
      <c r="G758">
        <f>INDEX(Sheet6!$B$3:$D$29, MATCH(gama2!C758,Sheet6!$A$3:$A$29, 0),MATCH(gama2!B758, Sheet6!$B$2:$D$2, 0))</f>
        <v>2.4453137E-2</v>
      </c>
      <c r="H758">
        <f t="shared" si="18"/>
        <v>1.5375678690000001</v>
      </c>
    </row>
    <row r="759" spans="1:8" x14ac:dyDescent="0.25">
      <c r="A759">
        <v>10</v>
      </c>
      <c r="B759">
        <v>2</v>
      </c>
      <c r="C759">
        <v>2</v>
      </c>
      <c r="D759">
        <v>3.8028851710204085E-2</v>
      </c>
      <c r="F759">
        <f>INDEX(Sheet4!$B$2:$CW$28, MATCH(gama2!C759,Sheet4!$A$2:$A$28, 0), MATCH(gama2!A759, Sheet4!$B$1:$CW$1, 0))</f>
        <v>1.2930307940000001</v>
      </c>
      <c r="G759">
        <f>INDEX(Sheet6!$B$3:$D$29, MATCH(gama2!C759,Sheet6!$A$3:$A$29, 0),MATCH(gama2!B759, Sheet6!$B$2:$D$2, 0))</f>
        <v>3.2751175E-2</v>
      </c>
      <c r="H759">
        <f t="shared" si="18"/>
        <v>1.3257819690000001</v>
      </c>
    </row>
    <row r="760" spans="1:8" x14ac:dyDescent="0.25">
      <c r="A760">
        <v>10</v>
      </c>
      <c r="B760">
        <v>2</v>
      </c>
      <c r="C760">
        <v>3</v>
      </c>
      <c r="D760">
        <v>2.7972363E-2</v>
      </c>
      <c r="F760">
        <f>INDEX(Sheet4!$B$2:$CW$28, MATCH(gama2!C760,Sheet4!$A$2:$A$28, 0), MATCH(gama2!A760, Sheet4!$B$1:$CW$1, 0))</f>
        <v>0</v>
      </c>
      <c r="G760">
        <f>INDEX(Sheet6!$B$3:$D$29, MATCH(gama2!C760,Sheet6!$A$3:$A$29, 0),MATCH(gama2!B760, Sheet6!$B$2:$D$2, 0))</f>
        <v>2.7972363E-2</v>
      </c>
      <c r="H760">
        <f t="shared" si="18"/>
        <v>2.7972363E-2</v>
      </c>
    </row>
    <row r="761" spans="1:8" x14ac:dyDescent="0.25">
      <c r="A761">
        <v>10</v>
      </c>
      <c r="B761">
        <v>2</v>
      </c>
      <c r="C761">
        <v>4</v>
      </c>
      <c r="D761">
        <v>3.8202122502040817E-2</v>
      </c>
      <c r="F761">
        <f>INDEX(Sheet4!$B$2:$CW$28, MATCH(gama2!C761,Sheet4!$A$2:$A$28, 0), MATCH(gama2!A761, Sheet4!$B$1:$CW$1, 0))</f>
        <v>1.440185093</v>
      </c>
      <c r="G761">
        <f>INDEX(Sheet6!$B$3:$D$29, MATCH(gama2!C761,Sheet6!$A$3:$A$29, 0),MATCH(gama2!B761, Sheet6!$B$2:$D$2, 0))</f>
        <v>3.2323815999999998E-2</v>
      </c>
      <c r="H761">
        <f t="shared" si="18"/>
        <v>1.4725089089999999</v>
      </c>
    </row>
    <row r="762" spans="1:8" x14ac:dyDescent="0.25">
      <c r="A762">
        <v>10</v>
      </c>
      <c r="B762">
        <v>2</v>
      </c>
      <c r="C762">
        <v>5</v>
      </c>
      <c r="D762">
        <v>3.2526340902040818E-2</v>
      </c>
      <c r="F762">
        <f>INDEX(Sheet4!$B$2:$CW$28, MATCH(gama2!C762,Sheet4!$A$2:$A$28, 0), MATCH(gama2!A762, Sheet4!$B$1:$CW$1, 0))</f>
        <v>1.4121554759999999</v>
      </c>
      <c r="G762">
        <f>INDEX(Sheet6!$B$3:$D$29, MATCH(gama2!C762,Sheet6!$A$3:$A$29, 0),MATCH(gama2!B762, Sheet6!$B$2:$D$2, 0))</f>
        <v>2.6762441000000001E-2</v>
      </c>
      <c r="H762">
        <f t="shared" si="18"/>
        <v>1.4389179169999999</v>
      </c>
    </row>
    <row r="763" spans="1:8" x14ac:dyDescent="0.25">
      <c r="A763">
        <v>10</v>
      </c>
      <c r="B763">
        <v>2</v>
      </c>
      <c r="C763">
        <v>6</v>
      </c>
      <c r="D763">
        <v>2.9994194302040818E-2</v>
      </c>
      <c r="F763">
        <f>INDEX(Sheet4!$B$2:$CW$28, MATCH(gama2!C763,Sheet4!$A$2:$A$28, 0), MATCH(gama2!A763, Sheet4!$B$1:$CW$1, 0))</f>
        <v>0.49294595400000002</v>
      </c>
      <c r="G763">
        <f>INDEX(Sheet6!$B$3:$D$29, MATCH(gama2!C763,Sheet6!$A$3:$A$29, 0),MATCH(gama2!B763, Sheet6!$B$2:$D$2, 0))</f>
        <v>2.7982170000000001E-2</v>
      </c>
      <c r="H763">
        <f t="shared" si="18"/>
        <v>0.52092812399999999</v>
      </c>
    </row>
    <row r="764" spans="1:8" x14ac:dyDescent="0.25">
      <c r="A764">
        <v>10</v>
      </c>
      <c r="B764">
        <v>2</v>
      </c>
      <c r="C764">
        <v>7</v>
      </c>
      <c r="D764">
        <v>3.7999831338775512E-2</v>
      </c>
      <c r="F764">
        <f>INDEX(Sheet4!$B$2:$CW$28, MATCH(gama2!C764,Sheet4!$A$2:$A$28, 0), MATCH(gama2!A764, Sheet4!$B$1:$CW$1, 0))</f>
        <v>1.3062795679999999</v>
      </c>
      <c r="G764">
        <f>INDEX(Sheet6!$B$3:$D$29, MATCH(gama2!C764,Sheet6!$A$3:$A$29, 0),MATCH(gama2!B764, Sheet6!$B$2:$D$2, 0))</f>
        <v>3.2668078000000003E-2</v>
      </c>
      <c r="H764">
        <f t="shared" si="18"/>
        <v>1.3389476459999998</v>
      </c>
    </row>
    <row r="765" spans="1:8" x14ac:dyDescent="0.25">
      <c r="A765">
        <v>10</v>
      </c>
      <c r="B765">
        <v>2</v>
      </c>
      <c r="C765">
        <v>8</v>
      </c>
      <c r="D765">
        <v>2.8005072363265306E-2</v>
      </c>
      <c r="F765">
        <f>INDEX(Sheet4!$B$2:$CW$28, MATCH(gama2!C765,Sheet4!$A$2:$A$28, 0), MATCH(gama2!A765, Sheet4!$B$1:$CW$1, 0))</f>
        <v>0.52194220899999999</v>
      </c>
      <c r="G765">
        <f>INDEX(Sheet6!$B$3:$D$29, MATCH(gama2!C765,Sheet6!$A$3:$A$29, 0),MATCH(gama2!B765, Sheet6!$B$2:$D$2, 0))</f>
        <v>2.5874695999999999E-2</v>
      </c>
      <c r="H765">
        <f t="shared" si="18"/>
        <v>0.54781690500000002</v>
      </c>
    </row>
    <row r="766" spans="1:8" x14ac:dyDescent="0.25">
      <c r="A766">
        <v>10</v>
      </c>
      <c r="B766">
        <v>2</v>
      </c>
      <c r="C766">
        <v>9</v>
      </c>
      <c r="D766">
        <v>3.6978165371428569E-2</v>
      </c>
      <c r="F766">
        <f>INDEX(Sheet4!$B$2:$CW$28, MATCH(gama2!C766,Sheet4!$A$2:$A$28, 0), MATCH(gama2!A766, Sheet4!$B$1:$CW$1, 0))</f>
        <v>1.4220131659999999</v>
      </c>
      <c r="G766">
        <f>INDEX(Sheet6!$B$3:$D$29, MATCH(gama2!C766,Sheet6!$A$3:$A$29, 0),MATCH(gama2!B766, Sheet6!$B$2:$D$2, 0))</f>
        <v>3.1174029999999998E-2</v>
      </c>
      <c r="H766">
        <f t="shared" si="18"/>
        <v>1.453187196</v>
      </c>
    </row>
    <row r="767" spans="1:8" x14ac:dyDescent="0.25">
      <c r="A767">
        <v>10</v>
      </c>
      <c r="B767">
        <v>2</v>
      </c>
      <c r="C767">
        <v>10</v>
      </c>
      <c r="D767">
        <v>3.2134597020408162E-2</v>
      </c>
      <c r="F767">
        <f>INDEX(Sheet4!$B$2:$CW$28, MATCH(gama2!C767,Sheet4!$A$2:$A$28, 0), MATCH(gama2!A767, Sheet4!$B$1:$CW$1, 0))</f>
        <v>0.66842689</v>
      </c>
      <c r="G767">
        <f>INDEX(Sheet6!$B$3:$D$29, MATCH(gama2!C767,Sheet6!$A$3:$A$29, 0),MATCH(gama2!B767, Sheet6!$B$2:$D$2, 0))</f>
        <v>2.9406324000000001E-2</v>
      </c>
      <c r="H767">
        <f t="shared" si="18"/>
        <v>0.69783321399999998</v>
      </c>
    </row>
    <row r="768" spans="1:8" x14ac:dyDescent="0.25">
      <c r="A768">
        <v>10</v>
      </c>
      <c r="B768">
        <v>2</v>
      </c>
      <c r="C768">
        <v>11</v>
      </c>
      <c r="D768">
        <v>3.6230171657142859E-2</v>
      </c>
      <c r="F768">
        <f>INDEX(Sheet4!$B$2:$CW$28, MATCH(gama2!C768,Sheet4!$A$2:$A$28, 0), MATCH(gama2!A768, Sheet4!$B$1:$CW$1, 0))</f>
        <v>1.046592631</v>
      </c>
      <c r="G768">
        <f>INDEX(Sheet6!$B$3:$D$29, MATCH(gama2!C768,Sheet6!$A$3:$A$29, 0),MATCH(gama2!B768, Sheet6!$B$2:$D$2, 0))</f>
        <v>3.1958365000000002E-2</v>
      </c>
      <c r="H768">
        <f t="shared" si="18"/>
        <v>1.0785509959999999</v>
      </c>
    </row>
    <row r="769" spans="1:8" x14ac:dyDescent="0.25">
      <c r="A769">
        <v>10</v>
      </c>
      <c r="B769">
        <v>2</v>
      </c>
      <c r="C769">
        <v>12</v>
      </c>
      <c r="D769">
        <v>3.5599172995918367E-2</v>
      </c>
      <c r="F769">
        <f>INDEX(Sheet4!$B$2:$CW$28, MATCH(gama2!C769,Sheet4!$A$2:$A$28, 0), MATCH(gama2!A769, Sheet4!$B$1:$CW$1, 0))</f>
        <v>1.4332710689999999</v>
      </c>
      <c r="G769">
        <f>INDEX(Sheet6!$B$3:$D$29, MATCH(gama2!C769,Sheet6!$A$3:$A$29, 0),MATCH(gama2!B769, Sheet6!$B$2:$D$2, 0))</f>
        <v>2.9749087E-2</v>
      </c>
      <c r="H769">
        <f t="shared" si="18"/>
        <v>1.4630201559999998</v>
      </c>
    </row>
    <row r="770" spans="1:8" x14ac:dyDescent="0.25">
      <c r="A770">
        <v>10</v>
      </c>
      <c r="B770">
        <v>2</v>
      </c>
      <c r="C770">
        <v>13</v>
      </c>
      <c r="D770">
        <v>7.6359602061224496E-2</v>
      </c>
      <c r="F770">
        <f>INDEX(Sheet4!$B$2:$CW$28, MATCH(gama2!C770,Sheet4!$A$2:$A$28, 0), MATCH(gama2!A770, Sheet4!$B$1:$CW$1, 0))</f>
        <v>12.032768069999999</v>
      </c>
      <c r="G770">
        <f>INDEX(Sheet6!$B$3:$D$29, MATCH(gama2!C770,Sheet6!$A$3:$A$29, 0),MATCH(gama2!B770, Sheet6!$B$2:$D$2, 0))</f>
        <v>2.7246263E-2</v>
      </c>
      <c r="H770">
        <f t="shared" si="18"/>
        <v>12.060014333</v>
      </c>
    </row>
    <row r="771" spans="1:8" x14ac:dyDescent="0.25">
      <c r="A771">
        <v>10</v>
      </c>
      <c r="B771">
        <v>2</v>
      </c>
      <c r="C771">
        <v>14</v>
      </c>
      <c r="D771">
        <v>6.9447842489795922E-2</v>
      </c>
      <c r="F771">
        <f>INDEX(Sheet4!$B$2:$CW$28, MATCH(gama2!C771,Sheet4!$A$2:$A$28, 0), MATCH(gama2!A771, Sheet4!$B$1:$CW$1, 0))</f>
        <v>11.358475990000001</v>
      </c>
      <c r="G771">
        <f>INDEX(Sheet6!$B$3:$D$29, MATCH(gama2!C771,Sheet6!$A$3:$A$29, 0),MATCH(gama2!B771, Sheet6!$B$2:$D$2, 0))</f>
        <v>2.3086716E-2</v>
      </c>
      <c r="H771">
        <f t="shared" si="18"/>
        <v>11.381562706</v>
      </c>
    </row>
    <row r="772" spans="1:8" x14ac:dyDescent="0.25">
      <c r="A772">
        <v>10</v>
      </c>
      <c r="B772">
        <v>2</v>
      </c>
      <c r="C772">
        <v>15</v>
      </c>
      <c r="D772">
        <v>5.7264603820408169E-2</v>
      </c>
      <c r="F772">
        <f>INDEX(Sheet4!$B$2:$CW$28, MATCH(gama2!C772,Sheet4!$A$2:$A$28, 0), MATCH(gama2!A772, Sheet4!$B$1:$CW$1, 0))</f>
        <v>9.9584835960000007</v>
      </c>
      <c r="G772">
        <f>INDEX(Sheet6!$B$3:$D$29, MATCH(gama2!C772,Sheet6!$A$3:$A$29, 0),MATCH(gama2!B772, Sheet6!$B$2:$D$2, 0))</f>
        <v>1.6617732E-2</v>
      </c>
      <c r="H772">
        <f t="shared" si="18"/>
        <v>9.9751013280000009</v>
      </c>
    </row>
    <row r="773" spans="1:8" x14ac:dyDescent="0.25">
      <c r="A773">
        <v>10</v>
      </c>
      <c r="B773">
        <v>2</v>
      </c>
      <c r="C773">
        <v>16</v>
      </c>
      <c r="D773">
        <v>7.3768368040816323E-2</v>
      </c>
      <c r="F773">
        <f>INDEX(Sheet4!$B$2:$CW$28, MATCH(gama2!C773,Sheet4!$A$2:$A$28, 0), MATCH(gama2!A773, Sheet4!$B$1:$CW$1, 0))</f>
        <v>12.361119759999999</v>
      </c>
      <c r="G773">
        <f>INDEX(Sheet6!$B$3:$D$29, MATCH(gama2!C773,Sheet6!$A$3:$A$29, 0),MATCH(gama2!B773, Sheet6!$B$2:$D$2, 0))</f>
        <v>2.3314818000000001E-2</v>
      </c>
      <c r="H773">
        <f t="shared" si="18"/>
        <v>12.384434577999999</v>
      </c>
    </row>
    <row r="774" spans="1:8" x14ac:dyDescent="0.25">
      <c r="A774">
        <v>10</v>
      </c>
      <c r="B774">
        <v>2</v>
      </c>
      <c r="C774">
        <v>17</v>
      </c>
      <c r="D774">
        <v>6.1211903620408167E-2</v>
      </c>
      <c r="F774">
        <f>INDEX(Sheet4!$B$2:$CW$28, MATCH(gama2!C774,Sheet4!$A$2:$A$28, 0), MATCH(gama2!A774, Sheet4!$B$1:$CW$1, 0))</f>
        <v>9.7891542470000008</v>
      </c>
      <c r="G774">
        <f>INDEX(Sheet6!$B$3:$D$29, MATCH(gama2!C774,Sheet6!$A$3:$A$29, 0),MATCH(gama2!B774, Sheet6!$B$2:$D$2, 0))</f>
        <v>2.1256172E-2</v>
      </c>
      <c r="H774">
        <f t="shared" si="18"/>
        <v>9.8104104190000001</v>
      </c>
    </row>
    <row r="775" spans="1:8" x14ac:dyDescent="0.25">
      <c r="A775">
        <v>10</v>
      </c>
      <c r="B775">
        <v>2</v>
      </c>
      <c r="C775">
        <v>18</v>
      </c>
      <c r="D775">
        <v>6.3535349816326525E-2</v>
      </c>
      <c r="F775">
        <f>INDEX(Sheet4!$B$2:$CW$28, MATCH(gama2!C775,Sheet4!$A$2:$A$28, 0), MATCH(gama2!A775, Sheet4!$B$1:$CW$1, 0))</f>
        <v>10.42061754</v>
      </c>
      <c r="G775">
        <f>INDEX(Sheet6!$B$3:$D$29, MATCH(gama2!C775,Sheet6!$A$3:$A$29, 0),MATCH(gama2!B775, Sheet6!$B$2:$D$2, 0))</f>
        <v>2.1002217E-2</v>
      </c>
      <c r="H775">
        <f t="shared" si="18"/>
        <v>10.441619757</v>
      </c>
    </row>
    <row r="776" spans="1:8" x14ac:dyDescent="0.25">
      <c r="A776">
        <v>10</v>
      </c>
      <c r="B776">
        <v>2</v>
      </c>
      <c r="C776">
        <v>19</v>
      </c>
      <c r="D776">
        <v>5.6640066044897963E-2</v>
      </c>
      <c r="F776">
        <f>INDEX(Sheet4!$B$2:$CW$28, MATCH(gama2!C776,Sheet4!$A$2:$A$28, 0), MATCH(gama2!A776, Sheet4!$B$1:$CW$1, 0))</f>
        <v>9.7044130160000002</v>
      </c>
      <c r="G776">
        <f>INDEX(Sheet6!$B$3:$D$29, MATCH(gama2!C776,Sheet6!$A$3:$A$29, 0),MATCH(gama2!B776, Sheet6!$B$2:$D$2, 0))</f>
        <v>1.7030217E-2</v>
      </c>
      <c r="H776">
        <f t="shared" si="18"/>
        <v>9.7214432330000005</v>
      </c>
    </row>
    <row r="777" spans="1:8" x14ac:dyDescent="0.25">
      <c r="A777">
        <v>10</v>
      </c>
      <c r="B777">
        <v>2</v>
      </c>
      <c r="C777">
        <v>20</v>
      </c>
      <c r="D777">
        <v>5.0267500269387755E-2</v>
      </c>
      <c r="F777">
        <f>INDEX(Sheet4!$B$2:$CW$28, MATCH(gama2!C777,Sheet4!$A$2:$A$28, 0), MATCH(gama2!A777, Sheet4!$B$1:$CW$1, 0))</f>
        <v>8.7448276959999998</v>
      </c>
      <c r="G777">
        <f>INDEX(Sheet6!$B$3:$D$29, MATCH(gama2!C777,Sheet6!$A$3:$A$29, 0),MATCH(gama2!B777, Sheet6!$B$2:$D$2, 0))</f>
        <v>1.4574326E-2</v>
      </c>
      <c r="H777">
        <f t="shared" si="18"/>
        <v>8.7594020219999997</v>
      </c>
    </row>
    <row r="778" spans="1:8" x14ac:dyDescent="0.25">
      <c r="A778">
        <v>10</v>
      </c>
      <c r="B778">
        <v>2</v>
      </c>
      <c r="C778">
        <v>21</v>
      </c>
      <c r="D778">
        <v>4.5222406367346937E-2</v>
      </c>
      <c r="F778">
        <f>INDEX(Sheet4!$B$2:$CW$28, MATCH(gama2!C778,Sheet4!$A$2:$A$28, 0), MATCH(gama2!A778, Sheet4!$B$1:$CW$1, 0))</f>
        <v>8.3479480549999998</v>
      </c>
      <c r="G778">
        <f>INDEX(Sheet6!$B$3:$D$29, MATCH(gama2!C778,Sheet6!$A$3:$A$29, 0),MATCH(gama2!B778, Sheet6!$B$2:$D$2, 0))</f>
        <v>1.1149149000000001E-2</v>
      </c>
      <c r="H778">
        <f t="shared" si="18"/>
        <v>8.3590972039999993</v>
      </c>
    </row>
    <row r="779" spans="1:8" x14ac:dyDescent="0.25">
      <c r="A779">
        <v>10</v>
      </c>
      <c r="B779">
        <v>2</v>
      </c>
      <c r="C779">
        <v>22</v>
      </c>
      <c r="D779">
        <v>6.0386891387755104E-2</v>
      </c>
      <c r="F779">
        <f>INDEX(Sheet4!$B$2:$CW$28, MATCH(gama2!C779,Sheet4!$A$2:$A$28, 0), MATCH(gama2!A779, Sheet4!$B$1:$CW$1, 0))</f>
        <v>10.7198499</v>
      </c>
      <c r="G779">
        <f>INDEX(Sheet6!$B$3:$D$29, MATCH(gama2!C779,Sheet6!$A$3:$A$29, 0),MATCH(gama2!B779, Sheet6!$B$2:$D$2, 0))</f>
        <v>1.6632402000000001E-2</v>
      </c>
      <c r="H779">
        <f t="shared" si="18"/>
        <v>10.736482302000001</v>
      </c>
    </row>
    <row r="780" spans="1:8" x14ac:dyDescent="0.25">
      <c r="A780">
        <v>10</v>
      </c>
      <c r="B780">
        <v>2</v>
      </c>
      <c r="C780">
        <v>23</v>
      </c>
      <c r="D780">
        <v>5.4819597510204085E-2</v>
      </c>
      <c r="F780">
        <f>INDEX(Sheet4!$B$2:$CW$28, MATCH(gama2!C780,Sheet4!$A$2:$A$28, 0), MATCH(gama2!A780, Sheet4!$B$1:$CW$1, 0))</f>
        <v>8.7251723850000005</v>
      </c>
      <c r="G780">
        <f>INDEX(Sheet6!$B$3:$D$29, MATCH(gama2!C780,Sheet6!$A$3:$A$29, 0),MATCH(gama2!B780, Sheet6!$B$2:$D$2, 0))</f>
        <v>1.9206648999999999E-2</v>
      </c>
      <c r="H780">
        <f t="shared" si="18"/>
        <v>8.7443790339999996</v>
      </c>
    </row>
    <row r="781" spans="1:8" x14ac:dyDescent="0.25">
      <c r="A781">
        <v>10</v>
      </c>
      <c r="B781">
        <v>2</v>
      </c>
      <c r="C781">
        <v>24</v>
      </c>
      <c r="D781">
        <v>6.0601046746938766E-2</v>
      </c>
      <c r="F781">
        <f>INDEX(Sheet4!$B$2:$CW$28, MATCH(gama2!C781,Sheet4!$A$2:$A$28, 0), MATCH(gama2!A781, Sheet4!$B$1:$CW$1, 0))</f>
        <v>9.9597913879999993</v>
      </c>
      <c r="G781">
        <f>INDEX(Sheet6!$B$3:$D$29, MATCH(gama2!C781,Sheet6!$A$3:$A$29, 0),MATCH(gama2!B781, Sheet6!$B$2:$D$2, 0))</f>
        <v>1.9948837000000001E-2</v>
      </c>
      <c r="H781">
        <f t="shared" si="18"/>
        <v>9.9797402249999987</v>
      </c>
    </row>
    <row r="782" spans="1:8" x14ac:dyDescent="0.25">
      <c r="A782">
        <v>10</v>
      </c>
      <c r="B782">
        <v>2</v>
      </c>
      <c r="C782">
        <v>25</v>
      </c>
      <c r="D782">
        <v>6.2481798306122445E-2</v>
      </c>
      <c r="F782">
        <f>INDEX(Sheet4!$B$2:$CW$28, MATCH(gama2!C782,Sheet4!$A$2:$A$28, 0), MATCH(gama2!A782, Sheet4!$B$1:$CW$1, 0))</f>
        <v>10.83593039</v>
      </c>
      <c r="G782">
        <f>INDEX(Sheet6!$B$3:$D$29, MATCH(gama2!C782,Sheet6!$A$3:$A$29, 0),MATCH(gama2!B782, Sheet6!$B$2:$D$2, 0))</f>
        <v>1.8253511E-2</v>
      </c>
      <c r="H782">
        <f t="shared" si="18"/>
        <v>10.854183900999999</v>
      </c>
    </row>
    <row r="783" spans="1:8" x14ac:dyDescent="0.25">
      <c r="A783">
        <v>10</v>
      </c>
      <c r="B783">
        <v>2</v>
      </c>
      <c r="C783">
        <v>26</v>
      </c>
      <c r="D783">
        <v>6.093164212449878E-2</v>
      </c>
      <c r="F783">
        <f>INDEX(Sheet4!$B$2:$CW$28, MATCH(gama2!C783,Sheet4!$A$2:$A$28, 0), MATCH(gama2!A783, Sheet4!$B$1:$CW$1, 0))</f>
        <v>10.42138222990309</v>
      </c>
      <c r="G783">
        <f>INDEX(Sheet6!$B$3:$D$29, MATCH(gama2!C783,Sheet6!$A$3:$A$29, 0),MATCH(gama2!B783, Sheet6!$B$2:$D$2, 0))</f>
        <v>1.839538812489433E-2</v>
      </c>
      <c r="H783">
        <f t="shared" si="18"/>
        <v>10.439777618027984</v>
      </c>
    </row>
    <row r="784" spans="1:8" x14ac:dyDescent="0.25">
      <c r="A784">
        <v>10</v>
      </c>
      <c r="B784">
        <v>2</v>
      </c>
      <c r="C784">
        <v>27</v>
      </c>
      <c r="D784">
        <v>3.0427374471974741E-2</v>
      </c>
      <c r="F784">
        <f>INDEX(Sheet4!$B$2:$CW$28, MATCH(gama2!C784,Sheet4!$A$2:$A$28, 0), MATCH(gama2!A784, Sheet4!$B$1:$CW$1, 0))</f>
        <v>0.855617710937849</v>
      </c>
      <c r="G784">
        <f>INDEX(Sheet6!$B$3:$D$29, MATCH(gama2!C784,Sheet6!$A$3:$A$29, 0),MATCH(gama2!B784, Sheet6!$B$2:$D$2, 0))</f>
        <v>2.6935057284473315E-2</v>
      </c>
      <c r="H784">
        <f t="shared" si="18"/>
        <v>0.88255276822232231</v>
      </c>
    </row>
    <row r="785" spans="1:8" x14ac:dyDescent="0.25">
      <c r="A785">
        <v>10</v>
      </c>
      <c r="B785">
        <v>3</v>
      </c>
      <c r="C785">
        <v>1</v>
      </c>
      <c r="D785">
        <v>7.1922484497959183E-2</v>
      </c>
      <c r="F785">
        <f>INDEX(Sheet4!$B$2:$CW$28, MATCH(gama2!C785,Sheet4!$A$2:$A$28, 0), MATCH(gama2!A785, Sheet4!$B$1:$CW$1, 0))</f>
        <v>1.513114732</v>
      </c>
      <c r="G785">
        <f>INDEX(Sheet6!$B$3:$D$29, MATCH(gama2!C785,Sheet6!$A$3:$A$29, 0),MATCH(gama2!B785, Sheet6!$B$2:$D$2, 0))</f>
        <v>6.5746505999999996E-2</v>
      </c>
      <c r="H785">
        <f t="shared" si="18"/>
        <v>1.578861238</v>
      </c>
    </row>
    <row r="786" spans="1:8" x14ac:dyDescent="0.25">
      <c r="A786">
        <v>10</v>
      </c>
      <c r="B786">
        <v>3</v>
      </c>
      <c r="C786">
        <v>2</v>
      </c>
      <c r="D786">
        <v>7.5093706710204086E-2</v>
      </c>
      <c r="F786">
        <f>INDEX(Sheet4!$B$2:$CW$28, MATCH(gama2!C786,Sheet4!$A$2:$A$28, 0), MATCH(gama2!A786, Sheet4!$B$1:$CW$1, 0))</f>
        <v>1.2930307940000001</v>
      </c>
      <c r="G786">
        <f>INDEX(Sheet6!$B$3:$D$29, MATCH(gama2!C786,Sheet6!$A$3:$A$29, 0),MATCH(gama2!B786, Sheet6!$B$2:$D$2, 0))</f>
        <v>6.9816030000000001E-2</v>
      </c>
      <c r="H786">
        <f t="shared" si="18"/>
        <v>1.362846824</v>
      </c>
    </row>
    <row r="787" spans="1:8" x14ac:dyDescent="0.25">
      <c r="A787">
        <v>10</v>
      </c>
      <c r="B787">
        <v>3</v>
      </c>
      <c r="C787">
        <v>3</v>
      </c>
      <c r="D787">
        <v>6.4802191999999995E-2</v>
      </c>
      <c r="F787">
        <f>INDEX(Sheet4!$B$2:$CW$28, MATCH(gama2!C787,Sheet4!$A$2:$A$28, 0), MATCH(gama2!A787, Sheet4!$B$1:$CW$1, 0))</f>
        <v>0</v>
      </c>
      <c r="G787">
        <f>INDEX(Sheet6!$B$3:$D$29, MATCH(gama2!C787,Sheet6!$A$3:$A$29, 0),MATCH(gama2!B787, Sheet6!$B$2:$D$2, 0))</f>
        <v>6.4802191999999995E-2</v>
      </c>
      <c r="H787">
        <f t="shared" si="18"/>
        <v>6.4802191999999995E-2</v>
      </c>
    </row>
    <row r="788" spans="1:8" x14ac:dyDescent="0.25">
      <c r="A788">
        <v>10</v>
      </c>
      <c r="B788">
        <v>3</v>
      </c>
      <c r="C788">
        <v>4</v>
      </c>
      <c r="D788">
        <v>7.6558800502040808E-2</v>
      </c>
      <c r="F788">
        <f>INDEX(Sheet4!$B$2:$CW$28, MATCH(gama2!C788,Sheet4!$A$2:$A$28, 0), MATCH(gama2!A788, Sheet4!$B$1:$CW$1, 0))</f>
        <v>1.440185093</v>
      </c>
      <c r="G788">
        <f>INDEX(Sheet6!$B$3:$D$29, MATCH(gama2!C788,Sheet6!$A$3:$A$29, 0),MATCH(gama2!B788, Sheet6!$B$2:$D$2, 0))</f>
        <v>7.0680493999999996E-2</v>
      </c>
      <c r="H788">
        <f t="shared" si="18"/>
        <v>1.5108655870000001</v>
      </c>
    </row>
    <row r="789" spans="1:8" x14ac:dyDescent="0.25">
      <c r="A789">
        <v>10</v>
      </c>
      <c r="B789">
        <v>3</v>
      </c>
      <c r="C789">
        <v>5</v>
      </c>
      <c r="D789">
        <v>7.3485840902040814E-2</v>
      </c>
      <c r="F789">
        <f>INDEX(Sheet4!$B$2:$CW$28, MATCH(gama2!C789,Sheet4!$A$2:$A$28, 0), MATCH(gama2!A789, Sheet4!$B$1:$CW$1, 0))</f>
        <v>1.4121554759999999</v>
      </c>
      <c r="G789">
        <f>INDEX(Sheet6!$B$3:$D$29, MATCH(gama2!C789,Sheet6!$A$3:$A$29, 0),MATCH(gama2!B789, Sheet6!$B$2:$D$2, 0))</f>
        <v>6.7721940999999994E-2</v>
      </c>
      <c r="H789">
        <f t="shared" si="18"/>
        <v>1.479877417</v>
      </c>
    </row>
    <row r="790" spans="1:8" x14ac:dyDescent="0.25">
      <c r="A790">
        <v>10</v>
      </c>
      <c r="B790">
        <v>3</v>
      </c>
      <c r="C790">
        <v>6</v>
      </c>
      <c r="D790">
        <v>6.8238615302040811E-2</v>
      </c>
      <c r="F790">
        <f>INDEX(Sheet4!$B$2:$CW$28, MATCH(gama2!C790,Sheet4!$A$2:$A$28, 0), MATCH(gama2!A790, Sheet4!$B$1:$CW$1, 0))</f>
        <v>0.49294595400000002</v>
      </c>
      <c r="G790">
        <f>INDEX(Sheet6!$B$3:$D$29, MATCH(gama2!C790,Sheet6!$A$3:$A$29, 0),MATCH(gama2!B790, Sheet6!$B$2:$D$2, 0))</f>
        <v>6.6226591000000001E-2</v>
      </c>
      <c r="H790">
        <f t="shared" si="18"/>
        <v>0.55917254500000002</v>
      </c>
    </row>
    <row r="791" spans="1:8" x14ac:dyDescent="0.25">
      <c r="A791">
        <v>10</v>
      </c>
      <c r="B791">
        <v>3</v>
      </c>
      <c r="C791">
        <v>7</v>
      </c>
      <c r="D791">
        <v>7.528708733877551E-2</v>
      </c>
      <c r="F791">
        <f>INDEX(Sheet4!$B$2:$CW$28, MATCH(gama2!C791,Sheet4!$A$2:$A$28, 0), MATCH(gama2!A791, Sheet4!$B$1:$CW$1, 0))</f>
        <v>1.3062795679999999</v>
      </c>
      <c r="G791">
        <f>INDEX(Sheet6!$B$3:$D$29, MATCH(gama2!C791,Sheet6!$A$3:$A$29, 0),MATCH(gama2!B791, Sheet6!$B$2:$D$2, 0))</f>
        <v>6.9955333999999994E-2</v>
      </c>
      <c r="H791">
        <f t="shared" si="18"/>
        <v>1.376234902</v>
      </c>
    </row>
    <row r="792" spans="1:8" x14ac:dyDescent="0.25">
      <c r="A792">
        <v>10</v>
      </c>
      <c r="B792">
        <v>3</v>
      </c>
      <c r="C792">
        <v>8</v>
      </c>
      <c r="D792">
        <v>6.5234130363265308E-2</v>
      </c>
      <c r="F792">
        <f>INDEX(Sheet4!$B$2:$CW$28, MATCH(gama2!C792,Sheet4!$A$2:$A$28, 0), MATCH(gama2!A792, Sheet4!$B$1:$CW$1, 0))</f>
        <v>0.52194220899999999</v>
      </c>
      <c r="G792">
        <f>INDEX(Sheet6!$B$3:$D$29, MATCH(gama2!C792,Sheet6!$A$3:$A$29, 0),MATCH(gama2!B792, Sheet6!$B$2:$D$2, 0))</f>
        <v>6.3103753999999998E-2</v>
      </c>
      <c r="H792">
        <f t="shared" si="18"/>
        <v>0.585045963</v>
      </c>
    </row>
    <row r="793" spans="1:8" x14ac:dyDescent="0.25">
      <c r="A793">
        <v>10</v>
      </c>
      <c r="B793">
        <v>3</v>
      </c>
      <c r="C793">
        <v>9</v>
      </c>
      <c r="D793">
        <v>7.6225648371428575E-2</v>
      </c>
      <c r="F793">
        <f>INDEX(Sheet4!$B$2:$CW$28, MATCH(gama2!C793,Sheet4!$A$2:$A$28, 0), MATCH(gama2!A793, Sheet4!$B$1:$CW$1, 0))</f>
        <v>1.4220131659999999</v>
      </c>
      <c r="G793">
        <f>INDEX(Sheet6!$B$3:$D$29, MATCH(gama2!C793,Sheet6!$A$3:$A$29, 0),MATCH(gama2!B793, Sheet6!$B$2:$D$2, 0))</f>
        <v>7.0421513000000005E-2</v>
      </c>
      <c r="H793">
        <f t="shared" si="18"/>
        <v>1.492434679</v>
      </c>
    </row>
    <row r="794" spans="1:8" x14ac:dyDescent="0.25">
      <c r="A794">
        <v>10</v>
      </c>
      <c r="B794">
        <v>3</v>
      </c>
      <c r="C794">
        <v>10</v>
      </c>
      <c r="D794">
        <v>7.0176263020408164E-2</v>
      </c>
      <c r="F794">
        <f>INDEX(Sheet4!$B$2:$CW$28, MATCH(gama2!C794,Sheet4!$A$2:$A$28, 0), MATCH(gama2!A794, Sheet4!$B$1:$CW$1, 0))</f>
        <v>0.66842689</v>
      </c>
      <c r="G794">
        <f>INDEX(Sheet6!$B$3:$D$29, MATCH(gama2!C794,Sheet6!$A$3:$A$29, 0),MATCH(gama2!B794, Sheet6!$B$2:$D$2, 0))</f>
        <v>6.7447989999999999E-2</v>
      </c>
      <c r="H794">
        <f t="shared" si="18"/>
        <v>0.73587488000000001</v>
      </c>
    </row>
    <row r="795" spans="1:8" x14ac:dyDescent="0.25">
      <c r="A795">
        <v>10</v>
      </c>
      <c r="B795">
        <v>3</v>
      </c>
      <c r="C795">
        <v>11</v>
      </c>
      <c r="D795">
        <v>7.3009066657142851E-2</v>
      </c>
      <c r="F795">
        <f>INDEX(Sheet4!$B$2:$CW$28, MATCH(gama2!C795,Sheet4!$A$2:$A$28, 0), MATCH(gama2!A795, Sheet4!$B$1:$CW$1, 0))</f>
        <v>1.046592631</v>
      </c>
      <c r="G795">
        <f>INDEX(Sheet6!$B$3:$D$29, MATCH(gama2!C795,Sheet6!$A$3:$A$29, 0),MATCH(gama2!B795, Sheet6!$B$2:$D$2, 0))</f>
        <v>6.8737259999999994E-2</v>
      </c>
      <c r="H795">
        <f t="shared" si="18"/>
        <v>1.115329891</v>
      </c>
    </row>
    <row r="796" spans="1:8" x14ac:dyDescent="0.25">
      <c r="A796">
        <v>10</v>
      </c>
      <c r="B796">
        <v>3</v>
      </c>
      <c r="C796">
        <v>12</v>
      </c>
      <c r="D796">
        <v>7.5696067995918367E-2</v>
      </c>
      <c r="F796">
        <f>INDEX(Sheet4!$B$2:$CW$28, MATCH(gama2!C796,Sheet4!$A$2:$A$28, 0), MATCH(gama2!A796, Sheet4!$B$1:$CW$1, 0))</f>
        <v>1.4332710689999999</v>
      </c>
      <c r="G796">
        <f>INDEX(Sheet6!$B$3:$D$29, MATCH(gama2!C796,Sheet6!$A$3:$A$29, 0),MATCH(gama2!B796, Sheet6!$B$2:$D$2, 0))</f>
        <v>6.9845982000000001E-2</v>
      </c>
      <c r="H796">
        <f t="shared" si="18"/>
        <v>1.5031170509999998</v>
      </c>
    </row>
    <row r="797" spans="1:8" x14ac:dyDescent="0.25">
      <c r="A797">
        <v>10</v>
      </c>
      <c r="B797">
        <v>3</v>
      </c>
      <c r="C797">
        <v>13</v>
      </c>
      <c r="D797">
        <v>7.3769642061224494E-2</v>
      </c>
      <c r="F797">
        <f>INDEX(Sheet4!$B$2:$CW$28, MATCH(gama2!C797,Sheet4!$A$2:$A$28, 0), MATCH(gama2!A797, Sheet4!$B$1:$CW$1, 0))</f>
        <v>12.032768069999999</v>
      </c>
      <c r="G797">
        <f>INDEX(Sheet6!$B$3:$D$29, MATCH(gama2!C797,Sheet6!$A$3:$A$29, 0),MATCH(gama2!B797, Sheet6!$B$2:$D$2, 0))</f>
        <v>2.4656303000000001E-2</v>
      </c>
      <c r="H797">
        <f t="shared" si="18"/>
        <v>12.057424373</v>
      </c>
    </row>
    <row r="798" spans="1:8" x14ac:dyDescent="0.25">
      <c r="A798">
        <v>10</v>
      </c>
      <c r="B798">
        <v>3</v>
      </c>
      <c r="C798">
        <v>14</v>
      </c>
      <c r="D798">
        <v>7.5586841489795914E-2</v>
      </c>
      <c r="F798">
        <f>INDEX(Sheet4!$B$2:$CW$28, MATCH(gama2!C798,Sheet4!$A$2:$A$28, 0), MATCH(gama2!A798, Sheet4!$B$1:$CW$1, 0))</f>
        <v>11.358475990000001</v>
      </c>
      <c r="G798">
        <f>INDEX(Sheet6!$B$3:$D$29, MATCH(gama2!C798,Sheet6!$A$3:$A$29, 0),MATCH(gama2!B798, Sheet6!$B$2:$D$2, 0))</f>
        <v>2.9225714999999999E-2</v>
      </c>
      <c r="H798">
        <f t="shared" si="18"/>
        <v>11.387701705000001</v>
      </c>
    </row>
    <row r="799" spans="1:8" x14ac:dyDescent="0.25">
      <c r="A799">
        <v>10</v>
      </c>
      <c r="B799">
        <v>3</v>
      </c>
      <c r="C799">
        <v>15</v>
      </c>
      <c r="D799">
        <v>7.5217030820408176E-2</v>
      </c>
      <c r="F799">
        <f>INDEX(Sheet4!$B$2:$CW$28, MATCH(gama2!C799,Sheet4!$A$2:$A$28, 0), MATCH(gama2!A799, Sheet4!$B$1:$CW$1, 0))</f>
        <v>9.9584835960000007</v>
      </c>
      <c r="G799">
        <f>INDEX(Sheet6!$B$3:$D$29, MATCH(gama2!C799,Sheet6!$A$3:$A$29, 0),MATCH(gama2!B799, Sheet6!$B$2:$D$2, 0))</f>
        <v>3.4570159000000003E-2</v>
      </c>
      <c r="H799">
        <f t="shared" si="18"/>
        <v>9.993053755</v>
      </c>
    </row>
    <row r="800" spans="1:8" x14ac:dyDescent="0.25">
      <c r="A800">
        <v>10</v>
      </c>
      <c r="B800">
        <v>3</v>
      </c>
      <c r="C800">
        <v>16</v>
      </c>
      <c r="D800">
        <v>8.9288575040816331E-2</v>
      </c>
      <c r="F800">
        <f>INDEX(Sheet4!$B$2:$CW$28, MATCH(gama2!C800,Sheet4!$A$2:$A$28, 0), MATCH(gama2!A800, Sheet4!$B$1:$CW$1, 0))</f>
        <v>12.361119759999999</v>
      </c>
      <c r="G800">
        <f>INDEX(Sheet6!$B$3:$D$29, MATCH(gama2!C800,Sheet6!$A$3:$A$29, 0),MATCH(gama2!B800, Sheet6!$B$2:$D$2, 0))</f>
        <v>3.8835025000000002E-2</v>
      </c>
      <c r="H800">
        <f t="shared" ref="H800:H811" si="19">SUM(F800:G800)</f>
        <v>12.399954784999998</v>
      </c>
    </row>
    <row r="801" spans="1:8" x14ac:dyDescent="0.25">
      <c r="A801">
        <v>10</v>
      </c>
      <c r="B801">
        <v>3</v>
      </c>
      <c r="C801">
        <v>17</v>
      </c>
      <c r="D801">
        <v>6.8459521620408165E-2</v>
      </c>
      <c r="F801">
        <f>INDEX(Sheet4!$B$2:$CW$28, MATCH(gama2!C801,Sheet4!$A$2:$A$28, 0), MATCH(gama2!A801, Sheet4!$B$1:$CW$1, 0))</f>
        <v>9.7891542470000008</v>
      </c>
      <c r="G801">
        <f>INDEX(Sheet6!$B$3:$D$29, MATCH(gama2!C801,Sheet6!$A$3:$A$29, 0),MATCH(gama2!B801, Sheet6!$B$2:$D$2, 0))</f>
        <v>2.8503790000000001E-2</v>
      </c>
      <c r="H801">
        <f t="shared" si="19"/>
        <v>9.8176580370000011</v>
      </c>
    </row>
    <row r="802" spans="1:8" x14ac:dyDescent="0.25">
      <c r="A802">
        <v>10</v>
      </c>
      <c r="B802">
        <v>3</v>
      </c>
      <c r="C802">
        <v>18</v>
      </c>
      <c r="D802">
        <v>7.1821305816326536E-2</v>
      </c>
      <c r="F802">
        <f>INDEX(Sheet4!$B$2:$CW$28, MATCH(gama2!C802,Sheet4!$A$2:$A$28, 0), MATCH(gama2!A802, Sheet4!$B$1:$CW$1, 0))</f>
        <v>10.42061754</v>
      </c>
      <c r="G802">
        <f>INDEX(Sheet6!$B$3:$D$29, MATCH(gama2!C802,Sheet6!$A$3:$A$29, 0),MATCH(gama2!B802, Sheet6!$B$2:$D$2, 0))</f>
        <v>2.9288173000000001E-2</v>
      </c>
      <c r="H802">
        <f t="shared" si="19"/>
        <v>10.449905713</v>
      </c>
    </row>
    <row r="803" spans="1:8" x14ac:dyDescent="0.25">
      <c r="A803">
        <v>10</v>
      </c>
      <c r="B803">
        <v>3</v>
      </c>
      <c r="C803">
        <v>19</v>
      </c>
      <c r="D803">
        <v>7.2838698044897954E-2</v>
      </c>
      <c r="F803">
        <f>INDEX(Sheet4!$B$2:$CW$28, MATCH(gama2!C803,Sheet4!$A$2:$A$28, 0), MATCH(gama2!A803, Sheet4!$B$1:$CW$1, 0))</f>
        <v>9.7044130160000002</v>
      </c>
      <c r="G803">
        <f>INDEX(Sheet6!$B$3:$D$29, MATCH(gama2!C803,Sheet6!$A$3:$A$29, 0),MATCH(gama2!B803, Sheet6!$B$2:$D$2, 0))</f>
        <v>3.3228848999999998E-2</v>
      </c>
      <c r="H803">
        <f t="shared" si="19"/>
        <v>9.7376418650000005</v>
      </c>
    </row>
    <row r="804" spans="1:8" x14ac:dyDescent="0.25">
      <c r="A804">
        <v>10</v>
      </c>
      <c r="B804">
        <v>3</v>
      </c>
      <c r="C804">
        <v>20</v>
      </c>
      <c r="D804">
        <v>7.0854385269387754E-2</v>
      </c>
      <c r="F804">
        <f>INDEX(Sheet4!$B$2:$CW$28, MATCH(gama2!C804,Sheet4!$A$2:$A$28, 0), MATCH(gama2!A804, Sheet4!$B$1:$CW$1, 0))</f>
        <v>8.7448276959999998</v>
      </c>
      <c r="G804">
        <f>INDEX(Sheet6!$B$3:$D$29, MATCH(gama2!C804,Sheet6!$A$3:$A$29, 0),MATCH(gama2!B804, Sheet6!$B$2:$D$2, 0))</f>
        <v>3.5161210999999998E-2</v>
      </c>
      <c r="H804">
        <f t="shared" si="19"/>
        <v>8.7799889069999999</v>
      </c>
    </row>
    <row r="805" spans="1:8" x14ac:dyDescent="0.25">
      <c r="A805">
        <v>10</v>
      </c>
      <c r="B805">
        <v>3</v>
      </c>
      <c r="C805">
        <v>21</v>
      </c>
      <c r="D805">
        <v>7.2698766367346943E-2</v>
      </c>
      <c r="F805">
        <f>INDEX(Sheet4!$B$2:$CW$28, MATCH(gama2!C805,Sheet4!$A$2:$A$28, 0), MATCH(gama2!A805, Sheet4!$B$1:$CW$1, 0))</f>
        <v>8.3479480549999998</v>
      </c>
      <c r="G805">
        <f>INDEX(Sheet6!$B$3:$D$29, MATCH(gama2!C805,Sheet6!$A$3:$A$29, 0),MATCH(gama2!B805, Sheet6!$B$2:$D$2, 0))</f>
        <v>3.8625509000000002E-2</v>
      </c>
      <c r="H805">
        <f t="shared" si="19"/>
        <v>8.386573563999999</v>
      </c>
    </row>
    <row r="806" spans="1:8" x14ac:dyDescent="0.25">
      <c r="A806">
        <v>10</v>
      </c>
      <c r="B806">
        <v>3</v>
      </c>
      <c r="C806">
        <v>22</v>
      </c>
      <c r="D806">
        <v>8.402775138775509E-2</v>
      </c>
      <c r="F806">
        <f>INDEX(Sheet4!$B$2:$CW$28, MATCH(gama2!C806,Sheet4!$A$2:$A$28, 0), MATCH(gama2!A806, Sheet4!$B$1:$CW$1, 0))</f>
        <v>10.7198499</v>
      </c>
      <c r="G806">
        <f>INDEX(Sheet6!$B$3:$D$29, MATCH(gama2!C806,Sheet6!$A$3:$A$29, 0),MATCH(gama2!B806, Sheet6!$B$2:$D$2, 0))</f>
        <v>4.0273261999999997E-2</v>
      </c>
      <c r="H806">
        <f t="shared" si="19"/>
        <v>10.760123161999999</v>
      </c>
    </row>
    <row r="807" spans="1:8" x14ac:dyDescent="0.25">
      <c r="A807">
        <v>10</v>
      </c>
      <c r="B807">
        <v>3</v>
      </c>
      <c r="C807">
        <v>23</v>
      </c>
      <c r="D807">
        <v>6.7002931510204089E-2</v>
      </c>
      <c r="F807">
        <f>INDEX(Sheet4!$B$2:$CW$28, MATCH(gama2!C807,Sheet4!$A$2:$A$28, 0), MATCH(gama2!A807, Sheet4!$B$1:$CW$1, 0))</f>
        <v>8.7251723850000005</v>
      </c>
      <c r="G807">
        <f>INDEX(Sheet6!$B$3:$D$29, MATCH(gama2!C807,Sheet6!$A$3:$A$29, 0),MATCH(gama2!B807, Sheet6!$B$2:$D$2, 0))</f>
        <v>3.1389983000000003E-2</v>
      </c>
      <c r="H807">
        <f t="shared" si="19"/>
        <v>8.7565623680000009</v>
      </c>
    </row>
    <row r="808" spans="1:8" x14ac:dyDescent="0.25">
      <c r="A808">
        <v>10</v>
      </c>
      <c r="B808">
        <v>3</v>
      </c>
      <c r="C808">
        <v>24</v>
      </c>
      <c r="D808">
        <v>7.0576267746938773E-2</v>
      </c>
      <c r="F808">
        <f>INDEX(Sheet4!$B$2:$CW$28, MATCH(gama2!C808,Sheet4!$A$2:$A$28, 0), MATCH(gama2!A808, Sheet4!$B$1:$CW$1, 0))</f>
        <v>9.9597913879999993</v>
      </c>
      <c r="G808">
        <f>INDEX(Sheet6!$B$3:$D$29, MATCH(gama2!C808,Sheet6!$A$3:$A$29, 0),MATCH(gama2!B808, Sheet6!$B$2:$D$2, 0))</f>
        <v>2.9924058E-2</v>
      </c>
      <c r="H808">
        <f t="shared" si="19"/>
        <v>9.9897154459999999</v>
      </c>
    </row>
    <row r="809" spans="1:8" x14ac:dyDescent="0.25">
      <c r="A809">
        <v>10</v>
      </c>
      <c r="B809">
        <v>3</v>
      </c>
      <c r="C809">
        <v>25</v>
      </c>
      <c r="D809">
        <v>8.0697449306122437E-2</v>
      </c>
      <c r="F809">
        <f>INDEX(Sheet4!$B$2:$CW$28, MATCH(gama2!C809,Sheet4!$A$2:$A$28, 0), MATCH(gama2!A809, Sheet4!$B$1:$CW$1, 0))</f>
        <v>10.83593039</v>
      </c>
      <c r="G809">
        <f>INDEX(Sheet6!$B$3:$D$29, MATCH(gama2!C809,Sheet6!$A$3:$A$29, 0),MATCH(gama2!B809, Sheet6!$B$2:$D$2, 0))</f>
        <v>3.6469161999999999E-2</v>
      </c>
      <c r="H809">
        <f t="shared" si="19"/>
        <v>10.872399551999999</v>
      </c>
    </row>
    <row r="810" spans="1:8" x14ac:dyDescent="0.25">
      <c r="A810">
        <v>10</v>
      </c>
      <c r="B810">
        <v>3</v>
      </c>
      <c r="C810">
        <v>26</v>
      </c>
      <c r="D810">
        <v>7.5965532107021616E-2</v>
      </c>
      <c r="F810">
        <f>INDEX(Sheet4!$B$2:$CW$28, MATCH(gama2!C810,Sheet4!$A$2:$A$28, 0), MATCH(gama2!A810, Sheet4!$B$1:$CW$1, 0))</f>
        <v>10.42138222990309</v>
      </c>
      <c r="G810">
        <f>INDEX(Sheet6!$B$3:$D$29, MATCH(gama2!C810,Sheet6!$A$3:$A$29, 0),MATCH(gama2!B810, Sheet6!$B$2:$D$2, 0))</f>
        <v>3.3429278107417158E-2</v>
      </c>
      <c r="H810">
        <f t="shared" si="19"/>
        <v>10.454811508010508</v>
      </c>
    </row>
    <row r="811" spans="1:8" x14ac:dyDescent="0.25">
      <c r="A811">
        <v>10</v>
      </c>
      <c r="B811">
        <v>3</v>
      </c>
      <c r="C811">
        <v>27</v>
      </c>
      <c r="D811">
        <v>6.9872652559572396E-2</v>
      </c>
      <c r="F811">
        <f>INDEX(Sheet4!$B$2:$CW$28, MATCH(gama2!C811,Sheet4!$A$2:$A$28, 0), MATCH(gama2!A811, Sheet4!$B$1:$CW$1, 0))</f>
        <v>0.855617710937849</v>
      </c>
      <c r="G811">
        <f>INDEX(Sheet6!$B$3:$D$29, MATCH(gama2!C811,Sheet6!$A$3:$A$29, 0),MATCH(gama2!B811, Sheet6!$B$2:$D$2, 0))</f>
        <v>6.638033537207097E-2</v>
      </c>
      <c r="H811">
        <f t="shared" si="19"/>
        <v>0.92199804630991999</v>
      </c>
    </row>
    <row r="812" spans="1:8" x14ac:dyDescent="0.25">
      <c r="A812">
        <v>11</v>
      </c>
      <c r="B812">
        <v>1</v>
      </c>
      <c r="C812">
        <v>1</v>
      </c>
      <c r="D812">
        <v>5.6341117934693874E-2</v>
      </c>
      <c r="F812">
        <f>INDEX(Sheet4!$B$2:$CW$26, MATCH(gama2!C812,Sheet4!$A$2:$A$26, 0), MATCH(gama2!A812, Sheet4!$B$1:$CW$1, 0))</f>
        <v>1.5110058790000001</v>
      </c>
      <c r="G812">
        <f>INDEX(Sheet6!$B$3:$D$27, MATCH(gama2!C812,Sheet6!$A$3:$A$27, 0),MATCH(gama2!B812, Sheet6!$B$2:$D$2, 0))</f>
        <v>5.0173746999999998E-2</v>
      </c>
      <c r="H812">
        <f>SUM(F812:G812)</f>
        <v>1.5611796260000002</v>
      </c>
    </row>
    <row r="813" spans="1:8" x14ac:dyDescent="0.25">
      <c r="A813">
        <v>11</v>
      </c>
      <c r="B813">
        <v>1</v>
      </c>
      <c r="C813">
        <v>2</v>
      </c>
      <c r="D813">
        <v>5.6967564669387759E-2</v>
      </c>
      <c r="F813">
        <f>INDEX(Sheet4!$B$2:$CW$26, MATCH(gama2!C813,Sheet4!$A$2:$A$26, 0), MATCH(gama2!A813, Sheet4!$B$1:$CW$1, 0))</f>
        <v>0.69121351900000005</v>
      </c>
      <c r="G813">
        <f>INDEX(Sheet6!$B$3:$D$27, MATCH(gama2!C813,Sheet6!$A$3:$A$27, 0),MATCH(gama2!B813, Sheet6!$B$2:$D$2, 0))</f>
        <v>5.4146285000000002E-2</v>
      </c>
      <c r="H813">
        <f t="shared" ref="H813:H880" si="20">SUM(F813:G813)</f>
        <v>0.74535980400000001</v>
      </c>
    </row>
    <row r="814" spans="1:8" x14ac:dyDescent="0.25">
      <c r="A814">
        <v>11</v>
      </c>
      <c r="B814">
        <v>1</v>
      </c>
      <c r="C814">
        <v>3</v>
      </c>
      <c r="D814">
        <v>5.2578049865306127E-2</v>
      </c>
      <c r="F814">
        <f>INDEX(Sheet4!$B$2:$CW$26, MATCH(gama2!C814,Sheet4!$A$2:$A$26, 0), MATCH(gama2!A814, Sheet4!$B$1:$CW$1, 0))</f>
        <v>0.84499590199999997</v>
      </c>
      <c r="G814">
        <f>INDEX(Sheet6!$B$3:$D$27, MATCH(gama2!C814,Sheet6!$A$3:$A$27, 0),MATCH(gama2!B814, Sheet6!$B$2:$D$2, 0))</f>
        <v>4.9129087000000002E-2</v>
      </c>
      <c r="H814">
        <f t="shared" si="20"/>
        <v>0.89412498899999993</v>
      </c>
    </row>
    <row r="815" spans="1:8" x14ac:dyDescent="0.25">
      <c r="A815">
        <v>11</v>
      </c>
      <c r="B815">
        <v>1</v>
      </c>
      <c r="C815">
        <v>4</v>
      </c>
      <c r="D815">
        <v>5.7568427481632656E-2</v>
      </c>
      <c r="F815">
        <f>INDEX(Sheet4!$B$2:$CW$26, MATCH(gama2!C815,Sheet4!$A$2:$A$26, 0), MATCH(gama2!A815, Sheet4!$B$1:$CW$1, 0))</f>
        <v>0.62745908299999997</v>
      </c>
      <c r="G815">
        <f>INDEX(Sheet6!$B$3:$D$27, MATCH(gama2!C815,Sheet6!$A$3:$A$27, 0),MATCH(gama2!B815, Sheet6!$B$2:$D$2, 0))</f>
        <v>5.500737E-2</v>
      </c>
      <c r="H815">
        <f t="shared" si="20"/>
        <v>0.68246645299999997</v>
      </c>
    </row>
    <row r="816" spans="1:8" x14ac:dyDescent="0.25">
      <c r="A816">
        <v>11</v>
      </c>
      <c r="B816">
        <v>1</v>
      </c>
      <c r="C816">
        <v>5</v>
      </c>
      <c r="D816">
        <v>5.6626415216326532E-2</v>
      </c>
      <c r="F816">
        <f>INDEX(Sheet4!$B$2:$CW$26, MATCH(gama2!C816,Sheet4!$A$2:$A$26, 0), MATCH(gama2!A816, Sheet4!$B$1:$CW$1, 0))</f>
        <v>1.1054165330000001</v>
      </c>
      <c r="G816">
        <f>INDEX(Sheet6!$B$3:$D$27, MATCH(gama2!C816,Sheet6!$A$3:$A$27, 0),MATCH(gama2!B816, Sheet6!$B$2:$D$2, 0))</f>
        <v>5.2114511000000002E-2</v>
      </c>
      <c r="H816">
        <f t="shared" si="20"/>
        <v>1.1575310440000002</v>
      </c>
    </row>
    <row r="817" spans="1:8" x14ac:dyDescent="0.25">
      <c r="A817">
        <v>11</v>
      </c>
      <c r="B817">
        <v>1</v>
      </c>
      <c r="C817">
        <v>6</v>
      </c>
      <c r="D817">
        <v>5.2709367991836731E-2</v>
      </c>
      <c r="F817">
        <f>INDEX(Sheet4!$B$2:$CW$26, MATCH(gama2!C817,Sheet4!$A$2:$A$26, 0), MATCH(gama2!A817, Sheet4!$B$1:$CW$1, 0))</f>
        <v>0.52641336800000005</v>
      </c>
      <c r="G817">
        <f>INDEX(Sheet6!$B$3:$D$27, MATCH(gama2!C817,Sheet6!$A$3:$A$27, 0),MATCH(gama2!B817, Sheet6!$B$2:$D$2, 0))</f>
        <v>5.0560741999999999E-2</v>
      </c>
      <c r="H817">
        <f t="shared" si="20"/>
        <v>0.5769741100000001</v>
      </c>
    </row>
    <row r="818" spans="1:8" x14ac:dyDescent="0.25">
      <c r="A818">
        <v>11</v>
      </c>
      <c r="B818">
        <v>1</v>
      </c>
      <c r="C818">
        <v>7</v>
      </c>
      <c r="D818">
        <v>5.6965452232653063E-2</v>
      </c>
      <c r="F818">
        <f>INDEX(Sheet4!$B$2:$CW$26, MATCH(gama2!C818,Sheet4!$A$2:$A$26, 0), MATCH(gama2!A818, Sheet4!$B$1:$CW$1, 0))</f>
        <v>0.65691708699999996</v>
      </c>
      <c r="G818">
        <f>INDEX(Sheet6!$B$3:$D$27, MATCH(gama2!C818,Sheet6!$A$3:$A$27, 0),MATCH(gama2!B818, Sheet6!$B$2:$D$2, 0))</f>
        <v>5.4284157999999999E-2</v>
      </c>
      <c r="H818">
        <f t="shared" si="20"/>
        <v>0.71120124499999993</v>
      </c>
    </row>
    <row r="819" spans="1:8" x14ac:dyDescent="0.25">
      <c r="A819">
        <v>11</v>
      </c>
      <c r="B819">
        <v>1</v>
      </c>
      <c r="C819">
        <v>8</v>
      </c>
      <c r="D819">
        <v>5.2584027142857148E-2</v>
      </c>
      <c r="F819">
        <f>INDEX(Sheet4!$B$2:$CW$26, MATCH(gama2!C819,Sheet4!$A$2:$A$26, 0), MATCH(gama2!A819, Sheet4!$B$1:$CW$1, 0))</f>
        <v>1.2609839199999999</v>
      </c>
      <c r="G819">
        <f>INDEX(Sheet6!$B$3:$D$27, MATCH(gama2!C819,Sheet6!$A$3:$A$27, 0),MATCH(gama2!B819, Sheet6!$B$2:$D$2, 0))</f>
        <v>4.7437154000000002E-2</v>
      </c>
      <c r="H819">
        <f t="shared" si="20"/>
        <v>1.308421074</v>
      </c>
    </row>
    <row r="820" spans="1:8" x14ac:dyDescent="0.25">
      <c r="A820">
        <v>11</v>
      </c>
      <c r="B820">
        <v>1</v>
      </c>
      <c r="C820">
        <v>9</v>
      </c>
      <c r="D820">
        <v>5.7141084281632656E-2</v>
      </c>
      <c r="F820">
        <f>INDEX(Sheet4!$B$2:$CW$26, MATCH(gama2!C820,Sheet4!$A$2:$A$26, 0), MATCH(gama2!A820, Sheet4!$B$1:$CW$1, 0))</f>
        <v>0.58448578900000003</v>
      </c>
      <c r="G820">
        <f>INDEX(Sheet6!$B$3:$D$27, MATCH(gama2!C820,Sheet6!$A$3:$A$27, 0),MATCH(gama2!B820, Sheet6!$B$2:$D$2, 0))</f>
        <v>5.4755428000000002E-2</v>
      </c>
      <c r="H820">
        <f t="shared" si="20"/>
        <v>0.63924121700000003</v>
      </c>
    </row>
    <row r="821" spans="1:8" x14ac:dyDescent="0.25">
      <c r="A821">
        <v>11</v>
      </c>
      <c r="B821">
        <v>1</v>
      </c>
      <c r="C821">
        <v>10</v>
      </c>
      <c r="D821">
        <v>5.2531317599999995E-2</v>
      </c>
      <c r="F821">
        <f>INDEX(Sheet4!$B$2:$CW$26, MATCH(gama2!C821,Sheet4!$A$2:$A$26, 0), MATCH(gama2!A821, Sheet4!$B$1:$CW$1, 0))</f>
        <v>0.184798502</v>
      </c>
      <c r="G821">
        <f>INDEX(Sheet6!$B$3:$D$27, MATCH(gama2!C821,Sheet6!$A$3:$A$27, 0),MATCH(gama2!B821, Sheet6!$B$2:$D$2, 0))</f>
        <v>5.1777037999999997E-2</v>
      </c>
      <c r="H821">
        <f t="shared" si="20"/>
        <v>0.23657554</v>
      </c>
    </row>
    <row r="822" spans="1:8" x14ac:dyDescent="0.25">
      <c r="A822">
        <v>11</v>
      </c>
      <c r="B822">
        <v>1</v>
      </c>
      <c r="C822">
        <v>11</v>
      </c>
      <c r="D822">
        <v>5.5451201497959186E-2</v>
      </c>
      <c r="F822">
        <f>INDEX(Sheet4!$B$2:$CW$26, MATCH(gama2!C822,Sheet4!$A$2:$A$26, 0), MATCH(gama2!A822, Sheet4!$B$1:$CW$1, 0))</f>
        <v>0.58395982700000004</v>
      </c>
      <c r="G822">
        <f>INDEX(Sheet6!$B$3:$D$27, MATCH(gama2!C822,Sheet6!$A$3:$A$27, 0),MATCH(gama2!B822, Sheet6!$B$2:$D$2, 0))</f>
        <v>5.3067692E-2</v>
      </c>
      <c r="H822">
        <f t="shared" si="20"/>
        <v>0.6370275190000001</v>
      </c>
    </row>
    <row r="823" spans="1:8" x14ac:dyDescent="0.25">
      <c r="A823">
        <v>11</v>
      </c>
      <c r="B823">
        <v>1</v>
      </c>
      <c r="C823">
        <v>12</v>
      </c>
      <c r="D823">
        <v>5.7123901718367343E-2</v>
      </c>
      <c r="F823">
        <f>INDEX(Sheet4!$B$2:$CW$26, MATCH(gama2!C823,Sheet4!$A$2:$A$26, 0), MATCH(gama2!A823, Sheet4!$B$1:$CW$1, 0))</f>
        <v>0.71701105099999995</v>
      </c>
      <c r="G823">
        <f>INDEX(Sheet6!$B$3:$D$27, MATCH(gama2!C823,Sheet6!$A$3:$A$27, 0),MATCH(gama2!B823, Sheet6!$B$2:$D$2, 0))</f>
        <v>5.4197325999999997E-2</v>
      </c>
      <c r="H823">
        <f t="shared" si="20"/>
        <v>0.771208377</v>
      </c>
    </row>
    <row r="824" spans="1:8" x14ac:dyDescent="0.25">
      <c r="A824">
        <v>11</v>
      </c>
      <c r="B824">
        <v>1</v>
      </c>
      <c r="C824">
        <v>13</v>
      </c>
      <c r="D824">
        <v>6.8784140959183671E-2</v>
      </c>
      <c r="F824">
        <f>INDEX(Sheet4!$B$2:$CW$26, MATCH(gama2!C824,Sheet4!$A$2:$A$26, 0), MATCH(gama2!A824, Sheet4!$B$1:$CW$1, 0))</f>
        <v>12.77384086</v>
      </c>
      <c r="G824">
        <f>INDEX(Sheet6!$B$3:$D$27, MATCH(gama2!C824,Sheet6!$A$3:$A$27, 0),MATCH(gama2!B824, Sheet6!$B$2:$D$2, 0))</f>
        <v>1.6646015E-2</v>
      </c>
      <c r="H824">
        <f t="shared" si="20"/>
        <v>12.790486874999999</v>
      </c>
    </row>
    <row r="825" spans="1:8" x14ac:dyDescent="0.25">
      <c r="A825">
        <v>11</v>
      </c>
      <c r="B825">
        <v>1</v>
      </c>
      <c r="C825">
        <v>14</v>
      </c>
      <c r="D825">
        <v>6.9269457897959186E-2</v>
      </c>
      <c r="F825">
        <f>INDEX(Sheet4!$B$2:$CW$26, MATCH(gama2!C825,Sheet4!$A$2:$A$26, 0), MATCH(gama2!A825, Sheet4!$B$1:$CW$1, 0))</f>
        <v>12.06724737</v>
      </c>
      <c r="G825">
        <f>INDEX(Sheet6!$B$3:$D$27, MATCH(gama2!C825,Sheet6!$A$3:$A$27, 0),MATCH(gama2!B825, Sheet6!$B$2:$D$2, 0))</f>
        <v>2.0015386999999999E-2</v>
      </c>
      <c r="H825">
        <f t="shared" si="20"/>
        <v>12.087262757000001</v>
      </c>
    </row>
    <row r="826" spans="1:8" x14ac:dyDescent="0.25">
      <c r="A826">
        <v>11</v>
      </c>
      <c r="B826">
        <v>1</v>
      </c>
      <c r="C826">
        <v>15</v>
      </c>
      <c r="D826">
        <v>6.6625908836734693E-2</v>
      </c>
      <c r="F826">
        <f>INDEX(Sheet4!$B$2:$CW$26, MATCH(gama2!C826,Sheet4!$A$2:$A$26, 0), MATCH(gama2!A826, Sheet4!$B$1:$CW$1, 0))</f>
        <v>10.63587675</v>
      </c>
      <c r="G826">
        <f>INDEX(Sheet6!$B$3:$D$27, MATCH(gama2!C826,Sheet6!$A$3:$A$27, 0),MATCH(gama2!B826, Sheet6!$B$2:$D$2, 0))</f>
        <v>2.3214167000000001E-2</v>
      </c>
      <c r="H826">
        <f t="shared" si="20"/>
        <v>10.659090917</v>
      </c>
    </row>
    <row r="827" spans="1:8" x14ac:dyDescent="0.25">
      <c r="A827">
        <v>11</v>
      </c>
      <c r="B827">
        <v>1</v>
      </c>
      <c r="C827">
        <v>16</v>
      </c>
      <c r="D827">
        <v>8.4395593428571433E-2</v>
      </c>
      <c r="F827">
        <f>INDEX(Sheet4!$B$2:$CW$26, MATCH(gama2!C827,Sheet4!$A$2:$A$26, 0), MATCH(gama2!A827, Sheet4!$B$1:$CW$1, 0))</f>
        <v>12.951671040000001</v>
      </c>
      <c r="G827">
        <f>INDEX(Sheet6!$B$3:$D$27, MATCH(gama2!C827,Sheet6!$A$3:$A$27, 0),MATCH(gama2!B827, Sheet6!$B$2:$D$2, 0))</f>
        <v>3.1531629999999998E-2</v>
      </c>
      <c r="H827">
        <f t="shared" si="20"/>
        <v>12.983202670000001</v>
      </c>
    </row>
    <row r="828" spans="1:8" x14ac:dyDescent="0.25">
      <c r="A828">
        <v>11</v>
      </c>
      <c r="B828">
        <v>1</v>
      </c>
      <c r="C828">
        <v>17</v>
      </c>
      <c r="D828">
        <v>5.8376471959183669E-2</v>
      </c>
      <c r="F828">
        <f>INDEX(Sheet4!$B$2:$CW$26, MATCH(gama2!C828,Sheet4!$A$2:$A$26, 0), MATCH(gama2!A828, Sheet4!$B$1:$CW$1, 0))</f>
        <v>10.55491947</v>
      </c>
      <c r="G828">
        <f>INDEX(Sheet6!$B$3:$D$27, MATCH(gama2!C828,Sheet6!$A$3:$A$27, 0),MATCH(gama2!B828, Sheet6!$B$2:$D$2, 0))</f>
        <v>1.5295168E-2</v>
      </c>
      <c r="H828">
        <f t="shared" si="20"/>
        <v>10.570214637999999</v>
      </c>
    </row>
    <row r="829" spans="1:8" x14ac:dyDescent="0.25">
      <c r="A829">
        <v>11</v>
      </c>
      <c r="B829">
        <v>1</v>
      </c>
      <c r="C829">
        <v>18</v>
      </c>
      <c r="D829">
        <v>6.3421820244897953E-2</v>
      </c>
      <c r="F829">
        <f>INDEX(Sheet4!$B$2:$CW$26, MATCH(gama2!C829,Sheet4!$A$2:$A$26, 0), MATCH(gama2!A829, Sheet4!$B$1:$CW$1, 0))</f>
        <v>11.15246278</v>
      </c>
      <c r="G829">
        <f>INDEX(Sheet6!$B$3:$D$27, MATCH(gama2!C829,Sheet6!$A$3:$A$27, 0),MATCH(gama2!B829, Sheet6!$B$2:$D$2, 0))</f>
        <v>1.7901563999999998E-2</v>
      </c>
      <c r="H829">
        <f t="shared" si="20"/>
        <v>11.170364344000001</v>
      </c>
    </row>
    <row r="830" spans="1:8" x14ac:dyDescent="0.25">
      <c r="A830">
        <v>11</v>
      </c>
      <c r="B830">
        <v>1</v>
      </c>
      <c r="C830">
        <v>19</v>
      </c>
      <c r="D830">
        <v>6.3681769530612248E-2</v>
      </c>
      <c r="F830">
        <f>INDEX(Sheet4!$B$2:$CW$26, MATCH(gama2!C830,Sheet4!$A$2:$A$26, 0), MATCH(gama2!A830, Sheet4!$B$1:$CW$1, 0))</f>
        <v>10.408257219999999</v>
      </c>
      <c r="G830">
        <f>INDEX(Sheet6!$B$3:$D$27, MATCH(gama2!C830,Sheet6!$A$3:$A$27, 0),MATCH(gama2!B830, Sheet6!$B$2:$D$2, 0))</f>
        <v>2.1199086999999998E-2</v>
      </c>
      <c r="H830">
        <f t="shared" si="20"/>
        <v>10.429456306999999</v>
      </c>
    </row>
    <row r="831" spans="1:8" x14ac:dyDescent="0.25">
      <c r="A831">
        <v>11</v>
      </c>
      <c r="B831">
        <v>1</v>
      </c>
      <c r="C831">
        <v>20</v>
      </c>
      <c r="D831">
        <v>6.0463561008163261E-2</v>
      </c>
      <c r="F831">
        <f>INDEX(Sheet4!$B$2:$CW$26, MATCH(gama2!C831,Sheet4!$A$2:$A$26, 0), MATCH(gama2!A831, Sheet4!$B$1:$CW$1, 0))</f>
        <v>9.4577715070000004</v>
      </c>
      <c r="G831">
        <f>INDEX(Sheet6!$B$3:$D$27, MATCH(gama2!C831,Sheet6!$A$3:$A$27, 0),MATCH(gama2!B831, Sheet6!$B$2:$D$2, 0))</f>
        <v>2.1860411999999999E-2</v>
      </c>
      <c r="H831">
        <f t="shared" si="20"/>
        <v>9.4796319190000009</v>
      </c>
    </row>
    <row r="832" spans="1:8" x14ac:dyDescent="0.25">
      <c r="A832">
        <v>11</v>
      </c>
      <c r="B832">
        <v>1</v>
      </c>
      <c r="C832">
        <v>21</v>
      </c>
      <c r="D832">
        <v>6.2205203436734691E-2</v>
      </c>
      <c r="F832">
        <f>INDEX(Sheet4!$B$2:$CW$26, MATCH(gama2!C832,Sheet4!$A$2:$A$26, 0), MATCH(gama2!A832, Sheet4!$B$1:$CW$1, 0))</f>
        <v>9.0194967469999998</v>
      </c>
      <c r="G832">
        <f>INDEX(Sheet6!$B$3:$D$27, MATCH(gama2!C832,Sheet6!$A$3:$A$27, 0),MATCH(gama2!B832, Sheet6!$B$2:$D$2, 0))</f>
        <v>2.5390930999999999E-2</v>
      </c>
      <c r="H832">
        <f t="shared" si="20"/>
        <v>9.0448876780000003</v>
      </c>
    </row>
    <row r="833" spans="1:8" x14ac:dyDescent="0.25">
      <c r="A833">
        <v>11</v>
      </c>
      <c r="B833">
        <v>1</v>
      </c>
      <c r="C833">
        <v>22</v>
      </c>
      <c r="D833">
        <v>7.6589763448979595E-2</v>
      </c>
      <c r="F833">
        <f>INDEX(Sheet4!$B$2:$CW$26, MATCH(gama2!C833,Sheet4!$A$2:$A$26, 0), MATCH(gama2!A833, Sheet4!$B$1:$CW$1, 0))</f>
        <v>11.30401444</v>
      </c>
      <c r="G833">
        <f>INDEX(Sheet6!$B$3:$D$27, MATCH(gama2!C833,Sheet6!$A$3:$A$27, 0),MATCH(gama2!B833, Sheet6!$B$2:$D$2, 0))</f>
        <v>3.0450929000000002E-2</v>
      </c>
      <c r="H833">
        <f t="shared" si="20"/>
        <v>11.334465369</v>
      </c>
    </row>
    <row r="834" spans="1:8" x14ac:dyDescent="0.25">
      <c r="A834">
        <v>11</v>
      </c>
      <c r="B834">
        <v>1</v>
      </c>
      <c r="C834">
        <v>23</v>
      </c>
      <c r="D834">
        <v>5.5676138175510204E-2</v>
      </c>
      <c r="F834">
        <f>INDEX(Sheet4!$B$2:$CW$26, MATCH(gama2!C834,Sheet4!$A$2:$A$26, 0), MATCH(gama2!A834, Sheet4!$B$1:$CW$1, 0))</f>
        <v>9.5029911980000001</v>
      </c>
      <c r="G834">
        <f>INDEX(Sheet6!$B$3:$D$27, MATCH(gama2!C834,Sheet6!$A$3:$A$27, 0),MATCH(gama2!B834, Sheet6!$B$2:$D$2, 0))</f>
        <v>1.6888419000000002E-2</v>
      </c>
      <c r="H834">
        <f t="shared" si="20"/>
        <v>9.5198796170000008</v>
      </c>
    </row>
    <row r="835" spans="1:8" x14ac:dyDescent="0.25">
      <c r="A835">
        <v>11</v>
      </c>
      <c r="B835">
        <v>1</v>
      </c>
      <c r="C835">
        <v>24</v>
      </c>
      <c r="D835">
        <v>6.1304192387755099E-2</v>
      </c>
      <c r="F835">
        <f>INDEX(Sheet4!$B$2:$CW$26, MATCH(gama2!C835,Sheet4!$A$2:$A$26, 0), MATCH(gama2!A835, Sheet4!$B$1:$CW$1, 0))</f>
        <v>10.69936496</v>
      </c>
      <c r="G835">
        <f>INDEX(Sheet6!$B$3:$D$27, MATCH(gama2!C835,Sheet6!$A$3:$A$27, 0),MATCH(gama2!B835, Sheet6!$B$2:$D$2, 0))</f>
        <v>1.7633315E-2</v>
      </c>
      <c r="H835">
        <f t="shared" si="20"/>
        <v>10.716998275</v>
      </c>
    </row>
    <row r="836" spans="1:8" x14ac:dyDescent="0.25">
      <c r="A836">
        <v>11</v>
      </c>
      <c r="B836">
        <v>1</v>
      </c>
      <c r="C836">
        <v>25</v>
      </c>
      <c r="D836">
        <v>7.3562081387755107E-2</v>
      </c>
      <c r="F836">
        <f>INDEX(Sheet4!$B$2:$CW$26, MATCH(gama2!C836,Sheet4!$A$2:$A$26, 0), MATCH(gama2!A836, Sheet4!$B$1:$CW$1, 0))</f>
        <v>11.469122130000001</v>
      </c>
      <c r="G836">
        <f>INDEX(Sheet6!$B$3:$D$27, MATCH(gama2!C836,Sheet6!$A$3:$A$27, 0),MATCH(gama2!B836, Sheet6!$B$2:$D$2, 0))</f>
        <v>2.6749338000000001E-2</v>
      </c>
      <c r="H836">
        <f t="shared" si="20"/>
        <v>11.495871468000001</v>
      </c>
    </row>
    <row r="837" spans="1:8" x14ac:dyDescent="0.25">
      <c r="A837">
        <v>11</v>
      </c>
      <c r="B837">
        <v>1</v>
      </c>
      <c r="C837">
        <v>26</v>
      </c>
      <c r="D837">
        <v>6.8077159682502345E-2</v>
      </c>
      <c r="F837">
        <f>INDEX(Sheet4!$B$2:$CW$28, MATCH(gama2!C837,Sheet4!$A$2:$A$28, 0), MATCH(gama2!A837, Sheet4!$B$1:$CW$1, 0))</f>
        <v>11.101726543854969</v>
      </c>
      <c r="G837">
        <f>INDEX(Sheet6!$B$3:$D$29, MATCH(gama2!C837,Sheet6!$A$3:$A$29, 0),MATCH(gama2!B837, Sheet6!$B$2:$D$2, 0))</f>
        <v>2.2763990115747368E-2</v>
      </c>
      <c r="H837">
        <f t="shared" si="20"/>
        <v>11.124490533970716</v>
      </c>
    </row>
    <row r="838" spans="1:8" x14ac:dyDescent="0.25">
      <c r="A838">
        <v>11</v>
      </c>
      <c r="B838">
        <v>1</v>
      </c>
      <c r="C838">
        <v>27</v>
      </c>
      <c r="D838">
        <v>5.390052138089943E-2</v>
      </c>
      <c r="F838">
        <f>INDEX(Sheet4!$B$2:$CW$28, MATCH(gama2!C838,Sheet4!$A$2:$A$28, 0), MATCH(gama2!A838, Sheet4!$B$1:$CW$1, 0))</f>
        <v>0.77538601900479021</v>
      </c>
      <c r="G838">
        <f>INDEX(Sheet6!$B$3:$D$29, MATCH(gama2!C838,Sheet6!$A$3:$A$29, 0),MATCH(gama2!B838, Sheet6!$B$2:$D$2, 0))</f>
        <v>5.0735680487002326E-2</v>
      </c>
      <c r="H838">
        <f t="shared" si="20"/>
        <v>0.82612169949179248</v>
      </c>
    </row>
    <row r="839" spans="1:8" x14ac:dyDescent="0.25">
      <c r="A839">
        <v>11</v>
      </c>
      <c r="B839">
        <v>2</v>
      </c>
      <c r="C839">
        <v>1</v>
      </c>
      <c r="D839">
        <v>3.0620507934693876E-2</v>
      </c>
      <c r="F839">
        <f>INDEX(Sheet4!$B$2:$CW$28, MATCH(gama2!C839,Sheet4!$A$2:$A$28, 0), MATCH(gama2!A839, Sheet4!$B$1:$CW$1, 0))</f>
        <v>1.5110058790000001</v>
      </c>
      <c r="G839">
        <f>INDEX(Sheet6!$B$3:$D$29, MATCH(gama2!C839,Sheet6!$A$3:$A$29, 0),MATCH(gama2!B839, Sheet6!$B$2:$D$2, 0))</f>
        <v>2.4453137E-2</v>
      </c>
      <c r="H839">
        <f t="shared" si="20"/>
        <v>1.5354590160000001</v>
      </c>
    </row>
    <row r="840" spans="1:8" x14ac:dyDescent="0.25">
      <c r="A840">
        <v>11</v>
      </c>
      <c r="B840">
        <v>2</v>
      </c>
      <c r="C840">
        <v>2</v>
      </c>
      <c r="D840">
        <v>3.5572454669387757E-2</v>
      </c>
      <c r="F840">
        <f>INDEX(Sheet4!$B$2:$CW$28, MATCH(gama2!C840,Sheet4!$A$2:$A$28, 0), MATCH(gama2!A840, Sheet4!$B$1:$CW$1, 0))</f>
        <v>0.69121351900000005</v>
      </c>
      <c r="G840">
        <f>INDEX(Sheet6!$B$3:$D$29, MATCH(gama2!C840,Sheet6!$A$3:$A$29, 0),MATCH(gama2!B840, Sheet6!$B$2:$D$2, 0))</f>
        <v>3.2751175E-2</v>
      </c>
      <c r="H840">
        <f t="shared" si="20"/>
        <v>0.72396469400000008</v>
      </c>
    </row>
    <row r="841" spans="1:8" x14ac:dyDescent="0.25">
      <c r="A841">
        <v>11</v>
      </c>
      <c r="B841">
        <v>2</v>
      </c>
      <c r="C841">
        <v>3</v>
      </c>
      <c r="D841">
        <v>3.1421325865306125E-2</v>
      </c>
      <c r="F841">
        <f>INDEX(Sheet4!$B$2:$CW$28, MATCH(gama2!C841,Sheet4!$A$2:$A$28, 0), MATCH(gama2!A841, Sheet4!$B$1:$CW$1, 0))</f>
        <v>0.84499590199999997</v>
      </c>
      <c r="G841">
        <f>INDEX(Sheet6!$B$3:$D$29, MATCH(gama2!C841,Sheet6!$A$3:$A$29, 0),MATCH(gama2!B841, Sheet6!$B$2:$D$2, 0))</f>
        <v>2.7972363E-2</v>
      </c>
      <c r="H841">
        <f t="shared" si="20"/>
        <v>0.87296826499999991</v>
      </c>
    </row>
    <row r="842" spans="1:8" x14ac:dyDescent="0.25">
      <c r="A842">
        <v>11</v>
      </c>
      <c r="B842">
        <v>2</v>
      </c>
      <c r="C842">
        <v>4</v>
      </c>
      <c r="D842">
        <v>3.4884873481632654E-2</v>
      </c>
      <c r="F842">
        <f>INDEX(Sheet4!$B$2:$CW$28, MATCH(gama2!C842,Sheet4!$A$2:$A$28, 0), MATCH(gama2!A842, Sheet4!$B$1:$CW$1, 0))</f>
        <v>0.62745908299999997</v>
      </c>
      <c r="G842">
        <f>INDEX(Sheet6!$B$3:$D$29, MATCH(gama2!C842,Sheet6!$A$3:$A$29, 0),MATCH(gama2!B842, Sheet6!$B$2:$D$2, 0))</f>
        <v>3.2323815999999998E-2</v>
      </c>
      <c r="H842">
        <f t="shared" si="20"/>
        <v>0.65978289899999998</v>
      </c>
    </row>
    <row r="843" spans="1:8" x14ac:dyDescent="0.25">
      <c r="A843">
        <v>11</v>
      </c>
      <c r="B843">
        <v>2</v>
      </c>
      <c r="C843">
        <v>5</v>
      </c>
      <c r="D843">
        <v>3.1274345216326535E-2</v>
      </c>
      <c r="F843">
        <f>INDEX(Sheet4!$B$2:$CW$28, MATCH(gama2!C843,Sheet4!$A$2:$A$28, 0), MATCH(gama2!A843, Sheet4!$B$1:$CW$1, 0))</f>
        <v>1.1054165330000001</v>
      </c>
      <c r="G843">
        <f>INDEX(Sheet6!$B$3:$D$29, MATCH(gama2!C843,Sheet6!$A$3:$A$29, 0),MATCH(gama2!B843, Sheet6!$B$2:$D$2, 0))</f>
        <v>2.6762441000000001E-2</v>
      </c>
      <c r="H843">
        <f t="shared" si="20"/>
        <v>1.1321789740000001</v>
      </c>
    </row>
    <row r="844" spans="1:8" x14ac:dyDescent="0.25">
      <c r="A844">
        <v>11</v>
      </c>
      <c r="B844">
        <v>2</v>
      </c>
      <c r="C844">
        <v>6</v>
      </c>
      <c r="D844">
        <v>3.0130795991836736E-2</v>
      </c>
      <c r="F844">
        <f>INDEX(Sheet4!$B$2:$CW$28, MATCH(gama2!C844,Sheet4!$A$2:$A$28, 0), MATCH(gama2!A844, Sheet4!$B$1:$CW$1, 0))</f>
        <v>0.52641336800000005</v>
      </c>
      <c r="G844">
        <f>INDEX(Sheet6!$B$3:$D$29, MATCH(gama2!C844,Sheet6!$A$3:$A$29, 0),MATCH(gama2!B844, Sheet6!$B$2:$D$2, 0))</f>
        <v>2.7982170000000001E-2</v>
      </c>
      <c r="H844">
        <f t="shared" si="20"/>
        <v>0.55439553800000008</v>
      </c>
    </row>
    <row r="845" spans="1:8" x14ac:dyDescent="0.25">
      <c r="A845">
        <v>11</v>
      </c>
      <c r="B845">
        <v>2</v>
      </c>
      <c r="C845">
        <v>7</v>
      </c>
      <c r="D845">
        <v>3.5349372232653067E-2</v>
      </c>
      <c r="F845">
        <f>INDEX(Sheet4!$B$2:$CW$28, MATCH(gama2!C845,Sheet4!$A$2:$A$28, 0), MATCH(gama2!A845, Sheet4!$B$1:$CW$1, 0))</f>
        <v>0.65691708699999996</v>
      </c>
      <c r="G845">
        <f>INDEX(Sheet6!$B$3:$D$29, MATCH(gama2!C845,Sheet6!$A$3:$A$29, 0),MATCH(gama2!B845, Sheet6!$B$2:$D$2, 0))</f>
        <v>3.2668078000000003E-2</v>
      </c>
      <c r="H845">
        <f t="shared" si="20"/>
        <v>0.689585165</v>
      </c>
    </row>
    <row r="846" spans="1:8" x14ac:dyDescent="0.25">
      <c r="A846">
        <v>11</v>
      </c>
      <c r="B846">
        <v>2</v>
      </c>
      <c r="C846">
        <v>8</v>
      </c>
      <c r="D846">
        <v>3.1021569142857142E-2</v>
      </c>
      <c r="F846">
        <f>INDEX(Sheet4!$B$2:$CW$28, MATCH(gama2!C846,Sheet4!$A$2:$A$28, 0), MATCH(gama2!A846, Sheet4!$B$1:$CW$1, 0))</f>
        <v>1.2609839199999999</v>
      </c>
      <c r="G846">
        <f>INDEX(Sheet6!$B$3:$D$29, MATCH(gama2!C846,Sheet6!$A$3:$A$29, 0),MATCH(gama2!B846, Sheet6!$B$2:$D$2, 0))</f>
        <v>2.5874695999999999E-2</v>
      </c>
      <c r="H846">
        <f t="shared" si="20"/>
        <v>1.286858616</v>
      </c>
    </row>
    <row r="847" spans="1:8" x14ac:dyDescent="0.25">
      <c r="A847">
        <v>11</v>
      </c>
      <c r="B847">
        <v>2</v>
      </c>
      <c r="C847">
        <v>9</v>
      </c>
      <c r="D847">
        <v>3.3559686281632653E-2</v>
      </c>
      <c r="F847">
        <f>INDEX(Sheet4!$B$2:$CW$28, MATCH(gama2!C847,Sheet4!$A$2:$A$28, 0), MATCH(gama2!A847, Sheet4!$B$1:$CW$1, 0))</f>
        <v>0.58448578900000003</v>
      </c>
      <c r="G847">
        <f>INDEX(Sheet6!$B$3:$D$29, MATCH(gama2!C847,Sheet6!$A$3:$A$29, 0),MATCH(gama2!B847, Sheet6!$B$2:$D$2, 0))</f>
        <v>3.1174029999999998E-2</v>
      </c>
      <c r="H847">
        <f t="shared" si="20"/>
        <v>0.615659819</v>
      </c>
    </row>
    <row r="848" spans="1:8" x14ac:dyDescent="0.25">
      <c r="A848">
        <v>11</v>
      </c>
      <c r="B848">
        <v>2</v>
      </c>
      <c r="C848">
        <v>10</v>
      </c>
      <c r="D848">
        <v>3.0160603600000002E-2</v>
      </c>
      <c r="F848">
        <f>INDEX(Sheet4!$B$2:$CW$28, MATCH(gama2!C848,Sheet4!$A$2:$A$28, 0), MATCH(gama2!A848, Sheet4!$B$1:$CW$1, 0))</f>
        <v>0.184798502</v>
      </c>
      <c r="G848">
        <f>INDEX(Sheet6!$B$3:$D$29, MATCH(gama2!C848,Sheet6!$A$3:$A$29, 0),MATCH(gama2!B848, Sheet6!$B$2:$D$2, 0))</f>
        <v>2.9406324000000001E-2</v>
      </c>
      <c r="H848">
        <f t="shared" si="20"/>
        <v>0.21420482600000001</v>
      </c>
    </row>
    <row r="849" spans="1:8" x14ac:dyDescent="0.25">
      <c r="A849">
        <v>11</v>
      </c>
      <c r="B849">
        <v>2</v>
      </c>
      <c r="C849">
        <v>11</v>
      </c>
      <c r="D849">
        <v>3.4341874497959189E-2</v>
      </c>
      <c r="F849">
        <f>INDEX(Sheet4!$B$2:$CW$28, MATCH(gama2!C849,Sheet4!$A$2:$A$28, 0), MATCH(gama2!A849, Sheet4!$B$1:$CW$1, 0))</f>
        <v>0.58395982700000004</v>
      </c>
      <c r="G849">
        <f>INDEX(Sheet6!$B$3:$D$29, MATCH(gama2!C849,Sheet6!$A$3:$A$29, 0),MATCH(gama2!B849, Sheet6!$B$2:$D$2, 0))</f>
        <v>3.1958365000000002E-2</v>
      </c>
      <c r="H849">
        <f t="shared" si="20"/>
        <v>0.61591819200000009</v>
      </c>
    </row>
    <row r="850" spans="1:8" x14ac:dyDescent="0.25">
      <c r="A850">
        <v>11</v>
      </c>
      <c r="B850">
        <v>2</v>
      </c>
      <c r="C850">
        <v>12</v>
      </c>
      <c r="D850">
        <v>3.2675662718367346E-2</v>
      </c>
      <c r="F850">
        <f>INDEX(Sheet4!$B$2:$CW$28, MATCH(gama2!C850,Sheet4!$A$2:$A$28, 0), MATCH(gama2!A850, Sheet4!$B$1:$CW$1, 0))</f>
        <v>0.71701105099999995</v>
      </c>
      <c r="G850">
        <f>INDEX(Sheet6!$B$3:$D$29, MATCH(gama2!C850,Sheet6!$A$3:$A$29, 0),MATCH(gama2!B850, Sheet6!$B$2:$D$2, 0))</f>
        <v>2.9749087E-2</v>
      </c>
      <c r="H850">
        <f t="shared" si="20"/>
        <v>0.74676013799999996</v>
      </c>
    </row>
    <row r="851" spans="1:8" x14ac:dyDescent="0.25">
      <c r="A851">
        <v>11</v>
      </c>
      <c r="B851">
        <v>2</v>
      </c>
      <c r="C851">
        <v>13</v>
      </c>
      <c r="D851">
        <v>7.9384388959183677E-2</v>
      </c>
      <c r="F851">
        <f>INDEX(Sheet4!$B$2:$CW$28, MATCH(gama2!C851,Sheet4!$A$2:$A$28, 0), MATCH(gama2!A851, Sheet4!$B$1:$CW$1, 0))</f>
        <v>12.77384086</v>
      </c>
      <c r="G851">
        <f>INDEX(Sheet6!$B$3:$D$29, MATCH(gama2!C851,Sheet6!$A$3:$A$29, 0),MATCH(gama2!B851, Sheet6!$B$2:$D$2, 0))</f>
        <v>2.7246263E-2</v>
      </c>
      <c r="H851">
        <f t="shared" si="20"/>
        <v>12.801087123</v>
      </c>
    </row>
    <row r="852" spans="1:8" x14ac:dyDescent="0.25">
      <c r="A852">
        <v>11</v>
      </c>
      <c r="B852">
        <v>2</v>
      </c>
      <c r="C852">
        <v>14</v>
      </c>
      <c r="D852">
        <v>7.2340786897959183E-2</v>
      </c>
      <c r="F852">
        <f>INDEX(Sheet4!$B$2:$CW$28, MATCH(gama2!C852,Sheet4!$A$2:$A$28, 0), MATCH(gama2!A852, Sheet4!$B$1:$CW$1, 0))</f>
        <v>12.06724737</v>
      </c>
      <c r="G852">
        <f>INDEX(Sheet6!$B$3:$D$29, MATCH(gama2!C852,Sheet6!$A$3:$A$29, 0),MATCH(gama2!B852, Sheet6!$B$2:$D$2, 0))</f>
        <v>2.3086716E-2</v>
      </c>
      <c r="H852">
        <f t="shared" si="20"/>
        <v>12.090334086</v>
      </c>
    </row>
    <row r="853" spans="1:8" x14ac:dyDescent="0.25">
      <c r="A853">
        <v>11</v>
      </c>
      <c r="B853">
        <v>2</v>
      </c>
      <c r="C853">
        <v>15</v>
      </c>
      <c r="D853">
        <v>6.0029473836734695E-2</v>
      </c>
      <c r="F853">
        <f>INDEX(Sheet4!$B$2:$CW$28, MATCH(gama2!C853,Sheet4!$A$2:$A$28, 0), MATCH(gama2!A853, Sheet4!$B$1:$CW$1, 0))</f>
        <v>10.63587675</v>
      </c>
      <c r="G853">
        <f>INDEX(Sheet6!$B$3:$D$29, MATCH(gama2!C853,Sheet6!$A$3:$A$29, 0),MATCH(gama2!B853, Sheet6!$B$2:$D$2, 0))</f>
        <v>1.6617732E-2</v>
      </c>
      <c r="H853">
        <f t="shared" si="20"/>
        <v>10.652494482</v>
      </c>
    </row>
    <row r="854" spans="1:8" x14ac:dyDescent="0.25">
      <c r="A854">
        <v>11</v>
      </c>
      <c r="B854">
        <v>2</v>
      </c>
      <c r="C854">
        <v>16</v>
      </c>
      <c r="D854">
        <v>7.6178781428571429E-2</v>
      </c>
      <c r="F854">
        <f>INDEX(Sheet4!$B$2:$CW$28, MATCH(gama2!C854,Sheet4!$A$2:$A$28, 0), MATCH(gama2!A854, Sheet4!$B$1:$CW$1, 0))</f>
        <v>12.951671040000001</v>
      </c>
      <c r="G854">
        <f>INDEX(Sheet6!$B$3:$D$29, MATCH(gama2!C854,Sheet6!$A$3:$A$29, 0),MATCH(gama2!B854, Sheet6!$B$2:$D$2, 0))</f>
        <v>2.3314818000000001E-2</v>
      </c>
      <c r="H854">
        <f t="shared" si="20"/>
        <v>12.974985858</v>
      </c>
    </row>
    <row r="855" spans="1:8" x14ac:dyDescent="0.25">
      <c r="A855">
        <v>11</v>
      </c>
      <c r="B855">
        <v>2</v>
      </c>
      <c r="C855">
        <v>17</v>
      </c>
      <c r="D855">
        <v>6.4337475959183668E-2</v>
      </c>
      <c r="F855">
        <f>INDEX(Sheet4!$B$2:$CW$28, MATCH(gama2!C855,Sheet4!$A$2:$A$28, 0), MATCH(gama2!A855, Sheet4!$B$1:$CW$1, 0))</f>
        <v>10.55491947</v>
      </c>
      <c r="G855">
        <f>INDEX(Sheet6!$B$3:$D$29, MATCH(gama2!C855,Sheet6!$A$3:$A$29, 0),MATCH(gama2!B855, Sheet6!$B$2:$D$2, 0))</f>
        <v>2.1256172E-2</v>
      </c>
      <c r="H855">
        <f t="shared" si="20"/>
        <v>10.576175641999999</v>
      </c>
    </row>
    <row r="856" spans="1:8" x14ac:dyDescent="0.25">
      <c r="A856">
        <v>11</v>
      </c>
      <c r="B856">
        <v>2</v>
      </c>
      <c r="C856">
        <v>18</v>
      </c>
      <c r="D856">
        <v>6.6522473244897962E-2</v>
      </c>
      <c r="F856">
        <f>INDEX(Sheet4!$B$2:$CW$28, MATCH(gama2!C856,Sheet4!$A$2:$A$28, 0), MATCH(gama2!A856, Sheet4!$B$1:$CW$1, 0))</f>
        <v>11.15246278</v>
      </c>
      <c r="G856">
        <f>INDEX(Sheet6!$B$3:$D$29, MATCH(gama2!C856,Sheet6!$A$3:$A$29, 0),MATCH(gama2!B856, Sheet6!$B$2:$D$2, 0))</f>
        <v>2.1002217E-2</v>
      </c>
      <c r="H856">
        <f t="shared" si="20"/>
        <v>11.173464997</v>
      </c>
    </row>
    <row r="857" spans="1:8" x14ac:dyDescent="0.25">
      <c r="A857">
        <v>11</v>
      </c>
      <c r="B857">
        <v>2</v>
      </c>
      <c r="C857">
        <v>19</v>
      </c>
      <c r="D857">
        <v>5.9512899530612243E-2</v>
      </c>
      <c r="F857">
        <f>INDEX(Sheet4!$B$2:$CW$28, MATCH(gama2!C857,Sheet4!$A$2:$A$28, 0), MATCH(gama2!A857, Sheet4!$B$1:$CW$1, 0))</f>
        <v>10.408257219999999</v>
      </c>
      <c r="G857">
        <f>INDEX(Sheet6!$B$3:$D$29, MATCH(gama2!C857,Sheet6!$A$3:$A$29, 0),MATCH(gama2!B857, Sheet6!$B$2:$D$2, 0))</f>
        <v>1.7030217E-2</v>
      </c>
      <c r="H857">
        <f t="shared" si="20"/>
        <v>10.425287437</v>
      </c>
    </row>
    <row r="858" spans="1:8" x14ac:dyDescent="0.25">
      <c r="A858">
        <v>11</v>
      </c>
      <c r="B858">
        <v>2</v>
      </c>
      <c r="C858">
        <v>20</v>
      </c>
      <c r="D858">
        <v>5.3177475008163264E-2</v>
      </c>
      <c r="F858">
        <f>INDEX(Sheet4!$B$2:$CW$28, MATCH(gama2!C858,Sheet4!$A$2:$A$28, 0), MATCH(gama2!A858, Sheet4!$B$1:$CW$1, 0))</f>
        <v>9.4577715070000004</v>
      </c>
      <c r="G858">
        <f>INDEX(Sheet6!$B$3:$D$29, MATCH(gama2!C858,Sheet6!$A$3:$A$29, 0),MATCH(gama2!B858, Sheet6!$B$2:$D$2, 0))</f>
        <v>1.4574326E-2</v>
      </c>
      <c r="H858">
        <f t="shared" si="20"/>
        <v>9.4723458330000003</v>
      </c>
    </row>
    <row r="859" spans="1:8" x14ac:dyDescent="0.25">
      <c r="A859">
        <v>11</v>
      </c>
      <c r="B859">
        <v>2</v>
      </c>
      <c r="C859">
        <v>21</v>
      </c>
      <c r="D859">
        <v>4.7963421436734696E-2</v>
      </c>
      <c r="F859">
        <f>INDEX(Sheet4!$B$2:$CW$28, MATCH(gama2!C859,Sheet4!$A$2:$A$28, 0), MATCH(gama2!A859, Sheet4!$B$1:$CW$1, 0))</f>
        <v>9.0194967469999998</v>
      </c>
      <c r="G859">
        <f>INDEX(Sheet6!$B$3:$D$29, MATCH(gama2!C859,Sheet6!$A$3:$A$29, 0),MATCH(gama2!B859, Sheet6!$B$2:$D$2, 0))</f>
        <v>1.1149149000000001E-2</v>
      </c>
      <c r="H859">
        <f t="shared" si="20"/>
        <v>9.0306458959999993</v>
      </c>
    </row>
    <row r="860" spans="1:8" x14ac:dyDescent="0.25">
      <c r="A860">
        <v>11</v>
      </c>
      <c r="B860">
        <v>2</v>
      </c>
      <c r="C860">
        <v>22</v>
      </c>
      <c r="D860">
        <v>6.2771236448979598E-2</v>
      </c>
      <c r="F860">
        <f>INDEX(Sheet4!$B$2:$CW$28, MATCH(gama2!C860,Sheet4!$A$2:$A$28, 0), MATCH(gama2!A860, Sheet4!$B$1:$CW$1, 0))</f>
        <v>11.30401444</v>
      </c>
      <c r="G860">
        <f>INDEX(Sheet6!$B$3:$D$29, MATCH(gama2!C860,Sheet6!$A$3:$A$29, 0),MATCH(gama2!B860, Sheet6!$B$2:$D$2, 0))</f>
        <v>1.6632402000000001E-2</v>
      </c>
      <c r="H860">
        <f t="shared" si="20"/>
        <v>11.320646842</v>
      </c>
    </row>
    <row r="861" spans="1:8" x14ac:dyDescent="0.25">
      <c r="A861">
        <v>11</v>
      </c>
      <c r="B861">
        <v>2</v>
      </c>
      <c r="C861">
        <v>23</v>
      </c>
      <c r="D861">
        <v>5.7994368175510201E-2</v>
      </c>
      <c r="F861">
        <f>INDEX(Sheet4!$B$2:$CW$28, MATCH(gama2!C861,Sheet4!$A$2:$A$28, 0), MATCH(gama2!A861, Sheet4!$B$1:$CW$1, 0))</f>
        <v>9.5029911980000001</v>
      </c>
      <c r="G861">
        <f>INDEX(Sheet6!$B$3:$D$29, MATCH(gama2!C861,Sheet6!$A$3:$A$29, 0),MATCH(gama2!B861, Sheet6!$B$2:$D$2, 0))</f>
        <v>1.9206648999999999E-2</v>
      </c>
      <c r="H861">
        <f t="shared" si="20"/>
        <v>9.5221978469999993</v>
      </c>
    </row>
    <row r="862" spans="1:8" x14ac:dyDescent="0.25">
      <c r="A862">
        <v>11</v>
      </c>
      <c r="B862">
        <v>2</v>
      </c>
      <c r="C862">
        <v>24</v>
      </c>
      <c r="D862">
        <v>6.36197143877551E-2</v>
      </c>
      <c r="F862">
        <f>INDEX(Sheet4!$B$2:$CW$28, MATCH(gama2!C862,Sheet4!$A$2:$A$28, 0), MATCH(gama2!A862, Sheet4!$B$1:$CW$1, 0))</f>
        <v>10.69936496</v>
      </c>
      <c r="G862">
        <f>INDEX(Sheet6!$B$3:$D$29, MATCH(gama2!C862,Sheet6!$A$3:$A$29, 0),MATCH(gama2!B862, Sheet6!$B$2:$D$2, 0))</f>
        <v>1.9948837000000001E-2</v>
      </c>
      <c r="H862">
        <f t="shared" si="20"/>
        <v>10.719313797</v>
      </c>
    </row>
    <row r="863" spans="1:8" x14ac:dyDescent="0.25">
      <c r="A863">
        <v>11</v>
      </c>
      <c r="B863">
        <v>2</v>
      </c>
      <c r="C863">
        <v>25</v>
      </c>
      <c r="D863">
        <v>6.5066254387755096E-2</v>
      </c>
      <c r="F863">
        <f>INDEX(Sheet4!$B$2:$CW$28, MATCH(gama2!C863,Sheet4!$A$2:$A$28, 0), MATCH(gama2!A863, Sheet4!$B$1:$CW$1, 0))</f>
        <v>11.469122130000001</v>
      </c>
      <c r="G863">
        <f>INDEX(Sheet6!$B$3:$D$29, MATCH(gama2!C863,Sheet6!$A$3:$A$29, 0),MATCH(gama2!B863, Sheet6!$B$2:$D$2, 0))</f>
        <v>1.8253511E-2</v>
      </c>
      <c r="H863">
        <f t="shared" si="20"/>
        <v>11.487375641</v>
      </c>
    </row>
    <row r="864" spans="1:8" x14ac:dyDescent="0.25">
      <c r="A864">
        <v>11</v>
      </c>
      <c r="B864">
        <v>2</v>
      </c>
      <c r="C864">
        <v>26</v>
      </c>
      <c r="D864">
        <v>6.3708557691649306E-2</v>
      </c>
      <c r="F864">
        <f>INDEX(Sheet4!$B$2:$CW$28, MATCH(gama2!C864,Sheet4!$A$2:$A$28, 0), MATCH(gama2!A864, Sheet4!$B$1:$CW$1, 0))</f>
        <v>11.101726543854969</v>
      </c>
      <c r="G864">
        <f>INDEX(Sheet6!$B$3:$D$29, MATCH(gama2!C864,Sheet6!$A$3:$A$29, 0),MATCH(gama2!B864, Sheet6!$B$2:$D$2, 0))</f>
        <v>1.839538812489433E-2</v>
      </c>
      <c r="H864">
        <f t="shared" si="20"/>
        <v>11.120121931979863</v>
      </c>
    </row>
    <row r="865" spans="1:8" x14ac:dyDescent="0.25">
      <c r="A865">
        <v>11</v>
      </c>
      <c r="B865">
        <v>2</v>
      </c>
      <c r="C865">
        <v>27</v>
      </c>
      <c r="D865">
        <v>3.0099898178370419E-2</v>
      </c>
      <c r="F865">
        <f>INDEX(Sheet4!$B$2:$CW$28, MATCH(gama2!C865,Sheet4!$A$2:$A$28, 0), MATCH(gama2!A865, Sheet4!$B$1:$CW$1, 0))</f>
        <v>0.77538601900479021</v>
      </c>
      <c r="G865">
        <f>INDEX(Sheet6!$B$3:$D$29, MATCH(gama2!C865,Sheet6!$A$3:$A$29, 0),MATCH(gama2!B865, Sheet6!$B$2:$D$2, 0))</f>
        <v>2.6935057284473315E-2</v>
      </c>
      <c r="H865">
        <f t="shared" si="20"/>
        <v>0.80232107628926352</v>
      </c>
    </row>
    <row r="866" spans="1:8" x14ac:dyDescent="0.25">
      <c r="A866">
        <v>11</v>
      </c>
      <c r="B866">
        <v>3</v>
      </c>
      <c r="C866">
        <v>1</v>
      </c>
      <c r="D866">
        <v>7.1913876934693879E-2</v>
      </c>
      <c r="F866">
        <f>INDEX(Sheet4!$B$2:$CW$28, MATCH(gama2!C866,Sheet4!$A$2:$A$28, 0), MATCH(gama2!A866, Sheet4!$B$1:$CW$1, 0))</f>
        <v>1.5110058790000001</v>
      </c>
      <c r="G866">
        <f>INDEX(Sheet6!$B$3:$D$29, MATCH(gama2!C866,Sheet6!$A$3:$A$29, 0),MATCH(gama2!B866, Sheet6!$B$2:$D$2, 0))</f>
        <v>6.5746505999999996E-2</v>
      </c>
      <c r="H866">
        <f t="shared" si="20"/>
        <v>1.576752385</v>
      </c>
    </row>
    <row r="867" spans="1:8" x14ac:dyDescent="0.25">
      <c r="A867">
        <v>11</v>
      </c>
      <c r="B867">
        <v>3</v>
      </c>
      <c r="C867">
        <v>2</v>
      </c>
      <c r="D867">
        <v>7.2637309669387751E-2</v>
      </c>
      <c r="F867">
        <f>INDEX(Sheet4!$B$2:$CW$28, MATCH(gama2!C867,Sheet4!$A$2:$A$28, 0), MATCH(gama2!A867, Sheet4!$B$1:$CW$1, 0))</f>
        <v>0.69121351900000005</v>
      </c>
      <c r="G867">
        <f>INDEX(Sheet6!$B$3:$D$29, MATCH(gama2!C867,Sheet6!$A$3:$A$29, 0),MATCH(gama2!B867, Sheet6!$B$2:$D$2, 0))</f>
        <v>6.9816030000000001E-2</v>
      </c>
      <c r="H867">
        <f t="shared" si="20"/>
        <v>0.76102954900000008</v>
      </c>
    </row>
    <row r="868" spans="1:8" x14ac:dyDescent="0.25">
      <c r="A868">
        <v>11</v>
      </c>
      <c r="B868">
        <v>3</v>
      </c>
      <c r="C868">
        <v>3</v>
      </c>
      <c r="D868">
        <v>6.8251154865306113E-2</v>
      </c>
      <c r="F868">
        <f>INDEX(Sheet4!$B$2:$CW$28, MATCH(gama2!C868,Sheet4!$A$2:$A$28, 0), MATCH(gama2!A868, Sheet4!$B$1:$CW$1, 0))</f>
        <v>0.84499590199999997</v>
      </c>
      <c r="G868">
        <f>INDEX(Sheet6!$B$3:$D$29, MATCH(gama2!C868,Sheet6!$A$3:$A$29, 0),MATCH(gama2!B868, Sheet6!$B$2:$D$2, 0))</f>
        <v>6.4802191999999995E-2</v>
      </c>
      <c r="H868">
        <f t="shared" si="20"/>
        <v>0.909798094</v>
      </c>
    </row>
    <row r="869" spans="1:8" x14ac:dyDescent="0.25">
      <c r="A869">
        <v>11</v>
      </c>
      <c r="B869">
        <v>3</v>
      </c>
      <c r="C869">
        <v>4</v>
      </c>
      <c r="D869">
        <v>7.3241551481632652E-2</v>
      </c>
      <c r="F869">
        <f>INDEX(Sheet4!$B$2:$CW$28, MATCH(gama2!C869,Sheet4!$A$2:$A$28, 0), MATCH(gama2!A869, Sheet4!$B$1:$CW$1, 0))</f>
        <v>0.62745908299999997</v>
      </c>
      <c r="G869">
        <f>INDEX(Sheet6!$B$3:$D$29, MATCH(gama2!C869,Sheet6!$A$3:$A$29, 0),MATCH(gama2!B869, Sheet6!$B$2:$D$2, 0))</f>
        <v>7.0680493999999996E-2</v>
      </c>
      <c r="H869">
        <f t="shared" si="20"/>
        <v>0.69813957699999996</v>
      </c>
    </row>
    <row r="870" spans="1:8" x14ac:dyDescent="0.25">
      <c r="A870">
        <v>11</v>
      </c>
      <c r="B870">
        <v>3</v>
      </c>
      <c r="C870">
        <v>5</v>
      </c>
      <c r="D870">
        <v>7.2233845216326531E-2</v>
      </c>
      <c r="F870">
        <f>INDEX(Sheet4!$B$2:$CW$28, MATCH(gama2!C870,Sheet4!$A$2:$A$28, 0), MATCH(gama2!A870, Sheet4!$B$1:$CW$1, 0))</f>
        <v>1.1054165330000001</v>
      </c>
      <c r="G870">
        <f>INDEX(Sheet6!$B$3:$D$29, MATCH(gama2!C870,Sheet6!$A$3:$A$29, 0),MATCH(gama2!B870, Sheet6!$B$2:$D$2, 0))</f>
        <v>6.7721940999999994E-2</v>
      </c>
      <c r="H870">
        <f t="shared" si="20"/>
        <v>1.1731384740000002</v>
      </c>
    </row>
    <row r="871" spans="1:8" x14ac:dyDescent="0.25">
      <c r="A871">
        <v>11</v>
      </c>
      <c r="B871">
        <v>3</v>
      </c>
      <c r="C871">
        <v>6</v>
      </c>
      <c r="D871">
        <v>6.837521699183674E-2</v>
      </c>
      <c r="F871">
        <f>INDEX(Sheet4!$B$2:$CW$28, MATCH(gama2!C871,Sheet4!$A$2:$A$28, 0), MATCH(gama2!A871, Sheet4!$B$1:$CW$1, 0))</f>
        <v>0.52641336800000005</v>
      </c>
      <c r="G871">
        <f>INDEX(Sheet6!$B$3:$D$29, MATCH(gama2!C871,Sheet6!$A$3:$A$29, 0),MATCH(gama2!B871, Sheet6!$B$2:$D$2, 0))</f>
        <v>6.6226591000000001E-2</v>
      </c>
      <c r="H871">
        <f t="shared" si="20"/>
        <v>0.59263995899999999</v>
      </c>
    </row>
    <row r="872" spans="1:8" x14ac:dyDescent="0.25">
      <c r="A872">
        <v>11</v>
      </c>
      <c r="B872">
        <v>3</v>
      </c>
      <c r="C872">
        <v>7</v>
      </c>
      <c r="D872">
        <v>7.2636628232653058E-2</v>
      </c>
      <c r="F872">
        <f>INDEX(Sheet4!$B$2:$CW$28, MATCH(gama2!C872,Sheet4!$A$2:$A$28, 0), MATCH(gama2!A872, Sheet4!$B$1:$CW$1, 0))</f>
        <v>0.65691708699999996</v>
      </c>
      <c r="G872">
        <f>INDEX(Sheet6!$B$3:$D$29, MATCH(gama2!C872,Sheet6!$A$3:$A$29, 0),MATCH(gama2!B872, Sheet6!$B$2:$D$2, 0))</f>
        <v>6.9955333999999994E-2</v>
      </c>
      <c r="H872">
        <f t="shared" si="20"/>
        <v>0.72687242099999994</v>
      </c>
    </row>
    <row r="873" spans="1:8" x14ac:dyDescent="0.25">
      <c r="A873">
        <v>11</v>
      </c>
      <c r="B873">
        <v>3</v>
      </c>
      <c r="C873">
        <v>8</v>
      </c>
      <c r="D873">
        <v>6.8250627142857137E-2</v>
      </c>
      <c r="F873">
        <f>INDEX(Sheet4!$B$2:$CW$28, MATCH(gama2!C873,Sheet4!$A$2:$A$28, 0), MATCH(gama2!A873, Sheet4!$B$1:$CW$1, 0))</f>
        <v>1.2609839199999999</v>
      </c>
      <c r="G873">
        <f>INDEX(Sheet6!$B$3:$D$29, MATCH(gama2!C873,Sheet6!$A$3:$A$29, 0),MATCH(gama2!B873, Sheet6!$B$2:$D$2, 0))</f>
        <v>6.3103753999999998E-2</v>
      </c>
      <c r="H873">
        <f t="shared" si="20"/>
        <v>1.3240876739999998</v>
      </c>
    </row>
    <row r="874" spans="1:8" x14ac:dyDescent="0.25">
      <c r="A874">
        <v>11</v>
      </c>
      <c r="B874">
        <v>3</v>
      </c>
      <c r="C874">
        <v>9</v>
      </c>
      <c r="D874">
        <v>7.2807169281632653E-2</v>
      </c>
      <c r="F874">
        <f>INDEX(Sheet4!$B$2:$CW$28, MATCH(gama2!C874,Sheet4!$A$2:$A$28, 0), MATCH(gama2!A874, Sheet4!$B$1:$CW$1, 0))</f>
        <v>0.58448578900000003</v>
      </c>
      <c r="G874">
        <f>INDEX(Sheet6!$B$3:$D$29, MATCH(gama2!C874,Sheet6!$A$3:$A$29, 0),MATCH(gama2!B874, Sheet6!$B$2:$D$2, 0))</f>
        <v>7.0421513000000005E-2</v>
      </c>
      <c r="H874">
        <f t="shared" si="20"/>
        <v>0.65490730200000002</v>
      </c>
    </row>
    <row r="875" spans="1:8" x14ac:dyDescent="0.25">
      <c r="A875">
        <v>11</v>
      </c>
      <c r="B875">
        <v>3</v>
      </c>
      <c r="C875">
        <v>10</v>
      </c>
      <c r="D875">
        <v>6.8202269600000004E-2</v>
      </c>
      <c r="F875">
        <f>INDEX(Sheet4!$B$2:$CW$28, MATCH(gama2!C875,Sheet4!$A$2:$A$28, 0), MATCH(gama2!A875, Sheet4!$B$1:$CW$1, 0))</f>
        <v>0.184798502</v>
      </c>
      <c r="G875">
        <f>INDEX(Sheet6!$B$3:$D$29, MATCH(gama2!C875,Sheet6!$A$3:$A$29, 0),MATCH(gama2!B875, Sheet6!$B$2:$D$2, 0))</f>
        <v>6.7447989999999999E-2</v>
      </c>
      <c r="H875">
        <f t="shared" si="20"/>
        <v>0.25224649199999999</v>
      </c>
    </row>
    <row r="876" spans="1:8" x14ac:dyDescent="0.25">
      <c r="A876">
        <v>11</v>
      </c>
      <c r="B876">
        <v>3</v>
      </c>
      <c r="C876">
        <v>11</v>
      </c>
      <c r="D876">
        <v>7.1120769497959174E-2</v>
      </c>
      <c r="F876">
        <f>INDEX(Sheet4!$B$2:$CW$28, MATCH(gama2!C876,Sheet4!$A$2:$A$28, 0), MATCH(gama2!A876, Sheet4!$B$1:$CW$1, 0))</f>
        <v>0.58395982700000004</v>
      </c>
      <c r="G876">
        <f>INDEX(Sheet6!$B$3:$D$29, MATCH(gama2!C876,Sheet6!$A$3:$A$29, 0),MATCH(gama2!B876, Sheet6!$B$2:$D$2, 0))</f>
        <v>6.8737259999999994E-2</v>
      </c>
      <c r="H876">
        <f t="shared" si="20"/>
        <v>0.65269708700000006</v>
      </c>
    </row>
    <row r="877" spans="1:8" x14ac:dyDescent="0.25">
      <c r="A877">
        <v>11</v>
      </c>
      <c r="B877">
        <v>3</v>
      </c>
      <c r="C877">
        <v>12</v>
      </c>
      <c r="D877">
        <v>7.2772557718367353E-2</v>
      </c>
      <c r="F877">
        <f>INDEX(Sheet4!$B$2:$CW$28, MATCH(gama2!C877,Sheet4!$A$2:$A$28, 0), MATCH(gama2!A877, Sheet4!$B$1:$CW$1, 0))</f>
        <v>0.71701105099999995</v>
      </c>
      <c r="G877">
        <f>INDEX(Sheet6!$B$3:$D$29, MATCH(gama2!C877,Sheet6!$A$3:$A$29, 0),MATCH(gama2!B877, Sheet6!$B$2:$D$2, 0))</f>
        <v>6.9845982000000001E-2</v>
      </c>
      <c r="H877">
        <f t="shared" si="20"/>
        <v>0.78685703299999998</v>
      </c>
    </row>
    <row r="878" spans="1:8" x14ac:dyDescent="0.25">
      <c r="A878">
        <v>11</v>
      </c>
      <c r="B878">
        <v>3</v>
      </c>
      <c r="C878">
        <v>13</v>
      </c>
      <c r="D878">
        <v>7.6794428959183675E-2</v>
      </c>
      <c r="F878">
        <f>INDEX(Sheet4!$B$2:$CW$28, MATCH(gama2!C878,Sheet4!$A$2:$A$28, 0), MATCH(gama2!A878, Sheet4!$B$1:$CW$1, 0))</f>
        <v>12.77384086</v>
      </c>
      <c r="G878">
        <f>INDEX(Sheet6!$B$3:$D$29, MATCH(gama2!C878,Sheet6!$A$3:$A$29, 0),MATCH(gama2!B878, Sheet6!$B$2:$D$2, 0))</f>
        <v>2.4656303000000001E-2</v>
      </c>
      <c r="H878">
        <f t="shared" si="20"/>
        <v>12.798497163</v>
      </c>
    </row>
    <row r="879" spans="1:8" x14ac:dyDescent="0.25">
      <c r="A879">
        <v>11</v>
      </c>
      <c r="B879">
        <v>3</v>
      </c>
      <c r="C879">
        <v>14</v>
      </c>
      <c r="D879">
        <v>7.8479785897959176E-2</v>
      </c>
      <c r="F879">
        <f>INDEX(Sheet4!$B$2:$CW$28, MATCH(gama2!C879,Sheet4!$A$2:$A$28, 0), MATCH(gama2!A879, Sheet4!$B$1:$CW$1, 0))</f>
        <v>12.06724737</v>
      </c>
      <c r="G879">
        <f>INDEX(Sheet6!$B$3:$D$29, MATCH(gama2!C879,Sheet6!$A$3:$A$29, 0),MATCH(gama2!B879, Sheet6!$B$2:$D$2, 0))</f>
        <v>2.9225714999999999E-2</v>
      </c>
      <c r="H879">
        <f t="shared" si="20"/>
        <v>12.096473085000001</v>
      </c>
    </row>
    <row r="880" spans="1:8" x14ac:dyDescent="0.25">
      <c r="A880">
        <v>11</v>
      </c>
      <c r="B880">
        <v>3</v>
      </c>
      <c r="C880">
        <v>15</v>
      </c>
      <c r="D880">
        <v>7.7981900836734702E-2</v>
      </c>
      <c r="F880">
        <f>INDEX(Sheet4!$B$2:$CW$28, MATCH(gama2!C880,Sheet4!$A$2:$A$28, 0), MATCH(gama2!A880, Sheet4!$B$1:$CW$1, 0))</f>
        <v>10.63587675</v>
      </c>
      <c r="G880">
        <f>INDEX(Sheet6!$B$3:$D$29, MATCH(gama2!C880,Sheet6!$A$3:$A$29, 0),MATCH(gama2!B880, Sheet6!$B$2:$D$2, 0))</f>
        <v>3.4570159000000003E-2</v>
      </c>
      <c r="H880">
        <f t="shared" si="20"/>
        <v>10.670446908999999</v>
      </c>
    </row>
    <row r="881" spans="1:8" x14ac:dyDescent="0.25">
      <c r="A881">
        <v>11</v>
      </c>
      <c r="B881">
        <v>3</v>
      </c>
      <c r="C881">
        <v>16</v>
      </c>
      <c r="D881">
        <v>9.1698988428571437E-2</v>
      </c>
      <c r="F881">
        <f>INDEX(Sheet4!$B$2:$CW$28, MATCH(gama2!C881,Sheet4!$A$2:$A$28, 0), MATCH(gama2!A881, Sheet4!$B$1:$CW$1, 0))</f>
        <v>12.951671040000001</v>
      </c>
      <c r="G881">
        <f>INDEX(Sheet6!$B$3:$D$29, MATCH(gama2!C881,Sheet6!$A$3:$A$29, 0),MATCH(gama2!B881, Sheet6!$B$2:$D$2, 0))</f>
        <v>3.8835025000000002E-2</v>
      </c>
      <c r="H881">
        <f t="shared" ref="H881:H892" si="21">SUM(F881:G881)</f>
        <v>12.990506065</v>
      </c>
    </row>
    <row r="882" spans="1:8" x14ac:dyDescent="0.25">
      <c r="A882">
        <v>11</v>
      </c>
      <c r="B882">
        <v>3</v>
      </c>
      <c r="C882">
        <v>17</v>
      </c>
      <c r="D882">
        <v>7.1585093959183665E-2</v>
      </c>
      <c r="F882">
        <f>INDEX(Sheet4!$B$2:$CW$28, MATCH(gama2!C882,Sheet4!$A$2:$A$28, 0), MATCH(gama2!A882, Sheet4!$B$1:$CW$1, 0))</f>
        <v>10.55491947</v>
      </c>
      <c r="G882">
        <f>INDEX(Sheet6!$B$3:$D$29, MATCH(gama2!C882,Sheet6!$A$3:$A$29, 0),MATCH(gama2!B882, Sheet6!$B$2:$D$2, 0))</f>
        <v>2.8503790000000001E-2</v>
      </c>
      <c r="H882">
        <f t="shared" si="21"/>
        <v>10.58342326</v>
      </c>
    </row>
    <row r="883" spans="1:8" x14ac:dyDescent="0.25">
      <c r="A883">
        <v>11</v>
      </c>
      <c r="B883">
        <v>3</v>
      </c>
      <c r="C883">
        <v>18</v>
      </c>
      <c r="D883">
        <v>7.4808429244897959E-2</v>
      </c>
      <c r="F883">
        <f>INDEX(Sheet4!$B$2:$CW$28, MATCH(gama2!C883,Sheet4!$A$2:$A$28, 0), MATCH(gama2!A883, Sheet4!$B$1:$CW$1, 0))</f>
        <v>11.15246278</v>
      </c>
      <c r="G883">
        <f>INDEX(Sheet6!$B$3:$D$29, MATCH(gama2!C883,Sheet6!$A$3:$A$29, 0),MATCH(gama2!B883, Sheet6!$B$2:$D$2, 0))</f>
        <v>2.9288173000000001E-2</v>
      </c>
      <c r="H883">
        <f t="shared" si="21"/>
        <v>11.181750953</v>
      </c>
    </row>
    <row r="884" spans="1:8" x14ac:dyDescent="0.25">
      <c r="A884">
        <v>11</v>
      </c>
      <c r="B884">
        <v>3</v>
      </c>
      <c r="C884">
        <v>19</v>
      </c>
      <c r="D884">
        <v>7.5711531530612247E-2</v>
      </c>
      <c r="F884">
        <f>INDEX(Sheet4!$B$2:$CW$28, MATCH(gama2!C884,Sheet4!$A$2:$A$28, 0), MATCH(gama2!A884, Sheet4!$B$1:$CW$1, 0))</f>
        <v>10.408257219999999</v>
      </c>
      <c r="G884">
        <f>INDEX(Sheet6!$B$3:$D$29, MATCH(gama2!C884,Sheet6!$A$3:$A$29, 0),MATCH(gama2!B884, Sheet6!$B$2:$D$2, 0))</f>
        <v>3.3228848999999998E-2</v>
      </c>
      <c r="H884">
        <f t="shared" si="21"/>
        <v>10.441486069</v>
      </c>
    </row>
    <row r="885" spans="1:8" x14ac:dyDescent="0.25">
      <c r="A885">
        <v>11</v>
      </c>
      <c r="B885">
        <v>3</v>
      </c>
      <c r="C885">
        <v>20</v>
      </c>
      <c r="D885">
        <v>7.3764360008163263E-2</v>
      </c>
      <c r="F885">
        <f>INDEX(Sheet4!$B$2:$CW$28, MATCH(gama2!C885,Sheet4!$A$2:$A$28, 0), MATCH(gama2!A885, Sheet4!$B$1:$CW$1, 0))</f>
        <v>9.4577715070000004</v>
      </c>
      <c r="G885">
        <f>INDEX(Sheet6!$B$3:$D$29, MATCH(gama2!C885,Sheet6!$A$3:$A$29, 0),MATCH(gama2!B885, Sheet6!$B$2:$D$2, 0))</f>
        <v>3.5161210999999998E-2</v>
      </c>
      <c r="H885">
        <f t="shared" si="21"/>
        <v>9.4929327180000005</v>
      </c>
    </row>
    <row r="886" spans="1:8" x14ac:dyDescent="0.25">
      <c r="A886">
        <v>11</v>
      </c>
      <c r="B886">
        <v>3</v>
      </c>
      <c r="C886">
        <v>21</v>
      </c>
      <c r="D886">
        <v>7.5439781436734688E-2</v>
      </c>
      <c r="F886">
        <f>INDEX(Sheet4!$B$2:$CW$28, MATCH(gama2!C886,Sheet4!$A$2:$A$28, 0), MATCH(gama2!A886, Sheet4!$B$1:$CW$1, 0))</f>
        <v>9.0194967469999998</v>
      </c>
      <c r="G886">
        <f>INDEX(Sheet6!$B$3:$D$29, MATCH(gama2!C886,Sheet6!$A$3:$A$29, 0),MATCH(gama2!B886, Sheet6!$B$2:$D$2, 0))</f>
        <v>3.8625509000000002E-2</v>
      </c>
      <c r="H886">
        <f t="shared" si="21"/>
        <v>9.058122255999999</v>
      </c>
    </row>
    <row r="887" spans="1:8" x14ac:dyDescent="0.25">
      <c r="A887">
        <v>11</v>
      </c>
      <c r="B887">
        <v>3</v>
      </c>
      <c r="C887">
        <v>22</v>
      </c>
      <c r="D887">
        <v>8.6412096448979597E-2</v>
      </c>
      <c r="F887">
        <f>INDEX(Sheet4!$B$2:$CW$28, MATCH(gama2!C887,Sheet4!$A$2:$A$28, 0), MATCH(gama2!A887, Sheet4!$B$1:$CW$1, 0))</f>
        <v>11.30401444</v>
      </c>
      <c r="G887">
        <f>INDEX(Sheet6!$B$3:$D$29, MATCH(gama2!C887,Sheet6!$A$3:$A$29, 0),MATCH(gama2!B887, Sheet6!$B$2:$D$2, 0))</f>
        <v>4.0273261999999997E-2</v>
      </c>
      <c r="H887">
        <f t="shared" si="21"/>
        <v>11.344287701999999</v>
      </c>
    </row>
    <row r="888" spans="1:8" x14ac:dyDescent="0.25">
      <c r="A888">
        <v>11</v>
      </c>
      <c r="B888">
        <v>3</v>
      </c>
      <c r="C888">
        <v>23</v>
      </c>
      <c r="D888">
        <v>7.0177702175510198E-2</v>
      </c>
      <c r="F888">
        <f>INDEX(Sheet4!$B$2:$CW$28, MATCH(gama2!C888,Sheet4!$A$2:$A$28, 0), MATCH(gama2!A888, Sheet4!$B$1:$CW$1, 0))</f>
        <v>9.5029911980000001</v>
      </c>
      <c r="G888">
        <f>INDEX(Sheet6!$B$3:$D$29, MATCH(gama2!C888,Sheet6!$A$3:$A$29, 0),MATCH(gama2!B888, Sheet6!$B$2:$D$2, 0))</f>
        <v>3.1389983000000003E-2</v>
      </c>
      <c r="H888">
        <f t="shared" si="21"/>
        <v>9.5343811810000005</v>
      </c>
    </row>
    <row r="889" spans="1:8" x14ac:dyDescent="0.25">
      <c r="A889">
        <v>11</v>
      </c>
      <c r="B889">
        <v>3</v>
      </c>
      <c r="C889">
        <v>24</v>
      </c>
      <c r="D889">
        <v>7.3594935387755106E-2</v>
      </c>
      <c r="F889">
        <f>INDEX(Sheet4!$B$2:$CW$28, MATCH(gama2!C889,Sheet4!$A$2:$A$28, 0), MATCH(gama2!A889, Sheet4!$B$1:$CW$1, 0))</f>
        <v>10.69936496</v>
      </c>
      <c r="G889">
        <f>INDEX(Sheet6!$B$3:$D$29, MATCH(gama2!C889,Sheet6!$A$3:$A$29, 0),MATCH(gama2!B889, Sheet6!$B$2:$D$2, 0))</f>
        <v>2.9924058E-2</v>
      </c>
      <c r="H889">
        <f t="shared" si="21"/>
        <v>10.729289018000001</v>
      </c>
    </row>
    <row r="890" spans="1:8" x14ac:dyDescent="0.25">
      <c r="A890">
        <v>11</v>
      </c>
      <c r="B890">
        <v>3</v>
      </c>
      <c r="C890">
        <v>25</v>
      </c>
      <c r="D890">
        <v>8.3281905387755095E-2</v>
      </c>
      <c r="F890">
        <f>INDEX(Sheet4!$B$2:$CW$28, MATCH(gama2!C890,Sheet4!$A$2:$A$28, 0), MATCH(gama2!A890, Sheet4!$B$1:$CW$1, 0))</f>
        <v>11.469122130000001</v>
      </c>
      <c r="G890">
        <f>INDEX(Sheet6!$B$3:$D$29, MATCH(gama2!C890,Sheet6!$A$3:$A$29, 0),MATCH(gama2!B890, Sheet6!$B$2:$D$2, 0))</f>
        <v>3.6469161999999999E-2</v>
      </c>
      <c r="H890">
        <f t="shared" si="21"/>
        <v>11.505591292</v>
      </c>
    </row>
    <row r="891" spans="1:8" x14ac:dyDescent="0.25">
      <c r="A891">
        <v>11</v>
      </c>
      <c r="B891">
        <v>3</v>
      </c>
      <c r="C891">
        <v>26</v>
      </c>
      <c r="D891">
        <v>7.8742447674172128E-2</v>
      </c>
      <c r="F891">
        <f>INDEX(Sheet4!$B$2:$CW$28, MATCH(gama2!C891,Sheet4!$A$2:$A$28, 0), MATCH(gama2!A891, Sheet4!$B$1:$CW$1, 0))</f>
        <v>11.101726543854969</v>
      </c>
      <c r="G891">
        <f>INDEX(Sheet6!$B$3:$D$29, MATCH(gama2!C891,Sheet6!$A$3:$A$29, 0),MATCH(gama2!B891, Sheet6!$B$2:$D$2, 0))</f>
        <v>3.3429278107417158E-2</v>
      </c>
      <c r="H891">
        <f t="shared" si="21"/>
        <v>11.135155821962387</v>
      </c>
    </row>
    <row r="892" spans="1:8" x14ac:dyDescent="0.25">
      <c r="A892">
        <v>11</v>
      </c>
      <c r="B892">
        <v>3</v>
      </c>
      <c r="C892">
        <v>27</v>
      </c>
      <c r="D892">
        <v>6.9545176265968067E-2</v>
      </c>
      <c r="F892">
        <f>INDEX(Sheet4!$B$2:$CW$28, MATCH(gama2!C892,Sheet4!$A$2:$A$28, 0), MATCH(gama2!A892, Sheet4!$B$1:$CW$1, 0))</f>
        <v>0.77538601900479021</v>
      </c>
      <c r="G892">
        <f>INDEX(Sheet6!$B$3:$D$29, MATCH(gama2!C892,Sheet6!$A$3:$A$29, 0),MATCH(gama2!B892, Sheet6!$B$2:$D$2, 0))</f>
        <v>6.638033537207097E-2</v>
      </c>
      <c r="H892">
        <f t="shared" si="21"/>
        <v>0.8417663543768612</v>
      </c>
    </row>
    <row r="893" spans="1:8" x14ac:dyDescent="0.25">
      <c r="A893">
        <v>12</v>
      </c>
      <c r="B893">
        <v>1</v>
      </c>
      <c r="C893">
        <v>1</v>
      </c>
      <c r="D893">
        <v>5.4841022179591831E-2</v>
      </c>
      <c r="F893">
        <f>INDEX(Sheet4!$B$2:$CW$26, MATCH(gama2!C893,Sheet4!$A$2:$A$26, 0), MATCH(gama2!A893, Sheet4!$B$1:$CW$1, 0))</f>
        <v>1.1434824189999999</v>
      </c>
      <c r="G893">
        <f>INDEX(Sheet6!$B$3:$D$27, MATCH(gama2!C893,Sheet6!$A$3:$A$27, 0),MATCH(gama2!B893, Sheet6!$B$2:$D$2, 0))</f>
        <v>5.0173746999999998E-2</v>
      </c>
      <c r="H893">
        <f>SUM(F893:G893)</f>
        <v>1.193656166</v>
      </c>
    </row>
    <row r="894" spans="1:8" x14ac:dyDescent="0.25">
      <c r="A894">
        <v>12</v>
      </c>
      <c r="B894">
        <v>1</v>
      </c>
      <c r="C894">
        <v>2</v>
      </c>
      <c r="D894">
        <v>5.9368265510204084E-2</v>
      </c>
      <c r="F894">
        <f>INDEX(Sheet4!$B$2:$CW$26, MATCH(gama2!C894,Sheet4!$A$2:$A$26, 0), MATCH(gama2!A894, Sheet4!$B$1:$CW$1, 0))</f>
        <v>1.279385225</v>
      </c>
      <c r="G894">
        <f>INDEX(Sheet6!$B$3:$D$27, MATCH(gama2!C894,Sheet6!$A$3:$A$27, 0),MATCH(gama2!B894, Sheet6!$B$2:$D$2, 0))</f>
        <v>5.4146285000000002E-2</v>
      </c>
      <c r="H894">
        <f t="shared" ref="H894:H961" si="22">SUM(F894:G894)</f>
        <v>1.33353151</v>
      </c>
    </row>
    <row r="895" spans="1:8" x14ac:dyDescent="0.25">
      <c r="A895">
        <v>12</v>
      </c>
      <c r="B895">
        <v>1</v>
      </c>
      <c r="C895">
        <v>3</v>
      </c>
      <c r="D895">
        <v>5.4820308563265308E-2</v>
      </c>
      <c r="F895">
        <f>INDEX(Sheet4!$B$2:$CW$26, MATCH(gama2!C895,Sheet4!$A$2:$A$26, 0), MATCH(gama2!A895, Sheet4!$B$1:$CW$1, 0))</f>
        <v>1.3943492829999999</v>
      </c>
      <c r="G895">
        <f>INDEX(Sheet6!$B$3:$D$27, MATCH(gama2!C895,Sheet6!$A$3:$A$27, 0),MATCH(gama2!B895, Sheet6!$B$2:$D$2, 0))</f>
        <v>4.9129087000000002E-2</v>
      </c>
      <c r="H895">
        <f t="shared" si="22"/>
        <v>1.44347837</v>
      </c>
    </row>
    <row r="896" spans="1:8" x14ac:dyDescent="0.25">
      <c r="A896">
        <v>12</v>
      </c>
      <c r="B896">
        <v>1</v>
      </c>
      <c r="C896">
        <v>4</v>
      </c>
      <c r="D896">
        <v>5.8766090240816325E-2</v>
      </c>
      <c r="F896">
        <f>INDEX(Sheet4!$B$2:$CW$26, MATCH(gama2!C896,Sheet4!$A$2:$A$26, 0), MATCH(gama2!A896, Sheet4!$B$1:$CW$1, 0))</f>
        <v>0.92088645899999999</v>
      </c>
      <c r="G896">
        <f>INDEX(Sheet6!$B$3:$D$27, MATCH(gama2!C896,Sheet6!$A$3:$A$27, 0),MATCH(gama2!B896, Sheet6!$B$2:$D$2, 0))</f>
        <v>5.500737E-2</v>
      </c>
      <c r="H896">
        <f t="shared" si="22"/>
        <v>0.97589382899999999</v>
      </c>
    </row>
    <row r="897" spans="1:8" x14ac:dyDescent="0.25">
      <c r="A897">
        <v>12</v>
      </c>
      <c r="B897">
        <v>1</v>
      </c>
      <c r="C897">
        <v>5</v>
      </c>
      <c r="D897">
        <v>5.4491254706122448E-2</v>
      </c>
      <c r="F897">
        <f>INDEX(Sheet4!$B$2:$CW$26, MATCH(gama2!C897,Sheet4!$A$2:$A$26, 0), MATCH(gama2!A897, Sheet4!$B$1:$CW$1, 0))</f>
        <v>0.58230220799999999</v>
      </c>
      <c r="G897">
        <f>INDEX(Sheet6!$B$3:$D$27, MATCH(gama2!C897,Sheet6!$A$3:$A$27, 0),MATCH(gama2!B897, Sheet6!$B$2:$D$2, 0))</f>
        <v>5.2114511000000002E-2</v>
      </c>
      <c r="H897">
        <f t="shared" si="22"/>
        <v>0.63441671899999996</v>
      </c>
    </row>
    <row r="898" spans="1:8" x14ac:dyDescent="0.25">
      <c r="A898">
        <v>12</v>
      </c>
      <c r="B898">
        <v>1</v>
      </c>
      <c r="C898">
        <v>6</v>
      </c>
      <c r="D898">
        <v>5.4268313591836731E-2</v>
      </c>
      <c r="F898">
        <f>INDEX(Sheet4!$B$2:$CW$26, MATCH(gama2!C898,Sheet4!$A$2:$A$26, 0), MATCH(gama2!A898, Sheet4!$B$1:$CW$1, 0))</f>
        <v>0.90835504</v>
      </c>
      <c r="G898">
        <f>INDEX(Sheet6!$B$3:$D$27, MATCH(gama2!C898,Sheet6!$A$3:$A$27, 0),MATCH(gama2!B898, Sheet6!$B$2:$D$2, 0))</f>
        <v>5.0560741999999999E-2</v>
      </c>
      <c r="H898">
        <f t="shared" si="22"/>
        <v>0.95891578200000005</v>
      </c>
    </row>
    <row r="899" spans="1:8" x14ac:dyDescent="0.25">
      <c r="A899">
        <v>12</v>
      </c>
      <c r="B899">
        <v>1</v>
      </c>
      <c r="C899">
        <v>7</v>
      </c>
      <c r="D899">
        <v>5.9235817951020404E-2</v>
      </c>
      <c r="F899">
        <f>INDEX(Sheet4!$B$2:$CW$26, MATCH(gama2!C899,Sheet4!$A$2:$A$26, 0), MATCH(gama2!A899, Sheet4!$B$1:$CW$1, 0))</f>
        <v>1.213156688</v>
      </c>
      <c r="G899">
        <f>INDEX(Sheet6!$B$3:$D$27, MATCH(gama2!C899,Sheet6!$A$3:$A$27, 0),MATCH(gama2!B899, Sheet6!$B$2:$D$2, 0))</f>
        <v>5.4284157999999999E-2</v>
      </c>
      <c r="H899">
        <f t="shared" si="22"/>
        <v>1.267440846</v>
      </c>
    </row>
    <row r="900" spans="1:8" x14ac:dyDescent="0.25">
      <c r="A900">
        <v>12</v>
      </c>
      <c r="B900">
        <v>1</v>
      </c>
      <c r="C900">
        <v>8</v>
      </c>
      <c r="D900">
        <v>5.4030044608163269E-2</v>
      </c>
      <c r="F900">
        <f>INDEX(Sheet4!$B$2:$CW$26, MATCH(gama2!C900,Sheet4!$A$2:$A$26, 0), MATCH(gama2!A900, Sheet4!$B$1:$CW$1, 0))</f>
        <v>1.6152581989999999</v>
      </c>
      <c r="G900">
        <f>INDEX(Sheet6!$B$3:$D$27, MATCH(gama2!C900,Sheet6!$A$3:$A$27, 0),MATCH(gama2!B900, Sheet6!$B$2:$D$2, 0))</f>
        <v>4.7437154000000002E-2</v>
      </c>
      <c r="H900">
        <f t="shared" si="22"/>
        <v>1.6626953529999999</v>
      </c>
    </row>
    <row r="901" spans="1:8" x14ac:dyDescent="0.25">
      <c r="A901">
        <v>12</v>
      </c>
      <c r="B901">
        <v>1</v>
      </c>
      <c r="C901">
        <v>9</v>
      </c>
      <c r="D901">
        <v>5.7017773122448982E-2</v>
      </c>
      <c r="F901">
        <f>INDEX(Sheet4!$B$2:$CW$26, MATCH(gama2!C901,Sheet4!$A$2:$A$26, 0), MATCH(gama2!A901, Sheet4!$B$1:$CW$1, 0))</f>
        <v>0.554274555</v>
      </c>
      <c r="G901">
        <f>INDEX(Sheet6!$B$3:$D$27, MATCH(gama2!C901,Sheet6!$A$3:$A$27, 0),MATCH(gama2!B901, Sheet6!$B$2:$D$2, 0))</f>
        <v>5.4755428000000002E-2</v>
      </c>
      <c r="H901">
        <f t="shared" si="22"/>
        <v>0.609029983</v>
      </c>
    </row>
    <row r="902" spans="1:8" x14ac:dyDescent="0.25">
      <c r="A902">
        <v>12</v>
      </c>
      <c r="B902">
        <v>1</v>
      </c>
      <c r="C902">
        <v>10</v>
      </c>
      <c r="D902">
        <v>5.5143004967346934E-2</v>
      </c>
      <c r="F902">
        <f>INDEX(Sheet4!$B$2:$CW$26, MATCH(gama2!C902,Sheet4!$A$2:$A$26, 0), MATCH(gama2!A902, Sheet4!$B$1:$CW$1, 0))</f>
        <v>0.82466190699999997</v>
      </c>
      <c r="G902">
        <f>INDEX(Sheet6!$B$3:$D$27, MATCH(gama2!C902,Sheet6!$A$3:$A$27, 0),MATCH(gama2!B902, Sheet6!$B$2:$D$2, 0))</f>
        <v>5.1777037999999997E-2</v>
      </c>
      <c r="H902">
        <f t="shared" si="22"/>
        <v>0.87643894499999997</v>
      </c>
    </row>
    <row r="903" spans="1:8" x14ac:dyDescent="0.25">
      <c r="A903">
        <v>12</v>
      </c>
      <c r="B903">
        <v>1</v>
      </c>
      <c r="C903">
        <v>11</v>
      </c>
      <c r="D903">
        <v>5.8300428571428572E-2</v>
      </c>
      <c r="F903">
        <f>INDEX(Sheet4!$B$2:$CW$26, MATCH(gama2!C903,Sheet4!$A$2:$A$26, 0), MATCH(gama2!A903, Sheet4!$B$1:$CW$1, 0))</f>
        <v>1.28202046</v>
      </c>
      <c r="G903">
        <f>INDEX(Sheet6!$B$3:$D$27, MATCH(gama2!C903,Sheet6!$A$3:$A$27, 0),MATCH(gama2!B903, Sheet6!$B$2:$D$2, 0))</f>
        <v>5.3067692E-2</v>
      </c>
      <c r="H903">
        <f t="shared" si="22"/>
        <v>1.335088152</v>
      </c>
    </row>
    <row r="904" spans="1:8" x14ac:dyDescent="0.25">
      <c r="A904">
        <v>12</v>
      </c>
      <c r="B904">
        <v>1</v>
      </c>
      <c r="C904">
        <v>12</v>
      </c>
      <c r="D904">
        <v>5.4829159040816325E-2</v>
      </c>
      <c r="F904">
        <f>INDEX(Sheet4!$B$2:$CW$26, MATCH(gama2!C904,Sheet4!$A$2:$A$26, 0), MATCH(gama2!A904, Sheet4!$B$1:$CW$1, 0))</f>
        <v>0.154799095</v>
      </c>
      <c r="G904">
        <f>INDEX(Sheet6!$B$3:$D$27, MATCH(gama2!C904,Sheet6!$A$3:$A$27, 0),MATCH(gama2!B904, Sheet6!$B$2:$D$2, 0))</f>
        <v>5.4197325999999997E-2</v>
      </c>
      <c r="H904">
        <f t="shared" si="22"/>
        <v>0.20899642099999999</v>
      </c>
    </row>
    <row r="905" spans="1:8" x14ac:dyDescent="0.25">
      <c r="A905">
        <v>12</v>
      </c>
      <c r="B905">
        <v>1</v>
      </c>
      <c r="C905">
        <v>13</v>
      </c>
      <c r="D905">
        <v>6.9060266755102045E-2</v>
      </c>
      <c r="F905">
        <f>INDEX(Sheet4!$B$2:$CW$26, MATCH(gama2!C905,Sheet4!$A$2:$A$26, 0), MATCH(gama2!A905, Sheet4!$B$1:$CW$1, 0))</f>
        <v>12.841491680000001</v>
      </c>
      <c r="G905">
        <f>INDEX(Sheet6!$B$3:$D$27, MATCH(gama2!C905,Sheet6!$A$3:$A$27, 0),MATCH(gama2!B905, Sheet6!$B$2:$D$2, 0))</f>
        <v>1.6646015E-2</v>
      </c>
      <c r="H905">
        <f t="shared" si="22"/>
        <v>12.858137695</v>
      </c>
    </row>
    <row r="906" spans="1:8" x14ac:dyDescent="0.25">
      <c r="A906">
        <v>12</v>
      </c>
      <c r="B906">
        <v>1</v>
      </c>
      <c r="C906">
        <v>14</v>
      </c>
      <c r="D906">
        <v>6.9332103408163259E-2</v>
      </c>
      <c r="F906">
        <f>INDEX(Sheet4!$B$2:$CW$26, MATCH(gama2!C906,Sheet4!$A$2:$A$26, 0), MATCH(gama2!A906, Sheet4!$B$1:$CW$1, 0))</f>
        <v>12.08259552</v>
      </c>
      <c r="G906">
        <f>INDEX(Sheet6!$B$3:$D$27, MATCH(gama2!C906,Sheet6!$A$3:$A$27, 0),MATCH(gama2!B906, Sheet6!$B$2:$D$2, 0))</f>
        <v>2.0015386999999999E-2</v>
      </c>
      <c r="H906">
        <f t="shared" si="22"/>
        <v>12.102610907000001</v>
      </c>
    </row>
    <row r="907" spans="1:8" x14ac:dyDescent="0.25">
      <c r="A907">
        <v>12</v>
      </c>
      <c r="B907">
        <v>1</v>
      </c>
      <c r="C907">
        <v>15</v>
      </c>
      <c r="D907">
        <v>6.651623606122449E-2</v>
      </c>
      <c r="F907">
        <f>INDEX(Sheet4!$B$2:$CW$26, MATCH(gama2!C907,Sheet4!$A$2:$A$26, 0), MATCH(gama2!A907, Sheet4!$B$1:$CW$1, 0))</f>
        <v>10.609006920000001</v>
      </c>
      <c r="G907">
        <f>INDEX(Sheet6!$B$3:$D$27, MATCH(gama2!C907,Sheet6!$A$3:$A$27, 0),MATCH(gama2!B907, Sheet6!$B$2:$D$2, 0))</f>
        <v>2.3214167000000001E-2</v>
      </c>
      <c r="H907">
        <f t="shared" si="22"/>
        <v>10.632221087000001</v>
      </c>
    </row>
    <row r="908" spans="1:8" x14ac:dyDescent="0.25">
      <c r="A908">
        <v>12</v>
      </c>
      <c r="B908">
        <v>1</v>
      </c>
      <c r="C908">
        <v>16</v>
      </c>
      <c r="D908">
        <v>8.3786331306122452E-2</v>
      </c>
      <c r="F908">
        <f>INDEX(Sheet4!$B$2:$CW$26, MATCH(gama2!C908,Sheet4!$A$2:$A$26, 0), MATCH(gama2!A908, Sheet4!$B$1:$CW$1, 0))</f>
        <v>12.80240182</v>
      </c>
      <c r="G908">
        <f>INDEX(Sheet6!$B$3:$D$27, MATCH(gama2!C908,Sheet6!$A$3:$A$27, 0),MATCH(gama2!B908, Sheet6!$B$2:$D$2, 0))</f>
        <v>3.1531629999999998E-2</v>
      </c>
      <c r="H908">
        <f t="shared" si="22"/>
        <v>12.83393345</v>
      </c>
    </row>
    <row r="909" spans="1:8" x14ac:dyDescent="0.25">
      <c r="A909">
        <v>12</v>
      </c>
      <c r="B909">
        <v>1</v>
      </c>
      <c r="C909">
        <v>17</v>
      </c>
      <c r="D909">
        <v>5.8871224530612241E-2</v>
      </c>
      <c r="F909">
        <f>INDEX(Sheet4!$B$2:$CW$26, MATCH(gama2!C909,Sheet4!$A$2:$A$26, 0), MATCH(gama2!A909, Sheet4!$B$1:$CW$1, 0))</f>
        <v>10.676133849999999</v>
      </c>
      <c r="G909">
        <f>INDEX(Sheet6!$B$3:$D$27, MATCH(gama2!C909,Sheet6!$A$3:$A$27, 0),MATCH(gama2!B909, Sheet6!$B$2:$D$2, 0))</f>
        <v>1.5295168E-2</v>
      </c>
      <c r="H909">
        <f t="shared" si="22"/>
        <v>10.691429017999999</v>
      </c>
    </row>
    <row r="910" spans="1:8" x14ac:dyDescent="0.25">
      <c r="A910">
        <v>12</v>
      </c>
      <c r="B910">
        <v>1</v>
      </c>
      <c r="C910">
        <v>18</v>
      </c>
      <c r="D910">
        <v>6.3652440775510202E-2</v>
      </c>
      <c r="F910">
        <f>INDEX(Sheet4!$B$2:$CW$26, MATCH(gama2!C910,Sheet4!$A$2:$A$26, 0), MATCH(gama2!A910, Sheet4!$B$1:$CW$1, 0))</f>
        <v>11.208964809999999</v>
      </c>
      <c r="G910">
        <f>INDEX(Sheet6!$B$3:$D$27, MATCH(gama2!C910,Sheet6!$A$3:$A$27, 0),MATCH(gama2!B910, Sheet6!$B$2:$D$2, 0))</f>
        <v>1.7901563999999998E-2</v>
      </c>
      <c r="H910">
        <f t="shared" si="22"/>
        <v>11.226866374</v>
      </c>
    </row>
    <row r="911" spans="1:8" x14ac:dyDescent="0.25">
      <c r="A911">
        <v>12</v>
      </c>
      <c r="B911">
        <v>1</v>
      </c>
      <c r="C911">
        <v>19</v>
      </c>
      <c r="D911">
        <v>6.3737841081632648E-2</v>
      </c>
      <c r="F911">
        <f>INDEX(Sheet4!$B$2:$CW$26, MATCH(gama2!C911,Sheet4!$A$2:$A$26, 0), MATCH(gama2!A911, Sheet4!$B$1:$CW$1, 0))</f>
        <v>10.42199475</v>
      </c>
      <c r="G911">
        <f>INDEX(Sheet6!$B$3:$D$27, MATCH(gama2!C911,Sheet6!$A$3:$A$27, 0),MATCH(gama2!B911, Sheet6!$B$2:$D$2, 0))</f>
        <v>2.1199086999999998E-2</v>
      </c>
      <c r="H911">
        <f t="shared" si="22"/>
        <v>10.443193836999999</v>
      </c>
    </row>
    <row r="912" spans="1:8" x14ac:dyDescent="0.25">
      <c r="A912">
        <v>12</v>
      </c>
      <c r="B912">
        <v>1</v>
      </c>
      <c r="C912">
        <v>20</v>
      </c>
      <c r="D912">
        <v>6.05963763632653E-2</v>
      </c>
      <c r="F912">
        <f>INDEX(Sheet4!$B$2:$CW$26, MATCH(gama2!C912,Sheet4!$A$2:$A$26, 0), MATCH(gama2!A912, Sheet4!$B$1:$CW$1, 0))</f>
        <v>9.4903112689999993</v>
      </c>
      <c r="G912">
        <f>INDEX(Sheet6!$B$3:$D$27, MATCH(gama2!C912,Sheet6!$A$3:$A$27, 0),MATCH(gama2!B912, Sheet6!$B$2:$D$2, 0))</f>
        <v>2.1860411999999999E-2</v>
      </c>
      <c r="H912">
        <f t="shared" si="22"/>
        <v>9.5121716809999999</v>
      </c>
    </row>
    <row r="913" spans="1:8" x14ac:dyDescent="0.25">
      <c r="A913">
        <v>12</v>
      </c>
      <c r="B913">
        <v>1</v>
      </c>
      <c r="C913">
        <v>21</v>
      </c>
      <c r="D913">
        <v>6.2094692832653064E-2</v>
      </c>
      <c r="F913">
        <f>INDEX(Sheet4!$B$2:$CW$26, MATCH(gama2!C913,Sheet4!$A$2:$A$26, 0), MATCH(gama2!A913, Sheet4!$B$1:$CW$1, 0))</f>
        <v>8.9924216490000006</v>
      </c>
      <c r="G913">
        <f>INDEX(Sheet6!$B$3:$D$27, MATCH(gama2!C913,Sheet6!$A$3:$A$27, 0),MATCH(gama2!B913, Sheet6!$B$2:$D$2, 0))</f>
        <v>2.5390930999999999E-2</v>
      </c>
      <c r="H913">
        <f t="shared" si="22"/>
        <v>9.0178125800000011</v>
      </c>
    </row>
    <row r="914" spans="1:8" x14ac:dyDescent="0.25">
      <c r="A914">
        <v>12</v>
      </c>
      <c r="B914">
        <v>1</v>
      </c>
      <c r="C914">
        <v>22</v>
      </c>
      <c r="D914">
        <v>7.5972718306122455E-2</v>
      </c>
      <c r="F914">
        <f>INDEX(Sheet4!$B$2:$CW$26, MATCH(gama2!C914,Sheet4!$A$2:$A$26, 0), MATCH(gama2!A914, Sheet4!$B$1:$CW$1, 0))</f>
        <v>11.15283838</v>
      </c>
      <c r="G914">
        <f>INDEX(Sheet6!$B$3:$D$27, MATCH(gama2!C914,Sheet6!$A$3:$A$27, 0),MATCH(gama2!B914, Sheet6!$B$2:$D$2, 0))</f>
        <v>3.0450929000000002E-2</v>
      </c>
      <c r="H914">
        <f t="shared" si="22"/>
        <v>11.183289309000001</v>
      </c>
    </row>
    <row r="915" spans="1:8" x14ac:dyDescent="0.25">
      <c r="A915">
        <v>12</v>
      </c>
      <c r="B915">
        <v>1</v>
      </c>
      <c r="C915">
        <v>23</v>
      </c>
      <c r="D915">
        <v>5.6289411440816325E-2</v>
      </c>
      <c r="F915">
        <f>INDEX(Sheet4!$B$2:$CW$26, MATCH(gama2!C915,Sheet4!$A$2:$A$26, 0), MATCH(gama2!A915, Sheet4!$B$1:$CW$1, 0))</f>
        <v>9.6532431479999996</v>
      </c>
      <c r="G915">
        <f>INDEX(Sheet6!$B$3:$D$27, MATCH(gama2!C915,Sheet6!$A$3:$A$27, 0),MATCH(gama2!B915, Sheet6!$B$2:$D$2, 0))</f>
        <v>1.6888419000000002E-2</v>
      </c>
      <c r="H915">
        <f t="shared" si="22"/>
        <v>9.6701315670000003</v>
      </c>
    </row>
    <row r="916" spans="1:8" x14ac:dyDescent="0.25">
      <c r="A916">
        <v>12</v>
      </c>
      <c r="B916">
        <v>1</v>
      </c>
      <c r="C916">
        <v>24</v>
      </c>
      <c r="D916">
        <v>6.159656597959183E-2</v>
      </c>
      <c r="F916">
        <f>INDEX(Sheet4!$B$2:$CW$26, MATCH(gama2!C916,Sheet4!$A$2:$A$26, 0), MATCH(gama2!A916, Sheet4!$B$1:$CW$1, 0))</f>
        <v>10.77099649</v>
      </c>
      <c r="G916">
        <f>INDEX(Sheet6!$B$3:$D$27, MATCH(gama2!C916,Sheet6!$A$3:$A$27, 0),MATCH(gama2!B916, Sheet6!$B$2:$D$2, 0))</f>
        <v>1.7633315E-2</v>
      </c>
      <c r="H916">
        <f t="shared" si="22"/>
        <v>10.788629804999999</v>
      </c>
    </row>
    <row r="917" spans="1:8" x14ac:dyDescent="0.25">
      <c r="A917">
        <v>12</v>
      </c>
      <c r="B917">
        <v>1</v>
      </c>
      <c r="C917">
        <v>25</v>
      </c>
      <c r="D917">
        <v>7.3191204571428581E-2</v>
      </c>
      <c r="F917">
        <f>INDEX(Sheet4!$B$2:$CW$26, MATCH(gama2!C917,Sheet4!$A$2:$A$26, 0), MATCH(gama2!A917, Sheet4!$B$1:$CW$1, 0))</f>
        <v>11.37825731</v>
      </c>
      <c r="G917">
        <f>INDEX(Sheet6!$B$3:$D$27, MATCH(gama2!C917,Sheet6!$A$3:$A$27, 0),MATCH(gama2!B917, Sheet6!$B$2:$D$2, 0))</f>
        <v>2.6749338000000001E-2</v>
      </c>
      <c r="H917">
        <f t="shared" si="22"/>
        <v>11.405006648000001</v>
      </c>
    </row>
    <row r="918" spans="1:8" x14ac:dyDescent="0.25">
      <c r="A918">
        <v>12</v>
      </c>
      <c r="B918">
        <v>1</v>
      </c>
      <c r="C918">
        <v>26</v>
      </c>
      <c r="D918">
        <v>6.7977232678003041E-2</v>
      </c>
      <c r="F918">
        <f>INDEX(Sheet4!$B$2:$CW$28, MATCH(gama2!C918,Sheet4!$A$2:$A$28, 0), MATCH(gama2!A918, Sheet4!$B$1:$CW$1, 0))</f>
        <v>11.077244427752641</v>
      </c>
      <c r="G918">
        <f>INDEX(Sheet6!$B$3:$D$29, MATCH(gama2!C918,Sheet6!$A$3:$A$29, 0),MATCH(gama2!B918, Sheet6!$B$2:$D$2, 0))</f>
        <v>2.2763990115747368E-2</v>
      </c>
      <c r="H918">
        <f t="shared" si="22"/>
        <v>11.100008417868388</v>
      </c>
    </row>
    <row r="919" spans="1:8" x14ac:dyDescent="0.25">
      <c r="A919">
        <v>12</v>
      </c>
      <c r="B919">
        <v>1</v>
      </c>
      <c r="C919">
        <v>27</v>
      </c>
      <c r="D919">
        <v>5.3748190581538673E-2</v>
      </c>
      <c r="F919">
        <f>INDEX(Sheet4!$B$2:$CW$28, MATCH(gama2!C919,Sheet4!$A$2:$A$28, 0), MATCH(gama2!A919, Sheet4!$B$1:$CW$1, 0))</f>
        <v>0.73806497316140562</v>
      </c>
      <c r="G919">
        <f>INDEX(Sheet6!$B$3:$D$29, MATCH(gama2!C919,Sheet6!$A$3:$A$29, 0),MATCH(gama2!B919, Sheet6!$B$2:$D$2, 0))</f>
        <v>5.0735680487002326E-2</v>
      </c>
      <c r="H919">
        <f t="shared" si="22"/>
        <v>0.7888006536484079</v>
      </c>
    </row>
    <row r="920" spans="1:8" x14ac:dyDescent="0.25">
      <c r="A920">
        <v>12</v>
      </c>
      <c r="B920">
        <v>2</v>
      </c>
      <c r="C920">
        <v>1</v>
      </c>
      <c r="D920">
        <v>2.9120412179591836E-2</v>
      </c>
      <c r="F920">
        <f>INDEX(Sheet4!$B$2:$CW$28, MATCH(gama2!C920,Sheet4!$A$2:$A$28, 0), MATCH(gama2!A920, Sheet4!$B$1:$CW$1, 0))</f>
        <v>1.1434824189999999</v>
      </c>
      <c r="G920">
        <f>INDEX(Sheet6!$B$3:$D$29, MATCH(gama2!C920,Sheet6!$A$3:$A$29, 0),MATCH(gama2!B920, Sheet6!$B$2:$D$2, 0))</f>
        <v>2.4453137E-2</v>
      </c>
      <c r="H920">
        <f t="shared" si="22"/>
        <v>1.167935556</v>
      </c>
    </row>
    <row r="921" spans="1:8" x14ac:dyDescent="0.25">
      <c r="A921">
        <v>12</v>
      </c>
      <c r="B921">
        <v>2</v>
      </c>
      <c r="C921">
        <v>2</v>
      </c>
      <c r="D921">
        <v>3.7973155510204082E-2</v>
      </c>
      <c r="F921">
        <f>INDEX(Sheet4!$B$2:$CW$28, MATCH(gama2!C921,Sheet4!$A$2:$A$28, 0), MATCH(gama2!A921, Sheet4!$B$1:$CW$1, 0))</f>
        <v>1.279385225</v>
      </c>
      <c r="G921">
        <f>INDEX(Sheet6!$B$3:$D$29, MATCH(gama2!C921,Sheet6!$A$3:$A$29, 0),MATCH(gama2!B921, Sheet6!$B$2:$D$2, 0))</f>
        <v>3.2751175E-2</v>
      </c>
      <c r="H921">
        <f t="shared" si="22"/>
        <v>1.3121364</v>
      </c>
    </row>
    <row r="922" spans="1:8" x14ac:dyDescent="0.25">
      <c r="A922">
        <v>12</v>
      </c>
      <c r="B922">
        <v>2</v>
      </c>
      <c r="C922">
        <v>3</v>
      </c>
      <c r="D922">
        <v>3.3663584563265306E-2</v>
      </c>
      <c r="F922">
        <f>INDEX(Sheet4!$B$2:$CW$28, MATCH(gama2!C922,Sheet4!$A$2:$A$28, 0), MATCH(gama2!A922, Sheet4!$B$1:$CW$1, 0))</f>
        <v>1.3943492829999999</v>
      </c>
      <c r="G922">
        <f>INDEX(Sheet6!$B$3:$D$29, MATCH(gama2!C922,Sheet6!$A$3:$A$29, 0),MATCH(gama2!B922, Sheet6!$B$2:$D$2, 0))</f>
        <v>2.7972363E-2</v>
      </c>
      <c r="H922">
        <f t="shared" si="22"/>
        <v>1.4223216459999999</v>
      </c>
    </row>
    <row r="923" spans="1:8" x14ac:dyDescent="0.25">
      <c r="A923">
        <v>12</v>
      </c>
      <c r="B923">
        <v>2</v>
      </c>
      <c r="C923">
        <v>4</v>
      </c>
      <c r="D923">
        <v>3.6082536240816324E-2</v>
      </c>
      <c r="F923">
        <f>INDEX(Sheet4!$B$2:$CW$28, MATCH(gama2!C923,Sheet4!$A$2:$A$28, 0), MATCH(gama2!A923, Sheet4!$B$1:$CW$1, 0))</f>
        <v>0.92088645899999999</v>
      </c>
      <c r="G923">
        <f>INDEX(Sheet6!$B$3:$D$29, MATCH(gama2!C923,Sheet6!$A$3:$A$29, 0),MATCH(gama2!B923, Sheet6!$B$2:$D$2, 0))</f>
        <v>3.2323815999999998E-2</v>
      </c>
      <c r="H923">
        <f t="shared" si="22"/>
        <v>0.953210275</v>
      </c>
    </row>
    <row r="924" spans="1:8" x14ac:dyDescent="0.25">
      <c r="A924">
        <v>12</v>
      </c>
      <c r="B924">
        <v>2</v>
      </c>
      <c r="C924">
        <v>5</v>
      </c>
      <c r="D924">
        <v>2.9139184706122451E-2</v>
      </c>
      <c r="F924">
        <f>INDEX(Sheet4!$B$2:$CW$28, MATCH(gama2!C924,Sheet4!$A$2:$A$28, 0), MATCH(gama2!A924, Sheet4!$B$1:$CW$1, 0))</f>
        <v>0.58230220799999999</v>
      </c>
      <c r="G924">
        <f>INDEX(Sheet6!$B$3:$D$29, MATCH(gama2!C924,Sheet6!$A$3:$A$29, 0),MATCH(gama2!B924, Sheet6!$B$2:$D$2, 0))</f>
        <v>2.6762441000000001E-2</v>
      </c>
      <c r="H924">
        <f t="shared" si="22"/>
        <v>0.60906464900000001</v>
      </c>
    </row>
    <row r="925" spans="1:8" x14ac:dyDescent="0.25">
      <c r="A925">
        <v>12</v>
      </c>
      <c r="B925">
        <v>2</v>
      </c>
      <c r="C925">
        <v>6</v>
      </c>
      <c r="D925">
        <v>3.1689741591836733E-2</v>
      </c>
      <c r="F925">
        <f>INDEX(Sheet4!$B$2:$CW$28, MATCH(gama2!C925,Sheet4!$A$2:$A$28, 0), MATCH(gama2!A925, Sheet4!$B$1:$CW$1, 0))</f>
        <v>0.90835504</v>
      </c>
      <c r="G925">
        <f>INDEX(Sheet6!$B$3:$D$29, MATCH(gama2!C925,Sheet6!$A$3:$A$29, 0),MATCH(gama2!B925, Sheet6!$B$2:$D$2, 0))</f>
        <v>2.7982170000000001E-2</v>
      </c>
      <c r="H925">
        <f t="shared" si="22"/>
        <v>0.93633721000000003</v>
      </c>
    </row>
    <row r="926" spans="1:8" x14ac:dyDescent="0.25">
      <c r="A926">
        <v>12</v>
      </c>
      <c r="B926">
        <v>2</v>
      </c>
      <c r="C926">
        <v>7</v>
      </c>
      <c r="D926">
        <v>3.7619737951020409E-2</v>
      </c>
      <c r="F926">
        <f>INDEX(Sheet4!$B$2:$CW$28, MATCH(gama2!C926,Sheet4!$A$2:$A$28, 0), MATCH(gama2!A926, Sheet4!$B$1:$CW$1, 0))</f>
        <v>1.213156688</v>
      </c>
      <c r="G926">
        <f>INDEX(Sheet6!$B$3:$D$29, MATCH(gama2!C926,Sheet6!$A$3:$A$29, 0),MATCH(gama2!B926, Sheet6!$B$2:$D$2, 0))</f>
        <v>3.2668078000000003E-2</v>
      </c>
      <c r="H926">
        <f t="shared" si="22"/>
        <v>1.2458247659999999</v>
      </c>
    </row>
    <row r="927" spans="1:8" x14ac:dyDescent="0.25">
      <c r="A927">
        <v>12</v>
      </c>
      <c r="B927">
        <v>2</v>
      </c>
      <c r="C927">
        <v>8</v>
      </c>
      <c r="D927">
        <v>3.2467586608163262E-2</v>
      </c>
      <c r="F927">
        <f>INDEX(Sheet4!$B$2:$CW$28, MATCH(gama2!C927,Sheet4!$A$2:$A$28, 0), MATCH(gama2!A927, Sheet4!$B$1:$CW$1, 0))</f>
        <v>1.6152581989999999</v>
      </c>
      <c r="G927">
        <f>INDEX(Sheet6!$B$3:$D$29, MATCH(gama2!C927,Sheet6!$A$3:$A$29, 0),MATCH(gama2!B927, Sheet6!$B$2:$D$2, 0))</f>
        <v>2.5874695999999999E-2</v>
      </c>
      <c r="H927">
        <f t="shared" si="22"/>
        <v>1.6411328949999999</v>
      </c>
    </row>
    <row r="928" spans="1:8" x14ac:dyDescent="0.25">
      <c r="A928">
        <v>12</v>
      </c>
      <c r="B928">
        <v>2</v>
      </c>
      <c r="C928">
        <v>9</v>
      </c>
      <c r="D928">
        <v>3.3436375122448979E-2</v>
      </c>
      <c r="F928">
        <f>INDEX(Sheet4!$B$2:$CW$28, MATCH(gama2!C928,Sheet4!$A$2:$A$28, 0), MATCH(gama2!A928, Sheet4!$B$1:$CW$1, 0))</f>
        <v>0.554274555</v>
      </c>
      <c r="G928">
        <f>INDEX(Sheet6!$B$3:$D$29, MATCH(gama2!C928,Sheet6!$A$3:$A$29, 0),MATCH(gama2!B928, Sheet6!$B$2:$D$2, 0))</f>
        <v>3.1174029999999998E-2</v>
      </c>
      <c r="H928">
        <f t="shared" si="22"/>
        <v>0.58544858499999997</v>
      </c>
    </row>
    <row r="929" spans="1:8" x14ac:dyDescent="0.25">
      <c r="A929">
        <v>12</v>
      </c>
      <c r="B929">
        <v>2</v>
      </c>
      <c r="C929">
        <v>10</v>
      </c>
      <c r="D929">
        <v>3.2772290967346941E-2</v>
      </c>
      <c r="F929">
        <f>INDEX(Sheet4!$B$2:$CW$28, MATCH(gama2!C929,Sheet4!$A$2:$A$28, 0), MATCH(gama2!A929, Sheet4!$B$1:$CW$1, 0))</f>
        <v>0.82466190699999997</v>
      </c>
      <c r="G929">
        <f>INDEX(Sheet6!$B$3:$D$29, MATCH(gama2!C929,Sheet6!$A$3:$A$29, 0),MATCH(gama2!B929, Sheet6!$B$2:$D$2, 0))</f>
        <v>2.9406324000000001E-2</v>
      </c>
      <c r="H929">
        <f t="shared" si="22"/>
        <v>0.85406823099999996</v>
      </c>
    </row>
    <row r="930" spans="1:8" x14ac:dyDescent="0.25">
      <c r="A930">
        <v>12</v>
      </c>
      <c r="B930">
        <v>2</v>
      </c>
      <c r="C930">
        <v>11</v>
      </c>
      <c r="D930">
        <v>3.7191101571428575E-2</v>
      </c>
      <c r="F930">
        <f>INDEX(Sheet4!$B$2:$CW$28, MATCH(gama2!C930,Sheet4!$A$2:$A$28, 0), MATCH(gama2!A930, Sheet4!$B$1:$CW$1, 0))</f>
        <v>1.28202046</v>
      </c>
      <c r="G930">
        <f>INDEX(Sheet6!$B$3:$D$29, MATCH(gama2!C930,Sheet6!$A$3:$A$29, 0),MATCH(gama2!B930, Sheet6!$B$2:$D$2, 0))</f>
        <v>3.1958365000000002E-2</v>
      </c>
      <c r="H930">
        <f t="shared" si="22"/>
        <v>1.313978825</v>
      </c>
    </row>
    <row r="931" spans="1:8" x14ac:dyDescent="0.25">
      <c r="A931">
        <v>12</v>
      </c>
      <c r="B931">
        <v>2</v>
      </c>
      <c r="C931">
        <v>12</v>
      </c>
      <c r="D931">
        <v>3.0380920040816328E-2</v>
      </c>
      <c r="F931">
        <f>INDEX(Sheet4!$B$2:$CW$28, MATCH(gama2!C931,Sheet4!$A$2:$A$28, 0), MATCH(gama2!A931, Sheet4!$B$1:$CW$1, 0))</f>
        <v>0.154799095</v>
      </c>
      <c r="G931">
        <f>INDEX(Sheet6!$B$3:$D$29, MATCH(gama2!C931,Sheet6!$A$3:$A$29, 0),MATCH(gama2!B931, Sheet6!$B$2:$D$2, 0))</f>
        <v>2.9749087E-2</v>
      </c>
      <c r="H931">
        <f t="shared" si="22"/>
        <v>0.18454818200000001</v>
      </c>
    </row>
    <row r="932" spans="1:8" x14ac:dyDescent="0.25">
      <c r="A932">
        <v>12</v>
      </c>
      <c r="B932">
        <v>2</v>
      </c>
      <c r="C932">
        <v>13</v>
      </c>
      <c r="D932">
        <v>7.9660514755102052E-2</v>
      </c>
      <c r="F932">
        <f>INDEX(Sheet4!$B$2:$CW$28, MATCH(gama2!C932,Sheet4!$A$2:$A$28, 0), MATCH(gama2!A932, Sheet4!$B$1:$CW$1, 0))</f>
        <v>12.841491680000001</v>
      </c>
      <c r="G932">
        <f>INDEX(Sheet6!$B$3:$D$29, MATCH(gama2!C932,Sheet6!$A$3:$A$29, 0),MATCH(gama2!B932, Sheet6!$B$2:$D$2, 0))</f>
        <v>2.7246263E-2</v>
      </c>
      <c r="H932">
        <f t="shared" si="22"/>
        <v>12.868737943000001</v>
      </c>
    </row>
    <row r="933" spans="1:8" x14ac:dyDescent="0.25">
      <c r="A933">
        <v>12</v>
      </c>
      <c r="B933">
        <v>2</v>
      </c>
      <c r="C933">
        <v>14</v>
      </c>
      <c r="D933">
        <v>7.2403432408163271E-2</v>
      </c>
      <c r="F933">
        <f>INDEX(Sheet4!$B$2:$CW$28, MATCH(gama2!C933,Sheet4!$A$2:$A$28, 0), MATCH(gama2!A933, Sheet4!$B$1:$CW$1, 0))</f>
        <v>12.08259552</v>
      </c>
      <c r="G933">
        <f>INDEX(Sheet6!$B$3:$D$29, MATCH(gama2!C933,Sheet6!$A$3:$A$29, 0),MATCH(gama2!B933, Sheet6!$B$2:$D$2, 0))</f>
        <v>2.3086716E-2</v>
      </c>
      <c r="H933">
        <f t="shared" si="22"/>
        <v>12.105682236</v>
      </c>
    </row>
    <row r="934" spans="1:8" x14ac:dyDescent="0.25">
      <c r="A934">
        <v>12</v>
      </c>
      <c r="B934">
        <v>2</v>
      </c>
      <c r="C934">
        <v>15</v>
      </c>
      <c r="D934">
        <v>5.9919801061224492E-2</v>
      </c>
      <c r="F934">
        <f>INDEX(Sheet4!$B$2:$CW$28, MATCH(gama2!C934,Sheet4!$A$2:$A$28, 0), MATCH(gama2!A934, Sheet4!$B$1:$CW$1, 0))</f>
        <v>10.609006920000001</v>
      </c>
      <c r="G934">
        <f>INDEX(Sheet6!$B$3:$D$29, MATCH(gama2!C934,Sheet6!$A$3:$A$29, 0),MATCH(gama2!B934, Sheet6!$B$2:$D$2, 0))</f>
        <v>1.6617732E-2</v>
      </c>
      <c r="H934">
        <f t="shared" si="22"/>
        <v>10.625624652000001</v>
      </c>
    </row>
    <row r="935" spans="1:8" x14ac:dyDescent="0.25">
      <c r="A935">
        <v>12</v>
      </c>
      <c r="B935">
        <v>2</v>
      </c>
      <c r="C935">
        <v>16</v>
      </c>
      <c r="D935">
        <v>7.5569519306122448E-2</v>
      </c>
      <c r="F935">
        <f>INDEX(Sheet4!$B$2:$CW$28, MATCH(gama2!C935,Sheet4!$A$2:$A$28, 0), MATCH(gama2!A935, Sheet4!$B$1:$CW$1, 0))</f>
        <v>12.80240182</v>
      </c>
      <c r="G935">
        <f>INDEX(Sheet6!$B$3:$D$29, MATCH(gama2!C935,Sheet6!$A$3:$A$29, 0),MATCH(gama2!B935, Sheet6!$B$2:$D$2, 0))</f>
        <v>2.3314818000000001E-2</v>
      </c>
      <c r="H935">
        <f t="shared" si="22"/>
        <v>12.825716637999999</v>
      </c>
    </row>
    <row r="936" spans="1:8" x14ac:dyDescent="0.25">
      <c r="A936">
        <v>12</v>
      </c>
      <c r="B936">
        <v>2</v>
      </c>
      <c r="C936">
        <v>17</v>
      </c>
      <c r="D936">
        <v>6.483222853061224E-2</v>
      </c>
      <c r="F936">
        <f>INDEX(Sheet4!$B$2:$CW$28, MATCH(gama2!C936,Sheet4!$A$2:$A$28, 0), MATCH(gama2!A936, Sheet4!$B$1:$CW$1, 0))</f>
        <v>10.676133849999999</v>
      </c>
      <c r="G936">
        <f>INDEX(Sheet6!$B$3:$D$29, MATCH(gama2!C936,Sheet6!$A$3:$A$29, 0),MATCH(gama2!B936, Sheet6!$B$2:$D$2, 0))</f>
        <v>2.1256172E-2</v>
      </c>
      <c r="H936">
        <f t="shared" si="22"/>
        <v>10.697390021999999</v>
      </c>
    </row>
    <row r="937" spans="1:8" x14ac:dyDescent="0.25">
      <c r="A937">
        <v>12</v>
      </c>
      <c r="B937">
        <v>2</v>
      </c>
      <c r="C937">
        <v>18</v>
      </c>
      <c r="D937">
        <v>6.6753093775510197E-2</v>
      </c>
      <c r="F937">
        <f>INDEX(Sheet4!$B$2:$CW$28, MATCH(gama2!C937,Sheet4!$A$2:$A$28, 0), MATCH(gama2!A937, Sheet4!$B$1:$CW$1, 0))</f>
        <v>11.208964809999999</v>
      </c>
      <c r="G937">
        <f>INDEX(Sheet6!$B$3:$D$29, MATCH(gama2!C937,Sheet6!$A$3:$A$29, 0),MATCH(gama2!B937, Sheet6!$B$2:$D$2, 0))</f>
        <v>2.1002217E-2</v>
      </c>
      <c r="H937">
        <f t="shared" si="22"/>
        <v>11.229967026999999</v>
      </c>
    </row>
    <row r="938" spans="1:8" x14ac:dyDescent="0.25">
      <c r="A938">
        <v>12</v>
      </c>
      <c r="B938">
        <v>2</v>
      </c>
      <c r="C938">
        <v>19</v>
      </c>
      <c r="D938">
        <v>5.956897108163265E-2</v>
      </c>
      <c r="F938">
        <f>INDEX(Sheet4!$B$2:$CW$28, MATCH(gama2!C938,Sheet4!$A$2:$A$28, 0), MATCH(gama2!A938, Sheet4!$B$1:$CW$1, 0))</f>
        <v>10.42199475</v>
      </c>
      <c r="G938">
        <f>INDEX(Sheet6!$B$3:$D$29, MATCH(gama2!C938,Sheet6!$A$3:$A$29, 0),MATCH(gama2!B938, Sheet6!$B$2:$D$2, 0))</f>
        <v>1.7030217E-2</v>
      </c>
      <c r="H938">
        <f t="shared" si="22"/>
        <v>10.439024967</v>
      </c>
    </row>
    <row r="939" spans="1:8" x14ac:dyDescent="0.25">
      <c r="A939">
        <v>12</v>
      </c>
      <c r="B939">
        <v>2</v>
      </c>
      <c r="C939">
        <v>20</v>
      </c>
      <c r="D939">
        <v>5.3310290363265303E-2</v>
      </c>
      <c r="F939">
        <f>INDEX(Sheet4!$B$2:$CW$28, MATCH(gama2!C939,Sheet4!$A$2:$A$28, 0), MATCH(gama2!A939, Sheet4!$B$1:$CW$1, 0))</f>
        <v>9.4903112689999993</v>
      </c>
      <c r="G939">
        <f>INDEX(Sheet6!$B$3:$D$29, MATCH(gama2!C939,Sheet6!$A$3:$A$29, 0),MATCH(gama2!B939, Sheet6!$B$2:$D$2, 0))</f>
        <v>1.4574326E-2</v>
      </c>
      <c r="H939">
        <f t="shared" si="22"/>
        <v>9.5048855949999993</v>
      </c>
    </row>
    <row r="940" spans="1:8" x14ac:dyDescent="0.25">
      <c r="A940">
        <v>12</v>
      </c>
      <c r="B940">
        <v>2</v>
      </c>
      <c r="C940">
        <v>21</v>
      </c>
      <c r="D940">
        <v>4.785291083265307E-2</v>
      </c>
      <c r="F940">
        <f>INDEX(Sheet4!$B$2:$CW$28, MATCH(gama2!C940,Sheet4!$A$2:$A$28, 0), MATCH(gama2!A940, Sheet4!$B$1:$CW$1, 0))</f>
        <v>8.9924216490000006</v>
      </c>
      <c r="G940">
        <f>INDEX(Sheet6!$B$3:$D$29, MATCH(gama2!C940,Sheet6!$A$3:$A$29, 0),MATCH(gama2!B940, Sheet6!$B$2:$D$2, 0))</f>
        <v>1.1149149000000001E-2</v>
      </c>
      <c r="H940">
        <f t="shared" si="22"/>
        <v>9.0035707980000002</v>
      </c>
    </row>
    <row r="941" spans="1:8" x14ac:dyDescent="0.25">
      <c r="A941">
        <v>12</v>
      </c>
      <c r="B941">
        <v>2</v>
      </c>
      <c r="C941">
        <v>22</v>
      </c>
      <c r="D941">
        <v>6.2154191306122458E-2</v>
      </c>
      <c r="F941">
        <f>INDEX(Sheet4!$B$2:$CW$28, MATCH(gama2!C941,Sheet4!$A$2:$A$28, 0), MATCH(gama2!A941, Sheet4!$B$1:$CW$1, 0))</f>
        <v>11.15283838</v>
      </c>
      <c r="G941">
        <f>INDEX(Sheet6!$B$3:$D$29, MATCH(gama2!C941,Sheet6!$A$3:$A$29, 0),MATCH(gama2!B941, Sheet6!$B$2:$D$2, 0))</f>
        <v>1.6632402000000001E-2</v>
      </c>
      <c r="H941">
        <f t="shared" si="22"/>
        <v>11.169470782000001</v>
      </c>
    </row>
    <row r="942" spans="1:8" x14ac:dyDescent="0.25">
      <c r="A942">
        <v>12</v>
      </c>
      <c r="B942">
        <v>2</v>
      </c>
      <c r="C942">
        <v>23</v>
      </c>
      <c r="D942">
        <v>5.8607641440816323E-2</v>
      </c>
      <c r="F942">
        <f>INDEX(Sheet4!$B$2:$CW$28, MATCH(gama2!C942,Sheet4!$A$2:$A$28, 0), MATCH(gama2!A942, Sheet4!$B$1:$CW$1, 0))</f>
        <v>9.6532431479999996</v>
      </c>
      <c r="G942">
        <f>INDEX(Sheet6!$B$3:$D$29, MATCH(gama2!C942,Sheet6!$A$3:$A$29, 0),MATCH(gama2!B942, Sheet6!$B$2:$D$2, 0))</f>
        <v>1.9206648999999999E-2</v>
      </c>
      <c r="H942">
        <f t="shared" si="22"/>
        <v>9.6724497969999987</v>
      </c>
    </row>
    <row r="943" spans="1:8" x14ac:dyDescent="0.25">
      <c r="A943">
        <v>12</v>
      </c>
      <c r="B943">
        <v>2</v>
      </c>
      <c r="C943">
        <v>24</v>
      </c>
      <c r="D943">
        <v>6.3912087979591831E-2</v>
      </c>
      <c r="F943">
        <f>INDEX(Sheet4!$B$2:$CW$28, MATCH(gama2!C943,Sheet4!$A$2:$A$28, 0), MATCH(gama2!A943, Sheet4!$B$1:$CW$1, 0))</f>
        <v>10.77099649</v>
      </c>
      <c r="G943">
        <f>INDEX(Sheet6!$B$3:$D$29, MATCH(gama2!C943,Sheet6!$A$3:$A$29, 0),MATCH(gama2!B943, Sheet6!$B$2:$D$2, 0))</f>
        <v>1.9948837000000001E-2</v>
      </c>
      <c r="H943">
        <f t="shared" si="22"/>
        <v>10.790945326999999</v>
      </c>
    </row>
    <row r="944" spans="1:8" x14ac:dyDescent="0.25">
      <c r="A944">
        <v>12</v>
      </c>
      <c r="B944">
        <v>2</v>
      </c>
      <c r="C944">
        <v>25</v>
      </c>
      <c r="D944">
        <v>6.4695377571428569E-2</v>
      </c>
      <c r="F944">
        <f>INDEX(Sheet4!$B$2:$CW$28, MATCH(gama2!C944,Sheet4!$A$2:$A$28, 0), MATCH(gama2!A944, Sheet4!$B$1:$CW$1, 0))</f>
        <v>11.37825731</v>
      </c>
      <c r="G944">
        <f>INDEX(Sheet6!$B$3:$D$29, MATCH(gama2!C944,Sheet6!$A$3:$A$29, 0),MATCH(gama2!B944, Sheet6!$B$2:$D$2, 0))</f>
        <v>1.8253511E-2</v>
      </c>
      <c r="H944">
        <f t="shared" si="22"/>
        <v>11.396510821</v>
      </c>
    </row>
    <row r="945" spans="1:8" x14ac:dyDescent="0.25">
      <c r="A945">
        <v>12</v>
      </c>
      <c r="B945">
        <v>2</v>
      </c>
      <c r="C945">
        <v>26</v>
      </c>
      <c r="D945">
        <v>6.3608630687150003E-2</v>
      </c>
      <c r="F945">
        <f>INDEX(Sheet4!$B$2:$CW$28, MATCH(gama2!C945,Sheet4!$A$2:$A$28, 0), MATCH(gama2!A945, Sheet4!$B$1:$CW$1, 0))</f>
        <v>11.077244427752641</v>
      </c>
      <c r="G945">
        <f>INDEX(Sheet6!$B$3:$D$29, MATCH(gama2!C945,Sheet6!$A$3:$A$29, 0),MATCH(gama2!B945, Sheet6!$B$2:$D$2, 0))</f>
        <v>1.839538812489433E-2</v>
      </c>
      <c r="H945">
        <f t="shared" si="22"/>
        <v>11.095639815877535</v>
      </c>
    </row>
    <row r="946" spans="1:8" x14ac:dyDescent="0.25">
      <c r="A946">
        <v>12</v>
      </c>
      <c r="B946">
        <v>2</v>
      </c>
      <c r="C946">
        <v>27</v>
      </c>
      <c r="D946">
        <v>2.9947567379009665E-2</v>
      </c>
      <c r="F946">
        <f>INDEX(Sheet4!$B$2:$CW$28, MATCH(gama2!C946,Sheet4!$A$2:$A$28, 0), MATCH(gama2!A946, Sheet4!$B$1:$CW$1, 0))</f>
        <v>0.73806497316140562</v>
      </c>
      <c r="G946">
        <f>INDEX(Sheet6!$B$3:$D$29, MATCH(gama2!C946,Sheet6!$A$3:$A$29, 0),MATCH(gama2!B946, Sheet6!$B$2:$D$2, 0))</f>
        <v>2.6935057284473315E-2</v>
      </c>
      <c r="H946">
        <f t="shared" si="22"/>
        <v>0.76500003044587894</v>
      </c>
    </row>
    <row r="947" spans="1:8" x14ac:dyDescent="0.25">
      <c r="A947">
        <v>12</v>
      </c>
      <c r="B947">
        <v>3</v>
      </c>
      <c r="C947">
        <v>1</v>
      </c>
      <c r="D947">
        <v>7.0413781179591836E-2</v>
      </c>
      <c r="F947">
        <f>INDEX(Sheet4!$B$2:$CW$28, MATCH(gama2!C947,Sheet4!$A$2:$A$28, 0), MATCH(gama2!A947, Sheet4!$B$1:$CW$1, 0))</f>
        <v>1.1434824189999999</v>
      </c>
      <c r="G947">
        <f>INDEX(Sheet6!$B$3:$D$29, MATCH(gama2!C947,Sheet6!$A$3:$A$29, 0),MATCH(gama2!B947, Sheet6!$B$2:$D$2, 0))</f>
        <v>6.5746505999999996E-2</v>
      </c>
      <c r="H947">
        <f t="shared" si="22"/>
        <v>1.2092289249999999</v>
      </c>
    </row>
    <row r="948" spans="1:8" x14ac:dyDescent="0.25">
      <c r="A948">
        <v>12</v>
      </c>
      <c r="B948">
        <v>3</v>
      </c>
      <c r="C948">
        <v>2</v>
      </c>
      <c r="D948">
        <v>7.503801051020409E-2</v>
      </c>
      <c r="F948">
        <f>INDEX(Sheet4!$B$2:$CW$28, MATCH(gama2!C948,Sheet4!$A$2:$A$28, 0), MATCH(gama2!A948, Sheet4!$B$1:$CW$1, 0))</f>
        <v>1.279385225</v>
      </c>
      <c r="G948">
        <f>INDEX(Sheet6!$B$3:$D$29, MATCH(gama2!C948,Sheet6!$A$3:$A$29, 0),MATCH(gama2!B948, Sheet6!$B$2:$D$2, 0))</f>
        <v>6.9816030000000001E-2</v>
      </c>
      <c r="H948">
        <f t="shared" si="22"/>
        <v>1.3492012549999999</v>
      </c>
    </row>
    <row r="949" spans="1:8" x14ac:dyDescent="0.25">
      <c r="A949">
        <v>12</v>
      </c>
      <c r="B949">
        <v>3</v>
      </c>
      <c r="C949">
        <v>3</v>
      </c>
      <c r="D949">
        <v>7.04934135632653E-2</v>
      </c>
      <c r="F949">
        <f>INDEX(Sheet4!$B$2:$CW$28, MATCH(gama2!C949,Sheet4!$A$2:$A$28, 0), MATCH(gama2!A949, Sheet4!$B$1:$CW$1, 0))</f>
        <v>1.3943492829999999</v>
      </c>
      <c r="G949">
        <f>INDEX(Sheet6!$B$3:$D$29, MATCH(gama2!C949,Sheet6!$A$3:$A$29, 0),MATCH(gama2!B949, Sheet6!$B$2:$D$2, 0))</f>
        <v>6.4802191999999995E-2</v>
      </c>
      <c r="H949">
        <f t="shared" si="22"/>
        <v>1.4591514749999999</v>
      </c>
    </row>
    <row r="950" spans="1:8" x14ac:dyDescent="0.25">
      <c r="A950">
        <v>12</v>
      </c>
      <c r="B950">
        <v>3</v>
      </c>
      <c r="C950">
        <v>4</v>
      </c>
      <c r="D950">
        <v>7.4439214240816329E-2</v>
      </c>
      <c r="F950">
        <f>INDEX(Sheet4!$B$2:$CW$28, MATCH(gama2!C950,Sheet4!$A$2:$A$28, 0), MATCH(gama2!A950, Sheet4!$B$1:$CW$1, 0))</f>
        <v>0.92088645899999999</v>
      </c>
      <c r="G950">
        <f>INDEX(Sheet6!$B$3:$D$29, MATCH(gama2!C950,Sheet6!$A$3:$A$29, 0),MATCH(gama2!B950, Sheet6!$B$2:$D$2, 0))</f>
        <v>7.0680493999999996E-2</v>
      </c>
      <c r="H950">
        <f t="shared" si="22"/>
        <v>0.99156695299999997</v>
      </c>
    </row>
    <row r="951" spans="1:8" x14ac:dyDescent="0.25">
      <c r="A951">
        <v>12</v>
      </c>
      <c r="B951">
        <v>3</v>
      </c>
      <c r="C951">
        <v>5</v>
      </c>
      <c r="D951">
        <v>7.0098684706122447E-2</v>
      </c>
      <c r="F951">
        <f>INDEX(Sheet4!$B$2:$CW$28, MATCH(gama2!C951,Sheet4!$A$2:$A$28, 0), MATCH(gama2!A951, Sheet4!$B$1:$CW$1, 0))</f>
        <v>0.58230220799999999</v>
      </c>
      <c r="G951">
        <f>INDEX(Sheet6!$B$3:$D$29, MATCH(gama2!C951,Sheet6!$A$3:$A$29, 0),MATCH(gama2!B951, Sheet6!$B$2:$D$2, 0))</f>
        <v>6.7721940999999994E-2</v>
      </c>
      <c r="H951">
        <f t="shared" si="22"/>
        <v>0.65002414899999994</v>
      </c>
    </row>
    <row r="952" spans="1:8" x14ac:dyDescent="0.25">
      <c r="A952">
        <v>12</v>
      </c>
      <c r="B952">
        <v>3</v>
      </c>
      <c r="C952">
        <v>6</v>
      </c>
      <c r="D952">
        <v>6.993416259183674E-2</v>
      </c>
      <c r="F952">
        <f>INDEX(Sheet4!$B$2:$CW$28, MATCH(gama2!C952,Sheet4!$A$2:$A$28, 0), MATCH(gama2!A952, Sheet4!$B$1:$CW$1, 0))</f>
        <v>0.90835504</v>
      </c>
      <c r="G952">
        <f>INDEX(Sheet6!$B$3:$D$29, MATCH(gama2!C952,Sheet6!$A$3:$A$29, 0),MATCH(gama2!B952, Sheet6!$B$2:$D$2, 0))</f>
        <v>6.6226591000000001E-2</v>
      </c>
      <c r="H952">
        <f t="shared" si="22"/>
        <v>0.97458163099999995</v>
      </c>
    </row>
    <row r="953" spans="1:8" x14ac:dyDescent="0.25">
      <c r="A953">
        <v>12</v>
      </c>
      <c r="B953">
        <v>3</v>
      </c>
      <c r="C953">
        <v>7</v>
      </c>
      <c r="D953">
        <v>7.4906993951020406E-2</v>
      </c>
      <c r="F953">
        <f>INDEX(Sheet4!$B$2:$CW$28, MATCH(gama2!C953,Sheet4!$A$2:$A$28, 0), MATCH(gama2!A953, Sheet4!$B$1:$CW$1, 0))</f>
        <v>1.213156688</v>
      </c>
      <c r="G953">
        <f>INDEX(Sheet6!$B$3:$D$29, MATCH(gama2!C953,Sheet6!$A$3:$A$29, 0),MATCH(gama2!B953, Sheet6!$B$2:$D$2, 0))</f>
        <v>6.9955333999999994E-2</v>
      </c>
      <c r="H953">
        <f t="shared" si="22"/>
        <v>1.2831120220000001</v>
      </c>
    </row>
    <row r="954" spans="1:8" x14ac:dyDescent="0.25">
      <c r="A954">
        <v>12</v>
      </c>
      <c r="B954">
        <v>3</v>
      </c>
      <c r="C954">
        <v>8</v>
      </c>
      <c r="D954">
        <v>6.9696644608163258E-2</v>
      </c>
      <c r="F954">
        <f>INDEX(Sheet4!$B$2:$CW$28, MATCH(gama2!C954,Sheet4!$A$2:$A$28, 0), MATCH(gama2!A954, Sheet4!$B$1:$CW$1, 0))</f>
        <v>1.6152581989999999</v>
      </c>
      <c r="G954">
        <f>INDEX(Sheet6!$B$3:$D$29, MATCH(gama2!C954,Sheet6!$A$3:$A$29, 0),MATCH(gama2!B954, Sheet6!$B$2:$D$2, 0))</f>
        <v>6.3103753999999998E-2</v>
      </c>
      <c r="H954">
        <f t="shared" si="22"/>
        <v>1.6783619529999998</v>
      </c>
    </row>
    <row r="955" spans="1:8" x14ac:dyDescent="0.25">
      <c r="A955">
        <v>12</v>
      </c>
      <c r="B955">
        <v>3</v>
      </c>
      <c r="C955">
        <v>9</v>
      </c>
      <c r="D955">
        <v>7.2683858122448985E-2</v>
      </c>
      <c r="F955">
        <f>INDEX(Sheet4!$B$2:$CW$28, MATCH(gama2!C955,Sheet4!$A$2:$A$28, 0), MATCH(gama2!A955, Sheet4!$B$1:$CW$1, 0))</f>
        <v>0.554274555</v>
      </c>
      <c r="G955">
        <f>INDEX(Sheet6!$B$3:$D$29, MATCH(gama2!C955,Sheet6!$A$3:$A$29, 0),MATCH(gama2!B955, Sheet6!$B$2:$D$2, 0))</f>
        <v>7.0421513000000005E-2</v>
      </c>
      <c r="H955">
        <f t="shared" si="22"/>
        <v>0.62469606799999999</v>
      </c>
    </row>
    <row r="956" spans="1:8" x14ac:dyDescent="0.25">
      <c r="A956">
        <v>12</v>
      </c>
      <c r="B956">
        <v>3</v>
      </c>
      <c r="C956">
        <v>10</v>
      </c>
      <c r="D956">
        <v>7.0813956967346936E-2</v>
      </c>
      <c r="F956">
        <f>INDEX(Sheet4!$B$2:$CW$28, MATCH(gama2!C956,Sheet4!$A$2:$A$28, 0), MATCH(gama2!A956, Sheet4!$B$1:$CW$1, 0))</f>
        <v>0.82466190699999997</v>
      </c>
      <c r="G956">
        <f>INDEX(Sheet6!$B$3:$D$29, MATCH(gama2!C956,Sheet6!$A$3:$A$29, 0),MATCH(gama2!B956, Sheet6!$B$2:$D$2, 0))</f>
        <v>6.7447989999999999E-2</v>
      </c>
      <c r="H956">
        <f t="shared" si="22"/>
        <v>0.89210989699999999</v>
      </c>
    </row>
    <row r="957" spans="1:8" x14ac:dyDescent="0.25">
      <c r="A957">
        <v>12</v>
      </c>
      <c r="B957">
        <v>3</v>
      </c>
      <c r="C957">
        <v>11</v>
      </c>
      <c r="D957">
        <v>7.3969996571428567E-2</v>
      </c>
      <c r="F957">
        <f>INDEX(Sheet4!$B$2:$CW$28, MATCH(gama2!C957,Sheet4!$A$2:$A$28, 0), MATCH(gama2!A957, Sheet4!$B$1:$CW$1, 0))</f>
        <v>1.28202046</v>
      </c>
      <c r="G957">
        <f>INDEX(Sheet6!$B$3:$D$29, MATCH(gama2!C957,Sheet6!$A$3:$A$29, 0),MATCH(gama2!B957, Sheet6!$B$2:$D$2, 0))</f>
        <v>6.8737259999999994E-2</v>
      </c>
      <c r="H957">
        <f t="shared" si="22"/>
        <v>1.3507577200000001</v>
      </c>
    </row>
    <row r="958" spans="1:8" x14ac:dyDescent="0.25">
      <c r="A958">
        <v>12</v>
      </c>
      <c r="B958">
        <v>3</v>
      </c>
      <c r="C958">
        <v>12</v>
      </c>
      <c r="D958">
        <v>7.0477815040816322E-2</v>
      </c>
      <c r="F958">
        <f>INDEX(Sheet4!$B$2:$CW$28, MATCH(gama2!C958,Sheet4!$A$2:$A$28, 0), MATCH(gama2!A958, Sheet4!$B$1:$CW$1, 0))</f>
        <v>0.154799095</v>
      </c>
      <c r="G958">
        <f>INDEX(Sheet6!$B$3:$D$29, MATCH(gama2!C958,Sheet6!$A$3:$A$29, 0),MATCH(gama2!B958, Sheet6!$B$2:$D$2, 0))</f>
        <v>6.9845982000000001E-2</v>
      </c>
      <c r="H958">
        <f t="shared" si="22"/>
        <v>0.224645077</v>
      </c>
    </row>
    <row r="959" spans="1:8" x14ac:dyDescent="0.25">
      <c r="A959">
        <v>12</v>
      </c>
      <c r="B959">
        <v>3</v>
      </c>
      <c r="C959">
        <v>13</v>
      </c>
      <c r="D959">
        <v>7.707055475510205E-2</v>
      </c>
      <c r="F959">
        <f>INDEX(Sheet4!$B$2:$CW$28, MATCH(gama2!C959,Sheet4!$A$2:$A$28, 0), MATCH(gama2!A959, Sheet4!$B$1:$CW$1, 0))</f>
        <v>12.841491680000001</v>
      </c>
      <c r="G959">
        <f>INDEX(Sheet6!$B$3:$D$29, MATCH(gama2!C959,Sheet6!$A$3:$A$29, 0),MATCH(gama2!B959, Sheet6!$B$2:$D$2, 0))</f>
        <v>2.4656303000000001E-2</v>
      </c>
      <c r="H959">
        <f t="shared" si="22"/>
        <v>12.866147983000001</v>
      </c>
    </row>
    <row r="960" spans="1:8" x14ac:dyDescent="0.25">
      <c r="A960">
        <v>12</v>
      </c>
      <c r="B960">
        <v>3</v>
      </c>
      <c r="C960">
        <v>14</v>
      </c>
      <c r="D960">
        <v>7.8542431408163263E-2</v>
      </c>
      <c r="F960">
        <f>INDEX(Sheet4!$B$2:$CW$28, MATCH(gama2!C960,Sheet4!$A$2:$A$28, 0), MATCH(gama2!A960, Sheet4!$B$1:$CW$1, 0))</f>
        <v>12.08259552</v>
      </c>
      <c r="G960">
        <f>INDEX(Sheet6!$B$3:$D$29, MATCH(gama2!C960,Sheet6!$A$3:$A$29, 0),MATCH(gama2!B960, Sheet6!$B$2:$D$2, 0))</f>
        <v>2.9225714999999999E-2</v>
      </c>
      <c r="H960">
        <f t="shared" si="22"/>
        <v>12.111821235000001</v>
      </c>
    </row>
    <row r="961" spans="1:8" x14ac:dyDescent="0.25">
      <c r="A961">
        <v>12</v>
      </c>
      <c r="B961">
        <v>3</v>
      </c>
      <c r="C961">
        <v>15</v>
      </c>
      <c r="D961">
        <v>7.7872228061224485E-2</v>
      </c>
      <c r="F961">
        <f>INDEX(Sheet4!$B$2:$CW$28, MATCH(gama2!C961,Sheet4!$A$2:$A$28, 0), MATCH(gama2!A961, Sheet4!$B$1:$CW$1, 0))</f>
        <v>10.609006920000001</v>
      </c>
      <c r="G961">
        <f>INDEX(Sheet6!$B$3:$D$29, MATCH(gama2!C961,Sheet6!$A$3:$A$29, 0),MATCH(gama2!B961, Sheet6!$B$2:$D$2, 0))</f>
        <v>3.4570159000000003E-2</v>
      </c>
      <c r="H961">
        <f t="shared" si="22"/>
        <v>10.643577079</v>
      </c>
    </row>
    <row r="962" spans="1:8" x14ac:dyDescent="0.25">
      <c r="A962">
        <v>12</v>
      </c>
      <c r="B962">
        <v>3</v>
      </c>
      <c r="C962">
        <v>16</v>
      </c>
      <c r="D962">
        <v>9.1089726306122443E-2</v>
      </c>
      <c r="F962">
        <f>INDEX(Sheet4!$B$2:$CW$28, MATCH(gama2!C962,Sheet4!$A$2:$A$28, 0), MATCH(gama2!A962, Sheet4!$B$1:$CW$1, 0))</f>
        <v>12.80240182</v>
      </c>
      <c r="G962">
        <f>INDEX(Sheet6!$B$3:$D$29, MATCH(gama2!C962,Sheet6!$A$3:$A$29, 0),MATCH(gama2!B962, Sheet6!$B$2:$D$2, 0))</f>
        <v>3.8835025000000002E-2</v>
      </c>
      <c r="H962">
        <f t="shared" ref="H962:H973" si="23">SUM(F962:G962)</f>
        <v>12.841236844999999</v>
      </c>
    </row>
    <row r="963" spans="1:8" x14ac:dyDescent="0.25">
      <c r="A963">
        <v>12</v>
      </c>
      <c r="B963">
        <v>3</v>
      </c>
      <c r="C963">
        <v>17</v>
      </c>
      <c r="D963">
        <v>7.2079846530612252E-2</v>
      </c>
      <c r="F963">
        <f>INDEX(Sheet4!$B$2:$CW$28, MATCH(gama2!C963,Sheet4!$A$2:$A$28, 0), MATCH(gama2!A963, Sheet4!$B$1:$CW$1, 0))</f>
        <v>10.676133849999999</v>
      </c>
      <c r="G963">
        <f>INDEX(Sheet6!$B$3:$D$29, MATCH(gama2!C963,Sheet6!$A$3:$A$29, 0),MATCH(gama2!B963, Sheet6!$B$2:$D$2, 0))</f>
        <v>2.8503790000000001E-2</v>
      </c>
      <c r="H963">
        <f t="shared" si="23"/>
        <v>10.70463764</v>
      </c>
    </row>
    <row r="964" spans="1:8" x14ac:dyDescent="0.25">
      <c r="A964">
        <v>12</v>
      </c>
      <c r="B964">
        <v>3</v>
      </c>
      <c r="C964">
        <v>18</v>
      </c>
      <c r="D964">
        <v>7.5039049775510208E-2</v>
      </c>
      <c r="F964">
        <f>INDEX(Sheet4!$B$2:$CW$28, MATCH(gama2!C964,Sheet4!$A$2:$A$28, 0), MATCH(gama2!A964, Sheet4!$B$1:$CW$1, 0))</f>
        <v>11.208964809999999</v>
      </c>
      <c r="G964">
        <f>INDEX(Sheet6!$B$3:$D$29, MATCH(gama2!C964,Sheet6!$A$3:$A$29, 0),MATCH(gama2!B964, Sheet6!$B$2:$D$2, 0))</f>
        <v>2.9288173000000001E-2</v>
      </c>
      <c r="H964">
        <f t="shared" si="23"/>
        <v>11.238252982999999</v>
      </c>
    </row>
    <row r="965" spans="1:8" x14ac:dyDescent="0.25">
      <c r="A965">
        <v>12</v>
      </c>
      <c r="B965">
        <v>3</v>
      </c>
      <c r="C965">
        <v>19</v>
      </c>
      <c r="D965">
        <v>7.5767603081632648E-2</v>
      </c>
      <c r="F965">
        <f>INDEX(Sheet4!$B$2:$CW$28, MATCH(gama2!C965,Sheet4!$A$2:$A$28, 0), MATCH(gama2!A965, Sheet4!$B$1:$CW$1, 0))</f>
        <v>10.42199475</v>
      </c>
      <c r="G965">
        <f>INDEX(Sheet6!$B$3:$D$29, MATCH(gama2!C965,Sheet6!$A$3:$A$29, 0),MATCH(gama2!B965, Sheet6!$B$2:$D$2, 0))</f>
        <v>3.3228848999999998E-2</v>
      </c>
      <c r="H965">
        <f t="shared" si="23"/>
        <v>10.455223599</v>
      </c>
    </row>
    <row r="966" spans="1:8" x14ac:dyDescent="0.25">
      <c r="A966">
        <v>12</v>
      </c>
      <c r="B966">
        <v>3</v>
      </c>
      <c r="C966">
        <v>20</v>
      </c>
      <c r="D966">
        <v>7.3897175363265302E-2</v>
      </c>
      <c r="F966">
        <f>INDEX(Sheet4!$B$2:$CW$28, MATCH(gama2!C966,Sheet4!$A$2:$A$28, 0), MATCH(gama2!A966, Sheet4!$B$1:$CW$1, 0))</f>
        <v>9.4903112689999993</v>
      </c>
      <c r="G966">
        <f>INDEX(Sheet6!$B$3:$D$29, MATCH(gama2!C966,Sheet6!$A$3:$A$29, 0),MATCH(gama2!B966, Sheet6!$B$2:$D$2, 0))</f>
        <v>3.5161210999999998E-2</v>
      </c>
      <c r="H966">
        <f t="shared" si="23"/>
        <v>9.5254724799999995</v>
      </c>
    </row>
    <row r="967" spans="1:8" x14ac:dyDescent="0.25">
      <c r="A967">
        <v>12</v>
      </c>
      <c r="B967">
        <v>3</v>
      </c>
      <c r="C967">
        <v>21</v>
      </c>
      <c r="D967">
        <v>7.5329270832653061E-2</v>
      </c>
      <c r="F967">
        <f>INDEX(Sheet4!$B$2:$CW$28, MATCH(gama2!C967,Sheet4!$A$2:$A$28, 0), MATCH(gama2!A967, Sheet4!$B$1:$CW$1, 0))</f>
        <v>8.9924216490000006</v>
      </c>
      <c r="G967">
        <f>INDEX(Sheet6!$B$3:$D$29, MATCH(gama2!C967,Sheet6!$A$3:$A$29, 0),MATCH(gama2!B967, Sheet6!$B$2:$D$2, 0))</f>
        <v>3.8625509000000002E-2</v>
      </c>
      <c r="H967">
        <f t="shared" si="23"/>
        <v>9.0310471579999998</v>
      </c>
    </row>
    <row r="968" spans="1:8" x14ac:dyDescent="0.25">
      <c r="A968">
        <v>12</v>
      </c>
      <c r="B968">
        <v>3</v>
      </c>
      <c r="C968">
        <v>22</v>
      </c>
      <c r="D968">
        <v>8.5795051306122444E-2</v>
      </c>
      <c r="F968">
        <f>INDEX(Sheet4!$B$2:$CW$28, MATCH(gama2!C968,Sheet4!$A$2:$A$28, 0), MATCH(gama2!A968, Sheet4!$B$1:$CW$1, 0))</f>
        <v>11.15283838</v>
      </c>
      <c r="G968">
        <f>INDEX(Sheet6!$B$3:$D$29, MATCH(gama2!C968,Sheet6!$A$3:$A$29, 0),MATCH(gama2!B968, Sheet6!$B$2:$D$2, 0))</f>
        <v>4.0273261999999997E-2</v>
      </c>
      <c r="H968">
        <f t="shared" si="23"/>
        <v>11.193111642</v>
      </c>
    </row>
    <row r="969" spans="1:8" x14ac:dyDescent="0.25">
      <c r="A969">
        <v>12</v>
      </c>
      <c r="B969">
        <v>3</v>
      </c>
      <c r="C969">
        <v>23</v>
      </c>
      <c r="D969">
        <v>7.0790975440816334E-2</v>
      </c>
      <c r="F969">
        <f>INDEX(Sheet4!$B$2:$CW$28, MATCH(gama2!C969,Sheet4!$A$2:$A$28, 0), MATCH(gama2!A969, Sheet4!$B$1:$CW$1, 0))</f>
        <v>9.6532431479999996</v>
      </c>
      <c r="G969">
        <f>INDEX(Sheet6!$B$3:$D$29, MATCH(gama2!C969,Sheet6!$A$3:$A$29, 0),MATCH(gama2!B969, Sheet6!$B$2:$D$2, 0))</f>
        <v>3.1389983000000003E-2</v>
      </c>
      <c r="H969">
        <f t="shared" si="23"/>
        <v>9.684633131</v>
      </c>
    </row>
    <row r="970" spans="1:8" x14ac:dyDescent="0.25">
      <c r="A970">
        <v>12</v>
      </c>
      <c r="B970">
        <v>3</v>
      </c>
      <c r="C970">
        <v>24</v>
      </c>
      <c r="D970">
        <v>7.3887308979591837E-2</v>
      </c>
      <c r="F970">
        <f>INDEX(Sheet4!$B$2:$CW$28, MATCH(gama2!C970,Sheet4!$A$2:$A$28, 0), MATCH(gama2!A970, Sheet4!$B$1:$CW$1, 0))</f>
        <v>10.77099649</v>
      </c>
      <c r="G970">
        <f>INDEX(Sheet6!$B$3:$D$29, MATCH(gama2!C970,Sheet6!$A$3:$A$29, 0),MATCH(gama2!B970, Sheet6!$B$2:$D$2, 0))</f>
        <v>2.9924058E-2</v>
      </c>
      <c r="H970">
        <f t="shared" si="23"/>
        <v>10.800920548000001</v>
      </c>
    </row>
    <row r="971" spans="1:8" x14ac:dyDescent="0.25">
      <c r="A971">
        <v>12</v>
      </c>
      <c r="B971">
        <v>3</v>
      </c>
      <c r="C971">
        <v>25</v>
      </c>
      <c r="D971">
        <v>8.2911028571428569E-2</v>
      </c>
      <c r="F971">
        <f>INDEX(Sheet4!$B$2:$CW$28, MATCH(gama2!C971,Sheet4!$A$2:$A$28, 0), MATCH(gama2!A971, Sheet4!$B$1:$CW$1, 0))</f>
        <v>11.37825731</v>
      </c>
      <c r="G971">
        <f>INDEX(Sheet6!$B$3:$D$29, MATCH(gama2!C971,Sheet6!$A$3:$A$29, 0),MATCH(gama2!B971, Sheet6!$B$2:$D$2, 0))</f>
        <v>3.6469161999999999E-2</v>
      </c>
      <c r="H971">
        <f t="shared" si="23"/>
        <v>11.414726472</v>
      </c>
    </row>
    <row r="972" spans="1:8" x14ac:dyDescent="0.25">
      <c r="A972">
        <v>12</v>
      </c>
      <c r="B972">
        <v>3</v>
      </c>
      <c r="C972">
        <v>26</v>
      </c>
      <c r="D972">
        <v>7.8642520669672838E-2</v>
      </c>
      <c r="F972">
        <f>INDEX(Sheet4!$B$2:$CW$28, MATCH(gama2!C972,Sheet4!$A$2:$A$28, 0), MATCH(gama2!A972, Sheet4!$B$1:$CW$1, 0))</f>
        <v>11.077244427752641</v>
      </c>
      <c r="G972">
        <f>INDEX(Sheet6!$B$3:$D$29, MATCH(gama2!C972,Sheet6!$A$3:$A$29, 0),MATCH(gama2!B972, Sheet6!$B$2:$D$2, 0))</f>
        <v>3.3429278107417158E-2</v>
      </c>
      <c r="H972">
        <f t="shared" si="23"/>
        <v>11.110673705860059</v>
      </c>
    </row>
    <row r="973" spans="1:8" x14ac:dyDescent="0.25">
      <c r="A973">
        <v>12</v>
      </c>
      <c r="B973">
        <v>3</v>
      </c>
      <c r="C973">
        <v>27</v>
      </c>
      <c r="D973">
        <v>6.9392845466607317E-2</v>
      </c>
      <c r="F973">
        <f>INDEX(Sheet4!$B$2:$CW$28, MATCH(gama2!C973,Sheet4!$A$2:$A$28, 0), MATCH(gama2!A973, Sheet4!$B$1:$CW$1, 0))</f>
        <v>0.73806497316140562</v>
      </c>
      <c r="G973">
        <f>INDEX(Sheet6!$B$3:$D$29, MATCH(gama2!C973,Sheet6!$A$3:$A$29, 0),MATCH(gama2!B973, Sheet6!$B$2:$D$2, 0))</f>
        <v>6.638033537207097E-2</v>
      </c>
      <c r="H973">
        <f t="shared" si="23"/>
        <v>0.80444530853347662</v>
      </c>
    </row>
    <row r="974" spans="1:8" x14ac:dyDescent="0.25">
      <c r="A974">
        <v>13</v>
      </c>
      <c r="B974">
        <v>1</v>
      </c>
      <c r="C974">
        <v>1</v>
      </c>
      <c r="D974">
        <v>5.5305515771428566E-2</v>
      </c>
      <c r="F974">
        <f>INDEX(Sheet4!$B$2:$CW$26, MATCH(gama2!C974,Sheet4!$A$2:$A$26, 0), MATCH(gama2!A974, Sheet4!$B$1:$CW$1, 0))</f>
        <v>1.2572833489999999</v>
      </c>
      <c r="G974">
        <f>INDEX(Sheet6!$B$3:$D$27, MATCH(gama2!C974,Sheet6!$A$3:$A$27, 0),MATCH(gama2!B974, Sheet6!$B$2:$D$2, 0))</f>
        <v>5.0173746999999998E-2</v>
      </c>
      <c r="H974">
        <f>SUM(F974:G974)</f>
        <v>1.307457096</v>
      </c>
    </row>
    <row r="975" spans="1:8" x14ac:dyDescent="0.25">
      <c r="A975">
        <v>13</v>
      </c>
      <c r="B975">
        <v>1</v>
      </c>
      <c r="C975">
        <v>2</v>
      </c>
      <c r="D975">
        <v>5.9191336269387759E-2</v>
      </c>
      <c r="F975">
        <f>INDEX(Sheet4!$B$2:$CW$26, MATCH(gama2!C975,Sheet4!$A$2:$A$26, 0), MATCH(gama2!A975, Sheet4!$B$1:$CW$1, 0))</f>
        <v>1.2360375610000001</v>
      </c>
      <c r="G975">
        <f>INDEX(Sheet6!$B$3:$D$27, MATCH(gama2!C975,Sheet6!$A$3:$A$27, 0),MATCH(gama2!B975, Sheet6!$B$2:$D$2, 0))</f>
        <v>5.4146285000000002E-2</v>
      </c>
      <c r="H975">
        <f t="shared" ref="H975:H1042" si="24">SUM(F975:G975)</f>
        <v>1.2901838460000001</v>
      </c>
    </row>
    <row r="976" spans="1:8" x14ac:dyDescent="0.25">
      <c r="A976">
        <v>13</v>
      </c>
      <c r="B976">
        <v>1</v>
      </c>
      <c r="C976">
        <v>3</v>
      </c>
      <c r="D976">
        <v>5.0383444926530616E-2</v>
      </c>
      <c r="F976">
        <f>INDEX(Sheet4!$B$2:$CW$26, MATCH(gama2!C976,Sheet4!$A$2:$A$26, 0), MATCH(gama2!A976, Sheet4!$B$1:$CW$1, 0))</f>
        <v>0.30731769199999998</v>
      </c>
      <c r="G976">
        <f>INDEX(Sheet6!$B$3:$D$27, MATCH(gama2!C976,Sheet6!$A$3:$A$27, 0),MATCH(gama2!B976, Sheet6!$B$2:$D$2, 0))</f>
        <v>4.9129087000000002E-2</v>
      </c>
      <c r="H976">
        <f t="shared" si="24"/>
        <v>0.35644677899999999</v>
      </c>
    </row>
    <row r="977" spans="1:8" x14ac:dyDescent="0.25">
      <c r="A977">
        <v>13</v>
      </c>
      <c r="B977">
        <v>1</v>
      </c>
      <c r="C977">
        <v>4</v>
      </c>
      <c r="D977">
        <v>6.0241547183673472E-2</v>
      </c>
      <c r="F977">
        <f>INDEX(Sheet4!$B$2:$CW$26, MATCH(gama2!C977,Sheet4!$A$2:$A$26, 0), MATCH(gama2!A977, Sheet4!$B$1:$CW$1, 0))</f>
        <v>1.2823734099999999</v>
      </c>
      <c r="G977">
        <f>INDEX(Sheet6!$B$3:$D$27, MATCH(gama2!C977,Sheet6!$A$3:$A$27, 0),MATCH(gama2!B977, Sheet6!$B$2:$D$2, 0))</f>
        <v>5.500737E-2</v>
      </c>
      <c r="H977">
        <f t="shared" si="24"/>
        <v>1.3373807799999999</v>
      </c>
    </row>
    <row r="978" spans="1:8" x14ac:dyDescent="0.25">
      <c r="A978">
        <v>13</v>
      </c>
      <c r="B978">
        <v>1</v>
      </c>
      <c r="C978">
        <v>5</v>
      </c>
      <c r="D978">
        <v>5.6640083212244896E-2</v>
      </c>
      <c r="F978">
        <f>INDEX(Sheet4!$B$2:$CW$26, MATCH(gama2!C978,Sheet4!$A$2:$A$26, 0), MATCH(gama2!A978, Sheet4!$B$1:$CW$1, 0))</f>
        <v>1.1087651919999999</v>
      </c>
      <c r="G978">
        <f>INDEX(Sheet6!$B$3:$D$27, MATCH(gama2!C978,Sheet6!$A$3:$A$27, 0),MATCH(gama2!B978, Sheet6!$B$2:$D$2, 0))</f>
        <v>5.2114511000000002E-2</v>
      </c>
      <c r="H978">
        <f t="shared" si="24"/>
        <v>1.160879703</v>
      </c>
    </row>
    <row r="979" spans="1:8" x14ac:dyDescent="0.25">
      <c r="A979">
        <v>13</v>
      </c>
      <c r="B979">
        <v>1</v>
      </c>
      <c r="C979">
        <v>6</v>
      </c>
      <c r="D979">
        <v>5.1350668012244895E-2</v>
      </c>
      <c r="F979">
        <f>INDEX(Sheet4!$B$2:$CW$26, MATCH(gama2!C979,Sheet4!$A$2:$A$26, 0), MATCH(gama2!A979, Sheet4!$B$1:$CW$1, 0))</f>
        <v>0.19353187299999999</v>
      </c>
      <c r="G979">
        <f>INDEX(Sheet6!$B$3:$D$27, MATCH(gama2!C979,Sheet6!$A$3:$A$27, 0),MATCH(gama2!B979, Sheet6!$B$2:$D$2, 0))</f>
        <v>5.0560741999999999E-2</v>
      </c>
      <c r="H979">
        <f t="shared" si="24"/>
        <v>0.24409261499999999</v>
      </c>
    </row>
    <row r="980" spans="1:8" x14ac:dyDescent="0.25">
      <c r="A980">
        <v>13</v>
      </c>
      <c r="B980">
        <v>1</v>
      </c>
      <c r="C980">
        <v>7</v>
      </c>
      <c r="D980">
        <v>5.9306771004081632E-2</v>
      </c>
      <c r="F980">
        <f>INDEX(Sheet4!$B$2:$CW$26, MATCH(gama2!C980,Sheet4!$A$2:$A$26, 0), MATCH(gama2!A980, Sheet4!$B$1:$CW$1, 0))</f>
        <v>1.230540186</v>
      </c>
      <c r="G980">
        <f>INDEX(Sheet6!$B$3:$D$27, MATCH(gama2!C980,Sheet6!$A$3:$A$27, 0),MATCH(gama2!B980, Sheet6!$B$2:$D$2, 0))</f>
        <v>5.4284157999999999E-2</v>
      </c>
      <c r="H980">
        <f t="shared" si="24"/>
        <v>1.284824344</v>
      </c>
    </row>
    <row r="981" spans="1:8" x14ac:dyDescent="0.25">
      <c r="A981">
        <v>13</v>
      </c>
      <c r="B981">
        <v>1</v>
      </c>
      <c r="C981">
        <v>8</v>
      </c>
      <c r="D981">
        <v>4.9905952253061228E-2</v>
      </c>
      <c r="F981">
        <f>INDEX(Sheet4!$B$2:$CW$26, MATCH(gama2!C981,Sheet4!$A$2:$A$26, 0), MATCH(gama2!A981, Sheet4!$B$1:$CW$1, 0))</f>
        <v>0.60485557199999995</v>
      </c>
      <c r="G981">
        <f>INDEX(Sheet6!$B$3:$D$27, MATCH(gama2!C981,Sheet6!$A$3:$A$27, 0),MATCH(gama2!B981, Sheet6!$B$2:$D$2, 0))</f>
        <v>4.7437154000000002E-2</v>
      </c>
      <c r="H981">
        <f t="shared" si="24"/>
        <v>0.65229272599999999</v>
      </c>
    </row>
    <row r="982" spans="1:8" x14ac:dyDescent="0.25">
      <c r="A982">
        <v>13</v>
      </c>
      <c r="B982">
        <v>1</v>
      </c>
      <c r="C982">
        <v>9</v>
      </c>
      <c r="D982">
        <v>5.9640629624489801E-2</v>
      </c>
      <c r="F982">
        <f>INDEX(Sheet4!$B$2:$CW$26, MATCH(gama2!C982,Sheet4!$A$2:$A$26, 0), MATCH(gama2!A982, Sheet4!$B$1:$CW$1, 0))</f>
        <v>1.1968743980000001</v>
      </c>
      <c r="G982">
        <f>INDEX(Sheet6!$B$3:$D$27, MATCH(gama2!C982,Sheet6!$A$3:$A$27, 0),MATCH(gama2!B982, Sheet6!$B$2:$D$2, 0))</f>
        <v>5.4755428000000002E-2</v>
      </c>
      <c r="H982">
        <f t="shared" si="24"/>
        <v>1.2516298260000001</v>
      </c>
    </row>
    <row r="983" spans="1:8" x14ac:dyDescent="0.25">
      <c r="A983">
        <v>13</v>
      </c>
      <c r="B983">
        <v>1</v>
      </c>
      <c r="C983">
        <v>10</v>
      </c>
      <c r="D983">
        <v>5.3704037351020403E-2</v>
      </c>
      <c r="F983">
        <f>INDEX(Sheet4!$B$2:$CW$26, MATCH(gama2!C983,Sheet4!$A$2:$A$26, 0), MATCH(gama2!A983, Sheet4!$B$1:$CW$1, 0))</f>
        <v>0.47211484100000001</v>
      </c>
      <c r="G983">
        <f>INDEX(Sheet6!$B$3:$D$27, MATCH(gama2!C983,Sheet6!$A$3:$A$27, 0),MATCH(gama2!B983, Sheet6!$B$2:$D$2, 0))</f>
        <v>5.1777037999999997E-2</v>
      </c>
      <c r="H983">
        <f t="shared" si="24"/>
        <v>0.523891879</v>
      </c>
    </row>
    <row r="984" spans="1:8" x14ac:dyDescent="0.25">
      <c r="A984">
        <v>13</v>
      </c>
      <c r="B984">
        <v>1</v>
      </c>
      <c r="C984">
        <v>11</v>
      </c>
      <c r="D984">
        <v>5.724575847755102E-2</v>
      </c>
      <c r="F984">
        <f>INDEX(Sheet4!$B$2:$CW$26, MATCH(gama2!C984,Sheet4!$A$2:$A$26, 0), MATCH(gama2!A984, Sheet4!$B$1:$CW$1, 0))</f>
        <v>1.0236262869999999</v>
      </c>
      <c r="G984">
        <f>INDEX(Sheet6!$B$3:$D$27, MATCH(gama2!C984,Sheet6!$A$3:$A$27, 0),MATCH(gama2!B984, Sheet6!$B$2:$D$2, 0))</f>
        <v>5.3067692E-2</v>
      </c>
      <c r="H984">
        <f t="shared" si="24"/>
        <v>1.0766939789999999</v>
      </c>
    </row>
    <row r="985" spans="1:8" x14ac:dyDescent="0.25">
      <c r="A985">
        <v>13</v>
      </c>
      <c r="B985">
        <v>1</v>
      </c>
      <c r="C985">
        <v>12</v>
      </c>
      <c r="D985">
        <v>5.8906849310204082E-2</v>
      </c>
      <c r="F985">
        <f>INDEX(Sheet4!$B$2:$CW$26, MATCH(gama2!C985,Sheet4!$A$2:$A$26, 0), MATCH(gama2!A985, Sheet4!$B$1:$CW$1, 0))</f>
        <v>1.153833211</v>
      </c>
      <c r="G985">
        <f>INDEX(Sheet6!$B$3:$D$27, MATCH(gama2!C985,Sheet6!$A$3:$A$27, 0),MATCH(gama2!B985, Sheet6!$B$2:$D$2, 0))</f>
        <v>5.4197325999999997E-2</v>
      </c>
      <c r="H985">
        <f t="shared" si="24"/>
        <v>1.208030537</v>
      </c>
    </row>
    <row r="986" spans="1:8" x14ac:dyDescent="0.25">
      <c r="A986">
        <v>13</v>
      </c>
      <c r="B986">
        <v>1</v>
      </c>
      <c r="C986">
        <v>13</v>
      </c>
      <c r="D986">
        <v>6.61399403877551E-2</v>
      </c>
      <c r="F986">
        <f>INDEX(Sheet4!$B$2:$CW$26, MATCH(gama2!C986,Sheet4!$A$2:$A$26, 0), MATCH(gama2!A986, Sheet4!$B$1:$CW$1, 0))</f>
        <v>12.126011719999999</v>
      </c>
      <c r="G986">
        <f>INDEX(Sheet6!$B$3:$D$27, MATCH(gama2!C986,Sheet6!$A$3:$A$27, 0),MATCH(gama2!B986, Sheet6!$B$2:$D$2, 0))</f>
        <v>1.6646015E-2</v>
      </c>
      <c r="H986">
        <f t="shared" si="24"/>
        <v>12.142657734999998</v>
      </c>
    </row>
    <row r="987" spans="1:8" x14ac:dyDescent="0.25">
      <c r="A987">
        <v>13</v>
      </c>
      <c r="B987">
        <v>1</v>
      </c>
      <c r="C987">
        <v>14</v>
      </c>
      <c r="D987">
        <v>6.6664171285714294E-2</v>
      </c>
      <c r="F987">
        <f>INDEX(Sheet4!$B$2:$CW$26, MATCH(gama2!C987,Sheet4!$A$2:$A$26, 0), MATCH(gama2!A987, Sheet4!$B$1:$CW$1, 0))</f>
        <v>11.428952150000001</v>
      </c>
      <c r="G987">
        <f>INDEX(Sheet6!$B$3:$D$27, MATCH(gama2!C987,Sheet6!$A$3:$A$27, 0),MATCH(gama2!B987, Sheet6!$B$2:$D$2, 0))</f>
        <v>2.0015386999999999E-2</v>
      </c>
      <c r="H987">
        <f t="shared" si="24"/>
        <v>11.448967537000001</v>
      </c>
    </row>
    <row r="988" spans="1:8" x14ac:dyDescent="0.25">
      <c r="A988">
        <v>13</v>
      </c>
      <c r="B988">
        <v>1</v>
      </c>
      <c r="C988">
        <v>15</v>
      </c>
      <c r="D988">
        <v>6.4065148959183665E-2</v>
      </c>
      <c r="F988">
        <f>INDEX(Sheet4!$B$2:$CW$26, MATCH(gama2!C988,Sheet4!$A$2:$A$26, 0), MATCH(gama2!A988, Sheet4!$B$1:$CW$1, 0))</f>
        <v>10.00849058</v>
      </c>
      <c r="G988">
        <f>INDEX(Sheet6!$B$3:$D$27, MATCH(gama2!C988,Sheet6!$A$3:$A$27, 0),MATCH(gama2!B988, Sheet6!$B$2:$D$2, 0))</f>
        <v>2.3214167000000001E-2</v>
      </c>
      <c r="H988">
        <f t="shared" si="24"/>
        <v>10.031704747000001</v>
      </c>
    </row>
    <row r="989" spans="1:8" x14ac:dyDescent="0.25">
      <c r="A989">
        <v>13</v>
      </c>
      <c r="B989">
        <v>1</v>
      </c>
      <c r="C989">
        <v>16</v>
      </c>
      <c r="D989">
        <v>8.1991743755102042E-2</v>
      </c>
      <c r="F989">
        <f>INDEX(Sheet4!$B$2:$CW$26, MATCH(gama2!C989,Sheet4!$A$2:$A$26, 0), MATCH(gama2!A989, Sheet4!$B$1:$CW$1, 0))</f>
        <v>12.362727870000001</v>
      </c>
      <c r="G989">
        <f>INDEX(Sheet6!$B$3:$D$27, MATCH(gama2!C989,Sheet6!$A$3:$A$27, 0),MATCH(gama2!B989, Sheet6!$B$2:$D$2, 0))</f>
        <v>3.1531629999999998E-2</v>
      </c>
      <c r="H989">
        <f t="shared" si="24"/>
        <v>12.3942595</v>
      </c>
    </row>
    <row r="990" spans="1:8" x14ac:dyDescent="0.25">
      <c r="A990">
        <v>13</v>
      </c>
      <c r="B990">
        <v>1</v>
      </c>
      <c r="C990">
        <v>17</v>
      </c>
      <c r="D990">
        <v>5.570927735510204E-2</v>
      </c>
      <c r="F990">
        <f>INDEX(Sheet4!$B$2:$CW$26, MATCH(gama2!C990,Sheet4!$A$2:$A$26, 0), MATCH(gama2!A990, Sheet4!$B$1:$CW$1, 0))</f>
        <v>9.9014567919999994</v>
      </c>
      <c r="G990">
        <f>INDEX(Sheet6!$B$3:$D$27, MATCH(gama2!C990,Sheet6!$A$3:$A$27, 0),MATCH(gama2!B990, Sheet6!$B$2:$D$2, 0))</f>
        <v>1.5295168E-2</v>
      </c>
      <c r="H990">
        <f t="shared" si="24"/>
        <v>9.9167519599999991</v>
      </c>
    </row>
    <row r="991" spans="1:8" x14ac:dyDescent="0.25">
      <c r="A991">
        <v>13</v>
      </c>
      <c r="B991">
        <v>1</v>
      </c>
      <c r="C991">
        <v>18</v>
      </c>
      <c r="D991">
        <v>6.0786966857142855E-2</v>
      </c>
      <c r="F991">
        <f>INDEX(Sheet4!$B$2:$CW$26, MATCH(gama2!C991,Sheet4!$A$2:$A$26, 0), MATCH(gama2!A991, Sheet4!$B$1:$CW$1, 0))</f>
        <v>10.5069237</v>
      </c>
      <c r="G991">
        <f>INDEX(Sheet6!$B$3:$D$27, MATCH(gama2!C991,Sheet6!$A$3:$A$27, 0),MATCH(gama2!B991, Sheet6!$B$2:$D$2, 0))</f>
        <v>1.7901563999999998E-2</v>
      </c>
      <c r="H991">
        <f t="shared" si="24"/>
        <v>10.524825264</v>
      </c>
    </row>
    <row r="992" spans="1:8" x14ac:dyDescent="0.25">
      <c r="A992">
        <v>13</v>
      </c>
      <c r="B992">
        <v>1</v>
      </c>
      <c r="C992">
        <v>19</v>
      </c>
      <c r="D992">
        <v>6.1081841526530609E-2</v>
      </c>
      <c r="F992">
        <f>INDEX(Sheet4!$B$2:$CW$26, MATCH(gama2!C992,Sheet4!$A$2:$A$26, 0), MATCH(gama2!A992, Sheet4!$B$1:$CW$1, 0))</f>
        <v>9.771274859</v>
      </c>
      <c r="G992">
        <f>INDEX(Sheet6!$B$3:$D$27, MATCH(gama2!C992,Sheet6!$A$3:$A$27, 0),MATCH(gama2!B992, Sheet6!$B$2:$D$2, 0))</f>
        <v>2.1199086999999998E-2</v>
      </c>
      <c r="H992">
        <f t="shared" si="24"/>
        <v>9.7924739459999994</v>
      </c>
    </row>
    <row r="993" spans="1:8" x14ac:dyDescent="0.25">
      <c r="A993">
        <v>13</v>
      </c>
      <c r="B993">
        <v>1</v>
      </c>
      <c r="C993">
        <v>20</v>
      </c>
      <c r="D993">
        <v>5.7850444228571427E-2</v>
      </c>
      <c r="F993">
        <f>INDEX(Sheet4!$B$2:$CW$26, MATCH(gama2!C993,Sheet4!$A$2:$A$26, 0), MATCH(gama2!A993, Sheet4!$B$1:$CW$1, 0))</f>
        <v>8.8175578960000003</v>
      </c>
      <c r="G993">
        <f>INDEX(Sheet6!$B$3:$D$27, MATCH(gama2!C993,Sheet6!$A$3:$A$27, 0),MATCH(gama2!B993, Sheet6!$B$2:$D$2, 0))</f>
        <v>2.1860411999999999E-2</v>
      </c>
      <c r="H993">
        <f t="shared" si="24"/>
        <v>8.8394183080000008</v>
      </c>
    </row>
    <row r="994" spans="1:8" x14ac:dyDescent="0.25">
      <c r="A994">
        <v>13</v>
      </c>
      <c r="B994">
        <v>1</v>
      </c>
      <c r="C994">
        <v>21</v>
      </c>
      <c r="D994">
        <v>5.9651333036734693E-2</v>
      </c>
      <c r="F994">
        <f>INDEX(Sheet4!$B$2:$CW$26, MATCH(gama2!C994,Sheet4!$A$2:$A$26, 0), MATCH(gama2!A994, Sheet4!$B$1:$CW$1, 0))</f>
        <v>8.3937984990000007</v>
      </c>
      <c r="G994">
        <f>INDEX(Sheet6!$B$3:$D$27, MATCH(gama2!C994,Sheet6!$A$3:$A$27, 0),MATCH(gama2!B994, Sheet6!$B$2:$D$2, 0))</f>
        <v>2.5390930999999999E-2</v>
      </c>
      <c r="H994">
        <f t="shared" si="24"/>
        <v>8.4191894300000012</v>
      </c>
    </row>
    <row r="995" spans="1:8" x14ac:dyDescent="0.25">
      <c r="A995">
        <v>13</v>
      </c>
      <c r="B995">
        <v>1</v>
      </c>
      <c r="C995">
        <v>22</v>
      </c>
      <c r="D995">
        <v>7.4196241040816319E-2</v>
      </c>
      <c r="F995">
        <f>INDEX(Sheet4!$B$2:$CW$26, MATCH(gama2!C995,Sheet4!$A$2:$A$26, 0), MATCH(gama2!A995, Sheet4!$B$1:$CW$1, 0))</f>
        <v>10.71760145</v>
      </c>
      <c r="G995">
        <f>INDEX(Sheet6!$B$3:$D$27, MATCH(gama2!C995,Sheet6!$A$3:$A$27, 0),MATCH(gama2!B995, Sheet6!$B$2:$D$2, 0))</f>
        <v>3.0450929000000002E-2</v>
      </c>
      <c r="H995">
        <f t="shared" si="24"/>
        <v>10.748052379000001</v>
      </c>
    </row>
    <row r="996" spans="1:8" x14ac:dyDescent="0.25">
      <c r="A996">
        <v>13</v>
      </c>
      <c r="B996">
        <v>1</v>
      </c>
      <c r="C996">
        <v>23</v>
      </c>
      <c r="D996">
        <v>5.300144646122449E-2</v>
      </c>
      <c r="F996">
        <f>INDEX(Sheet4!$B$2:$CW$26, MATCH(gama2!C996,Sheet4!$A$2:$A$26, 0), MATCH(gama2!A996, Sheet4!$B$1:$CW$1, 0))</f>
        <v>8.8476917279999991</v>
      </c>
      <c r="G996">
        <f>INDEX(Sheet6!$B$3:$D$27, MATCH(gama2!C996,Sheet6!$A$3:$A$27, 0),MATCH(gama2!B996, Sheet6!$B$2:$D$2, 0))</f>
        <v>1.6888419000000002E-2</v>
      </c>
      <c r="H996">
        <f t="shared" si="24"/>
        <v>8.8645801469999999</v>
      </c>
    </row>
    <row r="997" spans="1:8" x14ac:dyDescent="0.25">
      <c r="A997">
        <v>13</v>
      </c>
      <c r="B997">
        <v>1</v>
      </c>
      <c r="C997">
        <v>24</v>
      </c>
      <c r="D997">
        <v>5.8660525816326525E-2</v>
      </c>
      <c r="F997">
        <f>INDEX(Sheet4!$B$2:$CW$26, MATCH(gama2!C997,Sheet4!$A$2:$A$26, 0), MATCH(gama2!A997, Sheet4!$B$1:$CW$1, 0))</f>
        <v>10.05166665</v>
      </c>
      <c r="G997">
        <f>INDEX(Sheet6!$B$3:$D$27, MATCH(gama2!C997,Sheet6!$A$3:$A$27, 0),MATCH(gama2!B997, Sheet6!$B$2:$D$2, 0))</f>
        <v>1.7633315E-2</v>
      </c>
      <c r="H997">
        <f t="shared" si="24"/>
        <v>10.069299964999999</v>
      </c>
    </row>
    <row r="998" spans="1:8" x14ac:dyDescent="0.25">
      <c r="A998">
        <v>13</v>
      </c>
      <c r="B998">
        <v>1</v>
      </c>
      <c r="C998">
        <v>25</v>
      </c>
      <c r="D998">
        <v>7.1076463673469398E-2</v>
      </c>
      <c r="F998">
        <f>INDEX(Sheet4!$B$2:$CW$26, MATCH(gama2!C998,Sheet4!$A$2:$A$26, 0), MATCH(gama2!A998, Sheet4!$B$1:$CW$1, 0))</f>
        <v>10.860145790000001</v>
      </c>
      <c r="G998">
        <f>INDEX(Sheet6!$B$3:$D$27, MATCH(gama2!C998,Sheet6!$A$3:$A$27, 0),MATCH(gama2!B998, Sheet6!$B$2:$D$2, 0))</f>
        <v>2.6749338000000001E-2</v>
      </c>
      <c r="H998">
        <f t="shared" si="24"/>
        <v>10.886895128000001</v>
      </c>
    </row>
    <row r="999" spans="1:8" x14ac:dyDescent="0.25">
      <c r="A999">
        <v>13</v>
      </c>
      <c r="B999">
        <v>1</v>
      </c>
      <c r="C999">
        <v>26</v>
      </c>
      <c r="D999">
        <v>6.5512339164647812E-2</v>
      </c>
      <c r="F999">
        <f>INDEX(Sheet4!$B$2:$CW$28, MATCH(gama2!C999,Sheet4!$A$2:$A$28, 0), MATCH(gama2!A999, Sheet4!$B$1:$CW$1, 0))</f>
        <v>10.47334551698061</v>
      </c>
      <c r="G999">
        <f>INDEX(Sheet6!$B$3:$D$29, MATCH(gama2!C999,Sheet6!$A$3:$A$29, 0),MATCH(gama2!B999, Sheet6!$B$2:$D$2, 0))</f>
        <v>2.2763990115747368E-2</v>
      </c>
      <c r="H999">
        <f t="shared" si="24"/>
        <v>10.496109507096357</v>
      </c>
    </row>
    <row r="1000" spans="1:8" x14ac:dyDescent="0.25">
      <c r="A1000">
        <v>13</v>
      </c>
      <c r="B1000">
        <v>1</v>
      </c>
      <c r="C1000">
        <v>27</v>
      </c>
      <c r="D1000">
        <v>5.3008564670605329E-2</v>
      </c>
      <c r="F1000">
        <f>INDEX(Sheet4!$B$2:$CW$28, MATCH(gama2!C1000,Sheet4!$A$2:$A$28, 0), MATCH(gama2!A1000, Sheet4!$B$1:$CW$1, 0))</f>
        <v>0.55685662498273503</v>
      </c>
      <c r="G1000">
        <f>INDEX(Sheet6!$B$3:$D$29, MATCH(gama2!C1000,Sheet6!$A$3:$A$29, 0),MATCH(gama2!B1000, Sheet6!$B$2:$D$2, 0))</f>
        <v>5.0735680487002326E-2</v>
      </c>
      <c r="H1000">
        <f t="shared" si="24"/>
        <v>0.6075923054697373</v>
      </c>
    </row>
    <row r="1001" spans="1:8" x14ac:dyDescent="0.25">
      <c r="A1001">
        <v>13</v>
      </c>
      <c r="B1001">
        <v>2</v>
      </c>
      <c r="C1001">
        <v>1</v>
      </c>
      <c r="D1001">
        <v>2.9584905771428572E-2</v>
      </c>
      <c r="F1001">
        <f>INDEX(Sheet4!$B$2:$CW$28, MATCH(gama2!C1001,Sheet4!$A$2:$A$28, 0), MATCH(gama2!A1001, Sheet4!$B$1:$CW$1, 0))</f>
        <v>1.2572833489999999</v>
      </c>
      <c r="G1001">
        <f>INDEX(Sheet6!$B$3:$D$29, MATCH(gama2!C1001,Sheet6!$A$3:$A$29, 0),MATCH(gama2!B1001, Sheet6!$B$2:$D$2, 0))</f>
        <v>2.4453137E-2</v>
      </c>
      <c r="H1001">
        <f t="shared" si="24"/>
        <v>1.281736486</v>
      </c>
    </row>
    <row r="1002" spans="1:8" x14ac:dyDescent="0.25">
      <c r="A1002">
        <v>13</v>
      </c>
      <c r="B1002">
        <v>2</v>
      </c>
      <c r="C1002">
        <v>2</v>
      </c>
      <c r="D1002">
        <v>3.7796226269387757E-2</v>
      </c>
      <c r="F1002">
        <f>INDEX(Sheet4!$B$2:$CW$28, MATCH(gama2!C1002,Sheet4!$A$2:$A$28, 0), MATCH(gama2!A1002, Sheet4!$B$1:$CW$1, 0))</f>
        <v>1.2360375610000001</v>
      </c>
      <c r="G1002">
        <f>INDEX(Sheet6!$B$3:$D$29, MATCH(gama2!C1002,Sheet6!$A$3:$A$29, 0),MATCH(gama2!B1002, Sheet6!$B$2:$D$2, 0))</f>
        <v>3.2751175E-2</v>
      </c>
      <c r="H1002">
        <f t="shared" si="24"/>
        <v>1.2687887360000001</v>
      </c>
    </row>
    <row r="1003" spans="1:8" x14ac:dyDescent="0.25">
      <c r="A1003">
        <v>13</v>
      </c>
      <c r="B1003">
        <v>2</v>
      </c>
      <c r="C1003">
        <v>3</v>
      </c>
      <c r="D1003">
        <v>2.9226720926530614E-2</v>
      </c>
      <c r="F1003">
        <f>INDEX(Sheet4!$B$2:$CW$28, MATCH(gama2!C1003,Sheet4!$A$2:$A$28, 0), MATCH(gama2!A1003, Sheet4!$B$1:$CW$1, 0))</f>
        <v>0.30731769199999998</v>
      </c>
      <c r="G1003">
        <f>INDEX(Sheet6!$B$3:$D$29, MATCH(gama2!C1003,Sheet6!$A$3:$A$29, 0),MATCH(gama2!B1003, Sheet6!$B$2:$D$2, 0))</f>
        <v>2.7972363E-2</v>
      </c>
      <c r="H1003">
        <f t="shared" si="24"/>
        <v>0.33529005499999998</v>
      </c>
    </row>
    <row r="1004" spans="1:8" x14ac:dyDescent="0.25">
      <c r="A1004">
        <v>13</v>
      </c>
      <c r="B1004">
        <v>2</v>
      </c>
      <c r="C1004">
        <v>4</v>
      </c>
      <c r="D1004">
        <v>3.755799318367347E-2</v>
      </c>
      <c r="F1004">
        <f>INDEX(Sheet4!$B$2:$CW$28, MATCH(gama2!C1004,Sheet4!$A$2:$A$28, 0), MATCH(gama2!A1004, Sheet4!$B$1:$CW$1, 0))</f>
        <v>1.2823734099999999</v>
      </c>
      <c r="G1004">
        <f>INDEX(Sheet6!$B$3:$D$29, MATCH(gama2!C1004,Sheet6!$A$3:$A$29, 0),MATCH(gama2!B1004, Sheet6!$B$2:$D$2, 0))</f>
        <v>3.2323815999999998E-2</v>
      </c>
      <c r="H1004">
        <f t="shared" si="24"/>
        <v>1.3146972259999998</v>
      </c>
    </row>
    <row r="1005" spans="1:8" x14ac:dyDescent="0.25">
      <c r="A1005">
        <v>13</v>
      </c>
      <c r="B1005">
        <v>2</v>
      </c>
      <c r="C1005">
        <v>5</v>
      </c>
      <c r="D1005">
        <v>3.1288013212244899E-2</v>
      </c>
      <c r="F1005">
        <f>INDEX(Sheet4!$B$2:$CW$28, MATCH(gama2!C1005,Sheet4!$A$2:$A$28, 0), MATCH(gama2!A1005, Sheet4!$B$1:$CW$1, 0))</f>
        <v>1.1087651919999999</v>
      </c>
      <c r="G1005">
        <f>INDEX(Sheet6!$B$3:$D$29, MATCH(gama2!C1005,Sheet6!$A$3:$A$29, 0),MATCH(gama2!B1005, Sheet6!$B$2:$D$2, 0))</f>
        <v>2.6762441000000001E-2</v>
      </c>
      <c r="H1005">
        <f t="shared" si="24"/>
        <v>1.1355276329999999</v>
      </c>
    </row>
    <row r="1006" spans="1:8" x14ac:dyDescent="0.25">
      <c r="A1006">
        <v>13</v>
      </c>
      <c r="B1006">
        <v>2</v>
      </c>
      <c r="C1006">
        <v>6</v>
      </c>
      <c r="D1006">
        <v>2.87720960122449E-2</v>
      </c>
      <c r="F1006">
        <f>INDEX(Sheet4!$B$2:$CW$28, MATCH(gama2!C1006,Sheet4!$A$2:$A$28, 0), MATCH(gama2!A1006, Sheet4!$B$1:$CW$1, 0))</f>
        <v>0.19353187299999999</v>
      </c>
      <c r="G1006">
        <f>INDEX(Sheet6!$B$3:$D$29, MATCH(gama2!C1006,Sheet6!$A$3:$A$29, 0),MATCH(gama2!B1006, Sheet6!$B$2:$D$2, 0))</f>
        <v>2.7982170000000001E-2</v>
      </c>
      <c r="H1006">
        <f t="shared" si="24"/>
        <v>0.22151404299999999</v>
      </c>
    </row>
    <row r="1007" spans="1:8" x14ac:dyDescent="0.25">
      <c r="A1007">
        <v>13</v>
      </c>
      <c r="B1007">
        <v>2</v>
      </c>
      <c r="C1007">
        <v>7</v>
      </c>
      <c r="D1007">
        <v>3.7690691004081636E-2</v>
      </c>
      <c r="F1007">
        <f>INDEX(Sheet4!$B$2:$CW$28, MATCH(gama2!C1007,Sheet4!$A$2:$A$28, 0), MATCH(gama2!A1007, Sheet4!$B$1:$CW$1, 0))</f>
        <v>1.230540186</v>
      </c>
      <c r="G1007">
        <f>INDEX(Sheet6!$B$3:$D$29, MATCH(gama2!C1007,Sheet6!$A$3:$A$29, 0),MATCH(gama2!B1007, Sheet6!$B$2:$D$2, 0))</f>
        <v>3.2668078000000003E-2</v>
      </c>
      <c r="H1007">
        <f t="shared" si="24"/>
        <v>1.263208264</v>
      </c>
    </row>
    <row r="1008" spans="1:8" x14ac:dyDescent="0.25">
      <c r="A1008">
        <v>13</v>
      </c>
      <c r="B1008">
        <v>2</v>
      </c>
      <c r="C1008">
        <v>8</v>
      </c>
      <c r="D1008">
        <v>2.8343494253061222E-2</v>
      </c>
      <c r="F1008">
        <f>INDEX(Sheet4!$B$2:$CW$28, MATCH(gama2!C1008,Sheet4!$A$2:$A$28, 0), MATCH(gama2!A1008, Sheet4!$B$1:$CW$1, 0))</f>
        <v>0.60485557199999995</v>
      </c>
      <c r="G1008">
        <f>INDEX(Sheet6!$B$3:$D$29, MATCH(gama2!C1008,Sheet6!$A$3:$A$29, 0),MATCH(gama2!B1008, Sheet6!$B$2:$D$2, 0))</f>
        <v>2.5874695999999999E-2</v>
      </c>
      <c r="H1008">
        <f t="shared" si="24"/>
        <v>0.63073026799999998</v>
      </c>
    </row>
    <row r="1009" spans="1:8" x14ac:dyDescent="0.25">
      <c r="A1009">
        <v>13</v>
      </c>
      <c r="B1009">
        <v>2</v>
      </c>
      <c r="C1009">
        <v>9</v>
      </c>
      <c r="D1009">
        <v>3.6059231624489797E-2</v>
      </c>
      <c r="F1009">
        <f>INDEX(Sheet4!$B$2:$CW$28, MATCH(gama2!C1009,Sheet4!$A$2:$A$28, 0), MATCH(gama2!A1009, Sheet4!$B$1:$CW$1, 0))</f>
        <v>1.1968743980000001</v>
      </c>
      <c r="G1009">
        <f>INDEX(Sheet6!$B$3:$D$29, MATCH(gama2!C1009,Sheet6!$A$3:$A$29, 0),MATCH(gama2!B1009, Sheet6!$B$2:$D$2, 0))</f>
        <v>3.1174029999999998E-2</v>
      </c>
      <c r="H1009">
        <f t="shared" si="24"/>
        <v>1.2280484280000001</v>
      </c>
    </row>
    <row r="1010" spans="1:8" x14ac:dyDescent="0.25">
      <c r="A1010">
        <v>13</v>
      </c>
      <c r="B1010">
        <v>2</v>
      </c>
      <c r="C1010">
        <v>10</v>
      </c>
      <c r="D1010">
        <v>3.133332335102041E-2</v>
      </c>
      <c r="F1010">
        <f>INDEX(Sheet4!$B$2:$CW$28, MATCH(gama2!C1010,Sheet4!$A$2:$A$28, 0), MATCH(gama2!A1010, Sheet4!$B$1:$CW$1, 0))</f>
        <v>0.47211484100000001</v>
      </c>
      <c r="G1010">
        <f>INDEX(Sheet6!$B$3:$D$29, MATCH(gama2!C1010,Sheet6!$A$3:$A$29, 0),MATCH(gama2!B1010, Sheet6!$B$2:$D$2, 0))</f>
        <v>2.9406324000000001E-2</v>
      </c>
      <c r="H1010">
        <f t="shared" si="24"/>
        <v>0.50152116499999999</v>
      </c>
    </row>
    <row r="1011" spans="1:8" x14ac:dyDescent="0.25">
      <c r="A1011">
        <v>13</v>
      </c>
      <c r="B1011">
        <v>2</v>
      </c>
      <c r="C1011">
        <v>11</v>
      </c>
      <c r="D1011">
        <v>3.6136431477551023E-2</v>
      </c>
      <c r="F1011">
        <f>INDEX(Sheet4!$B$2:$CW$28, MATCH(gama2!C1011,Sheet4!$A$2:$A$28, 0), MATCH(gama2!A1011, Sheet4!$B$1:$CW$1, 0))</f>
        <v>1.0236262869999999</v>
      </c>
      <c r="G1011">
        <f>INDEX(Sheet6!$B$3:$D$29, MATCH(gama2!C1011,Sheet6!$A$3:$A$29, 0),MATCH(gama2!B1011, Sheet6!$B$2:$D$2, 0))</f>
        <v>3.1958365000000002E-2</v>
      </c>
      <c r="H1011">
        <f t="shared" si="24"/>
        <v>1.0555846519999998</v>
      </c>
    </row>
    <row r="1012" spans="1:8" x14ac:dyDescent="0.25">
      <c r="A1012">
        <v>13</v>
      </c>
      <c r="B1012">
        <v>2</v>
      </c>
      <c r="C1012">
        <v>12</v>
      </c>
      <c r="D1012">
        <v>3.4458610310204085E-2</v>
      </c>
      <c r="F1012">
        <f>INDEX(Sheet4!$B$2:$CW$28, MATCH(gama2!C1012,Sheet4!$A$2:$A$28, 0), MATCH(gama2!A1012, Sheet4!$B$1:$CW$1, 0))</f>
        <v>1.153833211</v>
      </c>
      <c r="G1012">
        <f>INDEX(Sheet6!$B$3:$D$29, MATCH(gama2!C1012,Sheet6!$A$3:$A$29, 0),MATCH(gama2!B1012, Sheet6!$B$2:$D$2, 0))</f>
        <v>2.9749087E-2</v>
      </c>
      <c r="H1012">
        <f t="shared" si="24"/>
        <v>1.1835822979999999</v>
      </c>
    </row>
    <row r="1013" spans="1:8" x14ac:dyDescent="0.25">
      <c r="A1013">
        <v>13</v>
      </c>
      <c r="B1013">
        <v>2</v>
      </c>
      <c r="C1013">
        <v>13</v>
      </c>
      <c r="D1013">
        <v>7.6740188387755093E-2</v>
      </c>
      <c r="F1013">
        <f>INDEX(Sheet4!$B$2:$CW$28, MATCH(gama2!C1013,Sheet4!$A$2:$A$28, 0), MATCH(gama2!A1013, Sheet4!$B$1:$CW$1, 0))</f>
        <v>12.126011719999999</v>
      </c>
      <c r="G1013">
        <f>INDEX(Sheet6!$B$3:$D$29, MATCH(gama2!C1013,Sheet6!$A$3:$A$29, 0),MATCH(gama2!B1013, Sheet6!$B$2:$D$2, 0))</f>
        <v>2.7246263E-2</v>
      </c>
      <c r="H1013">
        <f t="shared" si="24"/>
        <v>12.153257983</v>
      </c>
    </row>
    <row r="1014" spans="1:8" x14ac:dyDescent="0.25">
      <c r="A1014">
        <v>13</v>
      </c>
      <c r="B1014">
        <v>2</v>
      </c>
      <c r="C1014">
        <v>14</v>
      </c>
      <c r="D1014">
        <v>6.9735500285714291E-2</v>
      </c>
      <c r="F1014">
        <f>INDEX(Sheet4!$B$2:$CW$28, MATCH(gama2!C1014,Sheet4!$A$2:$A$28, 0), MATCH(gama2!A1014, Sheet4!$B$1:$CW$1, 0))</f>
        <v>11.428952150000001</v>
      </c>
      <c r="G1014">
        <f>INDEX(Sheet6!$B$3:$D$29, MATCH(gama2!C1014,Sheet6!$A$3:$A$29, 0),MATCH(gama2!B1014, Sheet6!$B$2:$D$2, 0))</f>
        <v>2.3086716E-2</v>
      </c>
      <c r="H1014">
        <f t="shared" si="24"/>
        <v>11.452038866000001</v>
      </c>
    </row>
    <row r="1015" spans="1:8" x14ac:dyDescent="0.25">
      <c r="A1015">
        <v>13</v>
      </c>
      <c r="B1015">
        <v>2</v>
      </c>
      <c r="C1015">
        <v>15</v>
      </c>
      <c r="D1015">
        <v>5.7468713959183668E-2</v>
      </c>
      <c r="F1015">
        <f>INDEX(Sheet4!$B$2:$CW$28, MATCH(gama2!C1015,Sheet4!$A$2:$A$28, 0), MATCH(gama2!A1015, Sheet4!$B$1:$CW$1, 0))</f>
        <v>10.00849058</v>
      </c>
      <c r="G1015">
        <f>INDEX(Sheet6!$B$3:$D$29, MATCH(gama2!C1015,Sheet6!$A$3:$A$29, 0),MATCH(gama2!B1015, Sheet6!$B$2:$D$2, 0))</f>
        <v>1.6617732E-2</v>
      </c>
      <c r="H1015">
        <f t="shared" si="24"/>
        <v>10.025108312</v>
      </c>
    </row>
    <row r="1016" spans="1:8" x14ac:dyDescent="0.25">
      <c r="A1016">
        <v>13</v>
      </c>
      <c r="B1016">
        <v>2</v>
      </c>
      <c r="C1016">
        <v>16</v>
      </c>
      <c r="D1016">
        <v>7.3774931755102052E-2</v>
      </c>
      <c r="F1016">
        <f>INDEX(Sheet4!$B$2:$CW$28, MATCH(gama2!C1016,Sheet4!$A$2:$A$28, 0), MATCH(gama2!A1016, Sheet4!$B$1:$CW$1, 0))</f>
        <v>12.362727870000001</v>
      </c>
      <c r="G1016">
        <f>INDEX(Sheet6!$B$3:$D$29, MATCH(gama2!C1016,Sheet6!$A$3:$A$29, 0),MATCH(gama2!B1016, Sheet6!$B$2:$D$2, 0))</f>
        <v>2.3314818000000001E-2</v>
      </c>
      <c r="H1016">
        <f t="shared" si="24"/>
        <v>12.386042688</v>
      </c>
    </row>
    <row r="1017" spans="1:8" x14ac:dyDescent="0.25">
      <c r="A1017">
        <v>13</v>
      </c>
      <c r="B1017">
        <v>2</v>
      </c>
      <c r="C1017">
        <v>17</v>
      </c>
      <c r="D1017">
        <v>6.1670281355102038E-2</v>
      </c>
      <c r="F1017">
        <f>INDEX(Sheet4!$B$2:$CW$28, MATCH(gama2!C1017,Sheet4!$A$2:$A$28, 0), MATCH(gama2!A1017, Sheet4!$B$1:$CW$1, 0))</f>
        <v>9.9014567919999994</v>
      </c>
      <c r="G1017">
        <f>INDEX(Sheet6!$B$3:$D$29, MATCH(gama2!C1017,Sheet6!$A$3:$A$29, 0),MATCH(gama2!B1017, Sheet6!$B$2:$D$2, 0))</f>
        <v>2.1256172E-2</v>
      </c>
      <c r="H1017">
        <f t="shared" si="24"/>
        <v>9.9227129639999987</v>
      </c>
    </row>
    <row r="1018" spans="1:8" x14ac:dyDescent="0.25">
      <c r="A1018">
        <v>13</v>
      </c>
      <c r="B1018">
        <v>2</v>
      </c>
      <c r="C1018">
        <v>18</v>
      </c>
      <c r="D1018">
        <v>6.3887619857142849E-2</v>
      </c>
      <c r="F1018">
        <f>INDEX(Sheet4!$B$2:$CW$28, MATCH(gama2!C1018,Sheet4!$A$2:$A$28, 0), MATCH(gama2!A1018, Sheet4!$B$1:$CW$1, 0))</f>
        <v>10.5069237</v>
      </c>
      <c r="G1018">
        <f>INDEX(Sheet6!$B$3:$D$29, MATCH(gama2!C1018,Sheet6!$A$3:$A$29, 0),MATCH(gama2!B1018, Sheet6!$B$2:$D$2, 0))</f>
        <v>2.1002217E-2</v>
      </c>
      <c r="H1018">
        <f t="shared" si="24"/>
        <v>10.527925916999999</v>
      </c>
    </row>
    <row r="1019" spans="1:8" x14ac:dyDescent="0.25">
      <c r="A1019">
        <v>13</v>
      </c>
      <c r="B1019">
        <v>2</v>
      </c>
      <c r="C1019">
        <v>19</v>
      </c>
      <c r="D1019">
        <v>5.691297152653061E-2</v>
      </c>
      <c r="F1019">
        <f>INDEX(Sheet4!$B$2:$CW$28, MATCH(gama2!C1019,Sheet4!$A$2:$A$28, 0), MATCH(gama2!A1019, Sheet4!$B$1:$CW$1, 0))</f>
        <v>9.771274859</v>
      </c>
      <c r="G1019">
        <f>INDEX(Sheet6!$B$3:$D$29, MATCH(gama2!C1019,Sheet6!$A$3:$A$29, 0),MATCH(gama2!B1019, Sheet6!$B$2:$D$2, 0))</f>
        <v>1.7030217E-2</v>
      </c>
      <c r="H1019">
        <f t="shared" si="24"/>
        <v>9.7883050760000003</v>
      </c>
    </row>
    <row r="1020" spans="1:8" x14ac:dyDescent="0.25">
      <c r="A1020">
        <v>13</v>
      </c>
      <c r="B1020">
        <v>2</v>
      </c>
      <c r="C1020">
        <v>20</v>
      </c>
      <c r="D1020">
        <v>5.0564358228571429E-2</v>
      </c>
      <c r="F1020">
        <f>INDEX(Sheet4!$B$2:$CW$28, MATCH(gama2!C1020,Sheet4!$A$2:$A$28, 0), MATCH(gama2!A1020, Sheet4!$B$1:$CW$1, 0))</f>
        <v>8.8175578960000003</v>
      </c>
      <c r="G1020">
        <f>INDEX(Sheet6!$B$3:$D$29, MATCH(gama2!C1020,Sheet6!$A$3:$A$29, 0),MATCH(gama2!B1020, Sheet6!$B$2:$D$2, 0))</f>
        <v>1.4574326E-2</v>
      </c>
      <c r="H1020">
        <f t="shared" si="24"/>
        <v>8.8321322220000003</v>
      </c>
    </row>
    <row r="1021" spans="1:8" x14ac:dyDescent="0.25">
      <c r="A1021">
        <v>13</v>
      </c>
      <c r="B1021">
        <v>2</v>
      </c>
      <c r="C1021">
        <v>21</v>
      </c>
      <c r="D1021">
        <v>4.5409551036734691E-2</v>
      </c>
      <c r="F1021">
        <f>INDEX(Sheet4!$B$2:$CW$28, MATCH(gama2!C1021,Sheet4!$A$2:$A$28, 0), MATCH(gama2!A1021, Sheet4!$B$1:$CW$1, 0))</f>
        <v>8.3937984990000007</v>
      </c>
      <c r="G1021">
        <f>INDEX(Sheet6!$B$3:$D$29, MATCH(gama2!C1021,Sheet6!$A$3:$A$29, 0),MATCH(gama2!B1021, Sheet6!$B$2:$D$2, 0))</f>
        <v>1.1149149000000001E-2</v>
      </c>
      <c r="H1021">
        <f t="shared" si="24"/>
        <v>8.4049476480000003</v>
      </c>
    </row>
    <row r="1022" spans="1:8" x14ac:dyDescent="0.25">
      <c r="A1022">
        <v>13</v>
      </c>
      <c r="B1022">
        <v>2</v>
      </c>
      <c r="C1022">
        <v>22</v>
      </c>
      <c r="D1022">
        <v>6.0377714040816322E-2</v>
      </c>
      <c r="F1022">
        <f>INDEX(Sheet4!$B$2:$CW$28, MATCH(gama2!C1022,Sheet4!$A$2:$A$28, 0), MATCH(gama2!A1022, Sheet4!$B$1:$CW$1, 0))</f>
        <v>10.71760145</v>
      </c>
      <c r="G1022">
        <f>INDEX(Sheet6!$B$3:$D$29, MATCH(gama2!C1022,Sheet6!$A$3:$A$29, 0),MATCH(gama2!B1022, Sheet6!$B$2:$D$2, 0))</f>
        <v>1.6632402000000001E-2</v>
      </c>
      <c r="H1022">
        <f t="shared" si="24"/>
        <v>10.734233852000001</v>
      </c>
    </row>
    <row r="1023" spans="1:8" x14ac:dyDescent="0.25">
      <c r="A1023">
        <v>13</v>
      </c>
      <c r="B1023">
        <v>2</v>
      </c>
      <c r="C1023">
        <v>23</v>
      </c>
      <c r="D1023">
        <v>5.5319676461224487E-2</v>
      </c>
      <c r="F1023">
        <f>INDEX(Sheet4!$B$2:$CW$28, MATCH(gama2!C1023,Sheet4!$A$2:$A$28, 0), MATCH(gama2!A1023, Sheet4!$B$1:$CW$1, 0))</f>
        <v>8.8476917279999991</v>
      </c>
      <c r="G1023">
        <f>INDEX(Sheet6!$B$3:$D$29, MATCH(gama2!C1023,Sheet6!$A$3:$A$29, 0),MATCH(gama2!B1023, Sheet6!$B$2:$D$2, 0))</f>
        <v>1.9206648999999999E-2</v>
      </c>
      <c r="H1023">
        <f t="shared" si="24"/>
        <v>8.8668983769999983</v>
      </c>
    </row>
    <row r="1024" spans="1:8" x14ac:dyDescent="0.25">
      <c r="A1024">
        <v>13</v>
      </c>
      <c r="B1024">
        <v>2</v>
      </c>
      <c r="C1024">
        <v>24</v>
      </c>
      <c r="D1024">
        <v>6.0976047816326526E-2</v>
      </c>
      <c r="F1024">
        <f>INDEX(Sheet4!$B$2:$CW$28, MATCH(gama2!C1024,Sheet4!$A$2:$A$28, 0), MATCH(gama2!A1024, Sheet4!$B$1:$CW$1, 0))</f>
        <v>10.05166665</v>
      </c>
      <c r="G1024">
        <f>INDEX(Sheet6!$B$3:$D$29, MATCH(gama2!C1024,Sheet6!$A$3:$A$29, 0),MATCH(gama2!B1024, Sheet6!$B$2:$D$2, 0))</f>
        <v>1.9948837000000001E-2</v>
      </c>
      <c r="H1024">
        <f t="shared" si="24"/>
        <v>10.071615486999999</v>
      </c>
    </row>
    <row r="1025" spans="1:8" x14ac:dyDescent="0.25">
      <c r="A1025">
        <v>13</v>
      </c>
      <c r="B1025">
        <v>2</v>
      </c>
      <c r="C1025">
        <v>25</v>
      </c>
      <c r="D1025">
        <v>6.2580636673469386E-2</v>
      </c>
      <c r="F1025">
        <f>INDEX(Sheet4!$B$2:$CW$28, MATCH(gama2!C1025,Sheet4!$A$2:$A$28, 0), MATCH(gama2!A1025, Sheet4!$B$1:$CW$1, 0))</f>
        <v>10.860145790000001</v>
      </c>
      <c r="G1025">
        <f>INDEX(Sheet6!$B$3:$D$29, MATCH(gama2!C1025,Sheet6!$A$3:$A$29, 0),MATCH(gama2!B1025, Sheet6!$B$2:$D$2, 0))</f>
        <v>1.8253511E-2</v>
      </c>
      <c r="H1025">
        <f t="shared" si="24"/>
        <v>10.878399301</v>
      </c>
    </row>
    <row r="1026" spans="1:8" x14ac:dyDescent="0.25">
      <c r="A1026">
        <v>13</v>
      </c>
      <c r="B1026">
        <v>2</v>
      </c>
      <c r="C1026">
        <v>26</v>
      </c>
      <c r="D1026">
        <v>6.1143737173794774E-2</v>
      </c>
      <c r="F1026">
        <f>INDEX(Sheet4!$B$2:$CW$28, MATCH(gama2!C1026,Sheet4!$A$2:$A$28, 0), MATCH(gama2!A1026, Sheet4!$B$1:$CW$1, 0))</f>
        <v>10.47334551698061</v>
      </c>
      <c r="G1026">
        <f>INDEX(Sheet6!$B$3:$D$29, MATCH(gama2!C1026,Sheet6!$A$3:$A$29, 0),MATCH(gama2!B1026, Sheet6!$B$2:$D$2, 0))</f>
        <v>1.839538812489433E-2</v>
      </c>
      <c r="H1026">
        <f t="shared" si="24"/>
        <v>10.491740905105504</v>
      </c>
    </row>
    <row r="1027" spans="1:8" x14ac:dyDescent="0.25">
      <c r="A1027">
        <v>13</v>
      </c>
      <c r="B1027">
        <v>2</v>
      </c>
      <c r="C1027">
        <v>27</v>
      </c>
      <c r="D1027">
        <v>2.9207941468076315E-2</v>
      </c>
      <c r="F1027">
        <f>INDEX(Sheet4!$B$2:$CW$28, MATCH(gama2!C1027,Sheet4!$A$2:$A$28, 0), MATCH(gama2!A1027, Sheet4!$B$1:$CW$1, 0))</f>
        <v>0.55685662498273503</v>
      </c>
      <c r="G1027">
        <f>INDEX(Sheet6!$B$3:$D$29, MATCH(gama2!C1027,Sheet6!$A$3:$A$29, 0),MATCH(gama2!B1027, Sheet6!$B$2:$D$2, 0))</f>
        <v>2.6935057284473315E-2</v>
      </c>
      <c r="H1027">
        <f t="shared" si="24"/>
        <v>0.58379168226720835</v>
      </c>
    </row>
    <row r="1028" spans="1:8" x14ac:dyDescent="0.25">
      <c r="A1028">
        <v>13</v>
      </c>
      <c r="B1028">
        <v>3</v>
      </c>
      <c r="C1028">
        <v>1</v>
      </c>
      <c r="D1028">
        <v>7.0878274771428565E-2</v>
      </c>
      <c r="F1028">
        <f>INDEX(Sheet4!$B$2:$CW$28, MATCH(gama2!C1028,Sheet4!$A$2:$A$28, 0), MATCH(gama2!A1028, Sheet4!$B$1:$CW$1, 0))</f>
        <v>1.2572833489999999</v>
      </c>
      <c r="G1028">
        <f>INDEX(Sheet6!$B$3:$D$29, MATCH(gama2!C1028,Sheet6!$A$3:$A$29, 0),MATCH(gama2!B1028, Sheet6!$B$2:$D$2, 0))</f>
        <v>6.5746505999999996E-2</v>
      </c>
      <c r="H1028">
        <f t="shared" si="24"/>
        <v>1.3230298549999999</v>
      </c>
    </row>
    <row r="1029" spans="1:8" x14ac:dyDescent="0.25">
      <c r="A1029">
        <v>13</v>
      </c>
      <c r="B1029">
        <v>3</v>
      </c>
      <c r="C1029">
        <v>2</v>
      </c>
      <c r="D1029">
        <v>7.4861081269387758E-2</v>
      </c>
      <c r="F1029">
        <f>INDEX(Sheet4!$B$2:$CW$28, MATCH(gama2!C1029,Sheet4!$A$2:$A$28, 0), MATCH(gama2!A1029, Sheet4!$B$1:$CW$1, 0))</f>
        <v>1.2360375610000001</v>
      </c>
      <c r="G1029">
        <f>INDEX(Sheet6!$B$3:$D$29, MATCH(gama2!C1029,Sheet6!$A$3:$A$29, 0),MATCH(gama2!B1029, Sheet6!$B$2:$D$2, 0))</f>
        <v>6.9816030000000001E-2</v>
      </c>
      <c r="H1029">
        <f t="shared" si="24"/>
        <v>1.305853591</v>
      </c>
    </row>
    <row r="1030" spans="1:8" x14ac:dyDescent="0.25">
      <c r="A1030">
        <v>13</v>
      </c>
      <c r="B1030">
        <v>3</v>
      </c>
      <c r="C1030">
        <v>3</v>
      </c>
      <c r="D1030">
        <v>6.6056549926530608E-2</v>
      </c>
      <c r="F1030">
        <f>INDEX(Sheet4!$B$2:$CW$28, MATCH(gama2!C1030,Sheet4!$A$2:$A$28, 0), MATCH(gama2!A1030, Sheet4!$B$1:$CW$1, 0))</f>
        <v>0.30731769199999998</v>
      </c>
      <c r="G1030">
        <f>INDEX(Sheet6!$B$3:$D$29, MATCH(gama2!C1030,Sheet6!$A$3:$A$29, 0),MATCH(gama2!B1030, Sheet6!$B$2:$D$2, 0))</f>
        <v>6.4802191999999995E-2</v>
      </c>
      <c r="H1030">
        <f t="shared" si="24"/>
        <v>0.37211988399999996</v>
      </c>
    </row>
    <row r="1031" spans="1:8" x14ac:dyDescent="0.25">
      <c r="A1031">
        <v>13</v>
      </c>
      <c r="B1031">
        <v>3</v>
      </c>
      <c r="C1031">
        <v>4</v>
      </c>
      <c r="D1031">
        <v>7.5914671183673468E-2</v>
      </c>
      <c r="F1031">
        <f>INDEX(Sheet4!$B$2:$CW$28, MATCH(gama2!C1031,Sheet4!$A$2:$A$28, 0), MATCH(gama2!A1031, Sheet4!$B$1:$CW$1, 0))</f>
        <v>1.2823734099999999</v>
      </c>
      <c r="G1031">
        <f>INDEX(Sheet6!$B$3:$D$29, MATCH(gama2!C1031,Sheet6!$A$3:$A$29, 0),MATCH(gama2!B1031, Sheet6!$B$2:$D$2, 0))</f>
        <v>7.0680493999999996E-2</v>
      </c>
      <c r="H1031">
        <f t="shared" si="24"/>
        <v>1.353053904</v>
      </c>
    </row>
    <row r="1032" spans="1:8" x14ac:dyDescent="0.25">
      <c r="A1032">
        <v>13</v>
      </c>
      <c r="B1032">
        <v>3</v>
      </c>
      <c r="C1032">
        <v>5</v>
      </c>
      <c r="D1032">
        <v>7.2247513212244888E-2</v>
      </c>
      <c r="F1032">
        <f>INDEX(Sheet4!$B$2:$CW$28, MATCH(gama2!C1032,Sheet4!$A$2:$A$28, 0), MATCH(gama2!A1032, Sheet4!$B$1:$CW$1, 0))</f>
        <v>1.1087651919999999</v>
      </c>
      <c r="G1032">
        <f>INDEX(Sheet6!$B$3:$D$29, MATCH(gama2!C1032,Sheet6!$A$3:$A$29, 0),MATCH(gama2!B1032, Sheet6!$B$2:$D$2, 0))</f>
        <v>6.7721940999999994E-2</v>
      </c>
      <c r="H1032">
        <f t="shared" si="24"/>
        <v>1.176487133</v>
      </c>
    </row>
    <row r="1033" spans="1:8" x14ac:dyDescent="0.25">
      <c r="A1033">
        <v>13</v>
      </c>
      <c r="B1033">
        <v>3</v>
      </c>
      <c r="C1033">
        <v>6</v>
      </c>
      <c r="D1033">
        <v>6.7016517012244897E-2</v>
      </c>
      <c r="F1033">
        <f>INDEX(Sheet4!$B$2:$CW$28, MATCH(gama2!C1033,Sheet4!$A$2:$A$28, 0), MATCH(gama2!A1033, Sheet4!$B$1:$CW$1, 0))</f>
        <v>0.19353187299999999</v>
      </c>
      <c r="G1033">
        <f>INDEX(Sheet6!$B$3:$D$29, MATCH(gama2!C1033,Sheet6!$A$3:$A$29, 0),MATCH(gama2!B1033, Sheet6!$B$2:$D$2, 0))</f>
        <v>6.6226591000000001E-2</v>
      </c>
      <c r="H1033">
        <f t="shared" si="24"/>
        <v>0.25975846400000002</v>
      </c>
    </row>
    <row r="1034" spans="1:8" x14ac:dyDescent="0.25">
      <c r="A1034">
        <v>13</v>
      </c>
      <c r="B1034">
        <v>3</v>
      </c>
      <c r="C1034">
        <v>7</v>
      </c>
      <c r="D1034">
        <v>7.4977947004081627E-2</v>
      </c>
      <c r="F1034">
        <f>INDEX(Sheet4!$B$2:$CW$28, MATCH(gama2!C1034,Sheet4!$A$2:$A$28, 0), MATCH(gama2!A1034, Sheet4!$B$1:$CW$1, 0))</f>
        <v>1.230540186</v>
      </c>
      <c r="G1034">
        <f>INDEX(Sheet6!$B$3:$D$29, MATCH(gama2!C1034,Sheet6!$A$3:$A$29, 0),MATCH(gama2!B1034, Sheet6!$B$2:$D$2, 0))</f>
        <v>6.9955333999999994E-2</v>
      </c>
      <c r="H1034">
        <f t="shared" si="24"/>
        <v>1.3004955200000001</v>
      </c>
    </row>
    <row r="1035" spans="1:8" x14ac:dyDescent="0.25">
      <c r="A1035">
        <v>13</v>
      </c>
      <c r="B1035">
        <v>3</v>
      </c>
      <c r="C1035">
        <v>8</v>
      </c>
      <c r="D1035">
        <v>6.5572552253061217E-2</v>
      </c>
      <c r="F1035">
        <f>INDEX(Sheet4!$B$2:$CW$28, MATCH(gama2!C1035,Sheet4!$A$2:$A$28, 0), MATCH(gama2!A1035, Sheet4!$B$1:$CW$1, 0))</f>
        <v>0.60485557199999995</v>
      </c>
      <c r="G1035">
        <f>INDEX(Sheet6!$B$3:$D$29, MATCH(gama2!C1035,Sheet6!$A$3:$A$29, 0),MATCH(gama2!B1035, Sheet6!$B$2:$D$2, 0))</f>
        <v>6.3103753999999998E-2</v>
      </c>
      <c r="H1035">
        <f t="shared" si="24"/>
        <v>0.66795932599999996</v>
      </c>
    </row>
    <row r="1036" spans="1:8" x14ac:dyDescent="0.25">
      <c r="A1036">
        <v>13</v>
      </c>
      <c r="B1036">
        <v>3</v>
      </c>
      <c r="C1036">
        <v>9</v>
      </c>
      <c r="D1036">
        <v>7.5306714624489804E-2</v>
      </c>
      <c r="F1036">
        <f>INDEX(Sheet4!$B$2:$CW$28, MATCH(gama2!C1036,Sheet4!$A$2:$A$28, 0), MATCH(gama2!A1036, Sheet4!$B$1:$CW$1, 0))</f>
        <v>1.1968743980000001</v>
      </c>
      <c r="G1036">
        <f>INDEX(Sheet6!$B$3:$D$29, MATCH(gama2!C1036,Sheet6!$A$3:$A$29, 0),MATCH(gama2!B1036, Sheet6!$B$2:$D$2, 0))</f>
        <v>7.0421513000000005E-2</v>
      </c>
      <c r="H1036">
        <f t="shared" si="24"/>
        <v>1.2672959110000002</v>
      </c>
    </row>
    <row r="1037" spans="1:8" x14ac:dyDescent="0.25">
      <c r="A1037">
        <v>13</v>
      </c>
      <c r="B1037">
        <v>3</v>
      </c>
      <c r="C1037">
        <v>10</v>
      </c>
      <c r="D1037">
        <v>6.9374989351020405E-2</v>
      </c>
      <c r="F1037">
        <f>INDEX(Sheet4!$B$2:$CW$28, MATCH(gama2!C1037,Sheet4!$A$2:$A$28, 0), MATCH(gama2!A1037, Sheet4!$B$1:$CW$1, 0))</f>
        <v>0.47211484100000001</v>
      </c>
      <c r="G1037">
        <f>INDEX(Sheet6!$B$3:$D$29, MATCH(gama2!C1037,Sheet6!$A$3:$A$29, 0),MATCH(gama2!B1037, Sheet6!$B$2:$D$2, 0))</f>
        <v>6.7447989999999999E-2</v>
      </c>
      <c r="H1037">
        <f t="shared" si="24"/>
        <v>0.53956283100000002</v>
      </c>
    </row>
    <row r="1038" spans="1:8" x14ac:dyDescent="0.25">
      <c r="A1038">
        <v>13</v>
      </c>
      <c r="B1038">
        <v>3</v>
      </c>
      <c r="C1038">
        <v>11</v>
      </c>
      <c r="D1038">
        <v>7.2915326477551015E-2</v>
      </c>
      <c r="F1038">
        <f>INDEX(Sheet4!$B$2:$CW$28, MATCH(gama2!C1038,Sheet4!$A$2:$A$28, 0), MATCH(gama2!A1038, Sheet4!$B$1:$CW$1, 0))</f>
        <v>1.0236262869999999</v>
      </c>
      <c r="G1038">
        <f>INDEX(Sheet6!$B$3:$D$29, MATCH(gama2!C1038,Sheet6!$A$3:$A$29, 0),MATCH(gama2!B1038, Sheet6!$B$2:$D$2, 0))</f>
        <v>6.8737259999999994E-2</v>
      </c>
      <c r="H1038">
        <f t="shared" si="24"/>
        <v>1.0923635469999999</v>
      </c>
    </row>
    <row r="1039" spans="1:8" x14ac:dyDescent="0.25">
      <c r="A1039">
        <v>13</v>
      </c>
      <c r="B1039">
        <v>3</v>
      </c>
      <c r="C1039">
        <v>12</v>
      </c>
      <c r="D1039">
        <v>7.4555505310204079E-2</v>
      </c>
      <c r="F1039">
        <f>INDEX(Sheet4!$B$2:$CW$28, MATCH(gama2!C1039,Sheet4!$A$2:$A$28, 0), MATCH(gama2!A1039, Sheet4!$B$1:$CW$1, 0))</f>
        <v>1.153833211</v>
      </c>
      <c r="G1039">
        <f>INDEX(Sheet6!$B$3:$D$29, MATCH(gama2!C1039,Sheet6!$A$3:$A$29, 0),MATCH(gama2!B1039, Sheet6!$B$2:$D$2, 0))</f>
        <v>6.9845982000000001E-2</v>
      </c>
      <c r="H1039">
        <f t="shared" si="24"/>
        <v>1.2236791929999999</v>
      </c>
    </row>
    <row r="1040" spans="1:8" x14ac:dyDescent="0.25">
      <c r="A1040">
        <v>13</v>
      </c>
      <c r="B1040">
        <v>3</v>
      </c>
      <c r="C1040">
        <v>13</v>
      </c>
      <c r="D1040">
        <v>7.4150228387755104E-2</v>
      </c>
      <c r="F1040">
        <f>INDEX(Sheet4!$B$2:$CW$28, MATCH(gama2!C1040,Sheet4!$A$2:$A$28, 0), MATCH(gama2!A1040, Sheet4!$B$1:$CW$1, 0))</f>
        <v>12.126011719999999</v>
      </c>
      <c r="G1040">
        <f>INDEX(Sheet6!$B$3:$D$29, MATCH(gama2!C1040,Sheet6!$A$3:$A$29, 0),MATCH(gama2!B1040, Sheet6!$B$2:$D$2, 0))</f>
        <v>2.4656303000000001E-2</v>
      </c>
      <c r="H1040">
        <f t="shared" si="24"/>
        <v>12.150668023</v>
      </c>
    </row>
    <row r="1041" spans="1:8" x14ac:dyDescent="0.25">
      <c r="A1041">
        <v>13</v>
      </c>
      <c r="B1041">
        <v>3</v>
      </c>
      <c r="C1041">
        <v>14</v>
      </c>
      <c r="D1041">
        <v>7.5874499285714297E-2</v>
      </c>
      <c r="F1041">
        <f>INDEX(Sheet4!$B$2:$CW$28, MATCH(gama2!C1041,Sheet4!$A$2:$A$28, 0), MATCH(gama2!A1041, Sheet4!$B$1:$CW$1, 0))</f>
        <v>11.428952150000001</v>
      </c>
      <c r="G1041">
        <f>INDEX(Sheet6!$B$3:$D$29, MATCH(gama2!C1041,Sheet6!$A$3:$A$29, 0),MATCH(gama2!B1041, Sheet6!$B$2:$D$2, 0))</f>
        <v>2.9225714999999999E-2</v>
      </c>
      <c r="H1041">
        <f t="shared" si="24"/>
        <v>11.458177865000001</v>
      </c>
    </row>
    <row r="1042" spans="1:8" x14ac:dyDescent="0.25">
      <c r="A1042">
        <v>13</v>
      </c>
      <c r="B1042">
        <v>3</v>
      </c>
      <c r="C1042">
        <v>15</v>
      </c>
      <c r="D1042">
        <v>7.5421140959183675E-2</v>
      </c>
      <c r="F1042">
        <f>INDEX(Sheet4!$B$2:$CW$28, MATCH(gama2!C1042,Sheet4!$A$2:$A$28, 0), MATCH(gama2!A1042, Sheet4!$B$1:$CW$1, 0))</f>
        <v>10.00849058</v>
      </c>
      <c r="G1042">
        <f>INDEX(Sheet6!$B$3:$D$29, MATCH(gama2!C1042,Sheet6!$A$3:$A$29, 0),MATCH(gama2!B1042, Sheet6!$B$2:$D$2, 0))</f>
        <v>3.4570159000000003E-2</v>
      </c>
      <c r="H1042">
        <f t="shared" si="24"/>
        <v>10.043060739</v>
      </c>
    </row>
    <row r="1043" spans="1:8" x14ac:dyDescent="0.25">
      <c r="A1043">
        <v>13</v>
      </c>
      <c r="B1043">
        <v>3</v>
      </c>
      <c r="C1043">
        <v>16</v>
      </c>
      <c r="D1043">
        <v>8.9295138755102046E-2</v>
      </c>
      <c r="F1043">
        <f>INDEX(Sheet4!$B$2:$CW$28, MATCH(gama2!C1043,Sheet4!$A$2:$A$28, 0), MATCH(gama2!A1043, Sheet4!$B$1:$CW$1, 0))</f>
        <v>12.362727870000001</v>
      </c>
      <c r="G1043">
        <f>INDEX(Sheet6!$B$3:$D$29, MATCH(gama2!C1043,Sheet6!$A$3:$A$29, 0),MATCH(gama2!B1043, Sheet6!$B$2:$D$2, 0))</f>
        <v>3.8835025000000002E-2</v>
      </c>
      <c r="H1043">
        <f t="shared" ref="H1043:H1054" si="25">SUM(F1043:G1043)</f>
        <v>12.401562895</v>
      </c>
    </row>
    <row r="1044" spans="1:8" x14ac:dyDescent="0.25">
      <c r="A1044">
        <v>13</v>
      </c>
      <c r="B1044">
        <v>3</v>
      </c>
      <c r="C1044">
        <v>17</v>
      </c>
      <c r="D1044">
        <v>6.8917899355102036E-2</v>
      </c>
      <c r="F1044">
        <f>INDEX(Sheet4!$B$2:$CW$28, MATCH(gama2!C1044,Sheet4!$A$2:$A$28, 0), MATCH(gama2!A1044, Sheet4!$B$1:$CW$1, 0))</f>
        <v>9.9014567919999994</v>
      </c>
      <c r="G1044">
        <f>INDEX(Sheet6!$B$3:$D$29, MATCH(gama2!C1044,Sheet6!$A$3:$A$29, 0),MATCH(gama2!B1044, Sheet6!$B$2:$D$2, 0))</f>
        <v>2.8503790000000001E-2</v>
      </c>
      <c r="H1044">
        <f t="shared" si="25"/>
        <v>9.9299605819999996</v>
      </c>
    </row>
    <row r="1045" spans="1:8" x14ac:dyDescent="0.25">
      <c r="A1045">
        <v>13</v>
      </c>
      <c r="B1045">
        <v>3</v>
      </c>
      <c r="C1045">
        <v>18</v>
      </c>
      <c r="D1045">
        <v>7.2173575857142847E-2</v>
      </c>
      <c r="F1045">
        <f>INDEX(Sheet4!$B$2:$CW$28, MATCH(gama2!C1045,Sheet4!$A$2:$A$28, 0), MATCH(gama2!A1045, Sheet4!$B$1:$CW$1, 0))</f>
        <v>10.5069237</v>
      </c>
      <c r="G1045">
        <f>INDEX(Sheet6!$B$3:$D$29, MATCH(gama2!C1045,Sheet6!$A$3:$A$29, 0),MATCH(gama2!B1045, Sheet6!$B$2:$D$2, 0))</f>
        <v>2.9288173000000001E-2</v>
      </c>
      <c r="H1045">
        <f t="shared" si="25"/>
        <v>10.536211872999999</v>
      </c>
    </row>
    <row r="1046" spans="1:8" x14ac:dyDescent="0.25">
      <c r="A1046">
        <v>13</v>
      </c>
      <c r="B1046">
        <v>3</v>
      </c>
      <c r="C1046">
        <v>19</v>
      </c>
      <c r="D1046">
        <v>7.3111603526530608E-2</v>
      </c>
      <c r="F1046">
        <f>INDEX(Sheet4!$B$2:$CW$28, MATCH(gama2!C1046,Sheet4!$A$2:$A$28, 0), MATCH(gama2!A1046, Sheet4!$B$1:$CW$1, 0))</f>
        <v>9.771274859</v>
      </c>
      <c r="G1046">
        <f>INDEX(Sheet6!$B$3:$D$29, MATCH(gama2!C1046,Sheet6!$A$3:$A$29, 0),MATCH(gama2!B1046, Sheet6!$B$2:$D$2, 0))</f>
        <v>3.3228848999999998E-2</v>
      </c>
      <c r="H1046">
        <f t="shared" si="25"/>
        <v>9.8045037080000004</v>
      </c>
    </row>
    <row r="1047" spans="1:8" x14ac:dyDescent="0.25">
      <c r="A1047">
        <v>13</v>
      </c>
      <c r="B1047">
        <v>3</v>
      </c>
      <c r="C1047">
        <v>20</v>
      </c>
      <c r="D1047">
        <v>7.1151243228571429E-2</v>
      </c>
      <c r="F1047">
        <f>INDEX(Sheet4!$B$2:$CW$28, MATCH(gama2!C1047,Sheet4!$A$2:$A$28, 0), MATCH(gama2!A1047, Sheet4!$B$1:$CW$1, 0))</f>
        <v>8.8175578960000003</v>
      </c>
      <c r="G1047">
        <f>INDEX(Sheet6!$B$3:$D$29, MATCH(gama2!C1047,Sheet6!$A$3:$A$29, 0),MATCH(gama2!B1047, Sheet6!$B$2:$D$2, 0))</f>
        <v>3.5161210999999998E-2</v>
      </c>
      <c r="H1047">
        <f t="shared" si="25"/>
        <v>8.8527191070000004</v>
      </c>
    </row>
    <row r="1048" spans="1:8" x14ac:dyDescent="0.25">
      <c r="A1048">
        <v>13</v>
      </c>
      <c r="B1048">
        <v>3</v>
      </c>
      <c r="C1048">
        <v>21</v>
      </c>
      <c r="D1048">
        <v>7.2885911036734696E-2</v>
      </c>
      <c r="F1048">
        <f>INDEX(Sheet4!$B$2:$CW$28, MATCH(gama2!C1048,Sheet4!$A$2:$A$28, 0), MATCH(gama2!A1048, Sheet4!$B$1:$CW$1, 0))</f>
        <v>8.3937984990000007</v>
      </c>
      <c r="G1048">
        <f>INDEX(Sheet6!$B$3:$D$29, MATCH(gama2!C1048,Sheet6!$A$3:$A$29, 0),MATCH(gama2!B1048, Sheet6!$B$2:$D$2, 0))</f>
        <v>3.8625509000000002E-2</v>
      </c>
      <c r="H1048">
        <f t="shared" si="25"/>
        <v>8.4324240079999999</v>
      </c>
    </row>
    <row r="1049" spans="1:8" x14ac:dyDescent="0.25">
      <c r="A1049">
        <v>13</v>
      </c>
      <c r="B1049">
        <v>3</v>
      </c>
      <c r="C1049">
        <v>22</v>
      </c>
      <c r="D1049">
        <v>8.4018574040816321E-2</v>
      </c>
      <c r="F1049">
        <f>INDEX(Sheet4!$B$2:$CW$28, MATCH(gama2!C1049,Sheet4!$A$2:$A$28, 0), MATCH(gama2!A1049, Sheet4!$B$1:$CW$1, 0))</f>
        <v>10.71760145</v>
      </c>
      <c r="G1049">
        <f>INDEX(Sheet6!$B$3:$D$29, MATCH(gama2!C1049,Sheet6!$A$3:$A$29, 0),MATCH(gama2!B1049, Sheet6!$B$2:$D$2, 0))</f>
        <v>4.0273261999999997E-2</v>
      </c>
      <c r="H1049">
        <f t="shared" si="25"/>
        <v>10.757874712</v>
      </c>
    </row>
    <row r="1050" spans="1:8" x14ac:dyDescent="0.25">
      <c r="A1050">
        <v>13</v>
      </c>
      <c r="B1050">
        <v>3</v>
      </c>
      <c r="C1050">
        <v>23</v>
      </c>
      <c r="D1050">
        <v>6.7503010461224491E-2</v>
      </c>
      <c r="F1050">
        <f>INDEX(Sheet4!$B$2:$CW$28, MATCH(gama2!C1050,Sheet4!$A$2:$A$28, 0), MATCH(gama2!A1050, Sheet4!$B$1:$CW$1, 0))</f>
        <v>8.8476917279999991</v>
      </c>
      <c r="G1050">
        <f>INDEX(Sheet6!$B$3:$D$29, MATCH(gama2!C1050,Sheet6!$A$3:$A$29, 0),MATCH(gama2!B1050, Sheet6!$B$2:$D$2, 0))</f>
        <v>3.1389983000000003E-2</v>
      </c>
      <c r="H1050">
        <f t="shared" si="25"/>
        <v>8.8790817109999995</v>
      </c>
    </row>
    <row r="1051" spans="1:8" x14ac:dyDescent="0.25">
      <c r="A1051">
        <v>13</v>
      </c>
      <c r="B1051">
        <v>3</v>
      </c>
      <c r="C1051">
        <v>24</v>
      </c>
      <c r="D1051">
        <v>7.0951268816326532E-2</v>
      </c>
      <c r="F1051">
        <f>INDEX(Sheet4!$B$2:$CW$28, MATCH(gama2!C1051,Sheet4!$A$2:$A$28, 0), MATCH(gama2!A1051, Sheet4!$B$1:$CW$1, 0))</f>
        <v>10.05166665</v>
      </c>
      <c r="G1051">
        <f>INDEX(Sheet6!$B$3:$D$29, MATCH(gama2!C1051,Sheet6!$A$3:$A$29, 0),MATCH(gama2!B1051, Sheet6!$B$2:$D$2, 0))</f>
        <v>2.9924058E-2</v>
      </c>
      <c r="H1051">
        <f t="shared" si="25"/>
        <v>10.081590708</v>
      </c>
    </row>
    <row r="1052" spans="1:8" x14ac:dyDescent="0.25">
      <c r="A1052">
        <v>13</v>
      </c>
      <c r="B1052">
        <v>3</v>
      </c>
      <c r="C1052">
        <v>25</v>
      </c>
      <c r="D1052">
        <v>8.0796287673469386E-2</v>
      </c>
      <c r="F1052">
        <f>INDEX(Sheet4!$B$2:$CW$28, MATCH(gama2!C1052,Sheet4!$A$2:$A$28, 0), MATCH(gama2!A1052, Sheet4!$B$1:$CW$1, 0))</f>
        <v>10.860145790000001</v>
      </c>
      <c r="G1052">
        <f>INDEX(Sheet6!$B$3:$D$29, MATCH(gama2!C1052,Sheet6!$A$3:$A$29, 0),MATCH(gama2!B1052, Sheet6!$B$2:$D$2, 0))</f>
        <v>3.6469161999999999E-2</v>
      </c>
      <c r="H1052">
        <f t="shared" si="25"/>
        <v>10.896614952</v>
      </c>
    </row>
    <row r="1053" spans="1:8" x14ac:dyDescent="0.25">
      <c r="A1053">
        <v>13</v>
      </c>
      <c r="B1053">
        <v>3</v>
      </c>
      <c r="C1053">
        <v>26</v>
      </c>
      <c r="D1053">
        <v>7.6177627156317596E-2</v>
      </c>
      <c r="F1053">
        <f>INDEX(Sheet4!$B$2:$CW$28, MATCH(gama2!C1053,Sheet4!$A$2:$A$28, 0), MATCH(gama2!A1053, Sheet4!$B$1:$CW$1, 0))</f>
        <v>10.47334551698061</v>
      </c>
      <c r="G1053">
        <f>INDEX(Sheet6!$B$3:$D$29, MATCH(gama2!C1053,Sheet6!$A$3:$A$29, 0),MATCH(gama2!B1053, Sheet6!$B$2:$D$2, 0))</f>
        <v>3.3429278107417158E-2</v>
      </c>
      <c r="H1053">
        <f t="shared" si="25"/>
        <v>10.506774795088027</v>
      </c>
    </row>
    <row r="1054" spans="1:8" x14ac:dyDescent="0.25">
      <c r="A1054">
        <v>13</v>
      </c>
      <c r="B1054">
        <v>3</v>
      </c>
      <c r="C1054">
        <v>27</v>
      </c>
      <c r="D1054">
        <v>6.8653219555673967E-2</v>
      </c>
      <c r="F1054">
        <f>INDEX(Sheet4!$B$2:$CW$28, MATCH(gama2!C1054,Sheet4!$A$2:$A$28, 0), MATCH(gama2!A1054, Sheet4!$B$1:$CW$1, 0))</f>
        <v>0.55685662498273503</v>
      </c>
      <c r="G1054">
        <f>INDEX(Sheet6!$B$3:$D$29, MATCH(gama2!C1054,Sheet6!$A$3:$A$29, 0),MATCH(gama2!B1054, Sheet6!$B$2:$D$2, 0))</f>
        <v>6.638033537207097E-2</v>
      </c>
      <c r="H1054">
        <f t="shared" si="25"/>
        <v>0.62323696035480602</v>
      </c>
    </row>
    <row r="1055" spans="1:8" x14ac:dyDescent="0.25">
      <c r="A1055">
        <v>14</v>
      </c>
      <c r="B1055">
        <v>1</v>
      </c>
      <c r="C1055">
        <v>1</v>
      </c>
      <c r="D1055">
        <v>5.4328087428571425E-2</v>
      </c>
      <c r="F1055">
        <f>INDEX(Sheet4!$B$2:$CW$26, MATCH(gama2!C1055,Sheet4!$A$2:$A$26, 0), MATCH(gama2!A1055, Sheet4!$B$1:$CW$1, 0))</f>
        <v>1.0178134050000001</v>
      </c>
      <c r="G1055">
        <f>INDEX(Sheet6!$B$3:$D$27, MATCH(gama2!C1055,Sheet6!$A$3:$A$27, 0),MATCH(gama2!B1055, Sheet6!$B$2:$D$2, 0))</f>
        <v>5.0173746999999998E-2</v>
      </c>
      <c r="H1055">
        <f>SUM(F1055:G1055)</f>
        <v>1.0679871520000002</v>
      </c>
    </row>
    <row r="1056" spans="1:8" x14ac:dyDescent="0.25">
      <c r="A1056">
        <v>14</v>
      </c>
      <c r="B1056">
        <v>1</v>
      </c>
      <c r="C1056">
        <v>2</v>
      </c>
      <c r="D1056">
        <v>5.8996946910204087E-2</v>
      </c>
      <c r="F1056">
        <f>INDEX(Sheet4!$B$2:$CW$26, MATCH(gama2!C1056,Sheet4!$A$2:$A$26, 0), MATCH(gama2!A1056, Sheet4!$B$1:$CW$1, 0))</f>
        <v>1.1884121679999999</v>
      </c>
      <c r="G1056">
        <f>INDEX(Sheet6!$B$3:$D$27, MATCH(gama2!C1056,Sheet6!$A$3:$A$27, 0),MATCH(gama2!B1056, Sheet6!$B$2:$D$2, 0))</f>
        <v>5.4146285000000002E-2</v>
      </c>
      <c r="H1056">
        <f t="shared" ref="H1056:H1123" si="26">SUM(F1056:G1056)</f>
        <v>1.242558453</v>
      </c>
    </row>
    <row r="1057" spans="1:8" x14ac:dyDescent="0.25">
      <c r="A1057">
        <v>14</v>
      </c>
      <c r="B1057">
        <v>1</v>
      </c>
      <c r="C1057">
        <v>3</v>
      </c>
      <c r="D1057">
        <v>5.3180890983673471E-2</v>
      </c>
      <c r="F1057">
        <f>INDEX(Sheet4!$B$2:$CW$26, MATCH(gama2!C1057,Sheet4!$A$2:$A$26, 0), MATCH(gama2!A1057, Sheet4!$B$1:$CW$1, 0))</f>
        <v>0.99269197600000003</v>
      </c>
      <c r="G1057">
        <f>INDEX(Sheet6!$B$3:$D$27, MATCH(gama2!C1057,Sheet6!$A$3:$A$27, 0),MATCH(gama2!B1057, Sheet6!$B$2:$D$2, 0))</f>
        <v>4.9129087000000002E-2</v>
      </c>
      <c r="H1057">
        <f t="shared" si="26"/>
        <v>1.041821063</v>
      </c>
    </row>
    <row r="1058" spans="1:8" x14ac:dyDescent="0.25">
      <c r="A1058">
        <v>14</v>
      </c>
      <c r="B1058">
        <v>1</v>
      </c>
      <c r="C1058">
        <v>4</v>
      </c>
      <c r="D1058">
        <v>5.8964298795918364E-2</v>
      </c>
      <c r="F1058">
        <f>INDEX(Sheet4!$B$2:$CW$26, MATCH(gama2!C1058,Sheet4!$A$2:$A$26, 0), MATCH(gama2!A1058, Sheet4!$B$1:$CW$1, 0))</f>
        <v>0.96944755500000002</v>
      </c>
      <c r="G1058">
        <f>INDEX(Sheet6!$B$3:$D$27, MATCH(gama2!C1058,Sheet6!$A$3:$A$27, 0),MATCH(gama2!B1058, Sheet6!$B$2:$D$2, 0))</f>
        <v>5.500737E-2</v>
      </c>
      <c r="H1058">
        <f t="shared" si="26"/>
        <v>1.0244549250000001</v>
      </c>
    </row>
    <row r="1059" spans="1:8" x14ac:dyDescent="0.25">
      <c r="A1059">
        <v>14</v>
      </c>
      <c r="B1059">
        <v>1</v>
      </c>
      <c r="C1059">
        <v>5</v>
      </c>
      <c r="D1059">
        <v>5.4492237669387759E-2</v>
      </c>
      <c r="F1059">
        <f>INDEX(Sheet4!$B$2:$CW$26, MATCH(gama2!C1059,Sheet4!$A$2:$A$26, 0), MATCH(gama2!A1059, Sheet4!$B$1:$CW$1, 0))</f>
        <v>0.58254303399999996</v>
      </c>
      <c r="G1059">
        <f>INDEX(Sheet6!$B$3:$D$27, MATCH(gama2!C1059,Sheet6!$A$3:$A$27, 0),MATCH(gama2!B1059, Sheet6!$B$2:$D$2, 0))</f>
        <v>5.2114511000000002E-2</v>
      </c>
      <c r="H1059">
        <f t="shared" si="26"/>
        <v>0.63465754499999993</v>
      </c>
    </row>
    <row r="1060" spans="1:8" x14ac:dyDescent="0.25">
      <c r="A1060">
        <v>14</v>
      </c>
      <c r="B1060">
        <v>1</v>
      </c>
      <c r="C1060">
        <v>6</v>
      </c>
      <c r="D1060">
        <v>5.2607864334693874E-2</v>
      </c>
      <c r="F1060">
        <f>INDEX(Sheet4!$B$2:$CW$26, MATCH(gama2!C1060,Sheet4!$A$2:$A$26, 0), MATCH(gama2!A1060, Sheet4!$B$1:$CW$1, 0))</f>
        <v>0.50154497200000003</v>
      </c>
      <c r="G1060">
        <f>INDEX(Sheet6!$B$3:$D$27, MATCH(gama2!C1060,Sheet6!$A$3:$A$27, 0),MATCH(gama2!B1060, Sheet6!$B$2:$D$2, 0))</f>
        <v>5.0560741999999999E-2</v>
      </c>
      <c r="H1060">
        <f t="shared" si="26"/>
        <v>0.55210571400000008</v>
      </c>
    </row>
    <row r="1061" spans="1:8" x14ac:dyDescent="0.25">
      <c r="A1061">
        <v>14</v>
      </c>
      <c r="B1061">
        <v>1</v>
      </c>
      <c r="C1061">
        <v>7</v>
      </c>
      <c r="D1061">
        <v>5.8938084032653063E-2</v>
      </c>
      <c r="F1061">
        <f>INDEX(Sheet4!$B$2:$CW$26, MATCH(gama2!C1061,Sheet4!$A$2:$A$26, 0), MATCH(gama2!A1061, Sheet4!$B$1:$CW$1, 0))</f>
        <v>1.1402118779999999</v>
      </c>
      <c r="G1061">
        <f>INDEX(Sheet6!$B$3:$D$27, MATCH(gama2!C1061,Sheet6!$A$3:$A$27, 0),MATCH(gama2!B1061, Sheet6!$B$2:$D$2, 0))</f>
        <v>5.4284157999999999E-2</v>
      </c>
      <c r="H1061">
        <f t="shared" si="26"/>
        <v>1.1944960359999999</v>
      </c>
    </row>
    <row r="1062" spans="1:8" x14ac:dyDescent="0.25">
      <c r="A1062">
        <v>14</v>
      </c>
      <c r="B1062">
        <v>1</v>
      </c>
      <c r="C1062">
        <v>8</v>
      </c>
      <c r="D1062">
        <v>5.2372348820408164E-2</v>
      </c>
      <c r="F1062">
        <f>INDEX(Sheet4!$B$2:$CW$26, MATCH(gama2!C1062,Sheet4!$A$2:$A$26, 0), MATCH(gama2!A1062, Sheet4!$B$1:$CW$1, 0))</f>
        <v>1.2091227309999999</v>
      </c>
      <c r="G1062">
        <f>INDEX(Sheet6!$B$3:$D$27, MATCH(gama2!C1062,Sheet6!$A$3:$A$27, 0),MATCH(gama2!B1062, Sheet6!$B$2:$D$2, 0))</f>
        <v>4.7437154000000002E-2</v>
      </c>
      <c r="H1062">
        <f t="shared" si="26"/>
        <v>1.2565598849999999</v>
      </c>
    </row>
    <row r="1063" spans="1:8" x14ac:dyDescent="0.25">
      <c r="A1063">
        <v>14</v>
      </c>
      <c r="B1063">
        <v>1</v>
      </c>
      <c r="C1063">
        <v>9</v>
      </c>
      <c r="D1063">
        <v>5.7615472134693882E-2</v>
      </c>
      <c r="F1063">
        <f>INDEX(Sheet4!$B$2:$CW$26, MATCH(gama2!C1063,Sheet4!$A$2:$A$26, 0), MATCH(gama2!A1063, Sheet4!$B$1:$CW$1, 0))</f>
        <v>0.70071081300000004</v>
      </c>
      <c r="G1063">
        <f>INDEX(Sheet6!$B$3:$D$27, MATCH(gama2!C1063,Sheet6!$A$3:$A$27, 0),MATCH(gama2!B1063, Sheet6!$B$2:$D$2, 0))</f>
        <v>5.4755428000000002E-2</v>
      </c>
      <c r="H1063">
        <f t="shared" si="26"/>
        <v>0.75546624100000004</v>
      </c>
    </row>
    <row r="1064" spans="1:8" x14ac:dyDescent="0.25">
      <c r="A1064">
        <v>14</v>
      </c>
      <c r="B1064">
        <v>1</v>
      </c>
      <c r="C1064">
        <v>10</v>
      </c>
      <c r="D1064">
        <v>5.3845677514285713E-2</v>
      </c>
      <c r="F1064">
        <f>INDEX(Sheet4!$B$2:$CW$26, MATCH(gama2!C1064,Sheet4!$A$2:$A$26, 0), MATCH(gama2!A1064, Sheet4!$B$1:$CW$1, 0))</f>
        <v>0.50681668099999999</v>
      </c>
      <c r="G1064">
        <f>INDEX(Sheet6!$B$3:$D$27, MATCH(gama2!C1064,Sheet6!$A$3:$A$27, 0),MATCH(gama2!B1064, Sheet6!$B$2:$D$2, 0))</f>
        <v>5.1777037999999997E-2</v>
      </c>
      <c r="H1064">
        <f t="shared" si="26"/>
        <v>0.55859371899999999</v>
      </c>
    </row>
    <row r="1065" spans="1:8" x14ac:dyDescent="0.25">
      <c r="A1065">
        <v>14</v>
      </c>
      <c r="B1065">
        <v>1</v>
      </c>
      <c r="C1065">
        <v>11</v>
      </c>
      <c r="D1065">
        <v>5.7586923779591834E-2</v>
      </c>
      <c r="F1065">
        <f>INDEX(Sheet4!$B$2:$CW$26, MATCH(gama2!C1065,Sheet4!$A$2:$A$26, 0), MATCH(gama2!A1065, Sheet4!$B$1:$CW$1, 0))</f>
        <v>1.1072117859999999</v>
      </c>
      <c r="G1065">
        <f>INDEX(Sheet6!$B$3:$D$27, MATCH(gama2!C1065,Sheet6!$A$3:$A$27, 0),MATCH(gama2!B1065, Sheet6!$B$2:$D$2, 0))</f>
        <v>5.3067692E-2</v>
      </c>
      <c r="H1065">
        <f t="shared" si="26"/>
        <v>1.1602794779999999</v>
      </c>
    </row>
    <row r="1066" spans="1:8" x14ac:dyDescent="0.25">
      <c r="A1066">
        <v>14</v>
      </c>
      <c r="B1066">
        <v>1</v>
      </c>
      <c r="C1066">
        <v>12</v>
      </c>
      <c r="D1066">
        <v>5.6198848783673469E-2</v>
      </c>
      <c r="F1066">
        <f>INDEX(Sheet4!$B$2:$CW$26, MATCH(gama2!C1066,Sheet4!$A$2:$A$26, 0), MATCH(gama2!A1066, Sheet4!$B$1:$CW$1, 0))</f>
        <v>0.49037308200000002</v>
      </c>
      <c r="G1066">
        <f>INDEX(Sheet6!$B$3:$D$27, MATCH(gama2!C1066,Sheet6!$A$3:$A$27, 0),MATCH(gama2!B1066, Sheet6!$B$2:$D$2, 0))</f>
        <v>5.4197325999999997E-2</v>
      </c>
      <c r="H1066">
        <f t="shared" si="26"/>
        <v>0.54457040800000001</v>
      </c>
    </row>
    <row r="1067" spans="1:8" x14ac:dyDescent="0.25">
      <c r="A1067">
        <v>14</v>
      </c>
      <c r="B1067">
        <v>1</v>
      </c>
      <c r="C1067">
        <v>13</v>
      </c>
      <c r="D1067">
        <v>6.7817260918367345E-2</v>
      </c>
      <c r="F1067">
        <f>INDEX(Sheet4!$B$2:$CW$26, MATCH(gama2!C1067,Sheet4!$A$2:$A$26, 0), MATCH(gama2!A1067, Sheet4!$B$1:$CW$1, 0))</f>
        <v>12.53695525</v>
      </c>
      <c r="G1067">
        <f>INDEX(Sheet6!$B$3:$D$27, MATCH(gama2!C1067,Sheet6!$A$3:$A$27, 0),MATCH(gama2!B1067, Sheet6!$B$2:$D$2, 0))</f>
        <v>1.6646015E-2</v>
      </c>
      <c r="H1067">
        <f t="shared" si="26"/>
        <v>12.553601264999999</v>
      </c>
    </row>
    <row r="1068" spans="1:8" x14ac:dyDescent="0.25">
      <c r="A1068">
        <v>14</v>
      </c>
      <c r="B1068">
        <v>1</v>
      </c>
      <c r="C1068">
        <v>14</v>
      </c>
      <c r="D1068">
        <v>6.8169869653061224E-2</v>
      </c>
      <c r="F1068">
        <f>INDEX(Sheet4!$B$2:$CW$26, MATCH(gama2!C1068,Sheet4!$A$2:$A$26, 0), MATCH(gama2!A1068, Sheet4!$B$1:$CW$1, 0))</f>
        <v>11.797848249999999</v>
      </c>
      <c r="G1068">
        <f>INDEX(Sheet6!$B$3:$D$27, MATCH(gama2!C1068,Sheet6!$A$3:$A$27, 0),MATCH(gama2!B1068, Sheet6!$B$2:$D$2, 0))</f>
        <v>2.0015386999999999E-2</v>
      </c>
      <c r="H1068">
        <f t="shared" si="26"/>
        <v>11.817863637</v>
      </c>
    </row>
    <row r="1069" spans="1:8" x14ac:dyDescent="0.25">
      <c r="A1069">
        <v>14</v>
      </c>
      <c r="B1069">
        <v>1</v>
      </c>
      <c r="C1069">
        <v>15</v>
      </c>
      <c r="D1069">
        <v>6.5421198632653055E-2</v>
      </c>
      <c r="F1069">
        <f>INDEX(Sheet4!$B$2:$CW$26, MATCH(gama2!C1069,Sheet4!$A$2:$A$26, 0), MATCH(gama2!A1069, Sheet4!$B$1:$CW$1, 0))</f>
        <v>10.340722749999999</v>
      </c>
      <c r="G1069">
        <f>INDEX(Sheet6!$B$3:$D$27, MATCH(gama2!C1069,Sheet6!$A$3:$A$27, 0),MATCH(gama2!B1069, Sheet6!$B$2:$D$2, 0))</f>
        <v>2.3214167000000001E-2</v>
      </c>
      <c r="H1069">
        <f t="shared" si="26"/>
        <v>10.363936917</v>
      </c>
    </row>
    <row r="1070" spans="1:8" x14ac:dyDescent="0.25">
      <c r="A1070">
        <v>14</v>
      </c>
      <c r="B1070">
        <v>1</v>
      </c>
      <c r="C1070">
        <v>16</v>
      </c>
      <c r="D1070">
        <v>8.2921292081632653E-2</v>
      </c>
      <c r="F1070">
        <f>INDEX(Sheet4!$B$2:$CW$26, MATCH(gama2!C1070,Sheet4!$A$2:$A$26, 0), MATCH(gama2!A1070, Sheet4!$B$1:$CW$1, 0))</f>
        <v>12.59046721</v>
      </c>
      <c r="G1070">
        <f>INDEX(Sheet6!$B$3:$D$27, MATCH(gama2!C1070,Sheet6!$A$3:$A$27, 0),MATCH(gama2!B1070, Sheet6!$B$2:$D$2, 0))</f>
        <v>3.1531629999999998E-2</v>
      </c>
      <c r="H1070">
        <f t="shared" si="26"/>
        <v>12.62199884</v>
      </c>
    </row>
    <row r="1071" spans="1:8" x14ac:dyDescent="0.25">
      <c r="A1071">
        <v>14</v>
      </c>
      <c r="B1071">
        <v>1</v>
      </c>
      <c r="C1071">
        <v>17</v>
      </c>
      <c r="D1071">
        <v>5.7546000326530615E-2</v>
      </c>
      <c r="F1071">
        <f>INDEX(Sheet4!$B$2:$CW$26, MATCH(gama2!C1071,Sheet4!$A$2:$A$26, 0), MATCH(gama2!A1071, Sheet4!$B$1:$CW$1, 0))</f>
        <v>10.351453920000001</v>
      </c>
      <c r="G1071">
        <f>INDEX(Sheet6!$B$3:$D$27, MATCH(gama2!C1071,Sheet6!$A$3:$A$27, 0),MATCH(gama2!B1071, Sheet6!$B$2:$D$2, 0))</f>
        <v>1.5295168E-2</v>
      </c>
      <c r="H1071">
        <f t="shared" si="26"/>
        <v>10.366749088000001</v>
      </c>
    </row>
    <row r="1072" spans="1:8" x14ac:dyDescent="0.25">
      <c r="A1072">
        <v>14</v>
      </c>
      <c r="B1072">
        <v>1</v>
      </c>
      <c r="C1072">
        <v>18</v>
      </c>
      <c r="D1072">
        <v>6.2423372326530613E-2</v>
      </c>
      <c r="F1072">
        <f>INDEX(Sheet4!$B$2:$CW$26, MATCH(gama2!C1072,Sheet4!$A$2:$A$26, 0), MATCH(gama2!A1072, Sheet4!$B$1:$CW$1, 0))</f>
        <v>10.907843039999999</v>
      </c>
      <c r="G1072">
        <f>INDEX(Sheet6!$B$3:$D$27, MATCH(gama2!C1072,Sheet6!$A$3:$A$27, 0),MATCH(gama2!B1072, Sheet6!$B$2:$D$2, 0))</f>
        <v>1.7901563999999998E-2</v>
      </c>
      <c r="H1072">
        <f t="shared" si="26"/>
        <v>10.925744604</v>
      </c>
    </row>
    <row r="1073" spans="1:8" x14ac:dyDescent="0.25">
      <c r="A1073">
        <v>14</v>
      </c>
      <c r="B1073">
        <v>1</v>
      </c>
      <c r="C1073">
        <v>19</v>
      </c>
      <c r="D1073">
        <v>6.257455051020408E-2</v>
      </c>
      <c r="F1073">
        <f>INDEX(Sheet4!$B$2:$CW$26, MATCH(gama2!C1073,Sheet4!$A$2:$A$26, 0), MATCH(gama2!A1073, Sheet4!$B$1:$CW$1, 0))</f>
        <v>10.136988560000001</v>
      </c>
      <c r="G1073">
        <f>INDEX(Sheet6!$B$3:$D$27, MATCH(gama2!C1073,Sheet6!$A$3:$A$27, 0),MATCH(gama2!B1073, Sheet6!$B$2:$D$2, 0))</f>
        <v>2.1199086999999998E-2</v>
      </c>
      <c r="H1073">
        <f t="shared" si="26"/>
        <v>10.158187647</v>
      </c>
    </row>
    <row r="1074" spans="1:8" x14ac:dyDescent="0.25">
      <c r="A1074">
        <v>14</v>
      </c>
      <c r="B1074">
        <v>1</v>
      </c>
      <c r="C1074">
        <v>20</v>
      </c>
      <c r="D1074">
        <v>5.9400277918367342E-2</v>
      </c>
      <c r="F1074">
        <f>INDEX(Sheet4!$B$2:$CW$26, MATCH(gama2!C1074,Sheet4!$A$2:$A$26, 0), MATCH(gama2!A1074, Sheet4!$B$1:$CW$1, 0))</f>
        <v>9.1972671500000001</v>
      </c>
      <c r="G1074">
        <f>INDEX(Sheet6!$B$3:$D$27, MATCH(gama2!C1074,Sheet6!$A$3:$A$27, 0),MATCH(gama2!B1074, Sheet6!$B$2:$D$2, 0))</f>
        <v>2.1860411999999999E-2</v>
      </c>
      <c r="H1074">
        <f t="shared" si="26"/>
        <v>9.2191275620000006</v>
      </c>
    </row>
    <row r="1075" spans="1:8" x14ac:dyDescent="0.25">
      <c r="A1075">
        <v>14</v>
      </c>
      <c r="B1075">
        <v>1</v>
      </c>
      <c r="C1075">
        <v>21</v>
      </c>
      <c r="D1075">
        <v>6.0995231514285715E-2</v>
      </c>
      <c r="F1075">
        <f>INDEX(Sheet4!$B$2:$CW$26, MATCH(gama2!C1075,Sheet4!$A$2:$A$26, 0), MATCH(gama2!A1075, Sheet4!$B$1:$CW$1, 0))</f>
        <v>8.7230536260000004</v>
      </c>
      <c r="G1075">
        <f>INDEX(Sheet6!$B$3:$D$27, MATCH(gama2!C1075,Sheet6!$A$3:$A$27, 0),MATCH(gama2!B1075, Sheet6!$B$2:$D$2, 0))</f>
        <v>2.5390930999999999E-2</v>
      </c>
      <c r="H1075">
        <f t="shared" si="26"/>
        <v>8.7484445570000009</v>
      </c>
    </row>
    <row r="1076" spans="1:8" x14ac:dyDescent="0.25">
      <c r="A1076">
        <v>14</v>
      </c>
      <c r="B1076">
        <v>1</v>
      </c>
      <c r="C1076">
        <v>22</v>
      </c>
      <c r="D1076">
        <v>7.510826887755101E-2</v>
      </c>
      <c r="F1076">
        <f>INDEX(Sheet4!$B$2:$CW$26, MATCH(gama2!C1076,Sheet4!$A$2:$A$26, 0), MATCH(gama2!A1076, Sheet4!$B$1:$CW$1, 0))</f>
        <v>10.94104827</v>
      </c>
      <c r="G1076">
        <f>INDEX(Sheet6!$B$3:$D$27, MATCH(gama2!C1076,Sheet6!$A$3:$A$27, 0),MATCH(gama2!B1076, Sheet6!$B$2:$D$2, 0))</f>
        <v>3.0450929000000002E-2</v>
      </c>
      <c r="H1076">
        <f t="shared" si="26"/>
        <v>10.971499199</v>
      </c>
    </row>
    <row r="1077" spans="1:8" x14ac:dyDescent="0.25">
      <c r="A1077">
        <v>14</v>
      </c>
      <c r="B1077">
        <v>1</v>
      </c>
      <c r="C1077">
        <v>23</v>
      </c>
      <c r="D1077">
        <v>5.4922062930612248E-2</v>
      </c>
      <c r="F1077">
        <f>INDEX(Sheet4!$B$2:$CW$26, MATCH(gama2!C1077,Sheet4!$A$2:$A$26, 0), MATCH(gama2!A1077, Sheet4!$B$1:$CW$1, 0))</f>
        <v>9.3182427630000007</v>
      </c>
      <c r="G1077">
        <f>INDEX(Sheet6!$B$3:$D$27, MATCH(gama2!C1077,Sheet6!$A$3:$A$27, 0),MATCH(gama2!B1077, Sheet6!$B$2:$D$2, 0))</f>
        <v>1.6888419000000002E-2</v>
      </c>
      <c r="H1077">
        <f t="shared" si="26"/>
        <v>9.3351311820000014</v>
      </c>
    </row>
    <row r="1078" spans="1:8" x14ac:dyDescent="0.25">
      <c r="A1078">
        <v>14</v>
      </c>
      <c r="B1078">
        <v>1</v>
      </c>
      <c r="C1078">
        <v>24</v>
      </c>
      <c r="D1078">
        <v>6.0343506959183668E-2</v>
      </c>
      <c r="F1078">
        <f>INDEX(Sheet4!$B$2:$CW$26, MATCH(gama2!C1078,Sheet4!$A$2:$A$26, 0), MATCH(gama2!A1078, Sheet4!$B$1:$CW$1, 0))</f>
        <v>10.46399703</v>
      </c>
      <c r="G1078">
        <f>INDEX(Sheet6!$B$3:$D$27, MATCH(gama2!C1078,Sheet6!$A$3:$A$27, 0),MATCH(gama2!B1078, Sheet6!$B$2:$D$2, 0))</f>
        <v>1.7633315E-2</v>
      </c>
      <c r="H1078">
        <f t="shared" si="26"/>
        <v>10.481630344999999</v>
      </c>
    </row>
    <row r="1079" spans="1:8" x14ac:dyDescent="0.25">
      <c r="A1079">
        <v>14</v>
      </c>
      <c r="B1079">
        <v>1</v>
      </c>
      <c r="C1079">
        <v>25</v>
      </c>
      <c r="D1079">
        <v>7.2211862040816324E-2</v>
      </c>
      <c r="F1079">
        <f>INDEX(Sheet4!$B$2:$CW$26, MATCH(gama2!C1079,Sheet4!$A$2:$A$26, 0), MATCH(gama2!A1079, Sheet4!$B$1:$CW$1, 0))</f>
        <v>11.13831839</v>
      </c>
      <c r="G1079">
        <f>INDEX(Sheet6!$B$3:$D$27, MATCH(gama2!C1079,Sheet6!$A$3:$A$27, 0),MATCH(gama2!B1079, Sheet6!$B$2:$D$2, 0))</f>
        <v>2.6749338000000001E-2</v>
      </c>
      <c r="H1079">
        <f t="shared" si="26"/>
        <v>11.165067728</v>
      </c>
    </row>
    <row r="1080" spans="1:8" x14ac:dyDescent="0.25">
      <c r="A1080">
        <v>14</v>
      </c>
      <c r="B1080">
        <v>1</v>
      </c>
      <c r="C1080">
        <v>26</v>
      </c>
      <c r="D1080">
        <v>6.6879236095898312E-2</v>
      </c>
      <c r="F1080">
        <f>INDEX(Sheet4!$B$2:$CW$28, MATCH(gama2!C1080,Sheet4!$A$2:$A$28, 0), MATCH(gama2!A1080, Sheet4!$B$1:$CW$1, 0))</f>
        <v>10.808235265136981</v>
      </c>
      <c r="G1080">
        <f>INDEX(Sheet6!$B$3:$D$29, MATCH(gama2!C1080,Sheet6!$A$3:$A$29, 0),MATCH(gama2!B1080, Sheet6!$B$2:$D$2, 0))</f>
        <v>2.2763990115747368E-2</v>
      </c>
      <c r="H1080">
        <f t="shared" si="26"/>
        <v>10.830999255252728</v>
      </c>
    </row>
    <row r="1081" spans="1:8" x14ac:dyDescent="0.25">
      <c r="A1081">
        <v>14</v>
      </c>
      <c r="B1081">
        <v>1</v>
      </c>
      <c r="C1081">
        <v>27</v>
      </c>
      <c r="D1081">
        <v>5.2301846977274587E-2</v>
      </c>
      <c r="F1081">
        <f>INDEX(Sheet4!$B$2:$CW$28, MATCH(gama2!C1081,Sheet4!$A$2:$A$28, 0), MATCH(gama2!A1081, Sheet4!$B$1:$CW$1, 0))</f>
        <v>0.38371079011670373</v>
      </c>
      <c r="G1081">
        <f>INDEX(Sheet6!$B$3:$D$29, MATCH(gama2!C1081,Sheet6!$A$3:$A$29, 0),MATCH(gama2!B1081, Sheet6!$B$2:$D$2, 0))</f>
        <v>5.0735680487002326E-2</v>
      </c>
      <c r="H1081">
        <f t="shared" si="26"/>
        <v>0.43444647060370606</v>
      </c>
    </row>
    <row r="1082" spans="1:8" x14ac:dyDescent="0.25">
      <c r="A1082">
        <v>14</v>
      </c>
      <c r="B1082">
        <v>2</v>
      </c>
      <c r="C1082">
        <v>1</v>
      </c>
      <c r="D1082">
        <v>2.8607477428571428E-2</v>
      </c>
      <c r="F1082">
        <f>INDEX(Sheet4!$B$2:$CW$28, MATCH(gama2!C1082,Sheet4!$A$2:$A$28, 0), MATCH(gama2!A1082, Sheet4!$B$1:$CW$1, 0))</f>
        <v>1.0178134050000001</v>
      </c>
      <c r="G1082">
        <f>INDEX(Sheet6!$B$3:$D$29, MATCH(gama2!C1082,Sheet6!$A$3:$A$29, 0),MATCH(gama2!B1082, Sheet6!$B$2:$D$2, 0))</f>
        <v>2.4453137E-2</v>
      </c>
      <c r="H1082">
        <f t="shared" si="26"/>
        <v>1.0422665420000001</v>
      </c>
    </row>
    <row r="1083" spans="1:8" x14ac:dyDescent="0.25">
      <c r="A1083">
        <v>14</v>
      </c>
      <c r="B1083">
        <v>2</v>
      </c>
      <c r="C1083">
        <v>2</v>
      </c>
      <c r="D1083">
        <v>3.7601836910204078E-2</v>
      </c>
      <c r="F1083">
        <f>INDEX(Sheet4!$B$2:$CW$28, MATCH(gama2!C1083,Sheet4!$A$2:$A$28, 0), MATCH(gama2!A1083, Sheet4!$B$1:$CW$1, 0))</f>
        <v>1.1884121679999999</v>
      </c>
      <c r="G1083">
        <f>INDEX(Sheet6!$B$3:$D$29, MATCH(gama2!C1083,Sheet6!$A$3:$A$29, 0),MATCH(gama2!B1083, Sheet6!$B$2:$D$2, 0))</f>
        <v>3.2751175E-2</v>
      </c>
      <c r="H1083">
        <f t="shared" si="26"/>
        <v>1.221163343</v>
      </c>
    </row>
    <row r="1084" spans="1:8" x14ac:dyDescent="0.25">
      <c r="A1084">
        <v>14</v>
      </c>
      <c r="B1084">
        <v>2</v>
      </c>
      <c r="C1084">
        <v>3</v>
      </c>
      <c r="D1084">
        <v>3.2024166983673469E-2</v>
      </c>
      <c r="F1084">
        <f>INDEX(Sheet4!$B$2:$CW$28, MATCH(gama2!C1084,Sheet4!$A$2:$A$28, 0), MATCH(gama2!A1084, Sheet4!$B$1:$CW$1, 0))</f>
        <v>0.99269197600000003</v>
      </c>
      <c r="G1084">
        <f>INDEX(Sheet6!$B$3:$D$29, MATCH(gama2!C1084,Sheet6!$A$3:$A$29, 0),MATCH(gama2!B1084, Sheet6!$B$2:$D$2, 0))</f>
        <v>2.7972363E-2</v>
      </c>
      <c r="H1084">
        <f t="shared" si="26"/>
        <v>1.0206643390000001</v>
      </c>
    </row>
    <row r="1085" spans="1:8" x14ac:dyDescent="0.25">
      <c r="A1085">
        <v>14</v>
      </c>
      <c r="B1085">
        <v>2</v>
      </c>
      <c r="C1085">
        <v>4</v>
      </c>
      <c r="D1085">
        <v>3.6280744795918363E-2</v>
      </c>
      <c r="F1085">
        <f>INDEX(Sheet4!$B$2:$CW$28, MATCH(gama2!C1085,Sheet4!$A$2:$A$28, 0), MATCH(gama2!A1085, Sheet4!$B$1:$CW$1, 0))</f>
        <v>0.96944755500000002</v>
      </c>
      <c r="G1085">
        <f>INDEX(Sheet6!$B$3:$D$29, MATCH(gama2!C1085,Sheet6!$A$3:$A$29, 0),MATCH(gama2!B1085, Sheet6!$B$2:$D$2, 0))</f>
        <v>3.2323815999999998E-2</v>
      </c>
      <c r="H1085">
        <f t="shared" si="26"/>
        <v>1.001771371</v>
      </c>
    </row>
    <row r="1086" spans="1:8" x14ac:dyDescent="0.25">
      <c r="A1086">
        <v>14</v>
      </c>
      <c r="B1086">
        <v>2</v>
      </c>
      <c r="C1086">
        <v>5</v>
      </c>
      <c r="D1086">
        <v>2.9140167669387755E-2</v>
      </c>
      <c r="F1086">
        <f>INDEX(Sheet4!$B$2:$CW$28, MATCH(gama2!C1086,Sheet4!$A$2:$A$28, 0), MATCH(gama2!A1086, Sheet4!$B$1:$CW$1, 0))</f>
        <v>0.58254303399999996</v>
      </c>
      <c r="G1086">
        <f>INDEX(Sheet6!$B$3:$D$29, MATCH(gama2!C1086,Sheet6!$A$3:$A$29, 0),MATCH(gama2!B1086, Sheet6!$B$2:$D$2, 0))</f>
        <v>2.6762441000000001E-2</v>
      </c>
      <c r="H1086">
        <f t="shared" si="26"/>
        <v>0.60930547499999999</v>
      </c>
    </row>
    <row r="1087" spans="1:8" x14ac:dyDescent="0.25">
      <c r="A1087">
        <v>14</v>
      </c>
      <c r="B1087">
        <v>2</v>
      </c>
      <c r="C1087">
        <v>6</v>
      </c>
      <c r="D1087">
        <v>3.0029292334693879E-2</v>
      </c>
      <c r="F1087">
        <f>INDEX(Sheet4!$B$2:$CW$28, MATCH(gama2!C1087,Sheet4!$A$2:$A$28, 0), MATCH(gama2!A1087, Sheet4!$B$1:$CW$1, 0))</f>
        <v>0.50154497200000003</v>
      </c>
      <c r="G1087">
        <f>INDEX(Sheet6!$B$3:$D$29, MATCH(gama2!C1087,Sheet6!$A$3:$A$29, 0),MATCH(gama2!B1087, Sheet6!$B$2:$D$2, 0))</f>
        <v>2.7982170000000001E-2</v>
      </c>
      <c r="H1087">
        <f t="shared" si="26"/>
        <v>0.52952714200000006</v>
      </c>
    </row>
    <row r="1088" spans="1:8" x14ac:dyDescent="0.25">
      <c r="A1088">
        <v>14</v>
      </c>
      <c r="B1088">
        <v>2</v>
      </c>
      <c r="C1088">
        <v>7</v>
      </c>
      <c r="D1088">
        <v>3.7322004032653067E-2</v>
      </c>
      <c r="F1088">
        <f>INDEX(Sheet4!$B$2:$CW$28, MATCH(gama2!C1088,Sheet4!$A$2:$A$28, 0), MATCH(gama2!A1088, Sheet4!$B$1:$CW$1, 0))</f>
        <v>1.1402118779999999</v>
      </c>
      <c r="G1088">
        <f>INDEX(Sheet6!$B$3:$D$29, MATCH(gama2!C1088,Sheet6!$A$3:$A$29, 0),MATCH(gama2!B1088, Sheet6!$B$2:$D$2, 0))</f>
        <v>3.2668078000000003E-2</v>
      </c>
      <c r="H1088">
        <f t="shared" si="26"/>
        <v>1.1728799559999998</v>
      </c>
    </row>
    <row r="1089" spans="1:8" x14ac:dyDescent="0.25">
      <c r="A1089">
        <v>14</v>
      </c>
      <c r="B1089">
        <v>2</v>
      </c>
      <c r="C1089">
        <v>8</v>
      </c>
      <c r="D1089">
        <v>3.0809890820408161E-2</v>
      </c>
      <c r="F1089">
        <f>INDEX(Sheet4!$B$2:$CW$28, MATCH(gama2!C1089,Sheet4!$A$2:$A$28, 0), MATCH(gama2!A1089, Sheet4!$B$1:$CW$1, 0))</f>
        <v>1.2091227309999999</v>
      </c>
      <c r="G1089">
        <f>INDEX(Sheet6!$B$3:$D$29, MATCH(gama2!C1089,Sheet6!$A$3:$A$29, 0),MATCH(gama2!B1089, Sheet6!$B$2:$D$2, 0))</f>
        <v>2.5874695999999999E-2</v>
      </c>
      <c r="H1089">
        <f t="shared" si="26"/>
        <v>1.2349974269999999</v>
      </c>
    </row>
    <row r="1090" spans="1:8" x14ac:dyDescent="0.25">
      <c r="A1090">
        <v>14</v>
      </c>
      <c r="B1090">
        <v>2</v>
      </c>
      <c r="C1090">
        <v>9</v>
      </c>
      <c r="D1090">
        <v>3.4034074134693879E-2</v>
      </c>
      <c r="F1090">
        <f>INDEX(Sheet4!$B$2:$CW$28, MATCH(gama2!C1090,Sheet4!$A$2:$A$28, 0), MATCH(gama2!A1090, Sheet4!$B$1:$CW$1, 0))</f>
        <v>0.70071081300000004</v>
      </c>
      <c r="G1090">
        <f>INDEX(Sheet6!$B$3:$D$29, MATCH(gama2!C1090,Sheet6!$A$3:$A$29, 0),MATCH(gama2!B1090, Sheet6!$B$2:$D$2, 0))</f>
        <v>3.1174029999999998E-2</v>
      </c>
      <c r="H1090">
        <f t="shared" si="26"/>
        <v>0.73188484300000001</v>
      </c>
    </row>
    <row r="1091" spans="1:8" x14ac:dyDescent="0.25">
      <c r="A1091">
        <v>14</v>
      </c>
      <c r="B1091">
        <v>2</v>
      </c>
      <c r="C1091">
        <v>10</v>
      </c>
      <c r="D1091">
        <v>3.1474963514285713E-2</v>
      </c>
      <c r="F1091">
        <f>INDEX(Sheet4!$B$2:$CW$28, MATCH(gama2!C1091,Sheet4!$A$2:$A$28, 0), MATCH(gama2!A1091, Sheet4!$B$1:$CW$1, 0))</f>
        <v>0.50681668099999999</v>
      </c>
      <c r="G1091">
        <f>INDEX(Sheet6!$B$3:$D$29, MATCH(gama2!C1091,Sheet6!$A$3:$A$29, 0),MATCH(gama2!B1091, Sheet6!$B$2:$D$2, 0))</f>
        <v>2.9406324000000001E-2</v>
      </c>
      <c r="H1091">
        <f t="shared" si="26"/>
        <v>0.53622300499999997</v>
      </c>
    </row>
    <row r="1092" spans="1:8" x14ac:dyDescent="0.25">
      <c r="A1092">
        <v>14</v>
      </c>
      <c r="B1092">
        <v>2</v>
      </c>
      <c r="C1092">
        <v>11</v>
      </c>
      <c r="D1092">
        <v>3.6477596779591837E-2</v>
      </c>
      <c r="F1092">
        <f>INDEX(Sheet4!$B$2:$CW$28, MATCH(gama2!C1092,Sheet4!$A$2:$A$28, 0), MATCH(gama2!A1092, Sheet4!$B$1:$CW$1, 0))</f>
        <v>1.1072117859999999</v>
      </c>
      <c r="G1092">
        <f>INDEX(Sheet6!$B$3:$D$29, MATCH(gama2!C1092,Sheet6!$A$3:$A$29, 0),MATCH(gama2!B1092, Sheet6!$B$2:$D$2, 0))</f>
        <v>3.1958365000000002E-2</v>
      </c>
      <c r="H1092">
        <f t="shared" si="26"/>
        <v>1.1391701509999999</v>
      </c>
    </row>
    <row r="1093" spans="1:8" x14ac:dyDescent="0.25">
      <c r="A1093">
        <v>14</v>
      </c>
      <c r="B1093">
        <v>2</v>
      </c>
      <c r="C1093">
        <v>12</v>
      </c>
      <c r="D1093">
        <v>3.1750609783673472E-2</v>
      </c>
      <c r="F1093">
        <f>INDEX(Sheet4!$B$2:$CW$28, MATCH(gama2!C1093,Sheet4!$A$2:$A$28, 0), MATCH(gama2!A1093, Sheet4!$B$1:$CW$1, 0))</f>
        <v>0.49037308200000002</v>
      </c>
      <c r="G1093">
        <f>INDEX(Sheet6!$B$3:$D$29, MATCH(gama2!C1093,Sheet6!$A$3:$A$29, 0),MATCH(gama2!B1093, Sheet6!$B$2:$D$2, 0))</f>
        <v>2.9749087E-2</v>
      </c>
      <c r="H1093">
        <f t="shared" si="26"/>
        <v>0.52012216899999997</v>
      </c>
    </row>
    <row r="1094" spans="1:8" x14ac:dyDescent="0.25">
      <c r="A1094">
        <v>14</v>
      </c>
      <c r="B1094">
        <v>2</v>
      </c>
      <c r="C1094">
        <v>13</v>
      </c>
      <c r="D1094">
        <v>7.8417508918367351E-2</v>
      </c>
      <c r="F1094">
        <f>INDEX(Sheet4!$B$2:$CW$28, MATCH(gama2!C1094,Sheet4!$A$2:$A$28, 0), MATCH(gama2!A1094, Sheet4!$B$1:$CW$1, 0))</f>
        <v>12.53695525</v>
      </c>
      <c r="G1094">
        <f>INDEX(Sheet6!$B$3:$D$29, MATCH(gama2!C1094,Sheet6!$A$3:$A$29, 0),MATCH(gama2!B1094, Sheet6!$B$2:$D$2, 0))</f>
        <v>2.7246263E-2</v>
      </c>
      <c r="H1094">
        <f t="shared" si="26"/>
        <v>12.564201513</v>
      </c>
    </row>
    <row r="1095" spans="1:8" x14ac:dyDescent="0.25">
      <c r="A1095">
        <v>14</v>
      </c>
      <c r="B1095">
        <v>2</v>
      </c>
      <c r="C1095">
        <v>14</v>
      </c>
      <c r="D1095">
        <v>7.1241198653061222E-2</v>
      </c>
      <c r="F1095">
        <f>INDEX(Sheet4!$B$2:$CW$28, MATCH(gama2!C1095,Sheet4!$A$2:$A$28, 0), MATCH(gama2!A1095, Sheet4!$B$1:$CW$1, 0))</f>
        <v>11.797848249999999</v>
      </c>
      <c r="G1095">
        <f>INDEX(Sheet6!$B$3:$D$29, MATCH(gama2!C1095,Sheet6!$A$3:$A$29, 0),MATCH(gama2!B1095, Sheet6!$B$2:$D$2, 0))</f>
        <v>2.3086716E-2</v>
      </c>
      <c r="H1095">
        <f t="shared" si="26"/>
        <v>11.820934965999999</v>
      </c>
    </row>
    <row r="1096" spans="1:8" x14ac:dyDescent="0.25">
      <c r="A1096">
        <v>14</v>
      </c>
      <c r="B1096">
        <v>2</v>
      </c>
      <c r="C1096">
        <v>15</v>
      </c>
      <c r="D1096">
        <v>5.8824763632653057E-2</v>
      </c>
      <c r="F1096">
        <f>INDEX(Sheet4!$B$2:$CW$28, MATCH(gama2!C1096,Sheet4!$A$2:$A$28, 0), MATCH(gama2!A1096, Sheet4!$B$1:$CW$1, 0))</f>
        <v>10.340722749999999</v>
      </c>
      <c r="G1096">
        <f>INDEX(Sheet6!$B$3:$D$29, MATCH(gama2!C1096,Sheet6!$A$3:$A$29, 0),MATCH(gama2!B1096, Sheet6!$B$2:$D$2, 0))</f>
        <v>1.6617732E-2</v>
      </c>
      <c r="H1096">
        <f t="shared" si="26"/>
        <v>10.357340482</v>
      </c>
    </row>
    <row r="1097" spans="1:8" x14ac:dyDescent="0.25">
      <c r="A1097">
        <v>14</v>
      </c>
      <c r="B1097">
        <v>2</v>
      </c>
      <c r="C1097">
        <v>16</v>
      </c>
      <c r="D1097">
        <v>7.4704480081632663E-2</v>
      </c>
      <c r="F1097">
        <f>INDEX(Sheet4!$B$2:$CW$28, MATCH(gama2!C1097,Sheet4!$A$2:$A$28, 0), MATCH(gama2!A1097, Sheet4!$B$1:$CW$1, 0))</f>
        <v>12.59046721</v>
      </c>
      <c r="G1097">
        <f>INDEX(Sheet6!$B$3:$D$29, MATCH(gama2!C1097,Sheet6!$A$3:$A$29, 0),MATCH(gama2!B1097, Sheet6!$B$2:$D$2, 0))</f>
        <v>2.3314818000000001E-2</v>
      </c>
      <c r="H1097">
        <f t="shared" si="26"/>
        <v>12.613782027999999</v>
      </c>
    </row>
    <row r="1098" spans="1:8" x14ac:dyDescent="0.25">
      <c r="A1098">
        <v>14</v>
      </c>
      <c r="B1098">
        <v>2</v>
      </c>
      <c r="C1098">
        <v>17</v>
      </c>
      <c r="D1098">
        <v>6.3507004326530614E-2</v>
      </c>
      <c r="F1098">
        <f>INDEX(Sheet4!$B$2:$CW$28, MATCH(gama2!C1098,Sheet4!$A$2:$A$28, 0), MATCH(gama2!A1098, Sheet4!$B$1:$CW$1, 0))</f>
        <v>10.351453920000001</v>
      </c>
      <c r="G1098">
        <f>INDEX(Sheet6!$B$3:$D$29, MATCH(gama2!C1098,Sheet6!$A$3:$A$29, 0),MATCH(gama2!B1098, Sheet6!$B$2:$D$2, 0))</f>
        <v>2.1256172E-2</v>
      </c>
      <c r="H1098">
        <f t="shared" si="26"/>
        <v>10.372710092</v>
      </c>
    </row>
    <row r="1099" spans="1:8" x14ac:dyDescent="0.25">
      <c r="A1099">
        <v>14</v>
      </c>
      <c r="B1099">
        <v>2</v>
      </c>
      <c r="C1099">
        <v>18</v>
      </c>
      <c r="D1099">
        <v>6.5524025326530608E-2</v>
      </c>
      <c r="F1099">
        <f>INDEX(Sheet4!$B$2:$CW$28, MATCH(gama2!C1099,Sheet4!$A$2:$A$28, 0), MATCH(gama2!A1099, Sheet4!$B$1:$CW$1, 0))</f>
        <v>10.907843039999999</v>
      </c>
      <c r="G1099">
        <f>INDEX(Sheet6!$B$3:$D$29, MATCH(gama2!C1099,Sheet6!$A$3:$A$29, 0),MATCH(gama2!B1099, Sheet6!$B$2:$D$2, 0))</f>
        <v>2.1002217E-2</v>
      </c>
      <c r="H1099">
        <f t="shared" si="26"/>
        <v>10.928845256999999</v>
      </c>
    </row>
    <row r="1100" spans="1:8" x14ac:dyDescent="0.25">
      <c r="A1100">
        <v>14</v>
      </c>
      <c r="B1100">
        <v>2</v>
      </c>
      <c r="C1100">
        <v>19</v>
      </c>
      <c r="D1100">
        <v>5.8405680510204082E-2</v>
      </c>
      <c r="F1100">
        <f>INDEX(Sheet4!$B$2:$CW$28, MATCH(gama2!C1100,Sheet4!$A$2:$A$28, 0), MATCH(gama2!A1100, Sheet4!$B$1:$CW$1, 0))</f>
        <v>10.136988560000001</v>
      </c>
      <c r="G1100">
        <f>INDEX(Sheet6!$B$3:$D$29, MATCH(gama2!C1100,Sheet6!$A$3:$A$29, 0),MATCH(gama2!B1100, Sheet6!$B$2:$D$2, 0))</f>
        <v>1.7030217E-2</v>
      </c>
      <c r="H1100">
        <f t="shared" si="26"/>
        <v>10.154018777000001</v>
      </c>
    </row>
    <row r="1101" spans="1:8" x14ac:dyDescent="0.25">
      <c r="A1101">
        <v>14</v>
      </c>
      <c r="B1101">
        <v>2</v>
      </c>
      <c r="C1101">
        <v>20</v>
      </c>
      <c r="D1101">
        <v>5.2114191918367345E-2</v>
      </c>
      <c r="F1101">
        <f>INDEX(Sheet4!$B$2:$CW$28, MATCH(gama2!C1101,Sheet4!$A$2:$A$28, 0), MATCH(gama2!A1101, Sheet4!$B$1:$CW$1, 0))</f>
        <v>9.1972671500000001</v>
      </c>
      <c r="G1101">
        <f>INDEX(Sheet6!$B$3:$D$29, MATCH(gama2!C1101,Sheet6!$A$3:$A$29, 0),MATCH(gama2!B1101, Sheet6!$B$2:$D$2, 0))</f>
        <v>1.4574326E-2</v>
      </c>
      <c r="H1101">
        <f t="shared" si="26"/>
        <v>9.211841476</v>
      </c>
    </row>
    <row r="1102" spans="1:8" x14ac:dyDescent="0.25">
      <c r="A1102">
        <v>14</v>
      </c>
      <c r="B1102">
        <v>2</v>
      </c>
      <c r="C1102">
        <v>21</v>
      </c>
      <c r="D1102">
        <v>4.6753449514285714E-2</v>
      </c>
      <c r="F1102">
        <f>INDEX(Sheet4!$B$2:$CW$28, MATCH(gama2!C1102,Sheet4!$A$2:$A$28, 0), MATCH(gama2!A1102, Sheet4!$B$1:$CW$1, 0))</f>
        <v>8.7230536260000004</v>
      </c>
      <c r="G1102">
        <f>INDEX(Sheet6!$B$3:$D$29, MATCH(gama2!C1102,Sheet6!$A$3:$A$29, 0),MATCH(gama2!B1102, Sheet6!$B$2:$D$2, 0))</f>
        <v>1.1149149000000001E-2</v>
      </c>
      <c r="H1102">
        <f t="shared" si="26"/>
        <v>8.734202775</v>
      </c>
    </row>
    <row r="1103" spans="1:8" x14ac:dyDescent="0.25">
      <c r="A1103">
        <v>14</v>
      </c>
      <c r="B1103">
        <v>2</v>
      </c>
      <c r="C1103">
        <v>22</v>
      </c>
      <c r="D1103">
        <v>6.1289741877551013E-2</v>
      </c>
      <c r="F1103">
        <f>INDEX(Sheet4!$B$2:$CW$28, MATCH(gama2!C1103,Sheet4!$A$2:$A$28, 0), MATCH(gama2!A1103, Sheet4!$B$1:$CW$1, 0))</f>
        <v>10.94104827</v>
      </c>
      <c r="G1103">
        <f>INDEX(Sheet6!$B$3:$D$29, MATCH(gama2!C1103,Sheet6!$A$3:$A$29, 0),MATCH(gama2!B1103, Sheet6!$B$2:$D$2, 0))</f>
        <v>1.6632402000000001E-2</v>
      </c>
      <c r="H1103">
        <f t="shared" si="26"/>
        <v>10.957680672</v>
      </c>
    </row>
    <row r="1104" spans="1:8" x14ac:dyDescent="0.25">
      <c r="A1104">
        <v>14</v>
      </c>
      <c r="B1104">
        <v>2</v>
      </c>
      <c r="C1104">
        <v>23</v>
      </c>
      <c r="D1104">
        <v>5.7240292930612245E-2</v>
      </c>
      <c r="F1104">
        <f>INDEX(Sheet4!$B$2:$CW$28, MATCH(gama2!C1104,Sheet4!$A$2:$A$28, 0), MATCH(gama2!A1104, Sheet4!$B$1:$CW$1, 0))</f>
        <v>9.3182427630000007</v>
      </c>
      <c r="G1104">
        <f>INDEX(Sheet6!$B$3:$D$29, MATCH(gama2!C1104,Sheet6!$A$3:$A$29, 0),MATCH(gama2!B1104, Sheet6!$B$2:$D$2, 0))</f>
        <v>1.9206648999999999E-2</v>
      </c>
      <c r="H1104">
        <f t="shared" si="26"/>
        <v>9.3374494119999998</v>
      </c>
    </row>
    <row r="1105" spans="1:8" x14ac:dyDescent="0.25">
      <c r="A1105">
        <v>14</v>
      </c>
      <c r="B1105">
        <v>2</v>
      </c>
      <c r="C1105">
        <v>24</v>
      </c>
      <c r="D1105">
        <v>6.2659028959183669E-2</v>
      </c>
      <c r="F1105">
        <f>INDEX(Sheet4!$B$2:$CW$28, MATCH(gama2!C1105,Sheet4!$A$2:$A$28, 0), MATCH(gama2!A1105, Sheet4!$B$1:$CW$1, 0))</f>
        <v>10.46399703</v>
      </c>
      <c r="G1105">
        <f>INDEX(Sheet6!$B$3:$D$29, MATCH(gama2!C1105,Sheet6!$A$3:$A$29, 0),MATCH(gama2!B1105, Sheet6!$B$2:$D$2, 0))</f>
        <v>1.9948837000000001E-2</v>
      </c>
      <c r="H1105">
        <f t="shared" si="26"/>
        <v>10.483945866999999</v>
      </c>
    </row>
    <row r="1106" spans="1:8" x14ac:dyDescent="0.25">
      <c r="A1106">
        <v>14</v>
      </c>
      <c r="B1106">
        <v>2</v>
      </c>
      <c r="C1106">
        <v>25</v>
      </c>
      <c r="D1106">
        <v>6.3716035040816327E-2</v>
      </c>
      <c r="F1106">
        <f>INDEX(Sheet4!$B$2:$CW$28, MATCH(gama2!C1106,Sheet4!$A$2:$A$28, 0), MATCH(gama2!A1106, Sheet4!$B$1:$CW$1, 0))</f>
        <v>11.13831839</v>
      </c>
      <c r="G1106">
        <f>INDEX(Sheet6!$B$3:$D$29, MATCH(gama2!C1106,Sheet6!$A$3:$A$29, 0),MATCH(gama2!B1106, Sheet6!$B$2:$D$2, 0))</f>
        <v>1.8253511E-2</v>
      </c>
      <c r="H1106">
        <f t="shared" si="26"/>
        <v>11.156571901</v>
      </c>
    </row>
    <row r="1107" spans="1:8" x14ac:dyDescent="0.25">
      <c r="A1107">
        <v>14</v>
      </c>
      <c r="B1107">
        <v>2</v>
      </c>
      <c r="C1107">
        <v>26</v>
      </c>
      <c r="D1107">
        <v>6.2510634105045274E-2</v>
      </c>
      <c r="F1107">
        <f>INDEX(Sheet4!$B$2:$CW$28, MATCH(gama2!C1107,Sheet4!$A$2:$A$28, 0), MATCH(gama2!A1107, Sheet4!$B$1:$CW$1, 0))</f>
        <v>10.808235265136981</v>
      </c>
      <c r="G1107">
        <f>INDEX(Sheet6!$B$3:$D$29, MATCH(gama2!C1107,Sheet6!$A$3:$A$29, 0),MATCH(gama2!B1107, Sheet6!$B$2:$D$2, 0))</f>
        <v>1.839538812489433E-2</v>
      </c>
      <c r="H1107">
        <f t="shared" si="26"/>
        <v>10.826630653261875</v>
      </c>
    </row>
    <row r="1108" spans="1:8" x14ac:dyDescent="0.25">
      <c r="A1108">
        <v>14</v>
      </c>
      <c r="B1108">
        <v>2</v>
      </c>
      <c r="C1108">
        <v>27</v>
      </c>
      <c r="D1108">
        <v>2.8501223774745576E-2</v>
      </c>
      <c r="F1108">
        <f>INDEX(Sheet4!$B$2:$CW$28, MATCH(gama2!C1108,Sheet4!$A$2:$A$28, 0), MATCH(gama2!A1108, Sheet4!$B$1:$CW$1, 0))</f>
        <v>0.38371079011670373</v>
      </c>
      <c r="G1108">
        <f>INDEX(Sheet6!$B$3:$D$29, MATCH(gama2!C1108,Sheet6!$A$3:$A$29, 0),MATCH(gama2!B1108, Sheet6!$B$2:$D$2, 0))</f>
        <v>2.6935057284473315E-2</v>
      </c>
      <c r="H1108">
        <f t="shared" si="26"/>
        <v>0.41064584740117704</v>
      </c>
    </row>
    <row r="1109" spans="1:8" x14ac:dyDescent="0.25">
      <c r="A1109">
        <v>14</v>
      </c>
      <c r="B1109">
        <v>3</v>
      </c>
      <c r="C1109">
        <v>1</v>
      </c>
      <c r="D1109">
        <v>6.9900846428571431E-2</v>
      </c>
      <c r="F1109">
        <f>INDEX(Sheet4!$B$2:$CW$28, MATCH(gama2!C1109,Sheet4!$A$2:$A$28, 0), MATCH(gama2!A1109, Sheet4!$B$1:$CW$1, 0))</f>
        <v>1.0178134050000001</v>
      </c>
      <c r="G1109">
        <f>INDEX(Sheet6!$B$3:$D$29, MATCH(gama2!C1109,Sheet6!$A$3:$A$29, 0),MATCH(gama2!B1109, Sheet6!$B$2:$D$2, 0))</f>
        <v>6.5746505999999996E-2</v>
      </c>
      <c r="H1109">
        <f t="shared" si="26"/>
        <v>1.083559911</v>
      </c>
    </row>
    <row r="1110" spans="1:8" x14ac:dyDescent="0.25">
      <c r="A1110">
        <v>14</v>
      </c>
      <c r="B1110">
        <v>3</v>
      </c>
      <c r="C1110">
        <v>2</v>
      </c>
      <c r="D1110">
        <v>7.4666691910204086E-2</v>
      </c>
      <c r="F1110">
        <f>INDEX(Sheet4!$B$2:$CW$28, MATCH(gama2!C1110,Sheet4!$A$2:$A$28, 0), MATCH(gama2!A1110, Sheet4!$B$1:$CW$1, 0))</f>
        <v>1.1884121679999999</v>
      </c>
      <c r="G1110">
        <f>INDEX(Sheet6!$B$3:$D$29, MATCH(gama2!C1110,Sheet6!$A$3:$A$29, 0),MATCH(gama2!B1110, Sheet6!$B$2:$D$2, 0))</f>
        <v>6.9816030000000001E-2</v>
      </c>
      <c r="H1110">
        <f t="shared" si="26"/>
        <v>1.2582281979999999</v>
      </c>
    </row>
    <row r="1111" spans="1:8" x14ac:dyDescent="0.25">
      <c r="A1111">
        <v>14</v>
      </c>
      <c r="B1111">
        <v>3</v>
      </c>
      <c r="C1111">
        <v>3</v>
      </c>
      <c r="D1111">
        <v>6.8853995983673463E-2</v>
      </c>
      <c r="F1111">
        <f>INDEX(Sheet4!$B$2:$CW$28, MATCH(gama2!C1111,Sheet4!$A$2:$A$28, 0), MATCH(gama2!A1111, Sheet4!$B$1:$CW$1, 0))</f>
        <v>0.99269197600000003</v>
      </c>
      <c r="G1111">
        <f>INDEX(Sheet6!$B$3:$D$29, MATCH(gama2!C1111,Sheet6!$A$3:$A$29, 0),MATCH(gama2!B1111, Sheet6!$B$2:$D$2, 0))</f>
        <v>6.4802191999999995E-2</v>
      </c>
      <c r="H1111">
        <f t="shared" si="26"/>
        <v>1.0574941680000001</v>
      </c>
    </row>
    <row r="1112" spans="1:8" x14ac:dyDescent="0.25">
      <c r="A1112">
        <v>14</v>
      </c>
      <c r="B1112">
        <v>3</v>
      </c>
      <c r="C1112">
        <v>4</v>
      </c>
      <c r="D1112">
        <v>7.4637422795918368E-2</v>
      </c>
      <c r="F1112">
        <f>INDEX(Sheet4!$B$2:$CW$28, MATCH(gama2!C1112,Sheet4!$A$2:$A$28, 0), MATCH(gama2!A1112, Sheet4!$B$1:$CW$1, 0))</f>
        <v>0.96944755500000002</v>
      </c>
      <c r="G1112">
        <f>INDEX(Sheet6!$B$3:$D$29, MATCH(gama2!C1112,Sheet6!$A$3:$A$29, 0),MATCH(gama2!B1112, Sheet6!$B$2:$D$2, 0))</f>
        <v>7.0680493999999996E-2</v>
      </c>
      <c r="H1112">
        <f t="shared" si="26"/>
        <v>1.040128049</v>
      </c>
    </row>
    <row r="1113" spans="1:8" x14ac:dyDescent="0.25">
      <c r="A1113">
        <v>14</v>
      </c>
      <c r="B1113">
        <v>3</v>
      </c>
      <c r="C1113">
        <v>5</v>
      </c>
      <c r="D1113">
        <v>7.0099667669387744E-2</v>
      </c>
      <c r="F1113">
        <f>INDEX(Sheet4!$B$2:$CW$28, MATCH(gama2!C1113,Sheet4!$A$2:$A$28, 0), MATCH(gama2!A1113, Sheet4!$B$1:$CW$1, 0))</f>
        <v>0.58254303399999996</v>
      </c>
      <c r="G1113">
        <f>INDEX(Sheet6!$B$3:$D$29, MATCH(gama2!C1113,Sheet6!$A$3:$A$29, 0),MATCH(gama2!B1113, Sheet6!$B$2:$D$2, 0))</f>
        <v>6.7721940999999994E-2</v>
      </c>
      <c r="H1113">
        <f t="shared" si="26"/>
        <v>0.65026497499999991</v>
      </c>
    </row>
    <row r="1114" spans="1:8" x14ac:dyDescent="0.25">
      <c r="A1114">
        <v>14</v>
      </c>
      <c r="B1114">
        <v>3</v>
      </c>
      <c r="C1114">
        <v>6</v>
      </c>
      <c r="D1114">
        <v>6.8273713334693883E-2</v>
      </c>
      <c r="F1114">
        <f>INDEX(Sheet4!$B$2:$CW$28, MATCH(gama2!C1114,Sheet4!$A$2:$A$28, 0), MATCH(gama2!A1114, Sheet4!$B$1:$CW$1, 0))</f>
        <v>0.50154497200000003</v>
      </c>
      <c r="G1114">
        <f>INDEX(Sheet6!$B$3:$D$29, MATCH(gama2!C1114,Sheet6!$A$3:$A$29, 0),MATCH(gama2!B1114, Sheet6!$B$2:$D$2, 0))</f>
        <v>6.6226591000000001E-2</v>
      </c>
      <c r="H1114">
        <f t="shared" si="26"/>
        <v>0.56777156299999998</v>
      </c>
    </row>
    <row r="1115" spans="1:8" x14ac:dyDescent="0.25">
      <c r="A1115">
        <v>14</v>
      </c>
      <c r="B1115">
        <v>3</v>
      </c>
      <c r="C1115">
        <v>7</v>
      </c>
      <c r="D1115">
        <v>7.4609260032653058E-2</v>
      </c>
      <c r="F1115">
        <f>INDEX(Sheet4!$B$2:$CW$28, MATCH(gama2!C1115,Sheet4!$A$2:$A$28, 0), MATCH(gama2!A1115, Sheet4!$B$1:$CW$1, 0))</f>
        <v>1.1402118779999999</v>
      </c>
      <c r="G1115">
        <f>INDEX(Sheet6!$B$3:$D$29, MATCH(gama2!C1115,Sheet6!$A$3:$A$29, 0),MATCH(gama2!B1115, Sheet6!$B$2:$D$2, 0))</f>
        <v>6.9955333999999994E-2</v>
      </c>
      <c r="H1115">
        <f t="shared" si="26"/>
        <v>1.210167212</v>
      </c>
    </row>
    <row r="1116" spans="1:8" x14ac:dyDescent="0.25">
      <c r="A1116">
        <v>14</v>
      </c>
      <c r="B1116">
        <v>3</v>
      </c>
      <c r="C1116">
        <v>8</v>
      </c>
      <c r="D1116">
        <v>6.803894882040816E-2</v>
      </c>
      <c r="F1116">
        <f>INDEX(Sheet4!$B$2:$CW$28, MATCH(gama2!C1116,Sheet4!$A$2:$A$28, 0), MATCH(gama2!A1116, Sheet4!$B$1:$CW$1, 0))</f>
        <v>1.2091227309999999</v>
      </c>
      <c r="G1116">
        <f>INDEX(Sheet6!$B$3:$D$29, MATCH(gama2!C1116,Sheet6!$A$3:$A$29, 0),MATCH(gama2!B1116, Sheet6!$B$2:$D$2, 0))</f>
        <v>6.3103753999999998E-2</v>
      </c>
      <c r="H1116">
        <f t="shared" si="26"/>
        <v>1.2722264849999998</v>
      </c>
    </row>
    <row r="1117" spans="1:8" x14ac:dyDescent="0.25">
      <c r="A1117">
        <v>14</v>
      </c>
      <c r="B1117">
        <v>3</v>
      </c>
      <c r="C1117">
        <v>9</v>
      </c>
      <c r="D1117">
        <v>7.3281557134693878E-2</v>
      </c>
      <c r="F1117">
        <f>INDEX(Sheet4!$B$2:$CW$28, MATCH(gama2!C1117,Sheet4!$A$2:$A$28, 0), MATCH(gama2!A1117, Sheet4!$B$1:$CW$1, 0))</f>
        <v>0.70071081300000004</v>
      </c>
      <c r="G1117">
        <f>INDEX(Sheet6!$B$3:$D$29, MATCH(gama2!C1117,Sheet6!$A$3:$A$29, 0),MATCH(gama2!B1117, Sheet6!$B$2:$D$2, 0))</f>
        <v>7.0421513000000005E-2</v>
      </c>
      <c r="H1117">
        <f t="shared" si="26"/>
        <v>0.77113232600000003</v>
      </c>
    </row>
    <row r="1118" spans="1:8" x14ac:dyDescent="0.25">
      <c r="A1118">
        <v>14</v>
      </c>
      <c r="B1118">
        <v>3</v>
      </c>
      <c r="C1118">
        <v>10</v>
      </c>
      <c r="D1118">
        <v>6.9516629514285708E-2</v>
      </c>
      <c r="F1118">
        <f>INDEX(Sheet4!$B$2:$CW$28, MATCH(gama2!C1118,Sheet4!$A$2:$A$28, 0), MATCH(gama2!A1118, Sheet4!$B$1:$CW$1, 0))</f>
        <v>0.50681668099999999</v>
      </c>
      <c r="G1118">
        <f>INDEX(Sheet6!$B$3:$D$29, MATCH(gama2!C1118,Sheet6!$A$3:$A$29, 0),MATCH(gama2!B1118, Sheet6!$B$2:$D$2, 0))</f>
        <v>6.7447989999999999E-2</v>
      </c>
      <c r="H1118">
        <f t="shared" si="26"/>
        <v>0.574264671</v>
      </c>
    </row>
    <row r="1119" spans="1:8" x14ac:dyDescent="0.25">
      <c r="A1119">
        <v>14</v>
      </c>
      <c r="B1119">
        <v>3</v>
      </c>
      <c r="C1119">
        <v>11</v>
      </c>
      <c r="D1119">
        <v>7.3256491779591829E-2</v>
      </c>
      <c r="F1119">
        <f>INDEX(Sheet4!$B$2:$CW$28, MATCH(gama2!C1119,Sheet4!$A$2:$A$28, 0), MATCH(gama2!A1119, Sheet4!$B$1:$CW$1, 0))</f>
        <v>1.1072117859999999</v>
      </c>
      <c r="G1119">
        <f>INDEX(Sheet6!$B$3:$D$29, MATCH(gama2!C1119,Sheet6!$A$3:$A$29, 0),MATCH(gama2!B1119, Sheet6!$B$2:$D$2, 0))</f>
        <v>6.8737259999999994E-2</v>
      </c>
      <c r="H1119">
        <f t="shared" si="26"/>
        <v>1.1759490459999999</v>
      </c>
    </row>
    <row r="1120" spans="1:8" x14ac:dyDescent="0.25">
      <c r="A1120">
        <v>14</v>
      </c>
      <c r="B1120">
        <v>3</v>
      </c>
      <c r="C1120">
        <v>12</v>
      </c>
      <c r="D1120">
        <v>7.1847504783673466E-2</v>
      </c>
      <c r="F1120">
        <f>INDEX(Sheet4!$B$2:$CW$28, MATCH(gama2!C1120,Sheet4!$A$2:$A$28, 0), MATCH(gama2!A1120, Sheet4!$B$1:$CW$1, 0))</f>
        <v>0.49037308200000002</v>
      </c>
      <c r="G1120">
        <f>INDEX(Sheet6!$B$3:$D$29, MATCH(gama2!C1120,Sheet6!$A$3:$A$29, 0),MATCH(gama2!B1120, Sheet6!$B$2:$D$2, 0))</f>
        <v>6.9845982000000001E-2</v>
      </c>
      <c r="H1120">
        <f t="shared" si="26"/>
        <v>0.56021906399999999</v>
      </c>
    </row>
    <row r="1121" spans="1:8" x14ac:dyDescent="0.25">
      <c r="A1121">
        <v>14</v>
      </c>
      <c r="B1121">
        <v>3</v>
      </c>
      <c r="C1121">
        <v>13</v>
      </c>
      <c r="D1121">
        <v>7.5827548918367349E-2</v>
      </c>
      <c r="F1121">
        <f>INDEX(Sheet4!$B$2:$CW$28, MATCH(gama2!C1121,Sheet4!$A$2:$A$28, 0), MATCH(gama2!A1121, Sheet4!$B$1:$CW$1, 0))</f>
        <v>12.53695525</v>
      </c>
      <c r="G1121">
        <f>INDEX(Sheet6!$B$3:$D$29, MATCH(gama2!C1121,Sheet6!$A$3:$A$29, 0),MATCH(gama2!B1121, Sheet6!$B$2:$D$2, 0))</f>
        <v>2.4656303000000001E-2</v>
      </c>
      <c r="H1121">
        <f t="shared" si="26"/>
        <v>12.561611553000001</v>
      </c>
    </row>
    <row r="1122" spans="1:8" x14ac:dyDescent="0.25">
      <c r="A1122">
        <v>14</v>
      </c>
      <c r="B1122">
        <v>3</v>
      </c>
      <c r="C1122">
        <v>14</v>
      </c>
      <c r="D1122">
        <v>7.7380197653061228E-2</v>
      </c>
      <c r="F1122">
        <f>INDEX(Sheet4!$B$2:$CW$28, MATCH(gama2!C1122,Sheet4!$A$2:$A$28, 0), MATCH(gama2!A1122, Sheet4!$B$1:$CW$1, 0))</f>
        <v>11.797848249999999</v>
      </c>
      <c r="G1122">
        <f>INDEX(Sheet6!$B$3:$D$29, MATCH(gama2!C1122,Sheet6!$A$3:$A$29, 0),MATCH(gama2!B1122, Sheet6!$B$2:$D$2, 0))</f>
        <v>2.9225714999999999E-2</v>
      </c>
      <c r="H1122">
        <f t="shared" si="26"/>
        <v>11.827073965</v>
      </c>
    </row>
    <row r="1123" spans="1:8" x14ac:dyDescent="0.25">
      <c r="A1123">
        <v>14</v>
      </c>
      <c r="B1123">
        <v>3</v>
      </c>
      <c r="C1123">
        <v>15</v>
      </c>
      <c r="D1123">
        <v>7.6777190632653064E-2</v>
      </c>
      <c r="F1123">
        <f>INDEX(Sheet4!$B$2:$CW$28, MATCH(gama2!C1123,Sheet4!$A$2:$A$28, 0), MATCH(gama2!A1123, Sheet4!$B$1:$CW$1, 0))</f>
        <v>10.340722749999999</v>
      </c>
      <c r="G1123">
        <f>INDEX(Sheet6!$B$3:$D$29, MATCH(gama2!C1123,Sheet6!$A$3:$A$29, 0),MATCH(gama2!B1123, Sheet6!$B$2:$D$2, 0))</f>
        <v>3.4570159000000003E-2</v>
      </c>
      <c r="H1123">
        <f t="shared" si="26"/>
        <v>10.375292908999999</v>
      </c>
    </row>
    <row r="1124" spans="1:8" x14ac:dyDescent="0.25">
      <c r="A1124">
        <v>14</v>
      </c>
      <c r="B1124">
        <v>3</v>
      </c>
      <c r="C1124">
        <v>16</v>
      </c>
      <c r="D1124">
        <v>9.0224687081632657E-2</v>
      </c>
      <c r="F1124">
        <f>INDEX(Sheet4!$B$2:$CW$28, MATCH(gama2!C1124,Sheet4!$A$2:$A$28, 0), MATCH(gama2!A1124, Sheet4!$B$1:$CW$1, 0))</f>
        <v>12.59046721</v>
      </c>
      <c r="G1124">
        <f>INDEX(Sheet6!$B$3:$D$29, MATCH(gama2!C1124,Sheet6!$A$3:$A$29, 0),MATCH(gama2!B1124, Sheet6!$B$2:$D$2, 0))</f>
        <v>3.8835025000000002E-2</v>
      </c>
      <c r="H1124">
        <f t="shared" ref="H1124:H1135" si="27">SUM(F1124:G1124)</f>
        <v>12.629302234999999</v>
      </c>
    </row>
    <row r="1125" spans="1:8" x14ac:dyDescent="0.25">
      <c r="A1125">
        <v>14</v>
      </c>
      <c r="B1125">
        <v>3</v>
      </c>
      <c r="C1125">
        <v>17</v>
      </c>
      <c r="D1125">
        <v>7.0754622326530625E-2</v>
      </c>
      <c r="F1125">
        <f>INDEX(Sheet4!$B$2:$CW$28, MATCH(gama2!C1125,Sheet4!$A$2:$A$28, 0), MATCH(gama2!A1125, Sheet4!$B$1:$CW$1, 0))</f>
        <v>10.351453920000001</v>
      </c>
      <c r="G1125">
        <f>INDEX(Sheet6!$B$3:$D$29, MATCH(gama2!C1125,Sheet6!$A$3:$A$29, 0),MATCH(gama2!B1125, Sheet6!$B$2:$D$2, 0))</f>
        <v>2.8503790000000001E-2</v>
      </c>
      <c r="H1125">
        <f t="shared" si="27"/>
        <v>10.379957710000001</v>
      </c>
    </row>
    <row r="1126" spans="1:8" x14ac:dyDescent="0.25">
      <c r="A1126">
        <v>14</v>
      </c>
      <c r="B1126">
        <v>3</v>
      </c>
      <c r="C1126">
        <v>18</v>
      </c>
      <c r="D1126">
        <v>7.3809981326530605E-2</v>
      </c>
      <c r="F1126">
        <f>INDEX(Sheet4!$B$2:$CW$28, MATCH(gama2!C1126,Sheet4!$A$2:$A$28, 0), MATCH(gama2!A1126, Sheet4!$B$1:$CW$1, 0))</f>
        <v>10.907843039999999</v>
      </c>
      <c r="G1126">
        <f>INDEX(Sheet6!$B$3:$D$29, MATCH(gama2!C1126,Sheet6!$A$3:$A$29, 0),MATCH(gama2!B1126, Sheet6!$B$2:$D$2, 0))</f>
        <v>2.9288173000000001E-2</v>
      </c>
      <c r="H1126">
        <f t="shared" si="27"/>
        <v>10.937131212999999</v>
      </c>
    </row>
    <row r="1127" spans="1:8" x14ac:dyDescent="0.25">
      <c r="A1127">
        <v>14</v>
      </c>
      <c r="B1127">
        <v>3</v>
      </c>
      <c r="C1127">
        <v>19</v>
      </c>
      <c r="D1127">
        <v>7.4604312510204079E-2</v>
      </c>
      <c r="F1127">
        <f>INDEX(Sheet4!$B$2:$CW$28, MATCH(gama2!C1127,Sheet4!$A$2:$A$28, 0), MATCH(gama2!A1127, Sheet4!$B$1:$CW$1, 0))</f>
        <v>10.136988560000001</v>
      </c>
      <c r="G1127">
        <f>INDEX(Sheet6!$B$3:$D$29, MATCH(gama2!C1127,Sheet6!$A$3:$A$29, 0),MATCH(gama2!B1127, Sheet6!$B$2:$D$2, 0))</f>
        <v>3.3228848999999998E-2</v>
      </c>
      <c r="H1127">
        <f t="shared" si="27"/>
        <v>10.170217409000001</v>
      </c>
    </row>
    <row r="1128" spans="1:8" x14ac:dyDescent="0.25">
      <c r="A1128">
        <v>14</v>
      </c>
      <c r="B1128">
        <v>3</v>
      </c>
      <c r="C1128">
        <v>20</v>
      </c>
      <c r="D1128">
        <v>7.2701076918367344E-2</v>
      </c>
      <c r="F1128">
        <f>INDEX(Sheet4!$B$2:$CW$28, MATCH(gama2!C1128,Sheet4!$A$2:$A$28, 0), MATCH(gama2!A1128, Sheet4!$B$1:$CW$1, 0))</f>
        <v>9.1972671500000001</v>
      </c>
      <c r="G1128">
        <f>INDEX(Sheet6!$B$3:$D$29, MATCH(gama2!C1128,Sheet6!$A$3:$A$29, 0),MATCH(gama2!B1128, Sheet6!$B$2:$D$2, 0))</f>
        <v>3.5161210999999998E-2</v>
      </c>
      <c r="H1128">
        <f t="shared" si="27"/>
        <v>9.2324283610000002</v>
      </c>
    </row>
    <row r="1129" spans="1:8" x14ac:dyDescent="0.25">
      <c r="A1129">
        <v>14</v>
      </c>
      <c r="B1129">
        <v>3</v>
      </c>
      <c r="C1129">
        <v>21</v>
      </c>
      <c r="D1129">
        <v>7.4229809514285719E-2</v>
      </c>
      <c r="F1129">
        <f>INDEX(Sheet4!$B$2:$CW$28, MATCH(gama2!C1129,Sheet4!$A$2:$A$28, 0), MATCH(gama2!A1129, Sheet4!$B$1:$CW$1, 0))</f>
        <v>8.7230536260000004</v>
      </c>
      <c r="G1129">
        <f>INDEX(Sheet6!$B$3:$D$29, MATCH(gama2!C1129,Sheet6!$A$3:$A$29, 0),MATCH(gama2!B1129, Sheet6!$B$2:$D$2, 0))</f>
        <v>3.8625509000000002E-2</v>
      </c>
      <c r="H1129">
        <f t="shared" si="27"/>
        <v>8.7616791349999996</v>
      </c>
    </row>
    <row r="1130" spans="1:8" x14ac:dyDescent="0.25">
      <c r="A1130">
        <v>14</v>
      </c>
      <c r="B1130">
        <v>3</v>
      </c>
      <c r="C1130">
        <v>22</v>
      </c>
      <c r="D1130">
        <v>8.4930601877551012E-2</v>
      </c>
      <c r="F1130">
        <f>INDEX(Sheet4!$B$2:$CW$28, MATCH(gama2!C1130,Sheet4!$A$2:$A$28, 0), MATCH(gama2!A1130, Sheet4!$B$1:$CW$1, 0))</f>
        <v>10.94104827</v>
      </c>
      <c r="G1130">
        <f>INDEX(Sheet6!$B$3:$D$29, MATCH(gama2!C1130,Sheet6!$A$3:$A$29, 0),MATCH(gama2!B1130, Sheet6!$B$2:$D$2, 0))</f>
        <v>4.0273261999999997E-2</v>
      </c>
      <c r="H1130">
        <f t="shared" si="27"/>
        <v>10.981321531999999</v>
      </c>
    </row>
    <row r="1131" spans="1:8" x14ac:dyDescent="0.25">
      <c r="A1131">
        <v>14</v>
      </c>
      <c r="B1131">
        <v>3</v>
      </c>
      <c r="C1131">
        <v>23</v>
      </c>
      <c r="D1131">
        <v>6.9423626930612242E-2</v>
      </c>
      <c r="F1131">
        <f>INDEX(Sheet4!$B$2:$CW$28, MATCH(gama2!C1131,Sheet4!$A$2:$A$28, 0), MATCH(gama2!A1131, Sheet4!$B$1:$CW$1, 0))</f>
        <v>9.3182427630000007</v>
      </c>
      <c r="G1131">
        <f>INDEX(Sheet6!$B$3:$D$29, MATCH(gama2!C1131,Sheet6!$A$3:$A$29, 0),MATCH(gama2!B1131, Sheet6!$B$2:$D$2, 0))</f>
        <v>3.1389983000000003E-2</v>
      </c>
      <c r="H1131">
        <f t="shared" si="27"/>
        <v>9.349632746000001</v>
      </c>
    </row>
    <row r="1132" spans="1:8" x14ac:dyDescent="0.25">
      <c r="A1132">
        <v>14</v>
      </c>
      <c r="B1132">
        <v>3</v>
      </c>
      <c r="C1132">
        <v>24</v>
      </c>
      <c r="D1132">
        <v>7.2634249959183675E-2</v>
      </c>
      <c r="F1132">
        <f>INDEX(Sheet4!$B$2:$CW$28, MATCH(gama2!C1132,Sheet4!$A$2:$A$28, 0), MATCH(gama2!A1132, Sheet4!$B$1:$CW$1, 0))</f>
        <v>10.46399703</v>
      </c>
      <c r="G1132">
        <f>INDEX(Sheet6!$B$3:$D$29, MATCH(gama2!C1132,Sheet6!$A$3:$A$29, 0),MATCH(gama2!B1132, Sheet6!$B$2:$D$2, 0))</f>
        <v>2.9924058E-2</v>
      </c>
      <c r="H1132">
        <f t="shared" si="27"/>
        <v>10.493921088</v>
      </c>
    </row>
    <row r="1133" spans="1:8" x14ac:dyDescent="0.25">
      <c r="A1133">
        <v>14</v>
      </c>
      <c r="B1133">
        <v>3</v>
      </c>
      <c r="C1133">
        <v>25</v>
      </c>
      <c r="D1133">
        <v>8.1931686040816326E-2</v>
      </c>
      <c r="F1133">
        <f>INDEX(Sheet4!$B$2:$CW$28, MATCH(gama2!C1133,Sheet4!$A$2:$A$28, 0), MATCH(gama2!A1133, Sheet4!$B$1:$CW$1, 0))</f>
        <v>11.13831839</v>
      </c>
      <c r="G1133">
        <f>INDEX(Sheet6!$B$3:$D$29, MATCH(gama2!C1133,Sheet6!$A$3:$A$29, 0),MATCH(gama2!B1133, Sheet6!$B$2:$D$2, 0))</f>
        <v>3.6469161999999999E-2</v>
      </c>
      <c r="H1133">
        <f t="shared" si="27"/>
        <v>11.174787552</v>
      </c>
    </row>
    <row r="1134" spans="1:8" x14ac:dyDescent="0.25">
      <c r="A1134">
        <v>14</v>
      </c>
      <c r="B1134">
        <v>3</v>
      </c>
      <c r="C1134">
        <v>26</v>
      </c>
      <c r="D1134">
        <v>7.7544524087568095E-2</v>
      </c>
      <c r="F1134">
        <f>INDEX(Sheet4!$B$2:$CW$28, MATCH(gama2!C1134,Sheet4!$A$2:$A$28, 0), MATCH(gama2!A1134, Sheet4!$B$1:$CW$1, 0))</f>
        <v>10.808235265136981</v>
      </c>
      <c r="G1134">
        <f>INDEX(Sheet6!$B$3:$D$29, MATCH(gama2!C1134,Sheet6!$A$3:$A$29, 0),MATCH(gama2!B1134, Sheet6!$B$2:$D$2, 0))</f>
        <v>3.3429278107417158E-2</v>
      </c>
      <c r="H1134">
        <f t="shared" si="27"/>
        <v>10.841664543244399</v>
      </c>
    </row>
    <row r="1135" spans="1:8" x14ac:dyDescent="0.25">
      <c r="A1135">
        <v>14</v>
      </c>
      <c r="B1135">
        <v>3</v>
      </c>
      <c r="C1135">
        <v>27</v>
      </c>
      <c r="D1135">
        <v>6.7946501862343231E-2</v>
      </c>
      <c r="F1135">
        <f>INDEX(Sheet4!$B$2:$CW$28, MATCH(gama2!C1135,Sheet4!$A$2:$A$28, 0), MATCH(gama2!A1135, Sheet4!$B$1:$CW$1, 0))</f>
        <v>0.38371079011670373</v>
      </c>
      <c r="G1135">
        <f>INDEX(Sheet6!$B$3:$D$29, MATCH(gama2!C1135,Sheet6!$A$3:$A$29, 0),MATCH(gama2!B1135, Sheet6!$B$2:$D$2, 0))</f>
        <v>6.638033537207097E-2</v>
      </c>
      <c r="H1135">
        <f t="shared" si="27"/>
        <v>0.45009112548877472</v>
      </c>
    </row>
    <row r="1136" spans="1:8" x14ac:dyDescent="0.25">
      <c r="A1136">
        <v>15</v>
      </c>
      <c r="B1136">
        <v>1</v>
      </c>
      <c r="C1136">
        <v>1</v>
      </c>
      <c r="D1136">
        <v>5.291434065306122E-2</v>
      </c>
      <c r="F1136">
        <f>INDEX(Sheet4!$B$2:$CW$26, MATCH(gama2!C1136,Sheet4!$A$2:$A$26, 0), MATCH(gama2!A1136, Sheet4!$B$1:$CW$1, 0))</f>
        <v>0.67144544500000003</v>
      </c>
      <c r="G1136">
        <f>INDEX(Sheet6!$B$3:$D$27, MATCH(gama2!C1136,Sheet6!$A$3:$A$27, 0),MATCH(gama2!B1136, Sheet6!$B$2:$D$2, 0))</f>
        <v>5.0173746999999998E-2</v>
      </c>
      <c r="H1136">
        <f>SUM(F1136:G1136)</f>
        <v>0.72161919200000002</v>
      </c>
    </row>
    <row r="1137" spans="1:8" x14ac:dyDescent="0.25">
      <c r="A1137">
        <v>15</v>
      </c>
      <c r="B1137">
        <v>1</v>
      </c>
      <c r="C1137">
        <v>2</v>
      </c>
      <c r="D1137">
        <v>6.2692184926530614E-2</v>
      </c>
      <c r="F1137">
        <f>INDEX(Sheet4!$B$2:$CW$26, MATCH(gama2!C1137,Sheet4!$A$2:$A$26, 0), MATCH(gama2!A1137, Sheet4!$B$1:$CW$1, 0))</f>
        <v>2.0937454820000001</v>
      </c>
      <c r="G1137">
        <f>INDEX(Sheet6!$B$3:$D$27, MATCH(gama2!C1137,Sheet6!$A$3:$A$27, 0),MATCH(gama2!B1137, Sheet6!$B$2:$D$2, 0))</f>
        <v>5.4146285000000002E-2</v>
      </c>
      <c r="H1137">
        <f t="shared" ref="H1137:H1204" si="28">SUM(F1137:G1137)</f>
        <v>2.147891767</v>
      </c>
    </row>
    <row r="1138" spans="1:8" x14ac:dyDescent="0.25">
      <c r="A1138">
        <v>15</v>
      </c>
      <c r="B1138">
        <v>1</v>
      </c>
      <c r="C1138">
        <v>3</v>
      </c>
      <c r="D1138">
        <v>5.3457022910204086E-2</v>
      </c>
      <c r="F1138">
        <f>INDEX(Sheet4!$B$2:$CW$26, MATCH(gama2!C1138,Sheet4!$A$2:$A$26, 0), MATCH(gama2!A1138, Sheet4!$B$1:$CW$1, 0))</f>
        <v>1.060344298</v>
      </c>
      <c r="G1138">
        <f>INDEX(Sheet6!$B$3:$D$27, MATCH(gama2!C1138,Sheet6!$A$3:$A$27, 0),MATCH(gama2!B1138, Sheet6!$B$2:$D$2, 0))</f>
        <v>4.9129087000000002E-2</v>
      </c>
      <c r="H1138">
        <f t="shared" si="28"/>
        <v>1.109473385</v>
      </c>
    </row>
    <row r="1139" spans="1:8" x14ac:dyDescent="0.25">
      <c r="A1139">
        <v>15</v>
      </c>
      <c r="B1139">
        <v>1</v>
      </c>
      <c r="C1139">
        <v>4</v>
      </c>
      <c r="D1139">
        <v>6.3239743477551014E-2</v>
      </c>
      <c r="F1139">
        <f>INDEX(Sheet4!$B$2:$CW$26, MATCH(gama2!C1139,Sheet4!$A$2:$A$26, 0), MATCH(gama2!A1139, Sheet4!$B$1:$CW$1, 0))</f>
        <v>2.0169315019999998</v>
      </c>
      <c r="G1139">
        <f>INDEX(Sheet6!$B$3:$D$27, MATCH(gama2!C1139,Sheet6!$A$3:$A$27, 0),MATCH(gama2!B1139, Sheet6!$B$2:$D$2, 0))</f>
        <v>5.500737E-2</v>
      </c>
      <c r="H1139">
        <f t="shared" si="28"/>
        <v>2.0719388719999996</v>
      </c>
    </row>
    <row r="1140" spans="1:8" x14ac:dyDescent="0.25">
      <c r="A1140">
        <v>15</v>
      </c>
      <c r="B1140">
        <v>1</v>
      </c>
      <c r="C1140">
        <v>5</v>
      </c>
      <c r="D1140">
        <v>5.6177594759183679E-2</v>
      </c>
      <c r="F1140">
        <f>INDEX(Sheet4!$B$2:$CW$26, MATCH(gama2!C1140,Sheet4!$A$2:$A$26, 0), MATCH(gama2!A1140, Sheet4!$B$1:$CW$1, 0))</f>
        <v>0.99545552100000001</v>
      </c>
      <c r="G1140">
        <f>INDEX(Sheet6!$B$3:$D$27, MATCH(gama2!C1140,Sheet6!$A$3:$A$27, 0),MATCH(gama2!B1140, Sheet6!$B$2:$D$2, 0))</f>
        <v>5.2114511000000002E-2</v>
      </c>
      <c r="H1140">
        <f t="shared" si="28"/>
        <v>1.0475700320000001</v>
      </c>
    </row>
    <row r="1141" spans="1:8" x14ac:dyDescent="0.25">
      <c r="A1141">
        <v>15</v>
      </c>
      <c r="B1141">
        <v>1</v>
      </c>
      <c r="C1141">
        <v>6</v>
      </c>
      <c r="D1141">
        <v>5.4343887163265304E-2</v>
      </c>
      <c r="F1141">
        <f>INDEX(Sheet4!$B$2:$CW$26, MATCH(gama2!C1141,Sheet4!$A$2:$A$26, 0), MATCH(gama2!A1141, Sheet4!$B$1:$CW$1, 0))</f>
        <v>0.92687056499999998</v>
      </c>
      <c r="G1141">
        <f>INDEX(Sheet6!$B$3:$D$27, MATCH(gama2!C1141,Sheet6!$A$3:$A$27, 0),MATCH(gama2!B1141, Sheet6!$B$2:$D$2, 0))</f>
        <v>5.0560741999999999E-2</v>
      </c>
      <c r="H1141">
        <f t="shared" si="28"/>
        <v>0.97743130700000003</v>
      </c>
    </row>
    <row r="1142" spans="1:8" x14ac:dyDescent="0.25">
      <c r="A1142">
        <v>15</v>
      </c>
      <c r="B1142">
        <v>1</v>
      </c>
      <c r="C1142">
        <v>7</v>
      </c>
      <c r="D1142">
        <v>6.274402168163265E-2</v>
      </c>
      <c r="F1142">
        <f>INDEX(Sheet4!$B$2:$CW$26, MATCH(gama2!C1142,Sheet4!$A$2:$A$26, 0), MATCH(gama2!A1142, Sheet4!$B$1:$CW$1, 0))</f>
        <v>2.072666602</v>
      </c>
      <c r="G1142">
        <f>INDEX(Sheet6!$B$3:$D$27, MATCH(gama2!C1142,Sheet6!$A$3:$A$27, 0),MATCH(gama2!B1142, Sheet6!$B$2:$D$2, 0))</f>
        <v>5.4284157999999999E-2</v>
      </c>
      <c r="H1142">
        <f t="shared" si="28"/>
        <v>2.1269507600000002</v>
      </c>
    </row>
    <row r="1143" spans="1:8" x14ac:dyDescent="0.25">
      <c r="A1143">
        <v>15</v>
      </c>
      <c r="B1143">
        <v>1</v>
      </c>
      <c r="C1143">
        <v>8</v>
      </c>
      <c r="D1143">
        <v>5.0359001228571433E-2</v>
      </c>
      <c r="F1143">
        <f>INDEX(Sheet4!$B$2:$CW$26, MATCH(gama2!C1143,Sheet4!$A$2:$A$26, 0), MATCH(gama2!A1143, Sheet4!$B$1:$CW$1, 0))</f>
        <v>0.71585257099999999</v>
      </c>
      <c r="G1143">
        <f>INDEX(Sheet6!$B$3:$D$27, MATCH(gama2!C1143,Sheet6!$A$3:$A$27, 0),MATCH(gama2!B1143, Sheet6!$B$2:$D$2, 0))</f>
        <v>4.7437154000000002E-2</v>
      </c>
      <c r="H1143">
        <f t="shared" si="28"/>
        <v>0.76328972500000003</v>
      </c>
    </row>
    <row r="1144" spans="1:8" x14ac:dyDescent="0.25">
      <c r="A1144">
        <v>15</v>
      </c>
      <c r="B1144">
        <v>1</v>
      </c>
      <c r="C1144">
        <v>9</v>
      </c>
      <c r="D1144">
        <v>6.207627911020408E-2</v>
      </c>
      <c r="F1144">
        <f>INDEX(Sheet4!$B$2:$CW$26, MATCH(gama2!C1144,Sheet4!$A$2:$A$26, 0), MATCH(gama2!A1144, Sheet4!$B$1:$CW$1, 0))</f>
        <v>1.793608522</v>
      </c>
      <c r="G1144">
        <f>INDEX(Sheet6!$B$3:$D$27, MATCH(gama2!C1144,Sheet6!$A$3:$A$27, 0),MATCH(gama2!B1144, Sheet6!$B$2:$D$2, 0))</f>
        <v>5.4755428000000002E-2</v>
      </c>
      <c r="H1144">
        <f t="shared" si="28"/>
        <v>1.84836395</v>
      </c>
    </row>
    <row r="1145" spans="1:8" x14ac:dyDescent="0.25">
      <c r="A1145">
        <v>15</v>
      </c>
      <c r="B1145">
        <v>1</v>
      </c>
      <c r="C1145">
        <v>10</v>
      </c>
      <c r="D1145">
        <v>5.6975140542857142E-2</v>
      </c>
      <c r="F1145">
        <f>INDEX(Sheet4!$B$2:$CW$26, MATCH(gama2!C1145,Sheet4!$A$2:$A$26, 0), MATCH(gama2!A1145, Sheet4!$B$1:$CW$1, 0))</f>
        <v>1.273535123</v>
      </c>
      <c r="G1145">
        <f>INDEX(Sheet6!$B$3:$D$27, MATCH(gama2!C1145,Sheet6!$A$3:$A$27, 0),MATCH(gama2!B1145, Sheet6!$B$2:$D$2, 0))</f>
        <v>5.1777037999999997E-2</v>
      </c>
      <c r="H1145">
        <f t="shared" si="28"/>
        <v>1.325312161</v>
      </c>
    </row>
    <row r="1146" spans="1:8" x14ac:dyDescent="0.25">
      <c r="A1146">
        <v>15</v>
      </c>
      <c r="B1146">
        <v>1</v>
      </c>
      <c r="C1146">
        <v>11</v>
      </c>
      <c r="D1146">
        <v>6.0864710073469386E-2</v>
      </c>
      <c r="F1146">
        <f>INDEX(Sheet4!$B$2:$CW$26, MATCH(gama2!C1146,Sheet4!$A$2:$A$26, 0), MATCH(gama2!A1146, Sheet4!$B$1:$CW$1, 0))</f>
        <v>1.9102694280000001</v>
      </c>
      <c r="G1146">
        <f>INDEX(Sheet6!$B$3:$D$27, MATCH(gama2!C1146,Sheet6!$A$3:$A$27, 0),MATCH(gama2!B1146, Sheet6!$B$2:$D$2, 0))</f>
        <v>5.3067692E-2</v>
      </c>
      <c r="H1146">
        <f t="shared" si="28"/>
        <v>1.96333712</v>
      </c>
    </row>
    <row r="1147" spans="1:8" x14ac:dyDescent="0.25">
      <c r="A1147">
        <v>15</v>
      </c>
      <c r="B1147">
        <v>1</v>
      </c>
      <c r="C1147">
        <v>12</v>
      </c>
      <c r="D1147">
        <v>6.0492541587755098E-2</v>
      </c>
      <c r="F1147">
        <f>INDEX(Sheet4!$B$2:$CW$26, MATCH(gama2!C1147,Sheet4!$A$2:$A$26, 0), MATCH(gama2!A1147, Sheet4!$B$1:$CW$1, 0))</f>
        <v>1.542327819</v>
      </c>
      <c r="G1147">
        <f>INDEX(Sheet6!$B$3:$D$27, MATCH(gama2!C1147,Sheet6!$A$3:$A$27, 0),MATCH(gama2!B1147, Sheet6!$B$2:$D$2, 0))</f>
        <v>5.4197325999999997E-2</v>
      </c>
      <c r="H1147">
        <f t="shared" si="28"/>
        <v>1.596525145</v>
      </c>
    </row>
    <row r="1148" spans="1:8" x14ac:dyDescent="0.25">
      <c r="A1148">
        <v>15</v>
      </c>
      <c r="B1148">
        <v>1</v>
      </c>
      <c r="C1148">
        <v>13</v>
      </c>
      <c r="D1148">
        <v>6.3354687285714278E-2</v>
      </c>
      <c r="F1148">
        <f>INDEX(Sheet4!$B$2:$CW$26, MATCH(gama2!C1148,Sheet4!$A$2:$A$26, 0), MATCH(gama2!A1148, Sheet4!$B$1:$CW$1, 0))</f>
        <v>11.44362471</v>
      </c>
      <c r="G1148">
        <f>INDEX(Sheet6!$B$3:$D$27, MATCH(gama2!C1148,Sheet6!$A$3:$A$27, 0),MATCH(gama2!B1148, Sheet6!$B$2:$D$2, 0))</f>
        <v>1.6646015E-2</v>
      </c>
      <c r="H1148">
        <f t="shared" si="28"/>
        <v>11.460270724999999</v>
      </c>
    </row>
    <row r="1149" spans="1:8" x14ac:dyDescent="0.25">
      <c r="A1149">
        <v>15</v>
      </c>
      <c r="B1149">
        <v>1</v>
      </c>
      <c r="C1149">
        <v>14</v>
      </c>
      <c r="D1149">
        <v>6.369958651020409E-2</v>
      </c>
      <c r="F1149">
        <f>INDEX(Sheet4!$B$2:$CW$26, MATCH(gama2!C1149,Sheet4!$A$2:$A$26, 0), MATCH(gama2!A1149, Sheet4!$B$1:$CW$1, 0))</f>
        <v>10.702628880000001</v>
      </c>
      <c r="G1149">
        <f>INDEX(Sheet6!$B$3:$D$27, MATCH(gama2!C1149,Sheet6!$A$3:$A$27, 0),MATCH(gama2!B1149, Sheet6!$B$2:$D$2, 0))</f>
        <v>2.0015386999999999E-2</v>
      </c>
      <c r="H1149">
        <f t="shared" si="28"/>
        <v>10.722644267000002</v>
      </c>
    </row>
    <row r="1150" spans="1:8" x14ac:dyDescent="0.25">
      <c r="A1150">
        <v>15</v>
      </c>
      <c r="B1150">
        <v>1</v>
      </c>
      <c r="C1150">
        <v>15</v>
      </c>
      <c r="D1150">
        <v>6.0962603440816325E-2</v>
      </c>
      <c r="F1150">
        <f>INDEX(Sheet4!$B$2:$CW$26, MATCH(gama2!C1150,Sheet4!$A$2:$A$26, 0), MATCH(gama2!A1150, Sheet4!$B$1:$CW$1, 0))</f>
        <v>9.2483669279999994</v>
      </c>
      <c r="G1150">
        <f>INDEX(Sheet6!$B$3:$D$27, MATCH(gama2!C1150,Sheet6!$A$3:$A$27, 0),MATCH(gama2!B1150, Sheet6!$B$2:$D$2, 0))</f>
        <v>2.3214167000000001E-2</v>
      </c>
      <c r="H1150">
        <f t="shared" si="28"/>
        <v>9.2715810950000002</v>
      </c>
    </row>
    <row r="1151" spans="1:8" x14ac:dyDescent="0.25">
      <c r="A1151">
        <v>15</v>
      </c>
      <c r="B1151">
        <v>1</v>
      </c>
      <c r="C1151">
        <v>16</v>
      </c>
      <c r="D1151">
        <v>7.858831910204081E-2</v>
      </c>
      <c r="F1151">
        <f>INDEX(Sheet4!$B$2:$CW$26, MATCH(gama2!C1151,Sheet4!$A$2:$A$26, 0), MATCH(gama2!A1151, Sheet4!$B$1:$CW$1, 0))</f>
        <v>11.52888883</v>
      </c>
      <c r="G1151">
        <f>INDEX(Sheet6!$B$3:$D$27, MATCH(gama2!C1151,Sheet6!$A$3:$A$27, 0),MATCH(gama2!B1151, Sheet6!$B$2:$D$2, 0))</f>
        <v>3.1531629999999998E-2</v>
      </c>
      <c r="H1151">
        <f t="shared" si="28"/>
        <v>11.56042046</v>
      </c>
    </row>
    <row r="1152" spans="1:8" x14ac:dyDescent="0.25">
      <c r="A1152">
        <v>15</v>
      </c>
      <c r="B1152">
        <v>1</v>
      </c>
      <c r="C1152">
        <v>17</v>
      </c>
      <c r="D1152">
        <v>5.31192057877551E-2</v>
      </c>
      <c r="F1152">
        <f>INDEX(Sheet4!$B$2:$CW$26, MATCH(gama2!C1152,Sheet4!$A$2:$A$26, 0), MATCH(gama2!A1152, Sheet4!$B$1:$CW$1, 0))</f>
        <v>9.2668892580000009</v>
      </c>
      <c r="G1152">
        <f>INDEX(Sheet6!$B$3:$D$27, MATCH(gama2!C1152,Sheet6!$A$3:$A$27, 0),MATCH(gama2!B1152, Sheet6!$B$2:$D$2, 0))</f>
        <v>1.5295168E-2</v>
      </c>
      <c r="H1152">
        <f t="shared" si="28"/>
        <v>9.2821844260000006</v>
      </c>
    </row>
    <row r="1153" spans="1:8" x14ac:dyDescent="0.25">
      <c r="A1153">
        <v>15</v>
      </c>
      <c r="B1153">
        <v>1</v>
      </c>
      <c r="C1153">
        <v>18</v>
      </c>
      <c r="D1153">
        <v>5.7957381530612237E-2</v>
      </c>
      <c r="F1153">
        <f>INDEX(Sheet4!$B$2:$CW$26, MATCH(gama2!C1153,Sheet4!$A$2:$A$26, 0), MATCH(gama2!A1153, Sheet4!$B$1:$CW$1, 0))</f>
        <v>9.8136752949999995</v>
      </c>
      <c r="G1153">
        <f>INDEX(Sheet6!$B$3:$D$27, MATCH(gama2!C1153,Sheet6!$A$3:$A$27, 0),MATCH(gama2!B1153, Sheet6!$B$2:$D$2, 0))</f>
        <v>1.7901563999999998E-2</v>
      </c>
      <c r="H1153">
        <f t="shared" si="28"/>
        <v>9.8315768590000001</v>
      </c>
    </row>
    <row r="1154" spans="1:8" x14ac:dyDescent="0.25">
      <c r="A1154">
        <v>15</v>
      </c>
      <c r="B1154">
        <v>1</v>
      </c>
      <c r="C1154">
        <v>19</v>
      </c>
      <c r="D1154">
        <v>5.8104352559183677E-2</v>
      </c>
      <c r="F1154">
        <f>INDEX(Sheet4!$B$2:$CW$26, MATCH(gama2!C1154,Sheet4!$A$2:$A$26, 0), MATCH(gama2!A1154, Sheet4!$B$1:$CW$1, 0))</f>
        <v>9.0417900620000005</v>
      </c>
      <c r="G1154">
        <f>INDEX(Sheet6!$B$3:$D$27, MATCH(gama2!C1154,Sheet6!$A$3:$A$27, 0),MATCH(gama2!B1154, Sheet6!$B$2:$D$2, 0))</f>
        <v>2.1199086999999998E-2</v>
      </c>
      <c r="H1154">
        <f t="shared" si="28"/>
        <v>9.0629891489999999</v>
      </c>
    </row>
    <row r="1155" spans="1:8" x14ac:dyDescent="0.25">
      <c r="A1155">
        <v>15</v>
      </c>
      <c r="B1155">
        <v>1</v>
      </c>
      <c r="C1155">
        <v>20</v>
      </c>
      <c r="D1155">
        <v>5.4929962497959187E-2</v>
      </c>
      <c r="F1155">
        <f>INDEX(Sheet4!$B$2:$CW$26, MATCH(gama2!C1155,Sheet4!$A$2:$A$26, 0), MATCH(gama2!A1155, Sheet4!$B$1:$CW$1, 0))</f>
        <v>8.1020398720000006</v>
      </c>
      <c r="G1155">
        <f>INDEX(Sheet6!$B$3:$D$27, MATCH(gama2!C1155,Sheet6!$A$3:$A$27, 0),MATCH(gama2!B1155, Sheet6!$B$2:$D$2, 0))</f>
        <v>2.1860411999999999E-2</v>
      </c>
      <c r="H1155">
        <f t="shared" si="28"/>
        <v>8.1239002840000012</v>
      </c>
    </row>
    <row r="1156" spans="1:8" x14ac:dyDescent="0.25">
      <c r="A1156">
        <v>15</v>
      </c>
      <c r="B1156">
        <v>1</v>
      </c>
      <c r="C1156">
        <v>21</v>
      </c>
      <c r="D1156">
        <v>5.6536631289795913E-2</v>
      </c>
      <c r="F1156">
        <f>INDEX(Sheet4!$B$2:$CW$26, MATCH(gama2!C1156,Sheet4!$A$2:$A$26, 0), MATCH(gama2!A1156, Sheet4!$B$1:$CW$1, 0))</f>
        <v>7.6306965709999997</v>
      </c>
      <c r="G1156">
        <f>INDEX(Sheet6!$B$3:$D$27, MATCH(gama2!C1156,Sheet6!$A$3:$A$27, 0),MATCH(gama2!B1156, Sheet6!$B$2:$D$2, 0))</f>
        <v>2.5390930999999999E-2</v>
      </c>
      <c r="H1156">
        <f t="shared" si="28"/>
        <v>7.6560875019999992</v>
      </c>
    </row>
    <row r="1157" spans="1:8" x14ac:dyDescent="0.25">
      <c r="A1157">
        <v>15</v>
      </c>
      <c r="B1157">
        <v>1</v>
      </c>
      <c r="C1157">
        <v>22</v>
      </c>
      <c r="D1157">
        <v>7.0780203228571426E-2</v>
      </c>
      <c r="F1157">
        <f>INDEX(Sheet4!$B$2:$CW$26, MATCH(gama2!C1157,Sheet4!$A$2:$A$26, 0), MATCH(gama2!A1157, Sheet4!$B$1:$CW$1, 0))</f>
        <v>9.880672186</v>
      </c>
      <c r="G1157">
        <f>INDEX(Sheet6!$B$3:$D$27, MATCH(gama2!C1157,Sheet6!$A$3:$A$27, 0),MATCH(gama2!B1157, Sheet6!$B$2:$D$2, 0))</f>
        <v>3.0450929000000002E-2</v>
      </c>
      <c r="H1157">
        <f t="shared" si="28"/>
        <v>9.9111231150000005</v>
      </c>
    </row>
    <row r="1158" spans="1:8" x14ac:dyDescent="0.25">
      <c r="A1158">
        <v>15</v>
      </c>
      <c r="B1158">
        <v>1</v>
      </c>
      <c r="C1158">
        <v>23</v>
      </c>
      <c r="D1158">
        <v>5.0527894604081636E-2</v>
      </c>
      <c r="F1158">
        <f>INDEX(Sheet4!$B$2:$CW$26, MATCH(gama2!C1158,Sheet4!$A$2:$A$26, 0), MATCH(gama2!A1158, Sheet4!$B$1:$CW$1, 0))</f>
        <v>8.2416715230000008</v>
      </c>
      <c r="G1158">
        <f>INDEX(Sheet6!$B$3:$D$27, MATCH(gama2!C1158,Sheet6!$A$3:$A$27, 0),MATCH(gama2!B1158, Sheet6!$B$2:$D$2, 0))</f>
        <v>1.6888419000000002E-2</v>
      </c>
      <c r="H1158">
        <f t="shared" si="28"/>
        <v>8.2585599420000015</v>
      </c>
    </row>
    <row r="1159" spans="1:8" x14ac:dyDescent="0.25">
      <c r="A1159">
        <v>15</v>
      </c>
      <c r="B1159">
        <v>1</v>
      </c>
      <c r="C1159">
        <v>24</v>
      </c>
      <c r="D1159">
        <v>5.5883204138775511E-2</v>
      </c>
      <c r="F1159">
        <f>INDEX(Sheet4!$B$2:$CW$26, MATCH(gama2!C1159,Sheet4!$A$2:$A$26, 0), MATCH(gama2!A1159, Sheet4!$B$1:$CW$1, 0))</f>
        <v>9.3712228389999996</v>
      </c>
      <c r="G1159">
        <f>INDEX(Sheet6!$B$3:$D$27, MATCH(gama2!C1159,Sheet6!$A$3:$A$27, 0),MATCH(gama2!B1159, Sheet6!$B$2:$D$2, 0))</f>
        <v>1.7633315E-2</v>
      </c>
      <c r="H1159">
        <f t="shared" si="28"/>
        <v>9.3888561539999991</v>
      </c>
    </row>
    <row r="1160" spans="1:8" x14ac:dyDescent="0.25">
      <c r="A1160">
        <v>15</v>
      </c>
      <c r="B1160">
        <v>1</v>
      </c>
      <c r="C1160">
        <v>25</v>
      </c>
      <c r="D1160">
        <v>6.7802342571428573E-2</v>
      </c>
      <c r="F1160">
        <f>INDEX(Sheet4!$B$2:$CW$26, MATCH(gama2!C1160,Sheet4!$A$2:$A$26, 0), MATCH(gama2!A1160, Sheet4!$B$1:$CW$1, 0))</f>
        <v>10.057986120000001</v>
      </c>
      <c r="G1160">
        <f>INDEX(Sheet6!$B$3:$D$27, MATCH(gama2!C1160,Sheet6!$A$3:$A$27, 0),MATCH(gama2!B1160, Sheet6!$B$2:$D$2, 0))</f>
        <v>2.6749338000000001E-2</v>
      </c>
      <c r="H1160">
        <f t="shared" si="28"/>
        <v>10.084735458000001</v>
      </c>
    </row>
    <row r="1161" spans="1:8" x14ac:dyDescent="0.25">
      <c r="A1161">
        <v>15</v>
      </c>
      <c r="B1161">
        <v>1</v>
      </c>
      <c r="C1161">
        <v>26</v>
      </c>
      <c r="D1161">
        <v>6.2419563392961917E-2</v>
      </c>
      <c r="F1161">
        <f>INDEX(Sheet4!$B$2:$CW$28, MATCH(gama2!C1161,Sheet4!$A$2:$A$28, 0), MATCH(gama2!A1161, Sheet4!$B$1:$CW$1, 0))</f>
        <v>9.7156154529175645</v>
      </c>
      <c r="G1161">
        <f>INDEX(Sheet6!$B$3:$D$29, MATCH(gama2!C1161,Sheet6!$A$3:$A$29, 0),MATCH(gama2!B1161, Sheet6!$B$2:$D$2, 0))</f>
        <v>2.2763990115747368E-2</v>
      </c>
      <c r="H1161">
        <f t="shared" si="28"/>
        <v>9.7383794430333115</v>
      </c>
    </row>
    <row r="1162" spans="1:8" x14ac:dyDescent="0.25">
      <c r="A1162">
        <v>15</v>
      </c>
      <c r="B1162">
        <v>1</v>
      </c>
      <c r="C1162">
        <v>27</v>
      </c>
      <c r="D1162">
        <v>5.3642556836826054E-2</v>
      </c>
      <c r="F1162">
        <f>INDEX(Sheet4!$B$2:$CW$28, MATCH(gama2!C1162,Sheet4!$A$2:$A$28, 0), MATCH(gama2!A1162, Sheet4!$B$1:$CW$1, 0))</f>
        <v>0.71218470570681325</v>
      </c>
      <c r="G1162">
        <f>INDEX(Sheet6!$B$3:$D$29, MATCH(gama2!C1162,Sheet6!$A$3:$A$29, 0),MATCH(gama2!B1162, Sheet6!$B$2:$D$2, 0))</f>
        <v>5.0735680487002326E-2</v>
      </c>
      <c r="H1162">
        <f t="shared" si="28"/>
        <v>0.76292038619381553</v>
      </c>
    </row>
    <row r="1163" spans="1:8" x14ac:dyDescent="0.25">
      <c r="A1163">
        <v>15</v>
      </c>
      <c r="B1163">
        <v>2</v>
      </c>
      <c r="C1163">
        <v>1</v>
      </c>
      <c r="D1163">
        <v>2.7193730653061226E-2</v>
      </c>
      <c r="F1163">
        <f>INDEX(Sheet4!$B$2:$CW$28, MATCH(gama2!C1163,Sheet4!$A$2:$A$28, 0), MATCH(gama2!A1163, Sheet4!$B$1:$CW$1, 0))</f>
        <v>0.67144544500000003</v>
      </c>
      <c r="G1163">
        <f>INDEX(Sheet6!$B$3:$D$29, MATCH(gama2!C1163,Sheet6!$A$3:$A$29, 0),MATCH(gama2!B1163, Sheet6!$B$2:$D$2, 0))</f>
        <v>2.4453137E-2</v>
      </c>
      <c r="H1163">
        <f t="shared" si="28"/>
        <v>0.69589858199999999</v>
      </c>
    </row>
    <row r="1164" spans="1:8" x14ac:dyDescent="0.25">
      <c r="A1164">
        <v>15</v>
      </c>
      <c r="B1164">
        <v>2</v>
      </c>
      <c r="C1164">
        <v>2</v>
      </c>
      <c r="D1164">
        <v>4.1297074926530612E-2</v>
      </c>
      <c r="F1164">
        <f>INDEX(Sheet4!$B$2:$CW$28, MATCH(gama2!C1164,Sheet4!$A$2:$A$28, 0), MATCH(gama2!A1164, Sheet4!$B$1:$CW$1, 0))</f>
        <v>2.0937454820000001</v>
      </c>
      <c r="G1164">
        <f>INDEX(Sheet6!$B$3:$D$29, MATCH(gama2!C1164,Sheet6!$A$3:$A$29, 0),MATCH(gama2!B1164, Sheet6!$B$2:$D$2, 0))</f>
        <v>3.2751175E-2</v>
      </c>
      <c r="H1164">
        <f t="shared" si="28"/>
        <v>2.1264966570000001</v>
      </c>
    </row>
    <row r="1165" spans="1:8" x14ac:dyDescent="0.25">
      <c r="A1165">
        <v>15</v>
      </c>
      <c r="B1165">
        <v>2</v>
      </c>
      <c r="C1165">
        <v>3</v>
      </c>
      <c r="D1165">
        <v>3.2300298910204084E-2</v>
      </c>
      <c r="F1165">
        <f>INDEX(Sheet4!$B$2:$CW$28, MATCH(gama2!C1165,Sheet4!$A$2:$A$28, 0), MATCH(gama2!A1165, Sheet4!$B$1:$CW$1, 0))</f>
        <v>1.060344298</v>
      </c>
      <c r="G1165">
        <f>INDEX(Sheet6!$B$3:$D$29, MATCH(gama2!C1165,Sheet6!$A$3:$A$29, 0),MATCH(gama2!B1165, Sheet6!$B$2:$D$2, 0))</f>
        <v>2.7972363E-2</v>
      </c>
      <c r="H1165">
        <f t="shared" si="28"/>
        <v>1.0883166609999999</v>
      </c>
    </row>
    <row r="1166" spans="1:8" x14ac:dyDescent="0.25">
      <c r="A1166">
        <v>15</v>
      </c>
      <c r="B1166">
        <v>2</v>
      </c>
      <c r="C1166">
        <v>4</v>
      </c>
      <c r="D1166">
        <v>4.0556189477551019E-2</v>
      </c>
      <c r="F1166">
        <f>INDEX(Sheet4!$B$2:$CW$28, MATCH(gama2!C1166,Sheet4!$A$2:$A$28, 0), MATCH(gama2!A1166, Sheet4!$B$1:$CW$1, 0))</f>
        <v>2.0169315019999998</v>
      </c>
      <c r="G1166">
        <f>INDEX(Sheet6!$B$3:$D$29, MATCH(gama2!C1166,Sheet6!$A$3:$A$29, 0),MATCH(gama2!B1166, Sheet6!$B$2:$D$2, 0))</f>
        <v>3.2323815999999998E-2</v>
      </c>
      <c r="H1166">
        <f t="shared" si="28"/>
        <v>2.0492553179999997</v>
      </c>
    </row>
    <row r="1167" spans="1:8" x14ac:dyDescent="0.25">
      <c r="A1167">
        <v>15</v>
      </c>
      <c r="B1167">
        <v>2</v>
      </c>
      <c r="C1167">
        <v>5</v>
      </c>
      <c r="D1167">
        <v>3.0825524759183674E-2</v>
      </c>
      <c r="F1167">
        <f>INDEX(Sheet4!$B$2:$CW$28, MATCH(gama2!C1167,Sheet4!$A$2:$A$28, 0), MATCH(gama2!A1167, Sheet4!$B$1:$CW$1, 0))</f>
        <v>0.99545552100000001</v>
      </c>
      <c r="G1167">
        <f>INDEX(Sheet6!$B$3:$D$29, MATCH(gama2!C1167,Sheet6!$A$3:$A$29, 0),MATCH(gama2!B1167, Sheet6!$B$2:$D$2, 0))</f>
        <v>2.6762441000000001E-2</v>
      </c>
      <c r="H1167">
        <f t="shared" si="28"/>
        <v>1.022217962</v>
      </c>
    </row>
    <row r="1168" spans="1:8" x14ac:dyDescent="0.25">
      <c r="A1168">
        <v>15</v>
      </c>
      <c r="B1168">
        <v>2</v>
      </c>
      <c r="C1168">
        <v>6</v>
      </c>
      <c r="D1168">
        <v>3.1765315163265306E-2</v>
      </c>
      <c r="F1168">
        <f>INDEX(Sheet4!$B$2:$CW$28, MATCH(gama2!C1168,Sheet4!$A$2:$A$28, 0), MATCH(gama2!A1168, Sheet4!$B$1:$CW$1, 0))</f>
        <v>0.92687056499999998</v>
      </c>
      <c r="G1168">
        <f>INDEX(Sheet6!$B$3:$D$29, MATCH(gama2!C1168,Sheet6!$A$3:$A$29, 0),MATCH(gama2!B1168, Sheet6!$B$2:$D$2, 0))</f>
        <v>2.7982170000000001E-2</v>
      </c>
      <c r="H1168">
        <f t="shared" si="28"/>
        <v>0.95485273500000001</v>
      </c>
    </row>
    <row r="1169" spans="1:8" x14ac:dyDescent="0.25">
      <c r="A1169">
        <v>15</v>
      </c>
      <c r="B1169">
        <v>2</v>
      </c>
      <c r="C1169">
        <v>7</v>
      </c>
      <c r="D1169">
        <v>4.1127941681632654E-2</v>
      </c>
      <c r="F1169">
        <f>INDEX(Sheet4!$B$2:$CW$28, MATCH(gama2!C1169,Sheet4!$A$2:$A$28, 0), MATCH(gama2!A1169, Sheet4!$B$1:$CW$1, 0))</f>
        <v>2.072666602</v>
      </c>
      <c r="G1169">
        <f>INDEX(Sheet6!$B$3:$D$29, MATCH(gama2!C1169,Sheet6!$A$3:$A$29, 0),MATCH(gama2!B1169, Sheet6!$B$2:$D$2, 0))</f>
        <v>3.2668078000000003E-2</v>
      </c>
      <c r="H1169">
        <f t="shared" si="28"/>
        <v>2.1053346799999999</v>
      </c>
    </row>
    <row r="1170" spans="1:8" x14ac:dyDescent="0.25">
      <c r="A1170">
        <v>15</v>
      </c>
      <c r="B1170">
        <v>2</v>
      </c>
      <c r="C1170">
        <v>8</v>
      </c>
      <c r="D1170">
        <v>2.8796543228571427E-2</v>
      </c>
      <c r="F1170">
        <f>INDEX(Sheet4!$B$2:$CW$28, MATCH(gama2!C1170,Sheet4!$A$2:$A$28, 0), MATCH(gama2!A1170, Sheet4!$B$1:$CW$1, 0))</f>
        <v>0.71585257099999999</v>
      </c>
      <c r="G1170">
        <f>INDEX(Sheet6!$B$3:$D$29, MATCH(gama2!C1170,Sheet6!$A$3:$A$29, 0),MATCH(gama2!B1170, Sheet6!$B$2:$D$2, 0))</f>
        <v>2.5874695999999999E-2</v>
      </c>
      <c r="H1170">
        <f t="shared" si="28"/>
        <v>0.74172726700000002</v>
      </c>
    </row>
    <row r="1171" spans="1:8" x14ac:dyDescent="0.25">
      <c r="A1171">
        <v>15</v>
      </c>
      <c r="B1171">
        <v>2</v>
      </c>
      <c r="C1171">
        <v>9</v>
      </c>
      <c r="D1171">
        <v>3.8494881110204077E-2</v>
      </c>
      <c r="F1171">
        <f>INDEX(Sheet4!$B$2:$CW$28, MATCH(gama2!C1171,Sheet4!$A$2:$A$28, 0), MATCH(gama2!A1171, Sheet4!$B$1:$CW$1, 0))</f>
        <v>1.793608522</v>
      </c>
      <c r="G1171">
        <f>INDEX(Sheet6!$B$3:$D$29, MATCH(gama2!C1171,Sheet6!$A$3:$A$29, 0),MATCH(gama2!B1171, Sheet6!$B$2:$D$2, 0))</f>
        <v>3.1174029999999998E-2</v>
      </c>
      <c r="H1171">
        <f t="shared" si="28"/>
        <v>1.8247825520000001</v>
      </c>
    </row>
    <row r="1172" spans="1:8" x14ac:dyDescent="0.25">
      <c r="A1172">
        <v>15</v>
      </c>
      <c r="B1172">
        <v>2</v>
      </c>
      <c r="C1172">
        <v>10</v>
      </c>
      <c r="D1172">
        <v>3.4604426542857142E-2</v>
      </c>
      <c r="F1172">
        <f>INDEX(Sheet4!$B$2:$CW$28, MATCH(gama2!C1172,Sheet4!$A$2:$A$28, 0), MATCH(gama2!A1172, Sheet4!$B$1:$CW$1, 0))</f>
        <v>1.273535123</v>
      </c>
      <c r="G1172">
        <f>INDEX(Sheet6!$B$3:$D$29, MATCH(gama2!C1172,Sheet6!$A$3:$A$29, 0),MATCH(gama2!B1172, Sheet6!$B$2:$D$2, 0))</f>
        <v>2.9406324000000001E-2</v>
      </c>
      <c r="H1172">
        <f t="shared" si="28"/>
        <v>1.302941447</v>
      </c>
    </row>
    <row r="1173" spans="1:8" x14ac:dyDescent="0.25">
      <c r="A1173">
        <v>15</v>
      </c>
      <c r="B1173">
        <v>2</v>
      </c>
      <c r="C1173">
        <v>11</v>
      </c>
      <c r="D1173">
        <v>3.9755383073469389E-2</v>
      </c>
      <c r="F1173">
        <f>INDEX(Sheet4!$B$2:$CW$28, MATCH(gama2!C1173,Sheet4!$A$2:$A$28, 0), MATCH(gama2!A1173, Sheet4!$B$1:$CW$1, 0))</f>
        <v>1.9102694280000001</v>
      </c>
      <c r="G1173">
        <f>INDEX(Sheet6!$B$3:$D$29, MATCH(gama2!C1173,Sheet6!$A$3:$A$29, 0),MATCH(gama2!B1173, Sheet6!$B$2:$D$2, 0))</f>
        <v>3.1958365000000002E-2</v>
      </c>
      <c r="H1173">
        <f t="shared" si="28"/>
        <v>1.942227793</v>
      </c>
    </row>
    <row r="1174" spans="1:8" x14ac:dyDescent="0.25">
      <c r="A1174">
        <v>15</v>
      </c>
      <c r="B1174">
        <v>2</v>
      </c>
      <c r="C1174">
        <v>12</v>
      </c>
      <c r="D1174">
        <v>3.6044302587755102E-2</v>
      </c>
      <c r="F1174">
        <f>INDEX(Sheet4!$B$2:$CW$28, MATCH(gama2!C1174,Sheet4!$A$2:$A$28, 0), MATCH(gama2!A1174, Sheet4!$B$1:$CW$1, 0))</f>
        <v>1.542327819</v>
      </c>
      <c r="G1174">
        <f>INDEX(Sheet6!$B$3:$D$29, MATCH(gama2!C1174,Sheet6!$A$3:$A$29, 0),MATCH(gama2!B1174, Sheet6!$B$2:$D$2, 0))</f>
        <v>2.9749087E-2</v>
      </c>
      <c r="H1174">
        <f t="shared" si="28"/>
        <v>1.5720769059999999</v>
      </c>
    </row>
    <row r="1175" spans="1:8" x14ac:dyDescent="0.25">
      <c r="A1175">
        <v>15</v>
      </c>
      <c r="B1175">
        <v>2</v>
      </c>
      <c r="C1175">
        <v>13</v>
      </c>
      <c r="D1175">
        <v>7.3954935285714285E-2</v>
      </c>
      <c r="F1175">
        <f>INDEX(Sheet4!$B$2:$CW$28, MATCH(gama2!C1175,Sheet4!$A$2:$A$28, 0), MATCH(gama2!A1175, Sheet4!$B$1:$CW$1, 0))</f>
        <v>11.44362471</v>
      </c>
      <c r="G1175">
        <f>INDEX(Sheet6!$B$3:$D$29, MATCH(gama2!C1175,Sheet6!$A$3:$A$29, 0),MATCH(gama2!B1175, Sheet6!$B$2:$D$2, 0))</f>
        <v>2.7246263E-2</v>
      </c>
      <c r="H1175">
        <f t="shared" si="28"/>
        <v>11.470870973</v>
      </c>
    </row>
    <row r="1176" spans="1:8" x14ac:dyDescent="0.25">
      <c r="A1176">
        <v>15</v>
      </c>
      <c r="B1176">
        <v>2</v>
      </c>
      <c r="C1176">
        <v>14</v>
      </c>
      <c r="D1176">
        <v>6.6770915510204087E-2</v>
      </c>
      <c r="F1176">
        <f>INDEX(Sheet4!$B$2:$CW$28, MATCH(gama2!C1176,Sheet4!$A$2:$A$28, 0), MATCH(gama2!A1176, Sheet4!$B$1:$CW$1, 0))</f>
        <v>10.702628880000001</v>
      </c>
      <c r="G1176">
        <f>INDEX(Sheet6!$B$3:$D$29, MATCH(gama2!C1176,Sheet6!$A$3:$A$29, 0),MATCH(gama2!B1176, Sheet6!$B$2:$D$2, 0))</f>
        <v>2.3086716E-2</v>
      </c>
      <c r="H1176">
        <f t="shared" si="28"/>
        <v>10.725715596000001</v>
      </c>
    </row>
    <row r="1177" spans="1:8" x14ac:dyDescent="0.25">
      <c r="A1177">
        <v>15</v>
      </c>
      <c r="B1177">
        <v>2</v>
      </c>
      <c r="C1177">
        <v>15</v>
      </c>
      <c r="D1177">
        <v>5.436616844081632E-2</v>
      </c>
      <c r="F1177">
        <f>INDEX(Sheet4!$B$2:$CW$28, MATCH(gama2!C1177,Sheet4!$A$2:$A$28, 0), MATCH(gama2!A1177, Sheet4!$B$1:$CW$1, 0))</f>
        <v>9.2483669279999994</v>
      </c>
      <c r="G1177">
        <f>INDEX(Sheet6!$B$3:$D$29, MATCH(gama2!C1177,Sheet6!$A$3:$A$29, 0),MATCH(gama2!B1177, Sheet6!$B$2:$D$2, 0))</f>
        <v>1.6617732E-2</v>
      </c>
      <c r="H1177">
        <f t="shared" si="28"/>
        <v>9.2649846599999996</v>
      </c>
    </row>
    <row r="1178" spans="1:8" x14ac:dyDescent="0.25">
      <c r="A1178">
        <v>15</v>
      </c>
      <c r="B1178">
        <v>2</v>
      </c>
      <c r="C1178">
        <v>16</v>
      </c>
      <c r="D1178">
        <v>7.037150710204082E-2</v>
      </c>
      <c r="F1178">
        <f>INDEX(Sheet4!$B$2:$CW$28, MATCH(gama2!C1178,Sheet4!$A$2:$A$28, 0), MATCH(gama2!A1178, Sheet4!$B$1:$CW$1, 0))</f>
        <v>11.52888883</v>
      </c>
      <c r="G1178">
        <f>INDEX(Sheet6!$B$3:$D$29, MATCH(gama2!C1178,Sheet6!$A$3:$A$29, 0),MATCH(gama2!B1178, Sheet6!$B$2:$D$2, 0))</f>
        <v>2.3314818000000001E-2</v>
      </c>
      <c r="H1178">
        <f t="shared" si="28"/>
        <v>11.552203647999999</v>
      </c>
    </row>
    <row r="1179" spans="1:8" x14ac:dyDescent="0.25">
      <c r="A1179">
        <v>15</v>
      </c>
      <c r="B1179">
        <v>2</v>
      </c>
      <c r="C1179">
        <v>17</v>
      </c>
      <c r="D1179">
        <v>5.9080209787755106E-2</v>
      </c>
      <c r="F1179">
        <f>INDEX(Sheet4!$B$2:$CW$28, MATCH(gama2!C1179,Sheet4!$A$2:$A$28, 0), MATCH(gama2!A1179, Sheet4!$B$1:$CW$1, 0))</f>
        <v>9.2668892580000009</v>
      </c>
      <c r="G1179">
        <f>INDEX(Sheet6!$B$3:$D$29, MATCH(gama2!C1179,Sheet6!$A$3:$A$29, 0),MATCH(gama2!B1179, Sheet6!$B$2:$D$2, 0))</f>
        <v>2.1256172E-2</v>
      </c>
      <c r="H1179">
        <f t="shared" si="28"/>
        <v>9.2881454300000001</v>
      </c>
    </row>
    <row r="1180" spans="1:8" x14ac:dyDescent="0.25">
      <c r="A1180">
        <v>15</v>
      </c>
      <c r="B1180">
        <v>2</v>
      </c>
      <c r="C1180">
        <v>18</v>
      </c>
      <c r="D1180">
        <v>6.1058034530612246E-2</v>
      </c>
      <c r="F1180">
        <f>INDEX(Sheet4!$B$2:$CW$28, MATCH(gama2!C1180,Sheet4!$A$2:$A$28, 0), MATCH(gama2!A1180, Sheet4!$B$1:$CW$1, 0))</f>
        <v>9.8136752949999995</v>
      </c>
      <c r="G1180">
        <f>INDEX(Sheet6!$B$3:$D$29, MATCH(gama2!C1180,Sheet6!$A$3:$A$29, 0),MATCH(gama2!B1180, Sheet6!$B$2:$D$2, 0))</f>
        <v>2.1002217E-2</v>
      </c>
      <c r="H1180">
        <f t="shared" si="28"/>
        <v>9.834677511999999</v>
      </c>
    </row>
    <row r="1181" spans="1:8" x14ac:dyDescent="0.25">
      <c r="A1181">
        <v>15</v>
      </c>
      <c r="B1181">
        <v>2</v>
      </c>
      <c r="C1181">
        <v>19</v>
      </c>
      <c r="D1181">
        <v>5.3935482559183678E-2</v>
      </c>
      <c r="F1181">
        <f>INDEX(Sheet4!$B$2:$CW$28, MATCH(gama2!C1181,Sheet4!$A$2:$A$28, 0), MATCH(gama2!A1181, Sheet4!$B$1:$CW$1, 0))</f>
        <v>9.0417900620000005</v>
      </c>
      <c r="G1181">
        <f>INDEX(Sheet6!$B$3:$D$29, MATCH(gama2!C1181,Sheet6!$A$3:$A$29, 0),MATCH(gama2!B1181, Sheet6!$B$2:$D$2, 0))</f>
        <v>1.7030217E-2</v>
      </c>
      <c r="H1181">
        <f t="shared" si="28"/>
        <v>9.0588202790000008</v>
      </c>
    </row>
    <row r="1182" spans="1:8" x14ac:dyDescent="0.25">
      <c r="A1182">
        <v>15</v>
      </c>
      <c r="B1182">
        <v>2</v>
      </c>
      <c r="C1182">
        <v>20</v>
      </c>
      <c r="D1182">
        <v>4.7643876497959183E-2</v>
      </c>
      <c r="F1182">
        <f>INDEX(Sheet4!$B$2:$CW$28, MATCH(gama2!C1182,Sheet4!$A$2:$A$28, 0), MATCH(gama2!A1182, Sheet4!$B$1:$CW$1, 0))</f>
        <v>8.1020398720000006</v>
      </c>
      <c r="G1182">
        <f>INDEX(Sheet6!$B$3:$D$29, MATCH(gama2!C1182,Sheet6!$A$3:$A$29, 0),MATCH(gama2!B1182, Sheet6!$B$2:$D$2, 0))</f>
        <v>1.4574326E-2</v>
      </c>
      <c r="H1182">
        <f t="shared" si="28"/>
        <v>8.1166141980000006</v>
      </c>
    </row>
    <row r="1183" spans="1:8" x14ac:dyDescent="0.25">
      <c r="A1183">
        <v>15</v>
      </c>
      <c r="B1183">
        <v>2</v>
      </c>
      <c r="C1183">
        <v>21</v>
      </c>
      <c r="D1183">
        <v>4.2294849289795919E-2</v>
      </c>
      <c r="F1183">
        <f>INDEX(Sheet4!$B$2:$CW$28, MATCH(gama2!C1183,Sheet4!$A$2:$A$28, 0), MATCH(gama2!A1183, Sheet4!$B$1:$CW$1, 0))</f>
        <v>7.6306965709999997</v>
      </c>
      <c r="G1183">
        <f>INDEX(Sheet6!$B$3:$D$29, MATCH(gama2!C1183,Sheet6!$A$3:$A$29, 0),MATCH(gama2!B1183, Sheet6!$B$2:$D$2, 0))</f>
        <v>1.1149149000000001E-2</v>
      </c>
      <c r="H1183">
        <f t="shared" si="28"/>
        <v>7.6418457200000001</v>
      </c>
    </row>
    <row r="1184" spans="1:8" x14ac:dyDescent="0.25">
      <c r="A1184">
        <v>15</v>
      </c>
      <c r="B1184">
        <v>2</v>
      </c>
      <c r="C1184">
        <v>22</v>
      </c>
      <c r="D1184">
        <v>5.6961676228571428E-2</v>
      </c>
      <c r="F1184">
        <f>INDEX(Sheet4!$B$2:$CW$28, MATCH(gama2!C1184,Sheet4!$A$2:$A$28, 0), MATCH(gama2!A1184, Sheet4!$B$1:$CW$1, 0))</f>
        <v>9.880672186</v>
      </c>
      <c r="G1184">
        <f>INDEX(Sheet6!$B$3:$D$29, MATCH(gama2!C1184,Sheet6!$A$3:$A$29, 0),MATCH(gama2!B1184, Sheet6!$B$2:$D$2, 0))</f>
        <v>1.6632402000000001E-2</v>
      </c>
      <c r="H1184">
        <f t="shared" si="28"/>
        <v>9.8973045880000008</v>
      </c>
    </row>
    <row r="1185" spans="1:8" x14ac:dyDescent="0.25">
      <c r="A1185">
        <v>15</v>
      </c>
      <c r="B1185">
        <v>2</v>
      </c>
      <c r="C1185">
        <v>23</v>
      </c>
      <c r="D1185">
        <v>5.2846124604081633E-2</v>
      </c>
      <c r="F1185">
        <f>INDEX(Sheet4!$B$2:$CW$28, MATCH(gama2!C1185,Sheet4!$A$2:$A$28, 0), MATCH(gama2!A1185, Sheet4!$B$1:$CW$1, 0))</f>
        <v>8.2416715230000008</v>
      </c>
      <c r="G1185">
        <f>INDEX(Sheet6!$B$3:$D$29, MATCH(gama2!C1185,Sheet6!$A$3:$A$29, 0),MATCH(gama2!B1185, Sheet6!$B$2:$D$2, 0))</f>
        <v>1.9206648999999999E-2</v>
      </c>
      <c r="H1185">
        <f t="shared" si="28"/>
        <v>8.260878172</v>
      </c>
    </row>
    <row r="1186" spans="1:8" x14ac:dyDescent="0.25">
      <c r="A1186">
        <v>15</v>
      </c>
      <c r="B1186">
        <v>2</v>
      </c>
      <c r="C1186">
        <v>24</v>
      </c>
      <c r="D1186">
        <v>5.8198726138775511E-2</v>
      </c>
      <c r="F1186">
        <f>INDEX(Sheet4!$B$2:$CW$28, MATCH(gama2!C1186,Sheet4!$A$2:$A$28, 0), MATCH(gama2!A1186, Sheet4!$B$1:$CW$1, 0))</f>
        <v>9.3712228389999996</v>
      </c>
      <c r="G1186">
        <f>INDEX(Sheet6!$B$3:$D$29, MATCH(gama2!C1186,Sheet6!$A$3:$A$29, 0),MATCH(gama2!B1186, Sheet6!$B$2:$D$2, 0))</f>
        <v>1.9948837000000001E-2</v>
      </c>
      <c r="H1186">
        <f t="shared" si="28"/>
        <v>9.391171675999999</v>
      </c>
    </row>
    <row r="1187" spans="1:8" x14ac:dyDescent="0.25">
      <c r="A1187">
        <v>15</v>
      </c>
      <c r="B1187">
        <v>2</v>
      </c>
      <c r="C1187">
        <v>25</v>
      </c>
      <c r="D1187">
        <v>5.9306515571428575E-2</v>
      </c>
      <c r="F1187">
        <f>INDEX(Sheet4!$B$2:$CW$28, MATCH(gama2!C1187,Sheet4!$A$2:$A$28, 0), MATCH(gama2!A1187, Sheet4!$B$1:$CW$1, 0))</f>
        <v>10.057986120000001</v>
      </c>
      <c r="G1187">
        <f>INDEX(Sheet6!$B$3:$D$29, MATCH(gama2!C1187,Sheet6!$A$3:$A$29, 0),MATCH(gama2!B1187, Sheet6!$B$2:$D$2, 0))</f>
        <v>1.8253511E-2</v>
      </c>
      <c r="H1187">
        <f t="shared" si="28"/>
        <v>10.076239631</v>
      </c>
    </row>
    <row r="1188" spans="1:8" x14ac:dyDescent="0.25">
      <c r="A1188">
        <v>15</v>
      </c>
      <c r="B1188">
        <v>2</v>
      </c>
      <c r="C1188">
        <v>26</v>
      </c>
      <c r="D1188">
        <v>5.8050961402108879E-2</v>
      </c>
      <c r="F1188">
        <f>INDEX(Sheet4!$B$2:$CW$28, MATCH(gama2!C1188,Sheet4!$A$2:$A$28, 0), MATCH(gama2!A1188, Sheet4!$B$1:$CW$1, 0))</f>
        <v>9.7156154529175645</v>
      </c>
      <c r="G1188">
        <f>INDEX(Sheet6!$B$3:$D$29, MATCH(gama2!C1188,Sheet6!$A$3:$A$29, 0),MATCH(gama2!B1188, Sheet6!$B$2:$D$2, 0))</f>
        <v>1.839538812489433E-2</v>
      </c>
      <c r="H1188">
        <f t="shared" si="28"/>
        <v>9.7340108410424584</v>
      </c>
    </row>
    <row r="1189" spans="1:8" x14ac:dyDescent="0.25">
      <c r="A1189">
        <v>15</v>
      </c>
      <c r="B1189">
        <v>2</v>
      </c>
      <c r="C1189">
        <v>27</v>
      </c>
      <c r="D1189">
        <v>2.9841933634297043E-2</v>
      </c>
      <c r="F1189">
        <f>INDEX(Sheet4!$B$2:$CW$28, MATCH(gama2!C1189,Sheet4!$A$2:$A$28, 0), MATCH(gama2!A1189, Sheet4!$B$1:$CW$1, 0))</f>
        <v>0.71218470570681325</v>
      </c>
      <c r="G1189">
        <f>INDEX(Sheet6!$B$3:$D$29, MATCH(gama2!C1189,Sheet6!$A$3:$A$29, 0),MATCH(gama2!B1189, Sheet6!$B$2:$D$2, 0))</f>
        <v>2.6935057284473315E-2</v>
      </c>
      <c r="H1189">
        <f t="shared" si="28"/>
        <v>0.73911976299128657</v>
      </c>
    </row>
    <row r="1190" spans="1:8" x14ac:dyDescent="0.25">
      <c r="A1190">
        <v>15</v>
      </c>
      <c r="B1190">
        <v>3</v>
      </c>
      <c r="C1190">
        <v>1</v>
      </c>
      <c r="D1190">
        <v>6.8487099653061226E-2</v>
      </c>
      <c r="F1190">
        <f>INDEX(Sheet4!$B$2:$CW$28, MATCH(gama2!C1190,Sheet4!$A$2:$A$28, 0), MATCH(gama2!A1190, Sheet4!$B$1:$CW$1, 0))</f>
        <v>0.67144544500000003</v>
      </c>
      <c r="G1190">
        <f>INDEX(Sheet6!$B$3:$D$29, MATCH(gama2!C1190,Sheet6!$A$3:$A$29, 0),MATCH(gama2!B1190, Sheet6!$B$2:$D$2, 0))</f>
        <v>6.5746505999999996E-2</v>
      </c>
      <c r="H1190">
        <f t="shared" si="28"/>
        <v>0.73719195100000001</v>
      </c>
    </row>
    <row r="1191" spans="1:8" x14ac:dyDescent="0.25">
      <c r="A1191">
        <v>15</v>
      </c>
      <c r="B1191">
        <v>3</v>
      </c>
      <c r="C1191">
        <v>2</v>
      </c>
      <c r="D1191">
        <v>7.8361929926530613E-2</v>
      </c>
      <c r="F1191">
        <f>INDEX(Sheet4!$B$2:$CW$28, MATCH(gama2!C1191,Sheet4!$A$2:$A$28, 0), MATCH(gama2!A1191, Sheet4!$B$1:$CW$1, 0))</f>
        <v>2.0937454820000001</v>
      </c>
      <c r="G1191">
        <f>INDEX(Sheet6!$B$3:$D$29, MATCH(gama2!C1191,Sheet6!$A$3:$A$29, 0),MATCH(gama2!B1191, Sheet6!$B$2:$D$2, 0))</f>
        <v>6.9816030000000001E-2</v>
      </c>
      <c r="H1191">
        <f t="shared" si="28"/>
        <v>2.1635615120000002</v>
      </c>
    </row>
    <row r="1192" spans="1:8" x14ac:dyDescent="0.25">
      <c r="A1192">
        <v>15</v>
      </c>
      <c r="B1192">
        <v>3</v>
      </c>
      <c r="C1192">
        <v>3</v>
      </c>
      <c r="D1192">
        <v>6.9130127910204078E-2</v>
      </c>
      <c r="F1192">
        <f>INDEX(Sheet4!$B$2:$CW$28, MATCH(gama2!C1192,Sheet4!$A$2:$A$28, 0), MATCH(gama2!A1192, Sheet4!$B$1:$CW$1, 0))</f>
        <v>1.060344298</v>
      </c>
      <c r="G1192">
        <f>INDEX(Sheet6!$B$3:$D$29, MATCH(gama2!C1192,Sheet6!$A$3:$A$29, 0),MATCH(gama2!B1192, Sheet6!$B$2:$D$2, 0))</f>
        <v>6.4802191999999995E-2</v>
      </c>
      <c r="H1192">
        <f t="shared" si="28"/>
        <v>1.1251464899999999</v>
      </c>
    </row>
    <row r="1193" spans="1:8" x14ac:dyDescent="0.25">
      <c r="A1193">
        <v>15</v>
      </c>
      <c r="B1193">
        <v>3</v>
      </c>
      <c r="C1193">
        <v>4</v>
      </c>
      <c r="D1193">
        <v>7.891286747755101E-2</v>
      </c>
      <c r="F1193">
        <f>INDEX(Sheet4!$B$2:$CW$28, MATCH(gama2!C1193,Sheet4!$A$2:$A$28, 0), MATCH(gama2!A1193, Sheet4!$B$1:$CW$1, 0))</f>
        <v>2.0169315019999998</v>
      </c>
      <c r="G1193">
        <f>INDEX(Sheet6!$B$3:$D$29, MATCH(gama2!C1193,Sheet6!$A$3:$A$29, 0),MATCH(gama2!B1193, Sheet6!$B$2:$D$2, 0))</f>
        <v>7.0680493999999996E-2</v>
      </c>
      <c r="H1193">
        <f t="shared" si="28"/>
        <v>2.0876119959999997</v>
      </c>
    </row>
    <row r="1194" spans="1:8" x14ac:dyDescent="0.25">
      <c r="A1194">
        <v>15</v>
      </c>
      <c r="B1194">
        <v>3</v>
      </c>
      <c r="C1194">
        <v>5</v>
      </c>
      <c r="D1194">
        <v>7.1785024759183663E-2</v>
      </c>
      <c r="F1194">
        <f>INDEX(Sheet4!$B$2:$CW$28, MATCH(gama2!C1194,Sheet4!$A$2:$A$28, 0), MATCH(gama2!A1194, Sheet4!$B$1:$CW$1, 0))</f>
        <v>0.99545552100000001</v>
      </c>
      <c r="G1194">
        <f>INDEX(Sheet6!$B$3:$D$29, MATCH(gama2!C1194,Sheet6!$A$3:$A$29, 0),MATCH(gama2!B1194, Sheet6!$B$2:$D$2, 0))</f>
        <v>6.7721940999999994E-2</v>
      </c>
      <c r="H1194">
        <f t="shared" si="28"/>
        <v>1.0631774620000001</v>
      </c>
    </row>
    <row r="1195" spans="1:8" x14ac:dyDescent="0.25">
      <c r="A1195">
        <v>15</v>
      </c>
      <c r="B1195">
        <v>3</v>
      </c>
      <c r="C1195">
        <v>6</v>
      </c>
      <c r="D1195">
        <v>7.0009736163265307E-2</v>
      </c>
      <c r="F1195">
        <f>INDEX(Sheet4!$B$2:$CW$28, MATCH(gama2!C1195,Sheet4!$A$2:$A$28, 0), MATCH(gama2!A1195, Sheet4!$B$1:$CW$1, 0))</f>
        <v>0.92687056499999998</v>
      </c>
      <c r="G1195">
        <f>INDEX(Sheet6!$B$3:$D$29, MATCH(gama2!C1195,Sheet6!$A$3:$A$29, 0),MATCH(gama2!B1195, Sheet6!$B$2:$D$2, 0))</f>
        <v>6.6226591000000001E-2</v>
      </c>
      <c r="H1195">
        <f t="shared" si="28"/>
        <v>0.99309715599999993</v>
      </c>
    </row>
    <row r="1196" spans="1:8" x14ac:dyDescent="0.25">
      <c r="A1196">
        <v>15</v>
      </c>
      <c r="B1196">
        <v>3</v>
      </c>
      <c r="C1196">
        <v>7</v>
      </c>
      <c r="D1196">
        <v>7.8415197681632645E-2</v>
      </c>
      <c r="F1196">
        <f>INDEX(Sheet4!$B$2:$CW$28, MATCH(gama2!C1196,Sheet4!$A$2:$A$28, 0), MATCH(gama2!A1196, Sheet4!$B$1:$CW$1, 0))</f>
        <v>2.072666602</v>
      </c>
      <c r="G1196">
        <f>INDEX(Sheet6!$B$3:$D$29, MATCH(gama2!C1196,Sheet6!$A$3:$A$29, 0),MATCH(gama2!B1196, Sheet6!$B$2:$D$2, 0))</f>
        <v>6.9955333999999994E-2</v>
      </c>
      <c r="H1196">
        <f t="shared" si="28"/>
        <v>2.1426219359999998</v>
      </c>
    </row>
    <row r="1197" spans="1:8" x14ac:dyDescent="0.25">
      <c r="A1197">
        <v>15</v>
      </c>
      <c r="B1197">
        <v>3</v>
      </c>
      <c r="C1197">
        <v>8</v>
      </c>
      <c r="D1197">
        <v>6.6025601228571429E-2</v>
      </c>
      <c r="F1197">
        <f>INDEX(Sheet4!$B$2:$CW$28, MATCH(gama2!C1197,Sheet4!$A$2:$A$28, 0), MATCH(gama2!A1197, Sheet4!$B$1:$CW$1, 0))</f>
        <v>0.71585257099999999</v>
      </c>
      <c r="G1197">
        <f>INDEX(Sheet6!$B$3:$D$29, MATCH(gama2!C1197,Sheet6!$A$3:$A$29, 0),MATCH(gama2!B1197, Sheet6!$B$2:$D$2, 0))</f>
        <v>6.3103753999999998E-2</v>
      </c>
      <c r="H1197">
        <f t="shared" si="28"/>
        <v>0.778956325</v>
      </c>
    </row>
    <row r="1198" spans="1:8" x14ac:dyDescent="0.25">
      <c r="A1198">
        <v>15</v>
      </c>
      <c r="B1198">
        <v>3</v>
      </c>
      <c r="C1198">
        <v>9</v>
      </c>
      <c r="D1198">
        <v>7.774236411020409E-2</v>
      </c>
      <c r="F1198">
        <f>INDEX(Sheet4!$B$2:$CW$28, MATCH(gama2!C1198,Sheet4!$A$2:$A$28, 0), MATCH(gama2!A1198, Sheet4!$B$1:$CW$1, 0))</f>
        <v>1.793608522</v>
      </c>
      <c r="G1198">
        <f>INDEX(Sheet6!$B$3:$D$29, MATCH(gama2!C1198,Sheet6!$A$3:$A$29, 0),MATCH(gama2!B1198, Sheet6!$B$2:$D$2, 0))</f>
        <v>7.0421513000000005E-2</v>
      </c>
      <c r="H1198">
        <f t="shared" si="28"/>
        <v>1.8640300350000001</v>
      </c>
    </row>
    <row r="1199" spans="1:8" x14ac:dyDescent="0.25">
      <c r="A1199">
        <v>15</v>
      </c>
      <c r="B1199">
        <v>3</v>
      </c>
      <c r="C1199">
        <v>10</v>
      </c>
      <c r="D1199">
        <v>7.2646092542857144E-2</v>
      </c>
      <c r="F1199">
        <f>INDEX(Sheet4!$B$2:$CW$28, MATCH(gama2!C1199,Sheet4!$A$2:$A$28, 0), MATCH(gama2!A1199, Sheet4!$B$1:$CW$1, 0))</f>
        <v>1.273535123</v>
      </c>
      <c r="G1199">
        <f>INDEX(Sheet6!$B$3:$D$29, MATCH(gama2!C1199,Sheet6!$A$3:$A$29, 0),MATCH(gama2!B1199, Sheet6!$B$2:$D$2, 0))</f>
        <v>6.7447989999999999E-2</v>
      </c>
      <c r="H1199">
        <f t="shared" si="28"/>
        <v>1.3409831130000001</v>
      </c>
    </row>
    <row r="1200" spans="1:8" x14ac:dyDescent="0.25">
      <c r="A1200">
        <v>15</v>
      </c>
      <c r="B1200">
        <v>3</v>
      </c>
      <c r="C1200">
        <v>11</v>
      </c>
      <c r="D1200">
        <v>7.6534278073469381E-2</v>
      </c>
      <c r="F1200">
        <f>INDEX(Sheet4!$B$2:$CW$28, MATCH(gama2!C1200,Sheet4!$A$2:$A$28, 0), MATCH(gama2!A1200, Sheet4!$B$1:$CW$1, 0))</f>
        <v>1.9102694280000001</v>
      </c>
      <c r="G1200">
        <f>INDEX(Sheet6!$B$3:$D$29, MATCH(gama2!C1200,Sheet6!$A$3:$A$29, 0),MATCH(gama2!B1200, Sheet6!$B$2:$D$2, 0))</f>
        <v>6.8737259999999994E-2</v>
      </c>
      <c r="H1200">
        <f t="shared" si="28"/>
        <v>1.9790066880000001</v>
      </c>
    </row>
    <row r="1201" spans="1:8" x14ac:dyDescent="0.25">
      <c r="A1201">
        <v>15</v>
      </c>
      <c r="B1201">
        <v>3</v>
      </c>
      <c r="C1201">
        <v>12</v>
      </c>
      <c r="D1201">
        <v>7.6141197587755102E-2</v>
      </c>
      <c r="F1201">
        <f>INDEX(Sheet4!$B$2:$CW$28, MATCH(gama2!C1201,Sheet4!$A$2:$A$28, 0), MATCH(gama2!A1201, Sheet4!$B$1:$CW$1, 0))</f>
        <v>1.542327819</v>
      </c>
      <c r="G1201">
        <f>INDEX(Sheet6!$B$3:$D$29, MATCH(gama2!C1201,Sheet6!$A$3:$A$29, 0),MATCH(gama2!B1201, Sheet6!$B$2:$D$2, 0))</f>
        <v>6.9845982000000001E-2</v>
      </c>
      <c r="H1201">
        <f t="shared" si="28"/>
        <v>1.612173801</v>
      </c>
    </row>
    <row r="1202" spans="1:8" x14ac:dyDescent="0.25">
      <c r="A1202">
        <v>15</v>
      </c>
      <c r="B1202">
        <v>3</v>
      </c>
      <c r="C1202">
        <v>13</v>
      </c>
      <c r="D1202">
        <v>7.1364975285714283E-2</v>
      </c>
      <c r="F1202">
        <f>INDEX(Sheet4!$B$2:$CW$28, MATCH(gama2!C1202,Sheet4!$A$2:$A$28, 0), MATCH(gama2!A1202, Sheet4!$B$1:$CW$1, 0))</f>
        <v>11.44362471</v>
      </c>
      <c r="G1202">
        <f>INDEX(Sheet6!$B$3:$D$29, MATCH(gama2!C1202,Sheet6!$A$3:$A$29, 0),MATCH(gama2!B1202, Sheet6!$B$2:$D$2, 0))</f>
        <v>2.4656303000000001E-2</v>
      </c>
      <c r="H1202">
        <f t="shared" si="28"/>
        <v>11.468281013</v>
      </c>
    </row>
    <row r="1203" spans="1:8" x14ac:dyDescent="0.25">
      <c r="A1203">
        <v>15</v>
      </c>
      <c r="B1203">
        <v>3</v>
      </c>
      <c r="C1203">
        <v>14</v>
      </c>
      <c r="D1203">
        <v>7.2909914510204094E-2</v>
      </c>
      <c r="F1203">
        <f>INDEX(Sheet4!$B$2:$CW$28, MATCH(gama2!C1203,Sheet4!$A$2:$A$28, 0), MATCH(gama2!A1203, Sheet4!$B$1:$CW$1, 0))</f>
        <v>10.702628880000001</v>
      </c>
      <c r="G1203">
        <f>INDEX(Sheet6!$B$3:$D$29, MATCH(gama2!C1203,Sheet6!$A$3:$A$29, 0),MATCH(gama2!B1203, Sheet6!$B$2:$D$2, 0))</f>
        <v>2.9225714999999999E-2</v>
      </c>
      <c r="H1203">
        <f t="shared" si="28"/>
        <v>10.731854595000001</v>
      </c>
    </row>
    <row r="1204" spans="1:8" x14ac:dyDescent="0.25">
      <c r="A1204">
        <v>15</v>
      </c>
      <c r="B1204">
        <v>3</v>
      </c>
      <c r="C1204">
        <v>15</v>
      </c>
      <c r="D1204">
        <v>7.2318595440816327E-2</v>
      </c>
      <c r="F1204">
        <f>INDEX(Sheet4!$B$2:$CW$28, MATCH(gama2!C1204,Sheet4!$A$2:$A$28, 0), MATCH(gama2!A1204, Sheet4!$B$1:$CW$1, 0))</f>
        <v>9.2483669279999994</v>
      </c>
      <c r="G1204">
        <f>INDEX(Sheet6!$B$3:$D$29, MATCH(gama2!C1204,Sheet6!$A$3:$A$29, 0),MATCH(gama2!B1204, Sheet6!$B$2:$D$2, 0))</f>
        <v>3.4570159000000003E-2</v>
      </c>
      <c r="H1204">
        <f t="shared" si="28"/>
        <v>9.2829370869999988</v>
      </c>
    </row>
    <row r="1205" spans="1:8" x14ac:dyDescent="0.25">
      <c r="A1205">
        <v>15</v>
      </c>
      <c r="B1205">
        <v>3</v>
      </c>
      <c r="C1205">
        <v>16</v>
      </c>
      <c r="D1205">
        <v>8.5891714102040814E-2</v>
      </c>
      <c r="F1205">
        <f>INDEX(Sheet4!$B$2:$CW$28, MATCH(gama2!C1205,Sheet4!$A$2:$A$28, 0), MATCH(gama2!A1205, Sheet4!$B$1:$CW$1, 0))</f>
        <v>11.52888883</v>
      </c>
      <c r="G1205">
        <f>INDEX(Sheet6!$B$3:$D$29, MATCH(gama2!C1205,Sheet6!$A$3:$A$29, 0),MATCH(gama2!B1205, Sheet6!$B$2:$D$2, 0))</f>
        <v>3.8835025000000002E-2</v>
      </c>
      <c r="H1205">
        <f t="shared" ref="H1205:H1216" si="29">SUM(F1205:G1205)</f>
        <v>11.567723854999999</v>
      </c>
    </row>
    <row r="1206" spans="1:8" x14ac:dyDescent="0.25">
      <c r="A1206">
        <v>15</v>
      </c>
      <c r="B1206">
        <v>3</v>
      </c>
      <c r="C1206">
        <v>17</v>
      </c>
      <c r="D1206">
        <v>6.6327827787755103E-2</v>
      </c>
      <c r="F1206">
        <f>INDEX(Sheet4!$B$2:$CW$28, MATCH(gama2!C1206,Sheet4!$A$2:$A$28, 0), MATCH(gama2!A1206, Sheet4!$B$1:$CW$1, 0))</f>
        <v>9.2668892580000009</v>
      </c>
      <c r="G1206">
        <f>INDEX(Sheet6!$B$3:$D$29, MATCH(gama2!C1206,Sheet6!$A$3:$A$29, 0),MATCH(gama2!B1206, Sheet6!$B$2:$D$2, 0))</f>
        <v>2.8503790000000001E-2</v>
      </c>
      <c r="H1206">
        <f t="shared" si="29"/>
        <v>9.2953930480000011</v>
      </c>
    </row>
    <row r="1207" spans="1:8" x14ac:dyDescent="0.25">
      <c r="A1207">
        <v>15</v>
      </c>
      <c r="B1207">
        <v>3</v>
      </c>
      <c r="C1207">
        <v>18</v>
      </c>
      <c r="D1207">
        <v>6.9343990530612243E-2</v>
      </c>
      <c r="F1207">
        <f>INDEX(Sheet4!$B$2:$CW$28, MATCH(gama2!C1207,Sheet4!$A$2:$A$28, 0), MATCH(gama2!A1207, Sheet4!$B$1:$CW$1, 0))</f>
        <v>9.8136752949999995</v>
      </c>
      <c r="G1207">
        <f>INDEX(Sheet6!$B$3:$D$29, MATCH(gama2!C1207,Sheet6!$A$3:$A$29, 0),MATCH(gama2!B1207, Sheet6!$B$2:$D$2, 0))</f>
        <v>2.9288173000000001E-2</v>
      </c>
      <c r="H1207">
        <f t="shared" si="29"/>
        <v>9.8429634679999989</v>
      </c>
    </row>
    <row r="1208" spans="1:8" x14ac:dyDescent="0.25">
      <c r="A1208">
        <v>15</v>
      </c>
      <c r="B1208">
        <v>3</v>
      </c>
      <c r="C1208">
        <v>19</v>
      </c>
      <c r="D1208">
        <v>7.0134114559183669E-2</v>
      </c>
      <c r="F1208">
        <f>INDEX(Sheet4!$B$2:$CW$28, MATCH(gama2!C1208,Sheet4!$A$2:$A$28, 0), MATCH(gama2!A1208, Sheet4!$B$1:$CW$1, 0))</f>
        <v>9.0417900620000005</v>
      </c>
      <c r="G1208">
        <f>INDEX(Sheet6!$B$3:$D$29, MATCH(gama2!C1208,Sheet6!$A$3:$A$29, 0),MATCH(gama2!B1208, Sheet6!$B$2:$D$2, 0))</f>
        <v>3.3228848999999998E-2</v>
      </c>
      <c r="H1208">
        <f t="shared" si="29"/>
        <v>9.0750189110000008</v>
      </c>
    </row>
    <row r="1209" spans="1:8" x14ac:dyDescent="0.25">
      <c r="A1209">
        <v>15</v>
      </c>
      <c r="B1209">
        <v>3</v>
      </c>
      <c r="C1209">
        <v>20</v>
      </c>
      <c r="D1209">
        <v>6.8230761497959175E-2</v>
      </c>
      <c r="F1209">
        <f>INDEX(Sheet4!$B$2:$CW$28, MATCH(gama2!C1209,Sheet4!$A$2:$A$28, 0), MATCH(gama2!A1209, Sheet4!$B$1:$CW$1, 0))</f>
        <v>8.1020398720000006</v>
      </c>
      <c r="G1209">
        <f>INDEX(Sheet6!$B$3:$D$29, MATCH(gama2!C1209,Sheet6!$A$3:$A$29, 0),MATCH(gama2!B1209, Sheet6!$B$2:$D$2, 0))</f>
        <v>3.5161210999999998E-2</v>
      </c>
      <c r="H1209">
        <f t="shared" si="29"/>
        <v>8.1372010830000008</v>
      </c>
    </row>
    <row r="1210" spans="1:8" x14ac:dyDescent="0.25">
      <c r="A1210">
        <v>15</v>
      </c>
      <c r="B1210">
        <v>3</v>
      </c>
      <c r="C1210">
        <v>21</v>
      </c>
      <c r="D1210">
        <v>6.9771209289795924E-2</v>
      </c>
      <c r="F1210">
        <f>INDEX(Sheet4!$B$2:$CW$28, MATCH(gama2!C1210,Sheet4!$A$2:$A$28, 0), MATCH(gama2!A1210, Sheet4!$B$1:$CW$1, 0))</f>
        <v>7.6306965709999997</v>
      </c>
      <c r="G1210">
        <f>INDEX(Sheet6!$B$3:$D$29, MATCH(gama2!C1210,Sheet6!$A$3:$A$29, 0),MATCH(gama2!B1210, Sheet6!$B$2:$D$2, 0))</f>
        <v>3.8625509000000002E-2</v>
      </c>
      <c r="H1210">
        <f t="shared" si="29"/>
        <v>7.6693220799999997</v>
      </c>
    </row>
    <row r="1211" spans="1:8" x14ac:dyDescent="0.25">
      <c r="A1211">
        <v>15</v>
      </c>
      <c r="B1211">
        <v>3</v>
      </c>
      <c r="C1211">
        <v>22</v>
      </c>
      <c r="D1211">
        <v>8.0602536228571428E-2</v>
      </c>
      <c r="F1211">
        <f>INDEX(Sheet4!$B$2:$CW$28, MATCH(gama2!C1211,Sheet4!$A$2:$A$28, 0), MATCH(gama2!A1211, Sheet4!$B$1:$CW$1, 0))</f>
        <v>9.880672186</v>
      </c>
      <c r="G1211">
        <f>INDEX(Sheet6!$B$3:$D$29, MATCH(gama2!C1211,Sheet6!$A$3:$A$29, 0),MATCH(gama2!B1211, Sheet6!$B$2:$D$2, 0))</f>
        <v>4.0273261999999997E-2</v>
      </c>
      <c r="H1211">
        <f t="shared" si="29"/>
        <v>9.9209454479999994</v>
      </c>
    </row>
    <row r="1212" spans="1:8" x14ac:dyDescent="0.25">
      <c r="A1212">
        <v>15</v>
      </c>
      <c r="B1212">
        <v>3</v>
      </c>
      <c r="C1212">
        <v>23</v>
      </c>
      <c r="D1212">
        <v>6.502945860408163E-2</v>
      </c>
      <c r="F1212">
        <f>INDEX(Sheet4!$B$2:$CW$28, MATCH(gama2!C1212,Sheet4!$A$2:$A$28, 0), MATCH(gama2!A1212, Sheet4!$B$1:$CW$1, 0))</f>
        <v>8.2416715230000008</v>
      </c>
      <c r="G1212">
        <f>INDEX(Sheet6!$B$3:$D$29, MATCH(gama2!C1212,Sheet6!$A$3:$A$29, 0),MATCH(gama2!B1212, Sheet6!$B$2:$D$2, 0))</f>
        <v>3.1389983000000003E-2</v>
      </c>
      <c r="H1212">
        <f t="shared" si="29"/>
        <v>8.2730615060000012</v>
      </c>
    </row>
    <row r="1213" spans="1:8" x14ac:dyDescent="0.25">
      <c r="A1213">
        <v>15</v>
      </c>
      <c r="B1213">
        <v>3</v>
      </c>
      <c r="C1213">
        <v>24</v>
      </c>
      <c r="D1213">
        <v>6.8173947138775504E-2</v>
      </c>
      <c r="F1213">
        <f>INDEX(Sheet4!$B$2:$CW$28, MATCH(gama2!C1213,Sheet4!$A$2:$A$28, 0), MATCH(gama2!A1213, Sheet4!$B$1:$CW$1, 0))</f>
        <v>9.3712228389999996</v>
      </c>
      <c r="G1213">
        <f>INDEX(Sheet6!$B$3:$D$29, MATCH(gama2!C1213,Sheet6!$A$3:$A$29, 0),MATCH(gama2!B1213, Sheet6!$B$2:$D$2, 0))</f>
        <v>2.9924058E-2</v>
      </c>
      <c r="H1213">
        <f t="shared" si="29"/>
        <v>9.4011468970000003</v>
      </c>
    </row>
    <row r="1214" spans="1:8" x14ac:dyDescent="0.25">
      <c r="A1214">
        <v>15</v>
      </c>
      <c r="B1214">
        <v>3</v>
      </c>
      <c r="C1214">
        <v>25</v>
      </c>
      <c r="D1214">
        <v>7.7522166571428575E-2</v>
      </c>
      <c r="F1214">
        <f>INDEX(Sheet4!$B$2:$CW$28, MATCH(gama2!C1214,Sheet4!$A$2:$A$28, 0), MATCH(gama2!A1214, Sheet4!$B$1:$CW$1, 0))</f>
        <v>10.057986120000001</v>
      </c>
      <c r="G1214">
        <f>INDEX(Sheet6!$B$3:$D$29, MATCH(gama2!C1214,Sheet6!$A$3:$A$29, 0),MATCH(gama2!B1214, Sheet6!$B$2:$D$2, 0))</f>
        <v>3.6469161999999999E-2</v>
      </c>
      <c r="H1214">
        <f t="shared" si="29"/>
        <v>10.094455282</v>
      </c>
    </row>
    <row r="1215" spans="1:8" x14ac:dyDescent="0.25">
      <c r="A1215">
        <v>15</v>
      </c>
      <c r="B1215">
        <v>3</v>
      </c>
      <c r="C1215">
        <v>26</v>
      </c>
      <c r="D1215">
        <v>7.3084851384631708E-2</v>
      </c>
      <c r="F1215">
        <f>INDEX(Sheet4!$B$2:$CW$28, MATCH(gama2!C1215,Sheet4!$A$2:$A$28, 0), MATCH(gama2!A1215, Sheet4!$B$1:$CW$1, 0))</f>
        <v>9.7156154529175645</v>
      </c>
      <c r="G1215">
        <f>INDEX(Sheet6!$B$3:$D$29, MATCH(gama2!C1215,Sheet6!$A$3:$A$29, 0),MATCH(gama2!B1215, Sheet6!$B$2:$D$2, 0))</f>
        <v>3.3429278107417158E-2</v>
      </c>
      <c r="H1215">
        <f t="shared" si="29"/>
        <v>9.7490447310249824</v>
      </c>
    </row>
    <row r="1216" spans="1:8" x14ac:dyDescent="0.25">
      <c r="A1216">
        <v>15</v>
      </c>
      <c r="B1216">
        <v>3</v>
      </c>
      <c r="C1216">
        <v>27</v>
      </c>
      <c r="D1216">
        <v>6.9287211721894698E-2</v>
      </c>
      <c r="F1216">
        <f>INDEX(Sheet4!$B$2:$CW$28, MATCH(gama2!C1216,Sheet4!$A$2:$A$28, 0), MATCH(gama2!A1216, Sheet4!$B$1:$CW$1, 0))</f>
        <v>0.71218470570681325</v>
      </c>
      <c r="G1216">
        <f>INDEX(Sheet6!$B$3:$D$29, MATCH(gama2!C1216,Sheet6!$A$3:$A$29, 0),MATCH(gama2!B1216, Sheet6!$B$2:$D$2, 0))</f>
        <v>6.638033537207097E-2</v>
      </c>
      <c r="H1216">
        <f t="shared" si="29"/>
        <v>0.77856504107888425</v>
      </c>
    </row>
    <row r="1217" spans="1:8" x14ac:dyDescent="0.25">
      <c r="A1217">
        <v>16</v>
      </c>
      <c r="B1217">
        <v>1</v>
      </c>
      <c r="C1217">
        <v>1</v>
      </c>
      <c r="D1217">
        <v>5.8240155465306122E-2</v>
      </c>
      <c r="F1217">
        <f>INDEX(Sheet4!$B$2:$CW$26, MATCH(gama2!C1217,Sheet4!$A$2:$A$26, 0), MATCH(gama2!A1217, Sheet4!$B$1:$CW$1, 0))</f>
        <v>1.9762700740000001</v>
      </c>
      <c r="G1217">
        <f>INDEX(Sheet6!$B$3:$D$27, MATCH(gama2!C1217,Sheet6!$A$3:$A$27, 0),MATCH(gama2!B1217, Sheet6!$B$2:$D$2, 0))</f>
        <v>5.0173746999999998E-2</v>
      </c>
      <c r="H1217">
        <f>SUM(F1217:G1217)</f>
        <v>2.026443821</v>
      </c>
    </row>
    <row r="1218" spans="1:8" x14ac:dyDescent="0.25">
      <c r="A1218">
        <v>16</v>
      </c>
      <c r="B1218">
        <v>1</v>
      </c>
      <c r="C1218">
        <v>2</v>
      </c>
      <c r="D1218">
        <v>5.6065415277551024E-2</v>
      </c>
      <c r="F1218">
        <f>INDEX(Sheet4!$B$2:$CW$26, MATCH(gama2!C1218,Sheet4!$A$2:$A$26, 0), MATCH(gama2!A1218, Sheet4!$B$1:$CW$1, 0))</f>
        <v>0.47018691800000001</v>
      </c>
      <c r="G1218">
        <f>INDEX(Sheet6!$B$3:$D$27, MATCH(gama2!C1218,Sheet6!$A$3:$A$27, 0),MATCH(gama2!B1218, Sheet6!$B$2:$D$2, 0))</f>
        <v>5.4146285000000002E-2</v>
      </c>
      <c r="H1218">
        <f t="shared" ref="H1218:H1285" si="30">SUM(F1218:G1218)</f>
        <v>0.52433320299999997</v>
      </c>
    </row>
    <row r="1219" spans="1:8" x14ac:dyDescent="0.25">
      <c r="A1219">
        <v>16</v>
      </c>
      <c r="B1219">
        <v>1</v>
      </c>
      <c r="C1219">
        <v>3</v>
      </c>
      <c r="D1219">
        <v>5.500739350204082E-2</v>
      </c>
      <c r="F1219">
        <f>INDEX(Sheet4!$B$2:$CW$26, MATCH(gama2!C1219,Sheet4!$A$2:$A$26, 0), MATCH(gama2!A1219, Sheet4!$B$1:$CW$1, 0))</f>
        <v>1.440185093</v>
      </c>
      <c r="G1219">
        <f>INDEX(Sheet6!$B$3:$D$27, MATCH(gama2!C1219,Sheet6!$A$3:$A$27, 0),MATCH(gama2!B1219, Sheet6!$B$2:$D$2, 0))</f>
        <v>4.9129087000000002E-2</v>
      </c>
      <c r="H1219">
        <f t="shared" si="30"/>
        <v>1.48931418</v>
      </c>
    </row>
    <row r="1220" spans="1:8" x14ac:dyDescent="0.25">
      <c r="A1220">
        <v>16</v>
      </c>
      <c r="B1220">
        <v>1</v>
      </c>
      <c r="C1220">
        <v>4</v>
      </c>
      <c r="D1220">
        <v>5.500737E-2</v>
      </c>
      <c r="F1220">
        <f>INDEX(Sheet4!$B$2:$CW$26, MATCH(gama2!C1220,Sheet4!$A$2:$A$26, 0), MATCH(gama2!A1220, Sheet4!$B$1:$CW$1, 0))</f>
        <v>0</v>
      </c>
      <c r="G1220">
        <f>INDEX(Sheet6!$B$3:$D$27, MATCH(gama2!C1220,Sheet6!$A$3:$A$27, 0),MATCH(gama2!B1220, Sheet6!$B$2:$D$2, 0))</f>
        <v>5.500737E-2</v>
      </c>
      <c r="H1220">
        <f t="shared" si="30"/>
        <v>5.500737E-2</v>
      </c>
    </row>
    <row r="1221" spans="1:8" x14ac:dyDescent="0.25">
      <c r="A1221">
        <v>16</v>
      </c>
      <c r="B1221">
        <v>1</v>
      </c>
      <c r="C1221">
        <v>5</v>
      </c>
      <c r="D1221">
        <v>5.8095116187755105E-2</v>
      </c>
      <c r="F1221">
        <f>INDEX(Sheet4!$B$2:$CW$26, MATCH(gama2!C1221,Sheet4!$A$2:$A$26, 0), MATCH(gama2!A1221, Sheet4!$B$1:$CW$1, 0))</f>
        <v>1.4652482710000001</v>
      </c>
      <c r="G1221">
        <f>INDEX(Sheet6!$B$3:$D$27, MATCH(gama2!C1221,Sheet6!$A$3:$A$27, 0),MATCH(gama2!B1221, Sheet6!$B$2:$D$2, 0))</f>
        <v>5.2114511000000002E-2</v>
      </c>
      <c r="H1221">
        <f t="shared" si="30"/>
        <v>1.5173627820000002</v>
      </c>
    </row>
    <row r="1222" spans="1:8" x14ac:dyDescent="0.25">
      <c r="A1222">
        <v>16</v>
      </c>
      <c r="B1222">
        <v>1</v>
      </c>
      <c r="C1222">
        <v>6</v>
      </c>
      <c r="D1222">
        <v>5.5257711661224493E-2</v>
      </c>
      <c r="F1222">
        <f>INDEX(Sheet4!$B$2:$CW$26, MATCH(gama2!C1222,Sheet4!$A$2:$A$26, 0), MATCH(gama2!A1222, Sheet4!$B$1:$CW$1, 0))</f>
        <v>1.1507575670000001</v>
      </c>
      <c r="G1222">
        <f>INDEX(Sheet6!$B$3:$D$27, MATCH(gama2!C1222,Sheet6!$A$3:$A$27, 0),MATCH(gama2!B1222, Sheet6!$B$2:$D$2, 0))</f>
        <v>5.0560741999999999E-2</v>
      </c>
      <c r="H1222">
        <f t="shared" si="30"/>
        <v>1.2013183090000001</v>
      </c>
    </row>
    <row r="1223" spans="1:8" x14ac:dyDescent="0.25">
      <c r="A1223">
        <v>16</v>
      </c>
      <c r="B1223">
        <v>1</v>
      </c>
      <c r="C1223">
        <v>7</v>
      </c>
      <c r="D1223">
        <v>5.5880083004081635E-2</v>
      </c>
      <c r="F1223">
        <f>INDEX(Sheet4!$B$2:$CW$26, MATCH(gama2!C1223,Sheet4!$A$2:$A$26, 0), MATCH(gama2!A1223, Sheet4!$B$1:$CW$1, 0))</f>
        <v>0.39100162599999999</v>
      </c>
      <c r="G1223">
        <f>INDEX(Sheet6!$B$3:$D$27, MATCH(gama2!C1223,Sheet6!$A$3:$A$27, 0),MATCH(gama2!B1223, Sheet6!$B$2:$D$2, 0))</f>
        <v>5.4284157999999999E-2</v>
      </c>
      <c r="H1223">
        <f t="shared" si="30"/>
        <v>0.44528578399999996</v>
      </c>
    </row>
    <row r="1224" spans="1:8" x14ac:dyDescent="0.25">
      <c r="A1224">
        <v>16</v>
      </c>
      <c r="B1224">
        <v>1</v>
      </c>
      <c r="C1224">
        <v>8</v>
      </c>
      <c r="D1224">
        <v>5.5133260379591841E-2</v>
      </c>
      <c r="F1224">
        <f>INDEX(Sheet4!$B$2:$CW$26, MATCH(gama2!C1224,Sheet4!$A$2:$A$26, 0), MATCH(gama2!A1224, Sheet4!$B$1:$CW$1, 0))</f>
        <v>1.885546063</v>
      </c>
      <c r="G1224">
        <f>INDEX(Sheet6!$B$3:$D$27, MATCH(gama2!C1224,Sheet6!$A$3:$A$27, 0),MATCH(gama2!B1224, Sheet6!$B$2:$D$2, 0))</f>
        <v>4.7437154000000002E-2</v>
      </c>
      <c r="H1224">
        <f t="shared" si="30"/>
        <v>1.9329832170000001</v>
      </c>
    </row>
    <row r="1225" spans="1:8" x14ac:dyDescent="0.25">
      <c r="A1225">
        <v>16</v>
      </c>
      <c r="B1225">
        <v>1</v>
      </c>
      <c r="C1225">
        <v>9</v>
      </c>
      <c r="D1225">
        <v>5.6302279987755104E-2</v>
      </c>
      <c r="F1225">
        <f>INDEX(Sheet4!$B$2:$CW$26, MATCH(gama2!C1225,Sheet4!$A$2:$A$26, 0), MATCH(gama2!A1225, Sheet4!$B$1:$CW$1, 0))</f>
        <v>0.37897873700000001</v>
      </c>
      <c r="G1225">
        <f>INDEX(Sheet6!$B$3:$D$27, MATCH(gama2!C1225,Sheet6!$A$3:$A$27, 0),MATCH(gama2!B1225, Sheet6!$B$2:$D$2, 0))</f>
        <v>5.4755428000000002E-2</v>
      </c>
      <c r="H1225">
        <f t="shared" si="30"/>
        <v>0.433734165</v>
      </c>
    </row>
    <row r="1226" spans="1:8" x14ac:dyDescent="0.25">
      <c r="A1226">
        <v>16</v>
      </c>
      <c r="B1226">
        <v>1</v>
      </c>
      <c r="C1226">
        <v>10</v>
      </c>
      <c r="D1226">
        <v>5.5085033665306121E-2</v>
      </c>
      <c r="F1226">
        <f>INDEX(Sheet4!$B$2:$CW$26, MATCH(gama2!C1226,Sheet4!$A$2:$A$26, 0), MATCH(gama2!A1226, Sheet4!$B$1:$CW$1, 0))</f>
        <v>0.81045893800000002</v>
      </c>
      <c r="G1226">
        <f>INDEX(Sheet6!$B$3:$D$27, MATCH(gama2!C1226,Sheet6!$A$3:$A$27, 0),MATCH(gama2!B1226, Sheet6!$B$2:$D$2, 0))</f>
        <v>5.1777037999999997E-2</v>
      </c>
      <c r="H1226">
        <f t="shared" si="30"/>
        <v>0.86223597600000002</v>
      </c>
    </row>
    <row r="1227" spans="1:8" x14ac:dyDescent="0.25">
      <c r="A1227">
        <v>16</v>
      </c>
      <c r="B1227">
        <v>1</v>
      </c>
      <c r="C1227">
        <v>11</v>
      </c>
      <c r="D1227">
        <v>5.566856584489796E-2</v>
      </c>
      <c r="F1227">
        <f>INDEX(Sheet4!$B$2:$CW$26, MATCH(gama2!C1227,Sheet4!$A$2:$A$26, 0), MATCH(gama2!A1227, Sheet4!$B$1:$CW$1, 0))</f>
        <v>0.63721409200000001</v>
      </c>
      <c r="G1227">
        <f>INDEX(Sheet6!$B$3:$D$27, MATCH(gama2!C1227,Sheet6!$A$3:$A$27, 0),MATCH(gama2!B1227, Sheet6!$B$2:$D$2, 0))</f>
        <v>5.3067692E-2</v>
      </c>
      <c r="H1227">
        <f t="shared" si="30"/>
        <v>0.69028178399999995</v>
      </c>
    </row>
    <row r="1228" spans="1:8" x14ac:dyDescent="0.25">
      <c r="A1228">
        <v>16</v>
      </c>
      <c r="B1228">
        <v>1</v>
      </c>
      <c r="C1228">
        <v>12</v>
      </c>
      <c r="D1228">
        <v>5.7410329893877551E-2</v>
      </c>
      <c r="F1228">
        <f>INDEX(Sheet4!$B$2:$CW$26, MATCH(gama2!C1228,Sheet4!$A$2:$A$26, 0), MATCH(gama2!A1228, Sheet4!$B$1:$CW$1, 0))</f>
        <v>0.78718595400000002</v>
      </c>
      <c r="G1228">
        <f>INDEX(Sheet6!$B$3:$D$27, MATCH(gama2!C1228,Sheet6!$A$3:$A$27, 0),MATCH(gama2!B1228, Sheet6!$B$2:$D$2, 0))</f>
        <v>5.4197325999999997E-2</v>
      </c>
      <c r="H1228">
        <f t="shared" si="30"/>
        <v>0.84138328000000007</v>
      </c>
    </row>
    <row r="1229" spans="1:8" x14ac:dyDescent="0.25">
      <c r="A1229">
        <v>16</v>
      </c>
      <c r="B1229">
        <v>1</v>
      </c>
      <c r="C1229">
        <v>13</v>
      </c>
      <c r="D1229">
        <v>7.1340680999999989E-2</v>
      </c>
      <c r="F1229">
        <f>INDEX(Sheet4!$B$2:$CW$26, MATCH(gama2!C1229,Sheet4!$A$2:$A$26, 0), MATCH(gama2!A1229, Sheet4!$B$1:$CW$1, 0))</f>
        <v>13.40019317</v>
      </c>
      <c r="G1229">
        <f>INDEX(Sheet6!$B$3:$D$27, MATCH(gama2!C1229,Sheet6!$A$3:$A$27, 0),MATCH(gama2!B1229, Sheet6!$B$2:$D$2, 0))</f>
        <v>1.6646015E-2</v>
      </c>
      <c r="H1229">
        <f t="shared" si="30"/>
        <v>13.416839184999999</v>
      </c>
    </row>
    <row r="1230" spans="1:8" x14ac:dyDescent="0.25">
      <c r="A1230">
        <v>16</v>
      </c>
      <c r="B1230">
        <v>1</v>
      </c>
      <c r="C1230">
        <v>14</v>
      </c>
      <c r="D1230">
        <v>7.1809274428571435E-2</v>
      </c>
      <c r="F1230">
        <f>INDEX(Sheet4!$B$2:$CW$26, MATCH(gama2!C1230,Sheet4!$A$2:$A$26, 0), MATCH(gama2!A1230, Sheet4!$B$1:$CW$1, 0))</f>
        <v>12.68950242</v>
      </c>
      <c r="G1230">
        <f>INDEX(Sheet6!$B$3:$D$27, MATCH(gama2!C1230,Sheet6!$A$3:$A$27, 0),MATCH(gama2!B1230, Sheet6!$B$2:$D$2, 0))</f>
        <v>2.0015386999999999E-2</v>
      </c>
      <c r="H1230">
        <f t="shared" si="30"/>
        <v>12.709517807000001</v>
      </c>
    </row>
    <row r="1231" spans="1:8" x14ac:dyDescent="0.25">
      <c r="A1231">
        <v>16</v>
      </c>
      <c r="B1231">
        <v>1</v>
      </c>
      <c r="C1231">
        <v>15</v>
      </c>
      <c r="D1231">
        <v>6.9142325204081631E-2</v>
      </c>
      <c r="F1231">
        <f>INDEX(Sheet4!$B$2:$CW$26, MATCH(gama2!C1231,Sheet4!$A$2:$A$26, 0), MATCH(gama2!A1231, Sheet4!$B$1:$CW$1, 0))</f>
        <v>11.25239876</v>
      </c>
      <c r="G1231">
        <f>INDEX(Sheet6!$B$3:$D$27, MATCH(gama2!C1231,Sheet6!$A$3:$A$27, 0),MATCH(gama2!B1231, Sheet6!$B$2:$D$2, 0))</f>
        <v>2.3214167000000001E-2</v>
      </c>
      <c r="H1231">
        <f t="shared" si="30"/>
        <v>11.275612927000001</v>
      </c>
    </row>
    <row r="1232" spans="1:8" x14ac:dyDescent="0.25">
      <c r="A1232">
        <v>16</v>
      </c>
      <c r="B1232">
        <v>1</v>
      </c>
      <c r="C1232">
        <v>16</v>
      </c>
      <c r="D1232">
        <v>8.6809071918367342E-2</v>
      </c>
      <c r="F1232">
        <f>INDEX(Sheet4!$B$2:$CW$26, MATCH(gama2!C1232,Sheet4!$A$2:$A$26, 0), MATCH(gama2!A1232, Sheet4!$B$1:$CW$1, 0))</f>
        <v>13.542973269999999</v>
      </c>
      <c r="G1232">
        <f>INDEX(Sheet6!$B$3:$D$27, MATCH(gama2!C1232,Sheet6!$A$3:$A$27, 0),MATCH(gama2!B1232, Sheet6!$B$2:$D$2, 0))</f>
        <v>3.1531629999999998E-2</v>
      </c>
      <c r="H1232">
        <f t="shared" si="30"/>
        <v>13.574504899999999</v>
      </c>
    </row>
    <row r="1233" spans="1:8" x14ac:dyDescent="0.25">
      <c r="A1233">
        <v>16</v>
      </c>
      <c r="B1233">
        <v>1</v>
      </c>
      <c r="C1233">
        <v>17</v>
      </c>
      <c r="D1233">
        <v>6.0937499836734688E-2</v>
      </c>
      <c r="F1233">
        <f>INDEX(Sheet4!$B$2:$CW$26, MATCH(gama2!C1233,Sheet4!$A$2:$A$26, 0), MATCH(gama2!A1233, Sheet4!$B$1:$CW$1, 0))</f>
        <v>11.1823713</v>
      </c>
      <c r="G1233">
        <f>INDEX(Sheet6!$B$3:$D$27, MATCH(gama2!C1233,Sheet6!$A$3:$A$27, 0),MATCH(gama2!B1233, Sheet6!$B$2:$D$2, 0))</f>
        <v>1.5295168E-2</v>
      </c>
      <c r="H1233">
        <f t="shared" si="30"/>
        <v>11.197666468</v>
      </c>
    </row>
    <row r="1234" spans="1:8" x14ac:dyDescent="0.25">
      <c r="A1234">
        <v>16</v>
      </c>
      <c r="B1234">
        <v>1</v>
      </c>
      <c r="C1234">
        <v>18</v>
      </c>
      <c r="D1234">
        <v>6.5975124040816319E-2</v>
      </c>
      <c r="F1234">
        <f>INDEX(Sheet4!$B$2:$CW$26, MATCH(gama2!C1234,Sheet4!$A$2:$A$26, 0), MATCH(gama2!A1234, Sheet4!$B$1:$CW$1, 0))</f>
        <v>11.77802221</v>
      </c>
      <c r="G1234">
        <f>INDEX(Sheet6!$B$3:$D$27, MATCH(gama2!C1234,Sheet6!$A$3:$A$27, 0),MATCH(gama2!B1234, Sheet6!$B$2:$D$2, 0))</f>
        <v>1.7901563999999998E-2</v>
      </c>
      <c r="H1234">
        <f t="shared" si="30"/>
        <v>11.795923774</v>
      </c>
    </row>
    <row r="1235" spans="1:8" x14ac:dyDescent="0.25">
      <c r="A1235">
        <v>16</v>
      </c>
      <c r="B1235">
        <v>1</v>
      </c>
      <c r="C1235">
        <v>19</v>
      </c>
      <c r="D1235">
        <v>6.6219423530612248E-2</v>
      </c>
      <c r="F1235">
        <f>INDEX(Sheet4!$B$2:$CW$26, MATCH(gama2!C1235,Sheet4!$A$2:$A$26, 0), MATCH(gama2!A1235, Sheet4!$B$1:$CW$1, 0))</f>
        <v>11.02998245</v>
      </c>
      <c r="G1235">
        <f>INDEX(Sheet6!$B$3:$D$27, MATCH(gama2!C1235,Sheet6!$A$3:$A$27, 0),MATCH(gama2!B1235, Sheet6!$B$2:$D$2, 0))</f>
        <v>2.1199086999999998E-2</v>
      </c>
      <c r="H1235">
        <f t="shared" si="30"/>
        <v>11.051181537</v>
      </c>
    </row>
    <row r="1236" spans="1:8" x14ac:dyDescent="0.25">
      <c r="A1236">
        <v>16</v>
      </c>
      <c r="B1236">
        <v>1</v>
      </c>
      <c r="C1236">
        <v>20</v>
      </c>
      <c r="D1236">
        <v>6.3007928163265309E-2</v>
      </c>
      <c r="F1236">
        <f>INDEX(Sheet4!$B$2:$CW$26, MATCH(gama2!C1236,Sheet4!$A$2:$A$26, 0), MATCH(gama2!A1236, Sheet4!$B$1:$CW$1, 0))</f>
        <v>10.08114146</v>
      </c>
      <c r="G1236">
        <f>INDEX(Sheet6!$B$3:$D$27, MATCH(gama2!C1236,Sheet6!$A$3:$A$27, 0),MATCH(gama2!B1236, Sheet6!$B$2:$D$2, 0))</f>
        <v>2.1860411999999999E-2</v>
      </c>
      <c r="H1236">
        <f t="shared" si="30"/>
        <v>10.103001872</v>
      </c>
    </row>
    <row r="1237" spans="1:8" x14ac:dyDescent="0.25">
      <c r="A1237">
        <v>16</v>
      </c>
      <c r="B1237">
        <v>1</v>
      </c>
      <c r="C1237">
        <v>21</v>
      </c>
      <c r="D1237">
        <v>6.4718964191836731E-2</v>
      </c>
      <c r="F1237">
        <f>INDEX(Sheet4!$B$2:$CW$26, MATCH(gama2!C1237,Sheet4!$A$2:$A$26, 0), MATCH(gama2!A1237, Sheet4!$B$1:$CW$1, 0))</f>
        <v>9.635368132</v>
      </c>
      <c r="G1237">
        <f>INDEX(Sheet6!$B$3:$D$27, MATCH(gama2!C1237,Sheet6!$A$3:$A$27, 0),MATCH(gama2!B1237, Sheet6!$B$2:$D$2, 0))</f>
        <v>2.5390930999999999E-2</v>
      </c>
      <c r="H1237">
        <f t="shared" si="30"/>
        <v>9.6607590630000004</v>
      </c>
    </row>
    <row r="1238" spans="1:8" x14ac:dyDescent="0.25">
      <c r="A1238">
        <v>16</v>
      </c>
      <c r="B1238">
        <v>1</v>
      </c>
      <c r="C1238">
        <v>22</v>
      </c>
      <c r="D1238">
        <v>7.8998529571428583E-2</v>
      </c>
      <c r="F1238">
        <f>INDEX(Sheet4!$B$2:$CW$26, MATCH(gama2!C1238,Sheet4!$A$2:$A$26, 0), MATCH(gama2!A1238, Sheet4!$B$1:$CW$1, 0))</f>
        <v>11.894162140000001</v>
      </c>
      <c r="G1238">
        <f>INDEX(Sheet6!$B$3:$D$27, MATCH(gama2!C1238,Sheet6!$A$3:$A$27, 0),MATCH(gama2!B1238, Sheet6!$B$2:$D$2, 0))</f>
        <v>3.0450929000000002E-2</v>
      </c>
      <c r="H1238">
        <f t="shared" si="30"/>
        <v>11.924613069000001</v>
      </c>
    </row>
    <row r="1239" spans="1:8" x14ac:dyDescent="0.25">
      <c r="A1239">
        <v>16</v>
      </c>
      <c r="B1239">
        <v>1</v>
      </c>
      <c r="C1239">
        <v>23</v>
      </c>
      <c r="D1239">
        <v>5.823522381632653E-2</v>
      </c>
      <c r="F1239">
        <f>INDEX(Sheet4!$B$2:$CW$26, MATCH(gama2!C1239,Sheet4!$A$2:$A$26, 0), MATCH(gama2!A1239, Sheet4!$B$1:$CW$1, 0))</f>
        <v>10.12996718</v>
      </c>
      <c r="G1239">
        <f>INDEX(Sheet6!$B$3:$D$27, MATCH(gama2!C1239,Sheet6!$A$3:$A$27, 0),MATCH(gama2!B1239, Sheet6!$B$2:$D$2, 0))</f>
        <v>1.6888419000000002E-2</v>
      </c>
      <c r="H1239">
        <f t="shared" si="30"/>
        <v>10.146855599</v>
      </c>
    </row>
    <row r="1240" spans="1:8" x14ac:dyDescent="0.25">
      <c r="A1240">
        <v>16</v>
      </c>
      <c r="B1240">
        <v>1</v>
      </c>
      <c r="C1240">
        <v>24</v>
      </c>
      <c r="D1240">
        <v>6.3860718959183674E-2</v>
      </c>
      <c r="F1240">
        <f>INDEX(Sheet4!$B$2:$CW$26, MATCH(gama2!C1240,Sheet4!$A$2:$A$26, 0), MATCH(gama2!A1240, Sheet4!$B$1:$CW$1, 0))</f>
        <v>11.325713970000001</v>
      </c>
      <c r="G1240">
        <f>INDEX(Sheet6!$B$3:$D$27, MATCH(gama2!C1240,Sheet6!$A$3:$A$27, 0),MATCH(gama2!B1240, Sheet6!$B$2:$D$2, 0))</f>
        <v>1.7633315E-2</v>
      </c>
      <c r="H1240">
        <f t="shared" si="30"/>
        <v>11.343347285</v>
      </c>
    </row>
    <row r="1241" spans="1:8" x14ac:dyDescent="0.25">
      <c r="A1241">
        <v>16</v>
      </c>
      <c r="B1241">
        <v>1</v>
      </c>
      <c r="C1241">
        <v>25</v>
      </c>
      <c r="D1241">
        <v>7.6031964204081634E-2</v>
      </c>
      <c r="F1241">
        <f>INDEX(Sheet4!$B$2:$CW$26, MATCH(gama2!C1241,Sheet4!$A$2:$A$26, 0), MATCH(gama2!A1241, Sheet4!$B$1:$CW$1, 0))</f>
        <v>12.07424342</v>
      </c>
      <c r="G1241">
        <f>INDEX(Sheet6!$B$3:$D$27, MATCH(gama2!C1241,Sheet6!$A$3:$A$27, 0),MATCH(gama2!B1241, Sheet6!$B$2:$D$2, 0))</f>
        <v>2.6749338000000001E-2</v>
      </c>
      <c r="H1241">
        <f t="shared" si="30"/>
        <v>12.100992758</v>
      </c>
    </row>
    <row r="1242" spans="1:8" x14ac:dyDescent="0.25">
      <c r="A1242">
        <v>16</v>
      </c>
      <c r="B1242">
        <v>1</v>
      </c>
      <c r="C1242">
        <v>26</v>
      </c>
      <c r="D1242">
        <v>7.0595606210732187E-2</v>
      </c>
      <c r="F1242">
        <f>INDEX(Sheet4!$B$2:$CW$28, MATCH(gama2!C1242,Sheet4!$A$2:$A$28, 0), MATCH(gama2!A1242, Sheet4!$B$1:$CW$1, 0))</f>
        <v>11.71874594327128</v>
      </c>
      <c r="G1242">
        <f>INDEX(Sheet6!$B$3:$D$29, MATCH(gama2!C1242,Sheet6!$A$3:$A$29, 0),MATCH(gama2!B1242, Sheet6!$B$2:$D$2, 0))</f>
        <v>2.2763990115747368E-2</v>
      </c>
      <c r="H1242">
        <f t="shared" si="30"/>
        <v>11.741509933387027</v>
      </c>
    </row>
    <row r="1243" spans="1:8" x14ac:dyDescent="0.25">
      <c r="A1243">
        <v>16</v>
      </c>
      <c r="B1243">
        <v>1</v>
      </c>
      <c r="C1243">
        <v>27</v>
      </c>
      <c r="D1243">
        <v>5.6132455696121394E-2</v>
      </c>
      <c r="F1243">
        <f>INDEX(Sheet4!$B$2:$CW$28, MATCH(gama2!C1243,Sheet4!$A$2:$A$28, 0), MATCH(gama2!A1243, Sheet4!$B$1:$CW$1, 0))</f>
        <v>1.322209926234172</v>
      </c>
      <c r="G1243">
        <f>INDEX(Sheet6!$B$3:$D$29, MATCH(gama2!C1243,Sheet6!$A$3:$A$29, 0),MATCH(gama2!B1243, Sheet6!$B$2:$D$2, 0))</f>
        <v>5.0735680487002326E-2</v>
      </c>
      <c r="H1243">
        <f t="shared" si="30"/>
        <v>1.3729456067211743</v>
      </c>
    </row>
    <row r="1244" spans="1:8" x14ac:dyDescent="0.25">
      <c r="A1244">
        <v>16</v>
      </c>
      <c r="B1244">
        <v>2</v>
      </c>
      <c r="C1244">
        <v>1</v>
      </c>
      <c r="D1244">
        <v>3.2519545465306124E-2</v>
      </c>
      <c r="F1244">
        <f>INDEX(Sheet4!$B$2:$CW$28, MATCH(gama2!C1244,Sheet4!$A$2:$A$28, 0), MATCH(gama2!A1244, Sheet4!$B$1:$CW$1, 0))</f>
        <v>1.9762700740000001</v>
      </c>
      <c r="G1244">
        <f>INDEX(Sheet6!$B$3:$D$29, MATCH(gama2!C1244,Sheet6!$A$3:$A$29, 0),MATCH(gama2!B1244, Sheet6!$B$2:$D$2, 0))</f>
        <v>2.4453137E-2</v>
      </c>
      <c r="H1244">
        <f t="shared" si="30"/>
        <v>2.0007232109999999</v>
      </c>
    </row>
    <row r="1245" spans="1:8" x14ac:dyDescent="0.25">
      <c r="A1245">
        <v>16</v>
      </c>
      <c r="B1245">
        <v>2</v>
      </c>
      <c r="C1245">
        <v>2</v>
      </c>
      <c r="D1245">
        <v>3.4670305277551022E-2</v>
      </c>
      <c r="F1245">
        <f>INDEX(Sheet4!$B$2:$CW$28, MATCH(gama2!C1245,Sheet4!$A$2:$A$28, 0), MATCH(gama2!A1245, Sheet4!$B$1:$CW$1, 0))</f>
        <v>0.47018691800000001</v>
      </c>
      <c r="G1245">
        <f>INDEX(Sheet6!$B$3:$D$29, MATCH(gama2!C1245,Sheet6!$A$3:$A$29, 0),MATCH(gama2!B1245, Sheet6!$B$2:$D$2, 0))</f>
        <v>3.2751175E-2</v>
      </c>
      <c r="H1245">
        <f t="shared" si="30"/>
        <v>0.50293809300000003</v>
      </c>
    </row>
    <row r="1246" spans="1:8" x14ac:dyDescent="0.25">
      <c r="A1246">
        <v>16</v>
      </c>
      <c r="B1246">
        <v>2</v>
      </c>
      <c r="C1246">
        <v>3</v>
      </c>
      <c r="D1246">
        <v>3.3850669502040819E-2</v>
      </c>
      <c r="F1246">
        <f>INDEX(Sheet4!$B$2:$CW$28, MATCH(gama2!C1246,Sheet4!$A$2:$A$28, 0), MATCH(gama2!A1246, Sheet4!$B$1:$CW$1, 0))</f>
        <v>1.440185093</v>
      </c>
      <c r="G1246">
        <f>INDEX(Sheet6!$B$3:$D$29, MATCH(gama2!C1246,Sheet6!$A$3:$A$29, 0),MATCH(gama2!B1246, Sheet6!$B$2:$D$2, 0))</f>
        <v>2.7972363E-2</v>
      </c>
      <c r="H1246">
        <f t="shared" si="30"/>
        <v>1.4681574559999999</v>
      </c>
    </row>
    <row r="1247" spans="1:8" x14ac:dyDescent="0.25">
      <c r="A1247">
        <v>16</v>
      </c>
      <c r="B1247">
        <v>2</v>
      </c>
      <c r="C1247">
        <v>4</v>
      </c>
      <c r="D1247">
        <v>3.2323815999999998E-2</v>
      </c>
      <c r="F1247">
        <f>INDEX(Sheet4!$B$2:$CW$28, MATCH(gama2!C1247,Sheet4!$A$2:$A$28, 0), MATCH(gama2!A1247, Sheet4!$B$1:$CW$1, 0))</f>
        <v>0</v>
      </c>
      <c r="G1247">
        <f>INDEX(Sheet6!$B$3:$D$29, MATCH(gama2!C1247,Sheet6!$A$3:$A$29, 0),MATCH(gama2!B1247, Sheet6!$B$2:$D$2, 0))</f>
        <v>3.2323815999999998E-2</v>
      </c>
      <c r="H1247">
        <f t="shared" si="30"/>
        <v>3.2323815999999998E-2</v>
      </c>
    </row>
    <row r="1248" spans="1:8" x14ac:dyDescent="0.25">
      <c r="A1248">
        <v>16</v>
      </c>
      <c r="B1248">
        <v>2</v>
      </c>
      <c r="C1248">
        <v>5</v>
      </c>
      <c r="D1248">
        <v>3.2743046187755101E-2</v>
      </c>
      <c r="F1248">
        <f>INDEX(Sheet4!$B$2:$CW$28, MATCH(gama2!C1248,Sheet4!$A$2:$A$28, 0), MATCH(gama2!A1248, Sheet4!$B$1:$CW$1, 0))</f>
        <v>1.4652482710000001</v>
      </c>
      <c r="G1248">
        <f>INDEX(Sheet6!$B$3:$D$29, MATCH(gama2!C1248,Sheet6!$A$3:$A$29, 0),MATCH(gama2!B1248, Sheet6!$B$2:$D$2, 0))</f>
        <v>2.6762441000000001E-2</v>
      </c>
      <c r="H1248">
        <f t="shared" si="30"/>
        <v>1.4920107120000001</v>
      </c>
    </row>
    <row r="1249" spans="1:8" x14ac:dyDescent="0.25">
      <c r="A1249">
        <v>16</v>
      </c>
      <c r="B1249">
        <v>2</v>
      </c>
      <c r="C1249">
        <v>6</v>
      </c>
      <c r="D1249">
        <v>3.2679139661224488E-2</v>
      </c>
      <c r="F1249">
        <f>INDEX(Sheet4!$B$2:$CW$28, MATCH(gama2!C1249,Sheet4!$A$2:$A$28, 0), MATCH(gama2!A1249, Sheet4!$B$1:$CW$1, 0))</f>
        <v>1.1507575670000001</v>
      </c>
      <c r="G1249">
        <f>INDEX(Sheet6!$B$3:$D$29, MATCH(gama2!C1249,Sheet6!$A$3:$A$29, 0),MATCH(gama2!B1249, Sheet6!$B$2:$D$2, 0))</f>
        <v>2.7982170000000001E-2</v>
      </c>
      <c r="H1249">
        <f t="shared" si="30"/>
        <v>1.1787397370000001</v>
      </c>
    </row>
    <row r="1250" spans="1:8" x14ac:dyDescent="0.25">
      <c r="A1250">
        <v>16</v>
      </c>
      <c r="B1250">
        <v>2</v>
      </c>
      <c r="C1250">
        <v>7</v>
      </c>
      <c r="D1250">
        <v>3.4264003004081639E-2</v>
      </c>
      <c r="F1250">
        <f>INDEX(Sheet4!$B$2:$CW$28, MATCH(gama2!C1250,Sheet4!$A$2:$A$28, 0), MATCH(gama2!A1250, Sheet4!$B$1:$CW$1, 0))</f>
        <v>0.39100162599999999</v>
      </c>
      <c r="G1250">
        <f>INDEX(Sheet6!$B$3:$D$29, MATCH(gama2!C1250,Sheet6!$A$3:$A$29, 0),MATCH(gama2!B1250, Sheet6!$B$2:$D$2, 0))</f>
        <v>3.2668078000000003E-2</v>
      </c>
      <c r="H1250">
        <f t="shared" si="30"/>
        <v>0.42366970399999998</v>
      </c>
    </row>
    <row r="1251" spans="1:8" x14ac:dyDescent="0.25">
      <c r="A1251">
        <v>16</v>
      </c>
      <c r="B1251">
        <v>2</v>
      </c>
      <c r="C1251">
        <v>8</v>
      </c>
      <c r="D1251">
        <v>3.3570802379591834E-2</v>
      </c>
      <c r="F1251">
        <f>INDEX(Sheet4!$B$2:$CW$28, MATCH(gama2!C1251,Sheet4!$A$2:$A$28, 0), MATCH(gama2!A1251, Sheet4!$B$1:$CW$1, 0))</f>
        <v>1.885546063</v>
      </c>
      <c r="G1251">
        <f>INDEX(Sheet6!$B$3:$D$29, MATCH(gama2!C1251,Sheet6!$A$3:$A$29, 0),MATCH(gama2!B1251, Sheet6!$B$2:$D$2, 0))</f>
        <v>2.5874695999999999E-2</v>
      </c>
      <c r="H1251">
        <f t="shared" si="30"/>
        <v>1.9114207590000001</v>
      </c>
    </row>
    <row r="1252" spans="1:8" x14ac:dyDescent="0.25">
      <c r="A1252">
        <v>16</v>
      </c>
      <c r="B1252">
        <v>2</v>
      </c>
      <c r="C1252">
        <v>9</v>
      </c>
      <c r="D1252">
        <v>3.27208819877551E-2</v>
      </c>
      <c r="F1252">
        <f>INDEX(Sheet4!$B$2:$CW$28, MATCH(gama2!C1252,Sheet4!$A$2:$A$28, 0), MATCH(gama2!A1252, Sheet4!$B$1:$CW$1, 0))</f>
        <v>0.37897873700000001</v>
      </c>
      <c r="G1252">
        <f>INDEX(Sheet6!$B$3:$D$29, MATCH(gama2!C1252,Sheet6!$A$3:$A$29, 0),MATCH(gama2!B1252, Sheet6!$B$2:$D$2, 0))</f>
        <v>3.1174029999999998E-2</v>
      </c>
      <c r="H1252">
        <f t="shared" si="30"/>
        <v>0.41015276700000003</v>
      </c>
    </row>
    <row r="1253" spans="1:8" x14ac:dyDescent="0.25">
      <c r="A1253">
        <v>16</v>
      </c>
      <c r="B1253">
        <v>2</v>
      </c>
      <c r="C1253">
        <v>10</v>
      </c>
      <c r="D1253">
        <v>3.2714319665306121E-2</v>
      </c>
      <c r="F1253">
        <f>INDEX(Sheet4!$B$2:$CW$28, MATCH(gama2!C1253,Sheet4!$A$2:$A$28, 0), MATCH(gama2!A1253, Sheet4!$B$1:$CW$1, 0))</f>
        <v>0.81045893800000002</v>
      </c>
      <c r="G1253">
        <f>INDEX(Sheet6!$B$3:$D$29, MATCH(gama2!C1253,Sheet6!$A$3:$A$29, 0),MATCH(gama2!B1253, Sheet6!$B$2:$D$2, 0))</f>
        <v>2.9406324000000001E-2</v>
      </c>
      <c r="H1253">
        <f t="shared" si="30"/>
        <v>0.839865262</v>
      </c>
    </row>
    <row r="1254" spans="1:8" x14ac:dyDescent="0.25">
      <c r="A1254">
        <v>16</v>
      </c>
      <c r="B1254">
        <v>2</v>
      </c>
      <c r="C1254">
        <v>11</v>
      </c>
      <c r="D1254">
        <v>3.4559238844897963E-2</v>
      </c>
      <c r="F1254">
        <f>INDEX(Sheet4!$B$2:$CW$28, MATCH(gama2!C1254,Sheet4!$A$2:$A$28, 0), MATCH(gama2!A1254, Sheet4!$B$1:$CW$1, 0))</f>
        <v>0.63721409200000001</v>
      </c>
      <c r="G1254">
        <f>INDEX(Sheet6!$B$3:$D$29, MATCH(gama2!C1254,Sheet6!$A$3:$A$29, 0),MATCH(gama2!B1254, Sheet6!$B$2:$D$2, 0))</f>
        <v>3.1958365000000002E-2</v>
      </c>
      <c r="H1254">
        <f t="shared" si="30"/>
        <v>0.66917245700000005</v>
      </c>
    </row>
    <row r="1255" spans="1:8" x14ac:dyDescent="0.25">
      <c r="A1255">
        <v>16</v>
      </c>
      <c r="B1255">
        <v>2</v>
      </c>
      <c r="C1255">
        <v>12</v>
      </c>
      <c r="D1255">
        <v>3.2962090893877555E-2</v>
      </c>
      <c r="F1255">
        <f>INDEX(Sheet4!$B$2:$CW$28, MATCH(gama2!C1255,Sheet4!$A$2:$A$28, 0), MATCH(gama2!A1255, Sheet4!$B$1:$CW$1, 0))</f>
        <v>0.78718595400000002</v>
      </c>
      <c r="G1255">
        <f>INDEX(Sheet6!$B$3:$D$29, MATCH(gama2!C1255,Sheet6!$A$3:$A$29, 0),MATCH(gama2!B1255, Sheet6!$B$2:$D$2, 0))</f>
        <v>2.9749087E-2</v>
      </c>
      <c r="H1255">
        <f t="shared" si="30"/>
        <v>0.81693504100000003</v>
      </c>
    </row>
    <row r="1256" spans="1:8" x14ac:dyDescent="0.25">
      <c r="A1256">
        <v>16</v>
      </c>
      <c r="B1256">
        <v>2</v>
      </c>
      <c r="C1256">
        <v>13</v>
      </c>
      <c r="D1256">
        <v>8.1940928999999996E-2</v>
      </c>
      <c r="F1256">
        <f>INDEX(Sheet4!$B$2:$CW$28, MATCH(gama2!C1256,Sheet4!$A$2:$A$28, 0), MATCH(gama2!A1256, Sheet4!$B$1:$CW$1, 0))</f>
        <v>13.40019317</v>
      </c>
      <c r="G1256">
        <f>INDEX(Sheet6!$B$3:$D$29, MATCH(gama2!C1256,Sheet6!$A$3:$A$29, 0),MATCH(gama2!B1256, Sheet6!$B$2:$D$2, 0))</f>
        <v>2.7246263E-2</v>
      </c>
      <c r="H1256">
        <f t="shared" si="30"/>
        <v>13.427439433</v>
      </c>
    </row>
    <row r="1257" spans="1:8" x14ac:dyDescent="0.25">
      <c r="A1257">
        <v>16</v>
      </c>
      <c r="B1257">
        <v>2</v>
      </c>
      <c r="C1257">
        <v>14</v>
      </c>
      <c r="D1257">
        <v>7.4880603428571432E-2</v>
      </c>
      <c r="F1257">
        <f>INDEX(Sheet4!$B$2:$CW$28, MATCH(gama2!C1257,Sheet4!$A$2:$A$28, 0), MATCH(gama2!A1257, Sheet4!$B$1:$CW$1, 0))</f>
        <v>12.68950242</v>
      </c>
      <c r="G1257">
        <f>INDEX(Sheet6!$B$3:$D$29, MATCH(gama2!C1257,Sheet6!$A$3:$A$29, 0),MATCH(gama2!B1257, Sheet6!$B$2:$D$2, 0))</f>
        <v>2.3086716E-2</v>
      </c>
      <c r="H1257">
        <f t="shared" si="30"/>
        <v>12.712589136</v>
      </c>
    </row>
    <row r="1258" spans="1:8" x14ac:dyDescent="0.25">
      <c r="A1258">
        <v>16</v>
      </c>
      <c r="B1258">
        <v>2</v>
      </c>
      <c r="C1258">
        <v>15</v>
      </c>
      <c r="D1258">
        <v>6.2545890204081633E-2</v>
      </c>
      <c r="F1258">
        <f>INDEX(Sheet4!$B$2:$CW$28, MATCH(gama2!C1258,Sheet4!$A$2:$A$28, 0), MATCH(gama2!A1258, Sheet4!$B$1:$CW$1, 0))</f>
        <v>11.25239876</v>
      </c>
      <c r="G1258">
        <f>INDEX(Sheet6!$B$3:$D$29, MATCH(gama2!C1258,Sheet6!$A$3:$A$29, 0),MATCH(gama2!B1258, Sheet6!$B$2:$D$2, 0))</f>
        <v>1.6617732E-2</v>
      </c>
      <c r="H1258">
        <f t="shared" si="30"/>
        <v>11.269016492</v>
      </c>
    </row>
    <row r="1259" spans="1:8" x14ac:dyDescent="0.25">
      <c r="A1259">
        <v>16</v>
      </c>
      <c r="B1259">
        <v>2</v>
      </c>
      <c r="C1259">
        <v>16</v>
      </c>
      <c r="D1259">
        <v>7.8592259918367352E-2</v>
      </c>
      <c r="F1259">
        <f>INDEX(Sheet4!$B$2:$CW$28, MATCH(gama2!C1259,Sheet4!$A$2:$A$28, 0), MATCH(gama2!A1259, Sheet4!$B$1:$CW$1, 0))</f>
        <v>13.542973269999999</v>
      </c>
      <c r="G1259">
        <f>INDEX(Sheet6!$B$3:$D$29, MATCH(gama2!C1259,Sheet6!$A$3:$A$29, 0),MATCH(gama2!B1259, Sheet6!$B$2:$D$2, 0))</f>
        <v>2.3314818000000001E-2</v>
      </c>
      <c r="H1259">
        <f t="shared" si="30"/>
        <v>13.566288087999999</v>
      </c>
    </row>
    <row r="1260" spans="1:8" x14ac:dyDescent="0.25">
      <c r="A1260">
        <v>16</v>
      </c>
      <c r="B1260">
        <v>2</v>
      </c>
      <c r="C1260">
        <v>17</v>
      </c>
      <c r="D1260">
        <v>6.6898503836734693E-2</v>
      </c>
      <c r="F1260">
        <f>INDEX(Sheet4!$B$2:$CW$28, MATCH(gama2!C1260,Sheet4!$A$2:$A$28, 0), MATCH(gama2!A1260, Sheet4!$B$1:$CW$1, 0))</f>
        <v>11.1823713</v>
      </c>
      <c r="G1260">
        <f>INDEX(Sheet6!$B$3:$D$29, MATCH(gama2!C1260,Sheet6!$A$3:$A$29, 0),MATCH(gama2!B1260, Sheet6!$B$2:$D$2, 0))</f>
        <v>2.1256172E-2</v>
      </c>
      <c r="H1260">
        <f t="shared" si="30"/>
        <v>11.203627471999999</v>
      </c>
    </row>
    <row r="1261" spans="1:8" x14ac:dyDescent="0.25">
      <c r="A1261">
        <v>16</v>
      </c>
      <c r="B1261">
        <v>2</v>
      </c>
      <c r="C1261">
        <v>18</v>
      </c>
      <c r="D1261">
        <v>6.9075777040816327E-2</v>
      </c>
      <c r="F1261">
        <f>INDEX(Sheet4!$B$2:$CW$28, MATCH(gama2!C1261,Sheet4!$A$2:$A$28, 0), MATCH(gama2!A1261, Sheet4!$B$1:$CW$1, 0))</f>
        <v>11.77802221</v>
      </c>
      <c r="G1261">
        <f>INDEX(Sheet6!$B$3:$D$29, MATCH(gama2!C1261,Sheet6!$A$3:$A$29, 0),MATCH(gama2!B1261, Sheet6!$B$2:$D$2, 0))</f>
        <v>2.1002217E-2</v>
      </c>
      <c r="H1261">
        <f t="shared" si="30"/>
        <v>11.799024426999999</v>
      </c>
    </row>
    <row r="1262" spans="1:8" x14ac:dyDescent="0.25">
      <c r="A1262">
        <v>16</v>
      </c>
      <c r="B1262">
        <v>2</v>
      </c>
      <c r="C1262">
        <v>19</v>
      </c>
      <c r="D1262">
        <v>6.205055353061225E-2</v>
      </c>
      <c r="F1262">
        <f>INDEX(Sheet4!$B$2:$CW$28, MATCH(gama2!C1262,Sheet4!$A$2:$A$28, 0), MATCH(gama2!A1262, Sheet4!$B$1:$CW$1, 0))</f>
        <v>11.02998245</v>
      </c>
      <c r="G1262">
        <f>INDEX(Sheet6!$B$3:$D$29, MATCH(gama2!C1262,Sheet6!$A$3:$A$29, 0),MATCH(gama2!B1262, Sheet6!$B$2:$D$2, 0))</f>
        <v>1.7030217E-2</v>
      </c>
      <c r="H1262">
        <f t="shared" si="30"/>
        <v>11.047012667000001</v>
      </c>
    </row>
    <row r="1263" spans="1:8" x14ac:dyDescent="0.25">
      <c r="A1263">
        <v>16</v>
      </c>
      <c r="B1263">
        <v>2</v>
      </c>
      <c r="C1263">
        <v>20</v>
      </c>
      <c r="D1263">
        <v>5.5721842163265305E-2</v>
      </c>
      <c r="F1263">
        <f>INDEX(Sheet4!$B$2:$CW$28, MATCH(gama2!C1263,Sheet4!$A$2:$A$28, 0), MATCH(gama2!A1263, Sheet4!$B$1:$CW$1, 0))</f>
        <v>10.08114146</v>
      </c>
      <c r="G1263">
        <f>INDEX(Sheet6!$B$3:$D$29, MATCH(gama2!C1263,Sheet6!$A$3:$A$29, 0),MATCH(gama2!B1263, Sheet6!$B$2:$D$2, 0))</f>
        <v>1.4574326E-2</v>
      </c>
      <c r="H1263">
        <f t="shared" si="30"/>
        <v>10.095715786</v>
      </c>
    </row>
    <row r="1264" spans="1:8" x14ac:dyDescent="0.25">
      <c r="A1264">
        <v>16</v>
      </c>
      <c r="B1264">
        <v>2</v>
      </c>
      <c r="C1264">
        <v>21</v>
      </c>
      <c r="D1264">
        <v>5.0477182191836736E-2</v>
      </c>
      <c r="F1264">
        <f>INDEX(Sheet4!$B$2:$CW$28, MATCH(gama2!C1264,Sheet4!$A$2:$A$28, 0), MATCH(gama2!A1264, Sheet4!$B$1:$CW$1, 0))</f>
        <v>9.635368132</v>
      </c>
      <c r="G1264">
        <f>INDEX(Sheet6!$B$3:$D$29, MATCH(gama2!C1264,Sheet6!$A$3:$A$29, 0),MATCH(gama2!B1264, Sheet6!$B$2:$D$2, 0))</f>
        <v>1.1149149000000001E-2</v>
      </c>
      <c r="H1264">
        <f t="shared" si="30"/>
        <v>9.6465172809999995</v>
      </c>
    </row>
    <row r="1265" spans="1:8" x14ac:dyDescent="0.25">
      <c r="A1265">
        <v>16</v>
      </c>
      <c r="B1265">
        <v>2</v>
      </c>
      <c r="C1265">
        <v>22</v>
      </c>
      <c r="D1265">
        <v>6.5180002571428572E-2</v>
      </c>
      <c r="F1265">
        <f>INDEX(Sheet4!$B$2:$CW$28, MATCH(gama2!C1265,Sheet4!$A$2:$A$28, 0), MATCH(gama2!A1265, Sheet4!$B$1:$CW$1, 0))</f>
        <v>11.894162140000001</v>
      </c>
      <c r="G1265">
        <f>INDEX(Sheet6!$B$3:$D$29, MATCH(gama2!C1265,Sheet6!$A$3:$A$29, 0),MATCH(gama2!B1265, Sheet6!$B$2:$D$2, 0))</f>
        <v>1.6632402000000001E-2</v>
      </c>
      <c r="H1265">
        <f t="shared" si="30"/>
        <v>11.910794542000001</v>
      </c>
    </row>
    <row r="1266" spans="1:8" x14ac:dyDescent="0.25">
      <c r="A1266">
        <v>16</v>
      </c>
      <c r="B1266">
        <v>2</v>
      </c>
      <c r="C1266">
        <v>23</v>
      </c>
      <c r="D1266">
        <v>6.0553453816326527E-2</v>
      </c>
      <c r="F1266">
        <f>INDEX(Sheet4!$B$2:$CW$28, MATCH(gama2!C1266,Sheet4!$A$2:$A$28, 0), MATCH(gama2!A1266, Sheet4!$B$1:$CW$1, 0))</f>
        <v>10.12996718</v>
      </c>
      <c r="G1266">
        <f>INDEX(Sheet6!$B$3:$D$29, MATCH(gama2!C1266,Sheet6!$A$3:$A$29, 0),MATCH(gama2!B1266, Sheet6!$B$2:$D$2, 0))</f>
        <v>1.9206648999999999E-2</v>
      </c>
      <c r="H1266">
        <f t="shared" si="30"/>
        <v>10.149173828999999</v>
      </c>
    </row>
    <row r="1267" spans="1:8" x14ac:dyDescent="0.25">
      <c r="A1267">
        <v>16</v>
      </c>
      <c r="B1267">
        <v>2</v>
      </c>
      <c r="C1267">
        <v>24</v>
      </c>
      <c r="D1267">
        <v>6.6176240959183674E-2</v>
      </c>
      <c r="F1267">
        <f>INDEX(Sheet4!$B$2:$CW$28, MATCH(gama2!C1267,Sheet4!$A$2:$A$28, 0), MATCH(gama2!A1267, Sheet4!$B$1:$CW$1, 0))</f>
        <v>11.325713970000001</v>
      </c>
      <c r="G1267">
        <f>INDEX(Sheet6!$B$3:$D$29, MATCH(gama2!C1267,Sheet6!$A$3:$A$29, 0),MATCH(gama2!B1267, Sheet6!$B$2:$D$2, 0))</f>
        <v>1.9948837000000001E-2</v>
      </c>
      <c r="H1267">
        <f t="shared" si="30"/>
        <v>11.345662807</v>
      </c>
    </row>
    <row r="1268" spans="1:8" x14ac:dyDescent="0.25">
      <c r="A1268">
        <v>16</v>
      </c>
      <c r="B1268">
        <v>2</v>
      </c>
      <c r="C1268">
        <v>25</v>
      </c>
      <c r="D1268">
        <v>6.7536137204081637E-2</v>
      </c>
      <c r="F1268">
        <f>INDEX(Sheet4!$B$2:$CW$28, MATCH(gama2!C1268,Sheet4!$A$2:$A$28, 0), MATCH(gama2!A1268, Sheet4!$B$1:$CW$1, 0))</f>
        <v>12.07424342</v>
      </c>
      <c r="G1268">
        <f>INDEX(Sheet6!$B$3:$D$29, MATCH(gama2!C1268,Sheet6!$A$3:$A$29, 0),MATCH(gama2!B1268, Sheet6!$B$2:$D$2, 0))</f>
        <v>1.8253511E-2</v>
      </c>
      <c r="H1268">
        <f t="shared" si="30"/>
        <v>12.092496930999999</v>
      </c>
    </row>
    <row r="1269" spans="1:8" x14ac:dyDescent="0.25">
      <c r="A1269">
        <v>16</v>
      </c>
      <c r="B1269">
        <v>2</v>
      </c>
      <c r="C1269">
        <v>26</v>
      </c>
      <c r="D1269">
        <v>6.6227004219879149E-2</v>
      </c>
      <c r="F1269">
        <f>INDEX(Sheet4!$B$2:$CW$28, MATCH(gama2!C1269,Sheet4!$A$2:$A$28, 0), MATCH(gama2!A1269, Sheet4!$B$1:$CW$1, 0))</f>
        <v>11.71874594327128</v>
      </c>
      <c r="G1269">
        <f>INDEX(Sheet6!$B$3:$D$29, MATCH(gama2!C1269,Sheet6!$A$3:$A$29, 0),MATCH(gama2!B1269, Sheet6!$B$2:$D$2, 0))</f>
        <v>1.839538812489433E-2</v>
      </c>
      <c r="H1269">
        <f t="shared" si="30"/>
        <v>11.737141331396174</v>
      </c>
    </row>
    <row r="1270" spans="1:8" x14ac:dyDescent="0.25">
      <c r="A1270">
        <v>16</v>
      </c>
      <c r="B1270">
        <v>2</v>
      </c>
      <c r="C1270">
        <v>27</v>
      </c>
      <c r="D1270">
        <v>3.2331832493592387E-2</v>
      </c>
      <c r="F1270">
        <f>INDEX(Sheet4!$B$2:$CW$28, MATCH(gama2!C1270,Sheet4!$A$2:$A$28, 0), MATCH(gama2!A1270, Sheet4!$B$1:$CW$1, 0))</f>
        <v>1.322209926234172</v>
      </c>
      <c r="G1270">
        <f>INDEX(Sheet6!$B$3:$D$29, MATCH(gama2!C1270,Sheet6!$A$3:$A$29, 0),MATCH(gama2!B1270, Sheet6!$B$2:$D$2, 0))</f>
        <v>2.6935057284473315E-2</v>
      </c>
      <c r="H1270">
        <f t="shared" si="30"/>
        <v>1.3491449835186453</v>
      </c>
    </row>
    <row r="1271" spans="1:8" x14ac:dyDescent="0.25">
      <c r="A1271">
        <v>16</v>
      </c>
      <c r="B1271">
        <v>3</v>
      </c>
      <c r="C1271">
        <v>1</v>
      </c>
      <c r="D1271">
        <v>7.381291446530612E-2</v>
      </c>
      <c r="F1271">
        <f>INDEX(Sheet4!$B$2:$CW$28, MATCH(gama2!C1271,Sheet4!$A$2:$A$28, 0), MATCH(gama2!A1271, Sheet4!$B$1:$CW$1, 0))</f>
        <v>1.9762700740000001</v>
      </c>
      <c r="G1271">
        <f>INDEX(Sheet6!$B$3:$D$29, MATCH(gama2!C1271,Sheet6!$A$3:$A$29, 0),MATCH(gama2!B1271, Sheet6!$B$2:$D$2, 0))</f>
        <v>6.5746505999999996E-2</v>
      </c>
      <c r="H1271">
        <f t="shared" si="30"/>
        <v>2.0420165800000003</v>
      </c>
    </row>
    <row r="1272" spans="1:8" x14ac:dyDescent="0.25">
      <c r="A1272">
        <v>16</v>
      </c>
      <c r="B1272">
        <v>3</v>
      </c>
      <c r="C1272">
        <v>2</v>
      </c>
      <c r="D1272">
        <v>7.1735160277551016E-2</v>
      </c>
      <c r="F1272">
        <f>INDEX(Sheet4!$B$2:$CW$28, MATCH(gama2!C1272,Sheet4!$A$2:$A$28, 0), MATCH(gama2!A1272, Sheet4!$B$1:$CW$1, 0))</f>
        <v>0.47018691800000001</v>
      </c>
      <c r="G1272">
        <f>INDEX(Sheet6!$B$3:$D$29, MATCH(gama2!C1272,Sheet6!$A$3:$A$29, 0),MATCH(gama2!B1272, Sheet6!$B$2:$D$2, 0))</f>
        <v>6.9816030000000001E-2</v>
      </c>
      <c r="H1272">
        <f t="shared" si="30"/>
        <v>0.54000294800000004</v>
      </c>
    </row>
    <row r="1273" spans="1:8" x14ac:dyDescent="0.25">
      <c r="A1273">
        <v>16</v>
      </c>
      <c r="B1273">
        <v>3</v>
      </c>
      <c r="C1273">
        <v>3</v>
      </c>
      <c r="D1273">
        <v>7.0680498502040806E-2</v>
      </c>
      <c r="F1273">
        <f>INDEX(Sheet4!$B$2:$CW$28, MATCH(gama2!C1273,Sheet4!$A$2:$A$28, 0), MATCH(gama2!A1273, Sheet4!$B$1:$CW$1, 0))</f>
        <v>1.440185093</v>
      </c>
      <c r="G1273">
        <f>INDEX(Sheet6!$B$3:$D$29, MATCH(gama2!C1273,Sheet6!$A$3:$A$29, 0),MATCH(gama2!B1273, Sheet6!$B$2:$D$2, 0))</f>
        <v>6.4802191999999995E-2</v>
      </c>
      <c r="H1273">
        <f t="shared" si="30"/>
        <v>1.5049872849999999</v>
      </c>
    </row>
    <row r="1274" spans="1:8" x14ac:dyDescent="0.25">
      <c r="A1274">
        <v>16</v>
      </c>
      <c r="B1274">
        <v>3</v>
      </c>
      <c r="C1274">
        <v>4</v>
      </c>
      <c r="D1274">
        <v>7.0680493999999996E-2</v>
      </c>
      <c r="F1274">
        <f>INDEX(Sheet4!$B$2:$CW$28, MATCH(gama2!C1274,Sheet4!$A$2:$A$28, 0), MATCH(gama2!A1274, Sheet4!$B$1:$CW$1, 0))</f>
        <v>0</v>
      </c>
      <c r="G1274">
        <f>INDEX(Sheet6!$B$3:$D$29, MATCH(gama2!C1274,Sheet6!$A$3:$A$29, 0),MATCH(gama2!B1274, Sheet6!$B$2:$D$2, 0))</f>
        <v>7.0680493999999996E-2</v>
      </c>
      <c r="H1274">
        <f t="shared" si="30"/>
        <v>7.0680493999999996E-2</v>
      </c>
    </row>
    <row r="1275" spans="1:8" x14ac:dyDescent="0.25">
      <c r="A1275">
        <v>16</v>
      </c>
      <c r="B1275">
        <v>3</v>
      </c>
      <c r="C1275">
        <v>5</v>
      </c>
      <c r="D1275">
        <v>7.3702546187755097E-2</v>
      </c>
      <c r="F1275">
        <f>INDEX(Sheet4!$B$2:$CW$28, MATCH(gama2!C1275,Sheet4!$A$2:$A$28, 0), MATCH(gama2!A1275, Sheet4!$B$1:$CW$1, 0))</f>
        <v>1.4652482710000001</v>
      </c>
      <c r="G1275">
        <f>INDEX(Sheet6!$B$3:$D$29, MATCH(gama2!C1275,Sheet6!$A$3:$A$29, 0),MATCH(gama2!B1275, Sheet6!$B$2:$D$2, 0))</f>
        <v>6.7721940999999994E-2</v>
      </c>
      <c r="H1275">
        <f t="shared" si="30"/>
        <v>1.5329702120000002</v>
      </c>
    </row>
    <row r="1276" spans="1:8" x14ac:dyDescent="0.25">
      <c r="A1276">
        <v>16</v>
      </c>
      <c r="B1276">
        <v>3</v>
      </c>
      <c r="C1276">
        <v>6</v>
      </c>
      <c r="D1276">
        <v>7.0923560661224488E-2</v>
      </c>
      <c r="F1276">
        <f>INDEX(Sheet4!$B$2:$CW$28, MATCH(gama2!C1276,Sheet4!$A$2:$A$28, 0), MATCH(gama2!A1276, Sheet4!$B$1:$CW$1, 0))</f>
        <v>1.1507575670000001</v>
      </c>
      <c r="G1276">
        <f>INDEX(Sheet6!$B$3:$D$29, MATCH(gama2!C1276,Sheet6!$A$3:$A$29, 0),MATCH(gama2!B1276, Sheet6!$B$2:$D$2, 0))</f>
        <v>6.6226591000000001E-2</v>
      </c>
      <c r="H1276">
        <f t="shared" si="30"/>
        <v>1.216984158</v>
      </c>
    </row>
    <row r="1277" spans="1:8" x14ac:dyDescent="0.25">
      <c r="A1277">
        <v>16</v>
      </c>
      <c r="B1277">
        <v>3</v>
      </c>
      <c r="C1277">
        <v>7</v>
      </c>
      <c r="D1277">
        <v>7.155125900408163E-2</v>
      </c>
      <c r="F1277">
        <f>INDEX(Sheet4!$B$2:$CW$28, MATCH(gama2!C1277,Sheet4!$A$2:$A$28, 0), MATCH(gama2!A1277, Sheet4!$B$1:$CW$1, 0))</f>
        <v>0.39100162599999999</v>
      </c>
      <c r="G1277">
        <f>INDEX(Sheet6!$B$3:$D$29, MATCH(gama2!C1277,Sheet6!$A$3:$A$29, 0),MATCH(gama2!B1277, Sheet6!$B$2:$D$2, 0))</f>
        <v>6.9955333999999994E-2</v>
      </c>
      <c r="H1277">
        <f t="shared" si="30"/>
        <v>0.46095695999999997</v>
      </c>
    </row>
    <row r="1278" spans="1:8" x14ac:dyDescent="0.25">
      <c r="A1278">
        <v>16</v>
      </c>
      <c r="B1278">
        <v>3</v>
      </c>
      <c r="C1278">
        <v>8</v>
      </c>
      <c r="D1278">
        <v>7.0799860379591836E-2</v>
      </c>
      <c r="F1278">
        <f>INDEX(Sheet4!$B$2:$CW$28, MATCH(gama2!C1278,Sheet4!$A$2:$A$28, 0), MATCH(gama2!A1278, Sheet4!$B$1:$CW$1, 0))</f>
        <v>1.885546063</v>
      </c>
      <c r="G1278">
        <f>INDEX(Sheet6!$B$3:$D$29, MATCH(gama2!C1278,Sheet6!$A$3:$A$29, 0),MATCH(gama2!B1278, Sheet6!$B$2:$D$2, 0))</f>
        <v>6.3103753999999998E-2</v>
      </c>
      <c r="H1278">
        <f t="shared" si="30"/>
        <v>1.948649817</v>
      </c>
    </row>
    <row r="1279" spans="1:8" x14ac:dyDescent="0.25">
      <c r="A1279">
        <v>16</v>
      </c>
      <c r="B1279">
        <v>3</v>
      </c>
      <c r="C1279">
        <v>9</v>
      </c>
      <c r="D1279">
        <v>7.1968364987755107E-2</v>
      </c>
      <c r="F1279">
        <f>INDEX(Sheet4!$B$2:$CW$28, MATCH(gama2!C1279,Sheet4!$A$2:$A$28, 0), MATCH(gama2!A1279, Sheet4!$B$1:$CW$1, 0))</f>
        <v>0.37897873700000001</v>
      </c>
      <c r="G1279">
        <f>INDEX(Sheet6!$B$3:$D$29, MATCH(gama2!C1279,Sheet6!$A$3:$A$29, 0),MATCH(gama2!B1279, Sheet6!$B$2:$D$2, 0))</f>
        <v>7.0421513000000005E-2</v>
      </c>
      <c r="H1279">
        <f t="shared" si="30"/>
        <v>0.44940025</v>
      </c>
    </row>
    <row r="1280" spans="1:8" x14ac:dyDescent="0.25">
      <c r="A1280">
        <v>16</v>
      </c>
      <c r="B1280">
        <v>3</v>
      </c>
      <c r="C1280">
        <v>10</v>
      </c>
      <c r="D1280">
        <v>7.0755985665306123E-2</v>
      </c>
      <c r="F1280">
        <f>INDEX(Sheet4!$B$2:$CW$28, MATCH(gama2!C1280,Sheet4!$A$2:$A$28, 0), MATCH(gama2!A1280, Sheet4!$B$1:$CW$1, 0))</f>
        <v>0.81045893800000002</v>
      </c>
      <c r="G1280">
        <f>INDEX(Sheet6!$B$3:$D$29, MATCH(gama2!C1280,Sheet6!$A$3:$A$29, 0),MATCH(gama2!B1280, Sheet6!$B$2:$D$2, 0))</f>
        <v>6.7447989999999999E-2</v>
      </c>
      <c r="H1280">
        <f t="shared" si="30"/>
        <v>0.87790692800000003</v>
      </c>
    </row>
    <row r="1281" spans="1:8" x14ac:dyDescent="0.25">
      <c r="A1281">
        <v>16</v>
      </c>
      <c r="B1281">
        <v>3</v>
      </c>
      <c r="C1281">
        <v>11</v>
      </c>
      <c r="D1281">
        <v>7.1338133844897955E-2</v>
      </c>
      <c r="F1281">
        <f>INDEX(Sheet4!$B$2:$CW$28, MATCH(gama2!C1281,Sheet4!$A$2:$A$28, 0), MATCH(gama2!A1281, Sheet4!$B$1:$CW$1, 0))</f>
        <v>0.63721409200000001</v>
      </c>
      <c r="G1281">
        <f>INDEX(Sheet6!$B$3:$D$29, MATCH(gama2!C1281,Sheet6!$A$3:$A$29, 0),MATCH(gama2!B1281, Sheet6!$B$2:$D$2, 0))</f>
        <v>6.8737259999999994E-2</v>
      </c>
      <c r="H1281">
        <f t="shared" si="30"/>
        <v>0.70595135200000003</v>
      </c>
    </row>
    <row r="1282" spans="1:8" x14ac:dyDescent="0.25">
      <c r="A1282">
        <v>16</v>
      </c>
      <c r="B1282">
        <v>3</v>
      </c>
      <c r="C1282">
        <v>12</v>
      </c>
      <c r="D1282">
        <v>7.3058985893877548E-2</v>
      </c>
      <c r="F1282">
        <f>INDEX(Sheet4!$B$2:$CW$28, MATCH(gama2!C1282,Sheet4!$A$2:$A$28, 0), MATCH(gama2!A1282, Sheet4!$B$1:$CW$1, 0))</f>
        <v>0.78718595400000002</v>
      </c>
      <c r="G1282">
        <f>INDEX(Sheet6!$B$3:$D$29, MATCH(gama2!C1282,Sheet6!$A$3:$A$29, 0),MATCH(gama2!B1282, Sheet6!$B$2:$D$2, 0))</f>
        <v>6.9845982000000001E-2</v>
      </c>
      <c r="H1282">
        <f t="shared" si="30"/>
        <v>0.85703193600000005</v>
      </c>
    </row>
    <row r="1283" spans="1:8" x14ac:dyDescent="0.25">
      <c r="A1283">
        <v>16</v>
      </c>
      <c r="B1283">
        <v>3</v>
      </c>
      <c r="C1283">
        <v>13</v>
      </c>
      <c r="D1283">
        <v>7.9350968999999993E-2</v>
      </c>
      <c r="F1283">
        <f>INDEX(Sheet4!$B$2:$CW$28, MATCH(gama2!C1283,Sheet4!$A$2:$A$28, 0), MATCH(gama2!A1283, Sheet4!$B$1:$CW$1, 0))</f>
        <v>13.40019317</v>
      </c>
      <c r="G1283">
        <f>INDEX(Sheet6!$B$3:$D$29, MATCH(gama2!C1283,Sheet6!$A$3:$A$29, 0),MATCH(gama2!B1283, Sheet6!$B$2:$D$2, 0))</f>
        <v>2.4656303000000001E-2</v>
      </c>
      <c r="H1283">
        <f t="shared" si="30"/>
        <v>13.424849473</v>
      </c>
    </row>
    <row r="1284" spans="1:8" x14ac:dyDescent="0.25">
      <c r="A1284">
        <v>16</v>
      </c>
      <c r="B1284">
        <v>3</v>
      </c>
      <c r="C1284">
        <v>14</v>
      </c>
      <c r="D1284">
        <v>8.1019602428571424E-2</v>
      </c>
      <c r="F1284">
        <f>INDEX(Sheet4!$B$2:$CW$28, MATCH(gama2!C1284,Sheet4!$A$2:$A$28, 0), MATCH(gama2!A1284, Sheet4!$B$1:$CW$1, 0))</f>
        <v>12.68950242</v>
      </c>
      <c r="G1284">
        <f>INDEX(Sheet6!$B$3:$D$29, MATCH(gama2!C1284,Sheet6!$A$3:$A$29, 0),MATCH(gama2!B1284, Sheet6!$B$2:$D$2, 0))</f>
        <v>2.9225714999999999E-2</v>
      </c>
      <c r="H1284">
        <f t="shared" si="30"/>
        <v>12.718728135000001</v>
      </c>
    </row>
    <row r="1285" spans="1:8" x14ac:dyDescent="0.25">
      <c r="A1285">
        <v>16</v>
      </c>
      <c r="B1285">
        <v>3</v>
      </c>
      <c r="C1285">
        <v>15</v>
      </c>
      <c r="D1285">
        <v>8.0498317204081626E-2</v>
      </c>
      <c r="F1285">
        <f>INDEX(Sheet4!$B$2:$CW$28, MATCH(gama2!C1285,Sheet4!$A$2:$A$28, 0), MATCH(gama2!A1285, Sheet4!$B$1:$CW$1, 0))</f>
        <v>11.25239876</v>
      </c>
      <c r="G1285">
        <f>INDEX(Sheet6!$B$3:$D$29, MATCH(gama2!C1285,Sheet6!$A$3:$A$29, 0),MATCH(gama2!B1285, Sheet6!$B$2:$D$2, 0))</f>
        <v>3.4570159000000003E-2</v>
      </c>
      <c r="H1285">
        <f t="shared" si="30"/>
        <v>11.286968919</v>
      </c>
    </row>
    <row r="1286" spans="1:8" x14ac:dyDescent="0.25">
      <c r="A1286">
        <v>16</v>
      </c>
      <c r="B1286">
        <v>3</v>
      </c>
      <c r="C1286">
        <v>16</v>
      </c>
      <c r="D1286">
        <v>9.4112466918367346E-2</v>
      </c>
      <c r="F1286">
        <f>INDEX(Sheet4!$B$2:$CW$28, MATCH(gama2!C1286,Sheet4!$A$2:$A$28, 0), MATCH(gama2!A1286, Sheet4!$B$1:$CW$1, 0))</f>
        <v>13.542973269999999</v>
      </c>
      <c r="G1286">
        <f>INDEX(Sheet6!$B$3:$D$29, MATCH(gama2!C1286,Sheet6!$A$3:$A$29, 0),MATCH(gama2!B1286, Sheet6!$B$2:$D$2, 0))</f>
        <v>3.8835025000000002E-2</v>
      </c>
      <c r="H1286">
        <f t="shared" ref="H1286:H1297" si="31">SUM(F1286:G1286)</f>
        <v>13.581808294999998</v>
      </c>
    </row>
    <row r="1287" spans="1:8" x14ac:dyDescent="0.25">
      <c r="A1287">
        <v>16</v>
      </c>
      <c r="B1287">
        <v>3</v>
      </c>
      <c r="C1287">
        <v>17</v>
      </c>
      <c r="D1287">
        <v>7.4146121836734691E-2</v>
      </c>
      <c r="F1287">
        <f>INDEX(Sheet4!$B$2:$CW$28, MATCH(gama2!C1287,Sheet4!$A$2:$A$28, 0), MATCH(gama2!A1287, Sheet4!$B$1:$CW$1, 0))</f>
        <v>11.1823713</v>
      </c>
      <c r="G1287">
        <f>INDEX(Sheet6!$B$3:$D$29, MATCH(gama2!C1287,Sheet6!$A$3:$A$29, 0),MATCH(gama2!B1287, Sheet6!$B$2:$D$2, 0))</f>
        <v>2.8503790000000001E-2</v>
      </c>
      <c r="H1287">
        <f t="shared" si="31"/>
        <v>11.21087509</v>
      </c>
    </row>
    <row r="1288" spans="1:8" x14ac:dyDescent="0.25">
      <c r="A1288">
        <v>16</v>
      </c>
      <c r="B1288">
        <v>3</v>
      </c>
      <c r="C1288">
        <v>18</v>
      </c>
      <c r="D1288">
        <v>7.7361733040816325E-2</v>
      </c>
      <c r="F1288">
        <f>INDEX(Sheet4!$B$2:$CW$28, MATCH(gama2!C1288,Sheet4!$A$2:$A$28, 0), MATCH(gama2!A1288, Sheet4!$B$1:$CW$1, 0))</f>
        <v>11.77802221</v>
      </c>
      <c r="G1288">
        <f>INDEX(Sheet6!$B$3:$D$29, MATCH(gama2!C1288,Sheet6!$A$3:$A$29, 0),MATCH(gama2!B1288, Sheet6!$B$2:$D$2, 0))</f>
        <v>2.9288173000000001E-2</v>
      </c>
      <c r="H1288">
        <f t="shared" si="31"/>
        <v>11.807310382999999</v>
      </c>
    </row>
    <row r="1289" spans="1:8" x14ac:dyDescent="0.25">
      <c r="A1289">
        <v>16</v>
      </c>
      <c r="B1289">
        <v>3</v>
      </c>
      <c r="C1289">
        <v>19</v>
      </c>
      <c r="D1289">
        <v>7.8249185530612247E-2</v>
      </c>
      <c r="F1289">
        <f>INDEX(Sheet4!$B$2:$CW$28, MATCH(gama2!C1289,Sheet4!$A$2:$A$28, 0), MATCH(gama2!A1289, Sheet4!$B$1:$CW$1, 0))</f>
        <v>11.02998245</v>
      </c>
      <c r="G1289">
        <f>INDEX(Sheet6!$B$3:$D$29, MATCH(gama2!C1289,Sheet6!$A$3:$A$29, 0),MATCH(gama2!B1289, Sheet6!$B$2:$D$2, 0))</f>
        <v>3.3228848999999998E-2</v>
      </c>
      <c r="H1289">
        <f t="shared" si="31"/>
        <v>11.063211299000001</v>
      </c>
    </row>
    <row r="1290" spans="1:8" x14ac:dyDescent="0.25">
      <c r="A1290">
        <v>16</v>
      </c>
      <c r="B1290">
        <v>3</v>
      </c>
      <c r="C1290">
        <v>20</v>
      </c>
      <c r="D1290">
        <v>7.6308727163265311E-2</v>
      </c>
      <c r="F1290">
        <f>INDEX(Sheet4!$B$2:$CW$28, MATCH(gama2!C1290,Sheet4!$A$2:$A$28, 0), MATCH(gama2!A1290, Sheet4!$B$1:$CW$1, 0))</f>
        <v>10.08114146</v>
      </c>
      <c r="G1290">
        <f>INDEX(Sheet6!$B$3:$D$29, MATCH(gama2!C1290,Sheet6!$A$3:$A$29, 0),MATCH(gama2!B1290, Sheet6!$B$2:$D$2, 0))</f>
        <v>3.5161210999999998E-2</v>
      </c>
      <c r="H1290">
        <f t="shared" si="31"/>
        <v>10.116302671</v>
      </c>
    </row>
    <row r="1291" spans="1:8" x14ac:dyDescent="0.25">
      <c r="A1291">
        <v>16</v>
      </c>
      <c r="B1291">
        <v>3</v>
      </c>
      <c r="C1291">
        <v>21</v>
      </c>
      <c r="D1291">
        <v>7.7953542191836728E-2</v>
      </c>
      <c r="F1291">
        <f>INDEX(Sheet4!$B$2:$CW$28, MATCH(gama2!C1291,Sheet4!$A$2:$A$28, 0), MATCH(gama2!A1291, Sheet4!$B$1:$CW$1, 0))</f>
        <v>9.635368132</v>
      </c>
      <c r="G1291">
        <f>INDEX(Sheet6!$B$3:$D$29, MATCH(gama2!C1291,Sheet6!$A$3:$A$29, 0),MATCH(gama2!B1291, Sheet6!$B$2:$D$2, 0))</f>
        <v>3.8625509000000002E-2</v>
      </c>
      <c r="H1291">
        <f t="shared" si="31"/>
        <v>9.6739936409999991</v>
      </c>
    </row>
    <row r="1292" spans="1:8" x14ac:dyDescent="0.25">
      <c r="A1292">
        <v>16</v>
      </c>
      <c r="B1292">
        <v>3</v>
      </c>
      <c r="C1292">
        <v>22</v>
      </c>
      <c r="D1292">
        <v>8.8820862571428572E-2</v>
      </c>
      <c r="F1292">
        <f>INDEX(Sheet4!$B$2:$CW$28, MATCH(gama2!C1292,Sheet4!$A$2:$A$28, 0), MATCH(gama2!A1292, Sheet4!$B$1:$CW$1, 0))</f>
        <v>11.894162140000001</v>
      </c>
      <c r="G1292">
        <f>INDEX(Sheet6!$B$3:$D$29, MATCH(gama2!C1292,Sheet6!$A$3:$A$29, 0),MATCH(gama2!B1292, Sheet6!$B$2:$D$2, 0))</f>
        <v>4.0273261999999997E-2</v>
      </c>
      <c r="H1292">
        <f t="shared" si="31"/>
        <v>11.934435402</v>
      </c>
    </row>
    <row r="1293" spans="1:8" x14ac:dyDescent="0.25">
      <c r="A1293">
        <v>16</v>
      </c>
      <c r="B1293">
        <v>3</v>
      </c>
      <c r="C1293">
        <v>23</v>
      </c>
      <c r="D1293">
        <v>7.2736787816326531E-2</v>
      </c>
      <c r="F1293">
        <f>INDEX(Sheet4!$B$2:$CW$28, MATCH(gama2!C1293,Sheet4!$A$2:$A$28, 0), MATCH(gama2!A1293, Sheet4!$B$1:$CW$1, 0))</f>
        <v>10.12996718</v>
      </c>
      <c r="G1293">
        <f>INDEX(Sheet6!$B$3:$D$29, MATCH(gama2!C1293,Sheet6!$A$3:$A$29, 0),MATCH(gama2!B1293, Sheet6!$B$2:$D$2, 0))</f>
        <v>3.1389983000000003E-2</v>
      </c>
      <c r="H1293">
        <f t="shared" si="31"/>
        <v>10.161357163</v>
      </c>
    </row>
    <row r="1294" spans="1:8" x14ac:dyDescent="0.25">
      <c r="A1294">
        <v>16</v>
      </c>
      <c r="B1294">
        <v>3</v>
      </c>
      <c r="C1294">
        <v>24</v>
      </c>
      <c r="D1294">
        <v>7.6151461959183681E-2</v>
      </c>
      <c r="F1294">
        <f>INDEX(Sheet4!$B$2:$CW$28, MATCH(gama2!C1294,Sheet4!$A$2:$A$28, 0), MATCH(gama2!A1294, Sheet4!$B$1:$CW$1, 0))</f>
        <v>11.325713970000001</v>
      </c>
      <c r="G1294">
        <f>INDEX(Sheet6!$B$3:$D$29, MATCH(gama2!C1294,Sheet6!$A$3:$A$29, 0),MATCH(gama2!B1294, Sheet6!$B$2:$D$2, 0))</f>
        <v>2.9924058E-2</v>
      </c>
      <c r="H1294">
        <f t="shared" si="31"/>
        <v>11.355638028000001</v>
      </c>
    </row>
    <row r="1295" spans="1:8" x14ac:dyDescent="0.25">
      <c r="A1295">
        <v>16</v>
      </c>
      <c r="B1295">
        <v>3</v>
      </c>
      <c r="C1295">
        <v>25</v>
      </c>
      <c r="D1295">
        <v>8.5751788204081636E-2</v>
      </c>
      <c r="F1295">
        <f>INDEX(Sheet4!$B$2:$CW$28, MATCH(gama2!C1295,Sheet4!$A$2:$A$28, 0), MATCH(gama2!A1295, Sheet4!$B$1:$CW$1, 0))</f>
        <v>12.07424342</v>
      </c>
      <c r="G1295">
        <f>INDEX(Sheet6!$B$3:$D$29, MATCH(gama2!C1295,Sheet6!$A$3:$A$29, 0),MATCH(gama2!B1295, Sheet6!$B$2:$D$2, 0))</f>
        <v>3.6469161999999999E-2</v>
      </c>
      <c r="H1295">
        <f t="shared" si="31"/>
        <v>12.110712582</v>
      </c>
    </row>
    <row r="1296" spans="1:8" x14ac:dyDescent="0.25">
      <c r="A1296">
        <v>16</v>
      </c>
      <c r="B1296">
        <v>3</v>
      </c>
      <c r="C1296">
        <v>26</v>
      </c>
      <c r="D1296">
        <v>8.1260894202401984E-2</v>
      </c>
      <c r="F1296">
        <f>INDEX(Sheet4!$B$2:$CW$28, MATCH(gama2!C1296,Sheet4!$A$2:$A$28, 0), MATCH(gama2!A1296, Sheet4!$B$1:$CW$1, 0))</f>
        <v>11.71874594327128</v>
      </c>
      <c r="G1296">
        <f>INDEX(Sheet6!$B$3:$D$29, MATCH(gama2!C1296,Sheet6!$A$3:$A$29, 0),MATCH(gama2!B1296, Sheet6!$B$2:$D$2, 0))</f>
        <v>3.3429278107417158E-2</v>
      </c>
      <c r="H1296">
        <f t="shared" si="31"/>
        <v>11.752175221378698</v>
      </c>
    </row>
    <row r="1297" spans="1:8" x14ac:dyDescent="0.25">
      <c r="A1297">
        <v>16</v>
      </c>
      <c r="B1297">
        <v>3</v>
      </c>
      <c r="C1297">
        <v>27</v>
      </c>
      <c r="D1297">
        <v>7.1777110581190046E-2</v>
      </c>
      <c r="F1297">
        <f>INDEX(Sheet4!$B$2:$CW$28, MATCH(gama2!C1297,Sheet4!$A$2:$A$28, 0), MATCH(gama2!A1297, Sheet4!$B$1:$CW$1, 0))</f>
        <v>1.322209926234172</v>
      </c>
      <c r="G1297">
        <f>INDEX(Sheet6!$B$3:$D$29, MATCH(gama2!C1297,Sheet6!$A$3:$A$29, 0),MATCH(gama2!B1297, Sheet6!$B$2:$D$2, 0))</f>
        <v>6.638033537207097E-2</v>
      </c>
      <c r="H1297">
        <f t="shared" si="31"/>
        <v>1.3885902616062429</v>
      </c>
    </row>
    <row r="1298" spans="1:8" x14ac:dyDescent="0.25">
      <c r="A1298">
        <v>17</v>
      </c>
      <c r="B1298">
        <v>1</v>
      </c>
      <c r="C1298">
        <v>1</v>
      </c>
      <c r="D1298">
        <v>5.6445361391836729E-2</v>
      </c>
      <c r="F1298">
        <f>INDEX(Sheet4!$B$2:$CW$26, MATCH(gama2!C1298,Sheet4!$A$2:$A$26, 0), MATCH(gama2!A1298, Sheet4!$B$1:$CW$1, 0))</f>
        <v>1.5365455260000001</v>
      </c>
      <c r="G1298">
        <f>INDEX(Sheet6!$B$3:$D$27, MATCH(gama2!C1298,Sheet6!$A$3:$A$27, 0),MATCH(gama2!B1298, Sheet6!$B$2:$D$2, 0))</f>
        <v>5.0173746999999998E-2</v>
      </c>
      <c r="H1298">
        <f>SUM(F1298:G1298)</f>
        <v>1.5867192730000002</v>
      </c>
    </row>
    <row r="1299" spans="1:8" x14ac:dyDescent="0.25">
      <c r="A1299">
        <v>17</v>
      </c>
      <c r="B1299">
        <v>1</v>
      </c>
      <c r="C1299">
        <v>2</v>
      </c>
      <c r="D1299">
        <v>5.9021581371428572E-2</v>
      </c>
      <c r="F1299">
        <f>INDEX(Sheet4!$B$2:$CW$26, MATCH(gama2!C1299,Sheet4!$A$2:$A$26, 0), MATCH(gama2!A1299, Sheet4!$B$1:$CW$1, 0))</f>
        <v>1.194447611</v>
      </c>
      <c r="G1299">
        <f>INDEX(Sheet6!$B$3:$D$27, MATCH(gama2!C1299,Sheet6!$A$3:$A$27, 0),MATCH(gama2!B1299, Sheet6!$B$2:$D$2, 0))</f>
        <v>5.4146285000000002E-2</v>
      </c>
      <c r="H1299">
        <f t="shared" ref="H1299:H1366" si="32">SUM(F1299:G1299)</f>
        <v>1.248593896</v>
      </c>
    </row>
    <row r="1300" spans="1:8" x14ac:dyDescent="0.25">
      <c r="A1300">
        <v>17</v>
      </c>
      <c r="B1300">
        <v>1</v>
      </c>
      <c r="C1300">
        <v>3</v>
      </c>
      <c r="D1300">
        <v>4.9531516538775515E-2</v>
      </c>
      <c r="F1300">
        <f>INDEX(Sheet4!$B$2:$CW$26, MATCH(gama2!C1300,Sheet4!$A$2:$A$26, 0), MATCH(gama2!A1300, Sheet4!$B$1:$CW$1, 0))</f>
        <v>9.8595237000000002E-2</v>
      </c>
      <c r="G1300">
        <f>INDEX(Sheet6!$B$3:$D$27, MATCH(gama2!C1300,Sheet6!$A$3:$A$27, 0),MATCH(gama2!B1300, Sheet6!$B$2:$D$2, 0))</f>
        <v>4.9129087000000002E-2</v>
      </c>
      <c r="H1300">
        <f t="shared" si="32"/>
        <v>0.14772432400000002</v>
      </c>
    </row>
    <row r="1301" spans="1:8" x14ac:dyDescent="0.25">
      <c r="A1301">
        <v>17</v>
      </c>
      <c r="B1301">
        <v>1</v>
      </c>
      <c r="C1301">
        <v>4</v>
      </c>
      <c r="D1301">
        <v>6.0504288151020408E-2</v>
      </c>
      <c r="F1301">
        <f>INDEX(Sheet4!$B$2:$CW$26, MATCH(gama2!C1301,Sheet4!$A$2:$A$26, 0), MATCH(gama2!A1301, Sheet4!$B$1:$CW$1, 0))</f>
        <v>1.3467449469999999</v>
      </c>
      <c r="G1301">
        <f>INDEX(Sheet6!$B$3:$D$27, MATCH(gama2!C1301,Sheet6!$A$3:$A$27, 0),MATCH(gama2!B1301, Sheet6!$B$2:$D$2, 0))</f>
        <v>5.500737E-2</v>
      </c>
      <c r="H1301">
        <f t="shared" si="32"/>
        <v>1.4017523169999999</v>
      </c>
    </row>
    <row r="1302" spans="1:8" x14ac:dyDescent="0.25">
      <c r="A1302">
        <v>17</v>
      </c>
      <c r="B1302">
        <v>1</v>
      </c>
      <c r="C1302">
        <v>5</v>
      </c>
      <c r="D1302">
        <v>5.782080594693878E-2</v>
      </c>
      <c r="F1302">
        <f>INDEX(Sheet4!$B$2:$CW$26, MATCH(gama2!C1302,Sheet4!$A$2:$A$26, 0), MATCH(gama2!A1302, Sheet4!$B$1:$CW$1, 0))</f>
        <v>1.3980422619999999</v>
      </c>
      <c r="G1302">
        <f>INDEX(Sheet6!$B$3:$D$27, MATCH(gama2!C1302,Sheet6!$A$3:$A$27, 0),MATCH(gama2!B1302, Sheet6!$B$2:$D$2, 0))</f>
        <v>5.2114511000000002E-2</v>
      </c>
      <c r="H1302">
        <f t="shared" si="32"/>
        <v>1.450156773</v>
      </c>
    </row>
    <row r="1303" spans="1:8" x14ac:dyDescent="0.25">
      <c r="A1303">
        <v>17</v>
      </c>
      <c r="B1303">
        <v>1</v>
      </c>
      <c r="C1303">
        <v>6</v>
      </c>
      <c r="D1303">
        <v>5.2428963302040818E-2</v>
      </c>
      <c r="F1303">
        <f>INDEX(Sheet4!$B$2:$CW$26, MATCH(gama2!C1303,Sheet4!$A$2:$A$26, 0), MATCH(gama2!A1303, Sheet4!$B$1:$CW$1, 0))</f>
        <v>0.45771421899999998</v>
      </c>
      <c r="G1303">
        <f>INDEX(Sheet6!$B$3:$D$27, MATCH(gama2!C1303,Sheet6!$A$3:$A$27, 0),MATCH(gama2!B1303, Sheet6!$B$2:$D$2, 0))</f>
        <v>5.0560741999999999E-2</v>
      </c>
      <c r="H1303">
        <f t="shared" si="32"/>
        <v>0.50827496100000003</v>
      </c>
    </row>
    <row r="1304" spans="1:8" x14ac:dyDescent="0.25">
      <c r="A1304">
        <v>17</v>
      </c>
      <c r="B1304">
        <v>1</v>
      </c>
      <c r="C1304">
        <v>7</v>
      </c>
      <c r="D1304">
        <v>5.9213923493877552E-2</v>
      </c>
      <c r="F1304">
        <f>INDEX(Sheet4!$B$2:$CW$26, MATCH(gama2!C1304,Sheet4!$A$2:$A$26, 0), MATCH(gama2!A1304, Sheet4!$B$1:$CW$1, 0))</f>
        <v>1.2077925460000001</v>
      </c>
      <c r="G1304">
        <f>INDEX(Sheet6!$B$3:$D$27, MATCH(gama2!C1304,Sheet6!$A$3:$A$27, 0),MATCH(gama2!B1304, Sheet6!$B$2:$D$2, 0))</f>
        <v>5.4284157999999999E-2</v>
      </c>
      <c r="H1304">
        <f t="shared" si="32"/>
        <v>1.262076704</v>
      </c>
    </row>
    <row r="1305" spans="1:8" x14ac:dyDescent="0.25">
      <c r="A1305">
        <v>17</v>
      </c>
      <c r="B1305">
        <v>1</v>
      </c>
      <c r="C1305">
        <v>8</v>
      </c>
      <c r="D1305">
        <v>4.995238333469388E-2</v>
      </c>
      <c r="F1305">
        <f>INDEX(Sheet4!$B$2:$CW$26, MATCH(gama2!C1305,Sheet4!$A$2:$A$26, 0), MATCH(gama2!A1305, Sheet4!$B$1:$CW$1, 0))</f>
        <v>0.61623118700000001</v>
      </c>
      <c r="G1305">
        <f>INDEX(Sheet6!$B$3:$D$27, MATCH(gama2!C1305,Sheet6!$A$3:$A$27, 0),MATCH(gama2!B1305, Sheet6!$B$2:$D$2, 0))</f>
        <v>4.7437154000000002E-2</v>
      </c>
      <c r="H1305">
        <f t="shared" si="32"/>
        <v>0.66366834100000005</v>
      </c>
    </row>
    <row r="1306" spans="1:8" x14ac:dyDescent="0.25">
      <c r="A1306">
        <v>17</v>
      </c>
      <c r="B1306">
        <v>1</v>
      </c>
      <c r="C1306">
        <v>9</v>
      </c>
      <c r="D1306">
        <v>6.0227155595918368E-2</v>
      </c>
      <c r="F1306">
        <f>INDEX(Sheet4!$B$2:$CW$26, MATCH(gama2!C1306,Sheet4!$A$2:$A$26, 0), MATCH(gama2!A1306, Sheet4!$B$1:$CW$1, 0))</f>
        <v>1.3405732610000001</v>
      </c>
      <c r="G1306">
        <f>INDEX(Sheet6!$B$3:$D$27, MATCH(gama2!C1306,Sheet6!$A$3:$A$27, 0),MATCH(gama2!B1306, Sheet6!$B$2:$D$2, 0))</f>
        <v>5.4755428000000002E-2</v>
      </c>
      <c r="H1306">
        <f t="shared" si="32"/>
        <v>1.3953286890000001</v>
      </c>
    </row>
    <row r="1307" spans="1:8" x14ac:dyDescent="0.25">
      <c r="A1307">
        <v>17</v>
      </c>
      <c r="B1307">
        <v>1</v>
      </c>
      <c r="C1307">
        <v>10</v>
      </c>
      <c r="D1307">
        <v>5.4175509102040817E-2</v>
      </c>
      <c r="F1307">
        <f>INDEX(Sheet4!$B$2:$CW$26, MATCH(gama2!C1307,Sheet4!$A$2:$A$26, 0), MATCH(gama2!A1307, Sheet4!$B$1:$CW$1, 0))</f>
        <v>0.58762541999999995</v>
      </c>
      <c r="G1307">
        <f>INDEX(Sheet6!$B$3:$D$27, MATCH(gama2!C1307,Sheet6!$A$3:$A$27, 0),MATCH(gama2!B1307, Sheet6!$B$2:$D$2, 0))</f>
        <v>5.1777037999999997E-2</v>
      </c>
      <c r="H1307">
        <f t="shared" si="32"/>
        <v>0.63940245799999995</v>
      </c>
    </row>
    <row r="1308" spans="1:8" x14ac:dyDescent="0.25">
      <c r="A1308">
        <v>17</v>
      </c>
      <c r="B1308">
        <v>1</v>
      </c>
      <c r="C1308">
        <v>11</v>
      </c>
      <c r="D1308">
        <v>5.6939173077551017E-2</v>
      </c>
      <c r="F1308">
        <f>INDEX(Sheet4!$B$2:$CW$26, MATCH(gama2!C1308,Sheet4!$A$2:$A$26, 0), MATCH(gama2!A1308, Sheet4!$B$1:$CW$1, 0))</f>
        <v>0.94851286400000001</v>
      </c>
      <c r="G1308">
        <f>INDEX(Sheet6!$B$3:$D$27, MATCH(gama2!C1308,Sheet6!$A$3:$A$27, 0),MATCH(gama2!B1308, Sheet6!$B$2:$D$2, 0))</f>
        <v>5.3067692E-2</v>
      </c>
      <c r="H1308">
        <f t="shared" si="32"/>
        <v>1.001580556</v>
      </c>
    </row>
    <row r="1309" spans="1:8" x14ac:dyDescent="0.25">
      <c r="A1309">
        <v>17</v>
      </c>
      <c r="B1309">
        <v>1</v>
      </c>
      <c r="C1309">
        <v>12</v>
      </c>
      <c r="D1309">
        <v>5.9795942848979586E-2</v>
      </c>
      <c r="F1309">
        <f>INDEX(Sheet4!$B$2:$CW$26, MATCH(gama2!C1309,Sheet4!$A$2:$A$26, 0), MATCH(gama2!A1309, Sheet4!$B$1:$CW$1, 0))</f>
        <v>1.371661128</v>
      </c>
      <c r="G1309">
        <f>INDEX(Sheet6!$B$3:$D$27, MATCH(gama2!C1309,Sheet6!$A$3:$A$27, 0),MATCH(gama2!B1309, Sheet6!$B$2:$D$2, 0))</f>
        <v>5.4197325999999997E-2</v>
      </c>
      <c r="H1309">
        <f t="shared" si="32"/>
        <v>1.4258584539999999</v>
      </c>
    </row>
    <row r="1310" spans="1:8" x14ac:dyDescent="0.25">
      <c r="A1310">
        <v>17</v>
      </c>
      <c r="B1310">
        <v>1</v>
      </c>
      <c r="C1310">
        <v>13</v>
      </c>
      <c r="D1310">
        <v>6.6161670510204079E-2</v>
      </c>
      <c r="F1310">
        <f>INDEX(Sheet4!$B$2:$CW$26, MATCH(gama2!C1310,Sheet4!$A$2:$A$26, 0), MATCH(gama2!A1310, Sheet4!$B$1:$CW$1, 0))</f>
        <v>12.1313356</v>
      </c>
      <c r="G1310">
        <f>INDEX(Sheet6!$B$3:$D$27, MATCH(gama2!C1310,Sheet6!$A$3:$A$27, 0),MATCH(gama2!B1310, Sheet6!$B$2:$D$2, 0))</f>
        <v>1.6646015E-2</v>
      </c>
      <c r="H1310">
        <f t="shared" si="32"/>
        <v>12.147981614999999</v>
      </c>
    </row>
    <row r="1311" spans="1:8" x14ac:dyDescent="0.25">
      <c r="A1311">
        <v>17</v>
      </c>
      <c r="B1311">
        <v>1</v>
      </c>
      <c r="C1311">
        <v>14</v>
      </c>
      <c r="D1311">
        <v>6.6776881693877549E-2</v>
      </c>
      <c r="F1311">
        <f>INDEX(Sheet4!$B$2:$CW$26, MATCH(gama2!C1311,Sheet4!$A$2:$A$26, 0), MATCH(gama2!A1311, Sheet4!$B$1:$CW$1, 0))</f>
        <v>11.456566199999999</v>
      </c>
      <c r="G1311">
        <f>INDEX(Sheet6!$B$3:$D$27, MATCH(gama2!C1311,Sheet6!$A$3:$A$27, 0),MATCH(gama2!B1311, Sheet6!$B$2:$D$2, 0))</f>
        <v>2.0015386999999999E-2</v>
      </c>
      <c r="H1311">
        <f t="shared" si="32"/>
        <v>11.476581587</v>
      </c>
    </row>
    <row r="1312" spans="1:8" x14ac:dyDescent="0.25">
      <c r="A1312">
        <v>17</v>
      </c>
      <c r="B1312">
        <v>1</v>
      </c>
      <c r="C1312">
        <v>15</v>
      </c>
      <c r="D1312">
        <v>6.425760904081633E-2</v>
      </c>
      <c r="F1312">
        <f>INDEX(Sheet4!$B$2:$CW$26, MATCH(gama2!C1312,Sheet4!$A$2:$A$26, 0), MATCH(gama2!A1312, Sheet4!$B$1:$CW$1, 0))</f>
        <v>10.0556433</v>
      </c>
      <c r="G1312">
        <f>INDEX(Sheet6!$B$3:$D$27, MATCH(gama2!C1312,Sheet6!$A$3:$A$27, 0),MATCH(gama2!B1312, Sheet6!$B$2:$D$2, 0))</f>
        <v>2.3214167000000001E-2</v>
      </c>
      <c r="H1312">
        <f t="shared" si="32"/>
        <v>10.078857467000001</v>
      </c>
    </row>
    <row r="1313" spans="1:8" x14ac:dyDescent="0.25">
      <c r="A1313">
        <v>17</v>
      </c>
      <c r="B1313">
        <v>1</v>
      </c>
      <c r="C1313">
        <v>16</v>
      </c>
      <c r="D1313">
        <v>8.2366432326530611E-2</v>
      </c>
      <c r="F1313">
        <f>INDEX(Sheet4!$B$2:$CW$26, MATCH(gama2!C1313,Sheet4!$A$2:$A$26, 0), MATCH(gama2!A1313, Sheet4!$B$1:$CW$1, 0))</f>
        <v>12.454526570000001</v>
      </c>
      <c r="G1313">
        <f>INDEX(Sheet6!$B$3:$D$27, MATCH(gama2!C1313,Sheet6!$A$3:$A$27, 0),MATCH(gama2!B1313, Sheet6!$B$2:$D$2, 0))</f>
        <v>3.1531629999999998E-2</v>
      </c>
      <c r="H1313">
        <f t="shared" si="32"/>
        <v>12.4860582</v>
      </c>
    </row>
    <row r="1314" spans="1:8" x14ac:dyDescent="0.25">
      <c r="A1314">
        <v>17</v>
      </c>
      <c r="B1314">
        <v>1</v>
      </c>
      <c r="C1314">
        <v>17</v>
      </c>
      <c r="D1314">
        <v>5.565301699183673E-2</v>
      </c>
      <c r="F1314">
        <f>INDEX(Sheet4!$B$2:$CW$26, MATCH(gama2!C1314,Sheet4!$A$2:$A$26, 0), MATCH(gama2!A1314, Sheet4!$B$1:$CW$1, 0))</f>
        <v>9.8876730029999997</v>
      </c>
      <c r="G1314">
        <f>INDEX(Sheet6!$B$3:$D$27, MATCH(gama2!C1314,Sheet6!$A$3:$A$27, 0),MATCH(gama2!B1314, Sheet6!$B$2:$D$2, 0))</f>
        <v>1.5295168E-2</v>
      </c>
      <c r="H1314">
        <f t="shared" si="32"/>
        <v>9.9029681709999995</v>
      </c>
    </row>
    <row r="1315" spans="1:8" x14ac:dyDescent="0.25">
      <c r="A1315">
        <v>17</v>
      </c>
      <c r="B1315">
        <v>1</v>
      </c>
      <c r="C1315">
        <v>18</v>
      </c>
      <c r="D1315">
        <v>6.0836640163265301E-2</v>
      </c>
      <c r="F1315">
        <f>INDEX(Sheet4!$B$2:$CW$26, MATCH(gama2!C1315,Sheet4!$A$2:$A$26, 0), MATCH(gama2!A1315, Sheet4!$B$1:$CW$1, 0))</f>
        <v>10.519093659999999</v>
      </c>
      <c r="G1315">
        <f>INDEX(Sheet6!$B$3:$D$27, MATCH(gama2!C1315,Sheet6!$A$3:$A$27, 0),MATCH(gama2!B1315, Sheet6!$B$2:$D$2, 0))</f>
        <v>1.7901563999999998E-2</v>
      </c>
      <c r="H1315">
        <f t="shared" si="32"/>
        <v>10.536995224</v>
      </c>
    </row>
    <row r="1316" spans="1:8" x14ac:dyDescent="0.25">
      <c r="A1316">
        <v>17</v>
      </c>
      <c r="B1316">
        <v>1</v>
      </c>
      <c r="C1316">
        <v>19</v>
      </c>
      <c r="D1316">
        <v>6.120868619591837E-2</v>
      </c>
      <c r="F1316">
        <f>INDEX(Sheet4!$B$2:$CW$26, MATCH(gama2!C1316,Sheet4!$A$2:$A$26, 0), MATCH(gama2!A1316, Sheet4!$B$1:$CW$1, 0))</f>
        <v>9.8023518030000005</v>
      </c>
      <c r="G1316">
        <f>INDEX(Sheet6!$B$3:$D$27, MATCH(gama2!C1316,Sheet6!$A$3:$A$27, 0),MATCH(gama2!B1316, Sheet6!$B$2:$D$2, 0))</f>
        <v>2.1199086999999998E-2</v>
      </c>
      <c r="H1316">
        <f t="shared" si="32"/>
        <v>9.8235508899999999</v>
      </c>
    </row>
    <row r="1317" spans="1:8" x14ac:dyDescent="0.25">
      <c r="A1317">
        <v>17</v>
      </c>
      <c r="B1317">
        <v>1</v>
      </c>
      <c r="C1317">
        <v>20</v>
      </c>
      <c r="D1317">
        <v>5.7954104653061222E-2</v>
      </c>
      <c r="F1317">
        <f>INDEX(Sheet4!$B$2:$CW$26, MATCH(gama2!C1317,Sheet4!$A$2:$A$26, 0), MATCH(gama2!A1317, Sheet4!$B$1:$CW$1, 0))</f>
        <v>8.8429546999999999</v>
      </c>
      <c r="G1317">
        <f>INDEX(Sheet6!$B$3:$D$27, MATCH(gama2!C1317,Sheet6!$A$3:$A$27, 0),MATCH(gama2!B1317, Sheet6!$B$2:$D$2, 0))</f>
        <v>2.1860411999999999E-2</v>
      </c>
      <c r="H1317">
        <f t="shared" si="32"/>
        <v>8.8648151120000005</v>
      </c>
    </row>
    <row r="1318" spans="1:8" x14ac:dyDescent="0.25">
      <c r="A1318">
        <v>17</v>
      </c>
      <c r="B1318">
        <v>1</v>
      </c>
      <c r="C1318">
        <v>21</v>
      </c>
      <c r="D1318">
        <v>5.9859582624489795E-2</v>
      </c>
      <c r="F1318">
        <f>INDEX(Sheet4!$B$2:$CW$26, MATCH(gama2!C1318,Sheet4!$A$2:$A$26, 0), MATCH(gama2!A1318, Sheet4!$B$1:$CW$1, 0))</f>
        <v>8.4448196479999993</v>
      </c>
      <c r="G1318">
        <f>INDEX(Sheet6!$B$3:$D$27, MATCH(gama2!C1318,Sheet6!$A$3:$A$27, 0),MATCH(gama2!B1318, Sheet6!$B$2:$D$2, 0))</f>
        <v>2.5390930999999999E-2</v>
      </c>
      <c r="H1318">
        <f t="shared" si="32"/>
        <v>8.4702105789999997</v>
      </c>
    </row>
    <row r="1319" spans="1:8" x14ac:dyDescent="0.25">
      <c r="A1319">
        <v>17</v>
      </c>
      <c r="B1319">
        <v>1</v>
      </c>
      <c r="C1319">
        <v>22</v>
      </c>
      <c r="D1319">
        <v>7.4584803326530613E-2</v>
      </c>
      <c r="F1319">
        <f>INDEX(Sheet4!$B$2:$CW$26, MATCH(gama2!C1319,Sheet4!$A$2:$A$26, 0), MATCH(gama2!A1319, Sheet4!$B$1:$CW$1, 0))</f>
        <v>10.81279921</v>
      </c>
      <c r="G1319">
        <f>INDEX(Sheet6!$B$3:$D$27, MATCH(gama2!C1319,Sheet6!$A$3:$A$27, 0),MATCH(gama2!B1319, Sheet6!$B$2:$D$2, 0))</f>
        <v>3.0450929000000002E-2</v>
      </c>
      <c r="H1319">
        <f t="shared" si="32"/>
        <v>10.843250139</v>
      </c>
    </row>
    <row r="1320" spans="1:8" x14ac:dyDescent="0.25">
      <c r="A1320">
        <v>17</v>
      </c>
      <c r="B1320">
        <v>1</v>
      </c>
      <c r="C1320">
        <v>23</v>
      </c>
      <c r="D1320">
        <v>5.2902706812244897E-2</v>
      </c>
      <c r="F1320">
        <f>INDEX(Sheet4!$B$2:$CW$26, MATCH(gama2!C1320,Sheet4!$A$2:$A$26, 0), MATCH(gama2!A1320, Sheet4!$B$1:$CW$1, 0))</f>
        <v>8.8235005139999991</v>
      </c>
      <c r="G1320">
        <f>INDEX(Sheet6!$B$3:$D$27, MATCH(gama2!C1320,Sheet6!$A$3:$A$27, 0),MATCH(gama2!B1320, Sheet6!$B$2:$D$2, 0))</f>
        <v>1.6888419000000002E-2</v>
      </c>
      <c r="H1320">
        <f t="shared" si="32"/>
        <v>8.8403889329999998</v>
      </c>
    </row>
    <row r="1321" spans="1:8" x14ac:dyDescent="0.25">
      <c r="A1321">
        <v>17</v>
      </c>
      <c r="B1321">
        <v>1</v>
      </c>
      <c r="C1321">
        <v>24</v>
      </c>
      <c r="D1321">
        <v>5.8687762551020414E-2</v>
      </c>
      <c r="F1321">
        <f>INDEX(Sheet4!$B$2:$CW$26, MATCH(gama2!C1321,Sheet4!$A$2:$A$26, 0), MATCH(gama2!A1321, Sheet4!$B$1:$CW$1, 0))</f>
        <v>10.058339650000001</v>
      </c>
      <c r="G1321">
        <f>INDEX(Sheet6!$B$3:$D$27, MATCH(gama2!C1321,Sheet6!$A$3:$A$27, 0),MATCH(gama2!B1321, Sheet6!$B$2:$D$2, 0))</f>
        <v>1.7633315E-2</v>
      </c>
      <c r="H1321">
        <f t="shared" si="32"/>
        <v>10.075972965</v>
      </c>
    </row>
    <row r="1322" spans="1:8" x14ac:dyDescent="0.25">
      <c r="A1322">
        <v>17</v>
      </c>
      <c r="B1322">
        <v>1</v>
      </c>
      <c r="C1322">
        <v>25</v>
      </c>
      <c r="D1322">
        <v>7.1367138408163264E-2</v>
      </c>
      <c r="F1322">
        <f>INDEX(Sheet4!$B$2:$CW$26, MATCH(gama2!C1322,Sheet4!$A$2:$A$26, 0), MATCH(gama2!A1322, Sheet4!$B$1:$CW$1, 0))</f>
        <v>10.9313611</v>
      </c>
      <c r="G1322">
        <f>INDEX(Sheet6!$B$3:$D$27, MATCH(gama2!C1322,Sheet6!$A$3:$A$27, 0),MATCH(gama2!B1322, Sheet6!$B$2:$D$2, 0))</f>
        <v>2.6749338000000001E-2</v>
      </c>
      <c r="H1322">
        <f t="shared" si="32"/>
        <v>10.958110438</v>
      </c>
    </row>
    <row r="1323" spans="1:8" x14ac:dyDescent="0.25">
      <c r="A1323">
        <v>17</v>
      </c>
      <c r="B1323">
        <v>1</v>
      </c>
      <c r="C1323">
        <v>26</v>
      </c>
      <c r="D1323">
        <v>6.5697288564591866E-2</v>
      </c>
      <c r="F1323">
        <f>INDEX(Sheet4!$B$2:$CW$28, MATCH(gama2!C1323,Sheet4!$A$2:$A$28, 0), MATCH(gama2!A1323, Sheet4!$B$1:$CW$1, 0))</f>
        <v>10.518658119966901</v>
      </c>
      <c r="G1323">
        <f>INDEX(Sheet6!$B$3:$D$29, MATCH(gama2!C1323,Sheet6!$A$3:$A$29, 0),MATCH(gama2!B1323, Sheet6!$B$2:$D$2, 0))</f>
        <v>2.2763990115747368E-2</v>
      </c>
      <c r="H1323">
        <f t="shared" si="32"/>
        <v>10.541422110082648</v>
      </c>
    </row>
    <row r="1324" spans="1:8" x14ac:dyDescent="0.25">
      <c r="A1324">
        <v>17</v>
      </c>
      <c r="B1324">
        <v>1</v>
      </c>
      <c r="C1324">
        <v>27</v>
      </c>
      <c r="D1324">
        <v>5.4198890387733283E-2</v>
      </c>
      <c r="F1324">
        <f>INDEX(Sheet4!$B$2:$CW$28, MATCH(gama2!C1324,Sheet4!$A$2:$A$28, 0), MATCH(gama2!A1324, Sheet4!$B$1:$CW$1, 0))</f>
        <v>0.84848642567908372</v>
      </c>
      <c r="G1324">
        <f>INDEX(Sheet6!$B$3:$D$29, MATCH(gama2!C1324,Sheet6!$A$3:$A$29, 0),MATCH(gama2!B1324, Sheet6!$B$2:$D$2, 0))</f>
        <v>5.0735680487002326E-2</v>
      </c>
      <c r="H1324">
        <f t="shared" si="32"/>
        <v>0.899222106166086</v>
      </c>
    </row>
    <row r="1325" spans="1:8" x14ac:dyDescent="0.25">
      <c r="A1325">
        <v>17</v>
      </c>
      <c r="B1325">
        <v>2</v>
      </c>
      <c r="C1325">
        <v>1</v>
      </c>
      <c r="D1325">
        <v>3.0724751391836735E-2</v>
      </c>
      <c r="F1325">
        <f>INDEX(Sheet4!$B$2:$CW$28, MATCH(gama2!C1325,Sheet4!$A$2:$A$28, 0), MATCH(gama2!A1325, Sheet4!$B$1:$CW$1, 0))</f>
        <v>1.5365455260000001</v>
      </c>
      <c r="G1325">
        <f>INDEX(Sheet6!$B$3:$D$29, MATCH(gama2!C1325,Sheet6!$A$3:$A$29, 0),MATCH(gama2!B1325, Sheet6!$B$2:$D$2, 0))</f>
        <v>2.4453137E-2</v>
      </c>
      <c r="H1325">
        <f t="shared" si="32"/>
        <v>1.5609986630000001</v>
      </c>
    </row>
    <row r="1326" spans="1:8" x14ac:dyDescent="0.25">
      <c r="A1326">
        <v>17</v>
      </c>
      <c r="B1326">
        <v>2</v>
      </c>
      <c r="C1326">
        <v>2</v>
      </c>
      <c r="D1326">
        <v>3.762647137142857E-2</v>
      </c>
      <c r="F1326">
        <f>INDEX(Sheet4!$B$2:$CW$28, MATCH(gama2!C1326,Sheet4!$A$2:$A$28, 0), MATCH(gama2!A1326, Sheet4!$B$1:$CW$1, 0))</f>
        <v>1.194447611</v>
      </c>
      <c r="G1326">
        <f>INDEX(Sheet6!$B$3:$D$29, MATCH(gama2!C1326,Sheet6!$A$3:$A$29, 0),MATCH(gama2!B1326, Sheet6!$B$2:$D$2, 0))</f>
        <v>3.2751175E-2</v>
      </c>
      <c r="H1326">
        <f t="shared" si="32"/>
        <v>1.227198786</v>
      </c>
    </row>
    <row r="1327" spans="1:8" x14ac:dyDescent="0.25">
      <c r="A1327">
        <v>17</v>
      </c>
      <c r="B1327">
        <v>2</v>
      </c>
      <c r="C1327">
        <v>3</v>
      </c>
      <c r="D1327">
        <v>2.837479253877551E-2</v>
      </c>
      <c r="F1327">
        <f>INDEX(Sheet4!$B$2:$CW$28, MATCH(gama2!C1327,Sheet4!$A$2:$A$28, 0), MATCH(gama2!A1327, Sheet4!$B$1:$CW$1, 0))</f>
        <v>9.8595237000000002E-2</v>
      </c>
      <c r="G1327">
        <f>INDEX(Sheet6!$B$3:$D$29, MATCH(gama2!C1327,Sheet6!$A$3:$A$29, 0),MATCH(gama2!B1327, Sheet6!$B$2:$D$2, 0))</f>
        <v>2.7972363E-2</v>
      </c>
      <c r="H1327">
        <f t="shared" si="32"/>
        <v>0.1265676</v>
      </c>
    </row>
    <row r="1328" spans="1:8" x14ac:dyDescent="0.25">
      <c r="A1328">
        <v>17</v>
      </c>
      <c r="B1328">
        <v>2</v>
      </c>
      <c r="C1328">
        <v>4</v>
      </c>
      <c r="D1328">
        <v>3.7820734151020406E-2</v>
      </c>
      <c r="F1328">
        <f>INDEX(Sheet4!$B$2:$CW$28, MATCH(gama2!C1328,Sheet4!$A$2:$A$28, 0), MATCH(gama2!A1328, Sheet4!$B$1:$CW$1, 0))</f>
        <v>1.3467449469999999</v>
      </c>
      <c r="G1328">
        <f>INDEX(Sheet6!$B$3:$D$29, MATCH(gama2!C1328,Sheet6!$A$3:$A$29, 0),MATCH(gama2!B1328, Sheet6!$B$2:$D$2, 0))</f>
        <v>3.2323815999999998E-2</v>
      </c>
      <c r="H1328">
        <f t="shared" si="32"/>
        <v>1.3790687629999998</v>
      </c>
    </row>
    <row r="1329" spans="1:8" x14ac:dyDescent="0.25">
      <c r="A1329">
        <v>17</v>
      </c>
      <c r="B1329">
        <v>2</v>
      </c>
      <c r="C1329">
        <v>5</v>
      </c>
      <c r="D1329">
        <v>3.2468735946938776E-2</v>
      </c>
      <c r="F1329">
        <f>INDEX(Sheet4!$B$2:$CW$28, MATCH(gama2!C1329,Sheet4!$A$2:$A$28, 0), MATCH(gama2!A1329, Sheet4!$B$1:$CW$1, 0))</f>
        <v>1.3980422619999999</v>
      </c>
      <c r="G1329">
        <f>INDEX(Sheet6!$B$3:$D$29, MATCH(gama2!C1329,Sheet6!$A$3:$A$29, 0),MATCH(gama2!B1329, Sheet6!$B$2:$D$2, 0))</f>
        <v>2.6762441000000001E-2</v>
      </c>
      <c r="H1329">
        <f t="shared" si="32"/>
        <v>1.424804703</v>
      </c>
    </row>
    <row r="1330" spans="1:8" x14ac:dyDescent="0.25">
      <c r="A1330">
        <v>17</v>
      </c>
      <c r="B1330">
        <v>2</v>
      </c>
      <c r="C1330">
        <v>6</v>
      </c>
      <c r="D1330">
        <v>2.9850391302040816E-2</v>
      </c>
      <c r="F1330">
        <f>INDEX(Sheet4!$B$2:$CW$28, MATCH(gama2!C1330,Sheet4!$A$2:$A$28, 0), MATCH(gama2!A1330, Sheet4!$B$1:$CW$1, 0))</f>
        <v>0.45771421899999998</v>
      </c>
      <c r="G1330">
        <f>INDEX(Sheet6!$B$3:$D$29, MATCH(gama2!C1330,Sheet6!$A$3:$A$29, 0),MATCH(gama2!B1330, Sheet6!$B$2:$D$2, 0))</f>
        <v>2.7982170000000001E-2</v>
      </c>
      <c r="H1330">
        <f t="shared" si="32"/>
        <v>0.48569638900000001</v>
      </c>
    </row>
    <row r="1331" spans="1:8" x14ac:dyDescent="0.25">
      <c r="A1331">
        <v>17</v>
      </c>
      <c r="B1331">
        <v>2</v>
      </c>
      <c r="C1331">
        <v>7</v>
      </c>
      <c r="D1331">
        <v>3.7597843493877556E-2</v>
      </c>
      <c r="F1331">
        <f>INDEX(Sheet4!$B$2:$CW$28, MATCH(gama2!C1331,Sheet4!$A$2:$A$28, 0), MATCH(gama2!A1331, Sheet4!$B$1:$CW$1, 0))</f>
        <v>1.2077925460000001</v>
      </c>
      <c r="G1331">
        <f>INDEX(Sheet6!$B$3:$D$29, MATCH(gama2!C1331,Sheet6!$A$3:$A$29, 0),MATCH(gama2!B1331, Sheet6!$B$2:$D$2, 0))</f>
        <v>3.2668078000000003E-2</v>
      </c>
      <c r="H1331">
        <f t="shared" si="32"/>
        <v>1.240460624</v>
      </c>
    </row>
    <row r="1332" spans="1:8" x14ac:dyDescent="0.25">
      <c r="A1332">
        <v>17</v>
      </c>
      <c r="B1332">
        <v>2</v>
      </c>
      <c r="C1332">
        <v>8</v>
      </c>
      <c r="D1332">
        <v>2.8389925334693877E-2</v>
      </c>
      <c r="F1332">
        <f>INDEX(Sheet4!$B$2:$CW$28, MATCH(gama2!C1332,Sheet4!$A$2:$A$28, 0), MATCH(gama2!A1332, Sheet4!$B$1:$CW$1, 0))</f>
        <v>0.61623118700000001</v>
      </c>
      <c r="G1332">
        <f>INDEX(Sheet6!$B$3:$D$29, MATCH(gama2!C1332,Sheet6!$A$3:$A$29, 0),MATCH(gama2!B1332, Sheet6!$B$2:$D$2, 0))</f>
        <v>2.5874695999999999E-2</v>
      </c>
      <c r="H1332">
        <f t="shared" si="32"/>
        <v>0.64210588300000004</v>
      </c>
    </row>
    <row r="1333" spans="1:8" x14ac:dyDescent="0.25">
      <c r="A1333">
        <v>17</v>
      </c>
      <c r="B1333">
        <v>2</v>
      </c>
      <c r="C1333">
        <v>9</v>
      </c>
      <c r="D1333">
        <v>3.6645757595918364E-2</v>
      </c>
      <c r="F1333">
        <f>INDEX(Sheet4!$B$2:$CW$28, MATCH(gama2!C1333,Sheet4!$A$2:$A$28, 0), MATCH(gama2!A1333, Sheet4!$B$1:$CW$1, 0))</f>
        <v>1.3405732610000001</v>
      </c>
      <c r="G1333">
        <f>INDEX(Sheet6!$B$3:$D$29, MATCH(gama2!C1333,Sheet6!$A$3:$A$29, 0),MATCH(gama2!B1333, Sheet6!$B$2:$D$2, 0))</f>
        <v>3.1174029999999998E-2</v>
      </c>
      <c r="H1333">
        <f t="shared" si="32"/>
        <v>1.3717472910000001</v>
      </c>
    </row>
    <row r="1334" spans="1:8" x14ac:dyDescent="0.25">
      <c r="A1334">
        <v>17</v>
      </c>
      <c r="B1334">
        <v>2</v>
      </c>
      <c r="C1334">
        <v>10</v>
      </c>
      <c r="D1334">
        <v>3.1804795102040817E-2</v>
      </c>
      <c r="F1334">
        <f>INDEX(Sheet4!$B$2:$CW$28, MATCH(gama2!C1334,Sheet4!$A$2:$A$28, 0), MATCH(gama2!A1334, Sheet4!$B$1:$CW$1, 0))</f>
        <v>0.58762541999999995</v>
      </c>
      <c r="G1334">
        <f>INDEX(Sheet6!$B$3:$D$29, MATCH(gama2!C1334,Sheet6!$A$3:$A$29, 0),MATCH(gama2!B1334, Sheet6!$B$2:$D$2, 0))</f>
        <v>2.9406324000000001E-2</v>
      </c>
      <c r="H1334">
        <f t="shared" si="32"/>
        <v>0.61703174399999994</v>
      </c>
    </row>
    <row r="1335" spans="1:8" x14ac:dyDescent="0.25">
      <c r="A1335">
        <v>17</v>
      </c>
      <c r="B1335">
        <v>2</v>
      </c>
      <c r="C1335">
        <v>11</v>
      </c>
      <c r="D1335">
        <v>3.582984607755102E-2</v>
      </c>
      <c r="F1335">
        <f>INDEX(Sheet4!$B$2:$CW$28, MATCH(gama2!C1335,Sheet4!$A$2:$A$28, 0), MATCH(gama2!A1335, Sheet4!$B$1:$CW$1, 0))</f>
        <v>0.94851286400000001</v>
      </c>
      <c r="G1335">
        <f>INDEX(Sheet6!$B$3:$D$29, MATCH(gama2!C1335,Sheet6!$A$3:$A$29, 0),MATCH(gama2!B1335, Sheet6!$B$2:$D$2, 0))</f>
        <v>3.1958365000000002E-2</v>
      </c>
      <c r="H1335">
        <f t="shared" si="32"/>
        <v>0.98047122900000006</v>
      </c>
    </row>
    <row r="1336" spans="1:8" x14ac:dyDescent="0.25">
      <c r="A1336">
        <v>17</v>
      </c>
      <c r="B1336">
        <v>2</v>
      </c>
      <c r="C1336">
        <v>12</v>
      </c>
      <c r="D1336">
        <v>3.5347703848979589E-2</v>
      </c>
      <c r="F1336">
        <f>INDEX(Sheet4!$B$2:$CW$28, MATCH(gama2!C1336,Sheet4!$A$2:$A$28, 0), MATCH(gama2!A1336, Sheet4!$B$1:$CW$1, 0))</f>
        <v>1.371661128</v>
      </c>
      <c r="G1336">
        <f>INDEX(Sheet6!$B$3:$D$29, MATCH(gama2!C1336,Sheet6!$A$3:$A$29, 0),MATCH(gama2!B1336, Sheet6!$B$2:$D$2, 0))</f>
        <v>2.9749087E-2</v>
      </c>
      <c r="H1336">
        <f t="shared" si="32"/>
        <v>1.4014102149999998</v>
      </c>
    </row>
    <row r="1337" spans="1:8" x14ac:dyDescent="0.25">
      <c r="A1337">
        <v>17</v>
      </c>
      <c r="B1337">
        <v>2</v>
      </c>
      <c r="C1337">
        <v>13</v>
      </c>
      <c r="D1337">
        <v>7.6761918510204086E-2</v>
      </c>
      <c r="F1337">
        <f>INDEX(Sheet4!$B$2:$CW$28, MATCH(gama2!C1337,Sheet4!$A$2:$A$28, 0), MATCH(gama2!A1337, Sheet4!$B$1:$CW$1, 0))</f>
        <v>12.1313356</v>
      </c>
      <c r="G1337">
        <f>INDEX(Sheet6!$B$3:$D$29, MATCH(gama2!C1337,Sheet6!$A$3:$A$29, 0),MATCH(gama2!B1337, Sheet6!$B$2:$D$2, 0))</f>
        <v>2.7246263E-2</v>
      </c>
      <c r="H1337">
        <f t="shared" si="32"/>
        <v>12.158581863</v>
      </c>
    </row>
    <row r="1338" spans="1:8" x14ac:dyDescent="0.25">
      <c r="A1338">
        <v>17</v>
      </c>
      <c r="B1338">
        <v>2</v>
      </c>
      <c r="C1338">
        <v>14</v>
      </c>
      <c r="D1338">
        <v>6.9848210693877547E-2</v>
      </c>
      <c r="F1338">
        <f>INDEX(Sheet4!$B$2:$CW$28, MATCH(gama2!C1338,Sheet4!$A$2:$A$28, 0), MATCH(gama2!A1338, Sheet4!$B$1:$CW$1, 0))</f>
        <v>11.456566199999999</v>
      </c>
      <c r="G1338">
        <f>INDEX(Sheet6!$B$3:$D$29, MATCH(gama2!C1338,Sheet6!$A$3:$A$29, 0),MATCH(gama2!B1338, Sheet6!$B$2:$D$2, 0))</f>
        <v>2.3086716E-2</v>
      </c>
      <c r="H1338">
        <f t="shared" si="32"/>
        <v>11.479652915999999</v>
      </c>
    </row>
    <row r="1339" spans="1:8" x14ac:dyDescent="0.25">
      <c r="A1339">
        <v>17</v>
      </c>
      <c r="B1339">
        <v>2</v>
      </c>
      <c r="C1339">
        <v>15</v>
      </c>
      <c r="D1339">
        <v>5.7661174040816332E-2</v>
      </c>
      <c r="F1339">
        <f>INDEX(Sheet4!$B$2:$CW$28, MATCH(gama2!C1339,Sheet4!$A$2:$A$28, 0), MATCH(gama2!A1339, Sheet4!$B$1:$CW$1, 0))</f>
        <v>10.0556433</v>
      </c>
      <c r="G1339">
        <f>INDEX(Sheet6!$B$3:$D$29, MATCH(gama2!C1339,Sheet6!$A$3:$A$29, 0),MATCH(gama2!B1339, Sheet6!$B$2:$D$2, 0))</f>
        <v>1.6617732E-2</v>
      </c>
      <c r="H1339">
        <f t="shared" si="32"/>
        <v>10.072261032</v>
      </c>
    </row>
    <row r="1340" spans="1:8" x14ac:dyDescent="0.25">
      <c r="A1340">
        <v>17</v>
      </c>
      <c r="B1340">
        <v>2</v>
      </c>
      <c r="C1340">
        <v>16</v>
      </c>
      <c r="D1340">
        <v>7.4149620326530608E-2</v>
      </c>
      <c r="F1340">
        <f>INDEX(Sheet4!$B$2:$CW$28, MATCH(gama2!C1340,Sheet4!$A$2:$A$28, 0), MATCH(gama2!A1340, Sheet4!$B$1:$CW$1, 0))</f>
        <v>12.454526570000001</v>
      </c>
      <c r="G1340">
        <f>INDEX(Sheet6!$B$3:$D$29, MATCH(gama2!C1340,Sheet6!$A$3:$A$29, 0),MATCH(gama2!B1340, Sheet6!$B$2:$D$2, 0))</f>
        <v>2.3314818000000001E-2</v>
      </c>
      <c r="H1340">
        <f t="shared" si="32"/>
        <v>12.477841388</v>
      </c>
    </row>
    <row r="1341" spans="1:8" x14ac:dyDescent="0.25">
      <c r="A1341">
        <v>17</v>
      </c>
      <c r="B1341">
        <v>2</v>
      </c>
      <c r="C1341">
        <v>17</v>
      </c>
      <c r="D1341">
        <v>6.1614020991836729E-2</v>
      </c>
      <c r="F1341">
        <f>INDEX(Sheet4!$B$2:$CW$28, MATCH(gama2!C1341,Sheet4!$A$2:$A$28, 0), MATCH(gama2!A1341, Sheet4!$B$1:$CW$1, 0))</f>
        <v>9.8876730029999997</v>
      </c>
      <c r="G1341">
        <f>INDEX(Sheet6!$B$3:$D$29, MATCH(gama2!C1341,Sheet6!$A$3:$A$29, 0),MATCH(gama2!B1341, Sheet6!$B$2:$D$2, 0))</f>
        <v>2.1256172E-2</v>
      </c>
      <c r="H1341">
        <f t="shared" si="32"/>
        <v>9.908929174999999</v>
      </c>
    </row>
    <row r="1342" spans="1:8" x14ac:dyDescent="0.25">
      <c r="A1342">
        <v>17</v>
      </c>
      <c r="B1342">
        <v>2</v>
      </c>
      <c r="C1342">
        <v>18</v>
      </c>
      <c r="D1342">
        <v>6.393729316326531E-2</v>
      </c>
      <c r="F1342">
        <f>INDEX(Sheet4!$B$2:$CW$28, MATCH(gama2!C1342,Sheet4!$A$2:$A$28, 0), MATCH(gama2!A1342, Sheet4!$B$1:$CW$1, 0))</f>
        <v>10.519093659999999</v>
      </c>
      <c r="G1342">
        <f>INDEX(Sheet6!$B$3:$D$29, MATCH(gama2!C1342,Sheet6!$A$3:$A$29, 0),MATCH(gama2!B1342, Sheet6!$B$2:$D$2, 0))</f>
        <v>2.1002217E-2</v>
      </c>
      <c r="H1342">
        <f t="shared" si="32"/>
        <v>10.540095876999999</v>
      </c>
    </row>
    <row r="1343" spans="1:8" x14ac:dyDescent="0.25">
      <c r="A1343">
        <v>17</v>
      </c>
      <c r="B1343">
        <v>2</v>
      </c>
      <c r="C1343">
        <v>19</v>
      </c>
      <c r="D1343">
        <v>5.7039816195918372E-2</v>
      </c>
      <c r="F1343">
        <f>INDEX(Sheet4!$B$2:$CW$28, MATCH(gama2!C1343,Sheet4!$A$2:$A$28, 0), MATCH(gama2!A1343, Sheet4!$B$1:$CW$1, 0))</f>
        <v>9.8023518030000005</v>
      </c>
      <c r="G1343">
        <f>INDEX(Sheet6!$B$3:$D$29, MATCH(gama2!C1343,Sheet6!$A$3:$A$29, 0),MATCH(gama2!B1343, Sheet6!$B$2:$D$2, 0))</f>
        <v>1.7030217E-2</v>
      </c>
      <c r="H1343">
        <f t="shared" si="32"/>
        <v>9.8193820200000008</v>
      </c>
    </row>
    <row r="1344" spans="1:8" x14ac:dyDescent="0.25">
      <c r="A1344">
        <v>17</v>
      </c>
      <c r="B1344">
        <v>2</v>
      </c>
      <c r="C1344">
        <v>20</v>
      </c>
      <c r="D1344">
        <v>5.0668018653061225E-2</v>
      </c>
      <c r="F1344">
        <f>INDEX(Sheet4!$B$2:$CW$28, MATCH(gama2!C1344,Sheet4!$A$2:$A$28, 0), MATCH(gama2!A1344, Sheet4!$B$1:$CW$1, 0))</f>
        <v>8.8429546999999999</v>
      </c>
      <c r="G1344">
        <f>INDEX(Sheet6!$B$3:$D$29, MATCH(gama2!C1344,Sheet6!$A$3:$A$29, 0),MATCH(gama2!B1344, Sheet6!$B$2:$D$2, 0))</f>
        <v>1.4574326E-2</v>
      </c>
      <c r="H1344">
        <f t="shared" si="32"/>
        <v>8.8575290259999999</v>
      </c>
    </row>
    <row r="1345" spans="1:8" x14ac:dyDescent="0.25">
      <c r="A1345">
        <v>17</v>
      </c>
      <c r="B1345">
        <v>2</v>
      </c>
      <c r="C1345">
        <v>21</v>
      </c>
      <c r="D1345">
        <v>4.5617800624489793E-2</v>
      </c>
      <c r="F1345">
        <f>INDEX(Sheet4!$B$2:$CW$28, MATCH(gama2!C1345,Sheet4!$A$2:$A$28, 0), MATCH(gama2!A1345, Sheet4!$B$1:$CW$1, 0))</f>
        <v>8.4448196479999993</v>
      </c>
      <c r="G1345">
        <f>INDEX(Sheet6!$B$3:$D$29, MATCH(gama2!C1345,Sheet6!$A$3:$A$29, 0),MATCH(gama2!B1345, Sheet6!$B$2:$D$2, 0))</f>
        <v>1.1149149000000001E-2</v>
      </c>
      <c r="H1345">
        <f t="shared" si="32"/>
        <v>8.4559687969999988</v>
      </c>
    </row>
    <row r="1346" spans="1:8" x14ac:dyDescent="0.25">
      <c r="A1346">
        <v>17</v>
      </c>
      <c r="B1346">
        <v>2</v>
      </c>
      <c r="C1346">
        <v>22</v>
      </c>
      <c r="D1346">
        <v>6.0766276326530616E-2</v>
      </c>
      <c r="F1346">
        <f>INDEX(Sheet4!$B$2:$CW$28, MATCH(gama2!C1346,Sheet4!$A$2:$A$28, 0), MATCH(gama2!A1346, Sheet4!$B$1:$CW$1, 0))</f>
        <v>10.81279921</v>
      </c>
      <c r="G1346">
        <f>INDEX(Sheet6!$B$3:$D$29, MATCH(gama2!C1346,Sheet6!$A$3:$A$29, 0),MATCH(gama2!B1346, Sheet6!$B$2:$D$2, 0))</f>
        <v>1.6632402000000001E-2</v>
      </c>
      <c r="H1346">
        <f t="shared" si="32"/>
        <v>10.829431612</v>
      </c>
    </row>
    <row r="1347" spans="1:8" x14ac:dyDescent="0.25">
      <c r="A1347">
        <v>17</v>
      </c>
      <c r="B1347">
        <v>2</v>
      </c>
      <c r="C1347">
        <v>23</v>
      </c>
      <c r="D1347">
        <v>5.5220936812244895E-2</v>
      </c>
      <c r="F1347">
        <f>INDEX(Sheet4!$B$2:$CW$28, MATCH(gama2!C1347,Sheet4!$A$2:$A$28, 0), MATCH(gama2!A1347, Sheet4!$B$1:$CW$1, 0))</f>
        <v>8.8235005139999991</v>
      </c>
      <c r="G1347">
        <f>INDEX(Sheet6!$B$3:$D$29, MATCH(gama2!C1347,Sheet6!$A$3:$A$29, 0),MATCH(gama2!B1347, Sheet6!$B$2:$D$2, 0))</f>
        <v>1.9206648999999999E-2</v>
      </c>
      <c r="H1347">
        <f t="shared" si="32"/>
        <v>8.8427071629999983</v>
      </c>
    </row>
    <row r="1348" spans="1:8" x14ac:dyDescent="0.25">
      <c r="A1348">
        <v>17</v>
      </c>
      <c r="B1348">
        <v>2</v>
      </c>
      <c r="C1348">
        <v>24</v>
      </c>
      <c r="D1348">
        <v>6.1003284551020415E-2</v>
      </c>
      <c r="F1348">
        <f>INDEX(Sheet4!$B$2:$CW$28, MATCH(gama2!C1348,Sheet4!$A$2:$A$28, 0), MATCH(gama2!A1348, Sheet4!$B$1:$CW$1, 0))</f>
        <v>10.058339650000001</v>
      </c>
      <c r="G1348">
        <f>INDEX(Sheet6!$B$3:$D$29, MATCH(gama2!C1348,Sheet6!$A$3:$A$29, 0),MATCH(gama2!B1348, Sheet6!$B$2:$D$2, 0))</f>
        <v>1.9948837000000001E-2</v>
      </c>
      <c r="H1348">
        <f t="shared" si="32"/>
        <v>10.078288487</v>
      </c>
    </row>
    <row r="1349" spans="1:8" x14ac:dyDescent="0.25">
      <c r="A1349">
        <v>17</v>
      </c>
      <c r="B1349">
        <v>2</v>
      </c>
      <c r="C1349">
        <v>25</v>
      </c>
      <c r="D1349">
        <v>6.2871311408163266E-2</v>
      </c>
      <c r="F1349">
        <f>INDEX(Sheet4!$B$2:$CW$28, MATCH(gama2!C1349,Sheet4!$A$2:$A$28, 0), MATCH(gama2!A1349, Sheet4!$B$1:$CW$1, 0))</f>
        <v>10.9313611</v>
      </c>
      <c r="G1349">
        <f>INDEX(Sheet6!$B$3:$D$29, MATCH(gama2!C1349,Sheet6!$A$3:$A$29, 0),MATCH(gama2!B1349, Sheet6!$B$2:$D$2, 0))</f>
        <v>1.8253511E-2</v>
      </c>
      <c r="H1349">
        <f t="shared" si="32"/>
        <v>10.949614610999999</v>
      </c>
    </row>
    <row r="1350" spans="1:8" x14ac:dyDescent="0.25">
      <c r="A1350">
        <v>17</v>
      </c>
      <c r="B1350">
        <v>2</v>
      </c>
      <c r="C1350">
        <v>26</v>
      </c>
      <c r="D1350">
        <v>6.1328686573738821E-2</v>
      </c>
      <c r="F1350">
        <f>INDEX(Sheet4!$B$2:$CW$28, MATCH(gama2!C1350,Sheet4!$A$2:$A$28, 0), MATCH(gama2!A1350, Sheet4!$B$1:$CW$1, 0))</f>
        <v>10.518658119966901</v>
      </c>
      <c r="G1350">
        <f>INDEX(Sheet6!$B$3:$D$29, MATCH(gama2!C1350,Sheet6!$A$3:$A$29, 0),MATCH(gama2!B1350, Sheet6!$B$2:$D$2, 0))</f>
        <v>1.839538812489433E-2</v>
      </c>
      <c r="H1350">
        <f t="shared" si="32"/>
        <v>10.537053508091795</v>
      </c>
    </row>
    <row r="1351" spans="1:8" x14ac:dyDescent="0.25">
      <c r="A1351">
        <v>17</v>
      </c>
      <c r="B1351">
        <v>2</v>
      </c>
      <c r="C1351">
        <v>27</v>
      </c>
      <c r="D1351">
        <v>3.0398267185204268E-2</v>
      </c>
      <c r="F1351">
        <f>INDEX(Sheet4!$B$2:$CW$28, MATCH(gama2!C1351,Sheet4!$A$2:$A$28, 0), MATCH(gama2!A1351, Sheet4!$B$1:$CW$1, 0))</f>
        <v>0.84848642567908372</v>
      </c>
      <c r="G1351">
        <f>INDEX(Sheet6!$B$3:$D$29, MATCH(gama2!C1351,Sheet6!$A$3:$A$29, 0),MATCH(gama2!B1351, Sheet6!$B$2:$D$2, 0))</f>
        <v>2.6935057284473315E-2</v>
      </c>
      <c r="H1351">
        <f t="shared" si="32"/>
        <v>0.87542148296355704</v>
      </c>
    </row>
    <row r="1352" spans="1:8" x14ac:dyDescent="0.25">
      <c r="A1352">
        <v>17</v>
      </c>
      <c r="B1352">
        <v>3</v>
      </c>
      <c r="C1352">
        <v>1</v>
      </c>
      <c r="D1352">
        <v>7.2018120391836735E-2</v>
      </c>
      <c r="F1352">
        <f>INDEX(Sheet4!$B$2:$CW$28, MATCH(gama2!C1352,Sheet4!$A$2:$A$28, 0), MATCH(gama2!A1352, Sheet4!$B$1:$CW$1, 0))</f>
        <v>1.5365455260000001</v>
      </c>
      <c r="G1352">
        <f>INDEX(Sheet6!$B$3:$D$29, MATCH(gama2!C1352,Sheet6!$A$3:$A$29, 0),MATCH(gama2!B1352, Sheet6!$B$2:$D$2, 0))</f>
        <v>6.5746505999999996E-2</v>
      </c>
      <c r="H1352">
        <f t="shared" si="32"/>
        <v>1.602292032</v>
      </c>
    </row>
    <row r="1353" spans="1:8" x14ac:dyDescent="0.25">
      <c r="A1353">
        <v>17</v>
      </c>
      <c r="B1353">
        <v>3</v>
      </c>
      <c r="C1353">
        <v>2</v>
      </c>
      <c r="D1353">
        <v>7.4691326371428571E-2</v>
      </c>
      <c r="F1353">
        <f>INDEX(Sheet4!$B$2:$CW$28, MATCH(gama2!C1353,Sheet4!$A$2:$A$28, 0), MATCH(gama2!A1353, Sheet4!$B$1:$CW$1, 0))</f>
        <v>1.194447611</v>
      </c>
      <c r="G1353">
        <f>INDEX(Sheet6!$B$3:$D$29, MATCH(gama2!C1353,Sheet6!$A$3:$A$29, 0),MATCH(gama2!B1353, Sheet6!$B$2:$D$2, 0))</f>
        <v>6.9816030000000001E-2</v>
      </c>
      <c r="H1353">
        <f t="shared" si="32"/>
        <v>1.2642636409999999</v>
      </c>
    </row>
    <row r="1354" spans="1:8" x14ac:dyDescent="0.25">
      <c r="A1354">
        <v>17</v>
      </c>
      <c r="B1354">
        <v>3</v>
      </c>
      <c r="C1354">
        <v>3</v>
      </c>
      <c r="D1354">
        <v>6.5204621538775501E-2</v>
      </c>
      <c r="F1354">
        <f>INDEX(Sheet4!$B$2:$CW$28, MATCH(gama2!C1354,Sheet4!$A$2:$A$28, 0), MATCH(gama2!A1354, Sheet4!$B$1:$CW$1, 0))</f>
        <v>9.8595237000000002E-2</v>
      </c>
      <c r="G1354">
        <f>INDEX(Sheet6!$B$3:$D$29, MATCH(gama2!C1354,Sheet6!$A$3:$A$29, 0),MATCH(gama2!B1354, Sheet6!$B$2:$D$2, 0))</f>
        <v>6.4802191999999995E-2</v>
      </c>
      <c r="H1354">
        <f t="shared" si="32"/>
        <v>0.16339742899999998</v>
      </c>
    </row>
    <row r="1355" spans="1:8" x14ac:dyDescent="0.25">
      <c r="A1355">
        <v>17</v>
      </c>
      <c r="B1355">
        <v>3</v>
      </c>
      <c r="C1355">
        <v>4</v>
      </c>
      <c r="D1355">
        <v>7.6177412151020404E-2</v>
      </c>
      <c r="F1355">
        <f>INDEX(Sheet4!$B$2:$CW$28, MATCH(gama2!C1355,Sheet4!$A$2:$A$28, 0), MATCH(gama2!A1355, Sheet4!$B$1:$CW$1, 0))</f>
        <v>1.3467449469999999</v>
      </c>
      <c r="G1355">
        <f>INDEX(Sheet6!$B$3:$D$29, MATCH(gama2!C1355,Sheet6!$A$3:$A$29, 0),MATCH(gama2!B1355, Sheet6!$B$2:$D$2, 0))</f>
        <v>7.0680493999999996E-2</v>
      </c>
      <c r="H1355">
        <f t="shared" si="32"/>
        <v>1.417425441</v>
      </c>
    </row>
    <row r="1356" spans="1:8" x14ac:dyDescent="0.25">
      <c r="A1356">
        <v>17</v>
      </c>
      <c r="B1356">
        <v>3</v>
      </c>
      <c r="C1356">
        <v>5</v>
      </c>
      <c r="D1356">
        <v>7.3428235946938772E-2</v>
      </c>
      <c r="F1356">
        <f>INDEX(Sheet4!$B$2:$CW$28, MATCH(gama2!C1356,Sheet4!$A$2:$A$28, 0), MATCH(gama2!A1356, Sheet4!$B$1:$CW$1, 0))</f>
        <v>1.3980422619999999</v>
      </c>
      <c r="G1356">
        <f>INDEX(Sheet6!$B$3:$D$29, MATCH(gama2!C1356,Sheet6!$A$3:$A$29, 0),MATCH(gama2!B1356, Sheet6!$B$2:$D$2, 0))</f>
        <v>6.7721940999999994E-2</v>
      </c>
      <c r="H1356">
        <f t="shared" si="32"/>
        <v>1.465764203</v>
      </c>
    </row>
    <row r="1357" spans="1:8" x14ac:dyDescent="0.25">
      <c r="A1357">
        <v>17</v>
      </c>
      <c r="B1357">
        <v>3</v>
      </c>
      <c r="C1357">
        <v>6</v>
      </c>
      <c r="D1357">
        <v>6.8094812302040814E-2</v>
      </c>
      <c r="F1357">
        <f>INDEX(Sheet4!$B$2:$CW$28, MATCH(gama2!C1357,Sheet4!$A$2:$A$28, 0), MATCH(gama2!A1357, Sheet4!$B$1:$CW$1, 0))</f>
        <v>0.45771421899999998</v>
      </c>
      <c r="G1357">
        <f>INDEX(Sheet6!$B$3:$D$29, MATCH(gama2!C1357,Sheet6!$A$3:$A$29, 0),MATCH(gama2!B1357, Sheet6!$B$2:$D$2, 0))</f>
        <v>6.6226591000000001E-2</v>
      </c>
      <c r="H1357">
        <f t="shared" si="32"/>
        <v>0.52394081000000003</v>
      </c>
    </row>
    <row r="1358" spans="1:8" x14ac:dyDescent="0.25">
      <c r="A1358">
        <v>17</v>
      </c>
      <c r="B1358">
        <v>3</v>
      </c>
      <c r="C1358">
        <v>7</v>
      </c>
      <c r="D1358">
        <v>7.4885099493877547E-2</v>
      </c>
      <c r="F1358">
        <f>INDEX(Sheet4!$B$2:$CW$28, MATCH(gama2!C1358,Sheet4!$A$2:$A$28, 0), MATCH(gama2!A1358, Sheet4!$B$1:$CW$1, 0))</f>
        <v>1.2077925460000001</v>
      </c>
      <c r="G1358">
        <f>INDEX(Sheet6!$B$3:$D$29, MATCH(gama2!C1358,Sheet6!$A$3:$A$29, 0),MATCH(gama2!B1358, Sheet6!$B$2:$D$2, 0))</f>
        <v>6.9955333999999994E-2</v>
      </c>
      <c r="H1358">
        <f t="shared" si="32"/>
        <v>1.2777478800000002</v>
      </c>
    </row>
    <row r="1359" spans="1:8" x14ac:dyDescent="0.25">
      <c r="A1359">
        <v>17</v>
      </c>
      <c r="B1359">
        <v>3</v>
      </c>
      <c r="C1359">
        <v>8</v>
      </c>
      <c r="D1359">
        <v>6.5618983334693876E-2</v>
      </c>
      <c r="F1359">
        <f>INDEX(Sheet4!$B$2:$CW$28, MATCH(gama2!C1359,Sheet4!$A$2:$A$28, 0), MATCH(gama2!A1359, Sheet4!$B$1:$CW$1, 0))</f>
        <v>0.61623118700000001</v>
      </c>
      <c r="G1359">
        <f>INDEX(Sheet6!$B$3:$D$29, MATCH(gama2!C1359,Sheet6!$A$3:$A$29, 0),MATCH(gama2!B1359, Sheet6!$B$2:$D$2, 0))</f>
        <v>6.3103753999999998E-2</v>
      </c>
      <c r="H1359">
        <f t="shared" si="32"/>
        <v>0.67933494100000003</v>
      </c>
    </row>
    <row r="1360" spans="1:8" x14ac:dyDescent="0.25">
      <c r="A1360">
        <v>17</v>
      </c>
      <c r="B1360">
        <v>3</v>
      </c>
      <c r="C1360">
        <v>9</v>
      </c>
      <c r="D1360">
        <v>7.5893240595918371E-2</v>
      </c>
      <c r="F1360">
        <f>INDEX(Sheet4!$B$2:$CW$28, MATCH(gama2!C1360,Sheet4!$A$2:$A$28, 0), MATCH(gama2!A1360, Sheet4!$B$1:$CW$1, 0))</f>
        <v>1.3405732610000001</v>
      </c>
      <c r="G1360">
        <f>INDEX(Sheet6!$B$3:$D$29, MATCH(gama2!C1360,Sheet6!$A$3:$A$29, 0),MATCH(gama2!B1360, Sheet6!$B$2:$D$2, 0))</f>
        <v>7.0421513000000005E-2</v>
      </c>
      <c r="H1360">
        <f t="shared" si="32"/>
        <v>1.4109947740000002</v>
      </c>
    </row>
    <row r="1361" spans="1:8" x14ac:dyDescent="0.25">
      <c r="A1361">
        <v>17</v>
      </c>
      <c r="B1361">
        <v>3</v>
      </c>
      <c r="C1361">
        <v>10</v>
      </c>
      <c r="D1361">
        <v>6.9846461102040819E-2</v>
      </c>
      <c r="F1361">
        <f>INDEX(Sheet4!$B$2:$CW$28, MATCH(gama2!C1361,Sheet4!$A$2:$A$28, 0), MATCH(gama2!A1361, Sheet4!$B$1:$CW$1, 0))</f>
        <v>0.58762541999999995</v>
      </c>
      <c r="G1361">
        <f>INDEX(Sheet6!$B$3:$D$29, MATCH(gama2!C1361,Sheet6!$A$3:$A$29, 0),MATCH(gama2!B1361, Sheet6!$B$2:$D$2, 0))</f>
        <v>6.7447989999999999E-2</v>
      </c>
      <c r="H1361">
        <f t="shared" si="32"/>
        <v>0.65507340999999997</v>
      </c>
    </row>
    <row r="1362" spans="1:8" x14ac:dyDescent="0.25">
      <c r="A1362">
        <v>17</v>
      </c>
      <c r="B1362">
        <v>3</v>
      </c>
      <c r="C1362">
        <v>11</v>
      </c>
      <c r="D1362">
        <v>7.2608741077551012E-2</v>
      </c>
      <c r="F1362">
        <f>INDEX(Sheet4!$B$2:$CW$28, MATCH(gama2!C1362,Sheet4!$A$2:$A$28, 0), MATCH(gama2!A1362, Sheet4!$B$1:$CW$1, 0))</f>
        <v>0.94851286400000001</v>
      </c>
      <c r="G1362">
        <f>INDEX(Sheet6!$B$3:$D$29, MATCH(gama2!C1362,Sheet6!$A$3:$A$29, 0),MATCH(gama2!B1362, Sheet6!$B$2:$D$2, 0))</f>
        <v>6.8737259999999994E-2</v>
      </c>
      <c r="H1362">
        <f t="shared" si="32"/>
        <v>1.017250124</v>
      </c>
    </row>
    <row r="1363" spans="1:8" x14ac:dyDescent="0.25">
      <c r="A1363">
        <v>17</v>
      </c>
      <c r="B1363">
        <v>3</v>
      </c>
      <c r="C1363">
        <v>12</v>
      </c>
      <c r="D1363">
        <v>7.5444598848979597E-2</v>
      </c>
      <c r="F1363">
        <f>INDEX(Sheet4!$B$2:$CW$28, MATCH(gama2!C1363,Sheet4!$A$2:$A$28, 0), MATCH(gama2!A1363, Sheet4!$B$1:$CW$1, 0))</f>
        <v>1.371661128</v>
      </c>
      <c r="G1363">
        <f>INDEX(Sheet6!$B$3:$D$29, MATCH(gama2!C1363,Sheet6!$A$3:$A$29, 0),MATCH(gama2!B1363, Sheet6!$B$2:$D$2, 0))</f>
        <v>6.9845982000000001E-2</v>
      </c>
      <c r="H1363">
        <f t="shared" si="32"/>
        <v>1.4415071099999999</v>
      </c>
    </row>
    <row r="1364" spans="1:8" x14ac:dyDescent="0.25">
      <c r="A1364">
        <v>17</v>
      </c>
      <c r="B1364">
        <v>3</v>
      </c>
      <c r="C1364">
        <v>13</v>
      </c>
      <c r="D1364">
        <v>7.4171958510204083E-2</v>
      </c>
      <c r="F1364">
        <f>INDEX(Sheet4!$B$2:$CW$28, MATCH(gama2!C1364,Sheet4!$A$2:$A$28, 0), MATCH(gama2!A1364, Sheet4!$B$1:$CW$1, 0))</f>
        <v>12.1313356</v>
      </c>
      <c r="G1364">
        <f>INDEX(Sheet6!$B$3:$D$29, MATCH(gama2!C1364,Sheet6!$A$3:$A$29, 0),MATCH(gama2!B1364, Sheet6!$B$2:$D$2, 0))</f>
        <v>2.4656303000000001E-2</v>
      </c>
      <c r="H1364">
        <f t="shared" si="32"/>
        <v>12.155991903</v>
      </c>
    </row>
    <row r="1365" spans="1:8" x14ac:dyDescent="0.25">
      <c r="A1365">
        <v>17</v>
      </c>
      <c r="B1365">
        <v>3</v>
      </c>
      <c r="C1365">
        <v>14</v>
      </c>
      <c r="D1365">
        <v>7.5987209693877539E-2</v>
      </c>
      <c r="F1365">
        <f>INDEX(Sheet4!$B$2:$CW$28, MATCH(gama2!C1365,Sheet4!$A$2:$A$28, 0), MATCH(gama2!A1365, Sheet4!$B$1:$CW$1, 0))</f>
        <v>11.456566199999999</v>
      </c>
      <c r="G1365">
        <f>INDEX(Sheet6!$B$3:$D$29, MATCH(gama2!C1365,Sheet6!$A$3:$A$29, 0),MATCH(gama2!B1365, Sheet6!$B$2:$D$2, 0))</f>
        <v>2.9225714999999999E-2</v>
      </c>
      <c r="H1365">
        <f t="shared" si="32"/>
        <v>11.485791915</v>
      </c>
    </row>
    <row r="1366" spans="1:8" x14ac:dyDescent="0.25">
      <c r="A1366">
        <v>17</v>
      </c>
      <c r="B1366">
        <v>3</v>
      </c>
      <c r="C1366">
        <v>15</v>
      </c>
      <c r="D1366">
        <v>7.5613601040816325E-2</v>
      </c>
      <c r="F1366">
        <f>INDEX(Sheet4!$B$2:$CW$28, MATCH(gama2!C1366,Sheet4!$A$2:$A$28, 0), MATCH(gama2!A1366, Sheet4!$B$1:$CW$1, 0))</f>
        <v>10.0556433</v>
      </c>
      <c r="G1366">
        <f>INDEX(Sheet6!$B$3:$D$29, MATCH(gama2!C1366,Sheet6!$A$3:$A$29, 0),MATCH(gama2!B1366, Sheet6!$B$2:$D$2, 0))</f>
        <v>3.4570159000000003E-2</v>
      </c>
      <c r="H1366">
        <f t="shared" si="32"/>
        <v>10.090213458999999</v>
      </c>
    </row>
    <row r="1367" spans="1:8" x14ac:dyDescent="0.25">
      <c r="A1367">
        <v>17</v>
      </c>
      <c r="B1367">
        <v>3</v>
      </c>
      <c r="C1367">
        <v>16</v>
      </c>
      <c r="D1367">
        <v>8.9669827326530616E-2</v>
      </c>
      <c r="F1367">
        <f>INDEX(Sheet4!$B$2:$CW$28, MATCH(gama2!C1367,Sheet4!$A$2:$A$28, 0), MATCH(gama2!A1367, Sheet4!$B$1:$CW$1, 0))</f>
        <v>12.454526570000001</v>
      </c>
      <c r="G1367">
        <f>INDEX(Sheet6!$B$3:$D$29, MATCH(gama2!C1367,Sheet6!$A$3:$A$29, 0),MATCH(gama2!B1367, Sheet6!$B$2:$D$2, 0))</f>
        <v>3.8835025000000002E-2</v>
      </c>
      <c r="H1367">
        <f t="shared" ref="H1367:H1378" si="33">SUM(F1367:G1367)</f>
        <v>12.493361595</v>
      </c>
    </row>
    <row r="1368" spans="1:8" x14ac:dyDescent="0.25">
      <c r="A1368">
        <v>17</v>
      </c>
      <c r="B1368">
        <v>3</v>
      </c>
      <c r="C1368">
        <v>17</v>
      </c>
      <c r="D1368">
        <v>6.8861638991836727E-2</v>
      </c>
      <c r="F1368">
        <f>INDEX(Sheet4!$B$2:$CW$28, MATCH(gama2!C1368,Sheet4!$A$2:$A$28, 0), MATCH(gama2!A1368, Sheet4!$B$1:$CW$1, 0))</f>
        <v>9.8876730029999997</v>
      </c>
      <c r="G1368">
        <f>INDEX(Sheet6!$B$3:$D$29, MATCH(gama2!C1368,Sheet6!$A$3:$A$29, 0),MATCH(gama2!B1368, Sheet6!$B$2:$D$2, 0))</f>
        <v>2.8503790000000001E-2</v>
      </c>
      <c r="H1368">
        <f t="shared" si="33"/>
        <v>9.916176793</v>
      </c>
    </row>
    <row r="1369" spans="1:8" x14ac:dyDescent="0.25">
      <c r="A1369">
        <v>17</v>
      </c>
      <c r="B1369">
        <v>3</v>
      </c>
      <c r="C1369">
        <v>18</v>
      </c>
      <c r="D1369">
        <v>7.2223249163265307E-2</v>
      </c>
      <c r="F1369">
        <f>INDEX(Sheet4!$B$2:$CW$28, MATCH(gama2!C1369,Sheet4!$A$2:$A$28, 0), MATCH(gama2!A1369, Sheet4!$B$1:$CW$1, 0))</f>
        <v>10.519093659999999</v>
      </c>
      <c r="G1369">
        <f>INDEX(Sheet6!$B$3:$D$29, MATCH(gama2!C1369,Sheet6!$A$3:$A$29, 0),MATCH(gama2!B1369, Sheet6!$B$2:$D$2, 0))</f>
        <v>2.9288173000000001E-2</v>
      </c>
      <c r="H1369">
        <f t="shared" si="33"/>
        <v>10.548381832999999</v>
      </c>
    </row>
    <row r="1370" spans="1:8" x14ac:dyDescent="0.25">
      <c r="A1370">
        <v>17</v>
      </c>
      <c r="B1370">
        <v>3</v>
      </c>
      <c r="C1370">
        <v>19</v>
      </c>
      <c r="D1370">
        <v>7.3238448195918376E-2</v>
      </c>
      <c r="F1370">
        <f>INDEX(Sheet4!$B$2:$CW$28, MATCH(gama2!C1370,Sheet4!$A$2:$A$28, 0), MATCH(gama2!A1370, Sheet4!$B$1:$CW$1, 0))</f>
        <v>9.8023518030000005</v>
      </c>
      <c r="G1370">
        <f>INDEX(Sheet6!$B$3:$D$29, MATCH(gama2!C1370,Sheet6!$A$3:$A$29, 0),MATCH(gama2!B1370, Sheet6!$B$2:$D$2, 0))</f>
        <v>3.3228848999999998E-2</v>
      </c>
      <c r="H1370">
        <f t="shared" si="33"/>
        <v>9.8355806520000009</v>
      </c>
    </row>
    <row r="1371" spans="1:8" x14ac:dyDescent="0.25">
      <c r="A1371">
        <v>17</v>
      </c>
      <c r="B1371">
        <v>3</v>
      </c>
      <c r="C1371">
        <v>20</v>
      </c>
      <c r="D1371">
        <v>7.1254903653061225E-2</v>
      </c>
      <c r="F1371">
        <f>INDEX(Sheet4!$B$2:$CW$28, MATCH(gama2!C1371,Sheet4!$A$2:$A$28, 0), MATCH(gama2!A1371, Sheet4!$B$1:$CW$1, 0))</f>
        <v>8.8429546999999999</v>
      </c>
      <c r="G1371">
        <f>INDEX(Sheet6!$B$3:$D$29, MATCH(gama2!C1371,Sheet6!$A$3:$A$29, 0),MATCH(gama2!B1371, Sheet6!$B$2:$D$2, 0))</f>
        <v>3.5161210999999998E-2</v>
      </c>
      <c r="H1371">
        <f t="shared" si="33"/>
        <v>8.8781159110000001</v>
      </c>
    </row>
    <row r="1372" spans="1:8" x14ac:dyDescent="0.25">
      <c r="A1372">
        <v>17</v>
      </c>
      <c r="B1372">
        <v>3</v>
      </c>
      <c r="C1372">
        <v>21</v>
      </c>
      <c r="D1372">
        <v>7.3094160624489798E-2</v>
      </c>
      <c r="F1372">
        <f>INDEX(Sheet4!$B$2:$CW$28, MATCH(gama2!C1372,Sheet4!$A$2:$A$28, 0), MATCH(gama2!A1372, Sheet4!$B$1:$CW$1, 0))</f>
        <v>8.4448196479999993</v>
      </c>
      <c r="G1372">
        <f>INDEX(Sheet6!$B$3:$D$29, MATCH(gama2!C1372,Sheet6!$A$3:$A$29, 0),MATCH(gama2!B1372, Sheet6!$B$2:$D$2, 0))</f>
        <v>3.8625509000000002E-2</v>
      </c>
      <c r="H1372">
        <f t="shared" si="33"/>
        <v>8.4834451569999985</v>
      </c>
    </row>
    <row r="1373" spans="1:8" x14ac:dyDescent="0.25">
      <c r="A1373">
        <v>17</v>
      </c>
      <c r="B1373">
        <v>3</v>
      </c>
      <c r="C1373">
        <v>22</v>
      </c>
      <c r="D1373">
        <v>8.4407136326530602E-2</v>
      </c>
      <c r="F1373">
        <f>INDEX(Sheet4!$B$2:$CW$28, MATCH(gama2!C1373,Sheet4!$A$2:$A$28, 0), MATCH(gama2!A1373, Sheet4!$B$1:$CW$1, 0))</f>
        <v>10.81279921</v>
      </c>
      <c r="G1373">
        <f>INDEX(Sheet6!$B$3:$D$29, MATCH(gama2!C1373,Sheet6!$A$3:$A$29, 0),MATCH(gama2!B1373, Sheet6!$B$2:$D$2, 0))</f>
        <v>4.0273261999999997E-2</v>
      </c>
      <c r="H1373">
        <f t="shared" si="33"/>
        <v>10.853072471999999</v>
      </c>
    </row>
    <row r="1374" spans="1:8" x14ac:dyDescent="0.25">
      <c r="A1374">
        <v>17</v>
      </c>
      <c r="B1374">
        <v>3</v>
      </c>
      <c r="C1374">
        <v>23</v>
      </c>
      <c r="D1374">
        <v>6.7404270812244899E-2</v>
      </c>
      <c r="F1374">
        <f>INDEX(Sheet4!$B$2:$CW$28, MATCH(gama2!C1374,Sheet4!$A$2:$A$28, 0), MATCH(gama2!A1374, Sheet4!$B$1:$CW$1, 0))</f>
        <v>8.8235005139999991</v>
      </c>
      <c r="G1374">
        <f>INDEX(Sheet6!$B$3:$D$29, MATCH(gama2!C1374,Sheet6!$A$3:$A$29, 0),MATCH(gama2!B1374, Sheet6!$B$2:$D$2, 0))</f>
        <v>3.1389983000000003E-2</v>
      </c>
      <c r="H1374">
        <f t="shared" si="33"/>
        <v>8.8548904969999995</v>
      </c>
    </row>
    <row r="1375" spans="1:8" x14ac:dyDescent="0.25">
      <c r="A1375">
        <v>17</v>
      </c>
      <c r="B1375">
        <v>3</v>
      </c>
      <c r="C1375">
        <v>24</v>
      </c>
      <c r="D1375">
        <v>7.0978505551020407E-2</v>
      </c>
      <c r="F1375">
        <f>INDEX(Sheet4!$B$2:$CW$28, MATCH(gama2!C1375,Sheet4!$A$2:$A$28, 0), MATCH(gama2!A1375, Sheet4!$B$1:$CW$1, 0))</f>
        <v>10.058339650000001</v>
      </c>
      <c r="G1375">
        <f>INDEX(Sheet6!$B$3:$D$29, MATCH(gama2!C1375,Sheet6!$A$3:$A$29, 0),MATCH(gama2!B1375, Sheet6!$B$2:$D$2, 0))</f>
        <v>2.9924058E-2</v>
      </c>
      <c r="H1375">
        <f t="shared" si="33"/>
        <v>10.088263708000001</v>
      </c>
    </row>
    <row r="1376" spans="1:8" x14ac:dyDescent="0.25">
      <c r="A1376">
        <v>17</v>
      </c>
      <c r="B1376">
        <v>3</v>
      </c>
      <c r="C1376">
        <v>25</v>
      </c>
      <c r="D1376">
        <v>8.1086962408163266E-2</v>
      </c>
      <c r="F1376">
        <f>INDEX(Sheet4!$B$2:$CW$28, MATCH(gama2!C1376,Sheet4!$A$2:$A$28, 0), MATCH(gama2!A1376, Sheet4!$B$1:$CW$1, 0))</f>
        <v>10.9313611</v>
      </c>
      <c r="G1376">
        <f>INDEX(Sheet6!$B$3:$D$29, MATCH(gama2!C1376,Sheet6!$A$3:$A$29, 0),MATCH(gama2!B1376, Sheet6!$B$2:$D$2, 0))</f>
        <v>3.6469161999999999E-2</v>
      </c>
      <c r="H1376">
        <f t="shared" si="33"/>
        <v>10.967830262</v>
      </c>
    </row>
    <row r="1377" spans="1:8" x14ac:dyDescent="0.25">
      <c r="A1377">
        <v>17</v>
      </c>
      <c r="B1377">
        <v>3</v>
      </c>
      <c r="C1377">
        <v>26</v>
      </c>
      <c r="D1377">
        <v>7.6362576556261649E-2</v>
      </c>
      <c r="F1377">
        <f>INDEX(Sheet4!$B$2:$CW$28, MATCH(gama2!C1377,Sheet4!$A$2:$A$28, 0), MATCH(gama2!A1377, Sheet4!$B$1:$CW$1, 0))</f>
        <v>10.518658119966901</v>
      </c>
      <c r="G1377">
        <f>INDEX(Sheet6!$B$3:$D$29, MATCH(gama2!C1377,Sheet6!$A$3:$A$29, 0),MATCH(gama2!B1377, Sheet6!$B$2:$D$2, 0))</f>
        <v>3.3429278107417158E-2</v>
      </c>
      <c r="H1377">
        <f t="shared" si="33"/>
        <v>10.552087398074319</v>
      </c>
    </row>
    <row r="1378" spans="1:8" x14ac:dyDescent="0.25">
      <c r="A1378">
        <v>17</v>
      </c>
      <c r="B1378">
        <v>3</v>
      </c>
      <c r="C1378">
        <v>27</v>
      </c>
      <c r="D1378">
        <v>6.9843545272801927E-2</v>
      </c>
      <c r="F1378">
        <f>INDEX(Sheet4!$B$2:$CW$28, MATCH(gama2!C1378,Sheet4!$A$2:$A$28, 0), MATCH(gama2!A1378, Sheet4!$B$1:$CW$1, 0))</f>
        <v>0.84848642567908372</v>
      </c>
      <c r="G1378">
        <f>INDEX(Sheet6!$B$3:$D$29, MATCH(gama2!C1378,Sheet6!$A$3:$A$29, 0),MATCH(gama2!B1378, Sheet6!$B$2:$D$2, 0))</f>
        <v>6.638033537207097E-2</v>
      </c>
      <c r="H1378">
        <f t="shared" si="33"/>
        <v>0.91486676105115472</v>
      </c>
    </row>
    <row r="1379" spans="1:8" x14ac:dyDescent="0.25">
      <c r="A1379">
        <v>18</v>
      </c>
      <c r="B1379">
        <v>1</v>
      </c>
      <c r="C1379">
        <v>1</v>
      </c>
      <c r="D1379">
        <v>5.2503285004081628E-2</v>
      </c>
      <c r="F1379">
        <f>INDEX(Sheet4!$B$2:$CW$26, MATCH(gama2!C1379,Sheet4!$A$2:$A$26, 0), MATCH(gama2!A1379, Sheet4!$B$1:$CW$1, 0))</f>
        <v>0.57073681099999996</v>
      </c>
      <c r="G1379">
        <f>INDEX(Sheet6!$B$3:$D$27, MATCH(gama2!C1379,Sheet6!$A$3:$A$27, 0),MATCH(gama2!B1379, Sheet6!$B$2:$D$2, 0))</f>
        <v>5.0173746999999998E-2</v>
      </c>
      <c r="H1379">
        <f>SUM(F1379:G1379)</f>
        <v>0.62091055799999995</v>
      </c>
    </row>
    <row r="1380" spans="1:8" x14ac:dyDescent="0.25">
      <c r="A1380">
        <v>18</v>
      </c>
      <c r="B1380">
        <v>1</v>
      </c>
      <c r="C1380">
        <v>2</v>
      </c>
      <c r="D1380">
        <v>6.1300884400000005E-2</v>
      </c>
      <c r="F1380">
        <f>INDEX(Sheet4!$B$2:$CW$26, MATCH(gama2!C1380,Sheet4!$A$2:$A$26, 0), MATCH(gama2!A1380, Sheet4!$B$1:$CW$1, 0))</f>
        <v>1.7528768530000001</v>
      </c>
      <c r="G1380">
        <f>INDEX(Sheet6!$B$3:$D$27, MATCH(gama2!C1380,Sheet6!$A$3:$A$27, 0),MATCH(gama2!B1380, Sheet6!$B$2:$D$2, 0))</f>
        <v>5.4146285000000002E-2</v>
      </c>
      <c r="H1380">
        <f t="shared" ref="H1380:H1447" si="34">SUM(F1380:G1380)</f>
        <v>1.8070231380000001</v>
      </c>
    </row>
    <row r="1381" spans="1:8" x14ac:dyDescent="0.25">
      <c r="A1381">
        <v>18</v>
      </c>
      <c r="B1381">
        <v>1</v>
      </c>
      <c r="C1381">
        <v>3</v>
      </c>
      <c r="D1381">
        <v>5.4892986902040815E-2</v>
      </c>
      <c r="F1381">
        <f>INDEX(Sheet4!$B$2:$CW$26, MATCH(gama2!C1381,Sheet4!$A$2:$A$26, 0), MATCH(gama2!A1381, Sheet4!$B$1:$CW$1, 0))</f>
        <v>1.4121554759999999</v>
      </c>
      <c r="G1381">
        <f>INDEX(Sheet6!$B$3:$D$27, MATCH(gama2!C1381,Sheet6!$A$3:$A$27, 0),MATCH(gama2!B1381, Sheet6!$B$2:$D$2, 0))</f>
        <v>4.9129087000000002E-2</v>
      </c>
      <c r="H1381">
        <f t="shared" si="34"/>
        <v>1.461284563</v>
      </c>
    </row>
    <row r="1382" spans="1:8" x14ac:dyDescent="0.25">
      <c r="A1382">
        <v>18</v>
      </c>
      <c r="B1382">
        <v>1</v>
      </c>
      <c r="C1382">
        <v>4</v>
      </c>
      <c r="D1382">
        <v>6.0987975187755103E-2</v>
      </c>
      <c r="F1382">
        <f>INDEX(Sheet4!$B$2:$CW$26, MATCH(gama2!C1382,Sheet4!$A$2:$A$26, 0), MATCH(gama2!A1382, Sheet4!$B$1:$CW$1, 0))</f>
        <v>1.4652482710000001</v>
      </c>
      <c r="G1382">
        <f>INDEX(Sheet6!$B$3:$D$27, MATCH(gama2!C1382,Sheet6!$A$3:$A$27, 0),MATCH(gama2!B1382, Sheet6!$B$2:$D$2, 0))</f>
        <v>5.500737E-2</v>
      </c>
      <c r="H1382">
        <f t="shared" si="34"/>
        <v>1.5202556410000001</v>
      </c>
    </row>
    <row r="1383" spans="1:8" x14ac:dyDescent="0.25">
      <c r="A1383">
        <v>18</v>
      </c>
      <c r="B1383">
        <v>1</v>
      </c>
      <c r="C1383">
        <v>5</v>
      </c>
      <c r="D1383">
        <v>5.2114511000000002E-2</v>
      </c>
      <c r="F1383">
        <f>INDEX(Sheet4!$B$2:$CW$26, MATCH(gama2!C1383,Sheet4!$A$2:$A$26, 0), MATCH(gama2!A1383, Sheet4!$B$1:$CW$1, 0))</f>
        <v>0</v>
      </c>
      <c r="G1383">
        <f>INDEX(Sheet6!$B$3:$D$27, MATCH(gama2!C1383,Sheet6!$A$3:$A$27, 0),MATCH(gama2!B1383, Sheet6!$B$2:$D$2, 0))</f>
        <v>5.2114511000000002E-2</v>
      </c>
      <c r="H1383">
        <f t="shared" si="34"/>
        <v>5.2114511000000002E-2</v>
      </c>
    </row>
    <row r="1384" spans="1:8" x14ac:dyDescent="0.25">
      <c r="A1384">
        <v>18</v>
      </c>
      <c r="B1384">
        <v>1</v>
      </c>
      <c r="C1384">
        <v>6</v>
      </c>
      <c r="D1384">
        <v>5.4433134391836731E-2</v>
      </c>
      <c r="F1384">
        <f>INDEX(Sheet4!$B$2:$CW$26, MATCH(gama2!C1384,Sheet4!$A$2:$A$26, 0), MATCH(gama2!A1384, Sheet4!$B$1:$CW$1, 0))</f>
        <v>0.94873613599999995</v>
      </c>
      <c r="G1384">
        <f>INDEX(Sheet6!$B$3:$D$27, MATCH(gama2!C1384,Sheet6!$A$3:$A$27, 0),MATCH(gama2!B1384, Sheet6!$B$2:$D$2, 0))</f>
        <v>5.0560741999999999E-2</v>
      </c>
      <c r="H1384">
        <f t="shared" si="34"/>
        <v>0.999296878</v>
      </c>
    </row>
    <row r="1385" spans="1:8" x14ac:dyDescent="0.25">
      <c r="A1385">
        <v>18</v>
      </c>
      <c r="B1385">
        <v>1</v>
      </c>
      <c r="C1385">
        <v>7</v>
      </c>
      <c r="D1385">
        <v>6.1215035273469387E-2</v>
      </c>
      <c r="F1385">
        <f>INDEX(Sheet4!$B$2:$CW$26, MATCH(gama2!C1385,Sheet4!$A$2:$A$26, 0), MATCH(gama2!A1385, Sheet4!$B$1:$CW$1, 0))</f>
        <v>1.6980649320000001</v>
      </c>
      <c r="G1385">
        <f>INDEX(Sheet6!$B$3:$D$27, MATCH(gama2!C1385,Sheet6!$A$3:$A$27, 0),MATCH(gama2!B1385, Sheet6!$B$2:$D$2, 0))</f>
        <v>5.4284157999999999E-2</v>
      </c>
      <c r="H1385">
        <f t="shared" si="34"/>
        <v>1.7523490900000001</v>
      </c>
    </row>
    <row r="1386" spans="1:8" x14ac:dyDescent="0.25">
      <c r="A1386">
        <v>18</v>
      </c>
      <c r="B1386">
        <v>1</v>
      </c>
      <c r="C1386">
        <v>8</v>
      </c>
      <c r="D1386">
        <v>5.3286660853061225E-2</v>
      </c>
      <c r="F1386">
        <f>INDEX(Sheet4!$B$2:$CW$26, MATCH(gama2!C1386,Sheet4!$A$2:$A$26, 0), MATCH(gama2!A1386, Sheet4!$B$1:$CW$1, 0))</f>
        <v>1.433129179</v>
      </c>
      <c r="G1386">
        <f>INDEX(Sheet6!$B$3:$D$27, MATCH(gama2!C1386,Sheet6!$A$3:$A$27, 0),MATCH(gama2!B1386, Sheet6!$B$2:$D$2, 0))</f>
        <v>4.7437154000000002E-2</v>
      </c>
      <c r="H1386">
        <f t="shared" si="34"/>
        <v>1.4805663330000001</v>
      </c>
    </row>
    <row r="1387" spans="1:8" x14ac:dyDescent="0.25">
      <c r="A1387">
        <v>18</v>
      </c>
      <c r="B1387">
        <v>1</v>
      </c>
      <c r="C1387">
        <v>9</v>
      </c>
      <c r="D1387">
        <v>5.9332350008163268E-2</v>
      </c>
      <c r="F1387">
        <f>INDEX(Sheet4!$B$2:$CW$26, MATCH(gama2!C1387,Sheet4!$A$2:$A$26, 0), MATCH(gama2!A1387, Sheet4!$B$1:$CW$1, 0))</f>
        <v>1.1213458919999999</v>
      </c>
      <c r="G1387">
        <f>INDEX(Sheet6!$B$3:$D$27, MATCH(gama2!C1387,Sheet6!$A$3:$A$27, 0),MATCH(gama2!B1387, Sheet6!$B$2:$D$2, 0))</f>
        <v>5.4755428000000002E-2</v>
      </c>
      <c r="H1387">
        <f t="shared" si="34"/>
        <v>1.1761013199999999</v>
      </c>
    </row>
    <row r="1388" spans="1:8" x14ac:dyDescent="0.25">
      <c r="A1388">
        <v>18</v>
      </c>
      <c r="B1388">
        <v>1</v>
      </c>
      <c r="C1388">
        <v>10</v>
      </c>
      <c r="D1388">
        <v>5.6175507040816322E-2</v>
      </c>
      <c r="F1388">
        <f>INDEX(Sheet4!$B$2:$CW$26, MATCH(gama2!C1388,Sheet4!$A$2:$A$26, 0), MATCH(gama2!A1388, Sheet4!$B$1:$CW$1, 0))</f>
        <v>1.0776249149999999</v>
      </c>
      <c r="G1388">
        <f>INDEX(Sheet6!$B$3:$D$27, MATCH(gama2!C1388,Sheet6!$A$3:$A$27, 0),MATCH(gama2!B1388, Sheet6!$B$2:$D$2, 0))</f>
        <v>5.1777037999999997E-2</v>
      </c>
      <c r="H1388">
        <f t="shared" si="34"/>
        <v>1.1294019529999999</v>
      </c>
    </row>
    <row r="1389" spans="1:8" x14ac:dyDescent="0.25">
      <c r="A1389">
        <v>18</v>
      </c>
      <c r="B1389">
        <v>1</v>
      </c>
      <c r="C1389">
        <v>11</v>
      </c>
      <c r="D1389">
        <v>5.9959058624489796E-2</v>
      </c>
      <c r="F1389">
        <f>INDEX(Sheet4!$B$2:$CW$26, MATCH(gama2!C1389,Sheet4!$A$2:$A$26, 0), MATCH(gama2!A1389, Sheet4!$B$1:$CW$1, 0))</f>
        <v>1.688384823</v>
      </c>
      <c r="G1389">
        <f>INDEX(Sheet6!$B$3:$D$27, MATCH(gama2!C1389,Sheet6!$A$3:$A$27, 0),MATCH(gama2!B1389, Sheet6!$B$2:$D$2, 0))</f>
        <v>5.3067692E-2</v>
      </c>
      <c r="H1389">
        <f t="shared" si="34"/>
        <v>1.741452515</v>
      </c>
    </row>
    <row r="1390" spans="1:8" x14ac:dyDescent="0.25">
      <c r="A1390">
        <v>18</v>
      </c>
      <c r="B1390">
        <v>1</v>
      </c>
      <c r="C1390">
        <v>12</v>
      </c>
      <c r="D1390">
        <v>5.720578422448979E-2</v>
      </c>
      <c r="F1390">
        <f>INDEX(Sheet4!$B$2:$CW$26, MATCH(gama2!C1390,Sheet4!$A$2:$A$26, 0), MATCH(gama2!A1390, Sheet4!$B$1:$CW$1, 0))</f>
        <v>0.737072265</v>
      </c>
      <c r="G1390">
        <f>INDEX(Sheet6!$B$3:$D$27, MATCH(gama2!C1390,Sheet6!$A$3:$A$27, 0),MATCH(gama2!B1390, Sheet6!$B$2:$D$2, 0))</f>
        <v>5.4197325999999997E-2</v>
      </c>
      <c r="H1390">
        <f t="shared" si="34"/>
        <v>0.79126959100000005</v>
      </c>
    </row>
    <row r="1391" spans="1:8" x14ac:dyDescent="0.25">
      <c r="A1391">
        <v>18</v>
      </c>
      <c r="B1391">
        <v>1</v>
      </c>
      <c r="C1391">
        <v>13</v>
      </c>
      <c r="D1391">
        <v>6.6969475040816323E-2</v>
      </c>
      <c r="F1391">
        <f>INDEX(Sheet4!$B$2:$CW$26, MATCH(gama2!C1391,Sheet4!$A$2:$A$26, 0), MATCH(gama2!A1391, Sheet4!$B$1:$CW$1, 0))</f>
        <v>12.329247710000001</v>
      </c>
      <c r="G1391">
        <f>INDEX(Sheet6!$B$3:$D$27, MATCH(gama2!C1391,Sheet6!$A$3:$A$27, 0),MATCH(gama2!B1391, Sheet6!$B$2:$D$2, 0))</f>
        <v>1.6646015E-2</v>
      </c>
      <c r="H1391">
        <f t="shared" si="34"/>
        <v>12.345893725</v>
      </c>
    </row>
    <row r="1392" spans="1:8" x14ac:dyDescent="0.25">
      <c r="A1392">
        <v>18</v>
      </c>
      <c r="B1392">
        <v>1</v>
      </c>
      <c r="C1392">
        <v>14</v>
      </c>
      <c r="D1392">
        <v>6.7169017938775499E-2</v>
      </c>
      <c r="F1392">
        <f>INDEX(Sheet4!$B$2:$CW$26, MATCH(gama2!C1392,Sheet4!$A$2:$A$26, 0), MATCH(gama2!A1392, Sheet4!$B$1:$CW$1, 0))</f>
        <v>11.552639579999999</v>
      </c>
      <c r="G1392">
        <f>INDEX(Sheet6!$B$3:$D$27, MATCH(gama2!C1392,Sheet6!$A$3:$A$27, 0),MATCH(gama2!B1392, Sheet6!$B$2:$D$2, 0))</f>
        <v>2.0015386999999999E-2</v>
      </c>
      <c r="H1392">
        <f t="shared" si="34"/>
        <v>11.572654967</v>
      </c>
    </row>
    <row r="1393" spans="1:8" x14ac:dyDescent="0.25">
      <c r="A1393">
        <v>18</v>
      </c>
      <c r="B1393">
        <v>1</v>
      </c>
      <c r="C1393">
        <v>15</v>
      </c>
      <c r="D1393">
        <v>6.4305240306122446E-2</v>
      </c>
      <c r="F1393">
        <f>INDEX(Sheet4!$B$2:$CW$26, MATCH(gama2!C1393,Sheet4!$A$2:$A$26, 0), MATCH(gama2!A1393, Sheet4!$B$1:$CW$1, 0))</f>
        <v>10.067312960000001</v>
      </c>
      <c r="G1393">
        <f>INDEX(Sheet6!$B$3:$D$27, MATCH(gama2!C1393,Sheet6!$A$3:$A$27, 0),MATCH(gama2!B1393, Sheet6!$B$2:$D$2, 0))</f>
        <v>2.3214167000000001E-2</v>
      </c>
      <c r="H1393">
        <f t="shared" si="34"/>
        <v>10.090527127000001</v>
      </c>
    </row>
    <row r="1394" spans="1:8" x14ac:dyDescent="0.25">
      <c r="A1394">
        <v>18</v>
      </c>
      <c r="B1394">
        <v>1</v>
      </c>
      <c r="C1394">
        <v>16</v>
      </c>
      <c r="D1394">
        <v>8.1456833142857149E-2</v>
      </c>
      <c r="F1394">
        <f>INDEX(Sheet4!$B$2:$CW$26, MATCH(gama2!C1394,Sheet4!$A$2:$A$26, 0), MATCH(gama2!A1394, Sheet4!$B$1:$CW$1, 0))</f>
        <v>12.23167477</v>
      </c>
      <c r="G1394">
        <f>INDEX(Sheet6!$B$3:$D$27, MATCH(gama2!C1394,Sheet6!$A$3:$A$27, 0),MATCH(gama2!B1394, Sheet6!$B$2:$D$2, 0))</f>
        <v>3.1531629999999998E-2</v>
      </c>
      <c r="H1394">
        <f t="shared" si="34"/>
        <v>12.2632064</v>
      </c>
    </row>
    <row r="1395" spans="1:8" x14ac:dyDescent="0.25">
      <c r="A1395">
        <v>18</v>
      </c>
      <c r="B1395">
        <v>1</v>
      </c>
      <c r="C1395">
        <v>17</v>
      </c>
      <c r="D1395">
        <v>5.6879306163265309E-2</v>
      </c>
      <c r="F1395">
        <f>INDEX(Sheet4!$B$2:$CW$26, MATCH(gama2!C1395,Sheet4!$A$2:$A$26, 0), MATCH(gama2!A1395, Sheet4!$B$1:$CW$1, 0))</f>
        <v>10.188113850000001</v>
      </c>
      <c r="G1395">
        <f>INDEX(Sheet6!$B$3:$D$27, MATCH(gama2!C1395,Sheet6!$A$3:$A$27, 0),MATCH(gama2!B1395, Sheet6!$B$2:$D$2, 0))</f>
        <v>1.5295168E-2</v>
      </c>
      <c r="H1395">
        <f t="shared" si="34"/>
        <v>10.203409018</v>
      </c>
    </row>
    <row r="1396" spans="1:8" x14ac:dyDescent="0.25">
      <c r="A1396">
        <v>18</v>
      </c>
      <c r="B1396">
        <v>1</v>
      </c>
      <c r="C1396">
        <v>18</v>
      </c>
      <c r="D1396">
        <v>6.1551415959183675E-2</v>
      </c>
      <c r="F1396">
        <f>INDEX(Sheet4!$B$2:$CW$26, MATCH(gama2!C1396,Sheet4!$A$2:$A$26, 0), MATCH(gama2!A1396, Sheet4!$B$1:$CW$1, 0))</f>
        <v>10.69421373</v>
      </c>
      <c r="G1396">
        <f>INDEX(Sheet6!$B$3:$D$27, MATCH(gama2!C1396,Sheet6!$A$3:$A$27, 0),MATCH(gama2!B1396, Sheet6!$B$2:$D$2, 0))</f>
        <v>1.7901563999999998E-2</v>
      </c>
      <c r="H1396">
        <f t="shared" si="34"/>
        <v>10.712115294</v>
      </c>
    </row>
    <row r="1397" spans="1:8" x14ac:dyDescent="0.25">
      <c r="A1397">
        <v>18</v>
      </c>
      <c r="B1397">
        <v>1</v>
      </c>
      <c r="C1397">
        <v>19</v>
      </c>
      <c r="D1397">
        <v>6.1579299661224489E-2</v>
      </c>
      <c r="F1397">
        <f>INDEX(Sheet4!$B$2:$CW$26, MATCH(gama2!C1397,Sheet4!$A$2:$A$26, 0), MATCH(gama2!A1397, Sheet4!$B$1:$CW$1, 0))</f>
        <v>9.8931521020000002</v>
      </c>
      <c r="G1397">
        <f>INDEX(Sheet6!$B$3:$D$27, MATCH(gama2!C1397,Sheet6!$A$3:$A$27, 0),MATCH(gama2!B1397, Sheet6!$B$2:$D$2, 0))</f>
        <v>2.1199086999999998E-2</v>
      </c>
      <c r="H1397">
        <f t="shared" si="34"/>
        <v>9.9143511889999996</v>
      </c>
    </row>
    <row r="1398" spans="1:8" x14ac:dyDescent="0.25">
      <c r="A1398">
        <v>18</v>
      </c>
      <c r="B1398">
        <v>1</v>
      </c>
      <c r="C1398">
        <v>20</v>
      </c>
      <c r="D1398">
        <v>5.8469197791836736E-2</v>
      </c>
      <c r="F1398">
        <f>INDEX(Sheet4!$B$2:$CW$26, MATCH(gama2!C1398,Sheet4!$A$2:$A$26, 0), MATCH(gama2!A1398, Sheet4!$B$1:$CW$1, 0))</f>
        <v>8.9691525189999997</v>
      </c>
      <c r="G1398">
        <f>INDEX(Sheet6!$B$3:$D$27, MATCH(gama2!C1398,Sheet6!$A$3:$A$27, 0),MATCH(gama2!B1398, Sheet6!$B$2:$D$2, 0))</f>
        <v>2.1860411999999999E-2</v>
      </c>
      <c r="H1398">
        <f t="shared" si="34"/>
        <v>8.9910129310000002</v>
      </c>
    </row>
    <row r="1399" spans="1:8" x14ac:dyDescent="0.25">
      <c r="A1399">
        <v>18</v>
      </c>
      <c r="B1399">
        <v>1</v>
      </c>
      <c r="C1399">
        <v>21</v>
      </c>
      <c r="D1399">
        <v>5.9890942097959185E-2</v>
      </c>
      <c r="F1399">
        <f>INDEX(Sheet4!$B$2:$CW$26, MATCH(gama2!C1399,Sheet4!$A$2:$A$26, 0), MATCH(gama2!A1399, Sheet4!$B$1:$CW$1, 0))</f>
        <v>8.4525027189999999</v>
      </c>
      <c r="G1399">
        <f>INDEX(Sheet6!$B$3:$D$27, MATCH(gama2!C1399,Sheet6!$A$3:$A$27, 0),MATCH(gama2!B1399, Sheet6!$B$2:$D$2, 0))</f>
        <v>2.5390930999999999E-2</v>
      </c>
      <c r="H1399">
        <f t="shared" si="34"/>
        <v>8.4778936500000004</v>
      </c>
    </row>
    <row r="1400" spans="1:8" x14ac:dyDescent="0.25">
      <c r="A1400">
        <v>18</v>
      </c>
      <c r="B1400">
        <v>1</v>
      </c>
      <c r="C1400">
        <v>22</v>
      </c>
      <c r="D1400">
        <v>7.3644355489795921E-2</v>
      </c>
      <c r="F1400">
        <f>INDEX(Sheet4!$B$2:$CW$26, MATCH(gama2!C1400,Sheet4!$A$2:$A$26, 0), MATCH(gama2!A1400, Sheet4!$B$1:$CW$1, 0))</f>
        <v>10.582389490000001</v>
      </c>
      <c r="G1400">
        <f>INDEX(Sheet6!$B$3:$D$27, MATCH(gama2!C1400,Sheet6!$A$3:$A$27, 0),MATCH(gama2!B1400, Sheet6!$B$2:$D$2, 0))</f>
        <v>3.0450929000000002E-2</v>
      </c>
      <c r="H1400">
        <f t="shared" si="34"/>
        <v>10.612840419000001</v>
      </c>
    </row>
    <row r="1401" spans="1:8" x14ac:dyDescent="0.25">
      <c r="A1401">
        <v>18</v>
      </c>
      <c r="B1401">
        <v>1</v>
      </c>
      <c r="C1401">
        <v>23</v>
      </c>
      <c r="D1401">
        <v>5.4358345571428573E-2</v>
      </c>
      <c r="F1401">
        <f>INDEX(Sheet4!$B$2:$CW$26, MATCH(gama2!C1401,Sheet4!$A$2:$A$26, 0), MATCH(gama2!A1401, Sheet4!$B$1:$CW$1, 0))</f>
        <v>9.1801320099999995</v>
      </c>
      <c r="G1401">
        <f>INDEX(Sheet6!$B$3:$D$27, MATCH(gama2!C1401,Sheet6!$A$3:$A$27, 0),MATCH(gama2!B1401, Sheet6!$B$2:$D$2, 0))</f>
        <v>1.6888419000000002E-2</v>
      </c>
      <c r="H1401">
        <f t="shared" si="34"/>
        <v>9.1970204290000002</v>
      </c>
    </row>
    <row r="1402" spans="1:8" x14ac:dyDescent="0.25">
      <c r="A1402">
        <v>18</v>
      </c>
      <c r="B1402">
        <v>1</v>
      </c>
      <c r="C1402">
        <v>24</v>
      </c>
      <c r="D1402">
        <v>5.9521069530612244E-2</v>
      </c>
      <c r="F1402">
        <f>INDEX(Sheet4!$B$2:$CW$26, MATCH(gama2!C1402,Sheet4!$A$2:$A$26, 0), MATCH(gama2!A1402, Sheet4!$B$1:$CW$1, 0))</f>
        <v>10.26249986</v>
      </c>
      <c r="G1402">
        <f>INDEX(Sheet6!$B$3:$D$27, MATCH(gama2!C1402,Sheet6!$A$3:$A$27, 0),MATCH(gama2!B1402, Sheet6!$B$2:$D$2, 0))</f>
        <v>1.7633315E-2</v>
      </c>
      <c r="H1402">
        <f t="shared" si="34"/>
        <v>10.280133175</v>
      </c>
    </row>
    <row r="1403" spans="1:8" x14ac:dyDescent="0.25">
      <c r="A1403">
        <v>18</v>
      </c>
      <c r="B1403">
        <v>1</v>
      </c>
      <c r="C1403">
        <v>25</v>
      </c>
      <c r="D1403">
        <v>7.0910301142857152E-2</v>
      </c>
      <c r="F1403">
        <f>INDEX(Sheet4!$B$2:$CW$26, MATCH(gama2!C1403,Sheet4!$A$2:$A$26, 0), MATCH(gama2!A1403, Sheet4!$B$1:$CW$1, 0))</f>
        <v>10.819435970000001</v>
      </c>
      <c r="G1403">
        <f>INDEX(Sheet6!$B$3:$D$27, MATCH(gama2!C1403,Sheet6!$A$3:$A$27, 0),MATCH(gama2!B1403, Sheet6!$B$2:$D$2, 0))</f>
        <v>2.6749338000000001E-2</v>
      </c>
      <c r="H1403">
        <f t="shared" si="34"/>
        <v>10.846185308000001</v>
      </c>
    </row>
    <row r="1404" spans="1:8" x14ac:dyDescent="0.25">
      <c r="A1404">
        <v>18</v>
      </c>
      <c r="B1404">
        <v>1</v>
      </c>
      <c r="C1404">
        <v>26</v>
      </c>
      <c r="D1404">
        <v>6.5767343583735649E-2</v>
      </c>
      <c r="F1404">
        <f>INDEX(Sheet4!$B$2:$CW$28, MATCH(gama2!C1404,Sheet4!$A$2:$A$28, 0), MATCH(gama2!A1404, Sheet4!$B$1:$CW$1, 0))</f>
        <v>10.53582159965713</v>
      </c>
      <c r="G1404">
        <f>INDEX(Sheet6!$B$3:$D$29, MATCH(gama2!C1404,Sheet6!$A$3:$A$29, 0),MATCH(gama2!B1404, Sheet6!$B$2:$D$2, 0))</f>
        <v>2.2763990115747368E-2</v>
      </c>
      <c r="H1404">
        <f t="shared" si="34"/>
        <v>10.558585589772877</v>
      </c>
    </row>
    <row r="1405" spans="1:8" x14ac:dyDescent="0.25">
      <c r="A1405">
        <v>18</v>
      </c>
      <c r="B1405">
        <v>1</v>
      </c>
      <c r="C1405">
        <v>27</v>
      </c>
      <c r="D1405">
        <v>5.3017561416189234E-2</v>
      </c>
      <c r="F1405">
        <f>INDEX(Sheet4!$B$2:$CW$28, MATCH(gama2!C1405,Sheet4!$A$2:$A$28, 0), MATCH(gama2!A1405, Sheet4!$B$1:$CW$1, 0))</f>
        <v>0.55906082765079246</v>
      </c>
      <c r="G1405">
        <f>INDEX(Sheet6!$B$3:$D$29, MATCH(gama2!C1405,Sheet6!$A$3:$A$29, 0),MATCH(gama2!B1405, Sheet6!$B$2:$D$2, 0))</f>
        <v>5.0735680487002326E-2</v>
      </c>
      <c r="H1405">
        <f t="shared" si="34"/>
        <v>0.60979650813779473</v>
      </c>
    </row>
    <row r="1406" spans="1:8" x14ac:dyDescent="0.25">
      <c r="A1406">
        <v>18</v>
      </c>
      <c r="B1406">
        <v>2</v>
      </c>
      <c r="C1406">
        <v>1</v>
      </c>
      <c r="D1406">
        <v>2.6782675004081633E-2</v>
      </c>
      <c r="F1406">
        <f>INDEX(Sheet4!$B$2:$CW$28, MATCH(gama2!C1406,Sheet4!$A$2:$A$28, 0), MATCH(gama2!A1406, Sheet4!$B$1:$CW$1, 0))</f>
        <v>0.57073681099999996</v>
      </c>
      <c r="G1406">
        <f>INDEX(Sheet6!$B$3:$D$29, MATCH(gama2!C1406,Sheet6!$A$3:$A$29, 0),MATCH(gama2!B1406, Sheet6!$B$2:$D$2, 0))</f>
        <v>2.4453137E-2</v>
      </c>
      <c r="H1406">
        <f t="shared" si="34"/>
        <v>0.59518994799999991</v>
      </c>
    </row>
    <row r="1407" spans="1:8" x14ac:dyDescent="0.25">
      <c r="A1407">
        <v>18</v>
      </c>
      <c r="B1407">
        <v>2</v>
      </c>
      <c r="C1407">
        <v>2</v>
      </c>
      <c r="D1407">
        <v>3.9905774400000003E-2</v>
      </c>
      <c r="F1407">
        <f>INDEX(Sheet4!$B$2:$CW$28, MATCH(gama2!C1407,Sheet4!$A$2:$A$28, 0), MATCH(gama2!A1407, Sheet4!$B$1:$CW$1, 0))</f>
        <v>1.7528768530000001</v>
      </c>
      <c r="G1407">
        <f>INDEX(Sheet6!$B$3:$D$29, MATCH(gama2!C1407,Sheet6!$A$3:$A$29, 0),MATCH(gama2!B1407, Sheet6!$B$2:$D$2, 0))</f>
        <v>3.2751175E-2</v>
      </c>
      <c r="H1407">
        <f t="shared" si="34"/>
        <v>1.7856280280000001</v>
      </c>
    </row>
    <row r="1408" spans="1:8" x14ac:dyDescent="0.25">
      <c r="A1408">
        <v>18</v>
      </c>
      <c r="B1408">
        <v>2</v>
      </c>
      <c r="C1408">
        <v>3</v>
      </c>
      <c r="D1408">
        <v>3.3736262902040813E-2</v>
      </c>
      <c r="F1408">
        <f>INDEX(Sheet4!$B$2:$CW$28, MATCH(gama2!C1408,Sheet4!$A$2:$A$28, 0), MATCH(gama2!A1408, Sheet4!$B$1:$CW$1, 0))</f>
        <v>1.4121554759999999</v>
      </c>
      <c r="G1408">
        <f>INDEX(Sheet6!$B$3:$D$29, MATCH(gama2!C1408,Sheet6!$A$3:$A$29, 0),MATCH(gama2!B1408, Sheet6!$B$2:$D$2, 0))</f>
        <v>2.7972363E-2</v>
      </c>
      <c r="H1408">
        <f t="shared" si="34"/>
        <v>1.4401278389999999</v>
      </c>
    </row>
    <row r="1409" spans="1:8" x14ac:dyDescent="0.25">
      <c r="A1409">
        <v>18</v>
      </c>
      <c r="B1409">
        <v>2</v>
      </c>
      <c r="C1409">
        <v>4</v>
      </c>
      <c r="D1409">
        <v>3.8304421187755101E-2</v>
      </c>
      <c r="F1409">
        <f>INDEX(Sheet4!$B$2:$CW$28, MATCH(gama2!C1409,Sheet4!$A$2:$A$28, 0), MATCH(gama2!A1409, Sheet4!$B$1:$CW$1, 0))</f>
        <v>1.4652482710000001</v>
      </c>
      <c r="G1409">
        <f>INDEX(Sheet6!$B$3:$D$29, MATCH(gama2!C1409,Sheet6!$A$3:$A$29, 0),MATCH(gama2!B1409, Sheet6!$B$2:$D$2, 0))</f>
        <v>3.2323815999999998E-2</v>
      </c>
      <c r="H1409">
        <f t="shared" si="34"/>
        <v>1.497572087</v>
      </c>
    </row>
    <row r="1410" spans="1:8" x14ac:dyDescent="0.25">
      <c r="A1410">
        <v>18</v>
      </c>
      <c r="B1410">
        <v>2</v>
      </c>
      <c r="C1410">
        <v>5</v>
      </c>
      <c r="D1410">
        <v>2.6762441000000001E-2</v>
      </c>
      <c r="F1410">
        <f>INDEX(Sheet4!$B$2:$CW$28, MATCH(gama2!C1410,Sheet4!$A$2:$A$28, 0), MATCH(gama2!A1410, Sheet4!$B$1:$CW$1, 0))</f>
        <v>0</v>
      </c>
      <c r="G1410">
        <f>INDEX(Sheet6!$B$3:$D$29, MATCH(gama2!C1410,Sheet6!$A$3:$A$29, 0),MATCH(gama2!B1410, Sheet6!$B$2:$D$2, 0))</f>
        <v>2.6762441000000001E-2</v>
      </c>
      <c r="H1410">
        <f t="shared" si="34"/>
        <v>2.6762441000000001E-2</v>
      </c>
    </row>
    <row r="1411" spans="1:8" x14ac:dyDescent="0.25">
      <c r="A1411">
        <v>18</v>
      </c>
      <c r="B1411">
        <v>2</v>
      </c>
      <c r="C1411">
        <v>6</v>
      </c>
      <c r="D1411">
        <v>3.1854562391836733E-2</v>
      </c>
      <c r="F1411">
        <f>INDEX(Sheet4!$B$2:$CW$28, MATCH(gama2!C1411,Sheet4!$A$2:$A$28, 0), MATCH(gama2!A1411, Sheet4!$B$1:$CW$1, 0))</f>
        <v>0.94873613599999995</v>
      </c>
      <c r="G1411">
        <f>INDEX(Sheet6!$B$3:$D$29, MATCH(gama2!C1411,Sheet6!$A$3:$A$29, 0),MATCH(gama2!B1411, Sheet6!$B$2:$D$2, 0))</f>
        <v>2.7982170000000001E-2</v>
      </c>
      <c r="H1411">
        <f t="shared" si="34"/>
        <v>0.97671830599999998</v>
      </c>
    </row>
    <row r="1412" spans="1:8" x14ac:dyDescent="0.25">
      <c r="A1412">
        <v>18</v>
      </c>
      <c r="B1412">
        <v>2</v>
      </c>
      <c r="C1412">
        <v>7</v>
      </c>
      <c r="D1412">
        <v>3.9598955273469391E-2</v>
      </c>
      <c r="F1412">
        <f>INDEX(Sheet4!$B$2:$CW$28, MATCH(gama2!C1412,Sheet4!$A$2:$A$28, 0), MATCH(gama2!A1412, Sheet4!$B$1:$CW$1, 0))</f>
        <v>1.6980649320000001</v>
      </c>
      <c r="G1412">
        <f>INDEX(Sheet6!$B$3:$D$29, MATCH(gama2!C1412,Sheet6!$A$3:$A$29, 0),MATCH(gama2!B1412, Sheet6!$B$2:$D$2, 0))</f>
        <v>3.2668078000000003E-2</v>
      </c>
      <c r="H1412">
        <f t="shared" si="34"/>
        <v>1.73073301</v>
      </c>
    </row>
    <row r="1413" spans="1:8" x14ac:dyDescent="0.25">
      <c r="A1413">
        <v>18</v>
      </c>
      <c r="B1413">
        <v>2</v>
      </c>
      <c r="C1413">
        <v>8</v>
      </c>
      <c r="D1413">
        <v>3.1724202853061226E-2</v>
      </c>
      <c r="F1413">
        <f>INDEX(Sheet4!$B$2:$CW$28, MATCH(gama2!C1413,Sheet4!$A$2:$A$28, 0), MATCH(gama2!A1413, Sheet4!$B$1:$CW$1, 0))</f>
        <v>1.433129179</v>
      </c>
      <c r="G1413">
        <f>INDEX(Sheet6!$B$3:$D$29, MATCH(gama2!C1413,Sheet6!$A$3:$A$29, 0),MATCH(gama2!B1413, Sheet6!$B$2:$D$2, 0))</f>
        <v>2.5874695999999999E-2</v>
      </c>
      <c r="H1413">
        <f t="shared" si="34"/>
        <v>1.4590038750000001</v>
      </c>
    </row>
    <row r="1414" spans="1:8" x14ac:dyDescent="0.25">
      <c r="A1414">
        <v>18</v>
      </c>
      <c r="B1414">
        <v>2</v>
      </c>
      <c r="C1414">
        <v>9</v>
      </c>
      <c r="D1414">
        <v>3.5750952008163264E-2</v>
      </c>
      <c r="F1414">
        <f>INDEX(Sheet4!$B$2:$CW$28, MATCH(gama2!C1414,Sheet4!$A$2:$A$28, 0), MATCH(gama2!A1414, Sheet4!$B$1:$CW$1, 0))</f>
        <v>1.1213458919999999</v>
      </c>
      <c r="G1414">
        <f>INDEX(Sheet6!$B$3:$D$29, MATCH(gama2!C1414,Sheet6!$A$3:$A$29, 0),MATCH(gama2!B1414, Sheet6!$B$2:$D$2, 0))</f>
        <v>3.1174029999999998E-2</v>
      </c>
      <c r="H1414">
        <f t="shared" si="34"/>
        <v>1.152519922</v>
      </c>
    </row>
    <row r="1415" spans="1:8" x14ac:dyDescent="0.25">
      <c r="A1415">
        <v>18</v>
      </c>
      <c r="B1415">
        <v>2</v>
      </c>
      <c r="C1415">
        <v>10</v>
      </c>
      <c r="D1415">
        <v>3.3804793040816329E-2</v>
      </c>
      <c r="F1415">
        <f>INDEX(Sheet4!$B$2:$CW$28, MATCH(gama2!C1415,Sheet4!$A$2:$A$28, 0), MATCH(gama2!A1415, Sheet4!$B$1:$CW$1, 0))</f>
        <v>1.0776249149999999</v>
      </c>
      <c r="G1415">
        <f>INDEX(Sheet6!$B$3:$D$29, MATCH(gama2!C1415,Sheet6!$A$3:$A$29, 0),MATCH(gama2!B1415, Sheet6!$B$2:$D$2, 0))</f>
        <v>2.9406324000000001E-2</v>
      </c>
      <c r="H1415">
        <f t="shared" si="34"/>
        <v>1.1070312389999999</v>
      </c>
    </row>
    <row r="1416" spans="1:8" x14ac:dyDescent="0.25">
      <c r="A1416">
        <v>18</v>
      </c>
      <c r="B1416">
        <v>2</v>
      </c>
      <c r="C1416">
        <v>11</v>
      </c>
      <c r="D1416">
        <v>3.8849731624489799E-2</v>
      </c>
      <c r="F1416">
        <f>INDEX(Sheet4!$B$2:$CW$28, MATCH(gama2!C1416,Sheet4!$A$2:$A$28, 0), MATCH(gama2!A1416, Sheet4!$B$1:$CW$1, 0))</f>
        <v>1.688384823</v>
      </c>
      <c r="G1416">
        <f>INDEX(Sheet6!$B$3:$D$29, MATCH(gama2!C1416,Sheet6!$A$3:$A$29, 0),MATCH(gama2!B1416, Sheet6!$B$2:$D$2, 0))</f>
        <v>3.1958365000000002E-2</v>
      </c>
      <c r="H1416">
        <f t="shared" si="34"/>
        <v>1.720343188</v>
      </c>
    </row>
    <row r="1417" spans="1:8" x14ac:dyDescent="0.25">
      <c r="A1417">
        <v>18</v>
      </c>
      <c r="B1417">
        <v>2</v>
      </c>
      <c r="C1417">
        <v>12</v>
      </c>
      <c r="D1417">
        <v>3.2757545224489794E-2</v>
      </c>
      <c r="F1417">
        <f>INDEX(Sheet4!$B$2:$CW$28, MATCH(gama2!C1417,Sheet4!$A$2:$A$28, 0), MATCH(gama2!A1417, Sheet4!$B$1:$CW$1, 0))</f>
        <v>0.737072265</v>
      </c>
      <c r="G1417">
        <f>INDEX(Sheet6!$B$3:$D$29, MATCH(gama2!C1417,Sheet6!$A$3:$A$29, 0),MATCH(gama2!B1417, Sheet6!$B$2:$D$2, 0))</f>
        <v>2.9749087E-2</v>
      </c>
      <c r="H1417">
        <f t="shared" si="34"/>
        <v>0.76682135200000001</v>
      </c>
    </row>
    <row r="1418" spans="1:8" x14ac:dyDescent="0.25">
      <c r="A1418">
        <v>18</v>
      </c>
      <c r="B1418">
        <v>2</v>
      </c>
      <c r="C1418">
        <v>13</v>
      </c>
      <c r="D1418">
        <v>7.756972304081633E-2</v>
      </c>
      <c r="F1418">
        <f>INDEX(Sheet4!$B$2:$CW$28, MATCH(gama2!C1418,Sheet4!$A$2:$A$28, 0), MATCH(gama2!A1418, Sheet4!$B$1:$CW$1, 0))</f>
        <v>12.329247710000001</v>
      </c>
      <c r="G1418">
        <f>INDEX(Sheet6!$B$3:$D$29, MATCH(gama2!C1418,Sheet6!$A$3:$A$29, 0),MATCH(gama2!B1418, Sheet6!$B$2:$D$2, 0))</f>
        <v>2.7246263E-2</v>
      </c>
      <c r="H1418">
        <f t="shared" si="34"/>
        <v>12.356493973000001</v>
      </c>
    </row>
    <row r="1419" spans="1:8" x14ac:dyDescent="0.25">
      <c r="A1419">
        <v>18</v>
      </c>
      <c r="B1419">
        <v>2</v>
      </c>
      <c r="C1419">
        <v>14</v>
      </c>
      <c r="D1419">
        <v>7.0240346938775511E-2</v>
      </c>
      <c r="F1419">
        <f>INDEX(Sheet4!$B$2:$CW$28, MATCH(gama2!C1419,Sheet4!$A$2:$A$28, 0), MATCH(gama2!A1419, Sheet4!$B$1:$CW$1, 0))</f>
        <v>11.552639579999999</v>
      </c>
      <c r="G1419">
        <f>INDEX(Sheet6!$B$3:$D$29, MATCH(gama2!C1419,Sheet6!$A$3:$A$29, 0),MATCH(gama2!B1419, Sheet6!$B$2:$D$2, 0))</f>
        <v>2.3086716E-2</v>
      </c>
      <c r="H1419">
        <f t="shared" si="34"/>
        <v>11.575726295999999</v>
      </c>
    </row>
    <row r="1420" spans="1:8" x14ac:dyDescent="0.25">
      <c r="A1420">
        <v>18</v>
      </c>
      <c r="B1420">
        <v>2</v>
      </c>
      <c r="C1420">
        <v>15</v>
      </c>
      <c r="D1420">
        <v>5.7708805306122449E-2</v>
      </c>
      <c r="F1420">
        <f>INDEX(Sheet4!$B$2:$CW$28, MATCH(gama2!C1420,Sheet4!$A$2:$A$28, 0), MATCH(gama2!A1420, Sheet4!$B$1:$CW$1, 0))</f>
        <v>10.067312960000001</v>
      </c>
      <c r="G1420">
        <f>INDEX(Sheet6!$B$3:$D$29, MATCH(gama2!C1420,Sheet6!$A$3:$A$29, 0),MATCH(gama2!B1420, Sheet6!$B$2:$D$2, 0))</f>
        <v>1.6617732E-2</v>
      </c>
      <c r="H1420">
        <f t="shared" si="34"/>
        <v>10.083930692000001</v>
      </c>
    </row>
    <row r="1421" spans="1:8" x14ac:dyDescent="0.25">
      <c r="A1421">
        <v>18</v>
      </c>
      <c r="B1421">
        <v>2</v>
      </c>
      <c r="C1421">
        <v>16</v>
      </c>
      <c r="D1421">
        <v>7.3240021142857145E-2</v>
      </c>
      <c r="F1421">
        <f>INDEX(Sheet4!$B$2:$CW$28, MATCH(gama2!C1421,Sheet4!$A$2:$A$28, 0), MATCH(gama2!A1421, Sheet4!$B$1:$CW$1, 0))</f>
        <v>12.23167477</v>
      </c>
      <c r="G1421">
        <f>INDEX(Sheet6!$B$3:$D$29, MATCH(gama2!C1421,Sheet6!$A$3:$A$29, 0),MATCH(gama2!B1421, Sheet6!$B$2:$D$2, 0))</f>
        <v>2.3314818000000001E-2</v>
      </c>
      <c r="H1421">
        <f t="shared" si="34"/>
        <v>12.254989587999999</v>
      </c>
    </row>
    <row r="1422" spans="1:8" x14ac:dyDescent="0.25">
      <c r="A1422">
        <v>18</v>
      </c>
      <c r="B1422">
        <v>2</v>
      </c>
      <c r="C1422">
        <v>17</v>
      </c>
      <c r="D1422">
        <v>6.2840310163265314E-2</v>
      </c>
      <c r="F1422">
        <f>INDEX(Sheet4!$B$2:$CW$28, MATCH(gama2!C1422,Sheet4!$A$2:$A$28, 0), MATCH(gama2!A1422, Sheet4!$B$1:$CW$1, 0))</f>
        <v>10.188113850000001</v>
      </c>
      <c r="G1422">
        <f>INDEX(Sheet6!$B$3:$D$29, MATCH(gama2!C1422,Sheet6!$A$3:$A$29, 0),MATCH(gama2!B1422, Sheet6!$B$2:$D$2, 0))</f>
        <v>2.1256172E-2</v>
      </c>
      <c r="H1422">
        <f t="shared" si="34"/>
        <v>10.209370022</v>
      </c>
    </row>
    <row r="1423" spans="1:8" x14ac:dyDescent="0.25">
      <c r="A1423">
        <v>18</v>
      </c>
      <c r="B1423">
        <v>2</v>
      </c>
      <c r="C1423">
        <v>18</v>
      </c>
      <c r="D1423">
        <v>6.465206895918367E-2</v>
      </c>
      <c r="F1423">
        <f>INDEX(Sheet4!$B$2:$CW$28, MATCH(gama2!C1423,Sheet4!$A$2:$A$28, 0), MATCH(gama2!A1423, Sheet4!$B$1:$CW$1, 0))</f>
        <v>10.69421373</v>
      </c>
      <c r="G1423">
        <f>INDEX(Sheet6!$B$3:$D$29, MATCH(gama2!C1423,Sheet6!$A$3:$A$29, 0),MATCH(gama2!B1423, Sheet6!$B$2:$D$2, 0))</f>
        <v>2.1002217E-2</v>
      </c>
      <c r="H1423">
        <f t="shared" si="34"/>
        <v>10.715215946999999</v>
      </c>
    </row>
    <row r="1424" spans="1:8" x14ac:dyDescent="0.25">
      <c r="A1424">
        <v>18</v>
      </c>
      <c r="B1424">
        <v>2</v>
      </c>
      <c r="C1424">
        <v>19</v>
      </c>
      <c r="D1424">
        <v>5.7410429661224491E-2</v>
      </c>
      <c r="F1424">
        <f>INDEX(Sheet4!$B$2:$CW$28, MATCH(gama2!C1424,Sheet4!$A$2:$A$28, 0), MATCH(gama2!A1424, Sheet4!$B$1:$CW$1, 0))</f>
        <v>9.8931521020000002</v>
      </c>
      <c r="G1424">
        <f>INDEX(Sheet6!$B$3:$D$29, MATCH(gama2!C1424,Sheet6!$A$3:$A$29, 0),MATCH(gama2!B1424, Sheet6!$B$2:$D$2, 0))</f>
        <v>1.7030217E-2</v>
      </c>
      <c r="H1424">
        <f t="shared" si="34"/>
        <v>9.9101823190000005</v>
      </c>
    </row>
    <row r="1425" spans="1:8" x14ac:dyDescent="0.25">
      <c r="A1425">
        <v>18</v>
      </c>
      <c r="B1425">
        <v>2</v>
      </c>
      <c r="C1425">
        <v>20</v>
      </c>
      <c r="D1425">
        <v>5.1183111791836731E-2</v>
      </c>
      <c r="F1425">
        <f>INDEX(Sheet4!$B$2:$CW$28, MATCH(gama2!C1425,Sheet4!$A$2:$A$28, 0), MATCH(gama2!A1425, Sheet4!$B$1:$CW$1, 0))</f>
        <v>8.9691525189999997</v>
      </c>
      <c r="G1425">
        <f>INDEX(Sheet6!$B$3:$D$29, MATCH(gama2!C1425,Sheet6!$A$3:$A$29, 0),MATCH(gama2!B1425, Sheet6!$B$2:$D$2, 0))</f>
        <v>1.4574326E-2</v>
      </c>
      <c r="H1425">
        <f t="shared" si="34"/>
        <v>8.9837268449999996</v>
      </c>
    </row>
    <row r="1426" spans="1:8" x14ac:dyDescent="0.25">
      <c r="A1426">
        <v>18</v>
      </c>
      <c r="B1426">
        <v>2</v>
      </c>
      <c r="C1426">
        <v>21</v>
      </c>
      <c r="D1426">
        <v>4.564916009795919E-2</v>
      </c>
      <c r="F1426">
        <f>INDEX(Sheet4!$B$2:$CW$28, MATCH(gama2!C1426,Sheet4!$A$2:$A$28, 0), MATCH(gama2!A1426, Sheet4!$B$1:$CW$1, 0))</f>
        <v>8.4525027189999999</v>
      </c>
      <c r="G1426">
        <f>INDEX(Sheet6!$B$3:$D$29, MATCH(gama2!C1426,Sheet6!$A$3:$A$29, 0),MATCH(gama2!B1426, Sheet6!$B$2:$D$2, 0))</f>
        <v>1.1149149000000001E-2</v>
      </c>
      <c r="H1426">
        <f t="shared" si="34"/>
        <v>8.4636518679999995</v>
      </c>
    </row>
    <row r="1427" spans="1:8" x14ac:dyDescent="0.25">
      <c r="A1427">
        <v>18</v>
      </c>
      <c r="B1427">
        <v>2</v>
      </c>
      <c r="C1427">
        <v>22</v>
      </c>
      <c r="D1427">
        <v>5.9825828489795924E-2</v>
      </c>
      <c r="F1427">
        <f>INDEX(Sheet4!$B$2:$CW$28, MATCH(gama2!C1427,Sheet4!$A$2:$A$28, 0), MATCH(gama2!A1427, Sheet4!$B$1:$CW$1, 0))</f>
        <v>10.582389490000001</v>
      </c>
      <c r="G1427">
        <f>INDEX(Sheet6!$B$3:$D$29, MATCH(gama2!C1427,Sheet6!$A$3:$A$29, 0),MATCH(gama2!B1427, Sheet6!$B$2:$D$2, 0))</f>
        <v>1.6632402000000001E-2</v>
      </c>
      <c r="H1427">
        <f t="shared" si="34"/>
        <v>10.599021892000001</v>
      </c>
    </row>
    <row r="1428" spans="1:8" x14ac:dyDescent="0.25">
      <c r="A1428">
        <v>18</v>
      </c>
      <c r="B1428">
        <v>2</v>
      </c>
      <c r="C1428">
        <v>23</v>
      </c>
      <c r="D1428">
        <v>5.6676575571428571E-2</v>
      </c>
      <c r="F1428">
        <f>INDEX(Sheet4!$B$2:$CW$28, MATCH(gama2!C1428,Sheet4!$A$2:$A$28, 0), MATCH(gama2!A1428, Sheet4!$B$1:$CW$1, 0))</f>
        <v>9.1801320099999995</v>
      </c>
      <c r="G1428">
        <f>INDEX(Sheet6!$B$3:$D$29, MATCH(gama2!C1428,Sheet6!$A$3:$A$29, 0),MATCH(gama2!B1428, Sheet6!$B$2:$D$2, 0))</f>
        <v>1.9206648999999999E-2</v>
      </c>
      <c r="H1428">
        <f t="shared" si="34"/>
        <v>9.1993386589999986</v>
      </c>
    </row>
    <row r="1429" spans="1:8" x14ac:dyDescent="0.25">
      <c r="A1429">
        <v>18</v>
      </c>
      <c r="B1429">
        <v>2</v>
      </c>
      <c r="C1429">
        <v>24</v>
      </c>
      <c r="D1429">
        <v>6.1836591530612245E-2</v>
      </c>
      <c r="F1429">
        <f>INDEX(Sheet4!$B$2:$CW$28, MATCH(gama2!C1429,Sheet4!$A$2:$A$28, 0), MATCH(gama2!A1429, Sheet4!$B$1:$CW$1, 0))</f>
        <v>10.26249986</v>
      </c>
      <c r="G1429">
        <f>INDEX(Sheet6!$B$3:$D$29, MATCH(gama2!C1429,Sheet6!$A$3:$A$29, 0),MATCH(gama2!B1429, Sheet6!$B$2:$D$2, 0))</f>
        <v>1.9948837000000001E-2</v>
      </c>
      <c r="H1429">
        <f t="shared" si="34"/>
        <v>10.282448697</v>
      </c>
    </row>
    <row r="1430" spans="1:8" x14ac:dyDescent="0.25">
      <c r="A1430">
        <v>18</v>
      </c>
      <c r="B1430">
        <v>2</v>
      </c>
      <c r="C1430">
        <v>25</v>
      </c>
      <c r="D1430">
        <v>6.2414474142857147E-2</v>
      </c>
      <c r="F1430">
        <f>INDEX(Sheet4!$B$2:$CW$28, MATCH(gama2!C1430,Sheet4!$A$2:$A$28, 0), MATCH(gama2!A1430, Sheet4!$B$1:$CW$1, 0))</f>
        <v>10.819435970000001</v>
      </c>
      <c r="G1430">
        <f>INDEX(Sheet6!$B$3:$D$29, MATCH(gama2!C1430,Sheet6!$A$3:$A$29, 0),MATCH(gama2!B1430, Sheet6!$B$2:$D$2, 0))</f>
        <v>1.8253511E-2</v>
      </c>
      <c r="H1430">
        <f t="shared" si="34"/>
        <v>10.837689481</v>
      </c>
    </row>
    <row r="1431" spans="1:8" x14ac:dyDescent="0.25">
      <c r="A1431">
        <v>18</v>
      </c>
      <c r="B1431">
        <v>2</v>
      </c>
      <c r="C1431">
        <v>26</v>
      </c>
      <c r="D1431">
        <v>6.1398741592882611E-2</v>
      </c>
      <c r="F1431">
        <f>INDEX(Sheet4!$B$2:$CW$28, MATCH(gama2!C1431,Sheet4!$A$2:$A$28, 0), MATCH(gama2!A1431, Sheet4!$B$1:$CW$1, 0))</f>
        <v>10.53582159965713</v>
      </c>
      <c r="G1431">
        <f>INDEX(Sheet6!$B$3:$D$29, MATCH(gama2!C1431,Sheet6!$A$3:$A$29, 0),MATCH(gama2!B1431, Sheet6!$B$2:$D$2, 0))</f>
        <v>1.839538812489433E-2</v>
      </c>
      <c r="H1431">
        <f t="shared" si="34"/>
        <v>10.554216987782024</v>
      </c>
    </row>
    <row r="1432" spans="1:8" x14ac:dyDescent="0.25">
      <c r="A1432">
        <v>18</v>
      </c>
      <c r="B1432">
        <v>2</v>
      </c>
      <c r="C1432">
        <v>27</v>
      </c>
      <c r="D1432">
        <v>2.9216938213660223E-2</v>
      </c>
      <c r="F1432">
        <f>INDEX(Sheet4!$B$2:$CW$28, MATCH(gama2!C1432,Sheet4!$A$2:$A$28, 0), MATCH(gama2!A1432, Sheet4!$B$1:$CW$1, 0))</f>
        <v>0.55906082765079246</v>
      </c>
      <c r="G1432">
        <f>INDEX(Sheet6!$B$3:$D$29, MATCH(gama2!C1432,Sheet6!$A$3:$A$29, 0),MATCH(gama2!B1432, Sheet6!$B$2:$D$2, 0))</f>
        <v>2.6935057284473315E-2</v>
      </c>
      <c r="H1432">
        <f t="shared" si="34"/>
        <v>0.58599588493526578</v>
      </c>
    </row>
    <row r="1433" spans="1:8" x14ac:dyDescent="0.25">
      <c r="A1433">
        <v>18</v>
      </c>
      <c r="B1433">
        <v>3</v>
      </c>
      <c r="C1433">
        <v>1</v>
      </c>
      <c r="D1433">
        <v>6.8076044004081626E-2</v>
      </c>
      <c r="F1433">
        <f>INDEX(Sheet4!$B$2:$CW$28, MATCH(gama2!C1433,Sheet4!$A$2:$A$28, 0), MATCH(gama2!A1433, Sheet4!$B$1:$CW$1, 0))</f>
        <v>0.57073681099999996</v>
      </c>
      <c r="G1433">
        <f>INDEX(Sheet6!$B$3:$D$29, MATCH(gama2!C1433,Sheet6!$A$3:$A$29, 0),MATCH(gama2!B1433, Sheet6!$B$2:$D$2, 0))</f>
        <v>6.5746505999999996E-2</v>
      </c>
      <c r="H1433">
        <f t="shared" si="34"/>
        <v>0.63648331699999994</v>
      </c>
    </row>
    <row r="1434" spans="1:8" x14ac:dyDescent="0.25">
      <c r="A1434">
        <v>18</v>
      </c>
      <c r="B1434">
        <v>3</v>
      </c>
      <c r="C1434">
        <v>2</v>
      </c>
      <c r="D1434">
        <v>7.6970629400000004E-2</v>
      </c>
      <c r="F1434">
        <f>INDEX(Sheet4!$B$2:$CW$28, MATCH(gama2!C1434,Sheet4!$A$2:$A$28, 0), MATCH(gama2!A1434, Sheet4!$B$1:$CW$1, 0))</f>
        <v>1.7528768530000001</v>
      </c>
      <c r="G1434">
        <f>INDEX(Sheet6!$B$3:$D$29, MATCH(gama2!C1434,Sheet6!$A$3:$A$29, 0),MATCH(gama2!B1434, Sheet6!$B$2:$D$2, 0))</f>
        <v>6.9816030000000001E-2</v>
      </c>
      <c r="H1434">
        <f t="shared" si="34"/>
        <v>1.822692883</v>
      </c>
    </row>
    <row r="1435" spans="1:8" x14ac:dyDescent="0.25">
      <c r="A1435">
        <v>18</v>
      </c>
      <c r="B1435">
        <v>3</v>
      </c>
      <c r="C1435">
        <v>3</v>
      </c>
      <c r="D1435">
        <v>7.0566091902040814E-2</v>
      </c>
      <c r="F1435">
        <f>INDEX(Sheet4!$B$2:$CW$28, MATCH(gama2!C1435,Sheet4!$A$2:$A$28, 0), MATCH(gama2!A1435, Sheet4!$B$1:$CW$1, 0))</f>
        <v>1.4121554759999999</v>
      </c>
      <c r="G1435">
        <f>INDEX(Sheet6!$B$3:$D$29, MATCH(gama2!C1435,Sheet6!$A$3:$A$29, 0),MATCH(gama2!B1435, Sheet6!$B$2:$D$2, 0))</f>
        <v>6.4802191999999995E-2</v>
      </c>
      <c r="H1435">
        <f t="shared" si="34"/>
        <v>1.4769576679999998</v>
      </c>
    </row>
    <row r="1436" spans="1:8" x14ac:dyDescent="0.25">
      <c r="A1436">
        <v>18</v>
      </c>
      <c r="B1436">
        <v>3</v>
      </c>
      <c r="C1436">
        <v>4</v>
      </c>
      <c r="D1436">
        <v>7.66610991877551E-2</v>
      </c>
      <c r="F1436">
        <f>INDEX(Sheet4!$B$2:$CW$28, MATCH(gama2!C1436,Sheet4!$A$2:$A$28, 0), MATCH(gama2!A1436, Sheet4!$B$1:$CW$1, 0))</f>
        <v>1.4652482710000001</v>
      </c>
      <c r="G1436">
        <f>INDEX(Sheet6!$B$3:$D$29, MATCH(gama2!C1436,Sheet6!$A$3:$A$29, 0),MATCH(gama2!B1436, Sheet6!$B$2:$D$2, 0))</f>
        <v>7.0680493999999996E-2</v>
      </c>
      <c r="H1436">
        <f t="shared" si="34"/>
        <v>1.5359287650000002</v>
      </c>
    </row>
    <row r="1437" spans="1:8" x14ac:dyDescent="0.25">
      <c r="A1437">
        <v>18</v>
      </c>
      <c r="B1437">
        <v>3</v>
      </c>
      <c r="C1437">
        <v>5</v>
      </c>
      <c r="D1437">
        <v>6.7721940999999994E-2</v>
      </c>
      <c r="F1437">
        <f>INDEX(Sheet4!$B$2:$CW$28, MATCH(gama2!C1437,Sheet4!$A$2:$A$28, 0), MATCH(gama2!A1437, Sheet4!$B$1:$CW$1, 0))</f>
        <v>0</v>
      </c>
      <c r="G1437">
        <f>INDEX(Sheet6!$B$3:$D$29, MATCH(gama2!C1437,Sheet6!$A$3:$A$29, 0),MATCH(gama2!B1437, Sheet6!$B$2:$D$2, 0))</f>
        <v>6.7721940999999994E-2</v>
      </c>
      <c r="H1437">
        <f t="shared" si="34"/>
        <v>6.7721940999999994E-2</v>
      </c>
    </row>
    <row r="1438" spans="1:8" x14ac:dyDescent="0.25">
      <c r="A1438">
        <v>18</v>
      </c>
      <c r="B1438">
        <v>3</v>
      </c>
      <c r="C1438">
        <v>6</v>
      </c>
      <c r="D1438">
        <v>7.0098983391836733E-2</v>
      </c>
      <c r="F1438">
        <f>INDEX(Sheet4!$B$2:$CW$28, MATCH(gama2!C1438,Sheet4!$A$2:$A$28, 0), MATCH(gama2!A1438, Sheet4!$B$1:$CW$1, 0))</f>
        <v>0.94873613599999995</v>
      </c>
      <c r="G1438">
        <f>INDEX(Sheet6!$B$3:$D$29, MATCH(gama2!C1438,Sheet6!$A$3:$A$29, 0),MATCH(gama2!B1438, Sheet6!$B$2:$D$2, 0))</f>
        <v>6.6226591000000001E-2</v>
      </c>
      <c r="H1438">
        <f t="shared" si="34"/>
        <v>1.0149627269999999</v>
      </c>
    </row>
    <row r="1439" spans="1:8" x14ac:dyDescent="0.25">
      <c r="A1439">
        <v>18</v>
      </c>
      <c r="B1439">
        <v>3</v>
      </c>
      <c r="C1439">
        <v>7</v>
      </c>
      <c r="D1439">
        <v>7.6886211273469382E-2</v>
      </c>
      <c r="F1439">
        <f>INDEX(Sheet4!$B$2:$CW$28, MATCH(gama2!C1439,Sheet4!$A$2:$A$28, 0), MATCH(gama2!A1439, Sheet4!$B$1:$CW$1, 0))</f>
        <v>1.6980649320000001</v>
      </c>
      <c r="G1439">
        <f>INDEX(Sheet6!$B$3:$D$29, MATCH(gama2!C1439,Sheet6!$A$3:$A$29, 0),MATCH(gama2!B1439, Sheet6!$B$2:$D$2, 0))</f>
        <v>6.9955333999999994E-2</v>
      </c>
      <c r="H1439">
        <f t="shared" si="34"/>
        <v>1.7680202660000002</v>
      </c>
    </row>
    <row r="1440" spans="1:8" x14ac:dyDescent="0.25">
      <c r="A1440">
        <v>18</v>
      </c>
      <c r="B1440">
        <v>3</v>
      </c>
      <c r="C1440">
        <v>8</v>
      </c>
      <c r="D1440">
        <v>6.8953260853061221E-2</v>
      </c>
      <c r="F1440">
        <f>INDEX(Sheet4!$B$2:$CW$28, MATCH(gama2!C1440,Sheet4!$A$2:$A$28, 0), MATCH(gama2!A1440, Sheet4!$B$1:$CW$1, 0))</f>
        <v>1.433129179</v>
      </c>
      <c r="G1440">
        <f>INDEX(Sheet6!$B$3:$D$29, MATCH(gama2!C1440,Sheet6!$A$3:$A$29, 0),MATCH(gama2!B1440, Sheet6!$B$2:$D$2, 0))</f>
        <v>6.3103753999999998E-2</v>
      </c>
      <c r="H1440">
        <f t="shared" si="34"/>
        <v>1.4962329329999999</v>
      </c>
    </row>
    <row r="1441" spans="1:8" x14ac:dyDescent="0.25">
      <c r="A1441">
        <v>18</v>
      </c>
      <c r="B1441">
        <v>3</v>
      </c>
      <c r="C1441">
        <v>9</v>
      </c>
      <c r="D1441">
        <v>7.4998435008163264E-2</v>
      </c>
      <c r="F1441">
        <f>INDEX(Sheet4!$B$2:$CW$28, MATCH(gama2!C1441,Sheet4!$A$2:$A$28, 0), MATCH(gama2!A1441, Sheet4!$B$1:$CW$1, 0))</f>
        <v>1.1213458919999999</v>
      </c>
      <c r="G1441">
        <f>INDEX(Sheet6!$B$3:$D$29, MATCH(gama2!C1441,Sheet6!$A$3:$A$29, 0),MATCH(gama2!B1441, Sheet6!$B$2:$D$2, 0))</f>
        <v>7.0421513000000005E-2</v>
      </c>
      <c r="H1441">
        <f t="shared" si="34"/>
        <v>1.191767405</v>
      </c>
    </row>
    <row r="1442" spans="1:8" x14ac:dyDescent="0.25">
      <c r="A1442">
        <v>18</v>
      </c>
      <c r="B1442">
        <v>3</v>
      </c>
      <c r="C1442">
        <v>10</v>
      </c>
      <c r="D1442">
        <v>7.1846459040816324E-2</v>
      </c>
      <c r="F1442">
        <f>INDEX(Sheet4!$B$2:$CW$28, MATCH(gama2!C1442,Sheet4!$A$2:$A$28, 0), MATCH(gama2!A1442, Sheet4!$B$1:$CW$1, 0))</f>
        <v>1.0776249149999999</v>
      </c>
      <c r="G1442">
        <f>INDEX(Sheet6!$B$3:$D$29, MATCH(gama2!C1442,Sheet6!$A$3:$A$29, 0),MATCH(gama2!B1442, Sheet6!$B$2:$D$2, 0))</f>
        <v>6.7447989999999999E-2</v>
      </c>
      <c r="H1442">
        <f t="shared" si="34"/>
        <v>1.1450729049999999</v>
      </c>
    </row>
    <row r="1443" spans="1:8" x14ac:dyDescent="0.25">
      <c r="A1443">
        <v>18</v>
      </c>
      <c r="B1443">
        <v>3</v>
      </c>
      <c r="C1443">
        <v>11</v>
      </c>
      <c r="D1443">
        <v>7.5628626624489798E-2</v>
      </c>
      <c r="F1443">
        <f>INDEX(Sheet4!$B$2:$CW$28, MATCH(gama2!C1443,Sheet4!$A$2:$A$28, 0), MATCH(gama2!A1443, Sheet4!$B$1:$CW$1, 0))</f>
        <v>1.688384823</v>
      </c>
      <c r="G1443">
        <f>INDEX(Sheet6!$B$3:$D$29, MATCH(gama2!C1443,Sheet6!$A$3:$A$29, 0),MATCH(gama2!B1443, Sheet6!$B$2:$D$2, 0))</f>
        <v>6.8737259999999994E-2</v>
      </c>
      <c r="H1443">
        <f t="shared" si="34"/>
        <v>1.7571220830000001</v>
      </c>
    </row>
    <row r="1444" spans="1:8" x14ac:dyDescent="0.25">
      <c r="A1444">
        <v>18</v>
      </c>
      <c r="B1444">
        <v>3</v>
      </c>
      <c r="C1444">
        <v>12</v>
      </c>
      <c r="D1444">
        <v>7.2854440224489794E-2</v>
      </c>
      <c r="F1444">
        <f>INDEX(Sheet4!$B$2:$CW$28, MATCH(gama2!C1444,Sheet4!$A$2:$A$28, 0), MATCH(gama2!A1444, Sheet4!$B$1:$CW$1, 0))</f>
        <v>0.737072265</v>
      </c>
      <c r="G1444">
        <f>INDEX(Sheet6!$B$3:$D$29, MATCH(gama2!C1444,Sheet6!$A$3:$A$29, 0),MATCH(gama2!B1444, Sheet6!$B$2:$D$2, 0))</f>
        <v>6.9845982000000001E-2</v>
      </c>
      <c r="H1444">
        <f t="shared" si="34"/>
        <v>0.80691824700000003</v>
      </c>
    </row>
    <row r="1445" spans="1:8" x14ac:dyDescent="0.25">
      <c r="A1445">
        <v>18</v>
      </c>
      <c r="B1445">
        <v>3</v>
      </c>
      <c r="C1445">
        <v>13</v>
      </c>
      <c r="D1445">
        <v>7.4979763040816327E-2</v>
      </c>
      <c r="F1445">
        <f>INDEX(Sheet4!$B$2:$CW$28, MATCH(gama2!C1445,Sheet4!$A$2:$A$28, 0), MATCH(gama2!A1445, Sheet4!$B$1:$CW$1, 0))</f>
        <v>12.329247710000001</v>
      </c>
      <c r="G1445">
        <f>INDEX(Sheet6!$B$3:$D$29, MATCH(gama2!C1445,Sheet6!$A$3:$A$29, 0),MATCH(gama2!B1445, Sheet6!$B$2:$D$2, 0))</f>
        <v>2.4656303000000001E-2</v>
      </c>
      <c r="H1445">
        <f t="shared" si="34"/>
        <v>12.353904013000001</v>
      </c>
    </row>
    <row r="1446" spans="1:8" x14ac:dyDescent="0.25">
      <c r="A1446">
        <v>18</v>
      </c>
      <c r="B1446">
        <v>3</v>
      </c>
      <c r="C1446">
        <v>14</v>
      </c>
      <c r="D1446">
        <v>7.6379345938775503E-2</v>
      </c>
      <c r="F1446">
        <f>INDEX(Sheet4!$B$2:$CW$28, MATCH(gama2!C1446,Sheet4!$A$2:$A$28, 0), MATCH(gama2!A1446, Sheet4!$B$1:$CW$1, 0))</f>
        <v>11.552639579999999</v>
      </c>
      <c r="G1446">
        <f>INDEX(Sheet6!$B$3:$D$29, MATCH(gama2!C1446,Sheet6!$A$3:$A$29, 0),MATCH(gama2!B1446, Sheet6!$B$2:$D$2, 0))</f>
        <v>2.9225714999999999E-2</v>
      </c>
      <c r="H1446">
        <f t="shared" si="34"/>
        <v>11.581865295</v>
      </c>
    </row>
    <row r="1447" spans="1:8" x14ac:dyDescent="0.25">
      <c r="A1447">
        <v>18</v>
      </c>
      <c r="B1447">
        <v>3</v>
      </c>
      <c r="C1447">
        <v>15</v>
      </c>
      <c r="D1447">
        <v>7.5661232306122456E-2</v>
      </c>
      <c r="F1447">
        <f>INDEX(Sheet4!$B$2:$CW$28, MATCH(gama2!C1447,Sheet4!$A$2:$A$28, 0), MATCH(gama2!A1447, Sheet4!$B$1:$CW$1, 0))</f>
        <v>10.067312960000001</v>
      </c>
      <c r="G1447">
        <f>INDEX(Sheet6!$B$3:$D$29, MATCH(gama2!C1447,Sheet6!$A$3:$A$29, 0),MATCH(gama2!B1447, Sheet6!$B$2:$D$2, 0))</f>
        <v>3.4570159000000003E-2</v>
      </c>
      <c r="H1447">
        <f t="shared" si="34"/>
        <v>10.101883119</v>
      </c>
    </row>
    <row r="1448" spans="1:8" x14ac:dyDescent="0.25">
      <c r="A1448">
        <v>18</v>
      </c>
      <c r="B1448">
        <v>3</v>
      </c>
      <c r="C1448">
        <v>16</v>
      </c>
      <c r="D1448">
        <v>8.8760228142857139E-2</v>
      </c>
      <c r="F1448">
        <f>INDEX(Sheet4!$B$2:$CW$28, MATCH(gama2!C1448,Sheet4!$A$2:$A$28, 0), MATCH(gama2!A1448, Sheet4!$B$1:$CW$1, 0))</f>
        <v>12.23167477</v>
      </c>
      <c r="G1448">
        <f>INDEX(Sheet6!$B$3:$D$29, MATCH(gama2!C1448,Sheet6!$A$3:$A$29, 0),MATCH(gama2!B1448, Sheet6!$B$2:$D$2, 0))</f>
        <v>3.8835025000000002E-2</v>
      </c>
      <c r="H1448">
        <f t="shared" ref="H1448:H1459" si="35">SUM(F1448:G1448)</f>
        <v>12.270509794999999</v>
      </c>
    </row>
    <row r="1449" spans="1:8" x14ac:dyDescent="0.25">
      <c r="A1449">
        <v>18</v>
      </c>
      <c r="B1449">
        <v>3</v>
      </c>
      <c r="C1449">
        <v>17</v>
      </c>
      <c r="D1449">
        <v>7.0087928163265312E-2</v>
      </c>
      <c r="F1449">
        <f>INDEX(Sheet4!$B$2:$CW$28, MATCH(gama2!C1449,Sheet4!$A$2:$A$28, 0), MATCH(gama2!A1449, Sheet4!$B$1:$CW$1, 0))</f>
        <v>10.188113850000001</v>
      </c>
      <c r="G1449">
        <f>INDEX(Sheet6!$B$3:$D$29, MATCH(gama2!C1449,Sheet6!$A$3:$A$29, 0),MATCH(gama2!B1449, Sheet6!$B$2:$D$2, 0))</f>
        <v>2.8503790000000001E-2</v>
      </c>
      <c r="H1449">
        <f t="shared" si="35"/>
        <v>10.216617640000001</v>
      </c>
    </row>
    <row r="1450" spans="1:8" x14ac:dyDescent="0.25">
      <c r="A1450">
        <v>18</v>
      </c>
      <c r="B1450">
        <v>3</v>
      </c>
      <c r="C1450">
        <v>18</v>
      </c>
      <c r="D1450">
        <v>7.2938024959183667E-2</v>
      </c>
      <c r="F1450">
        <f>INDEX(Sheet4!$B$2:$CW$28, MATCH(gama2!C1450,Sheet4!$A$2:$A$28, 0), MATCH(gama2!A1450, Sheet4!$B$1:$CW$1, 0))</f>
        <v>10.69421373</v>
      </c>
      <c r="G1450">
        <f>INDEX(Sheet6!$B$3:$D$29, MATCH(gama2!C1450,Sheet6!$A$3:$A$29, 0),MATCH(gama2!B1450, Sheet6!$B$2:$D$2, 0))</f>
        <v>2.9288173000000001E-2</v>
      </c>
      <c r="H1450">
        <f t="shared" si="35"/>
        <v>10.723501902999999</v>
      </c>
    </row>
    <row r="1451" spans="1:8" x14ac:dyDescent="0.25">
      <c r="A1451">
        <v>18</v>
      </c>
      <c r="B1451">
        <v>3</v>
      </c>
      <c r="C1451">
        <v>19</v>
      </c>
      <c r="D1451">
        <v>7.3609061661224495E-2</v>
      </c>
      <c r="F1451">
        <f>INDEX(Sheet4!$B$2:$CW$28, MATCH(gama2!C1451,Sheet4!$A$2:$A$28, 0), MATCH(gama2!A1451, Sheet4!$B$1:$CW$1, 0))</f>
        <v>9.8931521020000002</v>
      </c>
      <c r="G1451">
        <f>INDEX(Sheet6!$B$3:$D$29, MATCH(gama2!C1451,Sheet6!$A$3:$A$29, 0),MATCH(gama2!B1451, Sheet6!$B$2:$D$2, 0))</f>
        <v>3.3228848999999998E-2</v>
      </c>
      <c r="H1451">
        <f t="shared" si="35"/>
        <v>9.9263809510000005</v>
      </c>
    </row>
    <row r="1452" spans="1:8" x14ac:dyDescent="0.25">
      <c r="A1452">
        <v>18</v>
      </c>
      <c r="B1452">
        <v>3</v>
      </c>
      <c r="C1452">
        <v>20</v>
      </c>
      <c r="D1452">
        <v>7.1769996791836738E-2</v>
      </c>
      <c r="F1452">
        <f>INDEX(Sheet4!$B$2:$CW$28, MATCH(gama2!C1452,Sheet4!$A$2:$A$28, 0), MATCH(gama2!A1452, Sheet4!$B$1:$CW$1, 0))</f>
        <v>8.9691525189999997</v>
      </c>
      <c r="G1452">
        <f>INDEX(Sheet6!$B$3:$D$29, MATCH(gama2!C1452,Sheet6!$A$3:$A$29, 0),MATCH(gama2!B1452, Sheet6!$B$2:$D$2, 0))</f>
        <v>3.5161210999999998E-2</v>
      </c>
      <c r="H1452">
        <f t="shared" si="35"/>
        <v>9.0043137299999998</v>
      </c>
    </row>
    <row r="1453" spans="1:8" x14ac:dyDescent="0.25">
      <c r="A1453">
        <v>18</v>
      </c>
      <c r="B1453">
        <v>3</v>
      </c>
      <c r="C1453">
        <v>21</v>
      </c>
      <c r="D1453">
        <v>7.3125520097959196E-2</v>
      </c>
      <c r="F1453">
        <f>INDEX(Sheet4!$B$2:$CW$28, MATCH(gama2!C1453,Sheet4!$A$2:$A$28, 0), MATCH(gama2!A1453, Sheet4!$B$1:$CW$1, 0))</f>
        <v>8.4525027189999999</v>
      </c>
      <c r="G1453">
        <f>INDEX(Sheet6!$B$3:$D$29, MATCH(gama2!C1453,Sheet6!$A$3:$A$29, 0),MATCH(gama2!B1453, Sheet6!$B$2:$D$2, 0))</f>
        <v>3.8625509000000002E-2</v>
      </c>
      <c r="H1453">
        <f t="shared" si="35"/>
        <v>8.4911282279999991</v>
      </c>
    </row>
    <row r="1454" spans="1:8" x14ac:dyDescent="0.25">
      <c r="A1454">
        <v>18</v>
      </c>
      <c r="B1454">
        <v>3</v>
      </c>
      <c r="C1454">
        <v>22</v>
      </c>
      <c r="D1454">
        <v>8.3466688489795909E-2</v>
      </c>
      <c r="F1454">
        <f>INDEX(Sheet4!$B$2:$CW$28, MATCH(gama2!C1454,Sheet4!$A$2:$A$28, 0), MATCH(gama2!A1454, Sheet4!$B$1:$CW$1, 0))</f>
        <v>10.582389490000001</v>
      </c>
      <c r="G1454">
        <f>INDEX(Sheet6!$B$3:$D$29, MATCH(gama2!C1454,Sheet6!$A$3:$A$29, 0),MATCH(gama2!B1454, Sheet6!$B$2:$D$2, 0))</f>
        <v>4.0273261999999997E-2</v>
      </c>
      <c r="H1454">
        <f t="shared" si="35"/>
        <v>10.622662752</v>
      </c>
    </row>
    <row r="1455" spans="1:8" x14ac:dyDescent="0.25">
      <c r="A1455">
        <v>18</v>
      </c>
      <c r="B1455">
        <v>3</v>
      </c>
      <c r="C1455">
        <v>23</v>
      </c>
      <c r="D1455">
        <v>6.8859909571428568E-2</v>
      </c>
      <c r="F1455">
        <f>INDEX(Sheet4!$B$2:$CW$28, MATCH(gama2!C1455,Sheet4!$A$2:$A$28, 0), MATCH(gama2!A1455, Sheet4!$B$1:$CW$1, 0))</f>
        <v>9.1801320099999995</v>
      </c>
      <c r="G1455">
        <f>INDEX(Sheet6!$B$3:$D$29, MATCH(gama2!C1455,Sheet6!$A$3:$A$29, 0),MATCH(gama2!B1455, Sheet6!$B$2:$D$2, 0))</f>
        <v>3.1389983000000003E-2</v>
      </c>
      <c r="H1455">
        <f t="shared" si="35"/>
        <v>9.2115219929999999</v>
      </c>
    </row>
    <row r="1456" spans="1:8" x14ac:dyDescent="0.25">
      <c r="A1456">
        <v>18</v>
      </c>
      <c r="B1456">
        <v>3</v>
      </c>
      <c r="C1456">
        <v>24</v>
      </c>
      <c r="D1456">
        <v>7.1811812530612251E-2</v>
      </c>
      <c r="F1456">
        <f>INDEX(Sheet4!$B$2:$CW$28, MATCH(gama2!C1456,Sheet4!$A$2:$A$28, 0), MATCH(gama2!A1456, Sheet4!$B$1:$CW$1, 0))</f>
        <v>10.26249986</v>
      </c>
      <c r="G1456">
        <f>INDEX(Sheet6!$B$3:$D$29, MATCH(gama2!C1456,Sheet6!$A$3:$A$29, 0),MATCH(gama2!B1456, Sheet6!$B$2:$D$2, 0))</f>
        <v>2.9924058E-2</v>
      </c>
      <c r="H1456">
        <f t="shared" si="35"/>
        <v>10.292423918000001</v>
      </c>
    </row>
    <row r="1457" spans="1:8" x14ac:dyDescent="0.25">
      <c r="A1457">
        <v>18</v>
      </c>
      <c r="B1457">
        <v>3</v>
      </c>
      <c r="C1457">
        <v>25</v>
      </c>
      <c r="D1457">
        <v>8.063012514285714E-2</v>
      </c>
      <c r="F1457">
        <f>INDEX(Sheet4!$B$2:$CW$28, MATCH(gama2!C1457,Sheet4!$A$2:$A$28, 0), MATCH(gama2!A1457, Sheet4!$B$1:$CW$1, 0))</f>
        <v>10.819435970000001</v>
      </c>
      <c r="G1457">
        <f>INDEX(Sheet6!$B$3:$D$29, MATCH(gama2!C1457,Sheet6!$A$3:$A$29, 0),MATCH(gama2!B1457, Sheet6!$B$2:$D$2, 0))</f>
        <v>3.6469161999999999E-2</v>
      </c>
      <c r="H1457">
        <f t="shared" si="35"/>
        <v>10.855905132</v>
      </c>
    </row>
    <row r="1458" spans="1:8" x14ac:dyDescent="0.25">
      <c r="A1458">
        <v>18</v>
      </c>
      <c r="B1458">
        <v>3</v>
      </c>
      <c r="C1458">
        <v>26</v>
      </c>
      <c r="D1458">
        <v>7.6432631575405446E-2</v>
      </c>
      <c r="F1458">
        <f>INDEX(Sheet4!$B$2:$CW$28, MATCH(gama2!C1458,Sheet4!$A$2:$A$28, 0), MATCH(gama2!A1458, Sheet4!$B$1:$CW$1, 0))</f>
        <v>10.53582159965713</v>
      </c>
      <c r="G1458">
        <f>INDEX(Sheet6!$B$3:$D$29, MATCH(gama2!C1458,Sheet6!$A$3:$A$29, 0),MATCH(gama2!B1458, Sheet6!$B$2:$D$2, 0))</f>
        <v>3.3429278107417158E-2</v>
      </c>
      <c r="H1458">
        <f t="shared" si="35"/>
        <v>10.569250877764548</v>
      </c>
    </row>
    <row r="1459" spans="1:8" x14ac:dyDescent="0.25">
      <c r="A1459">
        <v>18</v>
      </c>
      <c r="B1459">
        <v>3</v>
      </c>
      <c r="C1459">
        <v>27</v>
      </c>
      <c r="D1459">
        <v>6.8662216301257878E-2</v>
      </c>
      <c r="F1459">
        <f>INDEX(Sheet4!$B$2:$CW$28, MATCH(gama2!C1459,Sheet4!$A$2:$A$28, 0), MATCH(gama2!A1459, Sheet4!$B$1:$CW$1, 0))</f>
        <v>0.55906082765079246</v>
      </c>
      <c r="G1459">
        <f>INDEX(Sheet6!$B$3:$D$29, MATCH(gama2!C1459,Sheet6!$A$3:$A$29, 0),MATCH(gama2!B1459, Sheet6!$B$2:$D$2, 0))</f>
        <v>6.638033537207097E-2</v>
      </c>
      <c r="H1459">
        <f t="shared" si="35"/>
        <v>0.62544116302286346</v>
      </c>
    </row>
    <row r="1460" spans="1:8" x14ac:dyDescent="0.25">
      <c r="A1460">
        <v>19</v>
      </c>
      <c r="B1460">
        <v>1</v>
      </c>
      <c r="C1460">
        <v>1</v>
      </c>
      <c r="D1460">
        <v>5.7261708522448974E-2</v>
      </c>
      <c r="F1460">
        <f>INDEX(Sheet4!$B$2:$CW$26, MATCH(gama2!C1460,Sheet4!$A$2:$A$26, 0), MATCH(gama2!A1460, Sheet4!$B$1:$CW$1, 0))</f>
        <v>1.7365505729999999</v>
      </c>
      <c r="G1460">
        <f>INDEX(Sheet6!$B$3:$D$27, MATCH(gama2!C1460,Sheet6!$A$3:$A$27, 0),MATCH(gama2!B1460, Sheet6!$B$2:$D$2, 0))</f>
        <v>5.0173746999999998E-2</v>
      </c>
      <c r="H1460">
        <f>SUM(F1460:G1460)</f>
        <v>1.78672432</v>
      </c>
    </row>
    <row r="1461" spans="1:8" x14ac:dyDescent="0.25">
      <c r="A1461">
        <v>19</v>
      </c>
      <c r="B1461">
        <v>1</v>
      </c>
      <c r="C1461">
        <v>2</v>
      </c>
      <c r="D1461">
        <v>5.6776430685714287E-2</v>
      </c>
      <c r="F1461">
        <f>INDEX(Sheet4!$B$2:$CW$26, MATCH(gama2!C1461,Sheet4!$A$2:$A$26, 0), MATCH(gama2!A1461, Sheet4!$B$1:$CW$1, 0))</f>
        <v>0.64438569300000004</v>
      </c>
      <c r="G1461">
        <f>INDEX(Sheet6!$B$3:$D$27, MATCH(gama2!C1461,Sheet6!$A$3:$A$27, 0),MATCH(gama2!B1461, Sheet6!$B$2:$D$2, 0))</f>
        <v>5.4146285000000002E-2</v>
      </c>
      <c r="H1461">
        <f t="shared" ref="H1461:H1528" si="36">SUM(F1461:G1461)</f>
        <v>0.698531978</v>
      </c>
    </row>
    <row r="1462" spans="1:8" x14ac:dyDescent="0.25">
      <c r="A1462">
        <v>19</v>
      </c>
      <c r="B1462">
        <v>1</v>
      </c>
      <c r="C1462">
        <v>3</v>
      </c>
      <c r="D1462">
        <v>5.1789794620408162E-2</v>
      </c>
      <c r="F1462">
        <f>INDEX(Sheet4!$B$2:$CW$26, MATCH(gama2!C1462,Sheet4!$A$2:$A$26, 0), MATCH(gama2!A1462, Sheet4!$B$1:$CW$1, 0))</f>
        <v>0.65187336699999998</v>
      </c>
      <c r="G1462">
        <f>INDEX(Sheet6!$B$3:$D$27, MATCH(gama2!C1462,Sheet6!$A$3:$A$27, 0),MATCH(gama2!B1462, Sheet6!$B$2:$D$2, 0))</f>
        <v>4.9129087000000002E-2</v>
      </c>
      <c r="H1462">
        <f t="shared" si="36"/>
        <v>0.70100245399999994</v>
      </c>
    </row>
    <row r="1463" spans="1:8" x14ac:dyDescent="0.25">
      <c r="A1463">
        <v>19</v>
      </c>
      <c r="B1463">
        <v>1</v>
      </c>
      <c r="C1463">
        <v>4</v>
      </c>
      <c r="D1463">
        <v>5.8382660081632655E-2</v>
      </c>
      <c r="F1463">
        <f>INDEX(Sheet4!$B$2:$CW$26, MATCH(gama2!C1463,Sheet4!$A$2:$A$26, 0), MATCH(gama2!A1463, Sheet4!$B$1:$CW$1, 0))</f>
        <v>0.82694606999999998</v>
      </c>
      <c r="G1463">
        <f>INDEX(Sheet6!$B$3:$D$27, MATCH(gama2!C1463,Sheet6!$A$3:$A$27, 0),MATCH(gama2!B1463, Sheet6!$B$2:$D$2, 0))</f>
        <v>5.500737E-2</v>
      </c>
      <c r="H1463">
        <f t="shared" si="36"/>
        <v>0.88195343999999998</v>
      </c>
    </row>
    <row r="1464" spans="1:8" x14ac:dyDescent="0.25">
      <c r="A1464">
        <v>19</v>
      </c>
      <c r="B1464">
        <v>1</v>
      </c>
      <c r="C1464">
        <v>5</v>
      </c>
      <c r="D1464">
        <v>5.7877050183673472E-2</v>
      </c>
      <c r="F1464">
        <f>INDEX(Sheet4!$B$2:$CW$26, MATCH(gama2!C1464,Sheet4!$A$2:$A$26, 0), MATCH(gama2!A1464, Sheet4!$B$1:$CW$1, 0))</f>
        <v>1.4118221</v>
      </c>
      <c r="G1464">
        <f>INDEX(Sheet6!$B$3:$D$27, MATCH(gama2!C1464,Sheet6!$A$3:$A$27, 0),MATCH(gama2!B1464, Sheet6!$B$2:$D$2, 0))</f>
        <v>5.2114511000000002E-2</v>
      </c>
      <c r="H1464">
        <f t="shared" si="36"/>
        <v>1.4639366110000001</v>
      </c>
    </row>
    <row r="1465" spans="1:8" x14ac:dyDescent="0.25">
      <c r="A1465">
        <v>19</v>
      </c>
      <c r="B1465">
        <v>1</v>
      </c>
      <c r="C1465">
        <v>6</v>
      </c>
      <c r="D1465">
        <v>5.297863259183673E-2</v>
      </c>
      <c r="F1465">
        <f>INDEX(Sheet4!$B$2:$CW$26, MATCH(gama2!C1465,Sheet4!$A$2:$A$26, 0), MATCH(gama2!A1465, Sheet4!$B$1:$CW$1, 0))</f>
        <v>0.59238319500000003</v>
      </c>
      <c r="G1465">
        <f>INDEX(Sheet6!$B$3:$D$27, MATCH(gama2!C1465,Sheet6!$A$3:$A$27, 0),MATCH(gama2!B1465, Sheet6!$B$2:$D$2, 0))</f>
        <v>5.0560741999999999E-2</v>
      </c>
      <c r="H1465">
        <f t="shared" si="36"/>
        <v>0.64294393700000008</v>
      </c>
    </row>
    <row r="1466" spans="1:8" x14ac:dyDescent="0.25">
      <c r="A1466">
        <v>19</v>
      </c>
      <c r="B1466">
        <v>1</v>
      </c>
      <c r="C1466">
        <v>7</v>
      </c>
      <c r="D1466">
        <v>5.6955474538775509E-2</v>
      </c>
      <c r="F1466">
        <f>INDEX(Sheet4!$B$2:$CW$26, MATCH(gama2!C1466,Sheet4!$A$2:$A$26, 0), MATCH(gama2!A1466, Sheet4!$B$1:$CW$1, 0))</f>
        <v>0.65447255199999999</v>
      </c>
      <c r="G1466">
        <f>INDEX(Sheet6!$B$3:$D$27, MATCH(gama2!C1466,Sheet6!$A$3:$A$27, 0),MATCH(gama2!B1466, Sheet6!$B$2:$D$2, 0))</f>
        <v>5.4284157999999999E-2</v>
      </c>
      <c r="H1466">
        <f t="shared" si="36"/>
        <v>0.70875670999999996</v>
      </c>
    </row>
    <row r="1467" spans="1:8" x14ac:dyDescent="0.25">
      <c r="A1467">
        <v>19</v>
      </c>
      <c r="B1467">
        <v>1</v>
      </c>
      <c r="C1467">
        <v>8</v>
      </c>
      <c r="D1467">
        <v>5.2143860342857146E-2</v>
      </c>
      <c r="F1467">
        <f>INDEX(Sheet4!$B$2:$CW$26, MATCH(gama2!C1467,Sheet4!$A$2:$A$26, 0), MATCH(gama2!A1467, Sheet4!$B$1:$CW$1, 0))</f>
        <v>1.1531430540000001</v>
      </c>
      <c r="G1467">
        <f>INDEX(Sheet6!$B$3:$D$27, MATCH(gama2!C1467,Sheet6!$A$3:$A$27, 0),MATCH(gama2!B1467, Sheet6!$B$2:$D$2, 0))</f>
        <v>4.7437154000000002E-2</v>
      </c>
      <c r="H1467">
        <f t="shared" si="36"/>
        <v>1.2005802080000001</v>
      </c>
    </row>
    <row r="1468" spans="1:8" x14ac:dyDescent="0.25">
      <c r="A1468">
        <v>19</v>
      </c>
      <c r="B1468">
        <v>1</v>
      </c>
      <c r="C1468">
        <v>9</v>
      </c>
      <c r="D1468">
        <v>5.850012343265306E-2</v>
      </c>
      <c r="F1468">
        <f>INDEX(Sheet4!$B$2:$CW$26, MATCH(gama2!C1468,Sheet4!$A$2:$A$26, 0), MATCH(gama2!A1468, Sheet4!$B$1:$CW$1, 0))</f>
        <v>0.91745038099999998</v>
      </c>
      <c r="G1468">
        <f>INDEX(Sheet6!$B$3:$D$27, MATCH(gama2!C1468,Sheet6!$A$3:$A$27, 0),MATCH(gama2!B1468, Sheet6!$B$2:$D$2, 0))</f>
        <v>5.4755428000000002E-2</v>
      </c>
      <c r="H1468">
        <f t="shared" si="36"/>
        <v>0.97220580899999998</v>
      </c>
    </row>
    <row r="1469" spans="1:8" x14ac:dyDescent="0.25">
      <c r="A1469">
        <v>19</v>
      </c>
      <c r="B1469">
        <v>1</v>
      </c>
      <c r="C1469">
        <v>10</v>
      </c>
      <c r="D1469">
        <v>5.3141651273469384E-2</v>
      </c>
      <c r="F1469">
        <f>INDEX(Sheet4!$B$2:$CW$26, MATCH(gama2!C1469,Sheet4!$A$2:$A$26, 0), MATCH(gama2!A1469, Sheet4!$B$1:$CW$1, 0))</f>
        <v>0.33433025199999999</v>
      </c>
      <c r="G1469">
        <f>INDEX(Sheet6!$B$3:$D$27, MATCH(gama2!C1469,Sheet6!$A$3:$A$27, 0),MATCH(gama2!B1469, Sheet6!$B$2:$D$2, 0))</f>
        <v>5.1777037999999997E-2</v>
      </c>
      <c r="H1469">
        <f t="shared" si="36"/>
        <v>0.38610728999999999</v>
      </c>
    </row>
    <row r="1470" spans="1:8" x14ac:dyDescent="0.25">
      <c r="A1470">
        <v>19</v>
      </c>
      <c r="B1470">
        <v>1</v>
      </c>
      <c r="C1470">
        <v>11</v>
      </c>
      <c r="D1470">
        <v>5.4758711575510204E-2</v>
      </c>
      <c r="F1470">
        <f>INDEX(Sheet4!$B$2:$CW$26, MATCH(gama2!C1470,Sheet4!$A$2:$A$26, 0), MATCH(gama2!A1470, Sheet4!$B$1:$CW$1, 0))</f>
        <v>0.414299796</v>
      </c>
      <c r="G1470">
        <f>INDEX(Sheet6!$B$3:$D$27, MATCH(gama2!C1470,Sheet6!$A$3:$A$27, 0),MATCH(gama2!B1470, Sheet6!$B$2:$D$2, 0))</f>
        <v>5.3067692E-2</v>
      </c>
      <c r="H1470">
        <f t="shared" si="36"/>
        <v>0.467367488</v>
      </c>
    </row>
    <row r="1471" spans="1:8" x14ac:dyDescent="0.25">
      <c r="A1471">
        <v>19</v>
      </c>
      <c r="B1471">
        <v>1</v>
      </c>
      <c r="C1471">
        <v>12</v>
      </c>
      <c r="D1471">
        <v>5.8660251791836732E-2</v>
      </c>
      <c r="F1471">
        <f>INDEX(Sheet4!$B$2:$CW$26, MATCH(gama2!C1471,Sheet4!$A$2:$A$26, 0), MATCH(gama2!A1471, Sheet4!$B$1:$CW$1, 0))</f>
        <v>1.093416819</v>
      </c>
      <c r="G1471">
        <f>INDEX(Sheet6!$B$3:$D$27, MATCH(gama2!C1471,Sheet6!$A$3:$A$27, 0),MATCH(gama2!B1471, Sheet6!$B$2:$D$2, 0))</f>
        <v>5.4197325999999997E-2</v>
      </c>
      <c r="H1471">
        <f t="shared" si="36"/>
        <v>1.1476141449999999</v>
      </c>
    </row>
    <row r="1472" spans="1:8" x14ac:dyDescent="0.25">
      <c r="A1472">
        <v>19</v>
      </c>
      <c r="B1472">
        <v>1</v>
      </c>
      <c r="C1472">
        <v>13</v>
      </c>
      <c r="D1472">
        <v>6.8412196755102045E-2</v>
      </c>
      <c r="F1472">
        <f>INDEX(Sheet4!$B$2:$CW$26, MATCH(gama2!C1472,Sheet4!$A$2:$A$26, 0), MATCH(gama2!A1472, Sheet4!$B$1:$CW$1, 0))</f>
        <v>12.68271453</v>
      </c>
      <c r="G1472">
        <f>INDEX(Sheet6!$B$3:$D$27, MATCH(gama2!C1472,Sheet6!$A$3:$A$27, 0),MATCH(gama2!B1472, Sheet6!$B$2:$D$2, 0))</f>
        <v>1.6646015E-2</v>
      </c>
      <c r="H1472">
        <f t="shared" si="36"/>
        <v>12.699360544999999</v>
      </c>
    </row>
    <row r="1473" spans="1:8" x14ac:dyDescent="0.25">
      <c r="A1473">
        <v>19</v>
      </c>
      <c r="B1473">
        <v>1</v>
      </c>
      <c r="C1473">
        <v>14</v>
      </c>
      <c r="D1473">
        <v>6.900632218367346E-2</v>
      </c>
      <c r="F1473">
        <f>INDEX(Sheet4!$B$2:$CW$26, MATCH(gama2!C1473,Sheet4!$A$2:$A$26, 0), MATCH(gama2!A1473, Sheet4!$B$1:$CW$1, 0))</f>
        <v>12.00277912</v>
      </c>
      <c r="G1473">
        <f>INDEX(Sheet6!$B$3:$D$27, MATCH(gama2!C1473,Sheet6!$A$3:$A$27, 0),MATCH(gama2!B1473, Sheet6!$B$2:$D$2, 0))</f>
        <v>2.0015386999999999E-2</v>
      </c>
      <c r="H1473">
        <f t="shared" si="36"/>
        <v>12.022794507</v>
      </c>
    </row>
    <row r="1474" spans="1:8" x14ac:dyDescent="0.25">
      <c r="A1474">
        <v>19</v>
      </c>
      <c r="B1474">
        <v>1</v>
      </c>
      <c r="C1474">
        <v>15</v>
      </c>
      <c r="D1474">
        <v>6.645772124489796E-2</v>
      </c>
      <c r="F1474">
        <f>INDEX(Sheet4!$B$2:$CW$26, MATCH(gama2!C1474,Sheet4!$A$2:$A$26, 0), MATCH(gama2!A1474, Sheet4!$B$1:$CW$1, 0))</f>
        <v>10.59467079</v>
      </c>
      <c r="G1474">
        <f>INDEX(Sheet6!$B$3:$D$27, MATCH(gama2!C1474,Sheet6!$A$3:$A$27, 0),MATCH(gama2!B1474, Sheet6!$B$2:$D$2, 0))</f>
        <v>2.3214167000000001E-2</v>
      </c>
      <c r="H1474">
        <f t="shared" si="36"/>
        <v>10.617884957000001</v>
      </c>
    </row>
    <row r="1475" spans="1:8" x14ac:dyDescent="0.25">
      <c r="A1475">
        <v>19</v>
      </c>
      <c r="B1475">
        <v>1</v>
      </c>
      <c r="C1475">
        <v>16</v>
      </c>
      <c r="D1475">
        <v>8.4463129673469389E-2</v>
      </c>
      <c r="F1475">
        <f>INDEX(Sheet4!$B$2:$CW$26, MATCH(gama2!C1475,Sheet4!$A$2:$A$26, 0), MATCH(gama2!A1475, Sheet4!$B$1:$CW$1, 0))</f>
        <v>12.96821742</v>
      </c>
      <c r="G1475">
        <f>INDEX(Sheet6!$B$3:$D$27, MATCH(gama2!C1475,Sheet6!$A$3:$A$27, 0),MATCH(gama2!B1475, Sheet6!$B$2:$D$2, 0))</f>
        <v>3.1531629999999998E-2</v>
      </c>
      <c r="H1475">
        <f t="shared" si="36"/>
        <v>12.99974905</v>
      </c>
    </row>
    <row r="1476" spans="1:8" x14ac:dyDescent="0.25">
      <c r="A1476">
        <v>19</v>
      </c>
      <c r="B1476">
        <v>1</v>
      </c>
      <c r="C1476">
        <v>17</v>
      </c>
      <c r="D1476">
        <v>5.7911305061224487E-2</v>
      </c>
      <c r="F1476">
        <f>INDEX(Sheet4!$B$2:$CW$26, MATCH(gama2!C1476,Sheet4!$A$2:$A$26, 0), MATCH(gama2!A1476, Sheet4!$B$1:$CW$1, 0))</f>
        <v>10.44095358</v>
      </c>
      <c r="G1476">
        <f>INDEX(Sheet6!$B$3:$D$27, MATCH(gama2!C1476,Sheet6!$A$3:$A$27, 0),MATCH(gama2!B1476, Sheet6!$B$2:$D$2, 0))</f>
        <v>1.5295168E-2</v>
      </c>
      <c r="H1476">
        <f t="shared" si="36"/>
        <v>10.456248748</v>
      </c>
    </row>
    <row r="1477" spans="1:8" x14ac:dyDescent="0.25">
      <c r="A1477">
        <v>19</v>
      </c>
      <c r="B1477">
        <v>1</v>
      </c>
      <c r="C1477">
        <v>18</v>
      </c>
      <c r="D1477">
        <v>6.3081730489795915E-2</v>
      </c>
      <c r="F1477">
        <f>INDEX(Sheet4!$B$2:$CW$26, MATCH(gama2!C1477,Sheet4!$A$2:$A$26, 0), MATCH(gama2!A1477, Sheet4!$B$1:$CW$1, 0))</f>
        <v>11.069140790000001</v>
      </c>
      <c r="G1477">
        <f>INDEX(Sheet6!$B$3:$D$27, MATCH(gama2!C1477,Sheet6!$A$3:$A$27, 0),MATCH(gama2!B1477, Sheet6!$B$2:$D$2, 0))</f>
        <v>1.7901563999999998E-2</v>
      </c>
      <c r="H1477">
        <f t="shared" si="36"/>
        <v>11.087042354000001</v>
      </c>
    </row>
    <row r="1478" spans="1:8" x14ac:dyDescent="0.25">
      <c r="A1478">
        <v>19</v>
      </c>
      <c r="B1478">
        <v>1</v>
      </c>
      <c r="C1478">
        <v>19</v>
      </c>
      <c r="D1478">
        <v>6.3433180959183669E-2</v>
      </c>
      <c r="F1478">
        <f>INDEX(Sheet4!$B$2:$CW$26, MATCH(gama2!C1478,Sheet4!$A$2:$A$26, 0), MATCH(gama2!A1478, Sheet4!$B$1:$CW$1, 0))</f>
        <v>10.34735302</v>
      </c>
      <c r="G1478">
        <f>INDEX(Sheet6!$B$3:$D$27, MATCH(gama2!C1478,Sheet6!$A$3:$A$27, 0),MATCH(gama2!B1478, Sheet6!$B$2:$D$2, 0))</f>
        <v>2.1199086999999998E-2</v>
      </c>
      <c r="H1478">
        <f t="shared" si="36"/>
        <v>10.368552106999999</v>
      </c>
    </row>
    <row r="1479" spans="1:8" x14ac:dyDescent="0.25">
      <c r="A1479">
        <v>19</v>
      </c>
      <c r="B1479">
        <v>1</v>
      </c>
      <c r="C1479">
        <v>20</v>
      </c>
      <c r="D1479">
        <v>6.0185283024489805E-2</v>
      </c>
      <c r="F1479">
        <f>INDEX(Sheet4!$B$2:$CW$26, MATCH(gama2!C1479,Sheet4!$A$2:$A$26, 0), MATCH(gama2!A1479, Sheet4!$B$1:$CW$1, 0))</f>
        <v>9.3895934010000008</v>
      </c>
      <c r="G1479">
        <f>INDEX(Sheet6!$B$3:$D$27, MATCH(gama2!C1479,Sheet6!$A$3:$A$27, 0),MATCH(gama2!B1479, Sheet6!$B$2:$D$2, 0))</f>
        <v>2.1860411999999999E-2</v>
      </c>
      <c r="H1479">
        <f t="shared" si="36"/>
        <v>9.4114538130000014</v>
      </c>
    </row>
    <row r="1480" spans="1:8" x14ac:dyDescent="0.25">
      <c r="A1480">
        <v>19</v>
      </c>
      <c r="B1480">
        <v>1</v>
      </c>
      <c r="C1480">
        <v>21</v>
      </c>
      <c r="D1480">
        <v>6.2052012248979591E-2</v>
      </c>
      <c r="F1480">
        <f>INDEX(Sheet4!$B$2:$CW$26, MATCH(gama2!C1480,Sheet4!$A$2:$A$26, 0), MATCH(gama2!A1480, Sheet4!$B$1:$CW$1, 0))</f>
        <v>8.981964906</v>
      </c>
      <c r="G1480">
        <f>INDEX(Sheet6!$B$3:$D$27, MATCH(gama2!C1480,Sheet6!$A$3:$A$27, 0),MATCH(gama2!B1480, Sheet6!$B$2:$D$2, 0))</f>
        <v>2.5390930999999999E-2</v>
      </c>
      <c r="H1480">
        <f t="shared" si="36"/>
        <v>9.0073558370000004</v>
      </c>
    </row>
    <row r="1481" spans="1:8" x14ac:dyDescent="0.25">
      <c r="A1481">
        <v>19</v>
      </c>
      <c r="B1481">
        <v>1</v>
      </c>
      <c r="C1481">
        <v>22</v>
      </c>
      <c r="D1481">
        <v>7.6670894265306128E-2</v>
      </c>
      <c r="F1481">
        <f>INDEX(Sheet4!$B$2:$CW$26, MATCH(gama2!C1481,Sheet4!$A$2:$A$26, 0), MATCH(gama2!A1481, Sheet4!$B$1:$CW$1, 0))</f>
        <v>11.323891489999999</v>
      </c>
      <c r="G1481">
        <f>INDEX(Sheet6!$B$3:$D$27, MATCH(gama2!C1481,Sheet6!$A$3:$A$27, 0),MATCH(gama2!B1481, Sheet6!$B$2:$D$2, 0))</f>
        <v>3.0450929000000002E-2</v>
      </c>
      <c r="H1481">
        <f t="shared" si="36"/>
        <v>11.354342419</v>
      </c>
    </row>
    <row r="1482" spans="1:8" x14ac:dyDescent="0.25">
      <c r="A1482">
        <v>19</v>
      </c>
      <c r="B1482">
        <v>1</v>
      </c>
      <c r="C1482">
        <v>23</v>
      </c>
      <c r="D1482">
        <v>5.5161633583673465E-2</v>
      </c>
      <c r="F1482">
        <f>INDEX(Sheet4!$B$2:$CW$26, MATCH(gama2!C1482,Sheet4!$A$2:$A$26, 0), MATCH(gama2!A1482, Sheet4!$B$1:$CW$1, 0))</f>
        <v>9.3769375729999993</v>
      </c>
      <c r="G1482">
        <f>INDEX(Sheet6!$B$3:$D$27, MATCH(gama2!C1482,Sheet6!$A$3:$A$27, 0),MATCH(gama2!B1482, Sheet6!$B$2:$D$2, 0))</f>
        <v>1.6888419000000002E-2</v>
      </c>
      <c r="H1482">
        <f t="shared" si="36"/>
        <v>9.393825992</v>
      </c>
    </row>
    <row r="1483" spans="1:8" x14ac:dyDescent="0.25">
      <c r="A1483">
        <v>19</v>
      </c>
      <c r="B1483">
        <v>1</v>
      </c>
      <c r="C1483">
        <v>24</v>
      </c>
      <c r="D1483">
        <v>6.0936964510204084E-2</v>
      </c>
      <c r="F1483">
        <f>INDEX(Sheet4!$B$2:$CW$26, MATCH(gama2!C1483,Sheet4!$A$2:$A$26, 0), MATCH(gama2!A1483, Sheet4!$B$1:$CW$1, 0))</f>
        <v>10.60939413</v>
      </c>
      <c r="G1483">
        <f>INDEX(Sheet6!$B$3:$D$27, MATCH(gama2!C1483,Sheet6!$A$3:$A$27, 0),MATCH(gama2!B1483, Sheet6!$B$2:$D$2, 0))</f>
        <v>1.7633315E-2</v>
      </c>
      <c r="H1483">
        <f t="shared" si="36"/>
        <v>10.627027445</v>
      </c>
    </row>
    <row r="1484" spans="1:8" x14ac:dyDescent="0.25">
      <c r="A1484">
        <v>19</v>
      </c>
      <c r="B1484">
        <v>1</v>
      </c>
      <c r="C1484">
        <v>25</v>
      </c>
      <c r="D1484">
        <v>7.3518289795918373E-2</v>
      </c>
      <c r="F1484">
        <f>INDEX(Sheet4!$B$2:$CW$26, MATCH(gama2!C1484,Sheet4!$A$2:$A$26, 0), MATCH(gama2!A1484, Sheet4!$B$1:$CW$1, 0))</f>
        <v>11.458393190000001</v>
      </c>
      <c r="G1484">
        <f>INDEX(Sheet6!$B$3:$D$27, MATCH(gama2!C1484,Sheet6!$A$3:$A$27, 0),MATCH(gama2!B1484, Sheet6!$B$2:$D$2, 0))</f>
        <v>2.6749338000000001E-2</v>
      </c>
      <c r="H1484">
        <f t="shared" si="36"/>
        <v>11.485142528000001</v>
      </c>
    </row>
    <row r="1485" spans="1:8" x14ac:dyDescent="0.25">
      <c r="A1485">
        <v>19</v>
      </c>
      <c r="B1485">
        <v>1</v>
      </c>
      <c r="C1485">
        <v>26</v>
      </c>
      <c r="D1485">
        <v>6.7900721013686799E-2</v>
      </c>
      <c r="F1485">
        <f>INDEX(Sheet4!$B$2:$CW$28, MATCH(gama2!C1485,Sheet4!$A$2:$A$28, 0), MATCH(gama2!A1485, Sheet4!$B$1:$CW$1, 0))</f>
        <v>11.058499069995159</v>
      </c>
      <c r="G1485">
        <f>INDEX(Sheet6!$B$3:$D$29, MATCH(gama2!C1485,Sheet6!$A$3:$A$29, 0),MATCH(gama2!B1485, Sheet6!$B$2:$D$2, 0))</f>
        <v>2.2763990115747368E-2</v>
      </c>
      <c r="H1485">
        <f t="shared" si="36"/>
        <v>11.081263060110906</v>
      </c>
    </row>
    <row r="1486" spans="1:8" x14ac:dyDescent="0.25">
      <c r="A1486">
        <v>19</v>
      </c>
      <c r="B1486">
        <v>1</v>
      </c>
      <c r="C1486">
        <v>27</v>
      </c>
      <c r="D1486">
        <v>5.471741213320052E-2</v>
      </c>
      <c r="F1486">
        <f>INDEX(Sheet4!$B$2:$CW$28, MATCH(gama2!C1486,Sheet4!$A$2:$A$28, 0), MATCH(gama2!A1486, Sheet4!$B$1:$CW$1, 0))</f>
        <v>0.97552425331855697</v>
      </c>
      <c r="G1486">
        <f>INDEX(Sheet6!$B$3:$D$29, MATCH(gama2!C1486,Sheet6!$A$3:$A$29, 0),MATCH(gama2!B1486, Sheet6!$B$2:$D$2, 0))</f>
        <v>5.0735680487002326E-2</v>
      </c>
      <c r="H1486">
        <f t="shared" si="36"/>
        <v>1.0262599338055594</v>
      </c>
    </row>
    <row r="1487" spans="1:8" x14ac:dyDescent="0.25">
      <c r="A1487">
        <v>19</v>
      </c>
      <c r="B1487">
        <v>2</v>
      </c>
      <c r="C1487">
        <v>1</v>
      </c>
      <c r="D1487">
        <v>3.1541098522448976E-2</v>
      </c>
      <c r="F1487">
        <f>INDEX(Sheet4!$B$2:$CW$28, MATCH(gama2!C1487,Sheet4!$A$2:$A$28, 0), MATCH(gama2!A1487, Sheet4!$B$1:$CW$1, 0))</f>
        <v>1.7365505729999999</v>
      </c>
      <c r="G1487">
        <f>INDEX(Sheet6!$B$3:$D$29, MATCH(gama2!C1487,Sheet6!$A$3:$A$29, 0),MATCH(gama2!B1487, Sheet6!$B$2:$D$2, 0))</f>
        <v>2.4453137E-2</v>
      </c>
      <c r="H1487">
        <f t="shared" si="36"/>
        <v>1.76100371</v>
      </c>
    </row>
    <row r="1488" spans="1:8" x14ac:dyDescent="0.25">
      <c r="A1488">
        <v>19</v>
      </c>
      <c r="B1488">
        <v>2</v>
      </c>
      <c r="C1488">
        <v>2</v>
      </c>
      <c r="D1488">
        <v>3.5381320685714285E-2</v>
      </c>
      <c r="F1488">
        <f>INDEX(Sheet4!$B$2:$CW$28, MATCH(gama2!C1488,Sheet4!$A$2:$A$28, 0), MATCH(gama2!A1488, Sheet4!$B$1:$CW$1, 0))</f>
        <v>0.64438569300000004</v>
      </c>
      <c r="G1488">
        <f>INDEX(Sheet6!$B$3:$D$29, MATCH(gama2!C1488,Sheet6!$A$3:$A$29, 0),MATCH(gama2!B1488, Sheet6!$B$2:$D$2, 0))</f>
        <v>3.2751175E-2</v>
      </c>
      <c r="H1488">
        <f t="shared" si="36"/>
        <v>0.67713686800000006</v>
      </c>
    </row>
    <row r="1489" spans="1:8" x14ac:dyDescent="0.25">
      <c r="A1489">
        <v>19</v>
      </c>
      <c r="B1489">
        <v>2</v>
      </c>
      <c r="C1489">
        <v>3</v>
      </c>
      <c r="D1489">
        <v>3.0633070620408164E-2</v>
      </c>
      <c r="F1489">
        <f>INDEX(Sheet4!$B$2:$CW$28, MATCH(gama2!C1489,Sheet4!$A$2:$A$28, 0), MATCH(gama2!A1489, Sheet4!$B$1:$CW$1, 0))</f>
        <v>0.65187336699999998</v>
      </c>
      <c r="G1489">
        <f>INDEX(Sheet6!$B$3:$D$29, MATCH(gama2!C1489,Sheet6!$A$3:$A$29, 0),MATCH(gama2!B1489, Sheet6!$B$2:$D$2, 0))</f>
        <v>2.7972363E-2</v>
      </c>
      <c r="H1489">
        <f t="shared" si="36"/>
        <v>0.67984573000000004</v>
      </c>
    </row>
    <row r="1490" spans="1:8" x14ac:dyDescent="0.25">
      <c r="A1490">
        <v>19</v>
      </c>
      <c r="B1490">
        <v>2</v>
      </c>
      <c r="C1490">
        <v>4</v>
      </c>
      <c r="D1490">
        <v>3.5699106081632653E-2</v>
      </c>
      <c r="F1490">
        <f>INDEX(Sheet4!$B$2:$CW$28, MATCH(gama2!C1490,Sheet4!$A$2:$A$28, 0), MATCH(gama2!A1490, Sheet4!$B$1:$CW$1, 0))</f>
        <v>0.82694606999999998</v>
      </c>
      <c r="G1490">
        <f>INDEX(Sheet6!$B$3:$D$29, MATCH(gama2!C1490,Sheet6!$A$3:$A$29, 0),MATCH(gama2!B1490, Sheet6!$B$2:$D$2, 0))</f>
        <v>3.2323815999999998E-2</v>
      </c>
      <c r="H1490">
        <f t="shared" si="36"/>
        <v>0.85926988599999998</v>
      </c>
    </row>
    <row r="1491" spans="1:8" x14ac:dyDescent="0.25">
      <c r="A1491">
        <v>19</v>
      </c>
      <c r="B1491">
        <v>2</v>
      </c>
      <c r="C1491">
        <v>5</v>
      </c>
      <c r="D1491">
        <v>3.2524980183673474E-2</v>
      </c>
      <c r="F1491">
        <f>INDEX(Sheet4!$B$2:$CW$28, MATCH(gama2!C1491,Sheet4!$A$2:$A$28, 0), MATCH(gama2!A1491, Sheet4!$B$1:$CW$1, 0))</f>
        <v>1.4118221</v>
      </c>
      <c r="G1491">
        <f>INDEX(Sheet6!$B$3:$D$29, MATCH(gama2!C1491,Sheet6!$A$3:$A$29, 0),MATCH(gama2!B1491, Sheet6!$B$2:$D$2, 0))</f>
        <v>2.6762441000000001E-2</v>
      </c>
      <c r="H1491">
        <f t="shared" si="36"/>
        <v>1.438584541</v>
      </c>
    </row>
    <row r="1492" spans="1:8" x14ac:dyDescent="0.25">
      <c r="A1492">
        <v>19</v>
      </c>
      <c r="B1492">
        <v>2</v>
      </c>
      <c r="C1492">
        <v>6</v>
      </c>
      <c r="D1492">
        <v>3.0400060591836735E-2</v>
      </c>
      <c r="F1492">
        <f>INDEX(Sheet4!$B$2:$CW$28, MATCH(gama2!C1492,Sheet4!$A$2:$A$28, 0), MATCH(gama2!A1492, Sheet4!$B$1:$CW$1, 0))</f>
        <v>0.59238319500000003</v>
      </c>
      <c r="G1492">
        <f>INDEX(Sheet6!$B$3:$D$29, MATCH(gama2!C1492,Sheet6!$A$3:$A$29, 0),MATCH(gama2!B1492, Sheet6!$B$2:$D$2, 0))</f>
        <v>2.7982170000000001E-2</v>
      </c>
      <c r="H1492">
        <f t="shared" si="36"/>
        <v>0.62036536500000006</v>
      </c>
    </row>
    <row r="1493" spans="1:8" x14ac:dyDescent="0.25">
      <c r="A1493">
        <v>19</v>
      </c>
      <c r="B1493">
        <v>2</v>
      </c>
      <c r="C1493">
        <v>7</v>
      </c>
      <c r="D1493">
        <v>3.5339394538775513E-2</v>
      </c>
      <c r="F1493">
        <f>INDEX(Sheet4!$B$2:$CW$28, MATCH(gama2!C1493,Sheet4!$A$2:$A$28, 0), MATCH(gama2!A1493, Sheet4!$B$1:$CW$1, 0))</f>
        <v>0.65447255199999999</v>
      </c>
      <c r="G1493">
        <f>INDEX(Sheet6!$B$3:$D$29, MATCH(gama2!C1493,Sheet6!$A$3:$A$29, 0),MATCH(gama2!B1493, Sheet6!$B$2:$D$2, 0))</f>
        <v>3.2668078000000003E-2</v>
      </c>
      <c r="H1493">
        <f t="shared" si="36"/>
        <v>0.68714063000000003</v>
      </c>
    </row>
    <row r="1494" spans="1:8" x14ac:dyDescent="0.25">
      <c r="A1494">
        <v>19</v>
      </c>
      <c r="B1494">
        <v>2</v>
      </c>
      <c r="C1494">
        <v>8</v>
      </c>
      <c r="D1494">
        <v>3.0581402342857143E-2</v>
      </c>
      <c r="F1494">
        <f>INDEX(Sheet4!$B$2:$CW$28, MATCH(gama2!C1494,Sheet4!$A$2:$A$28, 0), MATCH(gama2!A1494, Sheet4!$B$1:$CW$1, 0))</f>
        <v>1.1531430540000001</v>
      </c>
      <c r="G1494">
        <f>INDEX(Sheet6!$B$3:$D$29, MATCH(gama2!C1494,Sheet6!$A$3:$A$29, 0),MATCH(gama2!B1494, Sheet6!$B$2:$D$2, 0))</f>
        <v>2.5874695999999999E-2</v>
      </c>
      <c r="H1494">
        <f t="shared" si="36"/>
        <v>1.1790177500000001</v>
      </c>
    </row>
    <row r="1495" spans="1:8" x14ac:dyDescent="0.25">
      <c r="A1495">
        <v>19</v>
      </c>
      <c r="B1495">
        <v>2</v>
      </c>
      <c r="C1495">
        <v>9</v>
      </c>
      <c r="D1495">
        <v>3.4918725432653057E-2</v>
      </c>
      <c r="F1495">
        <f>INDEX(Sheet4!$B$2:$CW$28, MATCH(gama2!C1495,Sheet4!$A$2:$A$28, 0), MATCH(gama2!A1495, Sheet4!$B$1:$CW$1, 0))</f>
        <v>0.91745038099999998</v>
      </c>
      <c r="G1495">
        <f>INDEX(Sheet6!$B$3:$D$29, MATCH(gama2!C1495,Sheet6!$A$3:$A$29, 0),MATCH(gama2!B1495, Sheet6!$B$2:$D$2, 0))</f>
        <v>3.1174029999999998E-2</v>
      </c>
      <c r="H1495">
        <f t="shared" si="36"/>
        <v>0.94862441099999995</v>
      </c>
    </row>
    <row r="1496" spans="1:8" x14ac:dyDescent="0.25">
      <c r="A1496">
        <v>19</v>
      </c>
      <c r="B1496">
        <v>2</v>
      </c>
      <c r="C1496">
        <v>10</v>
      </c>
      <c r="D1496">
        <v>3.0770937273469388E-2</v>
      </c>
      <c r="F1496">
        <f>INDEX(Sheet4!$B$2:$CW$28, MATCH(gama2!C1496,Sheet4!$A$2:$A$28, 0), MATCH(gama2!A1496, Sheet4!$B$1:$CW$1, 0))</f>
        <v>0.33433025199999999</v>
      </c>
      <c r="G1496">
        <f>INDEX(Sheet6!$B$3:$D$29, MATCH(gama2!C1496,Sheet6!$A$3:$A$29, 0),MATCH(gama2!B1496, Sheet6!$B$2:$D$2, 0))</f>
        <v>2.9406324000000001E-2</v>
      </c>
      <c r="H1496">
        <f t="shared" si="36"/>
        <v>0.36373657599999998</v>
      </c>
    </row>
    <row r="1497" spans="1:8" x14ac:dyDescent="0.25">
      <c r="A1497">
        <v>19</v>
      </c>
      <c r="B1497">
        <v>2</v>
      </c>
      <c r="C1497">
        <v>11</v>
      </c>
      <c r="D1497">
        <v>3.3649384575510206E-2</v>
      </c>
      <c r="F1497">
        <f>INDEX(Sheet4!$B$2:$CW$28, MATCH(gama2!C1497,Sheet4!$A$2:$A$28, 0), MATCH(gama2!A1497, Sheet4!$B$1:$CW$1, 0))</f>
        <v>0.414299796</v>
      </c>
      <c r="G1497">
        <f>INDEX(Sheet6!$B$3:$D$29, MATCH(gama2!C1497,Sheet6!$A$3:$A$29, 0),MATCH(gama2!B1497, Sheet6!$B$2:$D$2, 0))</f>
        <v>3.1958365000000002E-2</v>
      </c>
      <c r="H1497">
        <f t="shared" si="36"/>
        <v>0.44625816099999999</v>
      </c>
    </row>
    <row r="1498" spans="1:8" x14ac:dyDescent="0.25">
      <c r="A1498">
        <v>19</v>
      </c>
      <c r="B1498">
        <v>2</v>
      </c>
      <c r="C1498">
        <v>12</v>
      </c>
      <c r="D1498">
        <v>3.4212012791836735E-2</v>
      </c>
      <c r="F1498">
        <f>INDEX(Sheet4!$B$2:$CW$28, MATCH(gama2!C1498,Sheet4!$A$2:$A$28, 0), MATCH(gama2!A1498, Sheet4!$B$1:$CW$1, 0))</f>
        <v>1.093416819</v>
      </c>
      <c r="G1498">
        <f>INDEX(Sheet6!$B$3:$D$29, MATCH(gama2!C1498,Sheet6!$A$3:$A$29, 0),MATCH(gama2!B1498, Sheet6!$B$2:$D$2, 0))</f>
        <v>2.9749087E-2</v>
      </c>
      <c r="H1498">
        <f t="shared" si="36"/>
        <v>1.1231659059999999</v>
      </c>
    </row>
    <row r="1499" spans="1:8" x14ac:dyDescent="0.25">
      <c r="A1499">
        <v>19</v>
      </c>
      <c r="B1499">
        <v>2</v>
      </c>
      <c r="C1499">
        <v>13</v>
      </c>
      <c r="D1499">
        <v>7.9012444755102051E-2</v>
      </c>
      <c r="F1499">
        <f>INDEX(Sheet4!$B$2:$CW$28, MATCH(gama2!C1499,Sheet4!$A$2:$A$28, 0), MATCH(gama2!A1499, Sheet4!$B$1:$CW$1, 0))</f>
        <v>12.68271453</v>
      </c>
      <c r="G1499">
        <f>INDEX(Sheet6!$B$3:$D$29, MATCH(gama2!C1499,Sheet6!$A$3:$A$29, 0),MATCH(gama2!B1499, Sheet6!$B$2:$D$2, 0))</f>
        <v>2.7246263E-2</v>
      </c>
      <c r="H1499">
        <f t="shared" si="36"/>
        <v>12.709960793</v>
      </c>
    </row>
    <row r="1500" spans="1:8" x14ac:dyDescent="0.25">
      <c r="A1500">
        <v>19</v>
      </c>
      <c r="B1500">
        <v>2</v>
      </c>
      <c r="C1500">
        <v>14</v>
      </c>
      <c r="D1500">
        <v>7.2077651183673458E-2</v>
      </c>
      <c r="F1500">
        <f>INDEX(Sheet4!$B$2:$CW$28, MATCH(gama2!C1500,Sheet4!$A$2:$A$28, 0), MATCH(gama2!A1500, Sheet4!$B$1:$CW$1, 0))</f>
        <v>12.00277912</v>
      </c>
      <c r="G1500">
        <f>INDEX(Sheet6!$B$3:$D$29, MATCH(gama2!C1500,Sheet6!$A$3:$A$29, 0),MATCH(gama2!B1500, Sheet6!$B$2:$D$2, 0))</f>
        <v>2.3086716E-2</v>
      </c>
      <c r="H1500">
        <f t="shared" si="36"/>
        <v>12.025865835999999</v>
      </c>
    </row>
    <row r="1501" spans="1:8" x14ac:dyDescent="0.25">
      <c r="A1501">
        <v>19</v>
      </c>
      <c r="B1501">
        <v>2</v>
      </c>
      <c r="C1501">
        <v>15</v>
      </c>
      <c r="D1501">
        <v>5.9861286244897963E-2</v>
      </c>
      <c r="F1501">
        <f>INDEX(Sheet4!$B$2:$CW$28, MATCH(gama2!C1501,Sheet4!$A$2:$A$28, 0), MATCH(gama2!A1501, Sheet4!$B$1:$CW$1, 0))</f>
        <v>10.59467079</v>
      </c>
      <c r="G1501">
        <f>INDEX(Sheet6!$B$3:$D$29, MATCH(gama2!C1501,Sheet6!$A$3:$A$29, 0),MATCH(gama2!B1501, Sheet6!$B$2:$D$2, 0))</f>
        <v>1.6617732E-2</v>
      </c>
      <c r="H1501">
        <f t="shared" si="36"/>
        <v>10.611288522000001</v>
      </c>
    </row>
    <row r="1502" spans="1:8" x14ac:dyDescent="0.25">
      <c r="A1502">
        <v>19</v>
      </c>
      <c r="B1502">
        <v>2</v>
      </c>
      <c r="C1502">
        <v>16</v>
      </c>
      <c r="D1502">
        <v>7.6246317673469399E-2</v>
      </c>
      <c r="F1502">
        <f>INDEX(Sheet4!$B$2:$CW$28, MATCH(gama2!C1502,Sheet4!$A$2:$A$28, 0), MATCH(gama2!A1502, Sheet4!$B$1:$CW$1, 0))</f>
        <v>12.96821742</v>
      </c>
      <c r="G1502">
        <f>INDEX(Sheet6!$B$3:$D$29, MATCH(gama2!C1502,Sheet6!$A$3:$A$29, 0),MATCH(gama2!B1502, Sheet6!$B$2:$D$2, 0))</f>
        <v>2.3314818000000001E-2</v>
      </c>
      <c r="H1502">
        <f t="shared" si="36"/>
        <v>12.991532238</v>
      </c>
    </row>
    <row r="1503" spans="1:8" x14ac:dyDescent="0.25">
      <c r="A1503">
        <v>19</v>
      </c>
      <c r="B1503">
        <v>2</v>
      </c>
      <c r="C1503">
        <v>17</v>
      </c>
      <c r="D1503">
        <v>6.3872309061224486E-2</v>
      </c>
      <c r="F1503">
        <f>INDEX(Sheet4!$B$2:$CW$28, MATCH(gama2!C1503,Sheet4!$A$2:$A$28, 0), MATCH(gama2!A1503, Sheet4!$B$1:$CW$1, 0))</f>
        <v>10.44095358</v>
      </c>
      <c r="G1503">
        <f>INDEX(Sheet6!$B$3:$D$29, MATCH(gama2!C1503,Sheet6!$A$3:$A$29, 0),MATCH(gama2!B1503, Sheet6!$B$2:$D$2, 0))</f>
        <v>2.1256172E-2</v>
      </c>
      <c r="H1503">
        <f t="shared" si="36"/>
        <v>10.462209752</v>
      </c>
    </row>
    <row r="1504" spans="1:8" x14ac:dyDescent="0.25">
      <c r="A1504">
        <v>19</v>
      </c>
      <c r="B1504">
        <v>2</v>
      </c>
      <c r="C1504">
        <v>18</v>
      </c>
      <c r="D1504">
        <v>6.6182383489795923E-2</v>
      </c>
      <c r="F1504">
        <f>INDEX(Sheet4!$B$2:$CW$28, MATCH(gama2!C1504,Sheet4!$A$2:$A$28, 0), MATCH(gama2!A1504, Sheet4!$B$1:$CW$1, 0))</f>
        <v>11.069140790000001</v>
      </c>
      <c r="G1504">
        <f>INDEX(Sheet6!$B$3:$D$29, MATCH(gama2!C1504,Sheet6!$A$3:$A$29, 0),MATCH(gama2!B1504, Sheet6!$B$2:$D$2, 0))</f>
        <v>2.1002217E-2</v>
      </c>
      <c r="H1504">
        <f t="shared" si="36"/>
        <v>11.090143007</v>
      </c>
    </row>
    <row r="1505" spans="1:8" x14ac:dyDescent="0.25">
      <c r="A1505">
        <v>19</v>
      </c>
      <c r="B1505">
        <v>2</v>
      </c>
      <c r="C1505">
        <v>19</v>
      </c>
      <c r="D1505">
        <v>5.9264310959183671E-2</v>
      </c>
      <c r="F1505">
        <f>INDEX(Sheet4!$B$2:$CW$28, MATCH(gama2!C1505,Sheet4!$A$2:$A$28, 0), MATCH(gama2!A1505, Sheet4!$B$1:$CW$1, 0))</f>
        <v>10.34735302</v>
      </c>
      <c r="G1505">
        <f>INDEX(Sheet6!$B$3:$D$29, MATCH(gama2!C1505,Sheet6!$A$3:$A$29, 0),MATCH(gama2!B1505, Sheet6!$B$2:$D$2, 0))</f>
        <v>1.7030217E-2</v>
      </c>
      <c r="H1505">
        <f t="shared" si="36"/>
        <v>10.364383237</v>
      </c>
    </row>
    <row r="1506" spans="1:8" x14ac:dyDescent="0.25">
      <c r="A1506">
        <v>19</v>
      </c>
      <c r="B1506">
        <v>2</v>
      </c>
      <c r="C1506">
        <v>20</v>
      </c>
      <c r="D1506">
        <v>5.2899197024489801E-2</v>
      </c>
      <c r="F1506">
        <f>INDEX(Sheet4!$B$2:$CW$28, MATCH(gama2!C1506,Sheet4!$A$2:$A$28, 0), MATCH(gama2!A1506, Sheet4!$B$1:$CW$1, 0))</f>
        <v>9.3895934010000008</v>
      </c>
      <c r="G1506">
        <f>INDEX(Sheet6!$B$3:$D$29, MATCH(gama2!C1506,Sheet6!$A$3:$A$29, 0),MATCH(gama2!B1506, Sheet6!$B$2:$D$2, 0))</f>
        <v>1.4574326E-2</v>
      </c>
      <c r="H1506">
        <f t="shared" si="36"/>
        <v>9.4041677270000008</v>
      </c>
    </row>
    <row r="1507" spans="1:8" x14ac:dyDescent="0.25">
      <c r="A1507">
        <v>19</v>
      </c>
      <c r="B1507">
        <v>2</v>
      </c>
      <c r="C1507">
        <v>21</v>
      </c>
      <c r="D1507">
        <v>4.7810230248979596E-2</v>
      </c>
      <c r="F1507">
        <f>INDEX(Sheet4!$B$2:$CW$28, MATCH(gama2!C1507,Sheet4!$A$2:$A$28, 0), MATCH(gama2!A1507, Sheet4!$B$1:$CW$1, 0))</f>
        <v>8.981964906</v>
      </c>
      <c r="G1507">
        <f>INDEX(Sheet6!$B$3:$D$29, MATCH(gama2!C1507,Sheet6!$A$3:$A$29, 0),MATCH(gama2!B1507, Sheet6!$B$2:$D$2, 0))</f>
        <v>1.1149149000000001E-2</v>
      </c>
      <c r="H1507">
        <f t="shared" si="36"/>
        <v>8.9931140549999995</v>
      </c>
    </row>
    <row r="1508" spans="1:8" x14ac:dyDescent="0.25">
      <c r="A1508">
        <v>19</v>
      </c>
      <c r="B1508">
        <v>2</v>
      </c>
      <c r="C1508">
        <v>22</v>
      </c>
      <c r="D1508">
        <v>6.2852367265306117E-2</v>
      </c>
      <c r="F1508">
        <f>INDEX(Sheet4!$B$2:$CW$28, MATCH(gama2!C1508,Sheet4!$A$2:$A$28, 0), MATCH(gama2!A1508, Sheet4!$B$1:$CW$1, 0))</f>
        <v>11.323891489999999</v>
      </c>
      <c r="G1508">
        <f>INDEX(Sheet6!$B$3:$D$29, MATCH(gama2!C1508,Sheet6!$A$3:$A$29, 0),MATCH(gama2!B1508, Sheet6!$B$2:$D$2, 0))</f>
        <v>1.6632402000000001E-2</v>
      </c>
      <c r="H1508">
        <f t="shared" si="36"/>
        <v>11.340523892</v>
      </c>
    </row>
    <row r="1509" spans="1:8" x14ac:dyDescent="0.25">
      <c r="A1509">
        <v>19</v>
      </c>
      <c r="B1509">
        <v>2</v>
      </c>
      <c r="C1509">
        <v>23</v>
      </c>
      <c r="D1509">
        <v>5.7479863583673463E-2</v>
      </c>
      <c r="F1509">
        <f>INDEX(Sheet4!$B$2:$CW$28, MATCH(gama2!C1509,Sheet4!$A$2:$A$28, 0), MATCH(gama2!A1509, Sheet4!$B$1:$CW$1, 0))</f>
        <v>9.3769375729999993</v>
      </c>
      <c r="G1509">
        <f>INDEX(Sheet6!$B$3:$D$29, MATCH(gama2!C1509,Sheet6!$A$3:$A$29, 0),MATCH(gama2!B1509, Sheet6!$B$2:$D$2, 0))</f>
        <v>1.9206648999999999E-2</v>
      </c>
      <c r="H1509">
        <f t="shared" si="36"/>
        <v>9.3961442219999984</v>
      </c>
    </row>
    <row r="1510" spans="1:8" x14ac:dyDescent="0.25">
      <c r="A1510">
        <v>19</v>
      </c>
      <c r="B1510">
        <v>2</v>
      </c>
      <c r="C1510">
        <v>24</v>
      </c>
      <c r="D1510">
        <v>6.3252486510204084E-2</v>
      </c>
      <c r="F1510">
        <f>INDEX(Sheet4!$B$2:$CW$28, MATCH(gama2!C1510,Sheet4!$A$2:$A$28, 0), MATCH(gama2!A1510, Sheet4!$B$1:$CW$1, 0))</f>
        <v>10.60939413</v>
      </c>
      <c r="G1510">
        <f>INDEX(Sheet6!$B$3:$D$29, MATCH(gama2!C1510,Sheet6!$A$3:$A$29, 0),MATCH(gama2!B1510, Sheet6!$B$2:$D$2, 0))</f>
        <v>1.9948837000000001E-2</v>
      </c>
      <c r="H1510">
        <f t="shared" si="36"/>
        <v>10.629342966999999</v>
      </c>
    </row>
    <row r="1511" spans="1:8" x14ac:dyDescent="0.25">
      <c r="A1511">
        <v>19</v>
      </c>
      <c r="B1511">
        <v>2</v>
      </c>
      <c r="C1511">
        <v>25</v>
      </c>
      <c r="D1511">
        <v>6.5022462795918362E-2</v>
      </c>
      <c r="F1511">
        <f>INDEX(Sheet4!$B$2:$CW$28, MATCH(gama2!C1511,Sheet4!$A$2:$A$28, 0), MATCH(gama2!A1511, Sheet4!$B$1:$CW$1, 0))</f>
        <v>11.458393190000001</v>
      </c>
      <c r="G1511">
        <f>INDEX(Sheet6!$B$3:$D$29, MATCH(gama2!C1511,Sheet6!$A$3:$A$29, 0),MATCH(gama2!B1511, Sheet6!$B$2:$D$2, 0))</f>
        <v>1.8253511E-2</v>
      </c>
      <c r="H1511">
        <f t="shared" si="36"/>
        <v>11.476646701</v>
      </c>
    </row>
    <row r="1512" spans="1:8" x14ac:dyDescent="0.25">
      <c r="A1512">
        <v>19</v>
      </c>
      <c r="B1512">
        <v>2</v>
      </c>
      <c r="C1512">
        <v>26</v>
      </c>
      <c r="D1512">
        <v>6.3532119022833761E-2</v>
      </c>
      <c r="F1512">
        <f>INDEX(Sheet4!$B$2:$CW$28, MATCH(gama2!C1512,Sheet4!$A$2:$A$28, 0), MATCH(gama2!A1512, Sheet4!$B$1:$CW$1, 0))</f>
        <v>11.058499069995159</v>
      </c>
      <c r="G1512">
        <f>INDEX(Sheet6!$B$3:$D$29, MATCH(gama2!C1512,Sheet6!$A$3:$A$29, 0),MATCH(gama2!B1512, Sheet6!$B$2:$D$2, 0))</f>
        <v>1.839538812489433E-2</v>
      </c>
      <c r="H1512">
        <f t="shared" si="36"/>
        <v>11.076894458120053</v>
      </c>
    </row>
    <row r="1513" spans="1:8" x14ac:dyDescent="0.25">
      <c r="A1513">
        <v>19</v>
      </c>
      <c r="B1513">
        <v>2</v>
      </c>
      <c r="C1513">
        <v>27</v>
      </c>
      <c r="D1513">
        <v>3.0916788930671506E-2</v>
      </c>
      <c r="F1513">
        <f>INDEX(Sheet4!$B$2:$CW$28, MATCH(gama2!C1513,Sheet4!$A$2:$A$28, 0), MATCH(gama2!A1513, Sheet4!$B$1:$CW$1, 0))</f>
        <v>0.97552425331855697</v>
      </c>
      <c r="G1513">
        <f>INDEX(Sheet6!$B$3:$D$29, MATCH(gama2!C1513,Sheet6!$A$3:$A$29, 0),MATCH(gama2!B1513, Sheet6!$B$2:$D$2, 0))</f>
        <v>2.6935057284473315E-2</v>
      </c>
      <c r="H1513">
        <f t="shared" si="36"/>
        <v>1.0024593106030302</v>
      </c>
    </row>
    <row r="1514" spans="1:8" x14ac:dyDescent="0.25">
      <c r="A1514">
        <v>19</v>
      </c>
      <c r="B1514">
        <v>3</v>
      </c>
      <c r="C1514">
        <v>1</v>
      </c>
      <c r="D1514">
        <v>7.2834467522448973E-2</v>
      </c>
      <c r="F1514">
        <f>INDEX(Sheet4!$B$2:$CW$28, MATCH(gama2!C1514,Sheet4!$A$2:$A$28, 0), MATCH(gama2!A1514, Sheet4!$B$1:$CW$1, 0))</f>
        <v>1.7365505729999999</v>
      </c>
      <c r="G1514">
        <f>INDEX(Sheet6!$B$3:$D$29, MATCH(gama2!C1514,Sheet6!$A$3:$A$29, 0),MATCH(gama2!B1514, Sheet6!$B$2:$D$2, 0))</f>
        <v>6.5746505999999996E-2</v>
      </c>
      <c r="H1514">
        <f t="shared" si="36"/>
        <v>1.8022970789999999</v>
      </c>
    </row>
    <row r="1515" spans="1:8" x14ac:dyDescent="0.25">
      <c r="A1515">
        <v>19</v>
      </c>
      <c r="B1515">
        <v>3</v>
      </c>
      <c r="C1515">
        <v>2</v>
      </c>
      <c r="D1515">
        <v>7.2446175685714292E-2</v>
      </c>
      <c r="F1515">
        <f>INDEX(Sheet4!$B$2:$CW$28, MATCH(gama2!C1515,Sheet4!$A$2:$A$28, 0), MATCH(gama2!A1515, Sheet4!$B$1:$CW$1, 0))</f>
        <v>0.64438569300000004</v>
      </c>
      <c r="G1515">
        <f>INDEX(Sheet6!$B$3:$D$29, MATCH(gama2!C1515,Sheet6!$A$3:$A$29, 0),MATCH(gama2!B1515, Sheet6!$B$2:$D$2, 0))</f>
        <v>6.9816030000000001E-2</v>
      </c>
      <c r="H1515">
        <f t="shared" si="36"/>
        <v>0.71420172300000007</v>
      </c>
    </row>
    <row r="1516" spans="1:8" x14ac:dyDescent="0.25">
      <c r="A1516">
        <v>19</v>
      </c>
      <c r="B1516">
        <v>3</v>
      </c>
      <c r="C1516">
        <v>3</v>
      </c>
      <c r="D1516">
        <v>6.7462899620408162E-2</v>
      </c>
      <c r="F1516">
        <f>INDEX(Sheet4!$B$2:$CW$28, MATCH(gama2!C1516,Sheet4!$A$2:$A$28, 0), MATCH(gama2!A1516, Sheet4!$B$1:$CW$1, 0))</f>
        <v>0.65187336699999998</v>
      </c>
      <c r="G1516">
        <f>INDEX(Sheet6!$B$3:$D$29, MATCH(gama2!C1516,Sheet6!$A$3:$A$29, 0),MATCH(gama2!B1516, Sheet6!$B$2:$D$2, 0))</f>
        <v>6.4802191999999995E-2</v>
      </c>
      <c r="H1516">
        <f t="shared" si="36"/>
        <v>0.71667555900000002</v>
      </c>
    </row>
    <row r="1517" spans="1:8" x14ac:dyDescent="0.25">
      <c r="A1517">
        <v>19</v>
      </c>
      <c r="B1517">
        <v>3</v>
      </c>
      <c r="C1517">
        <v>4</v>
      </c>
      <c r="D1517">
        <v>7.4055784081632645E-2</v>
      </c>
      <c r="F1517">
        <f>INDEX(Sheet4!$B$2:$CW$28, MATCH(gama2!C1517,Sheet4!$A$2:$A$28, 0), MATCH(gama2!A1517, Sheet4!$B$1:$CW$1, 0))</f>
        <v>0.82694606999999998</v>
      </c>
      <c r="G1517">
        <f>INDEX(Sheet6!$B$3:$D$29, MATCH(gama2!C1517,Sheet6!$A$3:$A$29, 0),MATCH(gama2!B1517, Sheet6!$B$2:$D$2, 0))</f>
        <v>7.0680493999999996E-2</v>
      </c>
      <c r="H1517">
        <f t="shared" si="36"/>
        <v>0.89762656399999996</v>
      </c>
    </row>
    <row r="1518" spans="1:8" x14ac:dyDescent="0.25">
      <c r="A1518">
        <v>19</v>
      </c>
      <c r="B1518">
        <v>3</v>
      </c>
      <c r="C1518">
        <v>5</v>
      </c>
      <c r="D1518">
        <v>7.3484480183673456E-2</v>
      </c>
      <c r="F1518">
        <f>INDEX(Sheet4!$B$2:$CW$28, MATCH(gama2!C1518,Sheet4!$A$2:$A$28, 0), MATCH(gama2!A1518, Sheet4!$B$1:$CW$1, 0))</f>
        <v>1.4118221</v>
      </c>
      <c r="G1518">
        <f>INDEX(Sheet6!$B$3:$D$29, MATCH(gama2!C1518,Sheet6!$A$3:$A$29, 0),MATCH(gama2!B1518, Sheet6!$B$2:$D$2, 0))</f>
        <v>6.7721940999999994E-2</v>
      </c>
      <c r="H1518">
        <f t="shared" si="36"/>
        <v>1.479544041</v>
      </c>
    </row>
    <row r="1519" spans="1:8" x14ac:dyDescent="0.25">
      <c r="A1519">
        <v>19</v>
      </c>
      <c r="B1519">
        <v>3</v>
      </c>
      <c r="C1519">
        <v>6</v>
      </c>
      <c r="D1519">
        <v>6.864448159183674E-2</v>
      </c>
      <c r="F1519">
        <f>INDEX(Sheet4!$B$2:$CW$28, MATCH(gama2!C1519,Sheet4!$A$2:$A$28, 0), MATCH(gama2!A1519, Sheet4!$B$1:$CW$1, 0))</f>
        <v>0.59238319500000003</v>
      </c>
      <c r="G1519">
        <f>INDEX(Sheet6!$B$3:$D$29, MATCH(gama2!C1519,Sheet6!$A$3:$A$29, 0),MATCH(gama2!B1519, Sheet6!$B$2:$D$2, 0))</f>
        <v>6.6226591000000001E-2</v>
      </c>
      <c r="H1519">
        <f t="shared" si="36"/>
        <v>0.65860978599999997</v>
      </c>
    </row>
    <row r="1520" spans="1:8" x14ac:dyDescent="0.25">
      <c r="A1520">
        <v>19</v>
      </c>
      <c r="B1520">
        <v>3</v>
      </c>
      <c r="C1520">
        <v>7</v>
      </c>
      <c r="D1520">
        <v>7.2626650538775511E-2</v>
      </c>
      <c r="F1520">
        <f>INDEX(Sheet4!$B$2:$CW$28, MATCH(gama2!C1520,Sheet4!$A$2:$A$28, 0), MATCH(gama2!A1520, Sheet4!$B$1:$CW$1, 0))</f>
        <v>0.65447255199999999</v>
      </c>
      <c r="G1520">
        <f>INDEX(Sheet6!$B$3:$D$29, MATCH(gama2!C1520,Sheet6!$A$3:$A$29, 0),MATCH(gama2!B1520, Sheet6!$B$2:$D$2, 0))</f>
        <v>6.9955333999999994E-2</v>
      </c>
      <c r="H1520">
        <f t="shared" si="36"/>
        <v>0.72442788599999997</v>
      </c>
    </row>
    <row r="1521" spans="1:8" x14ac:dyDescent="0.25">
      <c r="A1521">
        <v>19</v>
      </c>
      <c r="B1521">
        <v>3</v>
      </c>
      <c r="C1521">
        <v>8</v>
      </c>
      <c r="D1521">
        <v>6.7810460342857148E-2</v>
      </c>
      <c r="F1521">
        <f>INDEX(Sheet4!$B$2:$CW$28, MATCH(gama2!C1521,Sheet4!$A$2:$A$28, 0), MATCH(gama2!A1521, Sheet4!$B$1:$CW$1, 0))</f>
        <v>1.1531430540000001</v>
      </c>
      <c r="G1521">
        <f>INDEX(Sheet6!$B$3:$D$29, MATCH(gama2!C1521,Sheet6!$A$3:$A$29, 0),MATCH(gama2!B1521, Sheet6!$B$2:$D$2, 0))</f>
        <v>6.3103753999999998E-2</v>
      </c>
      <c r="H1521">
        <f t="shared" si="36"/>
        <v>1.216246808</v>
      </c>
    </row>
    <row r="1522" spans="1:8" x14ac:dyDescent="0.25">
      <c r="A1522">
        <v>19</v>
      </c>
      <c r="B1522">
        <v>3</v>
      </c>
      <c r="C1522">
        <v>9</v>
      </c>
      <c r="D1522">
        <v>7.4166208432653064E-2</v>
      </c>
      <c r="F1522">
        <f>INDEX(Sheet4!$B$2:$CW$28, MATCH(gama2!C1522,Sheet4!$A$2:$A$28, 0), MATCH(gama2!A1522, Sheet4!$B$1:$CW$1, 0))</f>
        <v>0.91745038099999998</v>
      </c>
      <c r="G1522">
        <f>INDEX(Sheet6!$B$3:$D$29, MATCH(gama2!C1522,Sheet6!$A$3:$A$29, 0),MATCH(gama2!B1522, Sheet6!$B$2:$D$2, 0))</f>
        <v>7.0421513000000005E-2</v>
      </c>
      <c r="H1522">
        <f t="shared" si="36"/>
        <v>0.98787189399999997</v>
      </c>
    </row>
    <row r="1523" spans="1:8" x14ac:dyDescent="0.25">
      <c r="A1523">
        <v>19</v>
      </c>
      <c r="B1523">
        <v>3</v>
      </c>
      <c r="C1523">
        <v>10</v>
      </c>
      <c r="D1523">
        <v>6.8812603273469386E-2</v>
      </c>
      <c r="F1523">
        <f>INDEX(Sheet4!$B$2:$CW$28, MATCH(gama2!C1523,Sheet4!$A$2:$A$28, 0), MATCH(gama2!A1523, Sheet4!$B$1:$CW$1, 0))</f>
        <v>0.33433025199999999</v>
      </c>
      <c r="G1523">
        <f>INDEX(Sheet6!$B$3:$D$29, MATCH(gama2!C1523,Sheet6!$A$3:$A$29, 0),MATCH(gama2!B1523, Sheet6!$B$2:$D$2, 0))</f>
        <v>6.7447989999999999E-2</v>
      </c>
      <c r="H1523">
        <f t="shared" si="36"/>
        <v>0.40177824200000001</v>
      </c>
    </row>
    <row r="1524" spans="1:8" x14ac:dyDescent="0.25">
      <c r="A1524">
        <v>19</v>
      </c>
      <c r="B1524">
        <v>3</v>
      </c>
      <c r="C1524">
        <v>11</v>
      </c>
      <c r="D1524">
        <v>7.0428279575510205E-2</v>
      </c>
      <c r="F1524">
        <f>INDEX(Sheet4!$B$2:$CW$28, MATCH(gama2!C1524,Sheet4!$A$2:$A$28, 0), MATCH(gama2!A1524, Sheet4!$B$1:$CW$1, 0))</f>
        <v>0.414299796</v>
      </c>
      <c r="G1524">
        <f>INDEX(Sheet6!$B$3:$D$29, MATCH(gama2!C1524,Sheet6!$A$3:$A$29, 0),MATCH(gama2!B1524, Sheet6!$B$2:$D$2, 0))</f>
        <v>6.8737259999999994E-2</v>
      </c>
      <c r="H1524">
        <f t="shared" si="36"/>
        <v>0.48303705600000002</v>
      </c>
    </row>
    <row r="1525" spans="1:8" x14ac:dyDescent="0.25">
      <c r="A1525">
        <v>19</v>
      </c>
      <c r="B1525">
        <v>3</v>
      </c>
      <c r="C1525">
        <v>12</v>
      </c>
      <c r="D1525">
        <v>7.4308907791836742E-2</v>
      </c>
      <c r="F1525">
        <f>INDEX(Sheet4!$B$2:$CW$28, MATCH(gama2!C1525,Sheet4!$A$2:$A$28, 0), MATCH(gama2!A1525, Sheet4!$B$1:$CW$1, 0))</f>
        <v>1.093416819</v>
      </c>
      <c r="G1525">
        <f>INDEX(Sheet6!$B$3:$D$29, MATCH(gama2!C1525,Sheet6!$A$3:$A$29, 0),MATCH(gama2!B1525, Sheet6!$B$2:$D$2, 0))</f>
        <v>6.9845982000000001E-2</v>
      </c>
      <c r="H1525">
        <f t="shared" si="36"/>
        <v>1.1632628009999999</v>
      </c>
    </row>
    <row r="1526" spans="1:8" x14ac:dyDescent="0.25">
      <c r="A1526">
        <v>19</v>
      </c>
      <c r="B1526">
        <v>3</v>
      </c>
      <c r="C1526">
        <v>13</v>
      </c>
      <c r="D1526">
        <v>7.6422484755102049E-2</v>
      </c>
      <c r="F1526">
        <f>INDEX(Sheet4!$B$2:$CW$28, MATCH(gama2!C1526,Sheet4!$A$2:$A$28, 0), MATCH(gama2!A1526, Sheet4!$B$1:$CW$1, 0))</f>
        <v>12.68271453</v>
      </c>
      <c r="G1526">
        <f>INDEX(Sheet6!$B$3:$D$29, MATCH(gama2!C1526,Sheet6!$A$3:$A$29, 0),MATCH(gama2!B1526, Sheet6!$B$2:$D$2, 0))</f>
        <v>2.4656303000000001E-2</v>
      </c>
      <c r="H1526">
        <f t="shared" si="36"/>
        <v>12.707370833000001</v>
      </c>
    </row>
    <row r="1527" spans="1:8" x14ac:dyDescent="0.25">
      <c r="A1527">
        <v>19</v>
      </c>
      <c r="B1527">
        <v>3</v>
      </c>
      <c r="C1527">
        <v>14</v>
      </c>
      <c r="D1527">
        <v>7.8216650183673464E-2</v>
      </c>
      <c r="F1527">
        <f>INDEX(Sheet4!$B$2:$CW$28, MATCH(gama2!C1527,Sheet4!$A$2:$A$28, 0), MATCH(gama2!A1527, Sheet4!$B$1:$CW$1, 0))</f>
        <v>12.00277912</v>
      </c>
      <c r="G1527">
        <f>INDEX(Sheet6!$B$3:$D$29, MATCH(gama2!C1527,Sheet6!$A$3:$A$29, 0),MATCH(gama2!B1527, Sheet6!$B$2:$D$2, 0))</f>
        <v>2.9225714999999999E-2</v>
      </c>
      <c r="H1527">
        <f t="shared" si="36"/>
        <v>12.032004835</v>
      </c>
    </row>
    <row r="1528" spans="1:8" x14ac:dyDescent="0.25">
      <c r="A1528">
        <v>19</v>
      </c>
      <c r="B1528">
        <v>3</v>
      </c>
      <c r="C1528">
        <v>15</v>
      </c>
      <c r="D1528">
        <v>7.781371324489797E-2</v>
      </c>
      <c r="F1528">
        <f>INDEX(Sheet4!$B$2:$CW$28, MATCH(gama2!C1528,Sheet4!$A$2:$A$28, 0), MATCH(gama2!A1528, Sheet4!$B$1:$CW$1, 0))</f>
        <v>10.59467079</v>
      </c>
      <c r="G1528">
        <f>INDEX(Sheet6!$B$3:$D$29, MATCH(gama2!C1528,Sheet6!$A$3:$A$29, 0),MATCH(gama2!B1528, Sheet6!$B$2:$D$2, 0))</f>
        <v>3.4570159000000003E-2</v>
      </c>
      <c r="H1528">
        <f t="shared" si="36"/>
        <v>10.629240949</v>
      </c>
    </row>
    <row r="1529" spans="1:8" x14ac:dyDescent="0.25">
      <c r="A1529">
        <v>19</v>
      </c>
      <c r="B1529">
        <v>3</v>
      </c>
      <c r="C1529">
        <v>16</v>
      </c>
      <c r="D1529">
        <v>9.1766524673469393E-2</v>
      </c>
      <c r="F1529">
        <f>INDEX(Sheet4!$B$2:$CW$28, MATCH(gama2!C1529,Sheet4!$A$2:$A$28, 0), MATCH(gama2!A1529, Sheet4!$B$1:$CW$1, 0))</f>
        <v>12.96821742</v>
      </c>
      <c r="G1529">
        <f>INDEX(Sheet6!$B$3:$D$29, MATCH(gama2!C1529,Sheet6!$A$3:$A$29, 0),MATCH(gama2!B1529, Sheet6!$B$2:$D$2, 0))</f>
        <v>3.8835025000000002E-2</v>
      </c>
      <c r="H1529">
        <f t="shared" ref="H1529:H1540" si="37">SUM(F1529:G1529)</f>
        <v>13.007052444999999</v>
      </c>
    </row>
    <row r="1530" spans="1:8" x14ac:dyDescent="0.25">
      <c r="A1530">
        <v>19</v>
      </c>
      <c r="B1530">
        <v>3</v>
      </c>
      <c r="C1530">
        <v>17</v>
      </c>
      <c r="D1530">
        <v>7.1119927061224497E-2</v>
      </c>
      <c r="F1530">
        <f>INDEX(Sheet4!$B$2:$CW$28, MATCH(gama2!C1530,Sheet4!$A$2:$A$28, 0), MATCH(gama2!A1530, Sheet4!$B$1:$CW$1, 0))</f>
        <v>10.44095358</v>
      </c>
      <c r="G1530">
        <f>INDEX(Sheet6!$B$3:$D$29, MATCH(gama2!C1530,Sheet6!$A$3:$A$29, 0),MATCH(gama2!B1530, Sheet6!$B$2:$D$2, 0))</f>
        <v>2.8503790000000001E-2</v>
      </c>
      <c r="H1530">
        <f t="shared" si="37"/>
        <v>10.469457370000001</v>
      </c>
    </row>
    <row r="1531" spans="1:8" x14ac:dyDescent="0.25">
      <c r="A1531">
        <v>19</v>
      </c>
      <c r="B1531">
        <v>3</v>
      </c>
      <c r="C1531">
        <v>18</v>
      </c>
      <c r="D1531">
        <v>7.4468339489795921E-2</v>
      </c>
      <c r="F1531">
        <f>INDEX(Sheet4!$B$2:$CW$28, MATCH(gama2!C1531,Sheet4!$A$2:$A$28, 0), MATCH(gama2!A1531, Sheet4!$B$1:$CW$1, 0))</f>
        <v>11.069140790000001</v>
      </c>
      <c r="G1531">
        <f>INDEX(Sheet6!$B$3:$D$29, MATCH(gama2!C1531,Sheet6!$A$3:$A$29, 0),MATCH(gama2!B1531, Sheet6!$B$2:$D$2, 0))</f>
        <v>2.9288173000000001E-2</v>
      </c>
      <c r="H1531">
        <f t="shared" si="37"/>
        <v>11.098428963</v>
      </c>
    </row>
    <row r="1532" spans="1:8" x14ac:dyDescent="0.25">
      <c r="A1532">
        <v>19</v>
      </c>
      <c r="B1532">
        <v>3</v>
      </c>
      <c r="C1532">
        <v>19</v>
      </c>
      <c r="D1532">
        <v>7.5462942959183668E-2</v>
      </c>
      <c r="F1532">
        <f>INDEX(Sheet4!$B$2:$CW$28, MATCH(gama2!C1532,Sheet4!$A$2:$A$28, 0), MATCH(gama2!A1532, Sheet4!$B$1:$CW$1, 0))</f>
        <v>10.34735302</v>
      </c>
      <c r="G1532">
        <f>INDEX(Sheet6!$B$3:$D$29, MATCH(gama2!C1532,Sheet6!$A$3:$A$29, 0),MATCH(gama2!B1532, Sheet6!$B$2:$D$2, 0))</f>
        <v>3.3228848999999998E-2</v>
      </c>
      <c r="H1532">
        <f t="shared" si="37"/>
        <v>10.380581869</v>
      </c>
    </row>
    <row r="1533" spans="1:8" x14ac:dyDescent="0.25">
      <c r="A1533">
        <v>19</v>
      </c>
      <c r="B1533">
        <v>3</v>
      </c>
      <c r="C1533">
        <v>20</v>
      </c>
      <c r="D1533">
        <v>7.3486082024489807E-2</v>
      </c>
      <c r="F1533">
        <f>INDEX(Sheet4!$B$2:$CW$28, MATCH(gama2!C1533,Sheet4!$A$2:$A$28, 0), MATCH(gama2!A1533, Sheet4!$B$1:$CW$1, 0))</f>
        <v>9.3895934010000008</v>
      </c>
      <c r="G1533">
        <f>INDEX(Sheet6!$B$3:$D$29, MATCH(gama2!C1533,Sheet6!$A$3:$A$29, 0),MATCH(gama2!B1533, Sheet6!$B$2:$D$2, 0))</f>
        <v>3.5161210999999998E-2</v>
      </c>
      <c r="H1533">
        <f t="shared" si="37"/>
        <v>9.424754612000001</v>
      </c>
    </row>
    <row r="1534" spans="1:8" x14ac:dyDescent="0.25">
      <c r="A1534">
        <v>19</v>
      </c>
      <c r="B1534">
        <v>3</v>
      </c>
      <c r="C1534">
        <v>21</v>
      </c>
      <c r="D1534">
        <v>7.5286590248979601E-2</v>
      </c>
      <c r="F1534">
        <f>INDEX(Sheet4!$B$2:$CW$28, MATCH(gama2!C1534,Sheet4!$A$2:$A$28, 0), MATCH(gama2!A1534, Sheet4!$B$1:$CW$1, 0))</f>
        <v>8.981964906</v>
      </c>
      <c r="G1534">
        <f>INDEX(Sheet6!$B$3:$D$29, MATCH(gama2!C1534,Sheet6!$A$3:$A$29, 0),MATCH(gama2!B1534, Sheet6!$B$2:$D$2, 0))</f>
        <v>3.8625509000000002E-2</v>
      </c>
      <c r="H1534">
        <f t="shared" si="37"/>
        <v>9.0205904149999991</v>
      </c>
    </row>
    <row r="1535" spans="1:8" x14ac:dyDescent="0.25">
      <c r="A1535">
        <v>19</v>
      </c>
      <c r="B1535">
        <v>3</v>
      </c>
      <c r="C1535">
        <v>22</v>
      </c>
      <c r="D1535">
        <v>8.6493227265306116E-2</v>
      </c>
      <c r="F1535">
        <f>INDEX(Sheet4!$B$2:$CW$28, MATCH(gama2!C1535,Sheet4!$A$2:$A$28, 0), MATCH(gama2!A1535, Sheet4!$B$1:$CW$1, 0))</f>
        <v>11.323891489999999</v>
      </c>
      <c r="G1535">
        <f>INDEX(Sheet6!$B$3:$D$29, MATCH(gama2!C1535,Sheet6!$A$3:$A$29, 0),MATCH(gama2!B1535, Sheet6!$B$2:$D$2, 0))</f>
        <v>4.0273261999999997E-2</v>
      </c>
      <c r="H1535">
        <f t="shared" si="37"/>
        <v>11.364164751999999</v>
      </c>
    </row>
    <row r="1536" spans="1:8" x14ac:dyDescent="0.25">
      <c r="A1536">
        <v>19</v>
      </c>
      <c r="B1536">
        <v>3</v>
      </c>
      <c r="C1536">
        <v>23</v>
      </c>
      <c r="D1536">
        <v>6.9663197583673467E-2</v>
      </c>
      <c r="F1536">
        <f>INDEX(Sheet4!$B$2:$CW$28, MATCH(gama2!C1536,Sheet4!$A$2:$A$28, 0), MATCH(gama2!A1536, Sheet4!$B$1:$CW$1, 0))</f>
        <v>9.3769375729999993</v>
      </c>
      <c r="G1536">
        <f>INDEX(Sheet6!$B$3:$D$29, MATCH(gama2!C1536,Sheet6!$A$3:$A$29, 0),MATCH(gama2!B1536, Sheet6!$B$2:$D$2, 0))</f>
        <v>3.1389983000000003E-2</v>
      </c>
      <c r="H1536">
        <f t="shared" si="37"/>
        <v>9.4083275559999997</v>
      </c>
    </row>
    <row r="1537" spans="1:8" x14ac:dyDescent="0.25">
      <c r="A1537">
        <v>19</v>
      </c>
      <c r="B1537">
        <v>3</v>
      </c>
      <c r="C1537">
        <v>24</v>
      </c>
      <c r="D1537">
        <v>7.3227707510204076E-2</v>
      </c>
      <c r="F1537">
        <f>INDEX(Sheet4!$B$2:$CW$28, MATCH(gama2!C1537,Sheet4!$A$2:$A$28, 0), MATCH(gama2!A1537, Sheet4!$B$1:$CW$1, 0))</f>
        <v>10.60939413</v>
      </c>
      <c r="G1537">
        <f>INDEX(Sheet6!$B$3:$D$29, MATCH(gama2!C1537,Sheet6!$A$3:$A$29, 0),MATCH(gama2!B1537, Sheet6!$B$2:$D$2, 0))</f>
        <v>2.9924058E-2</v>
      </c>
      <c r="H1537">
        <f t="shared" si="37"/>
        <v>10.639318188000001</v>
      </c>
    </row>
    <row r="1538" spans="1:8" x14ac:dyDescent="0.25">
      <c r="A1538">
        <v>19</v>
      </c>
      <c r="B1538">
        <v>3</v>
      </c>
      <c r="C1538">
        <v>25</v>
      </c>
      <c r="D1538">
        <v>8.3238113795918361E-2</v>
      </c>
      <c r="F1538">
        <f>INDEX(Sheet4!$B$2:$CW$28, MATCH(gama2!C1538,Sheet4!$A$2:$A$28, 0), MATCH(gama2!A1538, Sheet4!$B$1:$CW$1, 0))</f>
        <v>11.458393190000001</v>
      </c>
      <c r="G1538">
        <f>INDEX(Sheet6!$B$3:$D$29, MATCH(gama2!C1538,Sheet6!$A$3:$A$29, 0),MATCH(gama2!B1538, Sheet6!$B$2:$D$2, 0))</f>
        <v>3.6469161999999999E-2</v>
      </c>
      <c r="H1538">
        <f t="shared" si="37"/>
        <v>11.494862352</v>
      </c>
    </row>
    <row r="1539" spans="1:8" x14ac:dyDescent="0.25">
      <c r="A1539">
        <v>19</v>
      </c>
      <c r="B1539">
        <v>3</v>
      </c>
      <c r="C1539">
        <v>26</v>
      </c>
      <c r="D1539">
        <v>7.8566009005356582E-2</v>
      </c>
      <c r="F1539">
        <f>INDEX(Sheet4!$B$2:$CW$28, MATCH(gama2!C1539,Sheet4!$A$2:$A$28, 0), MATCH(gama2!A1539, Sheet4!$B$1:$CW$1, 0))</f>
        <v>11.058499069995159</v>
      </c>
      <c r="G1539">
        <f>INDEX(Sheet6!$B$3:$D$29, MATCH(gama2!C1539,Sheet6!$A$3:$A$29, 0),MATCH(gama2!B1539, Sheet6!$B$2:$D$2, 0))</f>
        <v>3.3429278107417158E-2</v>
      </c>
      <c r="H1539">
        <f t="shared" si="37"/>
        <v>11.091928348102577</v>
      </c>
    </row>
    <row r="1540" spans="1:8" x14ac:dyDescent="0.25">
      <c r="A1540">
        <v>19</v>
      </c>
      <c r="B1540">
        <v>3</v>
      </c>
      <c r="C1540">
        <v>27</v>
      </c>
      <c r="D1540">
        <v>7.0362067018269164E-2</v>
      </c>
      <c r="F1540">
        <f>INDEX(Sheet4!$B$2:$CW$28, MATCH(gama2!C1540,Sheet4!$A$2:$A$28, 0), MATCH(gama2!A1540, Sheet4!$B$1:$CW$1, 0))</f>
        <v>0.97552425331855697</v>
      </c>
      <c r="G1540">
        <f>INDEX(Sheet6!$B$3:$D$29, MATCH(gama2!C1540,Sheet6!$A$3:$A$29, 0),MATCH(gama2!B1540, Sheet6!$B$2:$D$2, 0))</f>
        <v>6.638033537207097E-2</v>
      </c>
      <c r="H1540">
        <f t="shared" si="37"/>
        <v>1.041904588690628</v>
      </c>
    </row>
    <row r="1541" spans="1:8" x14ac:dyDescent="0.25">
      <c r="A1541">
        <v>20</v>
      </c>
      <c r="B1541">
        <v>1</v>
      </c>
      <c r="C1541">
        <v>1</v>
      </c>
      <c r="D1541">
        <v>5.5566529718367341E-2</v>
      </c>
      <c r="F1541">
        <f>INDEX(Sheet4!$B$2:$CW$26, MATCH(gama2!C1541,Sheet4!$A$2:$A$26, 0), MATCH(gama2!A1541, Sheet4!$B$1:$CW$1, 0))</f>
        <v>1.3212317659999999</v>
      </c>
      <c r="G1541">
        <f>INDEX(Sheet6!$B$3:$D$27, MATCH(gama2!C1541,Sheet6!$A$3:$A$27, 0),MATCH(gama2!B1541, Sheet6!$B$2:$D$2, 0))</f>
        <v>5.0173746999999998E-2</v>
      </c>
      <c r="H1541">
        <f>SUM(F1541:G1541)</f>
        <v>1.371405513</v>
      </c>
    </row>
    <row r="1542" spans="1:8" x14ac:dyDescent="0.25">
      <c r="A1542">
        <v>20</v>
      </c>
      <c r="B1542">
        <v>1</v>
      </c>
      <c r="C1542">
        <v>2</v>
      </c>
      <c r="D1542">
        <v>5.7925078991836736E-2</v>
      </c>
      <c r="F1542">
        <f>INDEX(Sheet4!$B$2:$CW$26, MATCH(gama2!C1542,Sheet4!$A$2:$A$26, 0), MATCH(gama2!A1542, Sheet4!$B$1:$CW$1, 0))</f>
        <v>0.92580452800000002</v>
      </c>
      <c r="G1542">
        <f>INDEX(Sheet6!$B$3:$D$27, MATCH(gama2!C1542,Sheet6!$A$3:$A$27, 0),MATCH(gama2!B1542, Sheet6!$B$2:$D$2, 0))</f>
        <v>5.4146285000000002E-2</v>
      </c>
      <c r="H1542">
        <f t="shared" ref="H1542:H1609" si="38">SUM(F1542:G1542)</f>
        <v>0.97995081299999998</v>
      </c>
    </row>
    <row r="1543" spans="1:8" x14ac:dyDescent="0.25">
      <c r="A1543">
        <v>20</v>
      </c>
      <c r="B1543">
        <v>1</v>
      </c>
      <c r="C1543">
        <v>3</v>
      </c>
      <c r="D1543">
        <v>5.1742072502040819E-2</v>
      </c>
      <c r="F1543">
        <f>INDEX(Sheet4!$B$2:$CW$26, MATCH(gama2!C1543,Sheet4!$A$2:$A$26, 0), MATCH(gama2!A1543, Sheet4!$B$1:$CW$1, 0))</f>
        <v>0.64018144799999999</v>
      </c>
      <c r="G1543">
        <f>INDEX(Sheet6!$B$3:$D$27, MATCH(gama2!C1543,Sheet6!$A$3:$A$27, 0),MATCH(gama2!B1543, Sheet6!$B$2:$D$2, 0))</f>
        <v>4.9129087000000002E-2</v>
      </c>
      <c r="H1543">
        <f t="shared" si="38"/>
        <v>0.68931053499999995</v>
      </c>
    </row>
    <row r="1544" spans="1:8" x14ac:dyDescent="0.25">
      <c r="A1544">
        <v>20</v>
      </c>
      <c r="B1544">
        <v>1</v>
      </c>
      <c r="C1544">
        <v>4</v>
      </c>
      <c r="D1544">
        <v>5.8640716534693875E-2</v>
      </c>
      <c r="F1544">
        <f>INDEX(Sheet4!$B$2:$CW$26, MATCH(gama2!C1544,Sheet4!$A$2:$A$26, 0), MATCH(gama2!A1544, Sheet4!$B$1:$CW$1, 0))</f>
        <v>0.89016990100000004</v>
      </c>
      <c r="G1544">
        <f>INDEX(Sheet6!$B$3:$D$27, MATCH(gama2!C1544,Sheet6!$A$3:$A$27, 0),MATCH(gama2!B1544, Sheet6!$B$2:$D$2, 0))</f>
        <v>5.500737E-2</v>
      </c>
      <c r="H1544">
        <f t="shared" si="38"/>
        <v>0.94517727100000004</v>
      </c>
    </row>
    <row r="1545" spans="1:8" x14ac:dyDescent="0.25">
      <c r="A1545">
        <v>20</v>
      </c>
      <c r="B1545">
        <v>1</v>
      </c>
      <c r="C1545">
        <v>5</v>
      </c>
      <c r="D1545">
        <v>5.6167768987755107E-2</v>
      </c>
      <c r="F1545">
        <f>INDEX(Sheet4!$B$2:$CW$26, MATCH(gama2!C1545,Sheet4!$A$2:$A$26, 0), MATCH(gama2!A1545, Sheet4!$B$1:$CW$1, 0))</f>
        <v>0.99304820699999996</v>
      </c>
      <c r="G1545">
        <f>INDEX(Sheet6!$B$3:$D$27, MATCH(gama2!C1545,Sheet6!$A$3:$A$27, 0),MATCH(gama2!B1545, Sheet6!$B$2:$D$2, 0))</f>
        <v>5.2114511000000002E-2</v>
      </c>
      <c r="H1545">
        <f t="shared" si="38"/>
        <v>1.045162718</v>
      </c>
    </row>
    <row r="1546" spans="1:8" x14ac:dyDescent="0.25">
      <c r="A1546">
        <v>20</v>
      </c>
      <c r="B1546">
        <v>1</v>
      </c>
      <c r="C1546">
        <v>6</v>
      </c>
      <c r="D1546">
        <v>5.1627854314285716E-2</v>
      </c>
      <c r="F1546">
        <f>INDEX(Sheet4!$B$2:$CW$26, MATCH(gama2!C1546,Sheet4!$A$2:$A$26, 0), MATCH(gama2!A1546, Sheet4!$B$1:$CW$1, 0))</f>
        <v>0.26144251699999999</v>
      </c>
      <c r="G1546">
        <f>INDEX(Sheet6!$B$3:$D$27, MATCH(gama2!C1546,Sheet6!$A$3:$A$27, 0),MATCH(gama2!B1546, Sheet6!$B$2:$D$2, 0))</f>
        <v>5.0560741999999999E-2</v>
      </c>
      <c r="H1546">
        <f t="shared" si="38"/>
        <v>0.31200325899999998</v>
      </c>
    </row>
    <row r="1547" spans="1:8" x14ac:dyDescent="0.25">
      <c r="A1547">
        <v>20</v>
      </c>
      <c r="B1547">
        <v>1</v>
      </c>
      <c r="C1547">
        <v>7</v>
      </c>
      <c r="D1547">
        <v>5.7965906579591837E-2</v>
      </c>
      <c r="F1547">
        <f>INDEX(Sheet4!$B$2:$CW$26, MATCH(gama2!C1547,Sheet4!$A$2:$A$26, 0), MATCH(gama2!A1547, Sheet4!$B$1:$CW$1, 0))</f>
        <v>0.90202840200000001</v>
      </c>
      <c r="G1547">
        <f>INDEX(Sheet6!$B$3:$D$27, MATCH(gama2!C1547,Sheet6!$A$3:$A$27, 0),MATCH(gama2!B1547, Sheet6!$B$2:$D$2, 0))</f>
        <v>5.4284157999999999E-2</v>
      </c>
      <c r="H1547">
        <f t="shared" si="38"/>
        <v>0.95631255999999998</v>
      </c>
    </row>
    <row r="1548" spans="1:8" x14ac:dyDescent="0.25">
      <c r="A1548">
        <v>20</v>
      </c>
      <c r="B1548">
        <v>1</v>
      </c>
      <c r="C1548">
        <v>8</v>
      </c>
      <c r="D1548">
        <v>5.15532572122449E-2</v>
      </c>
      <c r="F1548">
        <f>INDEX(Sheet4!$B$2:$CW$26, MATCH(gama2!C1548,Sheet4!$A$2:$A$26, 0), MATCH(gama2!A1548, Sheet4!$B$1:$CW$1, 0))</f>
        <v>1.008445287</v>
      </c>
      <c r="G1548">
        <f>INDEX(Sheet6!$B$3:$D$27, MATCH(gama2!C1548,Sheet6!$A$3:$A$27, 0),MATCH(gama2!B1548, Sheet6!$B$2:$D$2, 0))</f>
        <v>4.7437154000000002E-2</v>
      </c>
      <c r="H1548">
        <f t="shared" si="38"/>
        <v>1.0558824410000001</v>
      </c>
    </row>
    <row r="1549" spans="1:8" x14ac:dyDescent="0.25">
      <c r="A1549">
        <v>20</v>
      </c>
      <c r="B1549">
        <v>1</v>
      </c>
      <c r="C1549">
        <v>9</v>
      </c>
      <c r="D1549">
        <v>5.799547522857143E-2</v>
      </c>
      <c r="F1549">
        <f>INDEX(Sheet4!$B$2:$CW$26, MATCH(gama2!C1549,Sheet4!$A$2:$A$26, 0), MATCH(gama2!A1549, Sheet4!$B$1:$CW$1, 0))</f>
        <v>0.79381157099999999</v>
      </c>
      <c r="G1549">
        <f>INDEX(Sheet6!$B$3:$D$27, MATCH(gama2!C1549,Sheet6!$A$3:$A$27, 0),MATCH(gama2!B1549, Sheet6!$B$2:$D$2, 0))</f>
        <v>5.4755428000000002E-2</v>
      </c>
      <c r="H1549">
        <f t="shared" si="38"/>
        <v>0.84856699899999999</v>
      </c>
    </row>
    <row r="1550" spans="1:8" x14ac:dyDescent="0.25">
      <c r="A1550">
        <v>20</v>
      </c>
      <c r="B1550">
        <v>1</v>
      </c>
      <c r="C1550">
        <v>10</v>
      </c>
      <c r="D1550">
        <v>5.2210187248979592E-2</v>
      </c>
      <c r="F1550">
        <f>INDEX(Sheet4!$B$2:$CW$26, MATCH(gama2!C1550,Sheet4!$A$2:$A$26, 0), MATCH(gama2!A1550, Sheet4!$B$1:$CW$1, 0))</f>
        <v>0.106121566</v>
      </c>
      <c r="G1550">
        <f>INDEX(Sheet6!$B$3:$D$27, MATCH(gama2!C1550,Sheet6!$A$3:$A$27, 0),MATCH(gama2!B1550, Sheet6!$B$2:$D$2, 0))</f>
        <v>5.1777037999999997E-2</v>
      </c>
      <c r="H1550">
        <f t="shared" si="38"/>
        <v>0.157898604</v>
      </c>
    </row>
    <row r="1551" spans="1:8" x14ac:dyDescent="0.25">
      <c r="A1551">
        <v>20</v>
      </c>
      <c r="B1551">
        <v>1</v>
      </c>
      <c r="C1551">
        <v>11</v>
      </c>
      <c r="D1551">
        <v>5.6206758318367349E-2</v>
      </c>
      <c r="F1551">
        <f>INDEX(Sheet4!$B$2:$CW$26, MATCH(gama2!C1551,Sheet4!$A$2:$A$26, 0), MATCH(gama2!A1551, Sheet4!$B$1:$CW$1, 0))</f>
        <v>0.76907124800000004</v>
      </c>
      <c r="G1551">
        <f>INDEX(Sheet6!$B$3:$D$27, MATCH(gama2!C1551,Sheet6!$A$3:$A$27, 0),MATCH(gama2!B1551, Sheet6!$B$2:$D$2, 0))</f>
        <v>5.3067692E-2</v>
      </c>
      <c r="H1551">
        <f t="shared" si="38"/>
        <v>0.8221389400000001</v>
      </c>
    </row>
    <row r="1552" spans="1:8" x14ac:dyDescent="0.25">
      <c r="A1552">
        <v>20</v>
      </c>
      <c r="B1552">
        <v>1</v>
      </c>
      <c r="C1552">
        <v>12</v>
      </c>
      <c r="D1552">
        <v>5.7483986093877545E-2</v>
      </c>
      <c r="F1552">
        <f>INDEX(Sheet4!$B$2:$CW$26, MATCH(gama2!C1552,Sheet4!$A$2:$A$26, 0), MATCH(gama2!A1552, Sheet4!$B$1:$CW$1, 0))</f>
        <v>0.80523172300000001</v>
      </c>
      <c r="G1552">
        <f>INDEX(Sheet6!$B$3:$D$27, MATCH(gama2!C1552,Sheet6!$A$3:$A$27, 0),MATCH(gama2!B1552, Sheet6!$B$2:$D$2, 0))</f>
        <v>5.4197325999999997E-2</v>
      </c>
      <c r="H1552">
        <f t="shared" si="38"/>
        <v>0.85942904900000006</v>
      </c>
    </row>
    <row r="1553" spans="1:8" x14ac:dyDescent="0.25">
      <c r="A1553">
        <v>20</v>
      </c>
      <c r="B1553">
        <v>1</v>
      </c>
      <c r="C1553">
        <v>13</v>
      </c>
      <c r="D1553">
        <v>6.7707594673469387E-2</v>
      </c>
      <c r="F1553">
        <f>INDEX(Sheet4!$B$2:$CW$26, MATCH(gama2!C1553,Sheet4!$A$2:$A$26, 0), MATCH(gama2!A1553, Sheet4!$B$1:$CW$1, 0))</f>
        <v>12.51008702</v>
      </c>
      <c r="G1553">
        <f>INDEX(Sheet6!$B$3:$D$27, MATCH(gama2!C1553,Sheet6!$A$3:$A$27, 0),MATCH(gama2!B1553, Sheet6!$B$2:$D$2, 0))</f>
        <v>1.6646015E-2</v>
      </c>
      <c r="H1553">
        <f t="shared" si="38"/>
        <v>12.526733034999999</v>
      </c>
    </row>
    <row r="1554" spans="1:8" x14ac:dyDescent="0.25">
      <c r="A1554">
        <v>20</v>
      </c>
      <c r="B1554">
        <v>1</v>
      </c>
      <c r="C1554">
        <v>14</v>
      </c>
      <c r="D1554">
        <v>6.8188184551020409E-2</v>
      </c>
      <c r="F1554">
        <f>INDEX(Sheet4!$B$2:$CW$26, MATCH(gama2!C1554,Sheet4!$A$2:$A$26, 0), MATCH(gama2!A1554, Sheet4!$B$1:$CW$1, 0))</f>
        <v>11.8023354</v>
      </c>
      <c r="G1554">
        <f>INDEX(Sheet6!$B$3:$D$27, MATCH(gama2!C1554,Sheet6!$A$3:$A$27, 0),MATCH(gama2!B1554, Sheet6!$B$2:$D$2, 0))</f>
        <v>2.0015386999999999E-2</v>
      </c>
      <c r="H1554">
        <f t="shared" si="38"/>
        <v>11.822350787000001</v>
      </c>
    </row>
    <row r="1555" spans="1:8" x14ac:dyDescent="0.25">
      <c r="A1555">
        <v>20</v>
      </c>
      <c r="B1555">
        <v>1</v>
      </c>
      <c r="C1555">
        <v>15</v>
      </c>
      <c r="D1555">
        <v>6.5545018632653065E-2</v>
      </c>
      <c r="F1555">
        <f>INDEX(Sheet4!$B$2:$CW$26, MATCH(gama2!C1555,Sheet4!$A$2:$A$26, 0), MATCH(gama2!A1555, Sheet4!$B$1:$CW$1, 0))</f>
        <v>10.37105865</v>
      </c>
      <c r="G1555">
        <f>INDEX(Sheet6!$B$3:$D$27, MATCH(gama2!C1555,Sheet6!$A$3:$A$27, 0),MATCH(gama2!B1555, Sheet6!$B$2:$D$2, 0))</f>
        <v>2.3214167000000001E-2</v>
      </c>
      <c r="H1555">
        <f t="shared" si="38"/>
        <v>10.394272817000001</v>
      </c>
    </row>
    <row r="1556" spans="1:8" x14ac:dyDescent="0.25">
      <c r="A1556">
        <v>20</v>
      </c>
      <c r="B1556">
        <v>1</v>
      </c>
      <c r="C1556">
        <v>16</v>
      </c>
      <c r="D1556">
        <v>8.3334400693877542E-2</v>
      </c>
      <c r="F1556">
        <f>INDEX(Sheet4!$B$2:$CW$26, MATCH(gama2!C1556,Sheet4!$A$2:$A$26, 0), MATCH(gama2!A1556, Sheet4!$B$1:$CW$1, 0))</f>
        <v>12.69167882</v>
      </c>
      <c r="G1556">
        <f>INDEX(Sheet6!$B$3:$D$27, MATCH(gama2!C1556,Sheet6!$A$3:$A$27, 0),MATCH(gama2!B1556, Sheet6!$B$2:$D$2, 0))</f>
        <v>3.1531629999999998E-2</v>
      </c>
      <c r="H1556">
        <f t="shared" si="38"/>
        <v>12.72321045</v>
      </c>
    </row>
    <row r="1557" spans="1:8" x14ac:dyDescent="0.25">
      <c r="A1557">
        <v>20</v>
      </c>
      <c r="B1557">
        <v>1</v>
      </c>
      <c r="C1557">
        <v>17</v>
      </c>
      <c r="D1557">
        <v>5.7309307183673462E-2</v>
      </c>
      <c r="F1557">
        <f>INDEX(Sheet4!$B$2:$CW$26, MATCH(gama2!C1557,Sheet4!$A$2:$A$26, 0), MATCH(gama2!A1557, Sheet4!$B$1:$CW$1, 0))</f>
        <v>10.2934641</v>
      </c>
      <c r="G1557">
        <f>INDEX(Sheet6!$B$3:$D$27, MATCH(gama2!C1557,Sheet6!$A$3:$A$27, 0),MATCH(gama2!B1557, Sheet6!$B$2:$D$2, 0))</f>
        <v>1.5295168E-2</v>
      </c>
      <c r="H1557">
        <f t="shared" si="38"/>
        <v>10.308759267999999</v>
      </c>
    </row>
    <row r="1558" spans="1:8" x14ac:dyDescent="0.25">
      <c r="A1558">
        <v>20</v>
      </c>
      <c r="B1558">
        <v>1</v>
      </c>
      <c r="C1558">
        <v>18</v>
      </c>
      <c r="D1558">
        <v>6.2343464571428572E-2</v>
      </c>
      <c r="F1558">
        <f>INDEX(Sheet4!$B$2:$CW$26, MATCH(gama2!C1558,Sheet4!$A$2:$A$26, 0), MATCH(gama2!A1558, Sheet4!$B$1:$CW$1, 0))</f>
        <v>10.88826564</v>
      </c>
      <c r="G1558">
        <f>INDEX(Sheet6!$B$3:$D$27, MATCH(gama2!C1558,Sheet6!$A$3:$A$27, 0),MATCH(gama2!B1558, Sheet6!$B$2:$D$2, 0))</f>
        <v>1.7901563999999998E-2</v>
      </c>
      <c r="H1558">
        <f t="shared" si="38"/>
        <v>10.906167204000001</v>
      </c>
    </row>
    <row r="1559" spans="1:8" x14ac:dyDescent="0.25">
      <c r="A1559">
        <v>20</v>
      </c>
      <c r="B1559">
        <v>1</v>
      </c>
      <c r="C1559">
        <v>19</v>
      </c>
      <c r="D1559">
        <v>6.2600332877551013E-2</v>
      </c>
      <c r="F1559">
        <f>INDEX(Sheet4!$B$2:$CW$26, MATCH(gama2!C1559,Sheet4!$A$2:$A$26, 0), MATCH(gama2!A1559, Sheet4!$B$1:$CW$1, 0))</f>
        <v>10.14330524</v>
      </c>
      <c r="G1559">
        <f>INDEX(Sheet6!$B$3:$D$27, MATCH(gama2!C1559,Sheet6!$A$3:$A$27, 0),MATCH(gama2!B1559, Sheet6!$B$2:$D$2, 0))</f>
        <v>2.1199086999999998E-2</v>
      </c>
      <c r="H1559">
        <f t="shared" si="38"/>
        <v>10.164504327</v>
      </c>
    </row>
    <row r="1560" spans="1:8" x14ac:dyDescent="0.25">
      <c r="A1560">
        <v>20</v>
      </c>
      <c r="B1560">
        <v>1</v>
      </c>
      <c r="C1560">
        <v>20</v>
      </c>
      <c r="D1560">
        <v>5.9382788514285717E-2</v>
      </c>
      <c r="F1560">
        <f>INDEX(Sheet4!$B$2:$CW$26, MATCH(gama2!C1560,Sheet4!$A$2:$A$26, 0), MATCH(gama2!A1560, Sheet4!$B$1:$CW$1, 0))</f>
        <v>9.1929822459999997</v>
      </c>
      <c r="G1560">
        <f>INDEX(Sheet6!$B$3:$D$27, MATCH(gama2!C1560,Sheet6!$A$3:$A$27, 0),MATCH(gama2!B1560, Sheet6!$B$2:$D$2, 0))</f>
        <v>2.1860411999999999E-2</v>
      </c>
      <c r="H1560">
        <f t="shared" si="38"/>
        <v>9.2148426580000002</v>
      </c>
    </row>
    <row r="1561" spans="1:8" x14ac:dyDescent="0.25">
      <c r="A1561">
        <v>20</v>
      </c>
      <c r="B1561">
        <v>1</v>
      </c>
      <c r="C1561">
        <v>21</v>
      </c>
      <c r="D1561">
        <v>6.1124605893877547E-2</v>
      </c>
      <c r="F1561">
        <f>INDEX(Sheet4!$B$2:$CW$26, MATCH(gama2!C1561,Sheet4!$A$2:$A$26, 0), MATCH(gama2!A1561, Sheet4!$B$1:$CW$1, 0))</f>
        <v>8.754750349</v>
      </c>
      <c r="G1561">
        <f>INDEX(Sheet6!$B$3:$D$27, MATCH(gama2!C1561,Sheet6!$A$3:$A$27, 0),MATCH(gama2!B1561, Sheet6!$B$2:$D$2, 0))</f>
        <v>2.5390930999999999E-2</v>
      </c>
      <c r="H1561">
        <f t="shared" si="38"/>
        <v>8.7801412800000005</v>
      </c>
    </row>
    <row r="1562" spans="1:8" x14ac:dyDescent="0.25">
      <c r="A1562">
        <v>20</v>
      </c>
      <c r="B1562">
        <v>1</v>
      </c>
      <c r="C1562">
        <v>22</v>
      </c>
      <c r="D1562">
        <v>7.5530087857142852E-2</v>
      </c>
      <c r="F1562">
        <f>INDEX(Sheet4!$B$2:$CW$26, MATCH(gama2!C1562,Sheet4!$A$2:$A$26, 0), MATCH(gama2!A1562, Sheet4!$B$1:$CW$1, 0))</f>
        <v>11.044393919999999</v>
      </c>
      <c r="G1562">
        <f>INDEX(Sheet6!$B$3:$D$27, MATCH(gama2!C1562,Sheet6!$A$3:$A$27, 0),MATCH(gama2!B1562, Sheet6!$B$2:$D$2, 0))</f>
        <v>3.0450929000000002E-2</v>
      </c>
      <c r="H1562">
        <f t="shared" si="38"/>
        <v>11.074844849</v>
      </c>
    </row>
    <row r="1563" spans="1:8" x14ac:dyDescent="0.25">
      <c r="A1563">
        <v>20</v>
      </c>
      <c r="B1563">
        <v>1</v>
      </c>
      <c r="C1563">
        <v>23</v>
      </c>
      <c r="D1563">
        <v>5.4616068020408165E-2</v>
      </c>
      <c r="F1563">
        <f>INDEX(Sheet4!$B$2:$CW$26, MATCH(gama2!C1563,Sheet4!$A$2:$A$26, 0), MATCH(gama2!A1563, Sheet4!$B$1:$CW$1, 0))</f>
        <v>9.2432740100000004</v>
      </c>
      <c r="G1563">
        <f>INDEX(Sheet6!$B$3:$D$27, MATCH(gama2!C1563,Sheet6!$A$3:$A$27, 0),MATCH(gama2!B1563, Sheet6!$B$2:$D$2, 0))</f>
        <v>1.6888419000000002E-2</v>
      </c>
      <c r="H1563">
        <f t="shared" si="38"/>
        <v>9.2601624290000011</v>
      </c>
    </row>
    <row r="1564" spans="1:8" x14ac:dyDescent="0.25">
      <c r="A1564">
        <v>20</v>
      </c>
      <c r="B1564">
        <v>1</v>
      </c>
      <c r="C1564">
        <v>24</v>
      </c>
      <c r="D1564">
        <v>6.0227628142857134E-2</v>
      </c>
      <c r="F1564">
        <f>INDEX(Sheet4!$B$2:$CW$26, MATCH(gama2!C1564,Sheet4!$A$2:$A$26, 0), MATCH(gama2!A1564, Sheet4!$B$1:$CW$1, 0))</f>
        <v>10.435606719999999</v>
      </c>
      <c r="G1564">
        <f>INDEX(Sheet6!$B$3:$D$27, MATCH(gama2!C1564,Sheet6!$A$3:$A$27, 0),MATCH(gama2!B1564, Sheet6!$B$2:$D$2, 0))</f>
        <v>1.7633315E-2</v>
      </c>
      <c r="H1564">
        <f t="shared" si="38"/>
        <v>10.453240034999999</v>
      </c>
    </row>
    <row r="1565" spans="1:8" x14ac:dyDescent="0.25">
      <c r="A1565">
        <v>20</v>
      </c>
      <c r="B1565">
        <v>1</v>
      </c>
      <c r="C1565">
        <v>25</v>
      </c>
      <c r="D1565">
        <v>7.2488205346938769E-2</v>
      </c>
      <c r="F1565">
        <f>INDEX(Sheet4!$B$2:$CW$26, MATCH(gama2!C1565,Sheet4!$A$2:$A$26, 0), MATCH(gama2!A1565, Sheet4!$B$1:$CW$1, 0))</f>
        <v>11.2060225</v>
      </c>
      <c r="G1565">
        <f>INDEX(Sheet6!$B$3:$D$27, MATCH(gama2!C1565,Sheet6!$A$3:$A$27, 0),MATCH(gama2!B1565, Sheet6!$B$2:$D$2, 0))</f>
        <v>2.6749338000000001E-2</v>
      </c>
      <c r="H1565">
        <f t="shared" si="38"/>
        <v>11.232771838</v>
      </c>
    </row>
    <row r="1566" spans="1:8" x14ac:dyDescent="0.25">
      <c r="A1566">
        <v>20</v>
      </c>
      <c r="B1566">
        <v>1</v>
      </c>
      <c r="C1566">
        <v>26</v>
      </c>
      <c r="D1566">
        <v>6.699609594639605E-2</v>
      </c>
      <c r="F1566">
        <f>INDEX(Sheet4!$B$2:$CW$28, MATCH(gama2!C1566,Sheet4!$A$2:$A$28, 0), MATCH(gama2!A1566, Sheet4!$B$1:$CW$1, 0))</f>
        <v>10.83686592850893</v>
      </c>
      <c r="G1566">
        <f>INDEX(Sheet6!$B$3:$D$29, MATCH(gama2!C1566,Sheet6!$A$3:$A$29, 0),MATCH(gama2!B1566, Sheet6!$B$2:$D$2, 0))</f>
        <v>2.2763990115747368E-2</v>
      </c>
      <c r="H1566">
        <f t="shared" si="38"/>
        <v>10.859629918624677</v>
      </c>
    </row>
    <row r="1567" spans="1:8" x14ac:dyDescent="0.25">
      <c r="A1567">
        <v>20</v>
      </c>
      <c r="B1567">
        <v>1</v>
      </c>
      <c r="C1567">
        <v>27</v>
      </c>
      <c r="D1567">
        <v>5.3032427172811591E-2</v>
      </c>
      <c r="F1567">
        <f>INDEX(Sheet4!$B$2:$CW$28, MATCH(gama2!C1567,Sheet4!$A$2:$A$28, 0), MATCH(gama2!A1567, Sheet4!$B$1:$CW$1, 0))</f>
        <v>0.56270293802327054</v>
      </c>
      <c r="G1567">
        <f>INDEX(Sheet6!$B$3:$D$29, MATCH(gama2!C1567,Sheet6!$A$3:$A$29, 0),MATCH(gama2!B1567, Sheet6!$B$2:$D$2, 0))</f>
        <v>5.0735680487002326E-2</v>
      </c>
      <c r="H1567">
        <f t="shared" si="38"/>
        <v>0.61343861851027282</v>
      </c>
    </row>
    <row r="1568" spans="1:8" x14ac:dyDescent="0.25">
      <c r="A1568">
        <v>20</v>
      </c>
      <c r="B1568">
        <v>2</v>
      </c>
      <c r="C1568">
        <v>1</v>
      </c>
      <c r="D1568">
        <v>2.9845919718367347E-2</v>
      </c>
      <c r="F1568">
        <f>INDEX(Sheet4!$B$2:$CW$28, MATCH(gama2!C1568,Sheet4!$A$2:$A$28, 0), MATCH(gama2!A1568, Sheet4!$B$1:$CW$1, 0))</f>
        <v>1.3212317659999999</v>
      </c>
      <c r="G1568">
        <f>INDEX(Sheet6!$B$3:$D$29, MATCH(gama2!C1568,Sheet6!$A$3:$A$29, 0),MATCH(gama2!B1568, Sheet6!$B$2:$D$2, 0))</f>
        <v>2.4453137E-2</v>
      </c>
      <c r="H1568">
        <f t="shared" si="38"/>
        <v>1.345684903</v>
      </c>
    </row>
    <row r="1569" spans="1:8" x14ac:dyDescent="0.25">
      <c r="A1569">
        <v>20</v>
      </c>
      <c r="B1569">
        <v>2</v>
      </c>
      <c r="C1569">
        <v>2</v>
      </c>
      <c r="D1569">
        <v>3.6529968991836734E-2</v>
      </c>
      <c r="F1569">
        <f>INDEX(Sheet4!$B$2:$CW$28, MATCH(gama2!C1569,Sheet4!$A$2:$A$28, 0), MATCH(gama2!A1569, Sheet4!$B$1:$CW$1, 0))</f>
        <v>0.92580452800000002</v>
      </c>
      <c r="G1569">
        <f>INDEX(Sheet6!$B$3:$D$29, MATCH(gama2!C1569,Sheet6!$A$3:$A$29, 0),MATCH(gama2!B1569, Sheet6!$B$2:$D$2, 0))</f>
        <v>3.2751175E-2</v>
      </c>
      <c r="H1569">
        <f t="shared" si="38"/>
        <v>0.95855570300000004</v>
      </c>
    </row>
    <row r="1570" spans="1:8" x14ac:dyDescent="0.25">
      <c r="A1570">
        <v>20</v>
      </c>
      <c r="B1570">
        <v>2</v>
      </c>
      <c r="C1570">
        <v>3</v>
      </c>
      <c r="D1570">
        <v>3.0585348502040817E-2</v>
      </c>
      <c r="F1570">
        <f>INDEX(Sheet4!$B$2:$CW$28, MATCH(gama2!C1570,Sheet4!$A$2:$A$28, 0), MATCH(gama2!A1570, Sheet4!$B$1:$CW$1, 0))</f>
        <v>0.64018144799999999</v>
      </c>
      <c r="G1570">
        <f>INDEX(Sheet6!$B$3:$D$29, MATCH(gama2!C1570,Sheet6!$A$3:$A$29, 0),MATCH(gama2!B1570, Sheet6!$B$2:$D$2, 0))</f>
        <v>2.7972363E-2</v>
      </c>
      <c r="H1570">
        <f t="shared" si="38"/>
        <v>0.66815381100000004</v>
      </c>
    </row>
    <row r="1571" spans="1:8" x14ac:dyDescent="0.25">
      <c r="A1571">
        <v>20</v>
      </c>
      <c r="B1571">
        <v>2</v>
      </c>
      <c r="C1571">
        <v>4</v>
      </c>
      <c r="D1571">
        <v>3.5957162534693873E-2</v>
      </c>
      <c r="F1571">
        <f>INDEX(Sheet4!$B$2:$CW$28, MATCH(gama2!C1571,Sheet4!$A$2:$A$28, 0), MATCH(gama2!A1571, Sheet4!$B$1:$CW$1, 0))</f>
        <v>0.89016990100000004</v>
      </c>
      <c r="G1571">
        <f>INDEX(Sheet6!$B$3:$D$29, MATCH(gama2!C1571,Sheet6!$A$3:$A$29, 0),MATCH(gama2!B1571, Sheet6!$B$2:$D$2, 0))</f>
        <v>3.2323815999999998E-2</v>
      </c>
      <c r="H1571">
        <f t="shared" si="38"/>
        <v>0.92249371700000005</v>
      </c>
    </row>
    <row r="1572" spans="1:8" x14ac:dyDescent="0.25">
      <c r="A1572">
        <v>20</v>
      </c>
      <c r="B1572">
        <v>2</v>
      </c>
      <c r="C1572">
        <v>5</v>
      </c>
      <c r="D1572">
        <v>3.0815698987755102E-2</v>
      </c>
      <c r="F1572">
        <f>INDEX(Sheet4!$B$2:$CW$28, MATCH(gama2!C1572,Sheet4!$A$2:$A$28, 0), MATCH(gama2!A1572, Sheet4!$B$1:$CW$1, 0))</f>
        <v>0.99304820699999996</v>
      </c>
      <c r="G1572">
        <f>INDEX(Sheet6!$B$3:$D$29, MATCH(gama2!C1572,Sheet6!$A$3:$A$29, 0),MATCH(gama2!B1572, Sheet6!$B$2:$D$2, 0))</f>
        <v>2.6762441000000001E-2</v>
      </c>
      <c r="H1572">
        <f t="shared" si="38"/>
        <v>1.019810648</v>
      </c>
    </row>
    <row r="1573" spans="1:8" x14ac:dyDescent="0.25">
      <c r="A1573">
        <v>20</v>
      </c>
      <c r="B1573">
        <v>2</v>
      </c>
      <c r="C1573">
        <v>6</v>
      </c>
      <c r="D1573">
        <v>2.9049282314285715E-2</v>
      </c>
      <c r="F1573">
        <f>INDEX(Sheet4!$B$2:$CW$28, MATCH(gama2!C1573,Sheet4!$A$2:$A$28, 0), MATCH(gama2!A1573, Sheet4!$B$1:$CW$1, 0))</f>
        <v>0.26144251699999999</v>
      </c>
      <c r="G1573">
        <f>INDEX(Sheet6!$B$3:$D$29, MATCH(gama2!C1573,Sheet6!$A$3:$A$29, 0),MATCH(gama2!B1573, Sheet6!$B$2:$D$2, 0))</f>
        <v>2.7982170000000001E-2</v>
      </c>
      <c r="H1573">
        <f t="shared" si="38"/>
        <v>0.28942468700000001</v>
      </c>
    </row>
    <row r="1574" spans="1:8" x14ac:dyDescent="0.25">
      <c r="A1574">
        <v>20</v>
      </c>
      <c r="B1574">
        <v>2</v>
      </c>
      <c r="C1574">
        <v>7</v>
      </c>
      <c r="D1574">
        <v>3.6349826579591842E-2</v>
      </c>
      <c r="F1574">
        <f>INDEX(Sheet4!$B$2:$CW$28, MATCH(gama2!C1574,Sheet4!$A$2:$A$28, 0), MATCH(gama2!A1574, Sheet4!$B$1:$CW$1, 0))</f>
        <v>0.90202840200000001</v>
      </c>
      <c r="G1574">
        <f>INDEX(Sheet6!$B$3:$D$29, MATCH(gama2!C1574,Sheet6!$A$3:$A$29, 0),MATCH(gama2!B1574, Sheet6!$B$2:$D$2, 0))</f>
        <v>3.2668078000000003E-2</v>
      </c>
      <c r="H1574">
        <f t="shared" si="38"/>
        <v>0.93469648000000005</v>
      </c>
    </row>
    <row r="1575" spans="1:8" x14ac:dyDescent="0.25">
      <c r="A1575">
        <v>20</v>
      </c>
      <c r="B1575">
        <v>2</v>
      </c>
      <c r="C1575">
        <v>8</v>
      </c>
      <c r="D1575">
        <v>2.9990799212244897E-2</v>
      </c>
      <c r="F1575">
        <f>INDEX(Sheet4!$B$2:$CW$28, MATCH(gama2!C1575,Sheet4!$A$2:$A$28, 0), MATCH(gama2!A1575, Sheet4!$B$1:$CW$1, 0))</f>
        <v>1.008445287</v>
      </c>
      <c r="G1575">
        <f>INDEX(Sheet6!$B$3:$D$29, MATCH(gama2!C1575,Sheet6!$A$3:$A$29, 0),MATCH(gama2!B1575, Sheet6!$B$2:$D$2, 0))</f>
        <v>2.5874695999999999E-2</v>
      </c>
      <c r="H1575">
        <f t="shared" si="38"/>
        <v>1.0343199830000001</v>
      </c>
    </row>
    <row r="1576" spans="1:8" x14ac:dyDescent="0.25">
      <c r="A1576">
        <v>20</v>
      </c>
      <c r="B1576">
        <v>2</v>
      </c>
      <c r="C1576">
        <v>9</v>
      </c>
      <c r="D1576">
        <v>3.4414077228571427E-2</v>
      </c>
      <c r="F1576">
        <f>INDEX(Sheet4!$B$2:$CW$28, MATCH(gama2!C1576,Sheet4!$A$2:$A$28, 0), MATCH(gama2!A1576, Sheet4!$B$1:$CW$1, 0))</f>
        <v>0.79381157099999999</v>
      </c>
      <c r="G1576">
        <f>INDEX(Sheet6!$B$3:$D$29, MATCH(gama2!C1576,Sheet6!$A$3:$A$29, 0),MATCH(gama2!B1576, Sheet6!$B$2:$D$2, 0))</f>
        <v>3.1174029999999998E-2</v>
      </c>
      <c r="H1576">
        <f t="shared" si="38"/>
        <v>0.82498560099999996</v>
      </c>
    </row>
    <row r="1577" spans="1:8" x14ac:dyDescent="0.25">
      <c r="A1577">
        <v>20</v>
      </c>
      <c r="B1577">
        <v>2</v>
      </c>
      <c r="C1577">
        <v>10</v>
      </c>
      <c r="D1577">
        <v>2.9839473248979592E-2</v>
      </c>
      <c r="F1577">
        <f>INDEX(Sheet4!$B$2:$CW$28, MATCH(gama2!C1577,Sheet4!$A$2:$A$28, 0), MATCH(gama2!A1577, Sheet4!$B$1:$CW$1, 0))</f>
        <v>0.106121566</v>
      </c>
      <c r="G1577">
        <f>INDEX(Sheet6!$B$3:$D$29, MATCH(gama2!C1577,Sheet6!$A$3:$A$29, 0),MATCH(gama2!B1577, Sheet6!$B$2:$D$2, 0))</f>
        <v>2.9406324000000001E-2</v>
      </c>
      <c r="H1577">
        <f t="shared" si="38"/>
        <v>0.13552789000000001</v>
      </c>
    </row>
    <row r="1578" spans="1:8" x14ac:dyDescent="0.25">
      <c r="A1578">
        <v>20</v>
      </c>
      <c r="B1578">
        <v>2</v>
      </c>
      <c r="C1578">
        <v>11</v>
      </c>
      <c r="D1578">
        <v>3.5097431318367352E-2</v>
      </c>
      <c r="F1578">
        <f>INDEX(Sheet4!$B$2:$CW$28, MATCH(gama2!C1578,Sheet4!$A$2:$A$28, 0), MATCH(gama2!A1578, Sheet4!$B$1:$CW$1, 0))</f>
        <v>0.76907124800000004</v>
      </c>
      <c r="G1578">
        <f>INDEX(Sheet6!$B$3:$D$29, MATCH(gama2!C1578,Sheet6!$A$3:$A$29, 0),MATCH(gama2!B1578, Sheet6!$B$2:$D$2, 0))</f>
        <v>3.1958365000000002E-2</v>
      </c>
      <c r="H1578">
        <f t="shared" si="38"/>
        <v>0.80102961300000008</v>
      </c>
    </row>
    <row r="1579" spans="1:8" x14ac:dyDescent="0.25">
      <c r="A1579">
        <v>20</v>
      </c>
      <c r="B1579">
        <v>2</v>
      </c>
      <c r="C1579">
        <v>12</v>
      </c>
      <c r="D1579">
        <v>3.3035747093877549E-2</v>
      </c>
      <c r="F1579">
        <f>INDEX(Sheet4!$B$2:$CW$28, MATCH(gama2!C1579,Sheet4!$A$2:$A$28, 0), MATCH(gama2!A1579, Sheet4!$B$1:$CW$1, 0))</f>
        <v>0.80523172300000001</v>
      </c>
      <c r="G1579">
        <f>INDEX(Sheet6!$B$3:$D$29, MATCH(gama2!C1579,Sheet6!$A$3:$A$29, 0),MATCH(gama2!B1579, Sheet6!$B$2:$D$2, 0))</f>
        <v>2.9749087E-2</v>
      </c>
      <c r="H1579">
        <f t="shared" si="38"/>
        <v>0.83498081000000002</v>
      </c>
    </row>
    <row r="1580" spans="1:8" x14ac:dyDescent="0.25">
      <c r="A1580">
        <v>20</v>
      </c>
      <c r="B1580">
        <v>2</v>
      </c>
      <c r="C1580">
        <v>13</v>
      </c>
      <c r="D1580">
        <v>7.830784267346938E-2</v>
      </c>
      <c r="F1580">
        <f>INDEX(Sheet4!$B$2:$CW$28, MATCH(gama2!C1580,Sheet4!$A$2:$A$28, 0), MATCH(gama2!A1580, Sheet4!$B$1:$CW$1, 0))</f>
        <v>12.51008702</v>
      </c>
      <c r="G1580">
        <f>INDEX(Sheet6!$B$3:$D$29, MATCH(gama2!C1580,Sheet6!$A$3:$A$29, 0),MATCH(gama2!B1580, Sheet6!$B$2:$D$2, 0))</f>
        <v>2.7246263E-2</v>
      </c>
      <c r="H1580">
        <f t="shared" si="38"/>
        <v>12.537333283000001</v>
      </c>
    </row>
    <row r="1581" spans="1:8" x14ac:dyDescent="0.25">
      <c r="A1581">
        <v>20</v>
      </c>
      <c r="B1581">
        <v>2</v>
      </c>
      <c r="C1581">
        <v>14</v>
      </c>
      <c r="D1581">
        <v>7.125951355102042E-2</v>
      </c>
      <c r="F1581">
        <f>INDEX(Sheet4!$B$2:$CW$28, MATCH(gama2!C1581,Sheet4!$A$2:$A$28, 0), MATCH(gama2!A1581, Sheet4!$B$1:$CW$1, 0))</f>
        <v>11.8023354</v>
      </c>
      <c r="G1581">
        <f>INDEX(Sheet6!$B$3:$D$29, MATCH(gama2!C1581,Sheet6!$A$3:$A$29, 0),MATCH(gama2!B1581, Sheet6!$B$2:$D$2, 0))</f>
        <v>2.3086716E-2</v>
      </c>
      <c r="H1581">
        <f t="shared" si="38"/>
        <v>11.825422116</v>
      </c>
    </row>
    <row r="1582" spans="1:8" x14ac:dyDescent="0.25">
      <c r="A1582">
        <v>20</v>
      </c>
      <c r="B1582">
        <v>2</v>
      </c>
      <c r="C1582">
        <v>15</v>
      </c>
      <c r="D1582">
        <v>5.8948583632653068E-2</v>
      </c>
      <c r="F1582">
        <f>INDEX(Sheet4!$B$2:$CW$28, MATCH(gama2!C1582,Sheet4!$A$2:$A$28, 0), MATCH(gama2!A1582, Sheet4!$B$1:$CW$1, 0))</f>
        <v>10.37105865</v>
      </c>
      <c r="G1582">
        <f>INDEX(Sheet6!$B$3:$D$29, MATCH(gama2!C1582,Sheet6!$A$3:$A$29, 0),MATCH(gama2!B1582, Sheet6!$B$2:$D$2, 0))</f>
        <v>1.6617732E-2</v>
      </c>
      <c r="H1582">
        <f t="shared" si="38"/>
        <v>10.387676382</v>
      </c>
    </row>
    <row r="1583" spans="1:8" x14ac:dyDescent="0.25">
      <c r="A1583">
        <v>20</v>
      </c>
      <c r="B1583">
        <v>2</v>
      </c>
      <c r="C1583">
        <v>16</v>
      </c>
      <c r="D1583">
        <v>7.5117588693877552E-2</v>
      </c>
      <c r="F1583">
        <f>INDEX(Sheet4!$B$2:$CW$28, MATCH(gama2!C1583,Sheet4!$A$2:$A$28, 0), MATCH(gama2!A1583, Sheet4!$B$1:$CW$1, 0))</f>
        <v>12.69167882</v>
      </c>
      <c r="G1583">
        <f>INDEX(Sheet6!$B$3:$D$29, MATCH(gama2!C1583,Sheet6!$A$3:$A$29, 0),MATCH(gama2!B1583, Sheet6!$B$2:$D$2, 0))</f>
        <v>2.3314818000000001E-2</v>
      </c>
      <c r="H1583">
        <f t="shared" si="38"/>
        <v>12.714993637999999</v>
      </c>
    </row>
    <row r="1584" spans="1:8" x14ac:dyDescent="0.25">
      <c r="A1584">
        <v>20</v>
      </c>
      <c r="B1584">
        <v>2</v>
      </c>
      <c r="C1584">
        <v>17</v>
      </c>
      <c r="D1584">
        <v>6.3270311183673461E-2</v>
      </c>
      <c r="F1584">
        <f>INDEX(Sheet4!$B$2:$CW$28, MATCH(gama2!C1584,Sheet4!$A$2:$A$28, 0), MATCH(gama2!A1584, Sheet4!$B$1:$CW$1, 0))</f>
        <v>10.2934641</v>
      </c>
      <c r="G1584">
        <f>INDEX(Sheet6!$B$3:$D$29, MATCH(gama2!C1584,Sheet6!$A$3:$A$29, 0),MATCH(gama2!B1584, Sheet6!$B$2:$D$2, 0))</f>
        <v>2.1256172E-2</v>
      </c>
      <c r="H1584">
        <f t="shared" si="38"/>
        <v>10.314720271999999</v>
      </c>
    </row>
    <row r="1585" spans="1:8" x14ac:dyDescent="0.25">
      <c r="A1585">
        <v>20</v>
      </c>
      <c r="B1585">
        <v>2</v>
      </c>
      <c r="C1585">
        <v>18</v>
      </c>
      <c r="D1585">
        <v>6.5444117571428567E-2</v>
      </c>
      <c r="F1585">
        <f>INDEX(Sheet4!$B$2:$CW$28, MATCH(gama2!C1585,Sheet4!$A$2:$A$28, 0), MATCH(gama2!A1585, Sheet4!$B$1:$CW$1, 0))</f>
        <v>10.88826564</v>
      </c>
      <c r="G1585">
        <f>INDEX(Sheet6!$B$3:$D$29, MATCH(gama2!C1585,Sheet6!$A$3:$A$29, 0),MATCH(gama2!B1585, Sheet6!$B$2:$D$2, 0))</f>
        <v>2.1002217E-2</v>
      </c>
      <c r="H1585">
        <f t="shared" si="38"/>
        <v>10.909267857</v>
      </c>
    </row>
    <row r="1586" spans="1:8" x14ac:dyDescent="0.25">
      <c r="A1586">
        <v>20</v>
      </c>
      <c r="B1586">
        <v>2</v>
      </c>
      <c r="C1586">
        <v>19</v>
      </c>
      <c r="D1586">
        <v>5.8431462877551021E-2</v>
      </c>
      <c r="F1586">
        <f>INDEX(Sheet4!$B$2:$CW$28, MATCH(gama2!C1586,Sheet4!$A$2:$A$28, 0), MATCH(gama2!A1586, Sheet4!$B$1:$CW$1, 0))</f>
        <v>10.14330524</v>
      </c>
      <c r="G1586">
        <f>INDEX(Sheet6!$B$3:$D$29, MATCH(gama2!C1586,Sheet6!$A$3:$A$29, 0),MATCH(gama2!B1586, Sheet6!$B$2:$D$2, 0))</f>
        <v>1.7030217E-2</v>
      </c>
      <c r="H1586">
        <f t="shared" si="38"/>
        <v>10.160335457</v>
      </c>
    </row>
    <row r="1587" spans="1:8" x14ac:dyDescent="0.25">
      <c r="A1587">
        <v>20</v>
      </c>
      <c r="B1587">
        <v>2</v>
      </c>
      <c r="C1587">
        <v>20</v>
      </c>
      <c r="D1587">
        <v>5.2096702514285713E-2</v>
      </c>
      <c r="F1587">
        <f>INDEX(Sheet4!$B$2:$CW$28, MATCH(gama2!C1587,Sheet4!$A$2:$A$28, 0), MATCH(gama2!A1587, Sheet4!$B$1:$CW$1, 0))</f>
        <v>9.1929822459999997</v>
      </c>
      <c r="G1587">
        <f>INDEX(Sheet6!$B$3:$D$29, MATCH(gama2!C1587,Sheet6!$A$3:$A$29, 0),MATCH(gama2!B1587, Sheet6!$B$2:$D$2, 0))</f>
        <v>1.4574326E-2</v>
      </c>
      <c r="H1587">
        <f t="shared" si="38"/>
        <v>9.2075565719999997</v>
      </c>
    </row>
    <row r="1588" spans="1:8" x14ac:dyDescent="0.25">
      <c r="A1588">
        <v>20</v>
      </c>
      <c r="B1588">
        <v>2</v>
      </c>
      <c r="C1588">
        <v>21</v>
      </c>
      <c r="D1588">
        <v>4.6882823893877545E-2</v>
      </c>
      <c r="F1588">
        <f>INDEX(Sheet4!$B$2:$CW$28, MATCH(gama2!C1588,Sheet4!$A$2:$A$28, 0), MATCH(gama2!A1588, Sheet4!$B$1:$CW$1, 0))</f>
        <v>8.754750349</v>
      </c>
      <c r="G1588">
        <f>INDEX(Sheet6!$B$3:$D$29, MATCH(gama2!C1588,Sheet6!$A$3:$A$29, 0),MATCH(gama2!B1588, Sheet6!$B$2:$D$2, 0))</f>
        <v>1.1149149000000001E-2</v>
      </c>
      <c r="H1588">
        <f t="shared" si="38"/>
        <v>8.7658994979999996</v>
      </c>
    </row>
    <row r="1589" spans="1:8" x14ac:dyDescent="0.25">
      <c r="A1589">
        <v>20</v>
      </c>
      <c r="B1589">
        <v>2</v>
      </c>
      <c r="C1589">
        <v>22</v>
      </c>
      <c r="D1589">
        <v>6.1711560857142855E-2</v>
      </c>
      <c r="F1589">
        <f>INDEX(Sheet4!$B$2:$CW$28, MATCH(gama2!C1589,Sheet4!$A$2:$A$28, 0), MATCH(gama2!A1589, Sheet4!$B$1:$CW$1, 0))</f>
        <v>11.044393919999999</v>
      </c>
      <c r="G1589">
        <f>INDEX(Sheet6!$B$3:$D$29, MATCH(gama2!C1589,Sheet6!$A$3:$A$29, 0),MATCH(gama2!B1589, Sheet6!$B$2:$D$2, 0))</f>
        <v>1.6632402000000001E-2</v>
      </c>
      <c r="H1589">
        <f t="shared" si="38"/>
        <v>11.061026322</v>
      </c>
    </row>
    <row r="1590" spans="1:8" x14ac:dyDescent="0.25">
      <c r="A1590">
        <v>20</v>
      </c>
      <c r="B1590">
        <v>2</v>
      </c>
      <c r="C1590">
        <v>23</v>
      </c>
      <c r="D1590">
        <v>5.6934298020408163E-2</v>
      </c>
      <c r="F1590">
        <f>INDEX(Sheet4!$B$2:$CW$28, MATCH(gama2!C1590,Sheet4!$A$2:$A$28, 0), MATCH(gama2!A1590, Sheet4!$B$1:$CW$1, 0))</f>
        <v>9.2432740100000004</v>
      </c>
      <c r="G1590">
        <f>INDEX(Sheet6!$B$3:$D$29, MATCH(gama2!C1590,Sheet6!$A$3:$A$29, 0),MATCH(gama2!B1590, Sheet6!$B$2:$D$2, 0))</f>
        <v>1.9206648999999999E-2</v>
      </c>
      <c r="H1590">
        <f t="shared" si="38"/>
        <v>9.2624806589999995</v>
      </c>
    </row>
    <row r="1591" spans="1:8" x14ac:dyDescent="0.25">
      <c r="A1591">
        <v>20</v>
      </c>
      <c r="B1591">
        <v>2</v>
      </c>
      <c r="C1591">
        <v>24</v>
      </c>
      <c r="D1591">
        <v>6.2543150142857135E-2</v>
      </c>
      <c r="F1591">
        <f>INDEX(Sheet4!$B$2:$CW$28, MATCH(gama2!C1591,Sheet4!$A$2:$A$28, 0), MATCH(gama2!A1591, Sheet4!$B$1:$CW$1, 0))</f>
        <v>10.435606719999999</v>
      </c>
      <c r="G1591">
        <f>INDEX(Sheet6!$B$3:$D$29, MATCH(gama2!C1591,Sheet6!$A$3:$A$29, 0),MATCH(gama2!B1591, Sheet6!$B$2:$D$2, 0))</f>
        <v>1.9948837000000001E-2</v>
      </c>
      <c r="H1591">
        <f t="shared" si="38"/>
        <v>10.455555556999999</v>
      </c>
    </row>
    <row r="1592" spans="1:8" x14ac:dyDescent="0.25">
      <c r="A1592">
        <v>20</v>
      </c>
      <c r="B1592">
        <v>2</v>
      </c>
      <c r="C1592">
        <v>25</v>
      </c>
      <c r="D1592">
        <v>6.3992378346938772E-2</v>
      </c>
      <c r="F1592">
        <f>INDEX(Sheet4!$B$2:$CW$28, MATCH(gama2!C1592,Sheet4!$A$2:$A$28, 0), MATCH(gama2!A1592, Sheet4!$B$1:$CW$1, 0))</f>
        <v>11.2060225</v>
      </c>
      <c r="G1592">
        <f>INDEX(Sheet6!$B$3:$D$29, MATCH(gama2!C1592,Sheet6!$A$3:$A$29, 0),MATCH(gama2!B1592, Sheet6!$B$2:$D$2, 0))</f>
        <v>1.8253511E-2</v>
      </c>
      <c r="H1592">
        <f t="shared" si="38"/>
        <v>11.224276010999999</v>
      </c>
    </row>
    <row r="1593" spans="1:8" x14ac:dyDescent="0.25">
      <c r="A1593">
        <v>20</v>
      </c>
      <c r="B1593">
        <v>2</v>
      </c>
      <c r="C1593">
        <v>26</v>
      </c>
      <c r="D1593">
        <v>6.2627493955543012E-2</v>
      </c>
      <c r="F1593">
        <f>INDEX(Sheet4!$B$2:$CW$28, MATCH(gama2!C1593,Sheet4!$A$2:$A$28, 0), MATCH(gama2!A1593, Sheet4!$B$1:$CW$1, 0))</f>
        <v>10.83686592850893</v>
      </c>
      <c r="G1593">
        <f>INDEX(Sheet6!$B$3:$D$29, MATCH(gama2!C1593,Sheet6!$A$3:$A$29, 0),MATCH(gama2!B1593, Sheet6!$B$2:$D$2, 0))</f>
        <v>1.839538812489433E-2</v>
      </c>
      <c r="H1593">
        <f t="shared" si="38"/>
        <v>10.855261316633824</v>
      </c>
    </row>
    <row r="1594" spans="1:8" x14ac:dyDescent="0.25">
      <c r="A1594">
        <v>20</v>
      </c>
      <c r="B1594">
        <v>2</v>
      </c>
      <c r="C1594">
        <v>27</v>
      </c>
      <c r="D1594">
        <v>2.9231803970282584E-2</v>
      </c>
      <c r="F1594">
        <f>INDEX(Sheet4!$B$2:$CW$28, MATCH(gama2!C1594,Sheet4!$A$2:$A$28, 0), MATCH(gama2!A1594, Sheet4!$B$1:$CW$1, 0))</f>
        <v>0.56270293802327054</v>
      </c>
      <c r="G1594">
        <f>INDEX(Sheet6!$B$3:$D$29, MATCH(gama2!C1594,Sheet6!$A$3:$A$29, 0),MATCH(gama2!B1594, Sheet6!$B$2:$D$2, 0))</f>
        <v>2.6935057284473315E-2</v>
      </c>
      <c r="H1594">
        <f t="shared" si="38"/>
        <v>0.58963799530774386</v>
      </c>
    </row>
    <row r="1595" spans="1:8" x14ac:dyDescent="0.25">
      <c r="A1595">
        <v>20</v>
      </c>
      <c r="B1595">
        <v>3</v>
      </c>
      <c r="C1595">
        <v>1</v>
      </c>
      <c r="D1595">
        <v>7.1139288718367347E-2</v>
      </c>
      <c r="F1595">
        <f>INDEX(Sheet4!$B$2:$CW$28, MATCH(gama2!C1595,Sheet4!$A$2:$A$28, 0), MATCH(gama2!A1595, Sheet4!$B$1:$CW$1, 0))</f>
        <v>1.3212317659999999</v>
      </c>
      <c r="G1595">
        <f>INDEX(Sheet6!$B$3:$D$29, MATCH(gama2!C1595,Sheet6!$A$3:$A$29, 0),MATCH(gama2!B1595, Sheet6!$B$2:$D$2, 0))</f>
        <v>6.5746505999999996E-2</v>
      </c>
      <c r="H1595">
        <f t="shared" si="38"/>
        <v>1.3869782719999999</v>
      </c>
    </row>
    <row r="1596" spans="1:8" x14ac:dyDescent="0.25">
      <c r="A1596">
        <v>20</v>
      </c>
      <c r="B1596">
        <v>3</v>
      </c>
      <c r="C1596">
        <v>2</v>
      </c>
      <c r="D1596">
        <v>7.3594823991836741E-2</v>
      </c>
      <c r="F1596">
        <f>INDEX(Sheet4!$B$2:$CW$28, MATCH(gama2!C1596,Sheet4!$A$2:$A$28, 0), MATCH(gama2!A1596, Sheet4!$B$1:$CW$1, 0))</f>
        <v>0.92580452800000002</v>
      </c>
      <c r="G1596">
        <f>INDEX(Sheet6!$B$3:$D$29, MATCH(gama2!C1596,Sheet6!$A$3:$A$29, 0),MATCH(gama2!B1596, Sheet6!$B$2:$D$2, 0))</f>
        <v>6.9816030000000001E-2</v>
      </c>
      <c r="H1596">
        <f t="shared" si="38"/>
        <v>0.99562055800000004</v>
      </c>
    </row>
    <row r="1597" spans="1:8" x14ac:dyDescent="0.25">
      <c r="A1597">
        <v>20</v>
      </c>
      <c r="B1597">
        <v>3</v>
      </c>
      <c r="C1597">
        <v>3</v>
      </c>
      <c r="D1597">
        <v>6.7415177502040805E-2</v>
      </c>
      <c r="F1597">
        <f>INDEX(Sheet4!$B$2:$CW$28, MATCH(gama2!C1597,Sheet4!$A$2:$A$28, 0), MATCH(gama2!A1597, Sheet4!$B$1:$CW$1, 0))</f>
        <v>0.64018144799999999</v>
      </c>
      <c r="G1597">
        <f>INDEX(Sheet6!$B$3:$D$29, MATCH(gama2!C1597,Sheet6!$A$3:$A$29, 0),MATCH(gama2!B1597, Sheet6!$B$2:$D$2, 0))</f>
        <v>6.4802191999999995E-2</v>
      </c>
      <c r="H1597">
        <f t="shared" si="38"/>
        <v>0.70498364000000002</v>
      </c>
    </row>
    <row r="1598" spans="1:8" x14ac:dyDescent="0.25">
      <c r="A1598">
        <v>20</v>
      </c>
      <c r="B1598">
        <v>3</v>
      </c>
      <c r="C1598">
        <v>4</v>
      </c>
      <c r="D1598">
        <v>7.4313840534693879E-2</v>
      </c>
      <c r="F1598">
        <f>INDEX(Sheet4!$B$2:$CW$28, MATCH(gama2!C1598,Sheet4!$A$2:$A$28, 0), MATCH(gama2!A1598, Sheet4!$B$1:$CW$1, 0))</f>
        <v>0.89016990100000004</v>
      </c>
      <c r="G1598">
        <f>INDEX(Sheet6!$B$3:$D$29, MATCH(gama2!C1598,Sheet6!$A$3:$A$29, 0),MATCH(gama2!B1598, Sheet6!$B$2:$D$2, 0))</f>
        <v>7.0680493999999996E-2</v>
      </c>
      <c r="H1598">
        <f t="shared" si="38"/>
        <v>0.96085039500000002</v>
      </c>
    </row>
    <row r="1599" spans="1:8" x14ac:dyDescent="0.25">
      <c r="A1599">
        <v>20</v>
      </c>
      <c r="B1599">
        <v>3</v>
      </c>
      <c r="C1599">
        <v>5</v>
      </c>
      <c r="D1599">
        <v>7.1775198987755098E-2</v>
      </c>
      <c r="F1599">
        <f>INDEX(Sheet4!$B$2:$CW$28, MATCH(gama2!C1599,Sheet4!$A$2:$A$28, 0), MATCH(gama2!A1599, Sheet4!$B$1:$CW$1, 0))</f>
        <v>0.99304820699999996</v>
      </c>
      <c r="G1599">
        <f>INDEX(Sheet6!$B$3:$D$29, MATCH(gama2!C1599,Sheet6!$A$3:$A$29, 0),MATCH(gama2!B1599, Sheet6!$B$2:$D$2, 0))</f>
        <v>6.7721940999999994E-2</v>
      </c>
      <c r="H1599">
        <f t="shared" si="38"/>
        <v>1.060770148</v>
      </c>
    </row>
    <row r="1600" spans="1:8" x14ac:dyDescent="0.25">
      <c r="A1600">
        <v>20</v>
      </c>
      <c r="B1600">
        <v>3</v>
      </c>
      <c r="C1600">
        <v>6</v>
      </c>
      <c r="D1600">
        <v>6.7293703314285719E-2</v>
      </c>
      <c r="F1600">
        <f>INDEX(Sheet4!$B$2:$CW$28, MATCH(gama2!C1600,Sheet4!$A$2:$A$28, 0), MATCH(gama2!A1600, Sheet4!$B$1:$CW$1, 0))</f>
        <v>0.26144251699999999</v>
      </c>
      <c r="G1600">
        <f>INDEX(Sheet6!$B$3:$D$29, MATCH(gama2!C1600,Sheet6!$A$3:$A$29, 0),MATCH(gama2!B1600, Sheet6!$B$2:$D$2, 0))</f>
        <v>6.6226591000000001E-2</v>
      </c>
      <c r="H1600">
        <f t="shared" si="38"/>
        <v>0.32766910799999999</v>
      </c>
    </row>
    <row r="1601" spans="1:8" x14ac:dyDescent="0.25">
      <c r="A1601">
        <v>20</v>
      </c>
      <c r="B1601">
        <v>3</v>
      </c>
      <c r="C1601">
        <v>7</v>
      </c>
      <c r="D1601">
        <v>7.3637082579591825E-2</v>
      </c>
      <c r="F1601">
        <f>INDEX(Sheet4!$B$2:$CW$28, MATCH(gama2!C1601,Sheet4!$A$2:$A$28, 0), MATCH(gama2!A1601, Sheet4!$B$1:$CW$1, 0))</f>
        <v>0.90202840200000001</v>
      </c>
      <c r="G1601">
        <f>INDEX(Sheet6!$B$3:$D$29, MATCH(gama2!C1601,Sheet6!$A$3:$A$29, 0),MATCH(gama2!B1601, Sheet6!$B$2:$D$2, 0))</f>
        <v>6.9955333999999994E-2</v>
      </c>
      <c r="H1601">
        <f t="shared" si="38"/>
        <v>0.97198373599999999</v>
      </c>
    </row>
    <row r="1602" spans="1:8" x14ac:dyDescent="0.25">
      <c r="A1602">
        <v>20</v>
      </c>
      <c r="B1602">
        <v>3</v>
      </c>
      <c r="C1602">
        <v>8</v>
      </c>
      <c r="D1602">
        <v>6.7219857212244896E-2</v>
      </c>
      <c r="F1602">
        <f>INDEX(Sheet4!$B$2:$CW$28, MATCH(gama2!C1602,Sheet4!$A$2:$A$28, 0), MATCH(gama2!A1602, Sheet4!$B$1:$CW$1, 0))</f>
        <v>1.008445287</v>
      </c>
      <c r="G1602">
        <f>INDEX(Sheet6!$B$3:$D$29, MATCH(gama2!C1602,Sheet6!$A$3:$A$29, 0),MATCH(gama2!B1602, Sheet6!$B$2:$D$2, 0))</f>
        <v>6.3103753999999998E-2</v>
      </c>
      <c r="H1602">
        <f t="shared" si="38"/>
        <v>1.0715490409999999</v>
      </c>
    </row>
    <row r="1603" spans="1:8" x14ac:dyDescent="0.25">
      <c r="A1603">
        <v>20</v>
      </c>
      <c r="B1603">
        <v>3</v>
      </c>
      <c r="C1603">
        <v>9</v>
      </c>
      <c r="D1603">
        <v>7.3661560228571427E-2</v>
      </c>
      <c r="F1603">
        <f>INDEX(Sheet4!$B$2:$CW$28, MATCH(gama2!C1603,Sheet4!$A$2:$A$28, 0), MATCH(gama2!A1603, Sheet4!$B$1:$CW$1, 0))</f>
        <v>0.79381157099999999</v>
      </c>
      <c r="G1603">
        <f>INDEX(Sheet6!$B$3:$D$29, MATCH(gama2!C1603,Sheet6!$A$3:$A$29, 0),MATCH(gama2!B1603, Sheet6!$B$2:$D$2, 0))</f>
        <v>7.0421513000000005E-2</v>
      </c>
      <c r="H1603">
        <f t="shared" si="38"/>
        <v>0.86423308399999998</v>
      </c>
    </row>
    <row r="1604" spans="1:8" x14ac:dyDescent="0.25">
      <c r="A1604">
        <v>20</v>
      </c>
      <c r="B1604">
        <v>3</v>
      </c>
      <c r="C1604">
        <v>10</v>
      </c>
      <c r="D1604">
        <v>6.7881139248979594E-2</v>
      </c>
      <c r="F1604">
        <f>INDEX(Sheet4!$B$2:$CW$28, MATCH(gama2!C1604,Sheet4!$A$2:$A$28, 0), MATCH(gama2!A1604, Sheet4!$B$1:$CW$1, 0))</f>
        <v>0.106121566</v>
      </c>
      <c r="G1604">
        <f>INDEX(Sheet6!$B$3:$D$29, MATCH(gama2!C1604,Sheet6!$A$3:$A$29, 0),MATCH(gama2!B1604, Sheet6!$B$2:$D$2, 0))</f>
        <v>6.7447989999999999E-2</v>
      </c>
      <c r="H1604">
        <f t="shared" si="38"/>
        <v>0.17356955600000001</v>
      </c>
    </row>
    <row r="1605" spans="1:8" x14ac:dyDescent="0.25">
      <c r="A1605">
        <v>20</v>
      </c>
      <c r="B1605">
        <v>3</v>
      </c>
      <c r="C1605">
        <v>11</v>
      </c>
      <c r="D1605">
        <v>7.1876326318367337E-2</v>
      </c>
      <c r="F1605">
        <f>INDEX(Sheet4!$B$2:$CW$28, MATCH(gama2!C1605,Sheet4!$A$2:$A$28, 0), MATCH(gama2!A1605, Sheet4!$B$1:$CW$1, 0))</f>
        <v>0.76907124800000004</v>
      </c>
      <c r="G1605">
        <f>INDEX(Sheet6!$B$3:$D$29, MATCH(gama2!C1605,Sheet6!$A$3:$A$29, 0),MATCH(gama2!B1605, Sheet6!$B$2:$D$2, 0))</f>
        <v>6.8737259999999994E-2</v>
      </c>
      <c r="H1605">
        <f t="shared" si="38"/>
        <v>0.83780850800000006</v>
      </c>
    </row>
    <row r="1606" spans="1:8" x14ac:dyDescent="0.25">
      <c r="A1606">
        <v>20</v>
      </c>
      <c r="B1606">
        <v>3</v>
      </c>
      <c r="C1606">
        <v>12</v>
      </c>
      <c r="D1606">
        <v>7.3132642093877556E-2</v>
      </c>
      <c r="F1606">
        <f>INDEX(Sheet4!$B$2:$CW$28, MATCH(gama2!C1606,Sheet4!$A$2:$A$28, 0), MATCH(gama2!A1606, Sheet4!$B$1:$CW$1, 0))</f>
        <v>0.80523172300000001</v>
      </c>
      <c r="G1606">
        <f>INDEX(Sheet6!$B$3:$D$29, MATCH(gama2!C1606,Sheet6!$A$3:$A$29, 0),MATCH(gama2!B1606, Sheet6!$B$2:$D$2, 0))</f>
        <v>6.9845982000000001E-2</v>
      </c>
      <c r="H1606">
        <f t="shared" si="38"/>
        <v>0.87507770500000004</v>
      </c>
    </row>
    <row r="1607" spans="1:8" x14ac:dyDescent="0.25">
      <c r="A1607">
        <v>20</v>
      </c>
      <c r="B1607">
        <v>3</v>
      </c>
      <c r="C1607">
        <v>13</v>
      </c>
      <c r="D1607">
        <v>7.5717882673469392E-2</v>
      </c>
      <c r="F1607">
        <f>INDEX(Sheet4!$B$2:$CW$28, MATCH(gama2!C1607,Sheet4!$A$2:$A$28, 0), MATCH(gama2!A1607, Sheet4!$B$1:$CW$1, 0))</f>
        <v>12.51008702</v>
      </c>
      <c r="G1607">
        <f>INDEX(Sheet6!$B$3:$D$29, MATCH(gama2!C1607,Sheet6!$A$3:$A$29, 0),MATCH(gama2!B1607, Sheet6!$B$2:$D$2, 0))</f>
        <v>2.4656303000000001E-2</v>
      </c>
      <c r="H1607">
        <f t="shared" si="38"/>
        <v>12.534743323000001</v>
      </c>
    </row>
    <row r="1608" spans="1:8" x14ac:dyDescent="0.25">
      <c r="A1608">
        <v>20</v>
      </c>
      <c r="B1608">
        <v>3</v>
      </c>
      <c r="C1608">
        <v>14</v>
      </c>
      <c r="D1608">
        <v>7.7398512551020412E-2</v>
      </c>
      <c r="F1608">
        <f>INDEX(Sheet4!$B$2:$CW$28, MATCH(gama2!C1608,Sheet4!$A$2:$A$28, 0), MATCH(gama2!A1608, Sheet4!$B$1:$CW$1, 0))</f>
        <v>11.8023354</v>
      </c>
      <c r="G1608">
        <f>INDEX(Sheet6!$B$3:$D$29, MATCH(gama2!C1608,Sheet6!$A$3:$A$29, 0),MATCH(gama2!B1608, Sheet6!$B$2:$D$2, 0))</f>
        <v>2.9225714999999999E-2</v>
      </c>
      <c r="H1608">
        <f t="shared" si="38"/>
        <v>11.831561115000001</v>
      </c>
    </row>
    <row r="1609" spans="1:8" x14ac:dyDescent="0.25">
      <c r="A1609">
        <v>20</v>
      </c>
      <c r="B1609">
        <v>3</v>
      </c>
      <c r="C1609">
        <v>15</v>
      </c>
      <c r="D1609">
        <v>7.6901010632653061E-2</v>
      </c>
      <c r="F1609">
        <f>INDEX(Sheet4!$B$2:$CW$28, MATCH(gama2!C1609,Sheet4!$A$2:$A$28, 0), MATCH(gama2!A1609, Sheet4!$B$1:$CW$1, 0))</f>
        <v>10.37105865</v>
      </c>
      <c r="G1609">
        <f>INDEX(Sheet6!$B$3:$D$29, MATCH(gama2!C1609,Sheet6!$A$3:$A$29, 0),MATCH(gama2!B1609, Sheet6!$B$2:$D$2, 0))</f>
        <v>3.4570159000000003E-2</v>
      </c>
      <c r="H1609">
        <f t="shared" si="38"/>
        <v>10.405628809</v>
      </c>
    </row>
    <row r="1610" spans="1:8" x14ac:dyDescent="0.25">
      <c r="A1610">
        <v>20</v>
      </c>
      <c r="B1610">
        <v>3</v>
      </c>
      <c r="C1610">
        <v>16</v>
      </c>
      <c r="D1610">
        <v>9.063779569387756E-2</v>
      </c>
      <c r="F1610">
        <f>INDEX(Sheet4!$B$2:$CW$28, MATCH(gama2!C1610,Sheet4!$A$2:$A$28, 0), MATCH(gama2!A1610, Sheet4!$B$1:$CW$1, 0))</f>
        <v>12.69167882</v>
      </c>
      <c r="G1610">
        <f>INDEX(Sheet6!$B$3:$D$29, MATCH(gama2!C1610,Sheet6!$A$3:$A$29, 0),MATCH(gama2!B1610, Sheet6!$B$2:$D$2, 0))</f>
        <v>3.8835025000000002E-2</v>
      </c>
      <c r="H1610">
        <f t="shared" ref="H1610:H1621" si="39">SUM(F1610:G1610)</f>
        <v>12.730513844999999</v>
      </c>
    </row>
    <row r="1611" spans="1:8" x14ac:dyDescent="0.25">
      <c r="A1611">
        <v>20</v>
      </c>
      <c r="B1611">
        <v>3</v>
      </c>
      <c r="C1611">
        <v>17</v>
      </c>
      <c r="D1611">
        <v>7.0517929183673472E-2</v>
      </c>
      <c r="F1611">
        <f>INDEX(Sheet4!$B$2:$CW$28, MATCH(gama2!C1611,Sheet4!$A$2:$A$28, 0), MATCH(gama2!A1611, Sheet4!$B$1:$CW$1, 0))</f>
        <v>10.2934641</v>
      </c>
      <c r="G1611">
        <f>INDEX(Sheet6!$B$3:$D$29, MATCH(gama2!C1611,Sheet6!$A$3:$A$29, 0),MATCH(gama2!B1611, Sheet6!$B$2:$D$2, 0))</f>
        <v>2.8503790000000001E-2</v>
      </c>
      <c r="H1611">
        <f t="shared" si="39"/>
        <v>10.32196789</v>
      </c>
    </row>
    <row r="1612" spans="1:8" x14ac:dyDescent="0.25">
      <c r="A1612">
        <v>20</v>
      </c>
      <c r="B1612">
        <v>3</v>
      </c>
      <c r="C1612">
        <v>18</v>
      </c>
      <c r="D1612">
        <v>7.3730073571428578E-2</v>
      </c>
      <c r="F1612">
        <f>INDEX(Sheet4!$B$2:$CW$28, MATCH(gama2!C1612,Sheet4!$A$2:$A$28, 0), MATCH(gama2!A1612, Sheet4!$B$1:$CW$1, 0))</f>
        <v>10.88826564</v>
      </c>
      <c r="G1612">
        <f>INDEX(Sheet6!$B$3:$D$29, MATCH(gama2!C1612,Sheet6!$A$3:$A$29, 0),MATCH(gama2!B1612, Sheet6!$B$2:$D$2, 0))</f>
        <v>2.9288173000000001E-2</v>
      </c>
      <c r="H1612">
        <f t="shared" si="39"/>
        <v>10.917553813</v>
      </c>
    </row>
    <row r="1613" spans="1:8" x14ac:dyDescent="0.25">
      <c r="A1613">
        <v>20</v>
      </c>
      <c r="B1613">
        <v>3</v>
      </c>
      <c r="C1613">
        <v>19</v>
      </c>
      <c r="D1613">
        <v>7.4630094877551012E-2</v>
      </c>
      <c r="F1613">
        <f>INDEX(Sheet4!$B$2:$CW$28, MATCH(gama2!C1613,Sheet4!$A$2:$A$28, 0), MATCH(gama2!A1613, Sheet4!$B$1:$CW$1, 0))</f>
        <v>10.14330524</v>
      </c>
      <c r="G1613">
        <f>INDEX(Sheet6!$B$3:$D$29, MATCH(gama2!C1613,Sheet6!$A$3:$A$29, 0),MATCH(gama2!B1613, Sheet6!$B$2:$D$2, 0))</f>
        <v>3.3228848999999998E-2</v>
      </c>
      <c r="H1613">
        <f t="shared" si="39"/>
        <v>10.176534089</v>
      </c>
    </row>
    <row r="1614" spans="1:8" x14ac:dyDescent="0.25">
      <c r="A1614">
        <v>20</v>
      </c>
      <c r="B1614">
        <v>3</v>
      </c>
      <c r="C1614">
        <v>20</v>
      </c>
      <c r="D1614">
        <v>7.2683587514285719E-2</v>
      </c>
      <c r="F1614">
        <f>INDEX(Sheet4!$B$2:$CW$28, MATCH(gama2!C1614,Sheet4!$A$2:$A$28, 0), MATCH(gama2!A1614, Sheet4!$B$1:$CW$1, 0))</f>
        <v>9.1929822459999997</v>
      </c>
      <c r="G1614">
        <f>INDEX(Sheet6!$B$3:$D$29, MATCH(gama2!C1614,Sheet6!$A$3:$A$29, 0),MATCH(gama2!B1614, Sheet6!$B$2:$D$2, 0))</f>
        <v>3.5161210999999998E-2</v>
      </c>
      <c r="H1614">
        <f t="shared" si="39"/>
        <v>9.2281434569999998</v>
      </c>
    </row>
    <row r="1615" spans="1:8" x14ac:dyDescent="0.25">
      <c r="A1615">
        <v>20</v>
      </c>
      <c r="B1615">
        <v>3</v>
      </c>
      <c r="C1615">
        <v>21</v>
      </c>
      <c r="D1615">
        <v>7.4359183893877551E-2</v>
      </c>
      <c r="F1615">
        <f>INDEX(Sheet4!$B$2:$CW$28, MATCH(gama2!C1615,Sheet4!$A$2:$A$28, 0), MATCH(gama2!A1615, Sheet4!$B$1:$CW$1, 0))</f>
        <v>8.754750349</v>
      </c>
      <c r="G1615">
        <f>INDEX(Sheet6!$B$3:$D$29, MATCH(gama2!C1615,Sheet6!$A$3:$A$29, 0),MATCH(gama2!B1615, Sheet6!$B$2:$D$2, 0))</f>
        <v>3.8625509000000002E-2</v>
      </c>
      <c r="H1615">
        <f t="shared" si="39"/>
        <v>8.7933758579999992</v>
      </c>
    </row>
    <row r="1616" spans="1:8" x14ac:dyDescent="0.25">
      <c r="A1616">
        <v>20</v>
      </c>
      <c r="B1616">
        <v>3</v>
      </c>
      <c r="C1616">
        <v>22</v>
      </c>
      <c r="D1616">
        <v>8.5352420857142841E-2</v>
      </c>
      <c r="F1616">
        <f>INDEX(Sheet4!$B$2:$CW$28, MATCH(gama2!C1616,Sheet4!$A$2:$A$28, 0), MATCH(gama2!A1616, Sheet4!$B$1:$CW$1, 0))</f>
        <v>11.044393919999999</v>
      </c>
      <c r="G1616">
        <f>INDEX(Sheet6!$B$3:$D$29, MATCH(gama2!C1616,Sheet6!$A$3:$A$29, 0),MATCH(gama2!B1616, Sheet6!$B$2:$D$2, 0))</f>
        <v>4.0273261999999997E-2</v>
      </c>
      <c r="H1616">
        <f t="shared" si="39"/>
        <v>11.084667181999999</v>
      </c>
    </row>
    <row r="1617" spans="1:8" x14ac:dyDescent="0.25">
      <c r="A1617">
        <v>20</v>
      </c>
      <c r="B1617">
        <v>3</v>
      </c>
      <c r="C1617">
        <v>23</v>
      </c>
      <c r="D1617">
        <v>6.911763202040816E-2</v>
      </c>
      <c r="F1617">
        <f>INDEX(Sheet4!$B$2:$CW$28, MATCH(gama2!C1617,Sheet4!$A$2:$A$28, 0), MATCH(gama2!A1617, Sheet4!$B$1:$CW$1, 0))</f>
        <v>9.2432740100000004</v>
      </c>
      <c r="G1617">
        <f>INDEX(Sheet6!$B$3:$D$29, MATCH(gama2!C1617,Sheet6!$A$3:$A$29, 0),MATCH(gama2!B1617, Sheet6!$B$2:$D$2, 0))</f>
        <v>3.1389983000000003E-2</v>
      </c>
      <c r="H1617">
        <f t="shared" si="39"/>
        <v>9.2746639930000008</v>
      </c>
    </row>
    <row r="1618" spans="1:8" x14ac:dyDescent="0.25">
      <c r="A1618">
        <v>20</v>
      </c>
      <c r="B1618">
        <v>3</v>
      </c>
      <c r="C1618">
        <v>24</v>
      </c>
      <c r="D1618">
        <v>7.2518371142857141E-2</v>
      </c>
      <c r="F1618">
        <f>INDEX(Sheet4!$B$2:$CW$28, MATCH(gama2!C1618,Sheet4!$A$2:$A$28, 0), MATCH(gama2!A1618, Sheet4!$B$1:$CW$1, 0))</f>
        <v>10.435606719999999</v>
      </c>
      <c r="G1618">
        <f>INDEX(Sheet6!$B$3:$D$29, MATCH(gama2!C1618,Sheet6!$A$3:$A$29, 0),MATCH(gama2!B1618, Sheet6!$B$2:$D$2, 0))</f>
        <v>2.9924058E-2</v>
      </c>
      <c r="H1618">
        <f t="shared" si="39"/>
        <v>10.465530778</v>
      </c>
    </row>
    <row r="1619" spans="1:8" x14ac:dyDescent="0.25">
      <c r="A1619">
        <v>20</v>
      </c>
      <c r="B1619">
        <v>3</v>
      </c>
      <c r="C1619">
        <v>25</v>
      </c>
      <c r="D1619">
        <v>8.2208029346938771E-2</v>
      </c>
      <c r="F1619">
        <f>INDEX(Sheet4!$B$2:$CW$28, MATCH(gama2!C1619,Sheet4!$A$2:$A$28, 0), MATCH(gama2!A1619, Sheet4!$B$1:$CW$1, 0))</f>
        <v>11.2060225</v>
      </c>
      <c r="G1619">
        <f>INDEX(Sheet6!$B$3:$D$29, MATCH(gama2!C1619,Sheet6!$A$3:$A$29, 0),MATCH(gama2!B1619, Sheet6!$B$2:$D$2, 0))</f>
        <v>3.6469161999999999E-2</v>
      </c>
      <c r="H1619">
        <f t="shared" si="39"/>
        <v>11.242491661999999</v>
      </c>
    </row>
    <row r="1620" spans="1:8" x14ac:dyDescent="0.25">
      <c r="A1620">
        <v>20</v>
      </c>
      <c r="B1620">
        <v>3</v>
      </c>
      <c r="C1620">
        <v>26</v>
      </c>
      <c r="D1620">
        <v>7.7661383938065848E-2</v>
      </c>
      <c r="F1620">
        <f>INDEX(Sheet4!$B$2:$CW$28, MATCH(gama2!C1620,Sheet4!$A$2:$A$28, 0), MATCH(gama2!A1620, Sheet4!$B$1:$CW$1, 0))</f>
        <v>10.83686592850893</v>
      </c>
      <c r="G1620">
        <f>INDEX(Sheet6!$B$3:$D$29, MATCH(gama2!C1620,Sheet6!$A$3:$A$29, 0),MATCH(gama2!B1620, Sheet6!$B$2:$D$2, 0))</f>
        <v>3.3429278107417158E-2</v>
      </c>
      <c r="H1620">
        <f t="shared" si="39"/>
        <v>10.870295206616348</v>
      </c>
    </row>
    <row r="1621" spans="1:8" x14ac:dyDescent="0.25">
      <c r="A1621">
        <v>20</v>
      </c>
      <c r="B1621">
        <v>3</v>
      </c>
      <c r="C1621">
        <v>27</v>
      </c>
      <c r="D1621">
        <v>6.8677082057880243E-2</v>
      </c>
      <c r="F1621">
        <f>INDEX(Sheet4!$B$2:$CW$28, MATCH(gama2!C1621,Sheet4!$A$2:$A$28, 0), MATCH(gama2!A1621, Sheet4!$B$1:$CW$1, 0))</f>
        <v>0.56270293802327054</v>
      </c>
      <c r="G1621">
        <f>INDEX(Sheet6!$B$3:$D$29, MATCH(gama2!C1621,Sheet6!$A$3:$A$29, 0),MATCH(gama2!B1621, Sheet6!$B$2:$D$2, 0))</f>
        <v>6.638033537207097E-2</v>
      </c>
      <c r="H1621">
        <f t="shared" si="39"/>
        <v>0.62908327339534154</v>
      </c>
    </row>
    <row r="1622" spans="1:8" x14ac:dyDescent="0.25">
      <c r="A1622">
        <v>21</v>
      </c>
      <c r="B1622">
        <v>1</v>
      </c>
      <c r="C1622">
        <v>1</v>
      </c>
      <c r="D1622">
        <v>5.7179668738775509E-2</v>
      </c>
      <c r="F1622">
        <f>INDEX(Sheet4!$B$2:$CW$26, MATCH(gama2!C1622,Sheet4!$A$2:$A$26, 0), MATCH(gama2!A1622, Sheet4!$B$1:$CW$1, 0))</f>
        <v>1.716450826</v>
      </c>
      <c r="G1622">
        <f>INDEX(Sheet6!$B$3:$D$27, MATCH(gama2!C1622,Sheet6!$A$3:$A$27, 0),MATCH(gama2!B1622, Sheet6!$B$2:$D$2, 0))</f>
        <v>5.0173746999999998E-2</v>
      </c>
      <c r="H1622">
        <f>SUM(F1622:G1622)</f>
        <v>1.7666245730000001</v>
      </c>
    </row>
    <row r="1623" spans="1:8" x14ac:dyDescent="0.25">
      <c r="A1623">
        <v>21</v>
      </c>
      <c r="B1623">
        <v>1</v>
      </c>
      <c r="C1623">
        <v>2</v>
      </c>
      <c r="D1623">
        <v>5.6835760477551026E-2</v>
      </c>
      <c r="F1623">
        <f>INDEX(Sheet4!$B$2:$CW$26, MATCH(gama2!C1623,Sheet4!$A$2:$A$26, 0), MATCH(gama2!A1623, Sheet4!$B$1:$CW$1, 0))</f>
        <v>0.65892149200000005</v>
      </c>
      <c r="G1623">
        <f>INDEX(Sheet6!$B$3:$D$27, MATCH(gama2!C1623,Sheet6!$A$3:$A$27, 0),MATCH(gama2!B1623, Sheet6!$B$2:$D$2, 0))</f>
        <v>5.4146285000000002E-2</v>
      </c>
      <c r="H1623">
        <f t="shared" ref="H1623:H1690" si="40">SUM(F1623:G1623)</f>
        <v>0.71306777700000001</v>
      </c>
    </row>
    <row r="1624" spans="1:8" x14ac:dyDescent="0.25">
      <c r="A1624">
        <v>21</v>
      </c>
      <c r="B1624">
        <v>1</v>
      </c>
      <c r="C1624">
        <v>3</v>
      </c>
      <c r="D1624">
        <v>5.174068284489796E-2</v>
      </c>
      <c r="F1624">
        <f>INDEX(Sheet4!$B$2:$CW$26, MATCH(gama2!C1624,Sheet4!$A$2:$A$26, 0), MATCH(gama2!A1624, Sheet4!$B$1:$CW$1, 0))</f>
        <v>0.63984098199999995</v>
      </c>
      <c r="G1624">
        <f>INDEX(Sheet6!$B$3:$D$27, MATCH(gama2!C1624,Sheet6!$A$3:$A$27, 0),MATCH(gama2!B1624, Sheet6!$B$2:$D$2, 0))</f>
        <v>4.9129087000000002E-2</v>
      </c>
      <c r="H1624">
        <f t="shared" si="40"/>
        <v>0.68897006899999991</v>
      </c>
    </row>
    <row r="1625" spans="1:8" x14ac:dyDescent="0.25">
      <c r="A1625">
        <v>21</v>
      </c>
      <c r="B1625">
        <v>1</v>
      </c>
      <c r="C1625">
        <v>4</v>
      </c>
      <c r="D1625">
        <v>5.8399052069387752E-2</v>
      </c>
      <c r="F1625">
        <f>INDEX(Sheet4!$B$2:$CW$26, MATCH(gama2!C1625,Sheet4!$A$2:$A$26, 0), MATCH(gama2!A1625, Sheet4!$B$1:$CW$1, 0))</f>
        <v>0.83096210699999995</v>
      </c>
      <c r="G1625">
        <f>INDEX(Sheet6!$B$3:$D$27, MATCH(gama2!C1625,Sheet6!$A$3:$A$27, 0),MATCH(gama2!B1625, Sheet6!$B$2:$D$2, 0))</f>
        <v>5.500737E-2</v>
      </c>
      <c r="H1625">
        <f t="shared" si="40"/>
        <v>0.88596947699999995</v>
      </c>
    </row>
    <row r="1626" spans="1:8" x14ac:dyDescent="0.25">
      <c r="A1626">
        <v>21</v>
      </c>
      <c r="B1626">
        <v>1</v>
      </c>
      <c r="C1626">
        <v>5</v>
      </c>
      <c r="D1626">
        <v>5.780162015510204E-2</v>
      </c>
      <c r="F1626">
        <f>INDEX(Sheet4!$B$2:$CW$26, MATCH(gama2!C1626,Sheet4!$A$2:$A$26, 0), MATCH(gama2!A1626, Sheet4!$B$1:$CW$1, 0))</f>
        <v>1.3933417429999999</v>
      </c>
      <c r="G1626">
        <f>INDEX(Sheet6!$B$3:$D$27, MATCH(gama2!C1626,Sheet6!$A$3:$A$27, 0),MATCH(gama2!B1626, Sheet6!$B$2:$D$2, 0))</f>
        <v>5.2114511000000002E-2</v>
      </c>
      <c r="H1626">
        <f t="shared" si="40"/>
        <v>1.445456254</v>
      </c>
    </row>
    <row r="1627" spans="1:8" x14ac:dyDescent="0.25">
      <c r="A1627">
        <v>21</v>
      </c>
      <c r="B1627">
        <v>1</v>
      </c>
      <c r="C1627">
        <v>6</v>
      </c>
      <c r="D1627">
        <v>5.2896568995918367E-2</v>
      </c>
      <c r="F1627">
        <f>INDEX(Sheet4!$B$2:$CW$26, MATCH(gama2!C1627,Sheet4!$A$2:$A$26, 0), MATCH(gama2!A1627, Sheet4!$B$1:$CW$1, 0))</f>
        <v>0.57227761399999999</v>
      </c>
      <c r="G1627">
        <f>INDEX(Sheet6!$B$3:$D$27, MATCH(gama2!C1627,Sheet6!$A$3:$A$27, 0),MATCH(gama2!B1627, Sheet6!$B$2:$D$2, 0))</f>
        <v>5.0560741999999999E-2</v>
      </c>
      <c r="H1627">
        <f t="shared" si="40"/>
        <v>0.62283835600000004</v>
      </c>
    </row>
    <row r="1628" spans="1:8" x14ac:dyDescent="0.25">
      <c r="A1628">
        <v>21</v>
      </c>
      <c r="B1628">
        <v>1</v>
      </c>
      <c r="C1628">
        <v>7</v>
      </c>
      <c r="D1628">
        <v>5.7007501673469387E-2</v>
      </c>
      <c r="F1628">
        <f>INDEX(Sheet4!$B$2:$CW$26, MATCH(gama2!C1628,Sheet4!$A$2:$A$26, 0), MATCH(gama2!A1628, Sheet4!$B$1:$CW$1, 0))</f>
        <v>0.66721920000000001</v>
      </c>
      <c r="G1628">
        <f>INDEX(Sheet6!$B$3:$D$27, MATCH(gama2!C1628,Sheet6!$A$3:$A$27, 0),MATCH(gama2!B1628, Sheet6!$B$2:$D$2, 0))</f>
        <v>5.4284157999999999E-2</v>
      </c>
      <c r="H1628">
        <f t="shared" si="40"/>
        <v>0.72150335799999998</v>
      </c>
    </row>
    <row r="1629" spans="1:8" x14ac:dyDescent="0.25">
      <c r="A1629">
        <v>21</v>
      </c>
      <c r="B1629">
        <v>1</v>
      </c>
      <c r="C1629">
        <v>8</v>
      </c>
      <c r="D1629">
        <v>5.2083968187755104E-2</v>
      </c>
      <c r="F1629">
        <f>INDEX(Sheet4!$B$2:$CW$26, MATCH(gama2!C1629,Sheet4!$A$2:$A$26, 0), MATCH(gama2!A1629, Sheet4!$B$1:$CW$1, 0))</f>
        <v>1.138469476</v>
      </c>
      <c r="G1629">
        <f>INDEX(Sheet6!$B$3:$D$27, MATCH(gama2!C1629,Sheet6!$A$3:$A$27, 0),MATCH(gama2!B1629, Sheet6!$B$2:$D$2, 0))</f>
        <v>4.7437154000000002E-2</v>
      </c>
      <c r="H1629">
        <f t="shared" si="40"/>
        <v>1.1859066300000001</v>
      </c>
    </row>
    <row r="1630" spans="1:8" x14ac:dyDescent="0.25">
      <c r="A1630">
        <v>21</v>
      </c>
      <c r="B1630">
        <v>1</v>
      </c>
      <c r="C1630">
        <v>9</v>
      </c>
      <c r="D1630">
        <v>5.848152084897959E-2</v>
      </c>
      <c r="F1630">
        <f>INDEX(Sheet4!$B$2:$CW$26, MATCH(gama2!C1630,Sheet4!$A$2:$A$26, 0), MATCH(gama2!A1630, Sheet4!$B$1:$CW$1, 0))</f>
        <v>0.91289274799999998</v>
      </c>
      <c r="G1630">
        <f>INDEX(Sheet6!$B$3:$D$27, MATCH(gama2!C1630,Sheet6!$A$3:$A$27, 0),MATCH(gama2!B1630, Sheet6!$B$2:$D$2, 0))</f>
        <v>5.4755428000000002E-2</v>
      </c>
      <c r="H1630">
        <f t="shared" si="40"/>
        <v>0.96764817599999997</v>
      </c>
    </row>
    <row r="1631" spans="1:8" x14ac:dyDescent="0.25">
      <c r="A1631">
        <v>21</v>
      </c>
      <c r="B1631">
        <v>1</v>
      </c>
      <c r="C1631">
        <v>10</v>
      </c>
      <c r="D1631">
        <v>5.306745283673469E-2</v>
      </c>
      <c r="F1631">
        <f>INDEX(Sheet4!$B$2:$CW$26, MATCH(gama2!C1631,Sheet4!$A$2:$A$26, 0), MATCH(gama2!A1631, Sheet4!$B$1:$CW$1, 0))</f>
        <v>0.31615163499999999</v>
      </c>
      <c r="G1631">
        <f>INDEX(Sheet6!$B$3:$D$27, MATCH(gama2!C1631,Sheet6!$A$3:$A$27, 0),MATCH(gama2!B1631, Sheet6!$B$2:$D$2, 0))</f>
        <v>5.1777037999999997E-2</v>
      </c>
      <c r="H1631">
        <f t="shared" si="40"/>
        <v>0.36792867299999998</v>
      </c>
    </row>
    <row r="1632" spans="1:8" x14ac:dyDescent="0.25">
      <c r="A1632">
        <v>21</v>
      </c>
      <c r="B1632">
        <v>1</v>
      </c>
      <c r="C1632">
        <v>11</v>
      </c>
      <c r="D1632">
        <v>5.4830570469387753E-2</v>
      </c>
      <c r="F1632">
        <f>INDEX(Sheet4!$B$2:$CW$26, MATCH(gama2!C1632,Sheet4!$A$2:$A$26, 0), MATCH(gama2!A1632, Sheet4!$B$1:$CW$1, 0))</f>
        <v>0.431905225</v>
      </c>
      <c r="G1632">
        <f>INDEX(Sheet6!$B$3:$D$27, MATCH(gama2!C1632,Sheet6!$A$3:$A$27, 0),MATCH(gama2!B1632, Sheet6!$B$2:$D$2, 0))</f>
        <v>5.3067692E-2</v>
      </c>
      <c r="H1632">
        <f t="shared" si="40"/>
        <v>0.484972917</v>
      </c>
    </row>
    <row r="1633" spans="1:8" x14ac:dyDescent="0.25">
      <c r="A1633">
        <v>21</v>
      </c>
      <c r="B1633">
        <v>1</v>
      </c>
      <c r="C1633">
        <v>12</v>
      </c>
      <c r="D1633">
        <v>5.8613291212244893E-2</v>
      </c>
      <c r="F1633">
        <f>INDEX(Sheet4!$B$2:$CW$26, MATCH(gama2!C1633,Sheet4!$A$2:$A$26, 0), MATCH(gama2!A1633, Sheet4!$B$1:$CW$1, 0))</f>
        <v>1.081911477</v>
      </c>
      <c r="G1633">
        <f>INDEX(Sheet6!$B$3:$D$27, MATCH(gama2!C1633,Sheet6!$A$3:$A$27, 0),MATCH(gama2!B1633, Sheet6!$B$2:$D$2, 0))</f>
        <v>5.4197325999999997E-2</v>
      </c>
      <c r="H1633">
        <f t="shared" si="40"/>
        <v>1.1361088029999999</v>
      </c>
    </row>
    <row r="1634" spans="1:8" x14ac:dyDescent="0.25">
      <c r="A1634">
        <v>21</v>
      </c>
      <c r="B1634">
        <v>1</v>
      </c>
      <c r="C1634">
        <v>13</v>
      </c>
      <c r="D1634">
        <v>6.8357509285714282E-2</v>
      </c>
      <c r="F1634">
        <f>INDEX(Sheet4!$B$2:$CW$26, MATCH(gama2!C1634,Sheet4!$A$2:$A$26, 0), MATCH(gama2!A1634, Sheet4!$B$1:$CW$1, 0))</f>
        <v>12.6693161</v>
      </c>
      <c r="G1634">
        <f>INDEX(Sheet6!$B$3:$D$27, MATCH(gama2!C1634,Sheet6!$A$3:$A$27, 0),MATCH(gama2!B1634, Sheet6!$B$2:$D$2, 0))</f>
        <v>1.6646015E-2</v>
      </c>
      <c r="H1634">
        <f t="shared" si="40"/>
        <v>12.685962114999999</v>
      </c>
    </row>
    <row r="1635" spans="1:8" x14ac:dyDescent="0.25">
      <c r="A1635">
        <v>21</v>
      </c>
      <c r="B1635">
        <v>1</v>
      </c>
      <c r="C1635">
        <v>14</v>
      </c>
      <c r="D1635">
        <v>6.8947238346938777E-2</v>
      </c>
      <c r="F1635">
        <f>INDEX(Sheet4!$B$2:$CW$26, MATCH(gama2!C1635,Sheet4!$A$2:$A$26, 0), MATCH(gama2!A1635, Sheet4!$B$1:$CW$1, 0))</f>
        <v>11.98830358</v>
      </c>
      <c r="G1635">
        <f>INDEX(Sheet6!$B$3:$D$27, MATCH(gama2!C1635,Sheet6!$A$3:$A$27, 0),MATCH(gama2!B1635, Sheet6!$B$2:$D$2, 0))</f>
        <v>2.0015386999999999E-2</v>
      </c>
      <c r="H1635">
        <f t="shared" si="40"/>
        <v>12.008318967000001</v>
      </c>
    </row>
    <row r="1636" spans="1:8" x14ac:dyDescent="0.25">
      <c r="A1636">
        <v>21</v>
      </c>
      <c r="B1636">
        <v>1</v>
      </c>
      <c r="C1636">
        <v>15</v>
      </c>
      <c r="D1636">
        <v>6.6395033857142849E-2</v>
      </c>
      <c r="F1636">
        <f>INDEX(Sheet4!$B$2:$CW$26, MATCH(gama2!C1636,Sheet4!$A$2:$A$26, 0), MATCH(gama2!A1636, Sheet4!$B$1:$CW$1, 0))</f>
        <v>10.579312379999999</v>
      </c>
      <c r="G1636">
        <f>INDEX(Sheet6!$B$3:$D$27, MATCH(gama2!C1636,Sheet6!$A$3:$A$27, 0),MATCH(gama2!B1636, Sheet6!$B$2:$D$2, 0))</f>
        <v>2.3214167000000001E-2</v>
      </c>
      <c r="H1636">
        <f t="shared" si="40"/>
        <v>10.602526547</v>
      </c>
    </row>
    <row r="1637" spans="1:8" x14ac:dyDescent="0.25">
      <c r="A1637">
        <v>21</v>
      </c>
      <c r="B1637">
        <v>1</v>
      </c>
      <c r="C1637">
        <v>16</v>
      </c>
      <c r="D1637">
        <v>8.4393075999999997E-2</v>
      </c>
      <c r="F1637">
        <f>INDEX(Sheet4!$B$2:$CW$26, MATCH(gama2!C1637,Sheet4!$A$2:$A$26, 0), MATCH(gama2!A1637, Sheet4!$B$1:$CW$1, 0))</f>
        <v>12.95105427</v>
      </c>
      <c r="G1637">
        <f>INDEX(Sheet6!$B$3:$D$27, MATCH(gama2!C1637,Sheet6!$A$3:$A$27, 0),MATCH(gama2!B1637, Sheet6!$B$2:$D$2, 0))</f>
        <v>3.1531629999999998E-2</v>
      </c>
      <c r="H1637">
        <f t="shared" si="40"/>
        <v>12.9825859</v>
      </c>
    </row>
    <row r="1638" spans="1:8" x14ac:dyDescent="0.25">
      <c r="A1638">
        <v>21</v>
      </c>
      <c r="B1638">
        <v>1</v>
      </c>
      <c r="C1638">
        <v>17</v>
      </c>
      <c r="D1638">
        <v>5.7860459306122443E-2</v>
      </c>
      <c r="F1638">
        <f>INDEX(Sheet4!$B$2:$CW$26, MATCH(gama2!C1638,Sheet4!$A$2:$A$26, 0), MATCH(gama2!A1638, Sheet4!$B$1:$CW$1, 0))</f>
        <v>10.42849637</v>
      </c>
      <c r="G1638">
        <f>INDEX(Sheet6!$B$3:$D$27, MATCH(gama2!C1638,Sheet6!$A$3:$A$27, 0),MATCH(gama2!B1638, Sheet6!$B$2:$D$2, 0))</f>
        <v>1.5295168E-2</v>
      </c>
      <c r="H1638">
        <f t="shared" si="40"/>
        <v>10.443791537999999</v>
      </c>
    </row>
    <row r="1639" spans="1:8" x14ac:dyDescent="0.25">
      <c r="A1639">
        <v>21</v>
      </c>
      <c r="B1639">
        <v>1</v>
      </c>
      <c r="C1639">
        <v>18</v>
      </c>
      <c r="D1639">
        <v>6.3025608408163264E-2</v>
      </c>
      <c r="F1639">
        <f>INDEX(Sheet4!$B$2:$CW$26, MATCH(gama2!C1639,Sheet4!$A$2:$A$26, 0), MATCH(gama2!A1639, Sheet4!$B$1:$CW$1, 0))</f>
        <v>11.055390879999999</v>
      </c>
      <c r="G1639">
        <f>INDEX(Sheet6!$B$3:$D$27, MATCH(gama2!C1639,Sheet6!$A$3:$A$27, 0),MATCH(gama2!B1639, Sheet6!$B$2:$D$2, 0))</f>
        <v>1.7901563999999998E-2</v>
      </c>
      <c r="H1639">
        <f t="shared" si="40"/>
        <v>11.073292444</v>
      </c>
    </row>
    <row r="1640" spans="1:8" x14ac:dyDescent="0.25">
      <c r="A1640">
        <v>21</v>
      </c>
      <c r="B1640">
        <v>1</v>
      </c>
      <c r="C1640">
        <v>19</v>
      </c>
      <c r="D1640">
        <v>6.3373408020408167E-2</v>
      </c>
      <c r="F1640">
        <f>INDEX(Sheet4!$B$2:$CW$26, MATCH(gama2!C1640,Sheet4!$A$2:$A$26, 0), MATCH(gama2!A1640, Sheet4!$B$1:$CW$1, 0))</f>
        <v>10.332708650000001</v>
      </c>
      <c r="G1640">
        <f>INDEX(Sheet6!$B$3:$D$27, MATCH(gama2!C1640,Sheet6!$A$3:$A$27, 0),MATCH(gama2!B1640, Sheet6!$B$2:$D$2, 0))</f>
        <v>2.1199086999999998E-2</v>
      </c>
      <c r="H1640">
        <f t="shared" si="40"/>
        <v>10.353907737</v>
      </c>
    </row>
    <row r="1641" spans="1:8" x14ac:dyDescent="0.25">
      <c r="A1641">
        <v>21</v>
      </c>
      <c r="B1641">
        <v>1</v>
      </c>
      <c r="C1641">
        <v>20</v>
      </c>
      <c r="D1641">
        <v>6.0126542624489798E-2</v>
      </c>
      <c r="F1641">
        <f>INDEX(Sheet4!$B$2:$CW$26, MATCH(gama2!C1641,Sheet4!$A$2:$A$26, 0), MATCH(gama2!A1641, Sheet4!$B$1:$CW$1, 0))</f>
        <v>9.3752020030000001</v>
      </c>
      <c r="G1641">
        <f>INDEX(Sheet6!$B$3:$D$27, MATCH(gama2!C1641,Sheet6!$A$3:$A$27, 0),MATCH(gama2!B1641, Sheet6!$B$2:$D$2, 0))</f>
        <v>2.1860411999999999E-2</v>
      </c>
      <c r="H1641">
        <f t="shared" si="40"/>
        <v>9.3970624150000006</v>
      </c>
    </row>
    <row r="1642" spans="1:8" x14ac:dyDescent="0.25">
      <c r="A1642">
        <v>21</v>
      </c>
      <c r="B1642">
        <v>1</v>
      </c>
      <c r="C1642">
        <v>21</v>
      </c>
      <c r="D1642">
        <v>6.1988636097959182E-2</v>
      </c>
      <c r="F1642">
        <f>INDEX(Sheet4!$B$2:$CW$26, MATCH(gama2!C1642,Sheet4!$A$2:$A$26, 0), MATCH(gama2!A1642, Sheet4!$B$1:$CW$1, 0))</f>
        <v>8.9664377490000007</v>
      </c>
      <c r="G1642">
        <f>INDEX(Sheet6!$B$3:$D$27, MATCH(gama2!C1642,Sheet6!$A$3:$A$27, 0),MATCH(gama2!B1642, Sheet6!$B$2:$D$2, 0))</f>
        <v>2.5390930999999999E-2</v>
      </c>
      <c r="H1642">
        <f t="shared" si="40"/>
        <v>8.9918286800000011</v>
      </c>
    </row>
    <row r="1643" spans="1:8" x14ac:dyDescent="0.25">
      <c r="A1643">
        <v>21</v>
      </c>
      <c r="B1643">
        <v>1</v>
      </c>
      <c r="C1643">
        <v>22</v>
      </c>
      <c r="D1643">
        <v>7.6600367367346933E-2</v>
      </c>
      <c r="F1643">
        <f>INDEX(Sheet4!$B$2:$CW$26, MATCH(gama2!C1643,Sheet4!$A$2:$A$26, 0), MATCH(gama2!A1643, Sheet4!$B$1:$CW$1, 0))</f>
        <v>11.306612400000001</v>
      </c>
      <c r="G1643">
        <f>INDEX(Sheet6!$B$3:$D$27, MATCH(gama2!C1643,Sheet6!$A$3:$A$27, 0),MATCH(gama2!B1643, Sheet6!$B$2:$D$2, 0))</f>
        <v>3.0450929000000002E-2</v>
      </c>
      <c r="H1643">
        <f t="shared" si="40"/>
        <v>11.337063329000001</v>
      </c>
    </row>
    <row r="1644" spans="1:8" x14ac:dyDescent="0.25">
      <c r="A1644">
        <v>21</v>
      </c>
      <c r="B1644">
        <v>1</v>
      </c>
      <c r="C1644">
        <v>23</v>
      </c>
      <c r="D1644">
        <v>5.5112914930612246E-2</v>
      </c>
      <c r="F1644">
        <f>INDEX(Sheet4!$B$2:$CW$26, MATCH(gama2!C1644,Sheet4!$A$2:$A$26, 0), MATCH(gama2!A1644, Sheet4!$B$1:$CW$1, 0))</f>
        <v>9.3650015030000002</v>
      </c>
      <c r="G1644">
        <f>INDEX(Sheet6!$B$3:$D$27, MATCH(gama2!C1644,Sheet6!$A$3:$A$27, 0),MATCH(gama2!B1644, Sheet6!$B$2:$D$2, 0))</f>
        <v>1.6888419000000002E-2</v>
      </c>
      <c r="H1644">
        <f t="shared" si="40"/>
        <v>9.3818899220000009</v>
      </c>
    </row>
    <row r="1645" spans="1:8" x14ac:dyDescent="0.25">
      <c r="A1645">
        <v>21</v>
      </c>
      <c r="B1645">
        <v>1</v>
      </c>
      <c r="C1645">
        <v>24</v>
      </c>
      <c r="D1645">
        <v>6.0881914795918368E-2</v>
      </c>
      <c r="F1645">
        <f>INDEX(Sheet4!$B$2:$CW$26, MATCH(gama2!C1645,Sheet4!$A$2:$A$26, 0), MATCH(gama2!A1645, Sheet4!$B$1:$CW$1, 0))</f>
        <v>10.59590695</v>
      </c>
      <c r="G1645">
        <f>INDEX(Sheet6!$B$3:$D$27, MATCH(gama2!C1645,Sheet6!$A$3:$A$27, 0),MATCH(gama2!B1645, Sheet6!$B$2:$D$2, 0))</f>
        <v>1.7633315E-2</v>
      </c>
      <c r="H1645">
        <f t="shared" si="40"/>
        <v>10.613540264999999</v>
      </c>
    </row>
    <row r="1646" spans="1:8" x14ac:dyDescent="0.25">
      <c r="A1646">
        <v>21</v>
      </c>
      <c r="B1646">
        <v>1</v>
      </c>
      <c r="C1646">
        <v>25</v>
      </c>
      <c r="D1646">
        <v>7.3451501469387753E-2</v>
      </c>
      <c r="F1646">
        <f>INDEX(Sheet4!$B$2:$CW$26, MATCH(gama2!C1646,Sheet4!$A$2:$A$26, 0), MATCH(gama2!A1646, Sheet4!$B$1:$CW$1, 0))</f>
        <v>11.44203005</v>
      </c>
      <c r="G1646">
        <f>INDEX(Sheet6!$B$3:$D$27, MATCH(gama2!C1646,Sheet6!$A$3:$A$27, 0),MATCH(gama2!B1646, Sheet6!$B$2:$D$2, 0))</f>
        <v>2.6749338000000001E-2</v>
      </c>
      <c r="H1646">
        <f t="shared" si="40"/>
        <v>11.468779388</v>
      </c>
    </row>
    <row r="1647" spans="1:8" x14ac:dyDescent="0.25">
      <c r="A1647">
        <v>21</v>
      </c>
      <c r="B1647">
        <v>1</v>
      </c>
      <c r="C1647">
        <v>26</v>
      </c>
      <c r="D1647">
        <v>6.7838364679986801E-2</v>
      </c>
      <c r="F1647">
        <f>INDEX(Sheet4!$B$2:$CW$28, MATCH(gama2!C1647,Sheet4!$A$2:$A$28, 0), MATCH(gama2!A1647, Sheet4!$B$1:$CW$1, 0))</f>
        <v>11.043221768238659</v>
      </c>
      <c r="G1647">
        <f>INDEX(Sheet6!$B$3:$D$29, MATCH(gama2!C1647,Sheet6!$A$3:$A$29, 0),MATCH(gama2!B1647, Sheet6!$B$2:$D$2, 0))</f>
        <v>2.2763990115747368E-2</v>
      </c>
      <c r="H1647">
        <f t="shared" si="40"/>
        <v>11.065985758354406</v>
      </c>
    </row>
    <row r="1648" spans="1:8" x14ac:dyDescent="0.25">
      <c r="A1648">
        <v>21</v>
      </c>
      <c r="B1648">
        <v>1</v>
      </c>
      <c r="C1648">
        <v>27</v>
      </c>
      <c r="D1648">
        <v>5.4635396370348477E-2</v>
      </c>
      <c r="F1648">
        <f>INDEX(Sheet4!$B$2:$CW$28, MATCH(gama2!C1648,Sheet4!$A$2:$A$28, 0), MATCH(gama2!A1648, Sheet4!$B$1:$CW$1, 0))</f>
        <v>0.95543039141980723</v>
      </c>
      <c r="G1648">
        <f>INDEX(Sheet6!$B$3:$D$29, MATCH(gama2!C1648,Sheet6!$A$3:$A$29, 0),MATCH(gama2!B1648, Sheet6!$B$2:$D$2, 0))</f>
        <v>5.0735680487002326E-2</v>
      </c>
      <c r="H1648">
        <f t="shared" si="40"/>
        <v>1.0061660719068095</v>
      </c>
    </row>
    <row r="1649" spans="1:8" x14ac:dyDescent="0.25">
      <c r="A1649">
        <v>21</v>
      </c>
      <c r="B1649">
        <v>2</v>
      </c>
      <c r="C1649">
        <v>1</v>
      </c>
      <c r="D1649">
        <v>3.1459058738775511E-2</v>
      </c>
      <c r="F1649">
        <f>INDEX(Sheet4!$B$2:$CW$28, MATCH(gama2!C1649,Sheet4!$A$2:$A$28, 0), MATCH(gama2!A1649, Sheet4!$B$1:$CW$1, 0))</f>
        <v>1.716450826</v>
      </c>
      <c r="G1649">
        <f>INDEX(Sheet6!$B$3:$D$29, MATCH(gama2!C1649,Sheet6!$A$3:$A$29, 0),MATCH(gama2!B1649, Sheet6!$B$2:$D$2, 0))</f>
        <v>2.4453137E-2</v>
      </c>
      <c r="H1649">
        <f t="shared" si="40"/>
        <v>1.7409039630000001</v>
      </c>
    </row>
    <row r="1650" spans="1:8" x14ac:dyDescent="0.25">
      <c r="A1650">
        <v>21</v>
      </c>
      <c r="B1650">
        <v>2</v>
      </c>
      <c r="C1650">
        <v>2</v>
      </c>
      <c r="D1650">
        <v>3.5440650477551024E-2</v>
      </c>
      <c r="F1650">
        <f>INDEX(Sheet4!$B$2:$CW$28, MATCH(gama2!C1650,Sheet4!$A$2:$A$28, 0), MATCH(gama2!A1650, Sheet4!$B$1:$CW$1, 0))</f>
        <v>0.65892149200000005</v>
      </c>
      <c r="G1650">
        <f>INDEX(Sheet6!$B$3:$D$29, MATCH(gama2!C1650,Sheet6!$A$3:$A$29, 0),MATCH(gama2!B1650, Sheet6!$B$2:$D$2, 0))</f>
        <v>3.2751175E-2</v>
      </c>
      <c r="H1650">
        <f t="shared" si="40"/>
        <v>0.69167266700000007</v>
      </c>
    </row>
    <row r="1651" spans="1:8" x14ac:dyDescent="0.25">
      <c r="A1651">
        <v>21</v>
      </c>
      <c r="B1651">
        <v>2</v>
      </c>
      <c r="C1651">
        <v>3</v>
      </c>
      <c r="D1651">
        <v>3.0583958844897959E-2</v>
      </c>
      <c r="F1651">
        <f>INDEX(Sheet4!$B$2:$CW$28, MATCH(gama2!C1651,Sheet4!$A$2:$A$28, 0), MATCH(gama2!A1651, Sheet4!$B$1:$CW$1, 0))</f>
        <v>0.63984098199999995</v>
      </c>
      <c r="G1651">
        <f>INDEX(Sheet6!$B$3:$D$29, MATCH(gama2!C1651,Sheet6!$A$3:$A$29, 0),MATCH(gama2!B1651, Sheet6!$B$2:$D$2, 0))</f>
        <v>2.7972363E-2</v>
      </c>
      <c r="H1651">
        <f t="shared" si="40"/>
        <v>0.66781334499999989</v>
      </c>
    </row>
    <row r="1652" spans="1:8" x14ac:dyDescent="0.25">
      <c r="A1652">
        <v>21</v>
      </c>
      <c r="B1652">
        <v>2</v>
      </c>
      <c r="C1652">
        <v>4</v>
      </c>
      <c r="D1652">
        <v>3.5715498069387751E-2</v>
      </c>
      <c r="F1652">
        <f>INDEX(Sheet4!$B$2:$CW$28, MATCH(gama2!C1652,Sheet4!$A$2:$A$28, 0), MATCH(gama2!A1652, Sheet4!$B$1:$CW$1, 0))</f>
        <v>0.83096210699999995</v>
      </c>
      <c r="G1652">
        <f>INDEX(Sheet6!$B$3:$D$29, MATCH(gama2!C1652,Sheet6!$A$3:$A$29, 0),MATCH(gama2!B1652, Sheet6!$B$2:$D$2, 0))</f>
        <v>3.2323815999999998E-2</v>
      </c>
      <c r="H1652">
        <f t="shared" si="40"/>
        <v>0.86328592299999996</v>
      </c>
    </row>
    <row r="1653" spans="1:8" x14ac:dyDescent="0.25">
      <c r="A1653">
        <v>21</v>
      </c>
      <c r="B1653">
        <v>2</v>
      </c>
      <c r="C1653">
        <v>5</v>
      </c>
      <c r="D1653">
        <v>3.2449550155102043E-2</v>
      </c>
      <c r="F1653">
        <f>INDEX(Sheet4!$B$2:$CW$28, MATCH(gama2!C1653,Sheet4!$A$2:$A$28, 0), MATCH(gama2!A1653, Sheet4!$B$1:$CW$1, 0))</f>
        <v>1.3933417429999999</v>
      </c>
      <c r="G1653">
        <f>INDEX(Sheet6!$B$3:$D$29, MATCH(gama2!C1653,Sheet6!$A$3:$A$29, 0),MATCH(gama2!B1653, Sheet6!$B$2:$D$2, 0))</f>
        <v>2.6762441000000001E-2</v>
      </c>
      <c r="H1653">
        <f t="shared" si="40"/>
        <v>1.4201041839999999</v>
      </c>
    </row>
    <row r="1654" spans="1:8" x14ac:dyDescent="0.25">
      <c r="A1654">
        <v>21</v>
      </c>
      <c r="B1654">
        <v>2</v>
      </c>
      <c r="C1654">
        <v>6</v>
      </c>
      <c r="D1654">
        <v>3.0317996995918368E-2</v>
      </c>
      <c r="F1654">
        <f>INDEX(Sheet4!$B$2:$CW$28, MATCH(gama2!C1654,Sheet4!$A$2:$A$28, 0), MATCH(gama2!A1654, Sheet4!$B$1:$CW$1, 0))</f>
        <v>0.57227761399999999</v>
      </c>
      <c r="G1654">
        <f>INDEX(Sheet6!$B$3:$D$29, MATCH(gama2!C1654,Sheet6!$A$3:$A$29, 0),MATCH(gama2!B1654, Sheet6!$B$2:$D$2, 0))</f>
        <v>2.7982170000000001E-2</v>
      </c>
      <c r="H1654">
        <f t="shared" si="40"/>
        <v>0.60025978400000002</v>
      </c>
    </row>
    <row r="1655" spans="1:8" x14ac:dyDescent="0.25">
      <c r="A1655">
        <v>21</v>
      </c>
      <c r="B1655">
        <v>2</v>
      </c>
      <c r="C1655">
        <v>7</v>
      </c>
      <c r="D1655">
        <v>3.5391421673469391E-2</v>
      </c>
      <c r="F1655">
        <f>INDEX(Sheet4!$B$2:$CW$28, MATCH(gama2!C1655,Sheet4!$A$2:$A$28, 0), MATCH(gama2!A1655, Sheet4!$B$1:$CW$1, 0))</f>
        <v>0.66721920000000001</v>
      </c>
      <c r="G1655">
        <f>INDEX(Sheet6!$B$3:$D$29, MATCH(gama2!C1655,Sheet6!$A$3:$A$29, 0),MATCH(gama2!B1655, Sheet6!$B$2:$D$2, 0))</f>
        <v>3.2668078000000003E-2</v>
      </c>
      <c r="H1655">
        <f t="shared" si="40"/>
        <v>0.69988727800000006</v>
      </c>
    </row>
    <row r="1656" spans="1:8" x14ac:dyDescent="0.25">
      <c r="A1656">
        <v>21</v>
      </c>
      <c r="B1656">
        <v>2</v>
      </c>
      <c r="C1656">
        <v>8</v>
      </c>
      <c r="D1656">
        <v>3.0521510187755101E-2</v>
      </c>
      <c r="F1656">
        <f>INDEX(Sheet4!$B$2:$CW$28, MATCH(gama2!C1656,Sheet4!$A$2:$A$28, 0), MATCH(gama2!A1656, Sheet4!$B$1:$CW$1, 0))</f>
        <v>1.138469476</v>
      </c>
      <c r="G1656">
        <f>INDEX(Sheet6!$B$3:$D$29, MATCH(gama2!C1656,Sheet6!$A$3:$A$29, 0),MATCH(gama2!B1656, Sheet6!$B$2:$D$2, 0))</f>
        <v>2.5874695999999999E-2</v>
      </c>
      <c r="H1656">
        <f t="shared" si="40"/>
        <v>1.1643441720000001</v>
      </c>
    </row>
    <row r="1657" spans="1:8" x14ac:dyDescent="0.25">
      <c r="A1657">
        <v>21</v>
      </c>
      <c r="B1657">
        <v>2</v>
      </c>
      <c r="C1657">
        <v>9</v>
      </c>
      <c r="D1657">
        <v>3.4900122848979587E-2</v>
      </c>
      <c r="F1657">
        <f>INDEX(Sheet4!$B$2:$CW$28, MATCH(gama2!C1657,Sheet4!$A$2:$A$28, 0), MATCH(gama2!A1657, Sheet4!$B$1:$CW$1, 0))</f>
        <v>0.91289274799999998</v>
      </c>
      <c r="G1657">
        <f>INDEX(Sheet6!$B$3:$D$29, MATCH(gama2!C1657,Sheet6!$A$3:$A$29, 0),MATCH(gama2!B1657, Sheet6!$B$2:$D$2, 0))</f>
        <v>3.1174029999999998E-2</v>
      </c>
      <c r="H1657">
        <f t="shared" si="40"/>
        <v>0.94406677799999994</v>
      </c>
    </row>
    <row r="1658" spans="1:8" x14ac:dyDescent="0.25">
      <c r="A1658">
        <v>21</v>
      </c>
      <c r="B1658">
        <v>2</v>
      </c>
      <c r="C1658">
        <v>10</v>
      </c>
      <c r="D1658">
        <v>3.0696738836734697E-2</v>
      </c>
      <c r="F1658">
        <f>INDEX(Sheet4!$B$2:$CW$28, MATCH(gama2!C1658,Sheet4!$A$2:$A$28, 0), MATCH(gama2!A1658, Sheet4!$B$1:$CW$1, 0))</f>
        <v>0.31615163499999999</v>
      </c>
      <c r="G1658">
        <f>INDEX(Sheet6!$B$3:$D$29, MATCH(gama2!C1658,Sheet6!$A$3:$A$29, 0),MATCH(gama2!B1658, Sheet6!$B$2:$D$2, 0))</f>
        <v>2.9406324000000001E-2</v>
      </c>
      <c r="H1658">
        <f t="shared" si="40"/>
        <v>0.34555795899999997</v>
      </c>
    </row>
    <row r="1659" spans="1:8" x14ac:dyDescent="0.25">
      <c r="A1659">
        <v>21</v>
      </c>
      <c r="B1659">
        <v>2</v>
      </c>
      <c r="C1659">
        <v>11</v>
      </c>
      <c r="D1659">
        <v>3.3721243469387756E-2</v>
      </c>
      <c r="F1659">
        <f>INDEX(Sheet4!$B$2:$CW$28, MATCH(gama2!C1659,Sheet4!$A$2:$A$28, 0), MATCH(gama2!A1659, Sheet4!$B$1:$CW$1, 0))</f>
        <v>0.431905225</v>
      </c>
      <c r="G1659">
        <f>INDEX(Sheet6!$B$3:$D$29, MATCH(gama2!C1659,Sheet6!$A$3:$A$29, 0),MATCH(gama2!B1659, Sheet6!$B$2:$D$2, 0))</f>
        <v>3.1958365000000002E-2</v>
      </c>
      <c r="H1659">
        <f t="shared" si="40"/>
        <v>0.46386358999999999</v>
      </c>
    </row>
    <row r="1660" spans="1:8" x14ac:dyDescent="0.25">
      <c r="A1660">
        <v>21</v>
      </c>
      <c r="B1660">
        <v>2</v>
      </c>
      <c r="C1660">
        <v>12</v>
      </c>
      <c r="D1660">
        <v>3.4165052212244897E-2</v>
      </c>
      <c r="F1660">
        <f>INDEX(Sheet4!$B$2:$CW$28, MATCH(gama2!C1660,Sheet4!$A$2:$A$28, 0), MATCH(gama2!A1660, Sheet4!$B$1:$CW$1, 0))</f>
        <v>1.081911477</v>
      </c>
      <c r="G1660">
        <f>INDEX(Sheet6!$B$3:$D$29, MATCH(gama2!C1660,Sheet6!$A$3:$A$29, 0),MATCH(gama2!B1660, Sheet6!$B$2:$D$2, 0))</f>
        <v>2.9749087E-2</v>
      </c>
      <c r="H1660">
        <f t="shared" si="40"/>
        <v>1.1116605639999999</v>
      </c>
    </row>
    <row r="1661" spans="1:8" x14ac:dyDescent="0.25">
      <c r="A1661">
        <v>21</v>
      </c>
      <c r="B1661">
        <v>2</v>
      </c>
      <c r="C1661">
        <v>13</v>
      </c>
      <c r="D1661">
        <v>7.8957757285714275E-2</v>
      </c>
      <c r="F1661">
        <f>INDEX(Sheet4!$B$2:$CW$28, MATCH(gama2!C1661,Sheet4!$A$2:$A$28, 0), MATCH(gama2!A1661, Sheet4!$B$1:$CW$1, 0))</f>
        <v>12.6693161</v>
      </c>
      <c r="G1661">
        <f>INDEX(Sheet6!$B$3:$D$29, MATCH(gama2!C1661,Sheet6!$A$3:$A$29, 0),MATCH(gama2!B1661, Sheet6!$B$2:$D$2, 0))</f>
        <v>2.7246263E-2</v>
      </c>
      <c r="H1661">
        <f t="shared" si="40"/>
        <v>12.696562363</v>
      </c>
    </row>
    <row r="1662" spans="1:8" x14ac:dyDescent="0.25">
      <c r="A1662">
        <v>21</v>
      </c>
      <c r="B1662">
        <v>2</v>
      </c>
      <c r="C1662">
        <v>14</v>
      </c>
      <c r="D1662">
        <v>7.2018567346938775E-2</v>
      </c>
      <c r="F1662">
        <f>INDEX(Sheet4!$B$2:$CW$28, MATCH(gama2!C1662,Sheet4!$A$2:$A$28, 0), MATCH(gama2!A1662, Sheet4!$B$1:$CW$1, 0))</f>
        <v>11.98830358</v>
      </c>
      <c r="G1662">
        <f>INDEX(Sheet6!$B$3:$D$29, MATCH(gama2!C1662,Sheet6!$A$3:$A$29, 0),MATCH(gama2!B1662, Sheet6!$B$2:$D$2, 0))</f>
        <v>2.3086716E-2</v>
      </c>
      <c r="H1662">
        <f t="shared" si="40"/>
        <v>12.011390296</v>
      </c>
    </row>
    <row r="1663" spans="1:8" x14ac:dyDescent="0.25">
      <c r="A1663">
        <v>21</v>
      </c>
      <c r="B1663">
        <v>2</v>
      </c>
      <c r="C1663">
        <v>15</v>
      </c>
      <c r="D1663">
        <v>5.9798598857142851E-2</v>
      </c>
      <c r="F1663">
        <f>INDEX(Sheet4!$B$2:$CW$28, MATCH(gama2!C1663,Sheet4!$A$2:$A$28, 0), MATCH(gama2!A1663, Sheet4!$B$1:$CW$1, 0))</f>
        <v>10.579312379999999</v>
      </c>
      <c r="G1663">
        <f>INDEX(Sheet6!$B$3:$D$29, MATCH(gama2!C1663,Sheet6!$A$3:$A$29, 0),MATCH(gama2!B1663, Sheet6!$B$2:$D$2, 0))</f>
        <v>1.6617732E-2</v>
      </c>
      <c r="H1663">
        <f t="shared" si="40"/>
        <v>10.595930112</v>
      </c>
    </row>
    <row r="1664" spans="1:8" x14ac:dyDescent="0.25">
      <c r="A1664">
        <v>21</v>
      </c>
      <c r="B1664">
        <v>2</v>
      </c>
      <c r="C1664">
        <v>16</v>
      </c>
      <c r="D1664">
        <v>7.6176263999999994E-2</v>
      </c>
      <c r="F1664">
        <f>INDEX(Sheet4!$B$2:$CW$28, MATCH(gama2!C1664,Sheet4!$A$2:$A$28, 0), MATCH(gama2!A1664, Sheet4!$B$1:$CW$1, 0))</f>
        <v>12.95105427</v>
      </c>
      <c r="G1664">
        <f>INDEX(Sheet6!$B$3:$D$29, MATCH(gama2!C1664,Sheet6!$A$3:$A$29, 0),MATCH(gama2!B1664, Sheet6!$B$2:$D$2, 0))</f>
        <v>2.3314818000000001E-2</v>
      </c>
      <c r="H1664">
        <f t="shared" si="40"/>
        <v>12.974369088</v>
      </c>
    </row>
    <row r="1665" spans="1:8" x14ac:dyDescent="0.25">
      <c r="A1665">
        <v>21</v>
      </c>
      <c r="B1665">
        <v>2</v>
      </c>
      <c r="C1665">
        <v>17</v>
      </c>
      <c r="D1665">
        <v>6.3821463306122442E-2</v>
      </c>
      <c r="F1665">
        <f>INDEX(Sheet4!$B$2:$CW$28, MATCH(gama2!C1665,Sheet4!$A$2:$A$28, 0), MATCH(gama2!A1665, Sheet4!$B$1:$CW$1, 0))</f>
        <v>10.42849637</v>
      </c>
      <c r="G1665">
        <f>INDEX(Sheet6!$B$3:$D$29, MATCH(gama2!C1665,Sheet6!$A$3:$A$29, 0),MATCH(gama2!B1665, Sheet6!$B$2:$D$2, 0))</f>
        <v>2.1256172E-2</v>
      </c>
      <c r="H1665">
        <f t="shared" si="40"/>
        <v>10.449752541999999</v>
      </c>
    </row>
    <row r="1666" spans="1:8" x14ac:dyDescent="0.25">
      <c r="A1666">
        <v>21</v>
      </c>
      <c r="B1666">
        <v>2</v>
      </c>
      <c r="C1666">
        <v>18</v>
      </c>
      <c r="D1666">
        <v>6.6126261408163259E-2</v>
      </c>
      <c r="F1666">
        <f>INDEX(Sheet4!$B$2:$CW$28, MATCH(gama2!C1666,Sheet4!$A$2:$A$28, 0), MATCH(gama2!A1666, Sheet4!$B$1:$CW$1, 0))</f>
        <v>11.055390879999999</v>
      </c>
      <c r="G1666">
        <f>INDEX(Sheet6!$B$3:$D$29, MATCH(gama2!C1666,Sheet6!$A$3:$A$29, 0),MATCH(gama2!B1666, Sheet6!$B$2:$D$2, 0))</f>
        <v>2.1002217E-2</v>
      </c>
      <c r="H1666">
        <f t="shared" si="40"/>
        <v>11.076393096999999</v>
      </c>
    </row>
    <row r="1667" spans="1:8" x14ac:dyDescent="0.25">
      <c r="A1667">
        <v>21</v>
      </c>
      <c r="B1667">
        <v>2</v>
      </c>
      <c r="C1667">
        <v>19</v>
      </c>
      <c r="D1667">
        <v>5.9204538020408169E-2</v>
      </c>
      <c r="F1667">
        <f>INDEX(Sheet4!$B$2:$CW$28, MATCH(gama2!C1667,Sheet4!$A$2:$A$28, 0), MATCH(gama2!A1667, Sheet4!$B$1:$CW$1, 0))</f>
        <v>10.332708650000001</v>
      </c>
      <c r="G1667">
        <f>INDEX(Sheet6!$B$3:$D$29, MATCH(gama2!C1667,Sheet6!$A$3:$A$29, 0),MATCH(gama2!B1667, Sheet6!$B$2:$D$2, 0))</f>
        <v>1.7030217E-2</v>
      </c>
      <c r="H1667">
        <f t="shared" si="40"/>
        <v>10.349738867000001</v>
      </c>
    </row>
    <row r="1668" spans="1:8" x14ac:dyDescent="0.25">
      <c r="A1668">
        <v>21</v>
      </c>
      <c r="B1668">
        <v>2</v>
      </c>
      <c r="C1668">
        <v>20</v>
      </c>
      <c r="D1668">
        <v>5.2840456624489794E-2</v>
      </c>
      <c r="F1668">
        <f>INDEX(Sheet4!$B$2:$CW$28, MATCH(gama2!C1668,Sheet4!$A$2:$A$28, 0), MATCH(gama2!A1668, Sheet4!$B$1:$CW$1, 0))</f>
        <v>9.3752020030000001</v>
      </c>
      <c r="G1668">
        <f>INDEX(Sheet6!$B$3:$D$29, MATCH(gama2!C1668,Sheet6!$A$3:$A$29, 0),MATCH(gama2!B1668, Sheet6!$B$2:$D$2, 0))</f>
        <v>1.4574326E-2</v>
      </c>
      <c r="H1668">
        <f t="shared" si="40"/>
        <v>9.389776329</v>
      </c>
    </row>
    <row r="1669" spans="1:8" x14ac:dyDescent="0.25">
      <c r="A1669">
        <v>21</v>
      </c>
      <c r="B1669">
        <v>2</v>
      </c>
      <c r="C1669">
        <v>21</v>
      </c>
      <c r="D1669">
        <v>4.7746854097959188E-2</v>
      </c>
      <c r="F1669">
        <f>INDEX(Sheet4!$B$2:$CW$28, MATCH(gama2!C1669,Sheet4!$A$2:$A$28, 0), MATCH(gama2!A1669, Sheet4!$B$1:$CW$1, 0))</f>
        <v>8.9664377490000007</v>
      </c>
      <c r="G1669">
        <f>INDEX(Sheet6!$B$3:$D$29, MATCH(gama2!C1669,Sheet6!$A$3:$A$29, 0),MATCH(gama2!B1669, Sheet6!$B$2:$D$2, 0))</f>
        <v>1.1149149000000001E-2</v>
      </c>
      <c r="H1669">
        <f t="shared" si="40"/>
        <v>8.9775868980000002</v>
      </c>
    </row>
    <row r="1670" spans="1:8" x14ac:dyDescent="0.25">
      <c r="A1670">
        <v>21</v>
      </c>
      <c r="B1670">
        <v>2</v>
      </c>
      <c r="C1670">
        <v>22</v>
      </c>
      <c r="D1670">
        <v>6.2781840367346936E-2</v>
      </c>
      <c r="F1670">
        <f>INDEX(Sheet4!$B$2:$CW$28, MATCH(gama2!C1670,Sheet4!$A$2:$A$28, 0), MATCH(gama2!A1670, Sheet4!$B$1:$CW$1, 0))</f>
        <v>11.306612400000001</v>
      </c>
      <c r="G1670">
        <f>INDEX(Sheet6!$B$3:$D$29, MATCH(gama2!C1670,Sheet6!$A$3:$A$29, 0),MATCH(gama2!B1670, Sheet6!$B$2:$D$2, 0))</f>
        <v>1.6632402000000001E-2</v>
      </c>
      <c r="H1670">
        <f t="shared" si="40"/>
        <v>11.323244802000001</v>
      </c>
    </row>
    <row r="1671" spans="1:8" x14ac:dyDescent="0.25">
      <c r="A1671">
        <v>21</v>
      </c>
      <c r="B1671">
        <v>2</v>
      </c>
      <c r="C1671">
        <v>23</v>
      </c>
      <c r="D1671">
        <v>5.7431144930612243E-2</v>
      </c>
      <c r="F1671">
        <f>INDEX(Sheet4!$B$2:$CW$28, MATCH(gama2!C1671,Sheet4!$A$2:$A$28, 0), MATCH(gama2!A1671, Sheet4!$B$1:$CW$1, 0))</f>
        <v>9.3650015030000002</v>
      </c>
      <c r="G1671">
        <f>INDEX(Sheet6!$B$3:$D$29, MATCH(gama2!C1671,Sheet6!$A$3:$A$29, 0),MATCH(gama2!B1671, Sheet6!$B$2:$D$2, 0))</f>
        <v>1.9206648999999999E-2</v>
      </c>
      <c r="H1671">
        <f t="shared" si="40"/>
        <v>9.3842081519999994</v>
      </c>
    </row>
    <row r="1672" spans="1:8" x14ac:dyDescent="0.25">
      <c r="A1672">
        <v>21</v>
      </c>
      <c r="B1672">
        <v>2</v>
      </c>
      <c r="C1672">
        <v>24</v>
      </c>
      <c r="D1672">
        <v>6.3197436795918369E-2</v>
      </c>
      <c r="F1672">
        <f>INDEX(Sheet4!$B$2:$CW$28, MATCH(gama2!C1672,Sheet4!$A$2:$A$28, 0), MATCH(gama2!A1672, Sheet4!$B$1:$CW$1, 0))</f>
        <v>10.59590695</v>
      </c>
      <c r="G1672">
        <f>INDEX(Sheet6!$B$3:$D$29, MATCH(gama2!C1672,Sheet6!$A$3:$A$29, 0),MATCH(gama2!B1672, Sheet6!$B$2:$D$2, 0))</f>
        <v>1.9948837000000001E-2</v>
      </c>
      <c r="H1672">
        <f t="shared" si="40"/>
        <v>10.615855786999999</v>
      </c>
    </row>
    <row r="1673" spans="1:8" x14ac:dyDescent="0.25">
      <c r="A1673">
        <v>21</v>
      </c>
      <c r="B1673">
        <v>2</v>
      </c>
      <c r="C1673">
        <v>25</v>
      </c>
      <c r="D1673">
        <v>6.4955674469387756E-2</v>
      </c>
      <c r="F1673">
        <f>INDEX(Sheet4!$B$2:$CW$28, MATCH(gama2!C1673,Sheet4!$A$2:$A$28, 0), MATCH(gama2!A1673, Sheet4!$B$1:$CW$1, 0))</f>
        <v>11.44203005</v>
      </c>
      <c r="G1673">
        <f>INDEX(Sheet6!$B$3:$D$29, MATCH(gama2!C1673,Sheet6!$A$3:$A$29, 0),MATCH(gama2!B1673, Sheet6!$B$2:$D$2, 0))</f>
        <v>1.8253511E-2</v>
      </c>
      <c r="H1673">
        <f t="shared" si="40"/>
        <v>11.460283560999999</v>
      </c>
    </row>
    <row r="1674" spans="1:8" x14ac:dyDescent="0.25">
      <c r="A1674">
        <v>21</v>
      </c>
      <c r="B1674">
        <v>2</v>
      </c>
      <c r="C1674">
        <v>26</v>
      </c>
      <c r="D1674">
        <v>6.3469762689133763E-2</v>
      </c>
      <c r="F1674">
        <f>INDEX(Sheet4!$B$2:$CW$28, MATCH(gama2!C1674,Sheet4!$A$2:$A$28, 0), MATCH(gama2!A1674, Sheet4!$B$1:$CW$1, 0))</f>
        <v>11.043221768238659</v>
      </c>
      <c r="G1674">
        <f>INDEX(Sheet6!$B$3:$D$29, MATCH(gama2!C1674,Sheet6!$A$3:$A$29, 0),MATCH(gama2!B1674, Sheet6!$B$2:$D$2, 0))</f>
        <v>1.839538812489433E-2</v>
      </c>
      <c r="H1674">
        <f t="shared" si="40"/>
        <v>11.061617156363553</v>
      </c>
    </row>
    <row r="1675" spans="1:8" x14ac:dyDescent="0.25">
      <c r="A1675">
        <v>21</v>
      </c>
      <c r="B1675">
        <v>2</v>
      </c>
      <c r="C1675">
        <v>27</v>
      </c>
      <c r="D1675">
        <v>3.0834773167819466E-2</v>
      </c>
      <c r="F1675">
        <f>INDEX(Sheet4!$B$2:$CW$28, MATCH(gama2!C1675,Sheet4!$A$2:$A$28, 0), MATCH(gama2!A1675, Sheet4!$B$1:$CW$1, 0))</f>
        <v>0.95543039141980723</v>
      </c>
      <c r="G1675">
        <f>INDEX(Sheet6!$B$3:$D$29, MATCH(gama2!C1675,Sheet6!$A$3:$A$29, 0),MATCH(gama2!B1675, Sheet6!$B$2:$D$2, 0))</f>
        <v>2.6935057284473315E-2</v>
      </c>
      <c r="H1675">
        <f t="shared" si="40"/>
        <v>0.98236544870428055</v>
      </c>
    </row>
    <row r="1676" spans="1:8" x14ac:dyDescent="0.25">
      <c r="A1676">
        <v>21</v>
      </c>
      <c r="B1676">
        <v>3</v>
      </c>
      <c r="C1676">
        <v>1</v>
      </c>
      <c r="D1676">
        <v>7.2752427738775508E-2</v>
      </c>
      <c r="F1676">
        <f>INDEX(Sheet4!$B$2:$CW$28, MATCH(gama2!C1676,Sheet4!$A$2:$A$28, 0), MATCH(gama2!A1676, Sheet4!$B$1:$CW$1, 0))</f>
        <v>1.716450826</v>
      </c>
      <c r="G1676">
        <f>INDEX(Sheet6!$B$3:$D$29, MATCH(gama2!C1676,Sheet6!$A$3:$A$29, 0),MATCH(gama2!B1676, Sheet6!$B$2:$D$2, 0))</f>
        <v>6.5746505999999996E-2</v>
      </c>
      <c r="H1676">
        <f t="shared" si="40"/>
        <v>1.782197332</v>
      </c>
    </row>
    <row r="1677" spans="1:8" x14ac:dyDescent="0.25">
      <c r="A1677">
        <v>21</v>
      </c>
      <c r="B1677">
        <v>3</v>
      </c>
      <c r="C1677">
        <v>2</v>
      </c>
      <c r="D1677">
        <v>7.2505505477551024E-2</v>
      </c>
      <c r="F1677">
        <f>INDEX(Sheet4!$B$2:$CW$28, MATCH(gama2!C1677,Sheet4!$A$2:$A$28, 0), MATCH(gama2!A1677, Sheet4!$B$1:$CW$1, 0))</f>
        <v>0.65892149200000005</v>
      </c>
      <c r="G1677">
        <f>INDEX(Sheet6!$B$3:$D$29, MATCH(gama2!C1677,Sheet6!$A$3:$A$29, 0),MATCH(gama2!B1677, Sheet6!$B$2:$D$2, 0))</f>
        <v>6.9816030000000001E-2</v>
      </c>
      <c r="H1677">
        <f t="shared" si="40"/>
        <v>0.72873752200000008</v>
      </c>
    </row>
    <row r="1678" spans="1:8" x14ac:dyDescent="0.25">
      <c r="A1678">
        <v>21</v>
      </c>
      <c r="B1678">
        <v>3</v>
      </c>
      <c r="C1678">
        <v>3</v>
      </c>
      <c r="D1678">
        <v>6.741378784489796E-2</v>
      </c>
      <c r="F1678">
        <f>INDEX(Sheet4!$B$2:$CW$28, MATCH(gama2!C1678,Sheet4!$A$2:$A$28, 0), MATCH(gama2!A1678, Sheet4!$B$1:$CW$1, 0))</f>
        <v>0.63984098199999995</v>
      </c>
      <c r="G1678">
        <f>INDEX(Sheet6!$B$3:$D$29, MATCH(gama2!C1678,Sheet6!$A$3:$A$29, 0),MATCH(gama2!B1678, Sheet6!$B$2:$D$2, 0))</f>
        <v>6.4802191999999995E-2</v>
      </c>
      <c r="H1678">
        <f t="shared" si="40"/>
        <v>0.70464317399999998</v>
      </c>
    </row>
    <row r="1679" spans="1:8" x14ac:dyDescent="0.25">
      <c r="A1679">
        <v>21</v>
      </c>
      <c r="B1679">
        <v>3</v>
      </c>
      <c r="C1679">
        <v>4</v>
      </c>
      <c r="D1679">
        <v>7.4072176069387749E-2</v>
      </c>
      <c r="F1679">
        <f>INDEX(Sheet4!$B$2:$CW$28, MATCH(gama2!C1679,Sheet4!$A$2:$A$28, 0), MATCH(gama2!A1679, Sheet4!$B$1:$CW$1, 0))</f>
        <v>0.83096210699999995</v>
      </c>
      <c r="G1679">
        <f>INDEX(Sheet6!$B$3:$D$29, MATCH(gama2!C1679,Sheet6!$A$3:$A$29, 0),MATCH(gama2!B1679, Sheet6!$B$2:$D$2, 0))</f>
        <v>7.0680493999999996E-2</v>
      </c>
      <c r="H1679">
        <f t="shared" si="40"/>
        <v>0.90164260099999993</v>
      </c>
    </row>
    <row r="1680" spans="1:8" x14ac:dyDescent="0.25">
      <c r="A1680">
        <v>21</v>
      </c>
      <c r="B1680">
        <v>3</v>
      </c>
      <c r="C1680">
        <v>5</v>
      </c>
      <c r="D1680">
        <v>7.3409050155102032E-2</v>
      </c>
      <c r="F1680">
        <f>INDEX(Sheet4!$B$2:$CW$28, MATCH(gama2!C1680,Sheet4!$A$2:$A$28, 0), MATCH(gama2!A1680, Sheet4!$B$1:$CW$1, 0))</f>
        <v>1.3933417429999999</v>
      </c>
      <c r="G1680">
        <f>INDEX(Sheet6!$B$3:$D$29, MATCH(gama2!C1680,Sheet6!$A$3:$A$29, 0),MATCH(gama2!B1680, Sheet6!$B$2:$D$2, 0))</f>
        <v>6.7721940999999994E-2</v>
      </c>
      <c r="H1680">
        <f t="shared" si="40"/>
        <v>1.461063684</v>
      </c>
    </row>
    <row r="1681" spans="1:8" x14ac:dyDescent="0.25">
      <c r="A1681">
        <v>21</v>
      </c>
      <c r="B1681">
        <v>3</v>
      </c>
      <c r="C1681">
        <v>6</v>
      </c>
      <c r="D1681">
        <v>6.8562417995918362E-2</v>
      </c>
      <c r="F1681">
        <f>INDEX(Sheet4!$B$2:$CW$28, MATCH(gama2!C1681,Sheet4!$A$2:$A$28, 0), MATCH(gama2!A1681, Sheet4!$B$1:$CW$1, 0))</f>
        <v>0.57227761399999999</v>
      </c>
      <c r="G1681">
        <f>INDEX(Sheet6!$B$3:$D$29, MATCH(gama2!C1681,Sheet6!$A$3:$A$29, 0),MATCH(gama2!B1681, Sheet6!$B$2:$D$2, 0))</f>
        <v>6.6226591000000001E-2</v>
      </c>
      <c r="H1681">
        <f t="shared" si="40"/>
        <v>0.63850420500000005</v>
      </c>
    </row>
    <row r="1682" spans="1:8" x14ac:dyDescent="0.25">
      <c r="A1682">
        <v>21</v>
      </c>
      <c r="B1682">
        <v>3</v>
      </c>
      <c r="C1682">
        <v>7</v>
      </c>
      <c r="D1682">
        <v>7.2678677673469388E-2</v>
      </c>
      <c r="F1682">
        <f>INDEX(Sheet4!$B$2:$CW$28, MATCH(gama2!C1682,Sheet4!$A$2:$A$28, 0), MATCH(gama2!A1682, Sheet4!$B$1:$CW$1, 0))</f>
        <v>0.66721920000000001</v>
      </c>
      <c r="G1682">
        <f>INDEX(Sheet6!$B$3:$D$29, MATCH(gama2!C1682,Sheet6!$A$3:$A$29, 0),MATCH(gama2!B1682, Sheet6!$B$2:$D$2, 0))</f>
        <v>6.9955333999999994E-2</v>
      </c>
      <c r="H1682">
        <f t="shared" si="40"/>
        <v>0.73717453399999999</v>
      </c>
    </row>
    <row r="1683" spans="1:8" x14ac:dyDescent="0.25">
      <c r="A1683">
        <v>21</v>
      </c>
      <c r="B1683">
        <v>3</v>
      </c>
      <c r="C1683">
        <v>8</v>
      </c>
      <c r="D1683">
        <v>6.77505681877551E-2</v>
      </c>
      <c r="F1683">
        <f>INDEX(Sheet4!$B$2:$CW$28, MATCH(gama2!C1683,Sheet4!$A$2:$A$28, 0), MATCH(gama2!A1683, Sheet4!$B$1:$CW$1, 0))</f>
        <v>1.138469476</v>
      </c>
      <c r="G1683">
        <f>INDEX(Sheet6!$B$3:$D$29, MATCH(gama2!C1683,Sheet6!$A$3:$A$29, 0),MATCH(gama2!B1683, Sheet6!$B$2:$D$2, 0))</f>
        <v>6.3103753999999998E-2</v>
      </c>
      <c r="H1683">
        <f t="shared" si="40"/>
        <v>1.2015732299999999</v>
      </c>
    </row>
    <row r="1684" spans="1:8" x14ac:dyDescent="0.25">
      <c r="A1684">
        <v>21</v>
      </c>
      <c r="B1684">
        <v>3</v>
      </c>
      <c r="C1684">
        <v>9</v>
      </c>
      <c r="D1684">
        <v>7.41476058489796E-2</v>
      </c>
      <c r="F1684">
        <f>INDEX(Sheet4!$B$2:$CW$28, MATCH(gama2!C1684,Sheet4!$A$2:$A$28, 0), MATCH(gama2!A1684, Sheet4!$B$1:$CW$1, 0))</f>
        <v>0.91289274799999998</v>
      </c>
      <c r="G1684">
        <f>INDEX(Sheet6!$B$3:$D$29, MATCH(gama2!C1684,Sheet6!$A$3:$A$29, 0),MATCH(gama2!B1684, Sheet6!$B$2:$D$2, 0))</f>
        <v>7.0421513000000005E-2</v>
      </c>
      <c r="H1684">
        <f t="shared" si="40"/>
        <v>0.98331426099999997</v>
      </c>
    </row>
    <row r="1685" spans="1:8" x14ac:dyDescent="0.25">
      <c r="A1685">
        <v>21</v>
      </c>
      <c r="B1685">
        <v>3</v>
      </c>
      <c r="C1685">
        <v>10</v>
      </c>
      <c r="D1685">
        <v>6.8738404836734698E-2</v>
      </c>
      <c r="F1685">
        <f>INDEX(Sheet4!$B$2:$CW$28, MATCH(gama2!C1685,Sheet4!$A$2:$A$28, 0), MATCH(gama2!A1685, Sheet4!$B$1:$CW$1, 0))</f>
        <v>0.31615163499999999</v>
      </c>
      <c r="G1685">
        <f>INDEX(Sheet6!$B$3:$D$29, MATCH(gama2!C1685,Sheet6!$A$3:$A$29, 0),MATCH(gama2!B1685, Sheet6!$B$2:$D$2, 0))</f>
        <v>6.7447989999999999E-2</v>
      </c>
      <c r="H1685">
        <f t="shared" si="40"/>
        <v>0.383599625</v>
      </c>
    </row>
    <row r="1686" spans="1:8" x14ac:dyDescent="0.25">
      <c r="A1686">
        <v>21</v>
      </c>
      <c r="B1686">
        <v>3</v>
      </c>
      <c r="C1686">
        <v>11</v>
      </c>
      <c r="D1686">
        <v>7.0500138469387755E-2</v>
      </c>
      <c r="F1686">
        <f>INDEX(Sheet4!$B$2:$CW$28, MATCH(gama2!C1686,Sheet4!$A$2:$A$28, 0), MATCH(gama2!A1686, Sheet4!$B$1:$CW$1, 0))</f>
        <v>0.431905225</v>
      </c>
      <c r="G1686">
        <f>INDEX(Sheet6!$B$3:$D$29, MATCH(gama2!C1686,Sheet6!$A$3:$A$29, 0),MATCH(gama2!B1686, Sheet6!$B$2:$D$2, 0))</f>
        <v>6.8737259999999994E-2</v>
      </c>
      <c r="H1686">
        <f t="shared" si="40"/>
        <v>0.50064248499999997</v>
      </c>
    </row>
    <row r="1687" spans="1:8" x14ac:dyDescent="0.25">
      <c r="A1687">
        <v>21</v>
      </c>
      <c r="B1687">
        <v>3</v>
      </c>
      <c r="C1687">
        <v>12</v>
      </c>
      <c r="D1687">
        <v>7.4261947212244897E-2</v>
      </c>
      <c r="F1687">
        <f>INDEX(Sheet4!$B$2:$CW$28, MATCH(gama2!C1687,Sheet4!$A$2:$A$28, 0), MATCH(gama2!A1687, Sheet4!$B$1:$CW$1, 0))</f>
        <v>1.081911477</v>
      </c>
      <c r="G1687">
        <f>INDEX(Sheet6!$B$3:$D$29, MATCH(gama2!C1687,Sheet6!$A$3:$A$29, 0),MATCH(gama2!B1687, Sheet6!$B$2:$D$2, 0))</f>
        <v>6.9845982000000001E-2</v>
      </c>
      <c r="H1687">
        <f t="shared" si="40"/>
        <v>1.1517574589999999</v>
      </c>
    </row>
    <row r="1688" spans="1:8" x14ac:dyDescent="0.25">
      <c r="A1688">
        <v>21</v>
      </c>
      <c r="B1688">
        <v>3</v>
      </c>
      <c r="C1688">
        <v>13</v>
      </c>
      <c r="D1688">
        <v>7.6367797285714287E-2</v>
      </c>
      <c r="F1688">
        <f>INDEX(Sheet4!$B$2:$CW$28, MATCH(gama2!C1688,Sheet4!$A$2:$A$28, 0), MATCH(gama2!A1688, Sheet4!$B$1:$CW$1, 0))</f>
        <v>12.6693161</v>
      </c>
      <c r="G1688">
        <f>INDEX(Sheet6!$B$3:$D$29, MATCH(gama2!C1688,Sheet6!$A$3:$A$29, 0),MATCH(gama2!B1688, Sheet6!$B$2:$D$2, 0))</f>
        <v>2.4656303000000001E-2</v>
      </c>
      <c r="H1688">
        <f t="shared" si="40"/>
        <v>12.693972403</v>
      </c>
    </row>
    <row r="1689" spans="1:8" x14ac:dyDescent="0.25">
      <c r="A1689">
        <v>21</v>
      </c>
      <c r="B1689">
        <v>3</v>
      </c>
      <c r="C1689">
        <v>14</v>
      </c>
      <c r="D1689">
        <v>7.8157566346938767E-2</v>
      </c>
      <c r="F1689">
        <f>INDEX(Sheet4!$B$2:$CW$28, MATCH(gama2!C1689,Sheet4!$A$2:$A$28, 0), MATCH(gama2!A1689, Sheet4!$B$1:$CW$1, 0))</f>
        <v>11.98830358</v>
      </c>
      <c r="G1689">
        <f>INDEX(Sheet6!$B$3:$D$29, MATCH(gama2!C1689,Sheet6!$A$3:$A$29, 0),MATCH(gama2!B1689, Sheet6!$B$2:$D$2, 0))</f>
        <v>2.9225714999999999E-2</v>
      </c>
      <c r="H1689">
        <f t="shared" si="40"/>
        <v>12.017529295000001</v>
      </c>
    </row>
    <row r="1690" spans="1:8" x14ac:dyDescent="0.25">
      <c r="A1690">
        <v>21</v>
      </c>
      <c r="B1690">
        <v>3</v>
      </c>
      <c r="C1690">
        <v>15</v>
      </c>
      <c r="D1690">
        <v>7.7751025857142858E-2</v>
      </c>
      <c r="F1690">
        <f>INDEX(Sheet4!$B$2:$CW$28, MATCH(gama2!C1690,Sheet4!$A$2:$A$28, 0), MATCH(gama2!A1690, Sheet4!$B$1:$CW$1, 0))</f>
        <v>10.579312379999999</v>
      </c>
      <c r="G1690">
        <f>INDEX(Sheet6!$B$3:$D$29, MATCH(gama2!C1690,Sheet6!$A$3:$A$29, 0),MATCH(gama2!B1690, Sheet6!$B$2:$D$2, 0))</f>
        <v>3.4570159000000003E-2</v>
      </c>
      <c r="H1690">
        <f t="shared" si="40"/>
        <v>10.613882538999999</v>
      </c>
    </row>
    <row r="1691" spans="1:8" x14ac:dyDescent="0.25">
      <c r="A1691">
        <v>21</v>
      </c>
      <c r="B1691">
        <v>3</v>
      </c>
      <c r="C1691">
        <v>16</v>
      </c>
      <c r="D1691">
        <v>9.1696471000000002E-2</v>
      </c>
      <c r="F1691">
        <f>INDEX(Sheet4!$B$2:$CW$28, MATCH(gama2!C1691,Sheet4!$A$2:$A$28, 0), MATCH(gama2!A1691, Sheet4!$B$1:$CW$1, 0))</f>
        <v>12.95105427</v>
      </c>
      <c r="G1691">
        <f>INDEX(Sheet6!$B$3:$D$29, MATCH(gama2!C1691,Sheet6!$A$3:$A$29, 0),MATCH(gama2!B1691, Sheet6!$B$2:$D$2, 0))</f>
        <v>3.8835025000000002E-2</v>
      </c>
      <c r="H1691">
        <f t="shared" ref="H1691:H1702" si="41">SUM(F1691:G1691)</f>
        <v>12.989889294999999</v>
      </c>
    </row>
    <row r="1692" spans="1:8" x14ac:dyDescent="0.25">
      <c r="A1692">
        <v>21</v>
      </c>
      <c r="B1692">
        <v>3</v>
      </c>
      <c r="C1692">
        <v>17</v>
      </c>
      <c r="D1692">
        <v>7.1069081306122439E-2</v>
      </c>
      <c r="F1692">
        <f>INDEX(Sheet4!$B$2:$CW$28, MATCH(gama2!C1692,Sheet4!$A$2:$A$28, 0), MATCH(gama2!A1692, Sheet4!$B$1:$CW$1, 0))</f>
        <v>10.42849637</v>
      </c>
      <c r="G1692">
        <f>INDEX(Sheet6!$B$3:$D$29, MATCH(gama2!C1692,Sheet6!$A$3:$A$29, 0),MATCH(gama2!B1692, Sheet6!$B$2:$D$2, 0))</f>
        <v>2.8503790000000001E-2</v>
      </c>
      <c r="H1692">
        <f t="shared" si="41"/>
        <v>10.45700016</v>
      </c>
    </row>
    <row r="1693" spans="1:8" x14ac:dyDescent="0.25">
      <c r="A1693">
        <v>21</v>
      </c>
      <c r="B1693">
        <v>3</v>
      </c>
      <c r="C1693">
        <v>18</v>
      </c>
      <c r="D1693">
        <v>7.4412217408163256E-2</v>
      </c>
      <c r="F1693">
        <f>INDEX(Sheet4!$B$2:$CW$28, MATCH(gama2!C1693,Sheet4!$A$2:$A$28, 0), MATCH(gama2!A1693, Sheet4!$B$1:$CW$1, 0))</f>
        <v>11.055390879999999</v>
      </c>
      <c r="G1693">
        <f>INDEX(Sheet6!$B$3:$D$29, MATCH(gama2!C1693,Sheet6!$A$3:$A$29, 0),MATCH(gama2!B1693, Sheet6!$B$2:$D$2, 0))</f>
        <v>2.9288173000000001E-2</v>
      </c>
      <c r="H1693">
        <f t="shared" si="41"/>
        <v>11.084679052999999</v>
      </c>
    </row>
    <row r="1694" spans="1:8" x14ac:dyDescent="0.25">
      <c r="A1694">
        <v>21</v>
      </c>
      <c r="B1694">
        <v>3</v>
      </c>
      <c r="C1694">
        <v>19</v>
      </c>
      <c r="D1694">
        <v>7.5403170020408167E-2</v>
      </c>
      <c r="F1694">
        <f>INDEX(Sheet4!$B$2:$CW$28, MATCH(gama2!C1694,Sheet4!$A$2:$A$28, 0), MATCH(gama2!A1694, Sheet4!$B$1:$CW$1, 0))</f>
        <v>10.332708650000001</v>
      </c>
      <c r="G1694">
        <f>INDEX(Sheet6!$B$3:$D$29, MATCH(gama2!C1694,Sheet6!$A$3:$A$29, 0),MATCH(gama2!B1694, Sheet6!$B$2:$D$2, 0))</f>
        <v>3.3228848999999998E-2</v>
      </c>
      <c r="H1694">
        <f t="shared" si="41"/>
        <v>10.365937499000001</v>
      </c>
    </row>
    <row r="1695" spans="1:8" x14ac:dyDescent="0.25">
      <c r="A1695">
        <v>21</v>
      </c>
      <c r="B1695">
        <v>3</v>
      </c>
      <c r="C1695">
        <v>20</v>
      </c>
      <c r="D1695">
        <v>7.34273416244898E-2</v>
      </c>
      <c r="F1695">
        <f>INDEX(Sheet4!$B$2:$CW$28, MATCH(gama2!C1695,Sheet4!$A$2:$A$28, 0), MATCH(gama2!A1695, Sheet4!$B$1:$CW$1, 0))</f>
        <v>9.3752020030000001</v>
      </c>
      <c r="G1695">
        <f>INDEX(Sheet6!$B$3:$D$29, MATCH(gama2!C1695,Sheet6!$A$3:$A$29, 0),MATCH(gama2!B1695, Sheet6!$B$2:$D$2, 0))</f>
        <v>3.5161210999999998E-2</v>
      </c>
      <c r="H1695">
        <f t="shared" si="41"/>
        <v>9.4103632140000002</v>
      </c>
    </row>
    <row r="1696" spans="1:8" x14ac:dyDescent="0.25">
      <c r="A1696">
        <v>21</v>
      </c>
      <c r="B1696">
        <v>3</v>
      </c>
      <c r="C1696">
        <v>21</v>
      </c>
      <c r="D1696">
        <v>7.5223214097959179E-2</v>
      </c>
      <c r="F1696">
        <f>INDEX(Sheet4!$B$2:$CW$28, MATCH(gama2!C1696,Sheet4!$A$2:$A$28, 0), MATCH(gama2!A1696, Sheet4!$B$1:$CW$1, 0))</f>
        <v>8.9664377490000007</v>
      </c>
      <c r="G1696">
        <f>INDEX(Sheet6!$B$3:$D$29, MATCH(gama2!C1696,Sheet6!$A$3:$A$29, 0),MATCH(gama2!B1696, Sheet6!$B$2:$D$2, 0))</f>
        <v>3.8625509000000002E-2</v>
      </c>
      <c r="H1696">
        <f t="shared" si="41"/>
        <v>9.0050632579999998</v>
      </c>
    </row>
    <row r="1697" spans="1:8" x14ac:dyDescent="0.25">
      <c r="A1697">
        <v>21</v>
      </c>
      <c r="B1697">
        <v>3</v>
      </c>
      <c r="C1697">
        <v>22</v>
      </c>
      <c r="D1697">
        <v>8.6422700367346936E-2</v>
      </c>
      <c r="F1697">
        <f>INDEX(Sheet4!$B$2:$CW$28, MATCH(gama2!C1697,Sheet4!$A$2:$A$28, 0), MATCH(gama2!A1697, Sheet4!$B$1:$CW$1, 0))</f>
        <v>11.306612400000001</v>
      </c>
      <c r="G1697">
        <f>INDEX(Sheet6!$B$3:$D$29, MATCH(gama2!C1697,Sheet6!$A$3:$A$29, 0),MATCH(gama2!B1697, Sheet6!$B$2:$D$2, 0))</f>
        <v>4.0273261999999997E-2</v>
      </c>
      <c r="H1697">
        <f t="shared" si="41"/>
        <v>11.346885662</v>
      </c>
    </row>
    <row r="1698" spans="1:8" x14ac:dyDescent="0.25">
      <c r="A1698">
        <v>21</v>
      </c>
      <c r="B1698">
        <v>3</v>
      </c>
      <c r="C1698">
        <v>23</v>
      </c>
      <c r="D1698">
        <v>6.9614478930612247E-2</v>
      </c>
      <c r="F1698">
        <f>INDEX(Sheet4!$B$2:$CW$28, MATCH(gama2!C1698,Sheet4!$A$2:$A$28, 0), MATCH(gama2!A1698, Sheet4!$B$1:$CW$1, 0))</f>
        <v>9.3650015030000002</v>
      </c>
      <c r="G1698">
        <f>INDEX(Sheet6!$B$3:$D$29, MATCH(gama2!C1698,Sheet6!$A$3:$A$29, 0),MATCH(gama2!B1698, Sheet6!$B$2:$D$2, 0))</f>
        <v>3.1389983000000003E-2</v>
      </c>
      <c r="H1698">
        <f t="shared" si="41"/>
        <v>9.3963914860000006</v>
      </c>
    </row>
    <row r="1699" spans="1:8" x14ac:dyDescent="0.25">
      <c r="A1699">
        <v>21</v>
      </c>
      <c r="B1699">
        <v>3</v>
      </c>
      <c r="C1699">
        <v>24</v>
      </c>
      <c r="D1699">
        <v>7.3172657795918361E-2</v>
      </c>
      <c r="F1699">
        <f>INDEX(Sheet4!$B$2:$CW$28, MATCH(gama2!C1699,Sheet4!$A$2:$A$28, 0), MATCH(gama2!A1699, Sheet4!$B$1:$CW$1, 0))</f>
        <v>10.59590695</v>
      </c>
      <c r="G1699">
        <f>INDEX(Sheet6!$B$3:$D$29, MATCH(gama2!C1699,Sheet6!$A$3:$A$29, 0),MATCH(gama2!B1699, Sheet6!$B$2:$D$2, 0))</f>
        <v>2.9924058E-2</v>
      </c>
      <c r="H1699">
        <f t="shared" si="41"/>
        <v>10.625831008</v>
      </c>
    </row>
    <row r="1700" spans="1:8" x14ac:dyDescent="0.25">
      <c r="A1700">
        <v>21</v>
      </c>
      <c r="B1700">
        <v>3</v>
      </c>
      <c r="C1700">
        <v>25</v>
      </c>
      <c r="D1700">
        <v>8.3171325469387755E-2</v>
      </c>
      <c r="F1700">
        <f>INDEX(Sheet4!$B$2:$CW$28, MATCH(gama2!C1700,Sheet4!$A$2:$A$28, 0), MATCH(gama2!A1700, Sheet4!$B$1:$CW$1, 0))</f>
        <v>11.44203005</v>
      </c>
      <c r="G1700">
        <f>INDEX(Sheet6!$B$3:$D$29, MATCH(gama2!C1700,Sheet6!$A$3:$A$29, 0),MATCH(gama2!B1700, Sheet6!$B$2:$D$2, 0))</f>
        <v>3.6469161999999999E-2</v>
      </c>
      <c r="H1700">
        <f t="shared" si="41"/>
        <v>11.478499211999999</v>
      </c>
    </row>
    <row r="1701" spans="1:8" x14ac:dyDescent="0.25">
      <c r="A1701">
        <v>21</v>
      </c>
      <c r="B1701">
        <v>3</v>
      </c>
      <c r="C1701">
        <v>26</v>
      </c>
      <c r="D1701">
        <v>7.8503652671656585E-2</v>
      </c>
      <c r="F1701">
        <f>INDEX(Sheet4!$B$2:$CW$28, MATCH(gama2!C1701,Sheet4!$A$2:$A$28, 0), MATCH(gama2!A1701, Sheet4!$B$1:$CW$1, 0))</f>
        <v>11.043221768238659</v>
      </c>
      <c r="G1701">
        <f>INDEX(Sheet6!$B$3:$D$29, MATCH(gama2!C1701,Sheet6!$A$3:$A$29, 0),MATCH(gama2!B1701, Sheet6!$B$2:$D$2, 0))</f>
        <v>3.3429278107417158E-2</v>
      </c>
      <c r="H1701">
        <f t="shared" si="41"/>
        <v>11.076651046346077</v>
      </c>
    </row>
    <row r="1702" spans="1:8" x14ac:dyDescent="0.25">
      <c r="A1702">
        <v>21</v>
      </c>
      <c r="B1702">
        <v>3</v>
      </c>
      <c r="C1702">
        <v>27</v>
      </c>
      <c r="D1702">
        <v>7.0280051255417128E-2</v>
      </c>
      <c r="F1702">
        <f>INDEX(Sheet4!$B$2:$CW$28, MATCH(gama2!C1702,Sheet4!$A$2:$A$28, 0), MATCH(gama2!A1702, Sheet4!$B$1:$CW$1, 0))</f>
        <v>0.95543039141980723</v>
      </c>
      <c r="G1702">
        <f>INDEX(Sheet6!$B$3:$D$29, MATCH(gama2!C1702,Sheet6!$A$3:$A$29, 0),MATCH(gama2!B1702, Sheet6!$B$2:$D$2, 0))</f>
        <v>6.638033537207097E-2</v>
      </c>
      <c r="H1702">
        <f t="shared" si="41"/>
        <v>1.0218107267918781</v>
      </c>
    </row>
    <row r="1703" spans="1:8" x14ac:dyDescent="0.25">
      <c r="A1703">
        <v>22</v>
      </c>
      <c r="B1703">
        <v>1</v>
      </c>
      <c r="C1703">
        <v>1</v>
      </c>
      <c r="D1703">
        <v>5.4104187012244898E-2</v>
      </c>
      <c r="F1703">
        <f>INDEX(Sheet4!$B$2:$CW$26, MATCH(gama2!C1703,Sheet4!$A$2:$A$26, 0), MATCH(gama2!A1703, Sheet4!$B$1:$CW$1, 0))</f>
        <v>0.962957803</v>
      </c>
      <c r="G1703">
        <f>INDEX(Sheet6!$B$3:$D$27, MATCH(gama2!C1703,Sheet6!$A$3:$A$27, 0),MATCH(gama2!B1703, Sheet6!$B$2:$D$2, 0))</f>
        <v>5.0173746999999998E-2</v>
      </c>
      <c r="H1703">
        <f>SUM(F1703:G1703)</f>
        <v>1.01313155</v>
      </c>
    </row>
    <row r="1704" spans="1:8" x14ac:dyDescent="0.25">
      <c r="A1704">
        <v>22</v>
      </c>
      <c r="B1704">
        <v>1</v>
      </c>
      <c r="C1704">
        <v>2</v>
      </c>
      <c r="D1704">
        <v>6.1370295677551021E-2</v>
      </c>
      <c r="F1704">
        <f>INDEX(Sheet4!$B$2:$CW$26, MATCH(gama2!C1704,Sheet4!$A$2:$A$26, 0), MATCH(gama2!A1704, Sheet4!$B$1:$CW$1, 0))</f>
        <v>1.7698826160000001</v>
      </c>
      <c r="G1704">
        <f>INDEX(Sheet6!$B$3:$D$27, MATCH(gama2!C1704,Sheet6!$A$3:$A$27, 0),MATCH(gama2!B1704, Sheet6!$B$2:$D$2, 0))</f>
        <v>5.4146285000000002E-2</v>
      </c>
      <c r="H1704">
        <f t="shared" ref="H1704:H1771" si="42">SUM(F1704:G1704)</f>
        <v>1.8240289010000001</v>
      </c>
    </row>
    <row r="1705" spans="1:8" x14ac:dyDescent="0.25">
      <c r="A1705">
        <v>22</v>
      </c>
      <c r="B1705">
        <v>1</v>
      </c>
      <c r="C1705">
        <v>3</v>
      </c>
      <c r="D1705">
        <v>5.1790726400000001E-2</v>
      </c>
      <c r="F1705">
        <f>INDEX(Sheet4!$B$2:$CW$26, MATCH(gama2!C1705,Sheet4!$A$2:$A$26, 0), MATCH(gama2!A1705, Sheet4!$B$1:$CW$1, 0))</f>
        <v>0.652101653</v>
      </c>
      <c r="G1705">
        <f>INDEX(Sheet6!$B$3:$D$27, MATCH(gama2!C1705,Sheet6!$A$3:$A$27, 0),MATCH(gama2!B1705, Sheet6!$B$2:$D$2, 0))</f>
        <v>4.9129087000000002E-2</v>
      </c>
      <c r="H1705">
        <f t="shared" si="42"/>
        <v>0.70123073999999996</v>
      </c>
    </row>
    <row r="1706" spans="1:8" x14ac:dyDescent="0.25">
      <c r="A1706">
        <v>22</v>
      </c>
      <c r="B1706">
        <v>1</v>
      </c>
      <c r="C1706">
        <v>4</v>
      </c>
      <c r="D1706">
        <v>6.2207860359183673E-2</v>
      </c>
      <c r="F1706">
        <f>INDEX(Sheet4!$B$2:$CW$26, MATCH(gama2!C1706,Sheet4!$A$2:$A$26, 0), MATCH(gama2!A1706, Sheet4!$B$1:$CW$1, 0))</f>
        <v>1.764120138</v>
      </c>
      <c r="G1706">
        <f>INDEX(Sheet6!$B$3:$D$27, MATCH(gama2!C1706,Sheet6!$A$3:$A$27, 0),MATCH(gama2!B1706, Sheet6!$B$2:$D$2, 0))</f>
        <v>5.500737E-2</v>
      </c>
      <c r="H1706">
        <f t="shared" si="42"/>
        <v>1.819127508</v>
      </c>
    </row>
    <row r="1707" spans="1:8" x14ac:dyDescent="0.25">
      <c r="A1707">
        <v>22</v>
      </c>
      <c r="B1707">
        <v>1</v>
      </c>
      <c r="C1707">
        <v>5</v>
      </c>
      <c r="D1707">
        <v>5.6527066028571431E-2</v>
      </c>
      <c r="F1707">
        <f>INDEX(Sheet4!$B$2:$CW$26, MATCH(gama2!C1707,Sheet4!$A$2:$A$26, 0), MATCH(gama2!A1707, Sheet4!$B$1:$CW$1, 0))</f>
        <v>1.081075982</v>
      </c>
      <c r="G1707">
        <f>INDEX(Sheet6!$B$3:$D$27, MATCH(gama2!C1707,Sheet6!$A$3:$A$27, 0),MATCH(gama2!B1707, Sheet6!$B$2:$D$2, 0))</f>
        <v>5.2114511000000002E-2</v>
      </c>
      <c r="H1707">
        <f t="shared" si="42"/>
        <v>1.1331904930000001</v>
      </c>
    </row>
    <row r="1708" spans="1:8" x14ac:dyDescent="0.25">
      <c r="A1708">
        <v>22</v>
      </c>
      <c r="B1708">
        <v>1</v>
      </c>
      <c r="C1708">
        <v>6</v>
      </c>
      <c r="D1708">
        <v>5.3078352453061223E-2</v>
      </c>
      <c r="F1708">
        <f>INDEX(Sheet4!$B$2:$CW$26, MATCH(gama2!C1708,Sheet4!$A$2:$A$26, 0), MATCH(gama2!A1708, Sheet4!$B$1:$CW$1, 0))</f>
        <v>0.61681456099999998</v>
      </c>
      <c r="G1708">
        <f>INDEX(Sheet6!$B$3:$D$27, MATCH(gama2!C1708,Sheet6!$A$3:$A$27, 0),MATCH(gama2!B1708, Sheet6!$B$2:$D$2, 0))</f>
        <v>5.0560741999999999E-2</v>
      </c>
      <c r="H1708">
        <f t="shared" si="42"/>
        <v>0.66737530300000003</v>
      </c>
    </row>
    <row r="1709" spans="1:8" x14ac:dyDescent="0.25">
      <c r="A1709">
        <v>22</v>
      </c>
      <c r="B1709">
        <v>1</v>
      </c>
      <c r="C1709">
        <v>7</v>
      </c>
      <c r="D1709">
        <v>6.1464689669387756E-2</v>
      </c>
      <c r="F1709">
        <f>INDEX(Sheet4!$B$2:$CW$26, MATCH(gama2!C1709,Sheet4!$A$2:$A$26, 0), MATCH(gama2!A1709, Sheet4!$B$1:$CW$1, 0))</f>
        <v>1.759230259</v>
      </c>
      <c r="G1709">
        <f>INDEX(Sheet6!$B$3:$D$27, MATCH(gama2!C1709,Sheet6!$A$3:$A$27, 0),MATCH(gama2!B1709, Sheet6!$B$2:$D$2, 0))</f>
        <v>5.4284157999999999E-2</v>
      </c>
      <c r="H1709">
        <f t="shared" si="42"/>
        <v>1.8135144169999999</v>
      </c>
    </row>
    <row r="1710" spans="1:8" x14ac:dyDescent="0.25">
      <c r="A1710">
        <v>22</v>
      </c>
      <c r="B1710">
        <v>1</v>
      </c>
      <c r="C1710">
        <v>8</v>
      </c>
      <c r="D1710">
        <v>4.8945084081632652E-2</v>
      </c>
      <c r="F1710">
        <f>INDEX(Sheet4!$B$2:$CW$26, MATCH(gama2!C1710,Sheet4!$A$2:$A$26, 0), MATCH(gama2!A1710, Sheet4!$B$1:$CW$1, 0))</f>
        <v>0.36944286999999998</v>
      </c>
      <c r="G1710">
        <f>INDEX(Sheet6!$B$3:$D$27, MATCH(gama2!C1710,Sheet6!$A$3:$A$27, 0),MATCH(gama2!B1710, Sheet6!$B$2:$D$2, 0))</f>
        <v>4.7437154000000002E-2</v>
      </c>
      <c r="H1710">
        <f t="shared" si="42"/>
        <v>0.41688002399999996</v>
      </c>
    </row>
    <row r="1711" spans="1:8" x14ac:dyDescent="0.25">
      <c r="A1711">
        <v>22</v>
      </c>
      <c r="B1711">
        <v>1</v>
      </c>
      <c r="C1711">
        <v>9</v>
      </c>
      <c r="D1711">
        <v>6.1300755975510206E-2</v>
      </c>
      <c r="F1711">
        <f>INDEX(Sheet4!$B$2:$CW$26, MATCH(gama2!C1711,Sheet4!$A$2:$A$26, 0), MATCH(gama2!A1711, Sheet4!$B$1:$CW$1, 0))</f>
        <v>1.6036053539999999</v>
      </c>
      <c r="G1711">
        <f>INDEX(Sheet6!$B$3:$D$27, MATCH(gama2!C1711,Sheet6!$A$3:$A$27, 0),MATCH(gama2!B1711, Sheet6!$B$2:$D$2, 0))</f>
        <v>5.4755428000000002E-2</v>
      </c>
      <c r="H1711">
        <f t="shared" si="42"/>
        <v>1.6583607819999999</v>
      </c>
    </row>
    <row r="1712" spans="1:8" x14ac:dyDescent="0.25">
      <c r="A1712">
        <v>22</v>
      </c>
      <c r="B1712">
        <v>1</v>
      </c>
      <c r="C1712">
        <v>10</v>
      </c>
      <c r="D1712">
        <v>5.5736857293877548E-2</v>
      </c>
      <c r="F1712">
        <f>INDEX(Sheet4!$B$2:$CW$26, MATCH(gama2!C1712,Sheet4!$A$2:$A$26, 0), MATCH(gama2!A1712, Sheet4!$B$1:$CW$1, 0))</f>
        <v>0.97015572699999997</v>
      </c>
      <c r="G1712">
        <f>INDEX(Sheet6!$B$3:$D$27, MATCH(gama2!C1712,Sheet6!$A$3:$A$27, 0),MATCH(gama2!B1712, Sheet6!$B$2:$D$2, 0))</f>
        <v>5.1777037999999997E-2</v>
      </c>
      <c r="H1712">
        <f t="shared" si="42"/>
        <v>1.0219327649999999</v>
      </c>
    </row>
    <row r="1713" spans="1:8" x14ac:dyDescent="0.25">
      <c r="A1713">
        <v>22</v>
      </c>
      <c r="B1713">
        <v>1</v>
      </c>
      <c r="C1713">
        <v>11</v>
      </c>
      <c r="D1713">
        <v>5.9449114808163263E-2</v>
      </c>
      <c r="F1713">
        <f>INDEX(Sheet4!$B$2:$CW$26, MATCH(gama2!C1713,Sheet4!$A$2:$A$26, 0), MATCH(gama2!A1713, Sheet4!$B$1:$CW$1, 0))</f>
        <v>1.563448588</v>
      </c>
      <c r="G1713">
        <f>INDEX(Sheet6!$B$3:$D$27, MATCH(gama2!C1713,Sheet6!$A$3:$A$27, 0),MATCH(gama2!B1713, Sheet6!$B$2:$D$2, 0))</f>
        <v>5.3067692E-2</v>
      </c>
      <c r="H1713">
        <f t="shared" si="42"/>
        <v>1.6165162799999999</v>
      </c>
    </row>
    <row r="1714" spans="1:8" x14ac:dyDescent="0.25">
      <c r="A1714">
        <v>22</v>
      </c>
      <c r="B1714">
        <v>1</v>
      </c>
      <c r="C1714">
        <v>12</v>
      </c>
      <c r="D1714">
        <v>6.0065097848979586E-2</v>
      </c>
      <c r="F1714">
        <f>INDEX(Sheet4!$B$2:$CW$26, MATCH(gama2!C1714,Sheet4!$A$2:$A$26, 0), MATCH(gama2!A1714, Sheet4!$B$1:$CW$1, 0))</f>
        <v>1.437604103</v>
      </c>
      <c r="G1714">
        <f>INDEX(Sheet6!$B$3:$D$27, MATCH(gama2!C1714,Sheet6!$A$3:$A$27, 0),MATCH(gama2!B1714, Sheet6!$B$2:$D$2, 0))</f>
        <v>5.4197325999999997E-2</v>
      </c>
      <c r="H1714">
        <f t="shared" si="42"/>
        <v>1.4918014289999999</v>
      </c>
    </row>
    <row r="1715" spans="1:8" x14ac:dyDescent="0.25">
      <c r="A1715">
        <v>22</v>
      </c>
      <c r="B1715">
        <v>1</v>
      </c>
      <c r="C1715">
        <v>13</v>
      </c>
      <c r="D1715">
        <v>6.4152749938775511E-2</v>
      </c>
      <c r="F1715">
        <f>INDEX(Sheet4!$B$2:$CW$26, MATCH(gama2!C1715,Sheet4!$A$2:$A$26, 0), MATCH(gama2!A1715, Sheet4!$B$1:$CW$1, 0))</f>
        <v>11.63915006</v>
      </c>
      <c r="G1715">
        <f>INDEX(Sheet6!$B$3:$D$27, MATCH(gama2!C1715,Sheet6!$A$3:$A$27, 0),MATCH(gama2!B1715, Sheet6!$B$2:$D$2, 0))</f>
        <v>1.6646015E-2</v>
      </c>
      <c r="H1715">
        <f t="shared" si="42"/>
        <v>11.655796075</v>
      </c>
    </row>
    <row r="1716" spans="1:8" x14ac:dyDescent="0.25">
      <c r="A1716">
        <v>22</v>
      </c>
      <c r="B1716">
        <v>1</v>
      </c>
      <c r="C1716">
        <v>14</v>
      </c>
      <c r="D1716">
        <v>6.4609449857142856E-2</v>
      </c>
      <c r="F1716">
        <f>INDEX(Sheet4!$B$2:$CW$26, MATCH(gama2!C1716,Sheet4!$A$2:$A$26, 0), MATCH(gama2!A1716, Sheet4!$B$1:$CW$1, 0))</f>
        <v>10.925545400000001</v>
      </c>
      <c r="G1716">
        <f>INDEX(Sheet6!$B$3:$D$27, MATCH(gama2!C1716,Sheet6!$A$3:$A$27, 0),MATCH(gama2!B1716, Sheet6!$B$2:$D$2, 0))</f>
        <v>2.0015386999999999E-2</v>
      </c>
      <c r="H1716">
        <f t="shared" si="42"/>
        <v>10.945560787000002</v>
      </c>
    </row>
    <row r="1717" spans="1:8" x14ac:dyDescent="0.25">
      <c r="A1717">
        <v>22</v>
      </c>
      <c r="B1717">
        <v>1</v>
      </c>
      <c r="C1717">
        <v>15</v>
      </c>
      <c r="D1717">
        <v>6.1961962493877552E-2</v>
      </c>
      <c r="F1717">
        <f>INDEX(Sheet4!$B$2:$CW$26, MATCH(gama2!C1717,Sheet4!$A$2:$A$26, 0), MATCH(gama2!A1717, Sheet4!$B$1:$CW$1, 0))</f>
        <v>9.4932098959999998</v>
      </c>
      <c r="G1717">
        <f>INDEX(Sheet6!$B$3:$D$27, MATCH(gama2!C1717,Sheet6!$A$3:$A$27, 0),MATCH(gama2!B1717, Sheet6!$B$2:$D$2, 0))</f>
        <v>2.3214167000000001E-2</v>
      </c>
      <c r="H1717">
        <f t="shared" si="42"/>
        <v>9.5164240630000005</v>
      </c>
    </row>
    <row r="1718" spans="1:8" x14ac:dyDescent="0.25">
      <c r="A1718">
        <v>22</v>
      </c>
      <c r="B1718">
        <v>1</v>
      </c>
      <c r="C1718">
        <v>16</v>
      </c>
      <c r="D1718">
        <v>7.9808163551020411E-2</v>
      </c>
      <c r="F1718">
        <f>INDEX(Sheet4!$B$2:$CW$26, MATCH(gama2!C1718,Sheet4!$A$2:$A$26, 0), MATCH(gama2!A1718, Sheet4!$B$1:$CW$1, 0))</f>
        <v>11.827750719999999</v>
      </c>
      <c r="G1718">
        <f>INDEX(Sheet6!$B$3:$D$27, MATCH(gama2!C1718,Sheet6!$A$3:$A$27, 0),MATCH(gama2!B1718, Sheet6!$B$2:$D$2, 0))</f>
        <v>3.1531629999999998E-2</v>
      </c>
      <c r="H1718">
        <f t="shared" si="42"/>
        <v>11.859282349999999</v>
      </c>
    </row>
    <row r="1719" spans="1:8" x14ac:dyDescent="0.25">
      <c r="A1719">
        <v>22</v>
      </c>
      <c r="B1719">
        <v>1</v>
      </c>
      <c r="C1719">
        <v>17</v>
      </c>
      <c r="D1719">
        <v>5.3796132134693878E-2</v>
      </c>
      <c r="F1719">
        <f>INDEX(Sheet4!$B$2:$CW$26, MATCH(gama2!C1719,Sheet4!$A$2:$A$26, 0), MATCH(gama2!A1719, Sheet4!$B$1:$CW$1, 0))</f>
        <v>9.4327362130000001</v>
      </c>
      <c r="G1719">
        <f>INDEX(Sheet6!$B$3:$D$27, MATCH(gama2!C1719,Sheet6!$A$3:$A$27, 0),MATCH(gama2!B1719, Sheet6!$B$2:$D$2, 0))</f>
        <v>1.5295168E-2</v>
      </c>
      <c r="H1719">
        <f t="shared" si="42"/>
        <v>9.4480313809999998</v>
      </c>
    </row>
    <row r="1720" spans="1:8" x14ac:dyDescent="0.25">
      <c r="A1720">
        <v>22</v>
      </c>
      <c r="B1720">
        <v>1</v>
      </c>
      <c r="C1720">
        <v>18</v>
      </c>
      <c r="D1720">
        <v>5.8780527632653054E-2</v>
      </c>
      <c r="F1720">
        <f>INDEX(Sheet4!$B$2:$CW$26, MATCH(gama2!C1720,Sheet4!$A$2:$A$26, 0), MATCH(gama2!A1720, Sheet4!$B$1:$CW$1, 0))</f>
        <v>10.01534609</v>
      </c>
      <c r="G1720">
        <f>INDEX(Sheet6!$B$3:$D$27, MATCH(gama2!C1720,Sheet6!$A$3:$A$27, 0),MATCH(gama2!B1720, Sheet6!$B$2:$D$2, 0))</f>
        <v>1.7901563999999998E-2</v>
      </c>
      <c r="H1720">
        <f t="shared" si="42"/>
        <v>10.033247654</v>
      </c>
    </row>
    <row r="1721" spans="1:8" x14ac:dyDescent="0.25">
      <c r="A1721">
        <v>22</v>
      </c>
      <c r="B1721">
        <v>1</v>
      </c>
      <c r="C1721">
        <v>19</v>
      </c>
      <c r="D1721">
        <v>5.9020376987755099E-2</v>
      </c>
      <c r="F1721">
        <f>INDEX(Sheet4!$B$2:$CW$26, MATCH(gama2!C1721,Sheet4!$A$2:$A$26, 0), MATCH(gama2!A1721, Sheet4!$B$1:$CW$1, 0))</f>
        <v>9.2662160470000003</v>
      </c>
      <c r="G1721">
        <f>INDEX(Sheet6!$B$3:$D$27, MATCH(gama2!C1721,Sheet6!$A$3:$A$27, 0),MATCH(gama2!B1721, Sheet6!$B$2:$D$2, 0))</f>
        <v>2.1199086999999998E-2</v>
      </c>
      <c r="H1721">
        <f t="shared" si="42"/>
        <v>9.2874151339999997</v>
      </c>
    </row>
    <row r="1722" spans="1:8" x14ac:dyDescent="0.25">
      <c r="A1722">
        <v>22</v>
      </c>
      <c r="B1722">
        <v>1</v>
      </c>
      <c r="C1722">
        <v>20</v>
      </c>
      <c r="D1722">
        <v>5.5807463412244906E-2</v>
      </c>
      <c r="F1722">
        <f>INDEX(Sheet4!$B$2:$CW$26, MATCH(gama2!C1722,Sheet4!$A$2:$A$26, 0), MATCH(gama2!A1722, Sheet4!$B$1:$CW$1, 0))</f>
        <v>8.3170275960000009</v>
      </c>
      <c r="G1722">
        <f>INDEX(Sheet6!$B$3:$D$27, MATCH(gama2!C1722,Sheet6!$A$3:$A$27, 0),MATCH(gama2!B1722, Sheet6!$B$2:$D$2, 0))</f>
        <v>2.1860411999999999E-2</v>
      </c>
      <c r="H1722">
        <f t="shared" si="42"/>
        <v>8.3388880080000014</v>
      </c>
    </row>
    <row r="1723" spans="1:8" x14ac:dyDescent="0.25">
      <c r="A1723">
        <v>22</v>
      </c>
      <c r="B1723">
        <v>1</v>
      </c>
      <c r="C1723">
        <v>21</v>
      </c>
      <c r="D1723">
        <v>5.7542007755102036E-2</v>
      </c>
      <c r="F1723">
        <f>INDEX(Sheet4!$B$2:$CW$26, MATCH(gama2!C1723,Sheet4!$A$2:$A$26, 0), MATCH(gama2!A1723, Sheet4!$B$1:$CW$1, 0))</f>
        <v>7.8770138049999998</v>
      </c>
      <c r="G1723">
        <f>INDEX(Sheet6!$B$3:$D$27, MATCH(gama2!C1723,Sheet6!$A$3:$A$27, 0),MATCH(gama2!B1723, Sheet6!$B$2:$D$2, 0))</f>
        <v>2.5390930999999999E-2</v>
      </c>
      <c r="H1723">
        <f t="shared" si="42"/>
        <v>7.9024047359999994</v>
      </c>
    </row>
    <row r="1724" spans="1:8" x14ac:dyDescent="0.25">
      <c r="A1724">
        <v>22</v>
      </c>
      <c r="B1724">
        <v>1</v>
      </c>
      <c r="C1724">
        <v>22</v>
      </c>
      <c r="D1724">
        <v>7.2009603571428576E-2</v>
      </c>
      <c r="F1724">
        <f>INDEX(Sheet4!$B$2:$CW$26, MATCH(gama2!C1724,Sheet4!$A$2:$A$26, 0), MATCH(gama2!A1724, Sheet4!$B$1:$CW$1, 0))</f>
        <v>10.181875270000001</v>
      </c>
      <c r="G1724">
        <f>INDEX(Sheet6!$B$3:$D$27, MATCH(gama2!C1724,Sheet6!$A$3:$A$27, 0),MATCH(gama2!B1724, Sheet6!$B$2:$D$2, 0))</f>
        <v>3.0450929000000002E-2</v>
      </c>
      <c r="H1724">
        <f t="shared" si="42"/>
        <v>10.212326199000001</v>
      </c>
    </row>
    <row r="1725" spans="1:8" x14ac:dyDescent="0.25">
      <c r="A1725">
        <v>22</v>
      </c>
      <c r="B1725">
        <v>1</v>
      </c>
      <c r="C1725">
        <v>23</v>
      </c>
      <c r="D1725">
        <v>5.1133872493877554E-2</v>
      </c>
      <c r="F1725">
        <f>INDEX(Sheet4!$B$2:$CW$26, MATCH(gama2!C1725,Sheet4!$A$2:$A$26, 0), MATCH(gama2!A1725, Sheet4!$B$1:$CW$1, 0))</f>
        <v>8.3901361059999999</v>
      </c>
      <c r="G1725">
        <f>INDEX(Sheet6!$B$3:$D$27, MATCH(gama2!C1725,Sheet6!$A$3:$A$27, 0),MATCH(gama2!B1725, Sheet6!$B$2:$D$2, 0))</f>
        <v>1.6888419000000002E-2</v>
      </c>
      <c r="H1725">
        <f t="shared" si="42"/>
        <v>8.4070245250000006</v>
      </c>
    </row>
    <row r="1726" spans="1:8" x14ac:dyDescent="0.25">
      <c r="A1726">
        <v>22</v>
      </c>
      <c r="B1726">
        <v>1</v>
      </c>
      <c r="C1726">
        <v>24</v>
      </c>
      <c r="D1726">
        <v>5.667322855510204E-2</v>
      </c>
      <c r="F1726">
        <f>INDEX(Sheet4!$B$2:$CW$26, MATCH(gama2!C1726,Sheet4!$A$2:$A$26, 0), MATCH(gama2!A1726, Sheet4!$B$1:$CW$1, 0))</f>
        <v>9.5647788210000009</v>
      </c>
      <c r="G1726">
        <f>INDEX(Sheet6!$B$3:$D$27, MATCH(gama2!C1726,Sheet6!$A$3:$A$27, 0),MATCH(gama2!B1726, Sheet6!$B$2:$D$2, 0))</f>
        <v>1.7633315E-2</v>
      </c>
      <c r="H1726">
        <f t="shared" si="42"/>
        <v>9.5824121360000003</v>
      </c>
    </row>
    <row r="1727" spans="1:8" x14ac:dyDescent="0.25">
      <c r="A1727">
        <v>22</v>
      </c>
      <c r="B1727">
        <v>1</v>
      </c>
      <c r="C1727">
        <v>25</v>
      </c>
      <c r="D1727">
        <v>6.8923094938775506E-2</v>
      </c>
      <c r="F1727">
        <f>INDEX(Sheet4!$B$2:$CW$26, MATCH(gama2!C1727,Sheet4!$A$2:$A$26, 0), MATCH(gama2!A1727, Sheet4!$B$1:$CW$1, 0))</f>
        <v>10.33257045</v>
      </c>
      <c r="G1727">
        <f>INDEX(Sheet6!$B$3:$D$27, MATCH(gama2!C1727,Sheet6!$A$3:$A$27, 0),MATCH(gama2!B1727, Sheet6!$B$2:$D$2, 0))</f>
        <v>2.6749338000000001E-2</v>
      </c>
      <c r="H1727">
        <f t="shared" si="42"/>
        <v>10.359319788000001</v>
      </c>
    </row>
    <row r="1728" spans="1:8" x14ac:dyDescent="0.25">
      <c r="A1728">
        <v>22</v>
      </c>
      <c r="B1728">
        <v>1</v>
      </c>
      <c r="C1728">
        <v>26</v>
      </c>
      <c r="D1728">
        <v>6.3412845205001095E-2</v>
      </c>
      <c r="F1728">
        <f>INDEX(Sheet4!$B$2:$CW$28, MATCH(gama2!C1728,Sheet4!$A$2:$A$28, 0), MATCH(gama2!A1728, Sheet4!$B$1:$CW$1, 0))</f>
        <v>9.958969496867164</v>
      </c>
      <c r="G1728">
        <f>INDEX(Sheet6!$B$3:$D$29, MATCH(gama2!C1728,Sheet6!$A$3:$A$29, 0),MATCH(gama2!B1728, Sheet6!$B$2:$D$2, 0))</f>
        <v>2.2763990115747368E-2</v>
      </c>
      <c r="H1728">
        <f t="shared" si="42"/>
        <v>9.9817334869829111</v>
      </c>
    </row>
    <row r="1729" spans="1:8" x14ac:dyDescent="0.25">
      <c r="A1729">
        <v>22</v>
      </c>
      <c r="B1729">
        <v>1</v>
      </c>
      <c r="C1729">
        <v>27</v>
      </c>
      <c r="D1729">
        <v>5.3187675438023482E-2</v>
      </c>
      <c r="F1729">
        <f>INDEX(Sheet4!$B$2:$CW$28, MATCH(gama2!C1729,Sheet4!$A$2:$A$28, 0), MATCH(gama2!A1729, Sheet4!$B$1:$CW$1, 0))</f>
        <v>0.60073876300018325</v>
      </c>
      <c r="G1729">
        <f>INDEX(Sheet6!$B$3:$D$29, MATCH(gama2!C1729,Sheet6!$A$3:$A$29, 0),MATCH(gama2!B1729, Sheet6!$B$2:$D$2, 0))</f>
        <v>5.0735680487002326E-2</v>
      </c>
      <c r="H1729">
        <f t="shared" si="42"/>
        <v>0.65147444348718553</v>
      </c>
    </row>
    <row r="1730" spans="1:8" x14ac:dyDescent="0.25">
      <c r="A1730">
        <v>22</v>
      </c>
      <c r="B1730">
        <v>2</v>
      </c>
      <c r="C1730">
        <v>1</v>
      </c>
      <c r="D1730">
        <v>2.83835770122449E-2</v>
      </c>
      <c r="F1730">
        <f>INDEX(Sheet4!$B$2:$CW$28, MATCH(gama2!C1730,Sheet4!$A$2:$A$28, 0), MATCH(gama2!A1730, Sheet4!$B$1:$CW$1, 0))</f>
        <v>0.962957803</v>
      </c>
      <c r="G1730">
        <f>INDEX(Sheet6!$B$3:$D$29, MATCH(gama2!C1730,Sheet6!$A$3:$A$29, 0),MATCH(gama2!B1730, Sheet6!$B$2:$D$2, 0))</f>
        <v>2.4453137E-2</v>
      </c>
      <c r="H1730">
        <f t="shared" si="42"/>
        <v>0.98741093999999996</v>
      </c>
    </row>
    <row r="1731" spans="1:8" x14ac:dyDescent="0.25">
      <c r="A1731">
        <v>22</v>
      </c>
      <c r="B1731">
        <v>2</v>
      </c>
      <c r="C1731">
        <v>2</v>
      </c>
      <c r="D1731">
        <v>3.9975185677551019E-2</v>
      </c>
      <c r="F1731">
        <f>INDEX(Sheet4!$B$2:$CW$28, MATCH(gama2!C1731,Sheet4!$A$2:$A$28, 0), MATCH(gama2!A1731, Sheet4!$B$1:$CW$1, 0))</f>
        <v>1.7698826160000001</v>
      </c>
      <c r="G1731">
        <f>INDEX(Sheet6!$B$3:$D$29, MATCH(gama2!C1731,Sheet6!$A$3:$A$29, 0),MATCH(gama2!B1731, Sheet6!$B$2:$D$2, 0))</f>
        <v>3.2751175E-2</v>
      </c>
      <c r="H1731">
        <f t="shared" si="42"/>
        <v>1.8026337910000001</v>
      </c>
    </row>
    <row r="1732" spans="1:8" x14ac:dyDescent="0.25">
      <c r="A1732">
        <v>22</v>
      </c>
      <c r="B1732">
        <v>2</v>
      </c>
      <c r="C1732">
        <v>3</v>
      </c>
      <c r="D1732">
        <v>3.0634002399999999E-2</v>
      </c>
      <c r="F1732">
        <f>INDEX(Sheet4!$B$2:$CW$28, MATCH(gama2!C1732,Sheet4!$A$2:$A$28, 0), MATCH(gama2!A1732, Sheet4!$B$1:$CW$1, 0))</f>
        <v>0.652101653</v>
      </c>
      <c r="G1732">
        <f>INDEX(Sheet6!$B$3:$D$29, MATCH(gama2!C1732,Sheet6!$A$3:$A$29, 0),MATCH(gama2!B1732, Sheet6!$B$2:$D$2, 0))</f>
        <v>2.7972363E-2</v>
      </c>
      <c r="H1732">
        <f t="shared" si="42"/>
        <v>0.68007401600000006</v>
      </c>
    </row>
    <row r="1733" spans="1:8" x14ac:dyDescent="0.25">
      <c r="A1733">
        <v>22</v>
      </c>
      <c r="B1733">
        <v>2</v>
      </c>
      <c r="C1733">
        <v>4</v>
      </c>
      <c r="D1733">
        <v>3.9524306359183671E-2</v>
      </c>
      <c r="F1733">
        <f>INDEX(Sheet4!$B$2:$CW$28, MATCH(gama2!C1733,Sheet4!$A$2:$A$28, 0), MATCH(gama2!A1733, Sheet4!$B$1:$CW$1, 0))</f>
        <v>1.764120138</v>
      </c>
      <c r="G1733">
        <f>INDEX(Sheet6!$B$3:$D$29, MATCH(gama2!C1733,Sheet6!$A$3:$A$29, 0),MATCH(gama2!B1733, Sheet6!$B$2:$D$2, 0))</f>
        <v>3.2323815999999998E-2</v>
      </c>
      <c r="H1733">
        <f t="shared" si="42"/>
        <v>1.7964439539999999</v>
      </c>
    </row>
    <row r="1734" spans="1:8" x14ac:dyDescent="0.25">
      <c r="A1734">
        <v>22</v>
      </c>
      <c r="B1734">
        <v>2</v>
      </c>
      <c r="C1734">
        <v>5</v>
      </c>
      <c r="D1734">
        <v>3.117499602857143E-2</v>
      </c>
      <c r="F1734">
        <f>INDEX(Sheet4!$B$2:$CW$28, MATCH(gama2!C1734,Sheet4!$A$2:$A$28, 0), MATCH(gama2!A1734, Sheet4!$B$1:$CW$1, 0))</f>
        <v>1.081075982</v>
      </c>
      <c r="G1734">
        <f>INDEX(Sheet6!$B$3:$D$29, MATCH(gama2!C1734,Sheet6!$A$3:$A$29, 0),MATCH(gama2!B1734, Sheet6!$B$2:$D$2, 0))</f>
        <v>2.6762441000000001E-2</v>
      </c>
      <c r="H1734">
        <f t="shared" si="42"/>
        <v>1.107838423</v>
      </c>
    </row>
    <row r="1735" spans="1:8" x14ac:dyDescent="0.25">
      <c r="A1735">
        <v>22</v>
      </c>
      <c r="B1735">
        <v>2</v>
      </c>
      <c r="C1735">
        <v>6</v>
      </c>
      <c r="D1735">
        <v>3.0499780453061225E-2</v>
      </c>
      <c r="F1735">
        <f>INDEX(Sheet4!$B$2:$CW$28, MATCH(gama2!C1735,Sheet4!$A$2:$A$28, 0), MATCH(gama2!A1735, Sheet4!$B$1:$CW$1, 0))</f>
        <v>0.61681456099999998</v>
      </c>
      <c r="G1735">
        <f>INDEX(Sheet6!$B$3:$D$29, MATCH(gama2!C1735,Sheet6!$A$3:$A$29, 0),MATCH(gama2!B1735, Sheet6!$B$2:$D$2, 0))</f>
        <v>2.7982170000000001E-2</v>
      </c>
      <c r="H1735">
        <f t="shared" si="42"/>
        <v>0.64479673100000001</v>
      </c>
    </row>
    <row r="1736" spans="1:8" x14ac:dyDescent="0.25">
      <c r="A1736">
        <v>22</v>
      </c>
      <c r="B1736">
        <v>2</v>
      </c>
      <c r="C1736">
        <v>7</v>
      </c>
      <c r="D1736">
        <v>3.9848609669387761E-2</v>
      </c>
      <c r="F1736">
        <f>INDEX(Sheet4!$B$2:$CW$28, MATCH(gama2!C1736,Sheet4!$A$2:$A$28, 0), MATCH(gama2!A1736, Sheet4!$B$1:$CW$1, 0))</f>
        <v>1.759230259</v>
      </c>
      <c r="G1736">
        <f>INDEX(Sheet6!$B$3:$D$29, MATCH(gama2!C1736,Sheet6!$A$3:$A$29, 0),MATCH(gama2!B1736, Sheet6!$B$2:$D$2, 0))</f>
        <v>3.2668078000000003E-2</v>
      </c>
      <c r="H1736">
        <f t="shared" si="42"/>
        <v>1.7918983369999999</v>
      </c>
    </row>
    <row r="1737" spans="1:8" x14ac:dyDescent="0.25">
      <c r="A1737">
        <v>22</v>
      </c>
      <c r="B1737">
        <v>2</v>
      </c>
      <c r="C1737">
        <v>8</v>
      </c>
      <c r="D1737">
        <v>2.7382626081632652E-2</v>
      </c>
      <c r="F1737">
        <f>INDEX(Sheet4!$B$2:$CW$28, MATCH(gama2!C1737,Sheet4!$A$2:$A$28, 0), MATCH(gama2!A1737, Sheet4!$B$1:$CW$1, 0))</f>
        <v>0.36944286999999998</v>
      </c>
      <c r="G1737">
        <f>INDEX(Sheet6!$B$3:$D$29, MATCH(gama2!C1737,Sheet6!$A$3:$A$29, 0),MATCH(gama2!B1737, Sheet6!$B$2:$D$2, 0))</f>
        <v>2.5874695999999999E-2</v>
      </c>
      <c r="H1737">
        <f t="shared" si="42"/>
        <v>0.39531756599999995</v>
      </c>
    </row>
    <row r="1738" spans="1:8" x14ac:dyDescent="0.25">
      <c r="A1738">
        <v>22</v>
      </c>
      <c r="B1738">
        <v>2</v>
      </c>
      <c r="C1738">
        <v>9</v>
      </c>
      <c r="D1738">
        <v>3.7719357975510202E-2</v>
      </c>
      <c r="F1738">
        <f>INDEX(Sheet4!$B$2:$CW$28, MATCH(gama2!C1738,Sheet4!$A$2:$A$28, 0), MATCH(gama2!A1738, Sheet4!$B$1:$CW$1, 0))</f>
        <v>1.6036053539999999</v>
      </c>
      <c r="G1738">
        <f>INDEX(Sheet6!$B$3:$D$29, MATCH(gama2!C1738,Sheet6!$A$3:$A$29, 0),MATCH(gama2!B1738, Sheet6!$B$2:$D$2, 0))</f>
        <v>3.1174029999999998E-2</v>
      </c>
      <c r="H1738">
        <f t="shared" si="42"/>
        <v>1.634779384</v>
      </c>
    </row>
    <row r="1739" spans="1:8" x14ac:dyDescent="0.25">
      <c r="A1739">
        <v>22</v>
      </c>
      <c r="B1739">
        <v>2</v>
      </c>
      <c r="C1739">
        <v>10</v>
      </c>
      <c r="D1739">
        <v>3.3366143293877548E-2</v>
      </c>
      <c r="F1739">
        <f>INDEX(Sheet4!$B$2:$CW$28, MATCH(gama2!C1739,Sheet4!$A$2:$A$28, 0), MATCH(gama2!A1739, Sheet4!$B$1:$CW$1, 0))</f>
        <v>0.97015572699999997</v>
      </c>
      <c r="G1739">
        <f>INDEX(Sheet6!$B$3:$D$29, MATCH(gama2!C1739,Sheet6!$A$3:$A$29, 0),MATCH(gama2!B1739, Sheet6!$B$2:$D$2, 0))</f>
        <v>2.9406324000000001E-2</v>
      </c>
      <c r="H1739">
        <f t="shared" si="42"/>
        <v>0.99956205099999995</v>
      </c>
    </row>
    <row r="1740" spans="1:8" x14ac:dyDescent="0.25">
      <c r="A1740">
        <v>22</v>
      </c>
      <c r="B1740">
        <v>2</v>
      </c>
      <c r="C1740">
        <v>11</v>
      </c>
      <c r="D1740">
        <v>3.8339787808163266E-2</v>
      </c>
      <c r="F1740">
        <f>INDEX(Sheet4!$B$2:$CW$28, MATCH(gama2!C1740,Sheet4!$A$2:$A$28, 0), MATCH(gama2!A1740, Sheet4!$B$1:$CW$1, 0))</f>
        <v>1.563448588</v>
      </c>
      <c r="G1740">
        <f>INDEX(Sheet6!$B$3:$D$29, MATCH(gama2!C1740,Sheet6!$A$3:$A$29, 0),MATCH(gama2!B1740, Sheet6!$B$2:$D$2, 0))</f>
        <v>3.1958365000000002E-2</v>
      </c>
      <c r="H1740">
        <f t="shared" si="42"/>
        <v>1.5954069529999999</v>
      </c>
    </row>
    <row r="1741" spans="1:8" x14ac:dyDescent="0.25">
      <c r="A1741">
        <v>22</v>
      </c>
      <c r="B1741">
        <v>2</v>
      </c>
      <c r="C1741">
        <v>12</v>
      </c>
      <c r="D1741">
        <v>3.5616858848979589E-2</v>
      </c>
      <c r="F1741">
        <f>INDEX(Sheet4!$B$2:$CW$28, MATCH(gama2!C1741,Sheet4!$A$2:$A$28, 0), MATCH(gama2!A1741, Sheet4!$B$1:$CW$1, 0))</f>
        <v>1.437604103</v>
      </c>
      <c r="G1741">
        <f>INDEX(Sheet6!$B$3:$D$29, MATCH(gama2!C1741,Sheet6!$A$3:$A$29, 0),MATCH(gama2!B1741, Sheet6!$B$2:$D$2, 0))</f>
        <v>2.9749087E-2</v>
      </c>
      <c r="H1741">
        <f t="shared" si="42"/>
        <v>1.4673531899999999</v>
      </c>
    </row>
    <row r="1742" spans="1:8" x14ac:dyDescent="0.25">
      <c r="A1742">
        <v>22</v>
      </c>
      <c r="B1742">
        <v>2</v>
      </c>
      <c r="C1742">
        <v>13</v>
      </c>
      <c r="D1742">
        <v>7.4752997938775517E-2</v>
      </c>
      <c r="F1742">
        <f>INDEX(Sheet4!$B$2:$CW$28, MATCH(gama2!C1742,Sheet4!$A$2:$A$28, 0), MATCH(gama2!A1742, Sheet4!$B$1:$CW$1, 0))</f>
        <v>11.63915006</v>
      </c>
      <c r="G1742">
        <f>INDEX(Sheet6!$B$3:$D$29, MATCH(gama2!C1742,Sheet6!$A$3:$A$29, 0),MATCH(gama2!B1742, Sheet6!$B$2:$D$2, 0))</f>
        <v>2.7246263E-2</v>
      </c>
      <c r="H1742">
        <f t="shared" si="42"/>
        <v>11.666396323000001</v>
      </c>
    </row>
    <row r="1743" spans="1:8" x14ac:dyDescent="0.25">
      <c r="A1743">
        <v>22</v>
      </c>
      <c r="B1743">
        <v>2</v>
      </c>
      <c r="C1743">
        <v>14</v>
      </c>
      <c r="D1743">
        <v>6.7680778857142854E-2</v>
      </c>
      <c r="F1743">
        <f>INDEX(Sheet4!$B$2:$CW$28, MATCH(gama2!C1743,Sheet4!$A$2:$A$28, 0), MATCH(gama2!A1743, Sheet4!$B$1:$CW$1, 0))</f>
        <v>10.925545400000001</v>
      </c>
      <c r="G1743">
        <f>INDEX(Sheet6!$B$3:$D$29, MATCH(gama2!C1743,Sheet6!$A$3:$A$29, 0),MATCH(gama2!B1743, Sheet6!$B$2:$D$2, 0))</f>
        <v>2.3086716E-2</v>
      </c>
      <c r="H1743">
        <f t="shared" si="42"/>
        <v>10.948632116000001</v>
      </c>
    </row>
    <row r="1744" spans="1:8" x14ac:dyDescent="0.25">
      <c r="A1744">
        <v>22</v>
      </c>
      <c r="B1744">
        <v>2</v>
      </c>
      <c r="C1744">
        <v>15</v>
      </c>
      <c r="D1744">
        <v>5.5365527493877548E-2</v>
      </c>
      <c r="F1744">
        <f>INDEX(Sheet4!$B$2:$CW$28, MATCH(gama2!C1744,Sheet4!$A$2:$A$28, 0), MATCH(gama2!A1744, Sheet4!$B$1:$CW$1, 0))</f>
        <v>9.4932098959999998</v>
      </c>
      <c r="G1744">
        <f>INDEX(Sheet6!$B$3:$D$29, MATCH(gama2!C1744,Sheet6!$A$3:$A$29, 0),MATCH(gama2!B1744, Sheet6!$B$2:$D$2, 0))</f>
        <v>1.6617732E-2</v>
      </c>
      <c r="H1744">
        <f t="shared" si="42"/>
        <v>9.509827628</v>
      </c>
    </row>
    <row r="1745" spans="1:8" x14ac:dyDescent="0.25">
      <c r="A1745">
        <v>22</v>
      </c>
      <c r="B1745">
        <v>2</v>
      </c>
      <c r="C1745">
        <v>16</v>
      </c>
      <c r="D1745">
        <v>7.1591351551020407E-2</v>
      </c>
      <c r="F1745">
        <f>INDEX(Sheet4!$B$2:$CW$28, MATCH(gama2!C1745,Sheet4!$A$2:$A$28, 0), MATCH(gama2!A1745, Sheet4!$B$1:$CW$1, 0))</f>
        <v>11.827750719999999</v>
      </c>
      <c r="G1745">
        <f>INDEX(Sheet6!$B$3:$D$29, MATCH(gama2!C1745,Sheet6!$A$3:$A$29, 0),MATCH(gama2!B1745, Sheet6!$B$2:$D$2, 0))</f>
        <v>2.3314818000000001E-2</v>
      </c>
      <c r="H1745">
        <f t="shared" si="42"/>
        <v>11.851065537999999</v>
      </c>
    </row>
    <row r="1746" spans="1:8" x14ac:dyDescent="0.25">
      <c r="A1746">
        <v>22</v>
      </c>
      <c r="B1746">
        <v>2</v>
      </c>
      <c r="C1746">
        <v>17</v>
      </c>
      <c r="D1746">
        <v>5.9757136134693883E-2</v>
      </c>
      <c r="F1746">
        <f>INDEX(Sheet4!$B$2:$CW$28, MATCH(gama2!C1746,Sheet4!$A$2:$A$28, 0), MATCH(gama2!A1746, Sheet4!$B$1:$CW$1, 0))</f>
        <v>9.4327362130000001</v>
      </c>
      <c r="G1746">
        <f>INDEX(Sheet6!$B$3:$D$29, MATCH(gama2!C1746,Sheet6!$A$3:$A$29, 0),MATCH(gama2!B1746, Sheet6!$B$2:$D$2, 0))</f>
        <v>2.1256172E-2</v>
      </c>
      <c r="H1746">
        <f t="shared" si="42"/>
        <v>9.4539923849999994</v>
      </c>
    </row>
    <row r="1747" spans="1:8" x14ac:dyDescent="0.25">
      <c r="A1747">
        <v>22</v>
      </c>
      <c r="B1747">
        <v>2</v>
      </c>
      <c r="C1747">
        <v>18</v>
      </c>
      <c r="D1747">
        <v>6.1881180632653063E-2</v>
      </c>
      <c r="F1747">
        <f>INDEX(Sheet4!$B$2:$CW$28, MATCH(gama2!C1747,Sheet4!$A$2:$A$28, 0), MATCH(gama2!A1747, Sheet4!$B$1:$CW$1, 0))</f>
        <v>10.01534609</v>
      </c>
      <c r="G1747">
        <f>INDEX(Sheet6!$B$3:$D$29, MATCH(gama2!C1747,Sheet6!$A$3:$A$29, 0),MATCH(gama2!B1747, Sheet6!$B$2:$D$2, 0))</f>
        <v>2.1002217E-2</v>
      </c>
      <c r="H1747">
        <f t="shared" si="42"/>
        <v>10.036348306999999</v>
      </c>
    </row>
    <row r="1748" spans="1:8" x14ac:dyDescent="0.25">
      <c r="A1748">
        <v>22</v>
      </c>
      <c r="B1748">
        <v>2</v>
      </c>
      <c r="C1748">
        <v>19</v>
      </c>
      <c r="D1748">
        <v>5.4851506987755101E-2</v>
      </c>
      <c r="F1748">
        <f>INDEX(Sheet4!$B$2:$CW$28, MATCH(gama2!C1748,Sheet4!$A$2:$A$28, 0), MATCH(gama2!A1748, Sheet4!$B$1:$CW$1, 0))</f>
        <v>9.2662160470000003</v>
      </c>
      <c r="G1748">
        <f>INDEX(Sheet6!$B$3:$D$29, MATCH(gama2!C1748,Sheet6!$A$3:$A$29, 0),MATCH(gama2!B1748, Sheet6!$B$2:$D$2, 0))</f>
        <v>1.7030217E-2</v>
      </c>
      <c r="H1748">
        <f t="shared" si="42"/>
        <v>9.2832462640000006</v>
      </c>
    </row>
    <row r="1749" spans="1:8" x14ac:dyDescent="0.25">
      <c r="A1749">
        <v>22</v>
      </c>
      <c r="B1749">
        <v>2</v>
      </c>
      <c r="C1749">
        <v>20</v>
      </c>
      <c r="D1749">
        <v>4.8521377412244902E-2</v>
      </c>
      <c r="F1749">
        <f>INDEX(Sheet4!$B$2:$CW$28, MATCH(gama2!C1749,Sheet4!$A$2:$A$28, 0), MATCH(gama2!A1749, Sheet4!$B$1:$CW$1, 0))</f>
        <v>8.3170275960000009</v>
      </c>
      <c r="G1749">
        <f>INDEX(Sheet6!$B$3:$D$29, MATCH(gama2!C1749,Sheet6!$A$3:$A$29, 0),MATCH(gama2!B1749, Sheet6!$B$2:$D$2, 0))</f>
        <v>1.4574326E-2</v>
      </c>
      <c r="H1749">
        <f t="shared" si="42"/>
        <v>8.3316019220000008</v>
      </c>
    </row>
    <row r="1750" spans="1:8" x14ac:dyDescent="0.25">
      <c r="A1750">
        <v>22</v>
      </c>
      <c r="B1750">
        <v>2</v>
      </c>
      <c r="C1750">
        <v>21</v>
      </c>
      <c r="D1750">
        <v>4.3300225755102034E-2</v>
      </c>
      <c r="F1750">
        <f>INDEX(Sheet4!$B$2:$CW$28, MATCH(gama2!C1750,Sheet4!$A$2:$A$28, 0), MATCH(gama2!A1750, Sheet4!$B$1:$CW$1, 0))</f>
        <v>7.8770138049999998</v>
      </c>
      <c r="G1750">
        <f>INDEX(Sheet6!$B$3:$D$29, MATCH(gama2!C1750,Sheet6!$A$3:$A$29, 0),MATCH(gama2!B1750, Sheet6!$B$2:$D$2, 0))</f>
        <v>1.1149149000000001E-2</v>
      </c>
      <c r="H1750">
        <f t="shared" si="42"/>
        <v>7.8881629540000002</v>
      </c>
    </row>
    <row r="1751" spans="1:8" x14ac:dyDescent="0.25">
      <c r="A1751">
        <v>22</v>
      </c>
      <c r="B1751">
        <v>2</v>
      </c>
      <c r="C1751">
        <v>22</v>
      </c>
      <c r="D1751">
        <v>5.8191076571428579E-2</v>
      </c>
      <c r="F1751">
        <f>INDEX(Sheet4!$B$2:$CW$28, MATCH(gama2!C1751,Sheet4!$A$2:$A$28, 0), MATCH(gama2!A1751, Sheet4!$B$1:$CW$1, 0))</f>
        <v>10.181875270000001</v>
      </c>
      <c r="G1751">
        <f>INDEX(Sheet6!$B$3:$D$29, MATCH(gama2!C1751,Sheet6!$A$3:$A$29, 0),MATCH(gama2!B1751, Sheet6!$B$2:$D$2, 0))</f>
        <v>1.6632402000000001E-2</v>
      </c>
      <c r="H1751">
        <f t="shared" si="42"/>
        <v>10.198507672000002</v>
      </c>
    </row>
    <row r="1752" spans="1:8" x14ac:dyDescent="0.25">
      <c r="A1752">
        <v>22</v>
      </c>
      <c r="B1752">
        <v>2</v>
      </c>
      <c r="C1752">
        <v>23</v>
      </c>
      <c r="D1752">
        <v>5.3452102493877551E-2</v>
      </c>
      <c r="F1752">
        <f>INDEX(Sheet4!$B$2:$CW$28, MATCH(gama2!C1752,Sheet4!$A$2:$A$28, 0), MATCH(gama2!A1752, Sheet4!$B$1:$CW$1, 0))</f>
        <v>8.3901361059999999</v>
      </c>
      <c r="G1752">
        <f>INDEX(Sheet6!$B$3:$D$29, MATCH(gama2!C1752,Sheet6!$A$3:$A$29, 0),MATCH(gama2!B1752, Sheet6!$B$2:$D$2, 0))</f>
        <v>1.9206648999999999E-2</v>
      </c>
      <c r="H1752">
        <f t="shared" si="42"/>
        <v>8.4093427549999991</v>
      </c>
    </row>
    <row r="1753" spans="1:8" x14ac:dyDescent="0.25">
      <c r="A1753">
        <v>22</v>
      </c>
      <c r="B1753">
        <v>2</v>
      </c>
      <c r="C1753">
        <v>24</v>
      </c>
      <c r="D1753">
        <v>5.898875055510204E-2</v>
      </c>
      <c r="F1753">
        <f>INDEX(Sheet4!$B$2:$CW$28, MATCH(gama2!C1753,Sheet4!$A$2:$A$28, 0), MATCH(gama2!A1753, Sheet4!$B$1:$CW$1, 0))</f>
        <v>9.5647788210000009</v>
      </c>
      <c r="G1753">
        <f>INDEX(Sheet6!$B$3:$D$29, MATCH(gama2!C1753,Sheet6!$A$3:$A$29, 0),MATCH(gama2!B1753, Sheet6!$B$2:$D$2, 0))</f>
        <v>1.9948837000000001E-2</v>
      </c>
      <c r="H1753">
        <f t="shared" si="42"/>
        <v>9.5847276580000003</v>
      </c>
    </row>
    <row r="1754" spans="1:8" x14ac:dyDescent="0.25">
      <c r="A1754">
        <v>22</v>
      </c>
      <c r="B1754">
        <v>2</v>
      </c>
      <c r="C1754">
        <v>25</v>
      </c>
      <c r="D1754">
        <v>6.0427267938775509E-2</v>
      </c>
      <c r="F1754">
        <f>INDEX(Sheet4!$B$2:$CW$28, MATCH(gama2!C1754,Sheet4!$A$2:$A$28, 0), MATCH(gama2!A1754, Sheet4!$B$1:$CW$1, 0))</f>
        <v>10.33257045</v>
      </c>
      <c r="G1754">
        <f>INDEX(Sheet6!$B$3:$D$29, MATCH(gama2!C1754,Sheet6!$A$3:$A$29, 0),MATCH(gama2!B1754, Sheet6!$B$2:$D$2, 0))</f>
        <v>1.8253511E-2</v>
      </c>
      <c r="H1754">
        <f t="shared" si="42"/>
        <v>10.350823961</v>
      </c>
    </row>
    <row r="1755" spans="1:8" x14ac:dyDescent="0.25">
      <c r="A1755">
        <v>22</v>
      </c>
      <c r="B1755">
        <v>2</v>
      </c>
      <c r="C1755">
        <v>26</v>
      </c>
      <c r="D1755">
        <v>5.9044243214148064E-2</v>
      </c>
      <c r="F1755">
        <f>INDEX(Sheet4!$B$2:$CW$28, MATCH(gama2!C1755,Sheet4!$A$2:$A$28, 0), MATCH(gama2!A1755, Sheet4!$B$1:$CW$1, 0))</f>
        <v>9.958969496867164</v>
      </c>
      <c r="G1755">
        <f>INDEX(Sheet6!$B$3:$D$29, MATCH(gama2!C1755,Sheet6!$A$3:$A$29, 0),MATCH(gama2!B1755, Sheet6!$B$2:$D$2, 0))</f>
        <v>1.839538812489433E-2</v>
      </c>
      <c r="H1755">
        <f t="shared" si="42"/>
        <v>9.977364884992058</v>
      </c>
    </row>
    <row r="1756" spans="1:8" x14ac:dyDescent="0.25">
      <c r="A1756">
        <v>22</v>
      </c>
      <c r="B1756">
        <v>2</v>
      </c>
      <c r="C1756">
        <v>27</v>
      </c>
      <c r="D1756">
        <v>2.9387052235494471E-2</v>
      </c>
      <c r="F1756">
        <f>INDEX(Sheet4!$B$2:$CW$28, MATCH(gama2!C1756,Sheet4!$A$2:$A$28, 0), MATCH(gama2!A1756, Sheet4!$B$1:$CW$1, 0))</f>
        <v>0.60073876300018325</v>
      </c>
      <c r="G1756">
        <f>INDEX(Sheet6!$B$3:$D$29, MATCH(gama2!C1756,Sheet6!$A$3:$A$29, 0),MATCH(gama2!B1756, Sheet6!$B$2:$D$2, 0))</f>
        <v>2.6935057284473315E-2</v>
      </c>
      <c r="H1756">
        <f t="shared" si="42"/>
        <v>0.62767382028465657</v>
      </c>
    </row>
    <row r="1757" spans="1:8" x14ac:dyDescent="0.25">
      <c r="A1757">
        <v>22</v>
      </c>
      <c r="B1757">
        <v>3</v>
      </c>
      <c r="C1757">
        <v>1</v>
      </c>
      <c r="D1757">
        <v>6.9676946012244889E-2</v>
      </c>
      <c r="F1757">
        <f>INDEX(Sheet4!$B$2:$CW$28, MATCH(gama2!C1757,Sheet4!$A$2:$A$28, 0), MATCH(gama2!A1757, Sheet4!$B$1:$CW$1, 0))</f>
        <v>0.962957803</v>
      </c>
      <c r="G1757">
        <f>INDEX(Sheet6!$B$3:$D$29, MATCH(gama2!C1757,Sheet6!$A$3:$A$29, 0),MATCH(gama2!B1757, Sheet6!$B$2:$D$2, 0))</f>
        <v>6.5746505999999996E-2</v>
      </c>
      <c r="H1757">
        <f t="shared" si="42"/>
        <v>1.0287043090000001</v>
      </c>
    </row>
    <row r="1758" spans="1:8" x14ac:dyDescent="0.25">
      <c r="A1758">
        <v>22</v>
      </c>
      <c r="B1758">
        <v>3</v>
      </c>
      <c r="C1758">
        <v>2</v>
      </c>
      <c r="D1758">
        <v>7.7040040677551019E-2</v>
      </c>
      <c r="F1758">
        <f>INDEX(Sheet4!$B$2:$CW$28, MATCH(gama2!C1758,Sheet4!$A$2:$A$28, 0), MATCH(gama2!A1758, Sheet4!$B$1:$CW$1, 0))</f>
        <v>1.7698826160000001</v>
      </c>
      <c r="G1758">
        <f>INDEX(Sheet6!$B$3:$D$29, MATCH(gama2!C1758,Sheet6!$A$3:$A$29, 0),MATCH(gama2!B1758, Sheet6!$B$2:$D$2, 0))</f>
        <v>6.9816030000000001E-2</v>
      </c>
      <c r="H1758">
        <f t="shared" si="42"/>
        <v>1.839698646</v>
      </c>
    </row>
    <row r="1759" spans="1:8" x14ac:dyDescent="0.25">
      <c r="A1759">
        <v>22</v>
      </c>
      <c r="B1759">
        <v>3</v>
      </c>
      <c r="C1759">
        <v>3</v>
      </c>
      <c r="D1759">
        <v>6.7463831399999993E-2</v>
      </c>
      <c r="F1759">
        <f>INDEX(Sheet4!$B$2:$CW$28, MATCH(gama2!C1759,Sheet4!$A$2:$A$28, 0), MATCH(gama2!A1759, Sheet4!$B$1:$CW$1, 0))</f>
        <v>0.652101653</v>
      </c>
      <c r="G1759">
        <f>INDEX(Sheet6!$B$3:$D$29, MATCH(gama2!C1759,Sheet6!$A$3:$A$29, 0),MATCH(gama2!B1759, Sheet6!$B$2:$D$2, 0))</f>
        <v>6.4802191999999995E-2</v>
      </c>
      <c r="H1759">
        <f t="shared" si="42"/>
        <v>0.71690384500000004</v>
      </c>
    </row>
    <row r="1760" spans="1:8" x14ac:dyDescent="0.25">
      <c r="A1760">
        <v>22</v>
      </c>
      <c r="B1760">
        <v>3</v>
      </c>
      <c r="C1760">
        <v>4</v>
      </c>
      <c r="D1760">
        <v>7.7880984359183669E-2</v>
      </c>
      <c r="F1760">
        <f>INDEX(Sheet4!$B$2:$CW$28, MATCH(gama2!C1760,Sheet4!$A$2:$A$28, 0), MATCH(gama2!A1760, Sheet4!$B$1:$CW$1, 0))</f>
        <v>1.764120138</v>
      </c>
      <c r="G1760">
        <f>INDEX(Sheet6!$B$3:$D$29, MATCH(gama2!C1760,Sheet6!$A$3:$A$29, 0),MATCH(gama2!B1760, Sheet6!$B$2:$D$2, 0))</f>
        <v>7.0680493999999996E-2</v>
      </c>
      <c r="H1760">
        <f t="shared" si="42"/>
        <v>1.8348006320000001</v>
      </c>
    </row>
    <row r="1761" spans="1:8" x14ac:dyDescent="0.25">
      <c r="A1761">
        <v>22</v>
      </c>
      <c r="B1761">
        <v>3</v>
      </c>
      <c r="C1761">
        <v>5</v>
      </c>
      <c r="D1761">
        <v>7.2134496028571415E-2</v>
      </c>
      <c r="F1761">
        <f>INDEX(Sheet4!$B$2:$CW$28, MATCH(gama2!C1761,Sheet4!$A$2:$A$28, 0), MATCH(gama2!A1761, Sheet4!$B$1:$CW$1, 0))</f>
        <v>1.081075982</v>
      </c>
      <c r="G1761">
        <f>INDEX(Sheet6!$B$3:$D$29, MATCH(gama2!C1761,Sheet6!$A$3:$A$29, 0),MATCH(gama2!B1761, Sheet6!$B$2:$D$2, 0))</f>
        <v>6.7721940999999994E-2</v>
      </c>
      <c r="H1761">
        <f t="shared" si="42"/>
        <v>1.1487979230000001</v>
      </c>
    </row>
    <row r="1762" spans="1:8" x14ac:dyDescent="0.25">
      <c r="A1762">
        <v>22</v>
      </c>
      <c r="B1762">
        <v>3</v>
      </c>
      <c r="C1762">
        <v>6</v>
      </c>
      <c r="D1762">
        <v>6.8744201453061232E-2</v>
      </c>
      <c r="F1762">
        <f>INDEX(Sheet4!$B$2:$CW$28, MATCH(gama2!C1762,Sheet4!$A$2:$A$28, 0), MATCH(gama2!A1762, Sheet4!$B$1:$CW$1, 0))</f>
        <v>0.61681456099999998</v>
      </c>
      <c r="G1762">
        <f>INDEX(Sheet6!$B$3:$D$29, MATCH(gama2!C1762,Sheet6!$A$3:$A$29, 0),MATCH(gama2!B1762, Sheet6!$B$2:$D$2, 0))</f>
        <v>6.6226591000000001E-2</v>
      </c>
      <c r="H1762">
        <f t="shared" si="42"/>
        <v>0.68304115199999993</v>
      </c>
    </row>
    <row r="1763" spans="1:8" x14ac:dyDescent="0.25">
      <c r="A1763">
        <v>22</v>
      </c>
      <c r="B1763">
        <v>3</v>
      </c>
      <c r="C1763">
        <v>7</v>
      </c>
      <c r="D1763">
        <v>7.7135865669387751E-2</v>
      </c>
      <c r="F1763">
        <f>INDEX(Sheet4!$B$2:$CW$28, MATCH(gama2!C1763,Sheet4!$A$2:$A$28, 0), MATCH(gama2!A1763, Sheet4!$B$1:$CW$1, 0))</f>
        <v>1.759230259</v>
      </c>
      <c r="G1763">
        <f>INDEX(Sheet6!$B$3:$D$29, MATCH(gama2!C1763,Sheet6!$A$3:$A$29, 0),MATCH(gama2!B1763, Sheet6!$B$2:$D$2, 0))</f>
        <v>6.9955333999999994E-2</v>
      </c>
      <c r="H1763">
        <f t="shared" si="42"/>
        <v>1.8291855930000001</v>
      </c>
    </row>
    <row r="1764" spans="1:8" x14ac:dyDescent="0.25">
      <c r="A1764">
        <v>22</v>
      </c>
      <c r="B1764">
        <v>3</v>
      </c>
      <c r="C1764">
        <v>8</v>
      </c>
      <c r="D1764">
        <v>6.4611684081632648E-2</v>
      </c>
      <c r="F1764">
        <f>INDEX(Sheet4!$B$2:$CW$28, MATCH(gama2!C1764,Sheet4!$A$2:$A$28, 0), MATCH(gama2!A1764, Sheet4!$B$1:$CW$1, 0))</f>
        <v>0.36944286999999998</v>
      </c>
      <c r="G1764">
        <f>INDEX(Sheet6!$B$3:$D$29, MATCH(gama2!C1764,Sheet6!$A$3:$A$29, 0),MATCH(gama2!B1764, Sheet6!$B$2:$D$2, 0))</f>
        <v>6.3103753999999998E-2</v>
      </c>
      <c r="H1764">
        <f t="shared" si="42"/>
        <v>0.43254662399999999</v>
      </c>
    </row>
    <row r="1765" spans="1:8" x14ac:dyDescent="0.25">
      <c r="A1765">
        <v>22</v>
      </c>
      <c r="B1765">
        <v>3</v>
      </c>
      <c r="C1765">
        <v>9</v>
      </c>
      <c r="D1765">
        <v>7.6966840975510209E-2</v>
      </c>
      <c r="F1765">
        <f>INDEX(Sheet4!$B$2:$CW$28, MATCH(gama2!C1765,Sheet4!$A$2:$A$28, 0), MATCH(gama2!A1765, Sheet4!$B$1:$CW$1, 0))</f>
        <v>1.6036053539999999</v>
      </c>
      <c r="G1765">
        <f>INDEX(Sheet6!$B$3:$D$29, MATCH(gama2!C1765,Sheet6!$A$3:$A$29, 0),MATCH(gama2!B1765, Sheet6!$B$2:$D$2, 0))</f>
        <v>7.0421513000000005E-2</v>
      </c>
      <c r="H1765">
        <f t="shared" si="42"/>
        <v>1.674026867</v>
      </c>
    </row>
    <row r="1766" spans="1:8" x14ac:dyDescent="0.25">
      <c r="A1766">
        <v>22</v>
      </c>
      <c r="B1766">
        <v>3</v>
      </c>
      <c r="C1766">
        <v>10</v>
      </c>
      <c r="D1766">
        <v>7.140780929387755E-2</v>
      </c>
      <c r="F1766">
        <f>INDEX(Sheet4!$B$2:$CW$28, MATCH(gama2!C1766,Sheet4!$A$2:$A$28, 0), MATCH(gama2!A1766, Sheet4!$B$1:$CW$1, 0))</f>
        <v>0.97015572699999997</v>
      </c>
      <c r="G1766">
        <f>INDEX(Sheet6!$B$3:$D$29, MATCH(gama2!C1766,Sheet6!$A$3:$A$29, 0),MATCH(gama2!B1766, Sheet6!$B$2:$D$2, 0))</f>
        <v>6.7447989999999999E-2</v>
      </c>
      <c r="H1766">
        <f t="shared" si="42"/>
        <v>1.0376037169999999</v>
      </c>
    </row>
    <row r="1767" spans="1:8" x14ac:dyDescent="0.25">
      <c r="A1767">
        <v>22</v>
      </c>
      <c r="B1767">
        <v>3</v>
      </c>
      <c r="C1767">
        <v>11</v>
      </c>
      <c r="D1767">
        <v>7.5118682808163265E-2</v>
      </c>
      <c r="F1767">
        <f>INDEX(Sheet4!$B$2:$CW$28, MATCH(gama2!C1767,Sheet4!$A$2:$A$28, 0), MATCH(gama2!A1767, Sheet4!$B$1:$CW$1, 0))</f>
        <v>1.563448588</v>
      </c>
      <c r="G1767">
        <f>INDEX(Sheet6!$B$3:$D$29, MATCH(gama2!C1767,Sheet6!$A$3:$A$29, 0),MATCH(gama2!B1767, Sheet6!$B$2:$D$2, 0))</f>
        <v>6.8737259999999994E-2</v>
      </c>
      <c r="H1767">
        <f t="shared" si="42"/>
        <v>1.632185848</v>
      </c>
    </row>
    <row r="1768" spans="1:8" x14ac:dyDescent="0.25">
      <c r="A1768">
        <v>22</v>
      </c>
      <c r="B1768">
        <v>3</v>
      </c>
      <c r="C1768">
        <v>12</v>
      </c>
      <c r="D1768">
        <v>7.571375384897959E-2</v>
      </c>
      <c r="F1768">
        <f>INDEX(Sheet4!$B$2:$CW$28, MATCH(gama2!C1768,Sheet4!$A$2:$A$28, 0), MATCH(gama2!A1768, Sheet4!$B$1:$CW$1, 0))</f>
        <v>1.437604103</v>
      </c>
      <c r="G1768">
        <f>INDEX(Sheet6!$B$3:$D$29, MATCH(gama2!C1768,Sheet6!$A$3:$A$29, 0),MATCH(gama2!B1768, Sheet6!$B$2:$D$2, 0))</f>
        <v>6.9845982000000001E-2</v>
      </c>
      <c r="H1768">
        <f t="shared" si="42"/>
        <v>1.5074500849999999</v>
      </c>
    </row>
    <row r="1769" spans="1:8" x14ac:dyDescent="0.25">
      <c r="A1769">
        <v>22</v>
      </c>
      <c r="B1769">
        <v>3</v>
      </c>
      <c r="C1769">
        <v>13</v>
      </c>
      <c r="D1769">
        <v>7.2163037938775515E-2</v>
      </c>
      <c r="F1769">
        <f>INDEX(Sheet4!$B$2:$CW$28, MATCH(gama2!C1769,Sheet4!$A$2:$A$28, 0), MATCH(gama2!A1769, Sheet4!$B$1:$CW$1, 0))</f>
        <v>11.63915006</v>
      </c>
      <c r="G1769">
        <f>INDEX(Sheet6!$B$3:$D$29, MATCH(gama2!C1769,Sheet6!$A$3:$A$29, 0),MATCH(gama2!B1769, Sheet6!$B$2:$D$2, 0))</f>
        <v>2.4656303000000001E-2</v>
      </c>
      <c r="H1769">
        <f t="shared" si="42"/>
        <v>11.663806363000001</v>
      </c>
    </row>
    <row r="1770" spans="1:8" x14ac:dyDescent="0.25">
      <c r="A1770">
        <v>22</v>
      </c>
      <c r="B1770">
        <v>3</v>
      </c>
      <c r="C1770">
        <v>14</v>
      </c>
      <c r="D1770">
        <v>7.381977785714286E-2</v>
      </c>
      <c r="F1770">
        <f>INDEX(Sheet4!$B$2:$CW$28, MATCH(gama2!C1770,Sheet4!$A$2:$A$28, 0), MATCH(gama2!A1770, Sheet4!$B$1:$CW$1, 0))</f>
        <v>10.925545400000001</v>
      </c>
      <c r="G1770">
        <f>INDEX(Sheet6!$B$3:$D$29, MATCH(gama2!C1770,Sheet6!$A$3:$A$29, 0),MATCH(gama2!B1770, Sheet6!$B$2:$D$2, 0))</f>
        <v>2.9225714999999999E-2</v>
      </c>
      <c r="H1770">
        <f t="shared" si="42"/>
        <v>10.954771115000002</v>
      </c>
    </row>
    <row r="1771" spans="1:8" x14ac:dyDescent="0.25">
      <c r="A1771">
        <v>22</v>
      </c>
      <c r="B1771">
        <v>3</v>
      </c>
      <c r="C1771">
        <v>15</v>
      </c>
      <c r="D1771">
        <v>7.3317954493877555E-2</v>
      </c>
      <c r="F1771">
        <f>INDEX(Sheet4!$B$2:$CW$28, MATCH(gama2!C1771,Sheet4!$A$2:$A$28, 0), MATCH(gama2!A1771, Sheet4!$B$1:$CW$1, 0))</f>
        <v>9.4932098959999998</v>
      </c>
      <c r="G1771">
        <f>INDEX(Sheet6!$B$3:$D$29, MATCH(gama2!C1771,Sheet6!$A$3:$A$29, 0),MATCH(gama2!B1771, Sheet6!$B$2:$D$2, 0))</f>
        <v>3.4570159000000003E-2</v>
      </c>
      <c r="H1771">
        <f t="shared" si="42"/>
        <v>9.5277800549999991</v>
      </c>
    </row>
    <row r="1772" spans="1:8" x14ac:dyDescent="0.25">
      <c r="A1772">
        <v>22</v>
      </c>
      <c r="B1772">
        <v>3</v>
      </c>
      <c r="C1772">
        <v>16</v>
      </c>
      <c r="D1772">
        <v>8.7111558551020402E-2</v>
      </c>
      <c r="F1772">
        <f>INDEX(Sheet4!$B$2:$CW$28, MATCH(gama2!C1772,Sheet4!$A$2:$A$28, 0), MATCH(gama2!A1772, Sheet4!$B$1:$CW$1, 0))</f>
        <v>11.827750719999999</v>
      </c>
      <c r="G1772">
        <f>INDEX(Sheet6!$B$3:$D$29, MATCH(gama2!C1772,Sheet6!$A$3:$A$29, 0),MATCH(gama2!B1772, Sheet6!$B$2:$D$2, 0))</f>
        <v>3.8835025000000002E-2</v>
      </c>
      <c r="H1772">
        <f t="shared" ref="H1772:H1783" si="43">SUM(F1772:G1772)</f>
        <v>11.866585744999998</v>
      </c>
    </row>
    <row r="1773" spans="1:8" x14ac:dyDescent="0.25">
      <c r="A1773">
        <v>22</v>
      </c>
      <c r="B1773">
        <v>3</v>
      </c>
      <c r="C1773">
        <v>17</v>
      </c>
      <c r="D1773">
        <v>6.7004754134693881E-2</v>
      </c>
      <c r="F1773">
        <f>INDEX(Sheet4!$B$2:$CW$28, MATCH(gama2!C1773,Sheet4!$A$2:$A$28, 0), MATCH(gama2!A1773, Sheet4!$B$1:$CW$1, 0))</f>
        <v>9.4327362130000001</v>
      </c>
      <c r="G1773">
        <f>INDEX(Sheet6!$B$3:$D$29, MATCH(gama2!C1773,Sheet6!$A$3:$A$29, 0),MATCH(gama2!B1773, Sheet6!$B$2:$D$2, 0))</f>
        <v>2.8503790000000001E-2</v>
      </c>
      <c r="H1773">
        <f t="shared" si="43"/>
        <v>9.4612400030000003</v>
      </c>
    </row>
    <row r="1774" spans="1:8" x14ac:dyDescent="0.25">
      <c r="A1774">
        <v>22</v>
      </c>
      <c r="B1774">
        <v>3</v>
      </c>
      <c r="C1774">
        <v>18</v>
      </c>
      <c r="D1774">
        <v>7.016713663265306E-2</v>
      </c>
      <c r="F1774">
        <f>INDEX(Sheet4!$B$2:$CW$28, MATCH(gama2!C1774,Sheet4!$A$2:$A$28, 0), MATCH(gama2!A1774, Sheet4!$B$1:$CW$1, 0))</f>
        <v>10.01534609</v>
      </c>
      <c r="G1774">
        <f>INDEX(Sheet6!$B$3:$D$29, MATCH(gama2!C1774,Sheet6!$A$3:$A$29, 0),MATCH(gama2!B1774, Sheet6!$B$2:$D$2, 0))</f>
        <v>2.9288173000000001E-2</v>
      </c>
      <c r="H1774">
        <f t="shared" si="43"/>
        <v>10.044634262999999</v>
      </c>
    </row>
    <row r="1775" spans="1:8" x14ac:dyDescent="0.25">
      <c r="A1775">
        <v>22</v>
      </c>
      <c r="B1775">
        <v>3</v>
      </c>
      <c r="C1775">
        <v>19</v>
      </c>
      <c r="D1775">
        <v>7.1050138987755099E-2</v>
      </c>
      <c r="F1775">
        <f>INDEX(Sheet4!$B$2:$CW$28, MATCH(gama2!C1775,Sheet4!$A$2:$A$28, 0), MATCH(gama2!A1775, Sheet4!$B$1:$CW$1, 0))</f>
        <v>9.2662160470000003</v>
      </c>
      <c r="G1775">
        <f>INDEX(Sheet6!$B$3:$D$29, MATCH(gama2!C1775,Sheet6!$A$3:$A$29, 0),MATCH(gama2!B1775, Sheet6!$B$2:$D$2, 0))</f>
        <v>3.3228848999999998E-2</v>
      </c>
      <c r="H1775">
        <f t="shared" si="43"/>
        <v>9.2994448960000007</v>
      </c>
    </row>
    <row r="1776" spans="1:8" x14ac:dyDescent="0.25">
      <c r="A1776">
        <v>22</v>
      </c>
      <c r="B1776">
        <v>3</v>
      </c>
      <c r="C1776">
        <v>20</v>
      </c>
      <c r="D1776">
        <v>6.9108262412244909E-2</v>
      </c>
      <c r="F1776">
        <f>INDEX(Sheet4!$B$2:$CW$28, MATCH(gama2!C1776,Sheet4!$A$2:$A$28, 0), MATCH(gama2!A1776, Sheet4!$B$1:$CW$1, 0))</f>
        <v>8.3170275960000009</v>
      </c>
      <c r="G1776">
        <f>INDEX(Sheet6!$B$3:$D$29, MATCH(gama2!C1776,Sheet6!$A$3:$A$29, 0),MATCH(gama2!B1776, Sheet6!$B$2:$D$2, 0))</f>
        <v>3.5161210999999998E-2</v>
      </c>
      <c r="H1776">
        <f t="shared" si="43"/>
        <v>8.352188807000001</v>
      </c>
    </row>
    <row r="1777" spans="1:8" x14ac:dyDescent="0.25">
      <c r="A1777">
        <v>22</v>
      </c>
      <c r="B1777">
        <v>3</v>
      </c>
      <c r="C1777">
        <v>21</v>
      </c>
      <c r="D1777">
        <v>7.0776585755102039E-2</v>
      </c>
      <c r="F1777">
        <f>INDEX(Sheet4!$B$2:$CW$28, MATCH(gama2!C1777,Sheet4!$A$2:$A$28, 0), MATCH(gama2!A1777, Sheet4!$B$1:$CW$1, 0))</f>
        <v>7.8770138049999998</v>
      </c>
      <c r="G1777">
        <f>INDEX(Sheet6!$B$3:$D$29, MATCH(gama2!C1777,Sheet6!$A$3:$A$29, 0),MATCH(gama2!B1777, Sheet6!$B$2:$D$2, 0))</f>
        <v>3.8625509000000002E-2</v>
      </c>
      <c r="H1777">
        <f t="shared" si="43"/>
        <v>7.9156393139999999</v>
      </c>
    </row>
    <row r="1778" spans="1:8" x14ac:dyDescent="0.25">
      <c r="A1778">
        <v>22</v>
      </c>
      <c r="B1778">
        <v>3</v>
      </c>
      <c r="C1778">
        <v>22</v>
      </c>
      <c r="D1778">
        <v>8.1831936571428565E-2</v>
      </c>
      <c r="F1778">
        <f>INDEX(Sheet4!$B$2:$CW$28, MATCH(gama2!C1778,Sheet4!$A$2:$A$28, 0), MATCH(gama2!A1778, Sheet4!$B$1:$CW$1, 0))</f>
        <v>10.181875270000001</v>
      </c>
      <c r="G1778">
        <f>INDEX(Sheet6!$B$3:$D$29, MATCH(gama2!C1778,Sheet6!$A$3:$A$29, 0),MATCH(gama2!B1778, Sheet6!$B$2:$D$2, 0))</f>
        <v>4.0273261999999997E-2</v>
      </c>
      <c r="H1778">
        <f t="shared" si="43"/>
        <v>10.222148532</v>
      </c>
    </row>
    <row r="1779" spans="1:8" x14ac:dyDescent="0.25">
      <c r="A1779">
        <v>22</v>
      </c>
      <c r="B1779">
        <v>3</v>
      </c>
      <c r="C1779">
        <v>23</v>
      </c>
      <c r="D1779">
        <v>6.5635436493877555E-2</v>
      </c>
      <c r="F1779">
        <f>INDEX(Sheet4!$B$2:$CW$28, MATCH(gama2!C1779,Sheet4!$A$2:$A$28, 0), MATCH(gama2!A1779, Sheet4!$B$1:$CW$1, 0))</f>
        <v>8.3901361059999999</v>
      </c>
      <c r="G1779">
        <f>INDEX(Sheet6!$B$3:$D$29, MATCH(gama2!C1779,Sheet6!$A$3:$A$29, 0),MATCH(gama2!B1779, Sheet6!$B$2:$D$2, 0))</f>
        <v>3.1389983000000003E-2</v>
      </c>
      <c r="H1779">
        <f t="shared" si="43"/>
        <v>8.4215260890000003</v>
      </c>
    </row>
    <row r="1780" spans="1:8" x14ac:dyDescent="0.25">
      <c r="A1780">
        <v>22</v>
      </c>
      <c r="B1780">
        <v>3</v>
      </c>
      <c r="C1780">
        <v>24</v>
      </c>
      <c r="D1780">
        <v>6.8963971555102047E-2</v>
      </c>
      <c r="F1780">
        <f>INDEX(Sheet4!$B$2:$CW$28, MATCH(gama2!C1780,Sheet4!$A$2:$A$28, 0), MATCH(gama2!A1780, Sheet4!$B$1:$CW$1, 0))</f>
        <v>9.5647788210000009</v>
      </c>
      <c r="G1780">
        <f>INDEX(Sheet6!$B$3:$D$29, MATCH(gama2!C1780,Sheet6!$A$3:$A$29, 0),MATCH(gama2!B1780, Sheet6!$B$2:$D$2, 0))</f>
        <v>2.9924058E-2</v>
      </c>
      <c r="H1780">
        <f t="shared" si="43"/>
        <v>9.5947028790000015</v>
      </c>
    </row>
    <row r="1781" spans="1:8" x14ac:dyDescent="0.25">
      <c r="A1781">
        <v>22</v>
      </c>
      <c r="B1781">
        <v>3</v>
      </c>
      <c r="C1781">
        <v>25</v>
      </c>
      <c r="D1781">
        <v>7.8642918938775508E-2</v>
      </c>
      <c r="F1781">
        <f>INDEX(Sheet4!$B$2:$CW$28, MATCH(gama2!C1781,Sheet4!$A$2:$A$28, 0), MATCH(gama2!A1781, Sheet4!$B$1:$CW$1, 0))</f>
        <v>10.33257045</v>
      </c>
      <c r="G1781">
        <f>INDEX(Sheet6!$B$3:$D$29, MATCH(gama2!C1781,Sheet6!$A$3:$A$29, 0),MATCH(gama2!B1781, Sheet6!$B$2:$D$2, 0))</f>
        <v>3.6469161999999999E-2</v>
      </c>
      <c r="H1781">
        <f t="shared" si="43"/>
        <v>10.369039612</v>
      </c>
    </row>
    <row r="1782" spans="1:8" x14ac:dyDescent="0.25">
      <c r="A1782">
        <v>22</v>
      </c>
      <c r="B1782">
        <v>3</v>
      </c>
      <c r="C1782">
        <v>26</v>
      </c>
      <c r="D1782">
        <v>7.4078133196670892E-2</v>
      </c>
      <c r="F1782">
        <f>INDEX(Sheet4!$B$2:$CW$28, MATCH(gama2!C1782,Sheet4!$A$2:$A$28, 0), MATCH(gama2!A1782, Sheet4!$B$1:$CW$1, 0))</f>
        <v>9.958969496867164</v>
      </c>
      <c r="G1782">
        <f>INDEX(Sheet6!$B$3:$D$29, MATCH(gama2!C1782,Sheet6!$A$3:$A$29, 0),MATCH(gama2!B1782, Sheet6!$B$2:$D$2, 0))</f>
        <v>3.3429278107417158E-2</v>
      </c>
      <c r="H1782">
        <f t="shared" si="43"/>
        <v>9.992398774974582</v>
      </c>
    </row>
    <row r="1783" spans="1:8" x14ac:dyDescent="0.25">
      <c r="A1783">
        <v>22</v>
      </c>
      <c r="B1783">
        <v>3</v>
      </c>
      <c r="C1783">
        <v>27</v>
      </c>
      <c r="D1783">
        <v>6.883233032309212E-2</v>
      </c>
      <c r="F1783">
        <f>INDEX(Sheet4!$B$2:$CW$28, MATCH(gama2!C1783,Sheet4!$A$2:$A$28, 0), MATCH(gama2!A1783, Sheet4!$B$1:$CW$1, 0))</f>
        <v>0.60073876300018325</v>
      </c>
      <c r="G1783">
        <f>INDEX(Sheet6!$B$3:$D$29, MATCH(gama2!C1783,Sheet6!$A$3:$A$29, 0),MATCH(gama2!B1783, Sheet6!$B$2:$D$2, 0))</f>
        <v>6.638033537207097E-2</v>
      </c>
      <c r="H1783">
        <f t="shared" si="43"/>
        <v>0.66711909837225425</v>
      </c>
    </row>
    <row r="1784" spans="1:8" x14ac:dyDescent="0.25">
      <c r="A1784">
        <v>23</v>
      </c>
      <c r="B1784">
        <v>1</v>
      </c>
      <c r="C1784">
        <v>1</v>
      </c>
      <c r="D1784">
        <v>5.4937919289795918E-2</v>
      </c>
      <c r="F1784">
        <f>INDEX(Sheet4!$B$2:$CW$26, MATCH(gama2!C1784,Sheet4!$A$2:$A$26, 0), MATCH(gama2!A1784, Sheet4!$B$1:$CW$1, 0))</f>
        <v>1.1672222109999999</v>
      </c>
      <c r="G1784">
        <f>INDEX(Sheet6!$B$3:$D$27, MATCH(gama2!C1784,Sheet6!$A$3:$A$27, 0),MATCH(gama2!B1784, Sheet6!$B$2:$D$2, 0))</f>
        <v>5.0173746999999998E-2</v>
      </c>
      <c r="H1784">
        <f>SUM(F1784:G1784)</f>
        <v>1.217395958</v>
      </c>
    </row>
    <row r="1785" spans="1:8" x14ac:dyDescent="0.25">
      <c r="A1785">
        <v>23</v>
      </c>
      <c r="B1785">
        <v>1</v>
      </c>
      <c r="C1785">
        <v>2</v>
      </c>
      <c r="D1785">
        <v>5.8915707914285714E-2</v>
      </c>
      <c r="F1785">
        <f>INDEX(Sheet4!$B$2:$CW$26, MATCH(gama2!C1785,Sheet4!$A$2:$A$26, 0), MATCH(gama2!A1785, Sheet4!$B$1:$CW$1, 0))</f>
        <v>1.1685086140000001</v>
      </c>
      <c r="G1785">
        <f>INDEX(Sheet6!$B$3:$D$27, MATCH(gama2!C1785,Sheet6!$A$3:$A$27, 0),MATCH(gama2!B1785, Sheet6!$B$2:$D$2, 0))</f>
        <v>5.4146285000000002E-2</v>
      </c>
      <c r="H1785">
        <f t="shared" ref="H1785:H1852" si="44">SUM(F1785:G1785)</f>
        <v>1.2226548990000001</v>
      </c>
    </row>
    <row r="1786" spans="1:8" x14ac:dyDescent="0.25">
      <c r="A1786">
        <v>23</v>
      </c>
      <c r="B1786">
        <v>1</v>
      </c>
      <c r="C1786">
        <v>3</v>
      </c>
      <c r="D1786">
        <v>5.1141111302040819E-2</v>
      </c>
      <c r="F1786">
        <f>INDEX(Sheet4!$B$2:$CW$26, MATCH(gama2!C1786,Sheet4!$A$2:$A$26, 0), MATCH(gama2!A1786, Sheet4!$B$1:$CW$1, 0))</f>
        <v>0.49294595400000002</v>
      </c>
      <c r="G1786">
        <f>INDEX(Sheet6!$B$3:$D$27, MATCH(gama2!C1786,Sheet6!$A$3:$A$27, 0),MATCH(gama2!B1786, Sheet6!$B$2:$D$2, 0))</f>
        <v>4.9129087000000002E-2</v>
      </c>
      <c r="H1786">
        <f t="shared" si="44"/>
        <v>0.54207504100000004</v>
      </c>
    </row>
    <row r="1787" spans="1:8" x14ac:dyDescent="0.25">
      <c r="A1787">
        <v>23</v>
      </c>
      <c r="B1787">
        <v>1</v>
      </c>
      <c r="C1787">
        <v>4</v>
      </c>
      <c r="D1787">
        <v>5.9704339661224487E-2</v>
      </c>
      <c r="F1787">
        <f>INDEX(Sheet4!$B$2:$CW$26, MATCH(gama2!C1787,Sheet4!$A$2:$A$26, 0), MATCH(gama2!A1787, Sheet4!$B$1:$CW$1, 0))</f>
        <v>1.1507575670000001</v>
      </c>
      <c r="G1787">
        <f>INDEX(Sheet6!$B$3:$D$27, MATCH(gama2!C1787,Sheet6!$A$3:$A$27, 0),MATCH(gama2!B1787, Sheet6!$B$2:$D$2, 0))</f>
        <v>5.500737E-2</v>
      </c>
      <c r="H1787">
        <f t="shared" si="44"/>
        <v>1.2057649370000001</v>
      </c>
    </row>
    <row r="1788" spans="1:8" x14ac:dyDescent="0.25">
      <c r="A1788">
        <v>23</v>
      </c>
      <c r="B1788">
        <v>1</v>
      </c>
      <c r="C1788">
        <v>5</v>
      </c>
      <c r="D1788">
        <v>5.5986903391836734E-2</v>
      </c>
      <c r="F1788">
        <f>INDEX(Sheet4!$B$2:$CW$26, MATCH(gama2!C1788,Sheet4!$A$2:$A$26, 0), MATCH(gama2!A1788, Sheet4!$B$1:$CW$1, 0))</f>
        <v>0.94873613599999995</v>
      </c>
      <c r="G1788">
        <f>INDEX(Sheet6!$B$3:$D$27, MATCH(gama2!C1788,Sheet6!$A$3:$A$27, 0),MATCH(gama2!B1788, Sheet6!$B$2:$D$2, 0))</f>
        <v>5.2114511000000002E-2</v>
      </c>
      <c r="H1788">
        <f t="shared" si="44"/>
        <v>1.000850647</v>
      </c>
    </row>
    <row r="1789" spans="1:8" x14ac:dyDescent="0.25">
      <c r="A1789">
        <v>23</v>
      </c>
      <c r="B1789">
        <v>1</v>
      </c>
      <c r="C1789">
        <v>6</v>
      </c>
      <c r="D1789">
        <v>5.0560741999999999E-2</v>
      </c>
      <c r="F1789">
        <f>INDEX(Sheet4!$B$2:$CW$26, MATCH(gama2!C1789,Sheet4!$A$2:$A$26, 0), MATCH(gama2!A1789, Sheet4!$B$1:$CW$1, 0))</f>
        <v>0</v>
      </c>
      <c r="G1789">
        <f>INDEX(Sheet6!$B$3:$D$27, MATCH(gama2!C1789,Sheet6!$A$3:$A$27, 0),MATCH(gama2!B1789, Sheet6!$B$2:$D$2, 0))</f>
        <v>5.0560741999999999E-2</v>
      </c>
      <c r="H1789">
        <f t="shared" si="44"/>
        <v>5.0560741999999999E-2</v>
      </c>
    </row>
    <row r="1790" spans="1:8" x14ac:dyDescent="0.25">
      <c r="A1790">
        <v>23</v>
      </c>
      <c r="B1790">
        <v>1</v>
      </c>
      <c r="C1790">
        <v>7</v>
      </c>
      <c r="D1790">
        <v>5.8983254481632649E-2</v>
      </c>
      <c r="F1790">
        <f>INDEX(Sheet4!$B$2:$CW$26, MATCH(gama2!C1790,Sheet4!$A$2:$A$26, 0), MATCH(gama2!A1790, Sheet4!$B$1:$CW$1, 0))</f>
        <v>1.151278638</v>
      </c>
      <c r="G1790">
        <f>INDEX(Sheet6!$B$3:$D$27, MATCH(gama2!C1790,Sheet6!$A$3:$A$27, 0),MATCH(gama2!B1790, Sheet6!$B$2:$D$2, 0))</f>
        <v>5.4284157999999999E-2</v>
      </c>
      <c r="H1790">
        <f t="shared" si="44"/>
        <v>1.2055627959999999</v>
      </c>
    </row>
    <row r="1791" spans="1:8" x14ac:dyDescent="0.25">
      <c r="A1791">
        <v>23</v>
      </c>
      <c r="B1791">
        <v>1</v>
      </c>
      <c r="C1791">
        <v>8</v>
      </c>
      <c r="D1791">
        <v>5.0561663759183674E-2</v>
      </c>
      <c r="F1791">
        <f>INDEX(Sheet4!$B$2:$CW$26, MATCH(gama2!C1791,Sheet4!$A$2:$A$26, 0), MATCH(gama2!A1791, Sheet4!$B$1:$CW$1, 0))</f>
        <v>0.76550489099999997</v>
      </c>
      <c r="G1791">
        <f>INDEX(Sheet6!$B$3:$D$27, MATCH(gama2!C1791,Sheet6!$A$3:$A$27, 0),MATCH(gama2!B1791, Sheet6!$B$2:$D$2, 0))</f>
        <v>4.7437154000000002E-2</v>
      </c>
      <c r="H1791">
        <f t="shared" si="44"/>
        <v>0.812942045</v>
      </c>
    </row>
    <row r="1792" spans="1:8" x14ac:dyDescent="0.25">
      <c r="A1792">
        <v>23</v>
      </c>
      <c r="B1792">
        <v>1</v>
      </c>
      <c r="C1792">
        <v>9</v>
      </c>
      <c r="D1792">
        <v>5.8950368551020413E-2</v>
      </c>
      <c r="F1792">
        <f>INDEX(Sheet4!$B$2:$CW$26, MATCH(gama2!C1792,Sheet4!$A$2:$A$26, 0), MATCH(gama2!A1792, Sheet4!$B$1:$CW$1, 0))</f>
        <v>1.027760435</v>
      </c>
      <c r="G1792">
        <f>INDEX(Sheet6!$B$3:$D$27, MATCH(gama2!C1792,Sheet6!$A$3:$A$27, 0),MATCH(gama2!B1792, Sheet6!$B$2:$D$2, 0))</f>
        <v>5.4755428000000002E-2</v>
      </c>
      <c r="H1792">
        <f t="shared" si="44"/>
        <v>1.082515863</v>
      </c>
    </row>
    <row r="1793" spans="1:8" x14ac:dyDescent="0.25">
      <c r="A1793">
        <v>23</v>
      </c>
      <c r="B1793">
        <v>1</v>
      </c>
      <c r="C1793">
        <v>10</v>
      </c>
      <c r="D1793">
        <v>5.3224499069387754E-2</v>
      </c>
      <c r="F1793">
        <f>INDEX(Sheet4!$B$2:$CW$26, MATCH(gama2!C1793,Sheet4!$A$2:$A$26, 0), MATCH(gama2!A1793, Sheet4!$B$1:$CW$1, 0))</f>
        <v>0.35462796200000002</v>
      </c>
      <c r="G1793">
        <f>INDEX(Sheet6!$B$3:$D$27, MATCH(gama2!C1793,Sheet6!$A$3:$A$27, 0),MATCH(gama2!B1793, Sheet6!$B$2:$D$2, 0))</f>
        <v>5.1777037999999997E-2</v>
      </c>
      <c r="H1793">
        <f t="shared" si="44"/>
        <v>0.40640500000000002</v>
      </c>
    </row>
    <row r="1794" spans="1:8" x14ac:dyDescent="0.25">
      <c r="A1794">
        <v>23</v>
      </c>
      <c r="B1794">
        <v>1</v>
      </c>
      <c r="C1794">
        <v>11</v>
      </c>
      <c r="D1794">
        <v>5.709106366530612E-2</v>
      </c>
      <c r="F1794">
        <f>INDEX(Sheet4!$B$2:$CW$26, MATCH(gama2!C1794,Sheet4!$A$2:$A$26, 0), MATCH(gama2!A1794, Sheet4!$B$1:$CW$1, 0))</f>
        <v>0.98572605800000002</v>
      </c>
      <c r="G1794">
        <f>INDEX(Sheet6!$B$3:$D$27, MATCH(gama2!C1794,Sheet6!$A$3:$A$27, 0),MATCH(gama2!B1794, Sheet6!$B$2:$D$2, 0))</f>
        <v>5.3067692E-2</v>
      </c>
      <c r="H1794">
        <f t="shared" si="44"/>
        <v>1.03879375</v>
      </c>
    </row>
    <row r="1795" spans="1:8" x14ac:dyDescent="0.25">
      <c r="A1795">
        <v>23</v>
      </c>
      <c r="B1795">
        <v>1</v>
      </c>
      <c r="C1795">
        <v>12</v>
      </c>
      <c r="D1795">
        <v>5.8123324595918367E-2</v>
      </c>
      <c r="F1795">
        <f>INDEX(Sheet4!$B$2:$CW$26, MATCH(gama2!C1795,Sheet4!$A$2:$A$26, 0), MATCH(gama2!A1795, Sheet4!$B$1:$CW$1, 0))</f>
        <v>0.96186965599999996</v>
      </c>
      <c r="G1795">
        <f>INDEX(Sheet6!$B$3:$D$27, MATCH(gama2!C1795,Sheet6!$A$3:$A$27, 0),MATCH(gama2!B1795, Sheet6!$B$2:$D$2, 0))</f>
        <v>5.4197325999999997E-2</v>
      </c>
      <c r="H1795">
        <f t="shared" si="44"/>
        <v>1.0160669819999999</v>
      </c>
    </row>
    <row r="1796" spans="1:8" x14ac:dyDescent="0.25">
      <c r="A1796">
        <v>23</v>
      </c>
      <c r="B1796">
        <v>1</v>
      </c>
      <c r="C1796">
        <v>13</v>
      </c>
      <c r="D1796">
        <v>6.6643933938775518E-2</v>
      </c>
      <c r="F1796">
        <f>INDEX(Sheet4!$B$2:$CW$26, MATCH(gama2!C1796,Sheet4!$A$2:$A$26, 0), MATCH(gama2!A1796, Sheet4!$B$1:$CW$1, 0))</f>
        <v>12.249490140000001</v>
      </c>
      <c r="G1796">
        <f>INDEX(Sheet6!$B$3:$D$27, MATCH(gama2!C1796,Sheet6!$A$3:$A$27, 0),MATCH(gama2!B1796, Sheet6!$B$2:$D$2, 0))</f>
        <v>1.6646015E-2</v>
      </c>
      <c r="H1796">
        <f t="shared" si="44"/>
        <v>12.266136155</v>
      </c>
    </row>
    <row r="1797" spans="1:8" x14ac:dyDescent="0.25">
      <c r="A1797">
        <v>23</v>
      </c>
      <c r="B1797">
        <v>1</v>
      </c>
      <c r="C1797">
        <v>14</v>
      </c>
      <c r="D1797">
        <v>6.7121097448979594E-2</v>
      </c>
      <c r="F1797">
        <f>INDEX(Sheet4!$B$2:$CW$26, MATCH(gama2!C1797,Sheet4!$A$2:$A$26, 0), MATCH(gama2!A1797, Sheet4!$B$1:$CW$1, 0))</f>
        <v>11.540899059999999</v>
      </c>
      <c r="G1797">
        <f>INDEX(Sheet6!$B$3:$D$27, MATCH(gama2!C1797,Sheet6!$A$3:$A$27, 0),MATCH(gama2!B1797, Sheet6!$B$2:$D$2, 0))</f>
        <v>2.0015386999999999E-2</v>
      </c>
      <c r="H1797">
        <f t="shared" si="44"/>
        <v>11.560914447</v>
      </c>
    </row>
    <row r="1798" spans="1:8" x14ac:dyDescent="0.25">
      <c r="A1798">
        <v>23</v>
      </c>
      <c r="B1798">
        <v>1</v>
      </c>
      <c r="C1798">
        <v>15</v>
      </c>
      <c r="D1798">
        <v>6.4479554265306119E-2</v>
      </c>
      <c r="F1798">
        <f>INDEX(Sheet4!$B$2:$CW$26, MATCH(gama2!C1798,Sheet4!$A$2:$A$26, 0), MATCH(gama2!A1798, Sheet4!$B$1:$CW$1, 0))</f>
        <v>10.110019879999999</v>
      </c>
      <c r="G1798">
        <f>INDEX(Sheet6!$B$3:$D$27, MATCH(gama2!C1798,Sheet6!$A$3:$A$27, 0),MATCH(gama2!B1798, Sheet6!$B$2:$D$2, 0))</f>
        <v>2.3214167000000001E-2</v>
      </c>
      <c r="H1798">
        <f t="shared" si="44"/>
        <v>10.133234047</v>
      </c>
    </row>
    <row r="1799" spans="1:8" x14ac:dyDescent="0.25">
      <c r="A1799">
        <v>23</v>
      </c>
      <c r="B1799">
        <v>1</v>
      </c>
      <c r="C1799">
        <v>16</v>
      </c>
      <c r="D1799">
        <v>8.2292301632653053E-2</v>
      </c>
      <c r="F1799">
        <f>INDEX(Sheet4!$B$2:$CW$26, MATCH(gama2!C1799,Sheet4!$A$2:$A$26, 0), MATCH(gama2!A1799, Sheet4!$B$1:$CW$1, 0))</f>
        <v>12.43636455</v>
      </c>
      <c r="G1799">
        <f>INDEX(Sheet6!$B$3:$D$27, MATCH(gama2!C1799,Sheet6!$A$3:$A$27, 0),MATCH(gama2!B1799, Sheet6!$B$2:$D$2, 0))</f>
        <v>3.1531629999999998E-2</v>
      </c>
      <c r="H1799">
        <f t="shared" si="44"/>
        <v>12.46789618</v>
      </c>
    </row>
    <row r="1800" spans="1:8" x14ac:dyDescent="0.25">
      <c r="A1800">
        <v>23</v>
      </c>
      <c r="B1800">
        <v>1</v>
      </c>
      <c r="C1800">
        <v>17</v>
      </c>
      <c r="D1800">
        <v>5.6254085224489797E-2</v>
      </c>
      <c r="F1800">
        <f>INDEX(Sheet4!$B$2:$CW$26, MATCH(gama2!C1800,Sheet4!$A$2:$A$26, 0), MATCH(gama2!A1800, Sheet4!$B$1:$CW$1, 0))</f>
        <v>10.034934720000001</v>
      </c>
      <c r="G1800">
        <f>INDEX(Sheet6!$B$3:$D$27, MATCH(gama2!C1800,Sheet6!$A$3:$A$27, 0),MATCH(gama2!B1800, Sheet6!$B$2:$D$2, 0))</f>
        <v>1.5295168E-2</v>
      </c>
      <c r="H1800">
        <f t="shared" si="44"/>
        <v>10.050229888</v>
      </c>
    </row>
    <row r="1801" spans="1:8" x14ac:dyDescent="0.25">
      <c r="A1801">
        <v>23</v>
      </c>
      <c r="B1801">
        <v>1</v>
      </c>
      <c r="C1801">
        <v>18</v>
      </c>
      <c r="D1801">
        <v>6.1278339306122448E-2</v>
      </c>
      <c r="F1801">
        <f>INDEX(Sheet4!$B$2:$CW$26, MATCH(gama2!C1801,Sheet4!$A$2:$A$26, 0), MATCH(gama2!A1801, Sheet4!$B$1:$CW$1, 0))</f>
        <v>10.627309950000001</v>
      </c>
      <c r="G1801">
        <f>INDEX(Sheet6!$B$3:$D$27, MATCH(gama2!C1801,Sheet6!$A$3:$A$27, 0),MATCH(gama2!B1801, Sheet6!$B$2:$D$2, 0))</f>
        <v>1.7901563999999998E-2</v>
      </c>
      <c r="H1801">
        <f t="shared" si="44"/>
        <v>10.645211514000001</v>
      </c>
    </row>
    <row r="1802" spans="1:8" x14ac:dyDescent="0.25">
      <c r="A1802">
        <v>23</v>
      </c>
      <c r="B1802">
        <v>1</v>
      </c>
      <c r="C1802">
        <v>19</v>
      </c>
      <c r="D1802">
        <v>6.1533220673469384E-2</v>
      </c>
      <c r="F1802">
        <f>INDEX(Sheet4!$B$2:$CW$26, MATCH(gama2!C1802,Sheet4!$A$2:$A$26, 0), MATCH(gama2!A1802, Sheet4!$B$1:$CW$1, 0))</f>
        <v>9.8818627499999998</v>
      </c>
      <c r="G1802">
        <f>INDEX(Sheet6!$B$3:$D$27, MATCH(gama2!C1802,Sheet6!$A$3:$A$27, 0),MATCH(gama2!B1802, Sheet6!$B$2:$D$2, 0))</f>
        <v>2.1199086999999998E-2</v>
      </c>
      <c r="H1802">
        <f t="shared" si="44"/>
        <v>9.9030618369999992</v>
      </c>
    </row>
    <row r="1803" spans="1:8" x14ac:dyDescent="0.25">
      <c r="A1803">
        <v>23</v>
      </c>
      <c r="B1803">
        <v>1</v>
      </c>
      <c r="C1803">
        <v>20</v>
      </c>
      <c r="D1803">
        <v>5.8315932224489803E-2</v>
      </c>
      <c r="F1803">
        <f>INDEX(Sheet4!$B$2:$CW$26, MATCH(gama2!C1803,Sheet4!$A$2:$A$26, 0), MATCH(gama2!A1803, Sheet4!$B$1:$CW$1, 0))</f>
        <v>8.9316024550000002</v>
      </c>
      <c r="G1803">
        <f>INDEX(Sheet6!$B$3:$D$27, MATCH(gama2!C1803,Sheet6!$A$3:$A$27, 0),MATCH(gama2!B1803, Sheet6!$B$2:$D$2, 0))</f>
        <v>2.1860411999999999E-2</v>
      </c>
      <c r="H1803">
        <f t="shared" si="44"/>
        <v>8.9534628670000007</v>
      </c>
    </row>
    <row r="1804" spans="1:8" x14ac:dyDescent="0.25">
      <c r="A1804">
        <v>23</v>
      </c>
      <c r="B1804">
        <v>1</v>
      </c>
      <c r="C1804">
        <v>21</v>
      </c>
      <c r="D1804">
        <v>6.0059599032653059E-2</v>
      </c>
      <c r="F1804">
        <f>INDEX(Sheet4!$B$2:$CW$26, MATCH(gama2!C1804,Sheet4!$A$2:$A$26, 0), MATCH(gama2!A1804, Sheet4!$B$1:$CW$1, 0))</f>
        <v>8.4938236679999992</v>
      </c>
      <c r="G1804">
        <f>INDEX(Sheet6!$B$3:$D$27, MATCH(gama2!C1804,Sheet6!$A$3:$A$27, 0),MATCH(gama2!B1804, Sheet6!$B$2:$D$2, 0))</f>
        <v>2.5390930999999999E-2</v>
      </c>
      <c r="H1804">
        <f t="shared" si="44"/>
        <v>8.5192145989999997</v>
      </c>
    </row>
    <row r="1805" spans="1:8" x14ac:dyDescent="0.25">
      <c r="A1805">
        <v>23</v>
      </c>
      <c r="B1805">
        <v>1</v>
      </c>
      <c r="C1805">
        <v>22</v>
      </c>
      <c r="D1805">
        <v>7.4489843938775516E-2</v>
      </c>
      <c r="F1805">
        <f>INDEX(Sheet4!$B$2:$CW$26, MATCH(gama2!C1805,Sheet4!$A$2:$A$26, 0), MATCH(gama2!A1805, Sheet4!$B$1:$CW$1, 0))</f>
        <v>10.789534160000001</v>
      </c>
      <c r="G1805">
        <f>INDEX(Sheet6!$B$3:$D$27, MATCH(gama2!C1805,Sheet6!$A$3:$A$27, 0),MATCH(gama2!B1805, Sheet6!$B$2:$D$2, 0))</f>
        <v>3.0450929000000002E-2</v>
      </c>
      <c r="H1805">
        <f t="shared" si="44"/>
        <v>10.819985089000001</v>
      </c>
    </row>
    <row r="1806" spans="1:8" x14ac:dyDescent="0.25">
      <c r="A1806">
        <v>23</v>
      </c>
      <c r="B1806">
        <v>1</v>
      </c>
      <c r="C1806">
        <v>23</v>
      </c>
      <c r="D1806">
        <v>5.3567601008163268E-2</v>
      </c>
      <c r="F1806">
        <f>INDEX(Sheet4!$B$2:$CW$26, MATCH(gama2!C1806,Sheet4!$A$2:$A$26, 0), MATCH(gama2!A1806, Sheet4!$B$1:$CW$1, 0))</f>
        <v>8.9863995919999997</v>
      </c>
      <c r="G1806">
        <f>INDEX(Sheet6!$B$3:$D$27, MATCH(gama2!C1806,Sheet6!$A$3:$A$27, 0),MATCH(gama2!B1806, Sheet6!$B$2:$D$2, 0))</f>
        <v>1.6888419000000002E-2</v>
      </c>
      <c r="H1806">
        <f t="shared" si="44"/>
        <v>9.0032880110000004</v>
      </c>
    </row>
    <row r="1807" spans="1:8" x14ac:dyDescent="0.25">
      <c r="A1807">
        <v>23</v>
      </c>
      <c r="B1807">
        <v>1</v>
      </c>
      <c r="C1807">
        <v>24</v>
      </c>
      <c r="D1807">
        <v>5.9163984428571431E-2</v>
      </c>
      <c r="F1807">
        <f>INDEX(Sheet4!$B$2:$CW$26, MATCH(gama2!C1807,Sheet4!$A$2:$A$26, 0), MATCH(gama2!A1807, Sheet4!$B$1:$CW$1, 0))</f>
        <v>10.17501401</v>
      </c>
      <c r="G1807">
        <f>INDEX(Sheet6!$B$3:$D$27, MATCH(gama2!C1807,Sheet6!$A$3:$A$27, 0),MATCH(gama2!B1807, Sheet6!$B$2:$D$2, 0))</f>
        <v>1.7633315E-2</v>
      </c>
      <c r="H1807">
        <f t="shared" si="44"/>
        <v>10.192647324999999</v>
      </c>
    </row>
    <row r="1808" spans="1:8" x14ac:dyDescent="0.25">
      <c r="A1808">
        <v>23</v>
      </c>
      <c r="B1808">
        <v>1</v>
      </c>
      <c r="C1808">
        <v>25</v>
      </c>
      <c r="D1808">
        <v>7.143165020408164E-2</v>
      </c>
      <c r="F1808">
        <f>INDEX(Sheet4!$B$2:$CW$26, MATCH(gama2!C1808,Sheet4!$A$2:$A$26, 0), MATCH(gama2!A1808, Sheet4!$B$1:$CW$1, 0))</f>
        <v>10.947166490000001</v>
      </c>
      <c r="G1808">
        <f>INDEX(Sheet6!$B$3:$D$27, MATCH(gama2!C1808,Sheet6!$A$3:$A$27, 0),MATCH(gama2!B1808, Sheet6!$B$2:$D$2, 0))</f>
        <v>2.6749338000000001E-2</v>
      </c>
      <c r="H1808">
        <f t="shared" si="44"/>
        <v>10.973915828000001</v>
      </c>
    </row>
    <row r="1809" spans="1:8" x14ac:dyDescent="0.25">
      <c r="A1809">
        <v>23</v>
      </c>
      <c r="B1809">
        <v>1</v>
      </c>
      <c r="C1809">
        <v>26</v>
      </c>
      <c r="D1809">
        <v>6.5930353978718992E-2</v>
      </c>
      <c r="F1809">
        <f>INDEX(Sheet4!$B$2:$CW$28, MATCH(gama2!C1809,Sheet4!$A$2:$A$28, 0), MATCH(gama2!A1809, Sheet4!$B$1:$CW$1, 0))</f>
        <v>10.57575914642805</v>
      </c>
      <c r="G1809">
        <f>INDEX(Sheet6!$B$3:$D$29, MATCH(gama2!C1809,Sheet6!$A$3:$A$29, 0),MATCH(gama2!B1809, Sheet6!$B$2:$D$2, 0))</f>
        <v>2.2763990115747368E-2</v>
      </c>
      <c r="H1809">
        <f t="shared" si="44"/>
        <v>10.598523136543797</v>
      </c>
    </row>
    <row r="1810" spans="1:8" x14ac:dyDescent="0.25">
      <c r="A1810">
        <v>23</v>
      </c>
      <c r="B1810">
        <v>1</v>
      </c>
      <c r="C1810">
        <v>27</v>
      </c>
      <c r="D1810">
        <v>5.2454018242714354E-2</v>
      </c>
      <c r="F1810">
        <f>INDEX(Sheet4!$B$2:$CW$28, MATCH(gama2!C1810,Sheet4!$A$2:$A$28, 0), MATCH(gama2!A1810, Sheet4!$B$1:$CW$1, 0))</f>
        <v>0.42099275014944648</v>
      </c>
      <c r="G1810">
        <f>INDEX(Sheet6!$B$3:$D$29, MATCH(gama2!C1810,Sheet6!$A$3:$A$29, 0),MATCH(gama2!B1810, Sheet6!$B$2:$D$2, 0))</f>
        <v>5.0735680487002326E-2</v>
      </c>
      <c r="H1810">
        <f t="shared" si="44"/>
        <v>0.47172843063644881</v>
      </c>
    </row>
    <row r="1811" spans="1:8" x14ac:dyDescent="0.25">
      <c r="A1811">
        <v>23</v>
      </c>
      <c r="B1811">
        <v>2</v>
      </c>
      <c r="C1811">
        <v>1</v>
      </c>
      <c r="D1811">
        <v>2.9217309289795917E-2</v>
      </c>
      <c r="F1811">
        <f>INDEX(Sheet4!$B$2:$CW$28, MATCH(gama2!C1811,Sheet4!$A$2:$A$28, 0), MATCH(gama2!A1811, Sheet4!$B$1:$CW$1, 0))</f>
        <v>1.1672222109999999</v>
      </c>
      <c r="G1811">
        <f>INDEX(Sheet6!$B$3:$D$29, MATCH(gama2!C1811,Sheet6!$A$3:$A$29, 0),MATCH(gama2!B1811, Sheet6!$B$2:$D$2, 0))</f>
        <v>2.4453137E-2</v>
      </c>
      <c r="H1811">
        <f t="shared" si="44"/>
        <v>1.191675348</v>
      </c>
    </row>
    <row r="1812" spans="1:8" x14ac:dyDescent="0.25">
      <c r="A1812">
        <v>23</v>
      </c>
      <c r="B1812">
        <v>2</v>
      </c>
      <c r="C1812">
        <v>2</v>
      </c>
      <c r="D1812">
        <v>3.7520597914285712E-2</v>
      </c>
      <c r="F1812">
        <f>INDEX(Sheet4!$B$2:$CW$28, MATCH(gama2!C1812,Sheet4!$A$2:$A$28, 0), MATCH(gama2!A1812, Sheet4!$B$1:$CW$1, 0))</f>
        <v>1.1685086140000001</v>
      </c>
      <c r="G1812">
        <f>INDEX(Sheet6!$B$3:$D$29, MATCH(gama2!C1812,Sheet6!$A$3:$A$29, 0),MATCH(gama2!B1812, Sheet6!$B$2:$D$2, 0))</f>
        <v>3.2751175E-2</v>
      </c>
      <c r="H1812">
        <f t="shared" si="44"/>
        <v>1.2012597890000001</v>
      </c>
    </row>
    <row r="1813" spans="1:8" x14ac:dyDescent="0.25">
      <c r="A1813">
        <v>23</v>
      </c>
      <c r="B1813">
        <v>2</v>
      </c>
      <c r="C1813">
        <v>3</v>
      </c>
      <c r="D1813">
        <v>2.9984387302040817E-2</v>
      </c>
      <c r="F1813">
        <f>INDEX(Sheet4!$B$2:$CW$28, MATCH(gama2!C1813,Sheet4!$A$2:$A$28, 0), MATCH(gama2!A1813, Sheet4!$B$1:$CW$1, 0))</f>
        <v>0.49294595400000002</v>
      </c>
      <c r="G1813">
        <f>INDEX(Sheet6!$B$3:$D$29, MATCH(gama2!C1813,Sheet6!$A$3:$A$29, 0),MATCH(gama2!B1813, Sheet6!$B$2:$D$2, 0))</f>
        <v>2.7972363E-2</v>
      </c>
      <c r="H1813">
        <f t="shared" si="44"/>
        <v>0.52091831700000002</v>
      </c>
    </row>
    <row r="1814" spans="1:8" x14ac:dyDescent="0.25">
      <c r="A1814">
        <v>23</v>
      </c>
      <c r="B1814">
        <v>2</v>
      </c>
      <c r="C1814">
        <v>4</v>
      </c>
      <c r="D1814">
        <v>3.7020785661224492E-2</v>
      </c>
      <c r="F1814">
        <f>INDEX(Sheet4!$B$2:$CW$28, MATCH(gama2!C1814,Sheet4!$A$2:$A$28, 0), MATCH(gama2!A1814, Sheet4!$B$1:$CW$1, 0))</f>
        <v>1.1507575670000001</v>
      </c>
      <c r="G1814">
        <f>INDEX(Sheet6!$B$3:$D$29, MATCH(gama2!C1814,Sheet6!$A$3:$A$29, 0),MATCH(gama2!B1814, Sheet6!$B$2:$D$2, 0))</f>
        <v>3.2323815999999998E-2</v>
      </c>
      <c r="H1814">
        <f t="shared" si="44"/>
        <v>1.183081383</v>
      </c>
    </row>
    <row r="1815" spans="1:8" x14ac:dyDescent="0.25">
      <c r="A1815">
        <v>23</v>
      </c>
      <c r="B1815">
        <v>2</v>
      </c>
      <c r="C1815">
        <v>5</v>
      </c>
      <c r="D1815">
        <v>3.0634833391836737E-2</v>
      </c>
      <c r="F1815">
        <f>INDEX(Sheet4!$B$2:$CW$28, MATCH(gama2!C1815,Sheet4!$A$2:$A$28, 0), MATCH(gama2!A1815, Sheet4!$B$1:$CW$1, 0))</f>
        <v>0.94873613599999995</v>
      </c>
      <c r="G1815">
        <f>INDEX(Sheet6!$B$3:$D$29, MATCH(gama2!C1815,Sheet6!$A$3:$A$29, 0),MATCH(gama2!B1815, Sheet6!$B$2:$D$2, 0))</f>
        <v>2.6762441000000001E-2</v>
      </c>
      <c r="H1815">
        <f t="shared" si="44"/>
        <v>0.97549857699999998</v>
      </c>
    </row>
    <row r="1816" spans="1:8" x14ac:dyDescent="0.25">
      <c r="A1816">
        <v>23</v>
      </c>
      <c r="B1816">
        <v>2</v>
      </c>
      <c r="C1816">
        <v>6</v>
      </c>
      <c r="D1816">
        <v>2.7982170000000001E-2</v>
      </c>
      <c r="F1816">
        <f>INDEX(Sheet4!$B$2:$CW$28, MATCH(gama2!C1816,Sheet4!$A$2:$A$28, 0), MATCH(gama2!A1816, Sheet4!$B$1:$CW$1, 0))</f>
        <v>0</v>
      </c>
      <c r="G1816">
        <f>INDEX(Sheet6!$B$3:$D$29, MATCH(gama2!C1816,Sheet6!$A$3:$A$29, 0),MATCH(gama2!B1816, Sheet6!$B$2:$D$2, 0))</f>
        <v>2.7982170000000001E-2</v>
      </c>
      <c r="H1816">
        <f t="shared" si="44"/>
        <v>2.7982170000000001E-2</v>
      </c>
    </row>
    <row r="1817" spans="1:8" x14ac:dyDescent="0.25">
      <c r="A1817">
        <v>23</v>
      </c>
      <c r="B1817">
        <v>2</v>
      </c>
      <c r="C1817">
        <v>7</v>
      </c>
      <c r="D1817">
        <v>3.7367174481632653E-2</v>
      </c>
      <c r="F1817">
        <f>INDEX(Sheet4!$B$2:$CW$28, MATCH(gama2!C1817,Sheet4!$A$2:$A$28, 0), MATCH(gama2!A1817, Sheet4!$B$1:$CW$1, 0))</f>
        <v>1.151278638</v>
      </c>
      <c r="G1817">
        <f>INDEX(Sheet6!$B$3:$D$29, MATCH(gama2!C1817,Sheet6!$A$3:$A$29, 0),MATCH(gama2!B1817, Sheet6!$B$2:$D$2, 0))</f>
        <v>3.2668078000000003E-2</v>
      </c>
      <c r="H1817">
        <f t="shared" si="44"/>
        <v>1.1839467159999999</v>
      </c>
    </row>
    <row r="1818" spans="1:8" x14ac:dyDescent="0.25">
      <c r="A1818">
        <v>23</v>
      </c>
      <c r="B1818">
        <v>2</v>
      </c>
      <c r="C1818">
        <v>8</v>
      </c>
      <c r="D1818">
        <v>2.8999205759183674E-2</v>
      </c>
      <c r="F1818">
        <f>INDEX(Sheet4!$B$2:$CW$28, MATCH(gama2!C1818,Sheet4!$A$2:$A$28, 0), MATCH(gama2!A1818, Sheet4!$B$1:$CW$1, 0))</f>
        <v>0.76550489099999997</v>
      </c>
      <c r="G1818">
        <f>INDEX(Sheet6!$B$3:$D$29, MATCH(gama2!C1818,Sheet6!$A$3:$A$29, 0),MATCH(gama2!B1818, Sheet6!$B$2:$D$2, 0))</f>
        <v>2.5874695999999999E-2</v>
      </c>
      <c r="H1818">
        <f t="shared" si="44"/>
        <v>0.791379587</v>
      </c>
    </row>
    <row r="1819" spans="1:8" x14ac:dyDescent="0.25">
      <c r="A1819">
        <v>23</v>
      </c>
      <c r="B1819">
        <v>2</v>
      </c>
      <c r="C1819">
        <v>9</v>
      </c>
      <c r="D1819">
        <v>3.5368970551020409E-2</v>
      </c>
      <c r="F1819">
        <f>INDEX(Sheet4!$B$2:$CW$28, MATCH(gama2!C1819,Sheet4!$A$2:$A$28, 0), MATCH(gama2!A1819, Sheet4!$B$1:$CW$1, 0))</f>
        <v>1.027760435</v>
      </c>
      <c r="G1819">
        <f>INDEX(Sheet6!$B$3:$D$29, MATCH(gama2!C1819,Sheet6!$A$3:$A$29, 0),MATCH(gama2!B1819, Sheet6!$B$2:$D$2, 0))</f>
        <v>3.1174029999999998E-2</v>
      </c>
      <c r="H1819">
        <f t="shared" si="44"/>
        <v>1.0589344650000001</v>
      </c>
    </row>
    <row r="1820" spans="1:8" x14ac:dyDescent="0.25">
      <c r="A1820">
        <v>23</v>
      </c>
      <c r="B1820">
        <v>2</v>
      </c>
      <c r="C1820">
        <v>10</v>
      </c>
      <c r="D1820">
        <v>3.0853785069387758E-2</v>
      </c>
      <c r="F1820">
        <f>INDEX(Sheet4!$B$2:$CW$28, MATCH(gama2!C1820,Sheet4!$A$2:$A$28, 0), MATCH(gama2!A1820, Sheet4!$B$1:$CW$1, 0))</f>
        <v>0.35462796200000002</v>
      </c>
      <c r="G1820">
        <f>INDEX(Sheet6!$B$3:$D$29, MATCH(gama2!C1820,Sheet6!$A$3:$A$29, 0),MATCH(gama2!B1820, Sheet6!$B$2:$D$2, 0))</f>
        <v>2.9406324000000001E-2</v>
      </c>
      <c r="H1820">
        <f t="shared" si="44"/>
        <v>0.384034286</v>
      </c>
    </row>
    <row r="1821" spans="1:8" x14ac:dyDescent="0.25">
      <c r="A1821">
        <v>23</v>
      </c>
      <c r="B1821">
        <v>2</v>
      </c>
      <c r="C1821">
        <v>11</v>
      </c>
      <c r="D1821">
        <v>3.5981736665306123E-2</v>
      </c>
      <c r="F1821">
        <f>INDEX(Sheet4!$B$2:$CW$28, MATCH(gama2!C1821,Sheet4!$A$2:$A$28, 0), MATCH(gama2!A1821, Sheet4!$B$1:$CW$1, 0))</f>
        <v>0.98572605800000002</v>
      </c>
      <c r="G1821">
        <f>INDEX(Sheet6!$B$3:$D$29, MATCH(gama2!C1821,Sheet6!$A$3:$A$29, 0),MATCH(gama2!B1821, Sheet6!$B$2:$D$2, 0))</f>
        <v>3.1958365000000002E-2</v>
      </c>
      <c r="H1821">
        <f t="shared" si="44"/>
        <v>1.0176844229999999</v>
      </c>
    </row>
    <row r="1822" spans="1:8" x14ac:dyDescent="0.25">
      <c r="A1822">
        <v>23</v>
      </c>
      <c r="B1822">
        <v>2</v>
      </c>
      <c r="C1822">
        <v>12</v>
      </c>
      <c r="D1822">
        <v>3.3675085595918371E-2</v>
      </c>
      <c r="F1822">
        <f>INDEX(Sheet4!$B$2:$CW$28, MATCH(gama2!C1822,Sheet4!$A$2:$A$28, 0), MATCH(gama2!A1822, Sheet4!$B$1:$CW$1, 0))</f>
        <v>0.96186965599999996</v>
      </c>
      <c r="G1822">
        <f>INDEX(Sheet6!$B$3:$D$29, MATCH(gama2!C1822,Sheet6!$A$3:$A$29, 0),MATCH(gama2!B1822, Sheet6!$B$2:$D$2, 0))</f>
        <v>2.9749087E-2</v>
      </c>
      <c r="H1822">
        <f t="shared" si="44"/>
        <v>0.99161874299999997</v>
      </c>
    </row>
    <row r="1823" spans="1:8" x14ac:dyDescent="0.25">
      <c r="A1823">
        <v>23</v>
      </c>
      <c r="B1823">
        <v>2</v>
      </c>
      <c r="C1823">
        <v>13</v>
      </c>
      <c r="D1823">
        <v>7.7244181938775511E-2</v>
      </c>
      <c r="F1823">
        <f>INDEX(Sheet4!$B$2:$CW$28, MATCH(gama2!C1823,Sheet4!$A$2:$A$28, 0), MATCH(gama2!A1823, Sheet4!$B$1:$CW$1, 0))</f>
        <v>12.249490140000001</v>
      </c>
      <c r="G1823">
        <f>INDEX(Sheet6!$B$3:$D$29, MATCH(gama2!C1823,Sheet6!$A$3:$A$29, 0),MATCH(gama2!B1823, Sheet6!$B$2:$D$2, 0))</f>
        <v>2.7246263E-2</v>
      </c>
      <c r="H1823">
        <f t="shared" si="44"/>
        <v>12.276736403000001</v>
      </c>
    </row>
    <row r="1824" spans="1:8" x14ac:dyDescent="0.25">
      <c r="A1824">
        <v>23</v>
      </c>
      <c r="B1824">
        <v>2</v>
      </c>
      <c r="C1824">
        <v>14</v>
      </c>
      <c r="D1824">
        <v>7.0192426448979592E-2</v>
      </c>
      <c r="F1824">
        <f>INDEX(Sheet4!$B$2:$CW$28, MATCH(gama2!C1824,Sheet4!$A$2:$A$28, 0), MATCH(gama2!A1824, Sheet4!$B$1:$CW$1, 0))</f>
        <v>11.540899059999999</v>
      </c>
      <c r="G1824">
        <f>INDEX(Sheet6!$B$3:$D$29, MATCH(gama2!C1824,Sheet6!$A$3:$A$29, 0),MATCH(gama2!B1824, Sheet6!$B$2:$D$2, 0))</f>
        <v>2.3086716E-2</v>
      </c>
      <c r="H1824">
        <f t="shared" si="44"/>
        <v>11.563985775999999</v>
      </c>
    </row>
    <row r="1825" spans="1:8" x14ac:dyDescent="0.25">
      <c r="A1825">
        <v>23</v>
      </c>
      <c r="B1825">
        <v>2</v>
      </c>
      <c r="C1825">
        <v>15</v>
      </c>
      <c r="D1825">
        <v>5.7883119265306121E-2</v>
      </c>
      <c r="F1825">
        <f>INDEX(Sheet4!$B$2:$CW$28, MATCH(gama2!C1825,Sheet4!$A$2:$A$28, 0), MATCH(gama2!A1825, Sheet4!$B$1:$CW$1, 0))</f>
        <v>10.110019879999999</v>
      </c>
      <c r="G1825">
        <f>INDEX(Sheet6!$B$3:$D$29, MATCH(gama2!C1825,Sheet6!$A$3:$A$29, 0),MATCH(gama2!B1825, Sheet6!$B$2:$D$2, 0))</f>
        <v>1.6617732E-2</v>
      </c>
      <c r="H1825">
        <f t="shared" si="44"/>
        <v>10.126637612</v>
      </c>
    </row>
    <row r="1826" spans="1:8" x14ac:dyDescent="0.25">
      <c r="A1826">
        <v>23</v>
      </c>
      <c r="B1826">
        <v>2</v>
      </c>
      <c r="C1826">
        <v>16</v>
      </c>
      <c r="D1826">
        <v>7.4075489632653063E-2</v>
      </c>
      <c r="F1826">
        <f>INDEX(Sheet4!$B$2:$CW$28, MATCH(gama2!C1826,Sheet4!$A$2:$A$28, 0), MATCH(gama2!A1826, Sheet4!$B$1:$CW$1, 0))</f>
        <v>12.43636455</v>
      </c>
      <c r="G1826">
        <f>INDEX(Sheet6!$B$3:$D$29, MATCH(gama2!C1826,Sheet6!$A$3:$A$29, 0),MATCH(gama2!B1826, Sheet6!$B$2:$D$2, 0))</f>
        <v>2.3314818000000001E-2</v>
      </c>
      <c r="H1826">
        <f t="shared" si="44"/>
        <v>12.459679368</v>
      </c>
    </row>
    <row r="1827" spans="1:8" x14ac:dyDescent="0.25">
      <c r="A1827">
        <v>23</v>
      </c>
      <c r="B1827">
        <v>2</v>
      </c>
      <c r="C1827">
        <v>17</v>
      </c>
      <c r="D1827">
        <v>6.2215089224489803E-2</v>
      </c>
      <c r="F1827">
        <f>INDEX(Sheet4!$B$2:$CW$28, MATCH(gama2!C1827,Sheet4!$A$2:$A$28, 0), MATCH(gama2!A1827, Sheet4!$B$1:$CW$1, 0))</f>
        <v>10.034934720000001</v>
      </c>
      <c r="G1827">
        <f>INDEX(Sheet6!$B$3:$D$29, MATCH(gama2!C1827,Sheet6!$A$3:$A$29, 0),MATCH(gama2!B1827, Sheet6!$B$2:$D$2, 0))</f>
        <v>2.1256172E-2</v>
      </c>
      <c r="H1827">
        <f t="shared" si="44"/>
        <v>10.056190892</v>
      </c>
    </row>
    <row r="1828" spans="1:8" x14ac:dyDescent="0.25">
      <c r="A1828">
        <v>23</v>
      </c>
      <c r="B1828">
        <v>2</v>
      </c>
      <c r="C1828">
        <v>18</v>
      </c>
      <c r="D1828">
        <v>6.4378992306122457E-2</v>
      </c>
      <c r="F1828">
        <f>INDEX(Sheet4!$B$2:$CW$28, MATCH(gama2!C1828,Sheet4!$A$2:$A$28, 0), MATCH(gama2!A1828, Sheet4!$B$1:$CW$1, 0))</f>
        <v>10.627309950000001</v>
      </c>
      <c r="G1828">
        <f>INDEX(Sheet6!$B$3:$D$29, MATCH(gama2!C1828,Sheet6!$A$3:$A$29, 0),MATCH(gama2!B1828, Sheet6!$B$2:$D$2, 0))</f>
        <v>2.1002217E-2</v>
      </c>
      <c r="H1828">
        <f t="shared" si="44"/>
        <v>10.648312167</v>
      </c>
    </row>
    <row r="1829" spans="1:8" x14ac:dyDescent="0.25">
      <c r="A1829">
        <v>23</v>
      </c>
      <c r="B1829">
        <v>2</v>
      </c>
      <c r="C1829">
        <v>19</v>
      </c>
      <c r="D1829">
        <v>5.7364350673469386E-2</v>
      </c>
      <c r="F1829">
        <f>INDEX(Sheet4!$B$2:$CW$28, MATCH(gama2!C1829,Sheet4!$A$2:$A$28, 0), MATCH(gama2!A1829, Sheet4!$B$1:$CW$1, 0))</f>
        <v>9.8818627499999998</v>
      </c>
      <c r="G1829">
        <f>INDEX(Sheet6!$B$3:$D$29, MATCH(gama2!C1829,Sheet6!$A$3:$A$29, 0),MATCH(gama2!B1829, Sheet6!$B$2:$D$2, 0))</f>
        <v>1.7030217E-2</v>
      </c>
      <c r="H1829">
        <f t="shared" si="44"/>
        <v>9.8988929670000001</v>
      </c>
    </row>
    <row r="1830" spans="1:8" x14ac:dyDescent="0.25">
      <c r="A1830">
        <v>23</v>
      </c>
      <c r="B1830">
        <v>2</v>
      </c>
      <c r="C1830">
        <v>20</v>
      </c>
      <c r="D1830">
        <v>5.1029846224489799E-2</v>
      </c>
      <c r="F1830">
        <f>INDEX(Sheet4!$B$2:$CW$28, MATCH(gama2!C1830,Sheet4!$A$2:$A$28, 0), MATCH(gama2!A1830, Sheet4!$B$1:$CW$1, 0))</f>
        <v>8.9316024550000002</v>
      </c>
      <c r="G1830">
        <f>INDEX(Sheet6!$B$3:$D$29, MATCH(gama2!C1830,Sheet6!$A$3:$A$29, 0),MATCH(gama2!B1830, Sheet6!$B$2:$D$2, 0))</f>
        <v>1.4574326E-2</v>
      </c>
      <c r="H1830">
        <f t="shared" si="44"/>
        <v>8.9461767810000001</v>
      </c>
    </row>
    <row r="1831" spans="1:8" x14ac:dyDescent="0.25">
      <c r="A1831">
        <v>23</v>
      </c>
      <c r="B1831">
        <v>2</v>
      </c>
      <c r="C1831">
        <v>21</v>
      </c>
      <c r="D1831">
        <v>4.5817817032653058E-2</v>
      </c>
      <c r="F1831">
        <f>INDEX(Sheet4!$B$2:$CW$28, MATCH(gama2!C1831,Sheet4!$A$2:$A$28, 0), MATCH(gama2!A1831, Sheet4!$B$1:$CW$1, 0))</f>
        <v>8.4938236679999992</v>
      </c>
      <c r="G1831">
        <f>INDEX(Sheet6!$B$3:$D$29, MATCH(gama2!C1831,Sheet6!$A$3:$A$29, 0),MATCH(gama2!B1831, Sheet6!$B$2:$D$2, 0))</f>
        <v>1.1149149000000001E-2</v>
      </c>
      <c r="H1831">
        <f t="shared" si="44"/>
        <v>8.5049728169999987</v>
      </c>
    </row>
    <row r="1832" spans="1:8" x14ac:dyDescent="0.25">
      <c r="A1832">
        <v>23</v>
      </c>
      <c r="B1832">
        <v>2</v>
      </c>
      <c r="C1832">
        <v>22</v>
      </c>
      <c r="D1832">
        <v>6.0671316938775519E-2</v>
      </c>
      <c r="F1832">
        <f>INDEX(Sheet4!$B$2:$CW$28, MATCH(gama2!C1832,Sheet4!$A$2:$A$28, 0), MATCH(gama2!A1832, Sheet4!$B$1:$CW$1, 0))</f>
        <v>10.789534160000001</v>
      </c>
      <c r="G1832">
        <f>INDEX(Sheet6!$B$3:$D$29, MATCH(gama2!C1832,Sheet6!$A$3:$A$29, 0),MATCH(gama2!B1832, Sheet6!$B$2:$D$2, 0))</f>
        <v>1.6632402000000001E-2</v>
      </c>
      <c r="H1832">
        <f t="shared" si="44"/>
        <v>10.806166562000001</v>
      </c>
    </row>
    <row r="1833" spans="1:8" x14ac:dyDescent="0.25">
      <c r="A1833">
        <v>23</v>
      </c>
      <c r="B1833">
        <v>2</v>
      </c>
      <c r="C1833">
        <v>23</v>
      </c>
      <c r="D1833">
        <v>5.5885831008163266E-2</v>
      </c>
      <c r="F1833">
        <f>INDEX(Sheet4!$B$2:$CW$28, MATCH(gama2!C1833,Sheet4!$A$2:$A$28, 0), MATCH(gama2!A1833, Sheet4!$B$1:$CW$1, 0))</f>
        <v>8.9863995919999997</v>
      </c>
      <c r="G1833">
        <f>INDEX(Sheet6!$B$3:$D$29, MATCH(gama2!C1833,Sheet6!$A$3:$A$29, 0),MATCH(gama2!B1833, Sheet6!$B$2:$D$2, 0))</f>
        <v>1.9206648999999999E-2</v>
      </c>
      <c r="H1833">
        <f t="shared" si="44"/>
        <v>9.0056062409999988</v>
      </c>
    </row>
    <row r="1834" spans="1:8" x14ac:dyDescent="0.25">
      <c r="A1834">
        <v>23</v>
      </c>
      <c r="B1834">
        <v>2</v>
      </c>
      <c r="C1834">
        <v>24</v>
      </c>
      <c r="D1834">
        <v>6.1479506428571432E-2</v>
      </c>
      <c r="F1834">
        <f>INDEX(Sheet4!$B$2:$CW$28, MATCH(gama2!C1834,Sheet4!$A$2:$A$28, 0), MATCH(gama2!A1834, Sheet4!$B$1:$CW$1, 0))</f>
        <v>10.17501401</v>
      </c>
      <c r="G1834">
        <f>INDEX(Sheet6!$B$3:$D$29, MATCH(gama2!C1834,Sheet6!$A$3:$A$29, 0),MATCH(gama2!B1834, Sheet6!$B$2:$D$2, 0))</f>
        <v>1.9948837000000001E-2</v>
      </c>
      <c r="H1834">
        <f t="shared" si="44"/>
        <v>10.194962846999999</v>
      </c>
    </row>
    <row r="1835" spans="1:8" x14ac:dyDescent="0.25">
      <c r="A1835">
        <v>23</v>
      </c>
      <c r="B1835">
        <v>2</v>
      </c>
      <c r="C1835">
        <v>25</v>
      </c>
      <c r="D1835">
        <v>6.2935823204081642E-2</v>
      </c>
      <c r="F1835">
        <f>INDEX(Sheet4!$B$2:$CW$28, MATCH(gama2!C1835,Sheet4!$A$2:$A$28, 0), MATCH(gama2!A1835, Sheet4!$B$1:$CW$1, 0))</f>
        <v>10.947166490000001</v>
      </c>
      <c r="G1835">
        <f>INDEX(Sheet6!$B$3:$D$29, MATCH(gama2!C1835,Sheet6!$A$3:$A$29, 0),MATCH(gama2!B1835, Sheet6!$B$2:$D$2, 0))</f>
        <v>1.8253511E-2</v>
      </c>
      <c r="H1835">
        <f t="shared" si="44"/>
        <v>10.965420001</v>
      </c>
    </row>
    <row r="1836" spans="1:8" x14ac:dyDescent="0.25">
      <c r="A1836">
        <v>23</v>
      </c>
      <c r="B1836">
        <v>2</v>
      </c>
      <c r="C1836">
        <v>26</v>
      </c>
      <c r="D1836">
        <v>6.1561751987865961E-2</v>
      </c>
      <c r="F1836">
        <f>INDEX(Sheet4!$B$2:$CW$28, MATCH(gama2!C1836,Sheet4!$A$2:$A$28, 0), MATCH(gama2!A1836, Sheet4!$B$1:$CW$1, 0))</f>
        <v>10.57575914642805</v>
      </c>
      <c r="G1836">
        <f>INDEX(Sheet6!$B$3:$D$29, MATCH(gama2!C1836,Sheet6!$A$3:$A$29, 0),MATCH(gama2!B1836, Sheet6!$B$2:$D$2, 0))</f>
        <v>1.839538812489433E-2</v>
      </c>
      <c r="H1836">
        <f t="shared" si="44"/>
        <v>10.594154534552944</v>
      </c>
    </row>
    <row r="1837" spans="1:8" x14ac:dyDescent="0.25">
      <c r="A1837">
        <v>23</v>
      </c>
      <c r="B1837">
        <v>2</v>
      </c>
      <c r="C1837">
        <v>27</v>
      </c>
      <c r="D1837">
        <v>2.8653395040185343E-2</v>
      </c>
      <c r="F1837">
        <f>INDEX(Sheet4!$B$2:$CW$28, MATCH(gama2!C1837,Sheet4!$A$2:$A$28, 0), MATCH(gama2!A1837, Sheet4!$B$1:$CW$1, 0))</f>
        <v>0.42099275014944648</v>
      </c>
      <c r="G1837">
        <f>INDEX(Sheet6!$B$3:$D$29, MATCH(gama2!C1837,Sheet6!$A$3:$A$29, 0),MATCH(gama2!B1837, Sheet6!$B$2:$D$2, 0))</f>
        <v>2.6935057284473315E-2</v>
      </c>
      <c r="H1837">
        <f t="shared" si="44"/>
        <v>0.4479278074339198</v>
      </c>
    </row>
    <row r="1838" spans="1:8" x14ac:dyDescent="0.25">
      <c r="A1838">
        <v>23</v>
      </c>
      <c r="B1838">
        <v>3</v>
      </c>
      <c r="C1838">
        <v>1</v>
      </c>
      <c r="D1838">
        <v>7.0510678289795917E-2</v>
      </c>
      <c r="F1838">
        <f>INDEX(Sheet4!$B$2:$CW$28, MATCH(gama2!C1838,Sheet4!$A$2:$A$28, 0), MATCH(gama2!A1838, Sheet4!$B$1:$CW$1, 0))</f>
        <v>1.1672222109999999</v>
      </c>
      <c r="G1838">
        <f>INDEX(Sheet6!$B$3:$D$29, MATCH(gama2!C1838,Sheet6!$A$3:$A$29, 0),MATCH(gama2!B1838, Sheet6!$B$2:$D$2, 0))</f>
        <v>6.5746505999999996E-2</v>
      </c>
      <c r="H1838">
        <f t="shared" si="44"/>
        <v>1.2329687169999999</v>
      </c>
    </row>
    <row r="1839" spans="1:8" x14ac:dyDescent="0.25">
      <c r="A1839">
        <v>23</v>
      </c>
      <c r="B1839">
        <v>3</v>
      </c>
      <c r="C1839">
        <v>2</v>
      </c>
      <c r="D1839">
        <v>7.4585452914285713E-2</v>
      </c>
      <c r="F1839">
        <f>INDEX(Sheet4!$B$2:$CW$28, MATCH(gama2!C1839,Sheet4!$A$2:$A$28, 0), MATCH(gama2!A1839, Sheet4!$B$1:$CW$1, 0))</f>
        <v>1.1685086140000001</v>
      </c>
      <c r="G1839">
        <f>INDEX(Sheet6!$B$3:$D$29, MATCH(gama2!C1839,Sheet6!$A$3:$A$29, 0),MATCH(gama2!B1839, Sheet6!$B$2:$D$2, 0))</f>
        <v>6.9816030000000001E-2</v>
      </c>
      <c r="H1839">
        <f t="shared" si="44"/>
        <v>1.238324644</v>
      </c>
    </row>
    <row r="1840" spans="1:8" x14ac:dyDescent="0.25">
      <c r="A1840">
        <v>23</v>
      </c>
      <c r="B1840">
        <v>3</v>
      </c>
      <c r="C1840">
        <v>3</v>
      </c>
      <c r="D1840">
        <v>6.6814216302040805E-2</v>
      </c>
      <c r="F1840">
        <f>INDEX(Sheet4!$B$2:$CW$28, MATCH(gama2!C1840,Sheet4!$A$2:$A$28, 0), MATCH(gama2!A1840, Sheet4!$B$1:$CW$1, 0))</f>
        <v>0.49294595400000002</v>
      </c>
      <c r="G1840">
        <f>INDEX(Sheet6!$B$3:$D$29, MATCH(gama2!C1840,Sheet6!$A$3:$A$29, 0),MATCH(gama2!B1840, Sheet6!$B$2:$D$2, 0))</f>
        <v>6.4802191999999995E-2</v>
      </c>
      <c r="H1840">
        <f t="shared" si="44"/>
        <v>0.557748146</v>
      </c>
    </row>
    <row r="1841" spans="1:8" x14ac:dyDescent="0.25">
      <c r="A1841">
        <v>23</v>
      </c>
      <c r="B1841">
        <v>3</v>
      </c>
      <c r="C1841">
        <v>4</v>
      </c>
      <c r="D1841">
        <v>7.5377463661224484E-2</v>
      </c>
      <c r="F1841">
        <f>INDEX(Sheet4!$B$2:$CW$28, MATCH(gama2!C1841,Sheet4!$A$2:$A$28, 0), MATCH(gama2!A1841, Sheet4!$B$1:$CW$1, 0))</f>
        <v>1.1507575670000001</v>
      </c>
      <c r="G1841">
        <f>INDEX(Sheet6!$B$3:$D$29, MATCH(gama2!C1841,Sheet6!$A$3:$A$29, 0),MATCH(gama2!B1841, Sheet6!$B$2:$D$2, 0))</f>
        <v>7.0680493999999996E-2</v>
      </c>
      <c r="H1841">
        <f t="shared" si="44"/>
        <v>1.2214380610000002</v>
      </c>
    </row>
    <row r="1842" spans="1:8" x14ac:dyDescent="0.25">
      <c r="A1842">
        <v>23</v>
      </c>
      <c r="B1842">
        <v>3</v>
      </c>
      <c r="C1842">
        <v>5</v>
      </c>
      <c r="D1842">
        <v>7.1594333391836726E-2</v>
      </c>
      <c r="F1842">
        <f>INDEX(Sheet4!$B$2:$CW$28, MATCH(gama2!C1842,Sheet4!$A$2:$A$28, 0), MATCH(gama2!A1842, Sheet4!$B$1:$CW$1, 0))</f>
        <v>0.94873613599999995</v>
      </c>
      <c r="G1842">
        <f>INDEX(Sheet6!$B$3:$D$29, MATCH(gama2!C1842,Sheet6!$A$3:$A$29, 0),MATCH(gama2!B1842, Sheet6!$B$2:$D$2, 0))</f>
        <v>6.7721940999999994E-2</v>
      </c>
      <c r="H1842">
        <f t="shared" si="44"/>
        <v>1.016458077</v>
      </c>
    </row>
    <row r="1843" spans="1:8" x14ac:dyDescent="0.25">
      <c r="A1843">
        <v>23</v>
      </c>
      <c r="B1843">
        <v>3</v>
      </c>
      <c r="C1843">
        <v>6</v>
      </c>
      <c r="D1843">
        <v>6.6226591000000001E-2</v>
      </c>
      <c r="F1843">
        <f>INDEX(Sheet4!$B$2:$CW$28, MATCH(gama2!C1843,Sheet4!$A$2:$A$28, 0), MATCH(gama2!A1843, Sheet4!$B$1:$CW$1, 0))</f>
        <v>0</v>
      </c>
      <c r="G1843">
        <f>INDEX(Sheet6!$B$3:$D$29, MATCH(gama2!C1843,Sheet6!$A$3:$A$29, 0),MATCH(gama2!B1843, Sheet6!$B$2:$D$2, 0))</f>
        <v>6.6226591000000001E-2</v>
      </c>
      <c r="H1843">
        <f t="shared" si="44"/>
        <v>6.6226591000000001E-2</v>
      </c>
    </row>
    <row r="1844" spans="1:8" x14ac:dyDescent="0.25">
      <c r="A1844">
        <v>23</v>
      </c>
      <c r="B1844">
        <v>3</v>
      </c>
      <c r="C1844">
        <v>7</v>
      </c>
      <c r="D1844">
        <v>7.4654430481632644E-2</v>
      </c>
      <c r="F1844">
        <f>INDEX(Sheet4!$B$2:$CW$28, MATCH(gama2!C1844,Sheet4!$A$2:$A$28, 0), MATCH(gama2!A1844, Sheet4!$B$1:$CW$1, 0))</f>
        <v>1.151278638</v>
      </c>
      <c r="G1844">
        <f>INDEX(Sheet6!$B$3:$D$29, MATCH(gama2!C1844,Sheet6!$A$3:$A$29, 0),MATCH(gama2!B1844, Sheet6!$B$2:$D$2, 0))</f>
        <v>6.9955333999999994E-2</v>
      </c>
      <c r="H1844">
        <f t="shared" si="44"/>
        <v>1.2212339720000001</v>
      </c>
    </row>
    <row r="1845" spans="1:8" x14ac:dyDescent="0.25">
      <c r="A1845">
        <v>23</v>
      </c>
      <c r="B1845">
        <v>3</v>
      </c>
      <c r="C1845">
        <v>8</v>
      </c>
      <c r="D1845">
        <v>6.622826375918367E-2</v>
      </c>
      <c r="F1845">
        <f>INDEX(Sheet4!$B$2:$CW$28, MATCH(gama2!C1845,Sheet4!$A$2:$A$28, 0), MATCH(gama2!A1845, Sheet4!$B$1:$CW$1, 0))</f>
        <v>0.76550489099999997</v>
      </c>
      <c r="G1845">
        <f>INDEX(Sheet6!$B$3:$D$29, MATCH(gama2!C1845,Sheet6!$A$3:$A$29, 0),MATCH(gama2!B1845, Sheet6!$B$2:$D$2, 0))</f>
        <v>6.3103753999999998E-2</v>
      </c>
      <c r="H1845">
        <f t="shared" si="44"/>
        <v>0.82860864499999998</v>
      </c>
    </row>
    <row r="1846" spans="1:8" x14ac:dyDescent="0.25">
      <c r="A1846">
        <v>23</v>
      </c>
      <c r="B1846">
        <v>3</v>
      </c>
      <c r="C1846">
        <v>9</v>
      </c>
      <c r="D1846">
        <v>7.4616453551020409E-2</v>
      </c>
      <c r="F1846">
        <f>INDEX(Sheet4!$B$2:$CW$28, MATCH(gama2!C1846,Sheet4!$A$2:$A$28, 0), MATCH(gama2!A1846, Sheet4!$B$1:$CW$1, 0))</f>
        <v>1.027760435</v>
      </c>
      <c r="G1846">
        <f>INDEX(Sheet6!$B$3:$D$29, MATCH(gama2!C1846,Sheet6!$A$3:$A$29, 0),MATCH(gama2!B1846, Sheet6!$B$2:$D$2, 0))</f>
        <v>7.0421513000000005E-2</v>
      </c>
      <c r="H1846">
        <f t="shared" si="44"/>
        <v>1.0981819480000001</v>
      </c>
    </row>
    <row r="1847" spans="1:8" x14ac:dyDescent="0.25">
      <c r="A1847">
        <v>23</v>
      </c>
      <c r="B1847">
        <v>3</v>
      </c>
      <c r="C1847">
        <v>10</v>
      </c>
      <c r="D1847">
        <v>6.8895451069387756E-2</v>
      </c>
      <c r="F1847">
        <f>INDEX(Sheet4!$B$2:$CW$28, MATCH(gama2!C1847,Sheet4!$A$2:$A$28, 0), MATCH(gama2!A1847, Sheet4!$B$1:$CW$1, 0))</f>
        <v>0.35462796200000002</v>
      </c>
      <c r="G1847">
        <f>INDEX(Sheet6!$B$3:$D$29, MATCH(gama2!C1847,Sheet6!$A$3:$A$29, 0),MATCH(gama2!B1847, Sheet6!$B$2:$D$2, 0))</f>
        <v>6.7447989999999999E-2</v>
      </c>
      <c r="H1847">
        <f t="shared" si="44"/>
        <v>0.42207595200000003</v>
      </c>
    </row>
    <row r="1848" spans="1:8" x14ac:dyDescent="0.25">
      <c r="A1848">
        <v>23</v>
      </c>
      <c r="B1848">
        <v>3</v>
      </c>
      <c r="C1848">
        <v>11</v>
      </c>
      <c r="D1848">
        <v>7.2760631665306122E-2</v>
      </c>
      <c r="F1848">
        <f>INDEX(Sheet4!$B$2:$CW$28, MATCH(gama2!C1848,Sheet4!$A$2:$A$28, 0), MATCH(gama2!A1848, Sheet4!$B$1:$CW$1, 0))</f>
        <v>0.98572605800000002</v>
      </c>
      <c r="G1848">
        <f>INDEX(Sheet6!$B$3:$D$29, MATCH(gama2!C1848,Sheet6!$A$3:$A$29, 0),MATCH(gama2!B1848, Sheet6!$B$2:$D$2, 0))</f>
        <v>6.8737259999999994E-2</v>
      </c>
      <c r="H1848">
        <f t="shared" si="44"/>
        <v>1.054463318</v>
      </c>
    </row>
    <row r="1849" spans="1:8" x14ac:dyDescent="0.25">
      <c r="A1849">
        <v>23</v>
      </c>
      <c r="B1849">
        <v>3</v>
      </c>
      <c r="C1849">
        <v>12</v>
      </c>
      <c r="D1849">
        <v>7.3771980595918371E-2</v>
      </c>
      <c r="F1849">
        <f>INDEX(Sheet4!$B$2:$CW$28, MATCH(gama2!C1849,Sheet4!$A$2:$A$28, 0), MATCH(gama2!A1849, Sheet4!$B$1:$CW$1, 0))</f>
        <v>0.96186965599999996</v>
      </c>
      <c r="G1849">
        <f>INDEX(Sheet6!$B$3:$D$29, MATCH(gama2!C1849,Sheet6!$A$3:$A$29, 0),MATCH(gama2!B1849, Sheet6!$B$2:$D$2, 0))</f>
        <v>6.9845982000000001E-2</v>
      </c>
      <c r="H1849">
        <f t="shared" si="44"/>
        <v>1.0317156379999999</v>
      </c>
    </row>
    <row r="1850" spans="1:8" x14ac:dyDescent="0.25">
      <c r="A1850">
        <v>23</v>
      </c>
      <c r="B1850">
        <v>3</v>
      </c>
      <c r="C1850">
        <v>13</v>
      </c>
      <c r="D1850">
        <v>7.4654221938775508E-2</v>
      </c>
      <c r="F1850">
        <f>INDEX(Sheet4!$B$2:$CW$28, MATCH(gama2!C1850,Sheet4!$A$2:$A$28, 0), MATCH(gama2!A1850, Sheet4!$B$1:$CW$1, 0))</f>
        <v>12.249490140000001</v>
      </c>
      <c r="G1850">
        <f>INDEX(Sheet6!$B$3:$D$29, MATCH(gama2!C1850,Sheet6!$A$3:$A$29, 0),MATCH(gama2!B1850, Sheet6!$B$2:$D$2, 0))</f>
        <v>2.4656303000000001E-2</v>
      </c>
      <c r="H1850">
        <f t="shared" si="44"/>
        <v>12.274146443000001</v>
      </c>
    </row>
    <row r="1851" spans="1:8" x14ac:dyDescent="0.25">
      <c r="A1851">
        <v>23</v>
      </c>
      <c r="B1851">
        <v>3</v>
      </c>
      <c r="C1851">
        <v>14</v>
      </c>
      <c r="D1851">
        <v>7.6331425448979584E-2</v>
      </c>
      <c r="F1851">
        <f>INDEX(Sheet4!$B$2:$CW$28, MATCH(gama2!C1851,Sheet4!$A$2:$A$28, 0), MATCH(gama2!A1851, Sheet4!$B$1:$CW$1, 0))</f>
        <v>11.540899059999999</v>
      </c>
      <c r="G1851">
        <f>INDEX(Sheet6!$B$3:$D$29, MATCH(gama2!C1851,Sheet6!$A$3:$A$29, 0),MATCH(gama2!B1851, Sheet6!$B$2:$D$2, 0))</f>
        <v>2.9225714999999999E-2</v>
      </c>
      <c r="H1851">
        <f t="shared" si="44"/>
        <v>11.570124775</v>
      </c>
    </row>
    <row r="1852" spans="1:8" x14ac:dyDescent="0.25">
      <c r="A1852">
        <v>23</v>
      </c>
      <c r="B1852">
        <v>3</v>
      </c>
      <c r="C1852">
        <v>15</v>
      </c>
      <c r="D1852">
        <v>7.5835546265306114E-2</v>
      </c>
      <c r="F1852">
        <f>INDEX(Sheet4!$B$2:$CW$28, MATCH(gama2!C1852,Sheet4!$A$2:$A$28, 0), MATCH(gama2!A1852, Sheet4!$B$1:$CW$1, 0))</f>
        <v>10.110019879999999</v>
      </c>
      <c r="G1852">
        <f>INDEX(Sheet6!$B$3:$D$29, MATCH(gama2!C1852,Sheet6!$A$3:$A$29, 0),MATCH(gama2!B1852, Sheet6!$B$2:$D$2, 0))</f>
        <v>3.4570159000000003E-2</v>
      </c>
      <c r="H1852">
        <f t="shared" si="44"/>
        <v>10.144590038999999</v>
      </c>
    </row>
    <row r="1853" spans="1:8" x14ac:dyDescent="0.25">
      <c r="A1853">
        <v>23</v>
      </c>
      <c r="B1853">
        <v>3</v>
      </c>
      <c r="C1853">
        <v>16</v>
      </c>
      <c r="D1853">
        <v>8.9595696632653071E-2</v>
      </c>
      <c r="F1853">
        <f>INDEX(Sheet4!$B$2:$CW$28, MATCH(gama2!C1853,Sheet4!$A$2:$A$28, 0), MATCH(gama2!A1853, Sheet4!$B$1:$CW$1, 0))</f>
        <v>12.43636455</v>
      </c>
      <c r="G1853">
        <f>INDEX(Sheet6!$B$3:$D$29, MATCH(gama2!C1853,Sheet6!$A$3:$A$29, 0),MATCH(gama2!B1853, Sheet6!$B$2:$D$2, 0))</f>
        <v>3.8835025000000002E-2</v>
      </c>
      <c r="H1853">
        <f t="shared" ref="H1853:H1864" si="45">SUM(F1853:G1853)</f>
        <v>12.475199575</v>
      </c>
    </row>
    <row r="1854" spans="1:8" x14ac:dyDescent="0.25">
      <c r="A1854">
        <v>23</v>
      </c>
      <c r="B1854">
        <v>3</v>
      </c>
      <c r="C1854">
        <v>17</v>
      </c>
      <c r="D1854">
        <v>6.94627072244898E-2</v>
      </c>
      <c r="F1854">
        <f>INDEX(Sheet4!$B$2:$CW$28, MATCH(gama2!C1854,Sheet4!$A$2:$A$28, 0), MATCH(gama2!A1854, Sheet4!$B$1:$CW$1, 0))</f>
        <v>10.034934720000001</v>
      </c>
      <c r="G1854">
        <f>INDEX(Sheet6!$B$3:$D$29, MATCH(gama2!C1854,Sheet6!$A$3:$A$29, 0),MATCH(gama2!B1854, Sheet6!$B$2:$D$2, 0))</f>
        <v>2.8503790000000001E-2</v>
      </c>
      <c r="H1854">
        <f t="shared" si="45"/>
        <v>10.063438510000001</v>
      </c>
    </row>
    <row r="1855" spans="1:8" x14ac:dyDescent="0.25">
      <c r="A1855">
        <v>23</v>
      </c>
      <c r="B1855">
        <v>3</v>
      </c>
      <c r="C1855">
        <v>18</v>
      </c>
      <c r="D1855">
        <v>7.2664948306122454E-2</v>
      </c>
      <c r="F1855">
        <f>INDEX(Sheet4!$B$2:$CW$28, MATCH(gama2!C1855,Sheet4!$A$2:$A$28, 0), MATCH(gama2!A1855, Sheet4!$B$1:$CW$1, 0))</f>
        <v>10.627309950000001</v>
      </c>
      <c r="G1855">
        <f>INDEX(Sheet6!$B$3:$D$29, MATCH(gama2!C1855,Sheet6!$A$3:$A$29, 0),MATCH(gama2!B1855, Sheet6!$B$2:$D$2, 0))</f>
        <v>2.9288173000000001E-2</v>
      </c>
      <c r="H1855">
        <f t="shared" si="45"/>
        <v>10.656598123</v>
      </c>
    </row>
    <row r="1856" spans="1:8" x14ac:dyDescent="0.25">
      <c r="A1856">
        <v>23</v>
      </c>
      <c r="B1856">
        <v>3</v>
      </c>
      <c r="C1856">
        <v>19</v>
      </c>
      <c r="D1856">
        <v>7.356298267346939E-2</v>
      </c>
      <c r="F1856">
        <f>INDEX(Sheet4!$B$2:$CW$28, MATCH(gama2!C1856,Sheet4!$A$2:$A$28, 0), MATCH(gama2!A1856, Sheet4!$B$1:$CW$1, 0))</f>
        <v>9.8818627499999998</v>
      </c>
      <c r="G1856">
        <f>INDEX(Sheet6!$B$3:$D$29, MATCH(gama2!C1856,Sheet6!$A$3:$A$29, 0),MATCH(gama2!B1856, Sheet6!$B$2:$D$2, 0))</f>
        <v>3.3228848999999998E-2</v>
      </c>
      <c r="H1856">
        <f t="shared" si="45"/>
        <v>9.9150915990000001</v>
      </c>
    </row>
    <row r="1857" spans="1:8" x14ac:dyDescent="0.25">
      <c r="A1857">
        <v>23</v>
      </c>
      <c r="B1857">
        <v>3</v>
      </c>
      <c r="C1857">
        <v>20</v>
      </c>
      <c r="D1857">
        <v>7.1616731224489805E-2</v>
      </c>
      <c r="F1857">
        <f>INDEX(Sheet4!$B$2:$CW$28, MATCH(gama2!C1857,Sheet4!$A$2:$A$28, 0), MATCH(gama2!A1857, Sheet4!$B$1:$CW$1, 0))</f>
        <v>8.9316024550000002</v>
      </c>
      <c r="G1857">
        <f>INDEX(Sheet6!$B$3:$D$29, MATCH(gama2!C1857,Sheet6!$A$3:$A$29, 0),MATCH(gama2!B1857, Sheet6!$B$2:$D$2, 0))</f>
        <v>3.5161210999999998E-2</v>
      </c>
      <c r="H1857">
        <f t="shared" si="45"/>
        <v>8.9667636660000003</v>
      </c>
    </row>
    <row r="1858" spans="1:8" x14ac:dyDescent="0.25">
      <c r="A1858">
        <v>23</v>
      </c>
      <c r="B1858">
        <v>3</v>
      </c>
      <c r="C1858">
        <v>21</v>
      </c>
      <c r="D1858">
        <v>7.3294177032653063E-2</v>
      </c>
      <c r="F1858">
        <f>INDEX(Sheet4!$B$2:$CW$28, MATCH(gama2!C1858,Sheet4!$A$2:$A$28, 0), MATCH(gama2!A1858, Sheet4!$B$1:$CW$1, 0))</f>
        <v>8.4938236679999992</v>
      </c>
      <c r="G1858">
        <f>INDEX(Sheet6!$B$3:$D$29, MATCH(gama2!C1858,Sheet6!$A$3:$A$29, 0),MATCH(gama2!B1858, Sheet6!$B$2:$D$2, 0))</f>
        <v>3.8625509000000002E-2</v>
      </c>
      <c r="H1858">
        <f t="shared" si="45"/>
        <v>8.5324491769999984</v>
      </c>
    </row>
    <row r="1859" spans="1:8" x14ac:dyDescent="0.25">
      <c r="A1859">
        <v>23</v>
      </c>
      <c r="B1859">
        <v>3</v>
      </c>
      <c r="C1859">
        <v>22</v>
      </c>
      <c r="D1859">
        <v>8.4312176938775518E-2</v>
      </c>
      <c r="F1859">
        <f>INDEX(Sheet4!$B$2:$CW$28, MATCH(gama2!C1859,Sheet4!$A$2:$A$28, 0), MATCH(gama2!A1859, Sheet4!$B$1:$CW$1, 0))</f>
        <v>10.789534160000001</v>
      </c>
      <c r="G1859">
        <f>INDEX(Sheet6!$B$3:$D$29, MATCH(gama2!C1859,Sheet6!$A$3:$A$29, 0),MATCH(gama2!B1859, Sheet6!$B$2:$D$2, 0))</f>
        <v>4.0273261999999997E-2</v>
      </c>
      <c r="H1859">
        <f t="shared" si="45"/>
        <v>10.829807422</v>
      </c>
    </row>
    <row r="1860" spans="1:8" x14ac:dyDescent="0.25">
      <c r="A1860">
        <v>23</v>
      </c>
      <c r="B1860">
        <v>3</v>
      </c>
      <c r="C1860">
        <v>23</v>
      </c>
      <c r="D1860">
        <v>6.8069165008163263E-2</v>
      </c>
      <c r="F1860">
        <f>INDEX(Sheet4!$B$2:$CW$28, MATCH(gama2!C1860,Sheet4!$A$2:$A$28, 0), MATCH(gama2!A1860, Sheet4!$B$1:$CW$1, 0))</f>
        <v>8.9863995919999997</v>
      </c>
      <c r="G1860">
        <f>INDEX(Sheet6!$B$3:$D$29, MATCH(gama2!C1860,Sheet6!$A$3:$A$29, 0),MATCH(gama2!B1860, Sheet6!$B$2:$D$2, 0))</f>
        <v>3.1389983000000003E-2</v>
      </c>
      <c r="H1860">
        <f t="shared" si="45"/>
        <v>9.0177895750000001</v>
      </c>
    </row>
    <row r="1861" spans="1:8" x14ac:dyDescent="0.25">
      <c r="A1861">
        <v>23</v>
      </c>
      <c r="B1861">
        <v>3</v>
      </c>
      <c r="C1861">
        <v>24</v>
      </c>
      <c r="D1861">
        <v>7.1454727428571424E-2</v>
      </c>
      <c r="F1861">
        <f>INDEX(Sheet4!$B$2:$CW$28, MATCH(gama2!C1861,Sheet4!$A$2:$A$28, 0), MATCH(gama2!A1861, Sheet4!$B$1:$CW$1, 0))</f>
        <v>10.17501401</v>
      </c>
      <c r="G1861">
        <f>INDEX(Sheet6!$B$3:$D$29, MATCH(gama2!C1861,Sheet6!$A$3:$A$29, 0),MATCH(gama2!B1861, Sheet6!$B$2:$D$2, 0))</f>
        <v>2.9924058E-2</v>
      </c>
      <c r="H1861">
        <f t="shared" si="45"/>
        <v>10.204938068000001</v>
      </c>
    </row>
    <row r="1862" spans="1:8" x14ac:dyDescent="0.25">
      <c r="A1862">
        <v>23</v>
      </c>
      <c r="B1862">
        <v>3</v>
      </c>
      <c r="C1862">
        <v>25</v>
      </c>
      <c r="D1862">
        <v>8.1151474204081642E-2</v>
      </c>
      <c r="F1862">
        <f>INDEX(Sheet4!$B$2:$CW$28, MATCH(gama2!C1862,Sheet4!$A$2:$A$28, 0), MATCH(gama2!A1862, Sheet4!$B$1:$CW$1, 0))</f>
        <v>10.947166490000001</v>
      </c>
      <c r="G1862">
        <f>INDEX(Sheet6!$B$3:$D$29, MATCH(gama2!C1862,Sheet6!$A$3:$A$29, 0),MATCH(gama2!B1862, Sheet6!$B$2:$D$2, 0))</f>
        <v>3.6469161999999999E-2</v>
      </c>
      <c r="H1862">
        <f t="shared" si="45"/>
        <v>10.983635652</v>
      </c>
    </row>
    <row r="1863" spans="1:8" x14ac:dyDescent="0.25">
      <c r="A1863">
        <v>23</v>
      </c>
      <c r="B1863">
        <v>3</v>
      </c>
      <c r="C1863">
        <v>26</v>
      </c>
      <c r="D1863">
        <v>7.6595641970388789E-2</v>
      </c>
      <c r="F1863">
        <f>INDEX(Sheet4!$B$2:$CW$28, MATCH(gama2!C1863,Sheet4!$A$2:$A$28, 0), MATCH(gama2!A1863, Sheet4!$B$1:$CW$1, 0))</f>
        <v>10.57575914642805</v>
      </c>
      <c r="G1863">
        <f>INDEX(Sheet6!$B$3:$D$29, MATCH(gama2!C1863,Sheet6!$A$3:$A$29, 0),MATCH(gama2!B1863, Sheet6!$B$2:$D$2, 0))</f>
        <v>3.3429278107417158E-2</v>
      </c>
      <c r="H1863">
        <f t="shared" si="45"/>
        <v>10.609188424535468</v>
      </c>
    </row>
    <row r="1864" spans="1:8" x14ac:dyDescent="0.25">
      <c r="A1864">
        <v>23</v>
      </c>
      <c r="B1864">
        <v>3</v>
      </c>
      <c r="C1864">
        <v>27</v>
      </c>
      <c r="D1864">
        <v>6.8098673127782991E-2</v>
      </c>
      <c r="F1864">
        <f>INDEX(Sheet4!$B$2:$CW$28, MATCH(gama2!C1864,Sheet4!$A$2:$A$28, 0), MATCH(gama2!A1864, Sheet4!$B$1:$CW$1, 0))</f>
        <v>0.42099275014944648</v>
      </c>
      <c r="G1864">
        <f>INDEX(Sheet6!$B$3:$D$29, MATCH(gama2!C1864,Sheet6!$A$3:$A$29, 0),MATCH(gama2!B1864, Sheet6!$B$2:$D$2, 0))</f>
        <v>6.638033537207097E-2</v>
      </c>
      <c r="H1864">
        <f t="shared" si="45"/>
        <v>0.48737308552151748</v>
      </c>
    </row>
    <row r="1865" spans="1:8" x14ac:dyDescent="0.25">
      <c r="A1865">
        <v>24</v>
      </c>
      <c r="B1865">
        <v>1</v>
      </c>
      <c r="C1865">
        <v>1</v>
      </c>
      <c r="D1865">
        <v>5.4964430159183675E-2</v>
      </c>
      <c r="F1865">
        <f>INDEX(Sheet4!$B$2:$CW$26, MATCH(gama2!C1865,Sheet4!$A$2:$A$26, 0), MATCH(gama2!A1865, Sheet4!$B$1:$CW$1, 0))</f>
        <v>1.173717374</v>
      </c>
      <c r="G1865">
        <f>INDEX(Sheet6!$B$3:$D$27, MATCH(gama2!C1865,Sheet6!$A$3:$A$27, 0),MATCH(gama2!B1865, Sheet6!$B$2:$D$2, 0))</f>
        <v>5.0173746999999998E-2</v>
      </c>
      <c r="H1865">
        <f>SUM(F1865:G1865)</f>
        <v>1.2238911210000001</v>
      </c>
    </row>
    <row r="1866" spans="1:8" x14ac:dyDescent="0.25">
      <c r="A1866">
        <v>24</v>
      </c>
      <c r="B1866">
        <v>1</v>
      </c>
      <c r="C1866">
        <v>2</v>
      </c>
      <c r="D1866">
        <v>5.9645714420408169E-2</v>
      </c>
      <c r="F1866">
        <f>INDEX(Sheet4!$B$2:$CW$26, MATCH(gama2!C1866,Sheet4!$A$2:$A$26, 0), MATCH(gama2!A1866, Sheet4!$B$1:$CW$1, 0))</f>
        <v>1.347360208</v>
      </c>
      <c r="G1866">
        <f>INDEX(Sheet6!$B$3:$D$27, MATCH(gama2!C1866,Sheet6!$A$3:$A$27, 0),MATCH(gama2!B1866, Sheet6!$B$2:$D$2, 0))</f>
        <v>5.4146285000000002E-2</v>
      </c>
      <c r="H1866">
        <f t="shared" ref="H1866:H1933" si="46">SUM(F1866:G1866)</f>
        <v>1.4015064930000001</v>
      </c>
    </row>
    <row r="1867" spans="1:8" x14ac:dyDescent="0.25">
      <c r="A1867">
        <v>24</v>
      </c>
      <c r="B1867">
        <v>1</v>
      </c>
      <c r="C1867">
        <v>3</v>
      </c>
      <c r="D1867">
        <v>5.0550629E-2</v>
      </c>
      <c r="F1867">
        <f>INDEX(Sheet4!$B$2:$CW$26, MATCH(gama2!C1867,Sheet4!$A$2:$A$26, 0), MATCH(gama2!A1867, Sheet4!$B$1:$CW$1, 0))</f>
        <v>0.34827778999999998</v>
      </c>
      <c r="G1867">
        <f>INDEX(Sheet6!$B$3:$D$27, MATCH(gama2!C1867,Sheet6!$A$3:$A$27, 0),MATCH(gama2!B1867, Sheet6!$B$2:$D$2, 0))</f>
        <v>4.9129087000000002E-2</v>
      </c>
      <c r="H1867">
        <f t="shared" si="46"/>
        <v>0.39740687699999999</v>
      </c>
    </row>
    <row r="1868" spans="1:8" x14ac:dyDescent="0.25">
      <c r="A1868">
        <v>24</v>
      </c>
      <c r="B1868">
        <v>1</v>
      </c>
      <c r="C1868">
        <v>4</v>
      </c>
      <c r="D1868">
        <v>6.0626141220408165E-2</v>
      </c>
      <c r="F1868">
        <f>INDEX(Sheet4!$B$2:$CW$26, MATCH(gama2!C1868,Sheet4!$A$2:$A$26, 0), MATCH(gama2!A1868, Sheet4!$B$1:$CW$1, 0))</f>
        <v>1.3765989489999999</v>
      </c>
      <c r="G1868">
        <f>INDEX(Sheet6!$B$3:$D$27, MATCH(gama2!C1868,Sheet6!$A$3:$A$27, 0),MATCH(gama2!B1868, Sheet6!$B$2:$D$2, 0))</f>
        <v>5.500737E-2</v>
      </c>
      <c r="H1868">
        <f t="shared" si="46"/>
        <v>1.4316063189999999</v>
      </c>
    </row>
    <row r="1869" spans="1:8" x14ac:dyDescent="0.25">
      <c r="A1869">
        <v>24</v>
      </c>
      <c r="B1869">
        <v>1</v>
      </c>
      <c r="C1869">
        <v>5</v>
      </c>
      <c r="D1869">
        <v>5.6489937351020411E-2</v>
      </c>
      <c r="F1869">
        <f>INDEX(Sheet4!$B$2:$CW$26, MATCH(gama2!C1869,Sheet4!$A$2:$A$26, 0), MATCH(gama2!A1869, Sheet4!$B$1:$CW$1, 0))</f>
        <v>1.071979456</v>
      </c>
      <c r="G1869">
        <f>INDEX(Sheet6!$B$3:$D$27, MATCH(gama2!C1869,Sheet6!$A$3:$A$27, 0),MATCH(gama2!B1869, Sheet6!$B$2:$D$2, 0))</f>
        <v>5.2114511000000002E-2</v>
      </c>
      <c r="H1869">
        <f t="shared" si="46"/>
        <v>1.1240939670000001</v>
      </c>
    </row>
    <row r="1870" spans="1:8" x14ac:dyDescent="0.25">
      <c r="A1870">
        <v>24</v>
      </c>
      <c r="B1870">
        <v>1</v>
      </c>
      <c r="C1870">
        <v>6</v>
      </c>
      <c r="D1870">
        <v>5.1545440412244896E-2</v>
      </c>
      <c r="F1870">
        <f>INDEX(Sheet4!$B$2:$CW$26, MATCH(gama2!C1870,Sheet4!$A$2:$A$26, 0), MATCH(gama2!A1870, Sheet4!$B$1:$CW$1, 0))</f>
        <v>0.24125111099999999</v>
      </c>
      <c r="G1870">
        <f>INDEX(Sheet6!$B$3:$D$27, MATCH(gama2!C1870,Sheet6!$A$3:$A$27, 0),MATCH(gama2!B1870, Sheet6!$B$2:$D$2, 0))</f>
        <v>5.0560741999999999E-2</v>
      </c>
      <c r="H1870">
        <f t="shared" si="46"/>
        <v>0.29181185300000001</v>
      </c>
    </row>
    <row r="1871" spans="1:8" x14ac:dyDescent="0.25">
      <c r="A1871">
        <v>24</v>
      </c>
      <c r="B1871">
        <v>1</v>
      </c>
      <c r="C1871">
        <v>7</v>
      </c>
      <c r="D1871">
        <v>5.9753215477551018E-2</v>
      </c>
      <c r="F1871">
        <f>INDEX(Sheet4!$B$2:$CW$26, MATCH(gama2!C1871,Sheet4!$A$2:$A$26, 0), MATCH(gama2!A1871, Sheet4!$B$1:$CW$1, 0))</f>
        <v>1.339919082</v>
      </c>
      <c r="G1871">
        <f>INDEX(Sheet6!$B$3:$D$27, MATCH(gama2!C1871,Sheet6!$A$3:$A$27, 0),MATCH(gama2!B1871, Sheet6!$B$2:$D$2, 0))</f>
        <v>5.4284157999999999E-2</v>
      </c>
      <c r="H1871">
        <f t="shared" si="46"/>
        <v>1.39420324</v>
      </c>
    </row>
    <row r="1872" spans="1:8" x14ac:dyDescent="0.25">
      <c r="A1872">
        <v>24</v>
      </c>
      <c r="B1872">
        <v>1</v>
      </c>
      <c r="C1872">
        <v>8</v>
      </c>
      <c r="D1872">
        <v>4.9577546395918368E-2</v>
      </c>
      <c r="F1872">
        <f>INDEX(Sheet4!$B$2:$CW$26, MATCH(gama2!C1872,Sheet4!$A$2:$A$26, 0), MATCH(gama2!A1872, Sheet4!$B$1:$CW$1, 0))</f>
        <v>0.52439613699999998</v>
      </c>
      <c r="G1872">
        <f>INDEX(Sheet6!$B$3:$D$27, MATCH(gama2!C1872,Sheet6!$A$3:$A$27, 0),MATCH(gama2!B1872, Sheet6!$B$2:$D$2, 0))</f>
        <v>4.7437154000000002E-2</v>
      </c>
      <c r="H1872">
        <f t="shared" si="46"/>
        <v>0.57183329100000002</v>
      </c>
    </row>
    <row r="1873" spans="1:8" x14ac:dyDescent="0.25">
      <c r="A1873">
        <v>24</v>
      </c>
      <c r="B1873">
        <v>1</v>
      </c>
      <c r="C1873">
        <v>9</v>
      </c>
      <c r="D1873">
        <v>5.9933462330612246E-2</v>
      </c>
      <c r="F1873">
        <f>INDEX(Sheet4!$B$2:$CW$26, MATCH(gama2!C1873,Sheet4!$A$2:$A$26, 0), MATCH(gama2!A1873, Sheet4!$B$1:$CW$1, 0))</f>
        <v>1.2686184110000001</v>
      </c>
      <c r="G1873">
        <f>INDEX(Sheet6!$B$3:$D$27, MATCH(gama2!C1873,Sheet6!$A$3:$A$27, 0),MATCH(gama2!B1873, Sheet6!$B$2:$D$2, 0))</f>
        <v>5.4755428000000002E-2</v>
      </c>
      <c r="H1873">
        <f t="shared" si="46"/>
        <v>1.3233738390000001</v>
      </c>
    </row>
    <row r="1874" spans="1:8" x14ac:dyDescent="0.25">
      <c r="A1874">
        <v>24</v>
      </c>
      <c r="B1874">
        <v>1</v>
      </c>
      <c r="C1874">
        <v>10</v>
      </c>
      <c r="D1874">
        <v>5.4093006706122444E-2</v>
      </c>
      <c r="F1874">
        <f>INDEX(Sheet4!$B$2:$CW$26, MATCH(gama2!C1874,Sheet4!$A$2:$A$26, 0), MATCH(gama2!A1874, Sheet4!$B$1:$CW$1, 0))</f>
        <v>0.56741233300000005</v>
      </c>
      <c r="G1874">
        <f>INDEX(Sheet6!$B$3:$D$27, MATCH(gama2!C1874,Sheet6!$A$3:$A$27, 0),MATCH(gama2!B1874, Sheet6!$B$2:$D$2, 0))</f>
        <v>5.1777037999999997E-2</v>
      </c>
      <c r="H1874">
        <f t="shared" si="46"/>
        <v>0.61918937100000004</v>
      </c>
    </row>
    <row r="1875" spans="1:8" x14ac:dyDescent="0.25">
      <c r="A1875">
        <v>24</v>
      </c>
      <c r="B1875">
        <v>1</v>
      </c>
      <c r="C1875">
        <v>11</v>
      </c>
      <c r="D1875">
        <v>5.7711554473469387E-2</v>
      </c>
      <c r="F1875">
        <f>INDEX(Sheet4!$B$2:$CW$26, MATCH(gama2!C1875,Sheet4!$A$2:$A$26, 0), MATCH(gama2!A1875, Sheet4!$B$1:$CW$1, 0))</f>
        <v>1.1377463059999999</v>
      </c>
      <c r="G1875">
        <f>INDEX(Sheet6!$B$3:$D$27, MATCH(gama2!C1875,Sheet6!$A$3:$A$27, 0),MATCH(gama2!B1875, Sheet6!$B$2:$D$2, 0))</f>
        <v>5.3067692E-2</v>
      </c>
      <c r="H1875">
        <f t="shared" si="46"/>
        <v>1.1908139979999999</v>
      </c>
    </row>
    <row r="1876" spans="1:8" x14ac:dyDescent="0.25">
      <c r="A1876">
        <v>24</v>
      </c>
      <c r="B1876">
        <v>1</v>
      </c>
      <c r="C1876">
        <v>12</v>
      </c>
      <c r="D1876">
        <v>5.9060390685714281E-2</v>
      </c>
      <c r="F1876">
        <f>INDEX(Sheet4!$B$2:$CW$26, MATCH(gama2!C1876,Sheet4!$A$2:$A$26, 0), MATCH(gama2!A1876, Sheet4!$B$1:$CW$1, 0))</f>
        <v>1.1914508479999999</v>
      </c>
      <c r="G1876">
        <f>INDEX(Sheet6!$B$3:$D$27, MATCH(gama2!C1876,Sheet6!$A$3:$A$27, 0),MATCH(gama2!B1876, Sheet6!$B$2:$D$2, 0))</f>
        <v>5.4197325999999997E-2</v>
      </c>
      <c r="H1876">
        <f t="shared" si="46"/>
        <v>1.2456481739999998</v>
      </c>
    </row>
    <row r="1877" spans="1:8" x14ac:dyDescent="0.25">
      <c r="A1877">
        <v>24</v>
      </c>
      <c r="B1877">
        <v>1</v>
      </c>
      <c r="C1877">
        <v>13</v>
      </c>
      <c r="D1877">
        <v>6.5732478755102047E-2</v>
      </c>
      <c r="F1877">
        <f>INDEX(Sheet4!$B$2:$CW$26, MATCH(gama2!C1877,Sheet4!$A$2:$A$26, 0), MATCH(gama2!A1877, Sheet4!$B$1:$CW$1, 0))</f>
        <v>12.026183619999999</v>
      </c>
      <c r="G1877">
        <f>INDEX(Sheet6!$B$3:$D$27, MATCH(gama2!C1877,Sheet6!$A$3:$A$27, 0),MATCH(gama2!B1877, Sheet6!$B$2:$D$2, 0))</f>
        <v>1.6646015E-2</v>
      </c>
      <c r="H1877">
        <f t="shared" si="46"/>
        <v>12.042829634999999</v>
      </c>
    </row>
    <row r="1878" spans="1:8" x14ac:dyDescent="0.25">
      <c r="A1878">
        <v>24</v>
      </c>
      <c r="B1878">
        <v>1</v>
      </c>
      <c r="C1878">
        <v>14</v>
      </c>
      <c r="D1878">
        <v>6.6240263653061224E-2</v>
      </c>
      <c r="F1878">
        <f>INDEX(Sheet4!$B$2:$CW$26, MATCH(gama2!C1878,Sheet4!$A$2:$A$26, 0), MATCH(gama2!A1878, Sheet4!$B$1:$CW$1, 0))</f>
        <v>11.325094780000001</v>
      </c>
      <c r="G1878">
        <f>INDEX(Sheet6!$B$3:$D$27, MATCH(gama2!C1878,Sheet6!$A$3:$A$27, 0),MATCH(gama2!B1878, Sheet6!$B$2:$D$2, 0))</f>
        <v>2.0015386999999999E-2</v>
      </c>
      <c r="H1878">
        <f t="shared" si="46"/>
        <v>11.345110167000001</v>
      </c>
    </row>
    <row r="1879" spans="1:8" x14ac:dyDescent="0.25">
      <c r="A1879">
        <v>24</v>
      </c>
      <c r="B1879">
        <v>1</v>
      </c>
      <c r="C1879">
        <v>15</v>
      </c>
      <c r="D1879">
        <v>6.3628970134693874E-2</v>
      </c>
      <c r="F1879">
        <f>INDEX(Sheet4!$B$2:$CW$26, MATCH(gama2!C1879,Sheet4!$A$2:$A$26, 0), MATCH(gama2!A1879, Sheet4!$B$1:$CW$1, 0))</f>
        <v>9.9016267679999999</v>
      </c>
      <c r="G1879">
        <f>INDEX(Sheet6!$B$3:$D$27, MATCH(gama2!C1879,Sheet6!$A$3:$A$27, 0),MATCH(gama2!B1879, Sheet6!$B$2:$D$2, 0))</f>
        <v>2.3214167000000001E-2</v>
      </c>
      <c r="H1879">
        <f t="shared" si="46"/>
        <v>9.9248409350000006</v>
      </c>
    </row>
    <row r="1880" spans="1:8" x14ac:dyDescent="0.25">
      <c r="A1880">
        <v>24</v>
      </c>
      <c r="B1880">
        <v>1</v>
      </c>
      <c r="C1880">
        <v>16</v>
      </c>
      <c r="D1880">
        <v>8.1533540816326522E-2</v>
      </c>
      <c r="F1880">
        <f>INDEX(Sheet4!$B$2:$CW$26, MATCH(gama2!C1880,Sheet4!$A$2:$A$26, 0), MATCH(gama2!A1880, Sheet4!$B$1:$CW$1, 0))</f>
        <v>12.25046815</v>
      </c>
      <c r="G1880">
        <f>INDEX(Sheet6!$B$3:$D$27, MATCH(gama2!C1880,Sheet6!$A$3:$A$27, 0),MATCH(gama2!B1880, Sheet6!$B$2:$D$2, 0))</f>
        <v>3.1531629999999998E-2</v>
      </c>
      <c r="H1880">
        <f t="shared" si="46"/>
        <v>12.28199978</v>
      </c>
    </row>
    <row r="1881" spans="1:8" x14ac:dyDescent="0.25">
      <c r="A1881">
        <v>24</v>
      </c>
      <c r="B1881">
        <v>1</v>
      </c>
      <c r="C1881">
        <v>17</v>
      </c>
      <c r="D1881">
        <v>5.5318795212244892E-2</v>
      </c>
      <c r="F1881">
        <f>INDEX(Sheet4!$B$2:$CW$26, MATCH(gama2!C1881,Sheet4!$A$2:$A$26, 0), MATCH(gama2!A1881, Sheet4!$B$1:$CW$1, 0))</f>
        <v>9.8057886669999998</v>
      </c>
      <c r="G1881">
        <f>INDEX(Sheet6!$B$3:$D$27, MATCH(gama2!C1881,Sheet6!$A$3:$A$27, 0),MATCH(gama2!B1881, Sheet6!$B$2:$D$2, 0))</f>
        <v>1.5295168E-2</v>
      </c>
      <c r="H1881">
        <f t="shared" si="46"/>
        <v>9.8210838349999996</v>
      </c>
    </row>
    <row r="1882" spans="1:8" x14ac:dyDescent="0.25">
      <c r="A1882">
        <v>24</v>
      </c>
      <c r="B1882">
        <v>1</v>
      </c>
      <c r="C1882">
        <v>18</v>
      </c>
      <c r="D1882">
        <v>6.0374641306122453E-2</v>
      </c>
      <c r="F1882">
        <f>INDEX(Sheet4!$B$2:$CW$26, MATCH(gama2!C1882,Sheet4!$A$2:$A$26, 0), MATCH(gama2!A1882, Sheet4!$B$1:$CW$1, 0))</f>
        <v>10.40590394</v>
      </c>
      <c r="G1882">
        <f>INDEX(Sheet6!$B$3:$D$27, MATCH(gama2!C1882,Sheet6!$A$3:$A$27, 0),MATCH(gama2!B1882, Sheet6!$B$2:$D$2, 0))</f>
        <v>1.7901563999999998E-2</v>
      </c>
      <c r="H1882">
        <f t="shared" si="46"/>
        <v>10.423805504000001</v>
      </c>
    </row>
    <row r="1883" spans="1:8" x14ac:dyDescent="0.25">
      <c r="A1883">
        <v>24</v>
      </c>
      <c r="B1883">
        <v>1</v>
      </c>
      <c r="C1883">
        <v>19</v>
      </c>
      <c r="D1883">
        <v>6.0656054114285714E-2</v>
      </c>
      <c r="F1883">
        <f>INDEX(Sheet4!$B$2:$CW$26, MATCH(gama2!C1883,Sheet4!$A$2:$A$26, 0), MATCH(gama2!A1883, Sheet4!$B$1:$CW$1, 0))</f>
        <v>9.6669569430000006</v>
      </c>
      <c r="G1883">
        <f>INDEX(Sheet6!$B$3:$D$27, MATCH(gama2!C1883,Sheet6!$A$3:$A$27, 0),MATCH(gama2!B1883, Sheet6!$B$2:$D$2, 0))</f>
        <v>2.1199086999999998E-2</v>
      </c>
      <c r="H1883">
        <f t="shared" si="46"/>
        <v>9.68815603</v>
      </c>
    </row>
    <row r="1884" spans="1:8" x14ac:dyDescent="0.25">
      <c r="A1884">
        <v>24</v>
      </c>
      <c r="B1884">
        <v>1</v>
      </c>
      <c r="C1884">
        <v>20</v>
      </c>
      <c r="D1884">
        <v>5.7428993469387762E-2</v>
      </c>
      <c r="F1884">
        <f>INDEX(Sheet4!$B$2:$CW$26, MATCH(gama2!C1884,Sheet4!$A$2:$A$26, 0), MATCH(gama2!A1884, Sheet4!$B$1:$CW$1, 0))</f>
        <v>8.7143024600000007</v>
      </c>
      <c r="G1884">
        <f>INDEX(Sheet6!$B$3:$D$27, MATCH(gama2!C1884,Sheet6!$A$3:$A$27, 0),MATCH(gama2!B1884, Sheet6!$B$2:$D$2, 0))</f>
        <v>2.1860411999999999E-2</v>
      </c>
      <c r="H1884">
        <f t="shared" si="46"/>
        <v>8.7361628720000013</v>
      </c>
    </row>
    <row r="1885" spans="1:8" x14ac:dyDescent="0.25">
      <c r="A1885">
        <v>24</v>
      </c>
      <c r="B1885">
        <v>1</v>
      </c>
      <c r="C1885">
        <v>21</v>
      </c>
      <c r="D1885">
        <v>5.92133912E-2</v>
      </c>
      <c r="F1885">
        <f>INDEX(Sheet4!$B$2:$CW$26, MATCH(gama2!C1885,Sheet4!$A$2:$A$26, 0), MATCH(gama2!A1885, Sheet4!$B$1:$CW$1, 0))</f>
        <v>8.2865027490000003</v>
      </c>
      <c r="G1885">
        <f>INDEX(Sheet6!$B$3:$D$27, MATCH(gama2!C1885,Sheet6!$A$3:$A$27, 0),MATCH(gama2!B1885, Sheet6!$B$2:$D$2, 0))</f>
        <v>2.5390930999999999E-2</v>
      </c>
      <c r="H1885">
        <f t="shared" si="46"/>
        <v>8.3118936800000007</v>
      </c>
    </row>
    <row r="1886" spans="1:8" x14ac:dyDescent="0.25">
      <c r="A1886">
        <v>24</v>
      </c>
      <c r="B1886">
        <v>1</v>
      </c>
      <c r="C1886">
        <v>22</v>
      </c>
      <c r="D1886">
        <v>7.3737016673469394E-2</v>
      </c>
      <c r="F1886">
        <f>INDEX(Sheet4!$B$2:$CW$26, MATCH(gama2!C1886,Sheet4!$A$2:$A$26, 0), MATCH(gama2!A1886, Sheet4!$B$1:$CW$1, 0))</f>
        <v>10.60509148</v>
      </c>
      <c r="G1886">
        <f>INDEX(Sheet6!$B$3:$D$27, MATCH(gama2!C1886,Sheet6!$A$3:$A$27, 0),MATCH(gama2!B1886, Sheet6!$B$2:$D$2, 0))</f>
        <v>3.0450929000000002E-2</v>
      </c>
      <c r="H1886">
        <f t="shared" si="46"/>
        <v>10.635542409000001</v>
      </c>
    </row>
    <row r="1887" spans="1:8" x14ac:dyDescent="0.25">
      <c r="A1887">
        <v>24</v>
      </c>
      <c r="B1887">
        <v>1</v>
      </c>
      <c r="C1887">
        <v>23</v>
      </c>
      <c r="D1887">
        <v>5.2621120673469392E-2</v>
      </c>
      <c r="F1887">
        <f>INDEX(Sheet4!$B$2:$CW$26, MATCH(gama2!C1887,Sheet4!$A$2:$A$26, 0), MATCH(gama2!A1887, Sheet4!$B$1:$CW$1, 0))</f>
        <v>8.7545119099999997</v>
      </c>
      <c r="G1887">
        <f>INDEX(Sheet6!$B$3:$D$27, MATCH(gama2!C1887,Sheet6!$A$3:$A$27, 0),MATCH(gama2!B1887, Sheet6!$B$2:$D$2, 0))</f>
        <v>1.6888419000000002E-2</v>
      </c>
      <c r="H1887">
        <f t="shared" si="46"/>
        <v>8.7714003290000004</v>
      </c>
    </row>
    <row r="1888" spans="1:8" x14ac:dyDescent="0.25">
      <c r="A1888">
        <v>24</v>
      </c>
      <c r="B1888">
        <v>1</v>
      </c>
      <c r="C1888">
        <v>24</v>
      </c>
      <c r="D1888">
        <v>5.8252677865306121E-2</v>
      </c>
      <c r="F1888">
        <f>INDEX(Sheet4!$B$2:$CW$26, MATCH(gama2!C1888,Sheet4!$A$2:$A$26, 0), MATCH(gama2!A1888, Sheet4!$B$1:$CW$1, 0))</f>
        <v>9.9517439020000005</v>
      </c>
      <c r="G1888">
        <f>INDEX(Sheet6!$B$3:$D$27, MATCH(gama2!C1888,Sheet6!$A$3:$A$27, 0),MATCH(gama2!B1888, Sheet6!$B$2:$D$2, 0))</f>
        <v>1.7633315E-2</v>
      </c>
      <c r="H1888">
        <f t="shared" si="46"/>
        <v>9.9693772169999999</v>
      </c>
    </row>
    <row r="1889" spans="1:8" x14ac:dyDescent="0.25">
      <c r="A1889">
        <v>24</v>
      </c>
      <c r="B1889">
        <v>1</v>
      </c>
      <c r="C1889">
        <v>25</v>
      </c>
      <c r="D1889">
        <v>7.0627101224489799E-2</v>
      </c>
      <c r="F1889">
        <f>INDEX(Sheet4!$B$2:$CW$26, MATCH(gama2!C1889,Sheet4!$A$2:$A$26, 0), MATCH(gama2!A1889, Sheet4!$B$1:$CW$1, 0))</f>
        <v>10.750051989999999</v>
      </c>
      <c r="G1889">
        <f>INDEX(Sheet6!$B$3:$D$27, MATCH(gama2!C1889,Sheet6!$A$3:$A$27, 0),MATCH(gama2!B1889, Sheet6!$B$2:$D$2, 0))</f>
        <v>2.6749338000000001E-2</v>
      </c>
      <c r="H1889">
        <f t="shared" si="46"/>
        <v>10.776801327999999</v>
      </c>
    </row>
    <row r="1890" spans="1:8" x14ac:dyDescent="0.25">
      <c r="A1890">
        <v>24</v>
      </c>
      <c r="B1890">
        <v>1</v>
      </c>
      <c r="C1890">
        <v>26</v>
      </c>
      <c r="D1890">
        <v>6.5077147533114499E-2</v>
      </c>
      <c r="F1890">
        <f>INDEX(Sheet4!$B$2:$CW$28, MATCH(gama2!C1890,Sheet4!$A$2:$A$28, 0), MATCH(gama2!A1890, Sheet4!$B$1:$CW$1, 0))</f>
        <v>10.366723567254949</v>
      </c>
      <c r="G1890">
        <f>INDEX(Sheet6!$B$3:$D$29, MATCH(gama2!C1890,Sheet6!$A$3:$A$29, 0),MATCH(gama2!B1890, Sheet6!$B$2:$D$2, 0))</f>
        <v>2.2763990115747368E-2</v>
      </c>
      <c r="H1890">
        <f t="shared" si="46"/>
        <v>10.389487557370696</v>
      </c>
    </row>
    <row r="1891" spans="1:8" x14ac:dyDescent="0.25">
      <c r="A1891">
        <v>24</v>
      </c>
      <c r="B1891">
        <v>1</v>
      </c>
      <c r="C1891">
        <v>27</v>
      </c>
      <c r="D1891">
        <v>5.2829641594834977E-2</v>
      </c>
      <c r="F1891">
        <f>INDEX(Sheet4!$B$2:$CW$28, MATCH(gama2!C1891,Sheet4!$A$2:$A$28, 0), MATCH(gama2!A1891, Sheet4!$B$1:$CW$1, 0))</f>
        <v>0.51302047141900009</v>
      </c>
      <c r="G1891">
        <f>INDEX(Sheet6!$B$3:$D$29, MATCH(gama2!C1891,Sheet6!$A$3:$A$29, 0),MATCH(gama2!B1891, Sheet6!$B$2:$D$2, 0))</f>
        <v>5.0735680487002326E-2</v>
      </c>
      <c r="H1891">
        <f t="shared" si="46"/>
        <v>0.56375615190600237</v>
      </c>
    </row>
    <row r="1892" spans="1:8" x14ac:dyDescent="0.25">
      <c r="A1892">
        <v>24</v>
      </c>
      <c r="B1892">
        <v>2</v>
      </c>
      <c r="C1892">
        <v>1</v>
      </c>
      <c r="D1892">
        <v>2.9243820159183673E-2</v>
      </c>
      <c r="F1892">
        <f>INDEX(Sheet4!$B$2:$CW$28, MATCH(gama2!C1892,Sheet4!$A$2:$A$28, 0), MATCH(gama2!A1892, Sheet4!$B$1:$CW$1, 0))</f>
        <v>1.173717374</v>
      </c>
      <c r="G1892">
        <f>INDEX(Sheet6!$B$3:$D$29, MATCH(gama2!C1892,Sheet6!$A$3:$A$29, 0),MATCH(gama2!B1892, Sheet6!$B$2:$D$2, 0))</f>
        <v>2.4453137E-2</v>
      </c>
      <c r="H1892">
        <f t="shared" si="46"/>
        <v>1.198170511</v>
      </c>
    </row>
    <row r="1893" spans="1:8" x14ac:dyDescent="0.25">
      <c r="A1893">
        <v>24</v>
      </c>
      <c r="B1893">
        <v>2</v>
      </c>
      <c r="C1893">
        <v>2</v>
      </c>
      <c r="D1893">
        <v>3.825060442040816E-2</v>
      </c>
      <c r="F1893">
        <f>INDEX(Sheet4!$B$2:$CW$28, MATCH(gama2!C1893,Sheet4!$A$2:$A$28, 0), MATCH(gama2!A1893, Sheet4!$B$1:$CW$1, 0))</f>
        <v>1.347360208</v>
      </c>
      <c r="G1893">
        <f>INDEX(Sheet6!$B$3:$D$29, MATCH(gama2!C1893,Sheet6!$A$3:$A$29, 0),MATCH(gama2!B1893, Sheet6!$B$2:$D$2, 0))</f>
        <v>3.2751175E-2</v>
      </c>
      <c r="H1893">
        <f t="shared" si="46"/>
        <v>1.380111383</v>
      </c>
    </row>
    <row r="1894" spans="1:8" x14ac:dyDescent="0.25">
      <c r="A1894">
        <v>24</v>
      </c>
      <c r="B1894">
        <v>2</v>
      </c>
      <c r="C1894">
        <v>3</v>
      </c>
      <c r="D1894">
        <v>2.9393905000000001E-2</v>
      </c>
      <c r="F1894">
        <f>INDEX(Sheet4!$B$2:$CW$28, MATCH(gama2!C1894,Sheet4!$A$2:$A$28, 0), MATCH(gama2!A1894, Sheet4!$B$1:$CW$1, 0))</f>
        <v>0.34827778999999998</v>
      </c>
      <c r="G1894">
        <f>INDEX(Sheet6!$B$3:$D$29, MATCH(gama2!C1894,Sheet6!$A$3:$A$29, 0),MATCH(gama2!B1894, Sheet6!$B$2:$D$2, 0))</f>
        <v>2.7972363E-2</v>
      </c>
      <c r="H1894">
        <f t="shared" si="46"/>
        <v>0.37625015299999998</v>
      </c>
    </row>
    <row r="1895" spans="1:8" x14ac:dyDescent="0.25">
      <c r="A1895">
        <v>24</v>
      </c>
      <c r="B1895">
        <v>2</v>
      </c>
      <c r="C1895">
        <v>4</v>
      </c>
      <c r="D1895">
        <v>3.7942587220408164E-2</v>
      </c>
      <c r="F1895">
        <f>INDEX(Sheet4!$B$2:$CW$28, MATCH(gama2!C1895,Sheet4!$A$2:$A$28, 0), MATCH(gama2!A1895, Sheet4!$B$1:$CW$1, 0))</f>
        <v>1.3765989489999999</v>
      </c>
      <c r="G1895">
        <f>INDEX(Sheet6!$B$3:$D$29, MATCH(gama2!C1895,Sheet6!$A$3:$A$29, 0),MATCH(gama2!B1895, Sheet6!$B$2:$D$2, 0))</f>
        <v>3.2323815999999998E-2</v>
      </c>
      <c r="H1895">
        <f t="shared" si="46"/>
        <v>1.4089227649999998</v>
      </c>
    </row>
    <row r="1896" spans="1:8" x14ac:dyDescent="0.25">
      <c r="A1896">
        <v>24</v>
      </c>
      <c r="B1896">
        <v>2</v>
      </c>
      <c r="C1896">
        <v>5</v>
      </c>
      <c r="D1896">
        <v>3.113786735102041E-2</v>
      </c>
      <c r="F1896">
        <f>INDEX(Sheet4!$B$2:$CW$28, MATCH(gama2!C1896,Sheet4!$A$2:$A$28, 0), MATCH(gama2!A1896, Sheet4!$B$1:$CW$1, 0))</f>
        <v>1.071979456</v>
      </c>
      <c r="G1896">
        <f>INDEX(Sheet6!$B$3:$D$29, MATCH(gama2!C1896,Sheet6!$A$3:$A$29, 0),MATCH(gama2!B1896, Sheet6!$B$2:$D$2, 0))</f>
        <v>2.6762441000000001E-2</v>
      </c>
      <c r="H1896">
        <f t="shared" si="46"/>
        <v>1.098741897</v>
      </c>
    </row>
    <row r="1897" spans="1:8" x14ac:dyDescent="0.25">
      <c r="A1897">
        <v>24</v>
      </c>
      <c r="B1897">
        <v>2</v>
      </c>
      <c r="C1897">
        <v>6</v>
      </c>
      <c r="D1897">
        <v>2.8966868412244898E-2</v>
      </c>
      <c r="F1897">
        <f>INDEX(Sheet4!$B$2:$CW$28, MATCH(gama2!C1897,Sheet4!$A$2:$A$28, 0), MATCH(gama2!A1897, Sheet4!$B$1:$CW$1, 0))</f>
        <v>0.24125111099999999</v>
      </c>
      <c r="G1897">
        <f>INDEX(Sheet6!$B$3:$D$29, MATCH(gama2!C1897,Sheet6!$A$3:$A$29, 0),MATCH(gama2!B1897, Sheet6!$B$2:$D$2, 0))</f>
        <v>2.7982170000000001E-2</v>
      </c>
      <c r="H1897">
        <f t="shared" si="46"/>
        <v>0.26923328099999999</v>
      </c>
    </row>
    <row r="1898" spans="1:8" x14ac:dyDescent="0.25">
      <c r="A1898">
        <v>24</v>
      </c>
      <c r="B1898">
        <v>2</v>
      </c>
      <c r="C1898">
        <v>7</v>
      </c>
      <c r="D1898">
        <v>3.8137135477551022E-2</v>
      </c>
      <c r="F1898">
        <f>INDEX(Sheet4!$B$2:$CW$28, MATCH(gama2!C1898,Sheet4!$A$2:$A$28, 0), MATCH(gama2!A1898, Sheet4!$B$1:$CW$1, 0))</f>
        <v>1.339919082</v>
      </c>
      <c r="G1898">
        <f>INDEX(Sheet6!$B$3:$D$29, MATCH(gama2!C1898,Sheet6!$A$3:$A$29, 0),MATCH(gama2!B1898, Sheet6!$B$2:$D$2, 0))</f>
        <v>3.2668078000000003E-2</v>
      </c>
      <c r="H1898">
        <f t="shared" si="46"/>
        <v>1.3725871599999999</v>
      </c>
    </row>
    <row r="1899" spans="1:8" x14ac:dyDescent="0.25">
      <c r="A1899">
        <v>24</v>
      </c>
      <c r="B1899">
        <v>2</v>
      </c>
      <c r="C1899">
        <v>8</v>
      </c>
      <c r="D1899">
        <v>2.8015088395918368E-2</v>
      </c>
      <c r="F1899">
        <f>INDEX(Sheet4!$B$2:$CW$28, MATCH(gama2!C1899,Sheet4!$A$2:$A$28, 0), MATCH(gama2!A1899, Sheet4!$B$1:$CW$1, 0))</f>
        <v>0.52439613699999998</v>
      </c>
      <c r="G1899">
        <f>INDEX(Sheet6!$B$3:$D$29, MATCH(gama2!C1899,Sheet6!$A$3:$A$29, 0),MATCH(gama2!B1899, Sheet6!$B$2:$D$2, 0))</f>
        <v>2.5874695999999999E-2</v>
      </c>
      <c r="H1899">
        <f t="shared" si="46"/>
        <v>0.55027083300000001</v>
      </c>
    </row>
    <row r="1900" spans="1:8" x14ac:dyDescent="0.25">
      <c r="A1900">
        <v>24</v>
      </c>
      <c r="B1900">
        <v>2</v>
      </c>
      <c r="C1900">
        <v>9</v>
      </c>
      <c r="D1900">
        <v>3.6352064330612242E-2</v>
      </c>
      <c r="F1900">
        <f>INDEX(Sheet4!$B$2:$CW$28, MATCH(gama2!C1900,Sheet4!$A$2:$A$28, 0), MATCH(gama2!A1900, Sheet4!$B$1:$CW$1, 0))</f>
        <v>1.2686184110000001</v>
      </c>
      <c r="G1900">
        <f>INDEX(Sheet6!$B$3:$D$29, MATCH(gama2!C1900,Sheet6!$A$3:$A$29, 0),MATCH(gama2!B1900, Sheet6!$B$2:$D$2, 0))</f>
        <v>3.1174029999999998E-2</v>
      </c>
      <c r="H1900">
        <f t="shared" si="46"/>
        <v>1.2997924410000001</v>
      </c>
    </row>
    <row r="1901" spans="1:8" x14ac:dyDescent="0.25">
      <c r="A1901">
        <v>24</v>
      </c>
      <c r="B1901">
        <v>2</v>
      </c>
      <c r="C1901">
        <v>10</v>
      </c>
      <c r="D1901">
        <v>3.1722292706122451E-2</v>
      </c>
      <c r="F1901">
        <f>INDEX(Sheet4!$B$2:$CW$28, MATCH(gama2!C1901,Sheet4!$A$2:$A$28, 0), MATCH(gama2!A1901, Sheet4!$B$1:$CW$1, 0))</f>
        <v>0.56741233300000005</v>
      </c>
      <c r="G1901">
        <f>INDEX(Sheet6!$B$3:$D$29, MATCH(gama2!C1901,Sheet6!$A$3:$A$29, 0),MATCH(gama2!B1901, Sheet6!$B$2:$D$2, 0))</f>
        <v>2.9406324000000001E-2</v>
      </c>
      <c r="H1901">
        <f t="shared" si="46"/>
        <v>0.59681865700000003</v>
      </c>
    </row>
    <row r="1902" spans="1:8" x14ac:dyDescent="0.25">
      <c r="A1902">
        <v>24</v>
      </c>
      <c r="B1902">
        <v>2</v>
      </c>
      <c r="C1902">
        <v>11</v>
      </c>
      <c r="D1902">
        <v>3.660222747346939E-2</v>
      </c>
      <c r="F1902">
        <f>INDEX(Sheet4!$B$2:$CW$28, MATCH(gama2!C1902,Sheet4!$A$2:$A$28, 0), MATCH(gama2!A1902, Sheet4!$B$1:$CW$1, 0))</f>
        <v>1.1377463059999999</v>
      </c>
      <c r="G1902">
        <f>INDEX(Sheet6!$B$3:$D$29, MATCH(gama2!C1902,Sheet6!$A$3:$A$29, 0),MATCH(gama2!B1902, Sheet6!$B$2:$D$2, 0))</f>
        <v>3.1958365000000002E-2</v>
      </c>
      <c r="H1902">
        <f t="shared" si="46"/>
        <v>1.1697046709999999</v>
      </c>
    </row>
    <row r="1903" spans="1:8" x14ac:dyDescent="0.25">
      <c r="A1903">
        <v>24</v>
      </c>
      <c r="B1903">
        <v>2</v>
      </c>
      <c r="C1903">
        <v>12</v>
      </c>
      <c r="D1903">
        <v>3.4612151685714285E-2</v>
      </c>
      <c r="F1903">
        <f>INDEX(Sheet4!$B$2:$CW$28, MATCH(gama2!C1903,Sheet4!$A$2:$A$28, 0), MATCH(gama2!A1903, Sheet4!$B$1:$CW$1, 0))</f>
        <v>1.1914508479999999</v>
      </c>
      <c r="G1903">
        <f>INDEX(Sheet6!$B$3:$D$29, MATCH(gama2!C1903,Sheet6!$A$3:$A$29, 0),MATCH(gama2!B1903, Sheet6!$B$2:$D$2, 0))</f>
        <v>2.9749087E-2</v>
      </c>
      <c r="H1903">
        <f t="shared" si="46"/>
        <v>1.2211999349999998</v>
      </c>
    </row>
    <row r="1904" spans="1:8" x14ac:dyDescent="0.25">
      <c r="A1904">
        <v>24</v>
      </c>
      <c r="B1904">
        <v>2</v>
      </c>
      <c r="C1904">
        <v>13</v>
      </c>
      <c r="D1904">
        <v>7.633272675510204E-2</v>
      </c>
      <c r="F1904">
        <f>INDEX(Sheet4!$B$2:$CW$28, MATCH(gama2!C1904,Sheet4!$A$2:$A$28, 0), MATCH(gama2!A1904, Sheet4!$B$1:$CW$1, 0))</f>
        <v>12.026183619999999</v>
      </c>
      <c r="G1904">
        <f>INDEX(Sheet6!$B$3:$D$29, MATCH(gama2!C1904,Sheet6!$A$3:$A$29, 0),MATCH(gama2!B1904, Sheet6!$B$2:$D$2, 0))</f>
        <v>2.7246263E-2</v>
      </c>
      <c r="H1904">
        <f t="shared" si="46"/>
        <v>12.053429883</v>
      </c>
    </row>
    <row r="1905" spans="1:8" x14ac:dyDescent="0.25">
      <c r="A1905">
        <v>24</v>
      </c>
      <c r="B1905">
        <v>2</v>
      </c>
      <c r="C1905">
        <v>14</v>
      </c>
      <c r="D1905">
        <v>6.9311592653061221E-2</v>
      </c>
      <c r="F1905">
        <f>INDEX(Sheet4!$B$2:$CW$28, MATCH(gama2!C1905,Sheet4!$A$2:$A$28, 0), MATCH(gama2!A1905, Sheet4!$B$1:$CW$1, 0))</f>
        <v>11.325094780000001</v>
      </c>
      <c r="G1905">
        <f>INDEX(Sheet6!$B$3:$D$29, MATCH(gama2!C1905,Sheet6!$A$3:$A$29, 0),MATCH(gama2!B1905, Sheet6!$B$2:$D$2, 0))</f>
        <v>2.3086716E-2</v>
      </c>
      <c r="H1905">
        <f t="shared" si="46"/>
        <v>11.348181496</v>
      </c>
    </row>
    <row r="1906" spans="1:8" x14ac:dyDescent="0.25">
      <c r="A1906">
        <v>24</v>
      </c>
      <c r="B1906">
        <v>2</v>
      </c>
      <c r="C1906">
        <v>15</v>
      </c>
      <c r="D1906">
        <v>5.7032535134693876E-2</v>
      </c>
      <c r="F1906">
        <f>INDEX(Sheet4!$B$2:$CW$28, MATCH(gama2!C1906,Sheet4!$A$2:$A$28, 0), MATCH(gama2!A1906, Sheet4!$B$1:$CW$1, 0))</f>
        <v>9.9016267679999999</v>
      </c>
      <c r="G1906">
        <f>INDEX(Sheet6!$B$3:$D$29, MATCH(gama2!C1906,Sheet6!$A$3:$A$29, 0),MATCH(gama2!B1906, Sheet6!$B$2:$D$2, 0))</f>
        <v>1.6617732E-2</v>
      </c>
      <c r="H1906">
        <f t="shared" si="46"/>
        <v>9.9182445000000001</v>
      </c>
    </row>
    <row r="1907" spans="1:8" x14ac:dyDescent="0.25">
      <c r="A1907">
        <v>24</v>
      </c>
      <c r="B1907">
        <v>2</v>
      </c>
      <c r="C1907">
        <v>16</v>
      </c>
      <c r="D1907">
        <v>7.3316728816326532E-2</v>
      </c>
      <c r="F1907">
        <f>INDEX(Sheet4!$B$2:$CW$28, MATCH(gama2!C1907,Sheet4!$A$2:$A$28, 0), MATCH(gama2!A1907, Sheet4!$B$1:$CW$1, 0))</f>
        <v>12.25046815</v>
      </c>
      <c r="G1907">
        <f>INDEX(Sheet6!$B$3:$D$29, MATCH(gama2!C1907,Sheet6!$A$3:$A$29, 0),MATCH(gama2!B1907, Sheet6!$B$2:$D$2, 0))</f>
        <v>2.3314818000000001E-2</v>
      </c>
      <c r="H1907">
        <f t="shared" si="46"/>
        <v>12.273782967999999</v>
      </c>
    </row>
    <row r="1908" spans="1:8" x14ac:dyDescent="0.25">
      <c r="A1908">
        <v>24</v>
      </c>
      <c r="B1908">
        <v>2</v>
      </c>
      <c r="C1908">
        <v>17</v>
      </c>
      <c r="D1908">
        <v>6.1279799212244898E-2</v>
      </c>
      <c r="F1908">
        <f>INDEX(Sheet4!$B$2:$CW$28, MATCH(gama2!C1908,Sheet4!$A$2:$A$28, 0), MATCH(gama2!A1908, Sheet4!$B$1:$CW$1, 0))</f>
        <v>9.8057886669999998</v>
      </c>
      <c r="G1908">
        <f>INDEX(Sheet6!$B$3:$D$29, MATCH(gama2!C1908,Sheet6!$A$3:$A$29, 0),MATCH(gama2!B1908, Sheet6!$B$2:$D$2, 0))</f>
        <v>2.1256172E-2</v>
      </c>
      <c r="H1908">
        <f t="shared" si="46"/>
        <v>9.8270448389999991</v>
      </c>
    </row>
    <row r="1909" spans="1:8" x14ac:dyDescent="0.25">
      <c r="A1909">
        <v>24</v>
      </c>
      <c r="B1909">
        <v>2</v>
      </c>
      <c r="C1909">
        <v>18</v>
      </c>
      <c r="D1909">
        <v>6.3475294306122448E-2</v>
      </c>
      <c r="F1909">
        <f>INDEX(Sheet4!$B$2:$CW$28, MATCH(gama2!C1909,Sheet4!$A$2:$A$28, 0), MATCH(gama2!A1909, Sheet4!$B$1:$CW$1, 0))</f>
        <v>10.40590394</v>
      </c>
      <c r="G1909">
        <f>INDEX(Sheet6!$B$3:$D$29, MATCH(gama2!C1909,Sheet6!$A$3:$A$29, 0),MATCH(gama2!B1909, Sheet6!$B$2:$D$2, 0))</f>
        <v>2.1002217E-2</v>
      </c>
      <c r="H1909">
        <f t="shared" si="46"/>
        <v>10.426906156999999</v>
      </c>
    </row>
    <row r="1910" spans="1:8" x14ac:dyDescent="0.25">
      <c r="A1910">
        <v>24</v>
      </c>
      <c r="B1910">
        <v>2</v>
      </c>
      <c r="C1910">
        <v>19</v>
      </c>
      <c r="D1910">
        <v>5.6487184114285716E-2</v>
      </c>
      <c r="F1910">
        <f>INDEX(Sheet4!$B$2:$CW$28, MATCH(gama2!C1910,Sheet4!$A$2:$A$28, 0), MATCH(gama2!A1910, Sheet4!$B$1:$CW$1, 0))</f>
        <v>9.6669569430000006</v>
      </c>
      <c r="G1910">
        <f>INDEX(Sheet6!$B$3:$D$29, MATCH(gama2!C1910,Sheet6!$A$3:$A$29, 0),MATCH(gama2!B1910, Sheet6!$B$2:$D$2, 0))</f>
        <v>1.7030217E-2</v>
      </c>
      <c r="H1910">
        <f t="shared" si="46"/>
        <v>9.6839871600000009</v>
      </c>
    </row>
    <row r="1911" spans="1:8" x14ac:dyDescent="0.25">
      <c r="A1911">
        <v>24</v>
      </c>
      <c r="B1911">
        <v>2</v>
      </c>
      <c r="C1911">
        <v>20</v>
      </c>
      <c r="D1911">
        <v>5.0142907469387758E-2</v>
      </c>
      <c r="F1911">
        <f>INDEX(Sheet4!$B$2:$CW$28, MATCH(gama2!C1911,Sheet4!$A$2:$A$28, 0), MATCH(gama2!A1911, Sheet4!$B$1:$CW$1, 0))</f>
        <v>8.7143024600000007</v>
      </c>
      <c r="G1911">
        <f>INDEX(Sheet6!$B$3:$D$29, MATCH(gama2!C1911,Sheet6!$A$3:$A$29, 0),MATCH(gama2!B1911, Sheet6!$B$2:$D$2, 0))</f>
        <v>1.4574326E-2</v>
      </c>
      <c r="H1911">
        <f t="shared" si="46"/>
        <v>8.7288767860000007</v>
      </c>
    </row>
    <row r="1912" spans="1:8" x14ac:dyDescent="0.25">
      <c r="A1912">
        <v>24</v>
      </c>
      <c r="B1912">
        <v>2</v>
      </c>
      <c r="C1912">
        <v>21</v>
      </c>
      <c r="D1912">
        <v>4.4971609199999998E-2</v>
      </c>
      <c r="F1912">
        <f>INDEX(Sheet4!$B$2:$CW$28, MATCH(gama2!C1912,Sheet4!$A$2:$A$28, 0), MATCH(gama2!A1912, Sheet4!$B$1:$CW$1, 0))</f>
        <v>8.2865027490000003</v>
      </c>
      <c r="G1912">
        <f>INDEX(Sheet6!$B$3:$D$29, MATCH(gama2!C1912,Sheet6!$A$3:$A$29, 0),MATCH(gama2!B1912, Sheet6!$B$2:$D$2, 0))</f>
        <v>1.1149149000000001E-2</v>
      </c>
      <c r="H1912">
        <f t="shared" si="46"/>
        <v>8.2976518979999998</v>
      </c>
    </row>
    <row r="1913" spans="1:8" x14ac:dyDescent="0.25">
      <c r="A1913">
        <v>24</v>
      </c>
      <c r="B1913">
        <v>2</v>
      </c>
      <c r="C1913">
        <v>22</v>
      </c>
      <c r="D1913">
        <v>5.9918489673469397E-2</v>
      </c>
      <c r="F1913">
        <f>INDEX(Sheet4!$B$2:$CW$28, MATCH(gama2!C1913,Sheet4!$A$2:$A$28, 0), MATCH(gama2!A1913, Sheet4!$B$1:$CW$1, 0))</f>
        <v>10.60509148</v>
      </c>
      <c r="G1913">
        <f>INDEX(Sheet6!$B$3:$D$29, MATCH(gama2!C1913,Sheet6!$A$3:$A$29, 0),MATCH(gama2!B1913, Sheet6!$B$2:$D$2, 0))</f>
        <v>1.6632402000000001E-2</v>
      </c>
      <c r="H1913">
        <f t="shared" si="46"/>
        <v>10.621723882000001</v>
      </c>
    </row>
    <row r="1914" spans="1:8" x14ac:dyDescent="0.25">
      <c r="A1914">
        <v>24</v>
      </c>
      <c r="B1914">
        <v>2</v>
      </c>
      <c r="C1914">
        <v>23</v>
      </c>
      <c r="D1914">
        <v>5.4939350673469389E-2</v>
      </c>
      <c r="F1914">
        <f>INDEX(Sheet4!$B$2:$CW$28, MATCH(gama2!C1914,Sheet4!$A$2:$A$28, 0), MATCH(gama2!A1914, Sheet4!$B$1:$CW$1, 0))</f>
        <v>8.7545119099999997</v>
      </c>
      <c r="G1914">
        <f>INDEX(Sheet6!$B$3:$D$29, MATCH(gama2!C1914,Sheet6!$A$3:$A$29, 0),MATCH(gama2!B1914, Sheet6!$B$2:$D$2, 0))</f>
        <v>1.9206648999999999E-2</v>
      </c>
      <c r="H1914">
        <f t="shared" si="46"/>
        <v>8.7737185589999989</v>
      </c>
    </row>
    <row r="1915" spans="1:8" x14ac:dyDescent="0.25">
      <c r="A1915">
        <v>24</v>
      </c>
      <c r="B1915">
        <v>2</v>
      </c>
      <c r="C1915">
        <v>24</v>
      </c>
      <c r="D1915">
        <v>6.0568199865306122E-2</v>
      </c>
      <c r="F1915">
        <f>INDEX(Sheet4!$B$2:$CW$28, MATCH(gama2!C1915,Sheet4!$A$2:$A$28, 0), MATCH(gama2!A1915, Sheet4!$B$1:$CW$1, 0))</f>
        <v>9.9517439020000005</v>
      </c>
      <c r="G1915">
        <f>INDEX(Sheet6!$B$3:$D$29, MATCH(gama2!C1915,Sheet6!$A$3:$A$29, 0),MATCH(gama2!B1915, Sheet6!$B$2:$D$2, 0))</f>
        <v>1.9948837000000001E-2</v>
      </c>
      <c r="H1915">
        <f t="shared" si="46"/>
        <v>9.9716927389999999</v>
      </c>
    </row>
    <row r="1916" spans="1:8" x14ac:dyDescent="0.25">
      <c r="A1916">
        <v>24</v>
      </c>
      <c r="B1916">
        <v>2</v>
      </c>
      <c r="C1916">
        <v>25</v>
      </c>
      <c r="D1916">
        <v>6.2131274224489795E-2</v>
      </c>
      <c r="F1916">
        <f>INDEX(Sheet4!$B$2:$CW$28, MATCH(gama2!C1916,Sheet4!$A$2:$A$28, 0), MATCH(gama2!A1916, Sheet4!$B$1:$CW$1, 0))</f>
        <v>10.750051989999999</v>
      </c>
      <c r="G1916">
        <f>INDEX(Sheet6!$B$3:$D$29, MATCH(gama2!C1916,Sheet6!$A$3:$A$29, 0),MATCH(gama2!B1916, Sheet6!$B$2:$D$2, 0))</f>
        <v>1.8253511E-2</v>
      </c>
      <c r="H1916">
        <f t="shared" si="46"/>
        <v>10.768305500999999</v>
      </c>
    </row>
    <row r="1917" spans="1:8" x14ac:dyDescent="0.25">
      <c r="A1917">
        <v>24</v>
      </c>
      <c r="B1917">
        <v>2</v>
      </c>
      <c r="C1917">
        <v>26</v>
      </c>
      <c r="D1917">
        <v>6.0708545542261468E-2</v>
      </c>
      <c r="F1917">
        <f>INDEX(Sheet4!$B$2:$CW$28, MATCH(gama2!C1917,Sheet4!$A$2:$A$28, 0), MATCH(gama2!A1917, Sheet4!$B$1:$CW$1, 0))</f>
        <v>10.366723567254949</v>
      </c>
      <c r="G1917">
        <f>INDEX(Sheet6!$B$3:$D$29, MATCH(gama2!C1917,Sheet6!$A$3:$A$29, 0),MATCH(gama2!B1917, Sheet6!$B$2:$D$2, 0))</f>
        <v>1.839538812489433E-2</v>
      </c>
      <c r="H1917">
        <f t="shared" si="46"/>
        <v>10.385118955379843</v>
      </c>
    </row>
    <row r="1918" spans="1:8" x14ac:dyDescent="0.25">
      <c r="A1918">
        <v>24</v>
      </c>
      <c r="B1918">
        <v>2</v>
      </c>
      <c r="C1918">
        <v>27</v>
      </c>
      <c r="D1918">
        <v>2.9029018392305969E-2</v>
      </c>
      <c r="F1918">
        <f>INDEX(Sheet4!$B$2:$CW$28, MATCH(gama2!C1918,Sheet4!$A$2:$A$28, 0), MATCH(gama2!A1918, Sheet4!$B$1:$CW$1, 0))</f>
        <v>0.51302047141900009</v>
      </c>
      <c r="G1918">
        <f>INDEX(Sheet6!$B$3:$D$29, MATCH(gama2!C1918,Sheet6!$A$3:$A$29, 0),MATCH(gama2!B1918, Sheet6!$B$2:$D$2, 0))</f>
        <v>2.6935057284473315E-2</v>
      </c>
      <c r="H1918">
        <f t="shared" si="46"/>
        <v>0.53995552870347341</v>
      </c>
    </row>
    <row r="1919" spans="1:8" x14ac:dyDescent="0.25">
      <c r="A1919">
        <v>24</v>
      </c>
      <c r="B1919">
        <v>3</v>
      </c>
      <c r="C1919">
        <v>1</v>
      </c>
      <c r="D1919">
        <v>7.0537189159183666E-2</v>
      </c>
      <c r="F1919">
        <f>INDEX(Sheet4!$B$2:$CW$28, MATCH(gama2!C1919,Sheet4!$A$2:$A$28, 0), MATCH(gama2!A1919, Sheet4!$B$1:$CW$1, 0))</f>
        <v>1.173717374</v>
      </c>
      <c r="G1919">
        <f>INDEX(Sheet6!$B$3:$D$29, MATCH(gama2!C1919,Sheet6!$A$3:$A$29, 0),MATCH(gama2!B1919, Sheet6!$B$2:$D$2, 0))</f>
        <v>6.5746505999999996E-2</v>
      </c>
      <c r="H1919">
        <f t="shared" si="46"/>
        <v>1.23946388</v>
      </c>
    </row>
    <row r="1920" spans="1:8" x14ac:dyDescent="0.25">
      <c r="A1920">
        <v>24</v>
      </c>
      <c r="B1920">
        <v>3</v>
      </c>
      <c r="C1920">
        <v>2</v>
      </c>
      <c r="D1920">
        <v>7.5315459420408168E-2</v>
      </c>
      <c r="F1920">
        <f>INDEX(Sheet4!$B$2:$CW$28, MATCH(gama2!C1920,Sheet4!$A$2:$A$28, 0), MATCH(gama2!A1920, Sheet4!$B$1:$CW$1, 0))</f>
        <v>1.347360208</v>
      </c>
      <c r="G1920">
        <f>INDEX(Sheet6!$B$3:$D$29, MATCH(gama2!C1920,Sheet6!$A$3:$A$29, 0),MATCH(gama2!B1920, Sheet6!$B$2:$D$2, 0))</f>
        <v>6.9816030000000001E-2</v>
      </c>
      <c r="H1920">
        <f t="shared" si="46"/>
        <v>1.4171762379999999</v>
      </c>
    </row>
    <row r="1921" spans="1:8" x14ac:dyDescent="0.25">
      <c r="A1921">
        <v>24</v>
      </c>
      <c r="B1921">
        <v>3</v>
      </c>
      <c r="C1921">
        <v>3</v>
      </c>
      <c r="D1921">
        <v>6.6223733999999992E-2</v>
      </c>
      <c r="F1921">
        <f>INDEX(Sheet4!$B$2:$CW$28, MATCH(gama2!C1921,Sheet4!$A$2:$A$28, 0), MATCH(gama2!A1921, Sheet4!$B$1:$CW$1, 0))</f>
        <v>0.34827778999999998</v>
      </c>
      <c r="G1921">
        <f>INDEX(Sheet6!$B$3:$D$29, MATCH(gama2!C1921,Sheet6!$A$3:$A$29, 0),MATCH(gama2!B1921, Sheet6!$B$2:$D$2, 0))</f>
        <v>6.4802191999999995E-2</v>
      </c>
      <c r="H1921">
        <f t="shared" si="46"/>
        <v>0.41307998199999996</v>
      </c>
    </row>
    <row r="1922" spans="1:8" x14ac:dyDescent="0.25">
      <c r="A1922">
        <v>24</v>
      </c>
      <c r="B1922">
        <v>3</v>
      </c>
      <c r="C1922">
        <v>4</v>
      </c>
      <c r="D1922">
        <v>7.6299265220408155E-2</v>
      </c>
      <c r="F1922">
        <f>INDEX(Sheet4!$B$2:$CW$28, MATCH(gama2!C1922,Sheet4!$A$2:$A$28, 0), MATCH(gama2!A1922, Sheet4!$B$1:$CW$1, 0))</f>
        <v>1.3765989489999999</v>
      </c>
      <c r="G1922">
        <f>INDEX(Sheet6!$B$3:$D$29, MATCH(gama2!C1922,Sheet6!$A$3:$A$29, 0),MATCH(gama2!B1922, Sheet6!$B$2:$D$2, 0))</f>
        <v>7.0680493999999996E-2</v>
      </c>
      <c r="H1922">
        <f t="shared" si="46"/>
        <v>1.447279443</v>
      </c>
    </row>
    <row r="1923" spans="1:8" x14ac:dyDescent="0.25">
      <c r="A1923">
        <v>24</v>
      </c>
      <c r="B1923">
        <v>3</v>
      </c>
      <c r="C1923">
        <v>5</v>
      </c>
      <c r="D1923">
        <v>7.2097367351020403E-2</v>
      </c>
      <c r="F1923">
        <f>INDEX(Sheet4!$B$2:$CW$28, MATCH(gama2!C1923,Sheet4!$A$2:$A$28, 0), MATCH(gama2!A1923, Sheet4!$B$1:$CW$1, 0))</f>
        <v>1.071979456</v>
      </c>
      <c r="G1923">
        <f>INDEX(Sheet6!$B$3:$D$29, MATCH(gama2!C1923,Sheet6!$A$3:$A$29, 0),MATCH(gama2!B1923, Sheet6!$B$2:$D$2, 0))</f>
        <v>6.7721940999999994E-2</v>
      </c>
      <c r="H1923">
        <f t="shared" si="46"/>
        <v>1.1397013970000001</v>
      </c>
    </row>
    <row r="1924" spans="1:8" x14ac:dyDescent="0.25">
      <c r="A1924">
        <v>24</v>
      </c>
      <c r="B1924">
        <v>3</v>
      </c>
      <c r="C1924">
        <v>6</v>
      </c>
      <c r="D1924">
        <v>6.7211289412244898E-2</v>
      </c>
      <c r="F1924">
        <f>INDEX(Sheet4!$B$2:$CW$28, MATCH(gama2!C1924,Sheet4!$A$2:$A$28, 0), MATCH(gama2!A1924, Sheet4!$B$1:$CW$1, 0))</f>
        <v>0.24125111099999999</v>
      </c>
      <c r="G1924">
        <f>INDEX(Sheet6!$B$3:$D$29, MATCH(gama2!C1924,Sheet6!$A$3:$A$29, 0),MATCH(gama2!B1924, Sheet6!$B$2:$D$2, 0))</f>
        <v>6.6226591000000001E-2</v>
      </c>
      <c r="H1924">
        <f t="shared" si="46"/>
        <v>0.30747770200000002</v>
      </c>
    </row>
    <row r="1925" spans="1:8" x14ac:dyDescent="0.25">
      <c r="A1925">
        <v>24</v>
      </c>
      <c r="B1925">
        <v>3</v>
      </c>
      <c r="C1925">
        <v>7</v>
      </c>
      <c r="D1925">
        <v>7.542439147755102E-2</v>
      </c>
      <c r="F1925">
        <f>INDEX(Sheet4!$B$2:$CW$28, MATCH(gama2!C1925,Sheet4!$A$2:$A$28, 0), MATCH(gama2!A1925, Sheet4!$B$1:$CW$1, 0))</f>
        <v>1.339919082</v>
      </c>
      <c r="G1925">
        <f>INDEX(Sheet6!$B$3:$D$29, MATCH(gama2!C1925,Sheet6!$A$3:$A$29, 0),MATCH(gama2!B1925, Sheet6!$B$2:$D$2, 0))</f>
        <v>6.9955333999999994E-2</v>
      </c>
      <c r="H1925">
        <f t="shared" si="46"/>
        <v>1.4098744160000001</v>
      </c>
    </row>
    <row r="1926" spans="1:8" x14ac:dyDescent="0.25">
      <c r="A1926">
        <v>24</v>
      </c>
      <c r="B1926">
        <v>3</v>
      </c>
      <c r="C1926">
        <v>8</v>
      </c>
      <c r="D1926">
        <v>6.524414639591837E-2</v>
      </c>
      <c r="F1926">
        <f>INDEX(Sheet4!$B$2:$CW$28, MATCH(gama2!C1926,Sheet4!$A$2:$A$28, 0), MATCH(gama2!A1926, Sheet4!$B$1:$CW$1, 0))</f>
        <v>0.52439613699999998</v>
      </c>
      <c r="G1926">
        <f>INDEX(Sheet6!$B$3:$D$29, MATCH(gama2!C1926,Sheet6!$A$3:$A$29, 0),MATCH(gama2!B1926, Sheet6!$B$2:$D$2, 0))</f>
        <v>6.3103753999999998E-2</v>
      </c>
      <c r="H1926">
        <f t="shared" si="46"/>
        <v>0.587499891</v>
      </c>
    </row>
    <row r="1927" spans="1:8" x14ac:dyDescent="0.25">
      <c r="A1927">
        <v>24</v>
      </c>
      <c r="B1927">
        <v>3</v>
      </c>
      <c r="C1927">
        <v>9</v>
      </c>
      <c r="D1927">
        <v>7.5599547330612249E-2</v>
      </c>
      <c r="F1927">
        <f>INDEX(Sheet4!$B$2:$CW$28, MATCH(gama2!C1927,Sheet4!$A$2:$A$28, 0), MATCH(gama2!A1927, Sheet4!$B$1:$CW$1, 0))</f>
        <v>1.2686184110000001</v>
      </c>
      <c r="G1927">
        <f>INDEX(Sheet6!$B$3:$D$29, MATCH(gama2!C1927,Sheet6!$A$3:$A$29, 0),MATCH(gama2!B1927, Sheet6!$B$2:$D$2, 0))</f>
        <v>7.0421513000000005E-2</v>
      </c>
      <c r="H1927">
        <f t="shared" si="46"/>
        <v>1.3390399240000002</v>
      </c>
    </row>
    <row r="1928" spans="1:8" x14ac:dyDescent="0.25">
      <c r="A1928">
        <v>24</v>
      </c>
      <c r="B1928">
        <v>3</v>
      </c>
      <c r="C1928">
        <v>10</v>
      </c>
      <c r="D1928">
        <v>6.9763958706122453E-2</v>
      </c>
      <c r="F1928">
        <f>INDEX(Sheet4!$B$2:$CW$28, MATCH(gama2!C1928,Sheet4!$A$2:$A$28, 0), MATCH(gama2!A1928, Sheet4!$B$1:$CW$1, 0))</f>
        <v>0.56741233300000005</v>
      </c>
      <c r="G1928">
        <f>INDEX(Sheet6!$B$3:$D$29, MATCH(gama2!C1928,Sheet6!$A$3:$A$29, 0),MATCH(gama2!B1928, Sheet6!$B$2:$D$2, 0))</f>
        <v>6.7447989999999999E-2</v>
      </c>
      <c r="H1928">
        <f t="shared" si="46"/>
        <v>0.63486032300000006</v>
      </c>
    </row>
    <row r="1929" spans="1:8" x14ac:dyDescent="0.25">
      <c r="A1929">
        <v>24</v>
      </c>
      <c r="B1929">
        <v>3</v>
      </c>
      <c r="C1929">
        <v>11</v>
      </c>
      <c r="D1929">
        <v>7.3381122473469382E-2</v>
      </c>
      <c r="F1929">
        <f>INDEX(Sheet4!$B$2:$CW$28, MATCH(gama2!C1929,Sheet4!$A$2:$A$28, 0), MATCH(gama2!A1929, Sheet4!$B$1:$CW$1, 0))</f>
        <v>1.1377463059999999</v>
      </c>
      <c r="G1929">
        <f>INDEX(Sheet6!$B$3:$D$29, MATCH(gama2!C1929,Sheet6!$A$3:$A$29, 0),MATCH(gama2!B1929, Sheet6!$B$2:$D$2, 0))</f>
        <v>6.8737259999999994E-2</v>
      </c>
      <c r="H1929">
        <f t="shared" si="46"/>
        <v>1.206483566</v>
      </c>
    </row>
    <row r="1930" spans="1:8" x14ac:dyDescent="0.25">
      <c r="A1930">
        <v>24</v>
      </c>
      <c r="B1930">
        <v>3</v>
      </c>
      <c r="C1930">
        <v>12</v>
      </c>
      <c r="D1930">
        <v>7.4709046685714292E-2</v>
      </c>
      <c r="F1930">
        <f>INDEX(Sheet4!$B$2:$CW$28, MATCH(gama2!C1930,Sheet4!$A$2:$A$28, 0), MATCH(gama2!A1930, Sheet4!$B$1:$CW$1, 0))</f>
        <v>1.1914508479999999</v>
      </c>
      <c r="G1930">
        <f>INDEX(Sheet6!$B$3:$D$29, MATCH(gama2!C1930,Sheet6!$A$3:$A$29, 0),MATCH(gama2!B1930, Sheet6!$B$2:$D$2, 0))</f>
        <v>6.9845982000000001E-2</v>
      </c>
      <c r="H1930">
        <f t="shared" si="46"/>
        <v>1.2612968299999998</v>
      </c>
    </row>
    <row r="1931" spans="1:8" x14ac:dyDescent="0.25">
      <c r="A1931">
        <v>24</v>
      </c>
      <c r="B1931">
        <v>3</v>
      </c>
      <c r="C1931">
        <v>13</v>
      </c>
      <c r="D1931">
        <v>7.3742766755102038E-2</v>
      </c>
      <c r="F1931">
        <f>INDEX(Sheet4!$B$2:$CW$28, MATCH(gama2!C1931,Sheet4!$A$2:$A$28, 0), MATCH(gama2!A1931, Sheet4!$B$1:$CW$1, 0))</f>
        <v>12.026183619999999</v>
      </c>
      <c r="G1931">
        <f>INDEX(Sheet6!$B$3:$D$29, MATCH(gama2!C1931,Sheet6!$A$3:$A$29, 0),MATCH(gama2!B1931, Sheet6!$B$2:$D$2, 0))</f>
        <v>2.4656303000000001E-2</v>
      </c>
      <c r="H1931">
        <f t="shared" si="46"/>
        <v>12.050839923</v>
      </c>
    </row>
    <row r="1932" spans="1:8" x14ac:dyDescent="0.25">
      <c r="A1932">
        <v>24</v>
      </c>
      <c r="B1932">
        <v>3</v>
      </c>
      <c r="C1932">
        <v>14</v>
      </c>
      <c r="D1932">
        <v>7.5450591653061228E-2</v>
      </c>
      <c r="F1932">
        <f>INDEX(Sheet4!$B$2:$CW$28, MATCH(gama2!C1932,Sheet4!$A$2:$A$28, 0), MATCH(gama2!A1932, Sheet4!$B$1:$CW$1, 0))</f>
        <v>11.325094780000001</v>
      </c>
      <c r="G1932">
        <f>INDEX(Sheet6!$B$3:$D$29, MATCH(gama2!C1932,Sheet6!$A$3:$A$29, 0),MATCH(gama2!B1932, Sheet6!$B$2:$D$2, 0))</f>
        <v>2.9225714999999999E-2</v>
      </c>
      <c r="H1932">
        <f t="shared" si="46"/>
        <v>11.354320495000001</v>
      </c>
    </row>
    <row r="1933" spans="1:8" x14ac:dyDescent="0.25">
      <c r="A1933">
        <v>24</v>
      </c>
      <c r="B1933">
        <v>3</v>
      </c>
      <c r="C1933">
        <v>15</v>
      </c>
      <c r="D1933">
        <v>7.4984962134693883E-2</v>
      </c>
      <c r="F1933">
        <f>INDEX(Sheet4!$B$2:$CW$28, MATCH(gama2!C1933,Sheet4!$A$2:$A$28, 0), MATCH(gama2!A1933, Sheet4!$B$1:$CW$1, 0))</f>
        <v>9.9016267679999999</v>
      </c>
      <c r="G1933">
        <f>INDEX(Sheet6!$B$3:$D$29, MATCH(gama2!C1933,Sheet6!$A$3:$A$29, 0),MATCH(gama2!B1933, Sheet6!$B$2:$D$2, 0))</f>
        <v>3.4570159000000003E-2</v>
      </c>
      <c r="H1933">
        <f t="shared" si="46"/>
        <v>9.9361969269999992</v>
      </c>
    </row>
    <row r="1934" spans="1:8" x14ac:dyDescent="0.25">
      <c r="A1934">
        <v>24</v>
      </c>
      <c r="B1934">
        <v>3</v>
      </c>
      <c r="C1934">
        <v>16</v>
      </c>
      <c r="D1934">
        <v>8.883693581632654E-2</v>
      </c>
      <c r="F1934">
        <f>INDEX(Sheet4!$B$2:$CW$28, MATCH(gama2!C1934,Sheet4!$A$2:$A$28, 0), MATCH(gama2!A1934, Sheet4!$B$1:$CW$1, 0))</f>
        <v>12.25046815</v>
      </c>
      <c r="G1934">
        <f>INDEX(Sheet6!$B$3:$D$29, MATCH(gama2!C1934,Sheet6!$A$3:$A$29, 0),MATCH(gama2!B1934, Sheet6!$B$2:$D$2, 0))</f>
        <v>3.8835025000000002E-2</v>
      </c>
      <c r="H1934">
        <f t="shared" ref="H1934:H1945" si="47">SUM(F1934:G1934)</f>
        <v>12.289303174999999</v>
      </c>
    </row>
    <row r="1935" spans="1:8" x14ac:dyDescent="0.25">
      <c r="A1935">
        <v>24</v>
      </c>
      <c r="B1935">
        <v>3</v>
      </c>
      <c r="C1935">
        <v>17</v>
      </c>
      <c r="D1935">
        <v>6.8527417212244895E-2</v>
      </c>
      <c r="F1935">
        <f>INDEX(Sheet4!$B$2:$CW$28, MATCH(gama2!C1935,Sheet4!$A$2:$A$28, 0), MATCH(gama2!A1935, Sheet4!$B$1:$CW$1, 0))</f>
        <v>9.8057886669999998</v>
      </c>
      <c r="G1935">
        <f>INDEX(Sheet6!$B$3:$D$29, MATCH(gama2!C1935,Sheet6!$A$3:$A$29, 0),MATCH(gama2!B1935, Sheet6!$B$2:$D$2, 0))</f>
        <v>2.8503790000000001E-2</v>
      </c>
      <c r="H1935">
        <f t="shared" si="47"/>
        <v>9.8342924570000001</v>
      </c>
    </row>
    <row r="1936" spans="1:8" x14ac:dyDescent="0.25">
      <c r="A1936">
        <v>24</v>
      </c>
      <c r="B1936">
        <v>3</v>
      </c>
      <c r="C1936">
        <v>18</v>
      </c>
      <c r="D1936">
        <v>7.1761250306122459E-2</v>
      </c>
      <c r="F1936">
        <f>INDEX(Sheet4!$B$2:$CW$28, MATCH(gama2!C1936,Sheet4!$A$2:$A$28, 0), MATCH(gama2!A1936, Sheet4!$B$1:$CW$1, 0))</f>
        <v>10.40590394</v>
      </c>
      <c r="G1936">
        <f>INDEX(Sheet6!$B$3:$D$29, MATCH(gama2!C1936,Sheet6!$A$3:$A$29, 0),MATCH(gama2!B1936, Sheet6!$B$2:$D$2, 0))</f>
        <v>2.9288173000000001E-2</v>
      </c>
      <c r="H1936">
        <f t="shared" si="47"/>
        <v>10.435192112999999</v>
      </c>
    </row>
    <row r="1937" spans="1:8" x14ac:dyDescent="0.25">
      <c r="A1937">
        <v>24</v>
      </c>
      <c r="B1937">
        <v>3</v>
      </c>
      <c r="C1937">
        <v>19</v>
      </c>
      <c r="D1937">
        <v>7.2685816114285706E-2</v>
      </c>
      <c r="F1937">
        <f>INDEX(Sheet4!$B$2:$CW$28, MATCH(gama2!C1937,Sheet4!$A$2:$A$28, 0), MATCH(gama2!A1937, Sheet4!$B$1:$CW$1, 0))</f>
        <v>9.6669569430000006</v>
      </c>
      <c r="G1937">
        <f>INDEX(Sheet6!$B$3:$D$29, MATCH(gama2!C1937,Sheet6!$A$3:$A$29, 0),MATCH(gama2!B1937, Sheet6!$B$2:$D$2, 0))</f>
        <v>3.3228848999999998E-2</v>
      </c>
      <c r="H1937">
        <f t="shared" si="47"/>
        <v>9.700185792000001</v>
      </c>
    </row>
    <row r="1938" spans="1:8" x14ac:dyDescent="0.25">
      <c r="A1938">
        <v>24</v>
      </c>
      <c r="B1938">
        <v>3</v>
      </c>
      <c r="C1938">
        <v>20</v>
      </c>
      <c r="D1938">
        <v>7.0729792469387764E-2</v>
      </c>
      <c r="F1938">
        <f>INDEX(Sheet4!$B$2:$CW$28, MATCH(gama2!C1938,Sheet4!$A$2:$A$28, 0), MATCH(gama2!A1938, Sheet4!$B$1:$CW$1, 0))</f>
        <v>8.7143024600000007</v>
      </c>
      <c r="G1938">
        <f>INDEX(Sheet6!$B$3:$D$29, MATCH(gama2!C1938,Sheet6!$A$3:$A$29, 0),MATCH(gama2!B1938, Sheet6!$B$2:$D$2, 0))</f>
        <v>3.5161210999999998E-2</v>
      </c>
      <c r="H1938">
        <f t="shared" si="47"/>
        <v>8.7494636710000009</v>
      </c>
    </row>
    <row r="1939" spans="1:8" x14ac:dyDescent="0.25">
      <c r="A1939">
        <v>24</v>
      </c>
      <c r="B1939">
        <v>3</v>
      </c>
      <c r="C1939">
        <v>21</v>
      </c>
      <c r="D1939">
        <v>7.2447969200000004E-2</v>
      </c>
      <c r="F1939">
        <f>INDEX(Sheet4!$B$2:$CW$28, MATCH(gama2!C1939,Sheet4!$A$2:$A$28, 0), MATCH(gama2!A1939, Sheet4!$B$1:$CW$1, 0))</f>
        <v>8.2865027490000003</v>
      </c>
      <c r="G1939">
        <f>INDEX(Sheet6!$B$3:$D$29, MATCH(gama2!C1939,Sheet6!$A$3:$A$29, 0),MATCH(gama2!B1939, Sheet6!$B$2:$D$2, 0))</f>
        <v>3.8625509000000002E-2</v>
      </c>
      <c r="H1939">
        <f t="shared" si="47"/>
        <v>8.3251282579999994</v>
      </c>
    </row>
    <row r="1940" spans="1:8" x14ac:dyDescent="0.25">
      <c r="A1940">
        <v>24</v>
      </c>
      <c r="B1940">
        <v>3</v>
      </c>
      <c r="C1940">
        <v>22</v>
      </c>
      <c r="D1940">
        <v>8.3559349673469396E-2</v>
      </c>
      <c r="F1940">
        <f>INDEX(Sheet4!$B$2:$CW$28, MATCH(gama2!C1940,Sheet4!$A$2:$A$28, 0), MATCH(gama2!A1940, Sheet4!$B$1:$CW$1, 0))</f>
        <v>10.60509148</v>
      </c>
      <c r="G1940">
        <f>INDEX(Sheet6!$B$3:$D$29, MATCH(gama2!C1940,Sheet6!$A$3:$A$29, 0),MATCH(gama2!B1940, Sheet6!$B$2:$D$2, 0))</f>
        <v>4.0273261999999997E-2</v>
      </c>
      <c r="H1940">
        <f t="shared" si="47"/>
        <v>10.645364742</v>
      </c>
    </row>
    <row r="1941" spans="1:8" x14ac:dyDescent="0.25">
      <c r="A1941">
        <v>24</v>
      </c>
      <c r="B1941">
        <v>3</v>
      </c>
      <c r="C1941">
        <v>23</v>
      </c>
      <c r="D1941">
        <v>6.7122684673469393E-2</v>
      </c>
      <c r="F1941">
        <f>INDEX(Sheet4!$B$2:$CW$28, MATCH(gama2!C1941,Sheet4!$A$2:$A$28, 0), MATCH(gama2!A1941, Sheet4!$B$1:$CW$1, 0))</f>
        <v>8.7545119099999997</v>
      </c>
      <c r="G1941">
        <f>INDEX(Sheet6!$B$3:$D$29, MATCH(gama2!C1941,Sheet6!$A$3:$A$29, 0),MATCH(gama2!B1941, Sheet6!$B$2:$D$2, 0))</f>
        <v>3.1389983000000003E-2</v>
      </c>
      <c r="H1941">
        <f t="shared" si="47"/>
        <v>8.7859018930000001</v>
      </c>
    </row>
    <row r="1942" spans="1:8" x14ac:dyDescent="0.25">
      <c r="A1942">
        <v>24</v>
      </c>
      <c r="B1942">
        <v>3</v>
      </c>
      <c r="C1942">
        <v>24</v>
      </c>
      <c r="D1942">
        <v>7.0543420865306128E-2</v>
      </c>
      <c r="F1942">
        <f>INDEX(Sheet4!$B$2:$CW$28, MATCH(gama2!C1942,Sheet4!$A$2:$A$28, 0), MATCH(gama2!A1942, Sheet4!$B$1:$CW$1, 0))</f>
        <v>9.9517439020000005</v>
      </c>
      <c r="G1942">
        <f>INDEX(Sheet6!$B$3:$D$29, MATCH(gama2!C1942,Sheet6!$A$3:$A$29, 0),MATCH(gama2!B1942, Sheet6!$B$2:$D$2, 0))</f>
        <v>2.9924058E-2</v>
      </c>
      <c r="H1942">
        <f t="shared" si="47"/>
        <v>9.9816679600000011</v>
      </c>
    </row>
    <row r="1943" spans="1:8" x14ac:dyDescent="0.25">
      <c r="A1943">
        <v>24</v>
      </c>
      <c r="B1943">
        <v>3</v>
      </c>
      <c r="C1943">
        <v>25</v>
      </c>
      <c r="D1943">
        <v>8.0346925224489801E-2</v>
      </c>
      <c r="F1943">
        <f>INDEX(Sheet4!$B$2:$CW$28, MATCH(gama2!C1943,Sheet4!$A$2:$A$28, 0), MATCH(gama2!A1943, Sheet4!$B$1:$CW$1, 0))</f>
        <v>10.750051989999999</v>
      </c>
      <c r="G1943">
        <f>INDEX(Sheet6!$B$3:$D$29, MATCH(gama2!C1943,Sheet6!$A$3:$A$29, 0),MATCH(gama2!B1943, Sheet6!$B$2:$D$2, 0))</f>
        <v>3.6469161999999999E-2</v>
      </c>
      <c r="H1943">
        <f t="shared" si="47"/>
        <v>10.786521151999999</v>
      </c>
    </row>
    <row r="1944" spans="1:8" x14ac:dyDescent="0.25">
      <c r="A1944">
        <v>24</v>
      </c>
      <c r="B1944">
        <v>3</v>
      </c>
      <c r="C1944">
        <v>26</v>
      </c>
      <c r="D1944">
        <v>7.5742435524784296E-2</v>
      </c>
      <c r="F1944">
        <f>INDEX(Sheet4!$B$2:$CW$28, MATCH(gama2!C1944,Sheet4!$A$2:$A$28, 0), MATCH(gama2!A1944, Sheet4!$B$1:$CW$1, 0))</f>
        <v>10.366723567254949</v>
      </c>
      <c r="G1944">
        <f>INDEX(Sheet6!$B$3:$D$29, MATCH(gama2!C1944,Sheet6!$A$3:$A$29, 0),MATCH(gama2!B1944, Sheet6!$B$2:$D$2, 0))</f>
        <v>3.3429278107417158E-2</v>
      </c>
      <c r="H1944">
        <f t="shared" si="47"/>
        <v>10.400152845362367</v>
      </c>
    </row>
    <row r="1945" spans="1:8" x14ac:dyDescent="0.25">
      <c r="A1945">
        <v>24</v>
      </c>
      <c r="B1945">
        <v>3</v>
      </c>
      <c r="C1945">
        <v>27</v>
      </c>
      <c r="D1945">
        <v>6.8474296479903621E-2</v>
      </c>
      <c r="F1945">
        <f>INDEX(Sheet4!$B$2:$CW$28, MATCH(gama2!C1945,Sheet4!$A$2:$A$28, 0), MATCH(gama2!A1945, Sheet4!$B$1:$CW$1, 0))</f>
        <v>0.51302047141900009</v>
      </c>
      <c r="G1945">
        <f>INDEX(Sheet6!$B$3:$D$29, MATCH(gama2!C1945,Sheet6!$A$3:$A$29, 0),MATCH(gama2!B1945, Sheet6!$B$2:$D$2, 0))</f>
        <v>6.638033537207097E-2</v>
      </c>
      <c r="H1945">
        <f t="shared" si="47"/>
        <v>0.57940080679107109</v>
      </c>
    </row>
    <row r="1946" spans="1:8" x14ac:dyDescent="0.25">
      <c r="A1946">
        <v>25</v>
      </c>
      <c r="B1946">
        <v>1</v>
      </c>
      <c r="C1946">
        <v>1</v>
      </c>
      <c r="D1946">
        <v>5.8964697506122446E-2</v>
      </c>
      <c r="F1946">
        <f>INDEX(Sheet4!$B$2:$CW$26, MATCH(gama2!C1946,Sheet4!$A$2:$A$26, 0), MATCH(gama2!A1946, Sheet4!$B$1:$CW$1, 0))</f>
        <v>2.153782874</v>
      </c>
      <c r="G1946">
        <f>INDEX(Sheet6!$B$3:$D$27, MATCH(gama2!C1946,Sheet6!$A$3:$A$27, 0),MATCH(gama2!B1946, Sheet6!$B$2:$D$2, 0))</f>
        <v>5.0173746999999998E-2</v>
      </c>
      <c r="H1946">
        <f>SUM(F1946:G1946)</f>
        <v>2.2039566210000001</v>
      </c>
    </row>
    <row r="1947" spans="1:8" x14ac:dyDescent="0.25">
      <c r="A1947">
        <v>25</v>
      </c>
      <c r="B1947">
        <v>1</v>
      </c>
      <c r="C1947">
        <v>2</v>
      </c>
      <c r="D1947">
        <v>5.4469516187755106E-2</v>
      </c>
      <c r="F1947">
        <f>INDEX(Sheet4!$B$2:$CW$26, MATCH(gama2!C1947,Sheet4!$A$2:$A$26, 0), MATCH(gama2!A1947, Sheet4!$B$1:$CW$1, 0))</f>
        <v>7.9191640999999993E-2</v>
      </c>
      <c r="G1947">
        <f>INDEX(Sheet6!$B$3:$D$27, MATCH(gama2!C1947,Sheet6!$A$3:$A$27, 0),MATCH(gama2!B1947, Sheet6!$B$2:$D$2, 0))</f>
        <v>5.4146285000000002E-2</v>
      </c>
      <c r="H1947">
        <f t="shared" ref="H1947:H2014" si="48">SUM(F1947:G1947)</f>
        <v>0.133337926</v>
      </c>
    </row>
    <row r="1948" spans="1:8" x14ac:dyDescent="0.25">
      <c r="A1948">
        <v>25</v>
      </c>
      <c r="B1948">
        <v>1</v>
      </c>
      <c r="C1948">
        <v>3</v>
      </c>
      <c r="D1948">
        <v>5.4460840338775511E-2</v>
      </c>
      <c r="F1948">
        <f>INDEX(Sheet4!$B$2:$CW$26, MATCH(gama2!C1948,Sheet4!$A$2:$A$26, 0), MATCH(gama2!A1948, Sheet4!$B$1:$CW$1, 0))</f>
        <v>1.3062795679999999</v>
      </c>
      <c r="G1948">
        <f>INDEX(Sheet6!$B$3:$D$27, MATCH(gama2!C1948,Sheet6!$A$3:$A$27, 0),MATCH(gama2!B1948, Sheet6!$B$2:$D$2, 0))</f>
        <v>4.9129087000000002E-2</v>
      </c>
      <c r="H1948">
        <f t="shared" si="48"/>
        <v>1.355408655</v>
      </c>
    </row>
    <row r="1949" spans="1:8" x14ac:dyDescent="0.25">
      <c r="A1949">
        <v>25</v>
      </c>
      <c r="B1949">
        <v>1</v>
      </c>
      <c r="C1949">
        <v>4</v>
      </c>
      <c r="D1949">
        <v>5.6603295004081636E-2</v>
      </c>
      <c r="F1949">
        <f>INDEX(Sheet4!$B$2:$CW$26, MATCH(gama2!C1949,Sheet4!$A$2:$A$26, 0), MATCH(gama2!A1949, Sheet4!$B$1:$CW$1, 0))</f>
        <v>0.39100162599999999</v>
      </c>
      <c r="G1949">
        <f>INDEX(Sheet6!$B$3:$D$27, MATCH(gama2!C1949,Sheet6!$A$3:$A$27, 0),MATCH(gama2!B1949, Sheet6!$B$2:$D$2, 0))</f>
        <v>5.500737E-2</v>
      </c>
      <c r="H1949">
        <f t="shared" si="48"/>
        <v>0.44600899599999999</v>
      </c>
    </row>
    <row r="1950" spans="1:8" x14ac:dyDescent="0.25">
      <c r="A1950">
        <v>25</v>
      </c>
      <c r="B1950">
        <v>1</v>
      </c>
      <c r="C1950">
        <v>5</v>
      </c>
      <c r="D1950">
        <v>5.904538827346939E-2</v>
      </c>
      <c r="F1950">
        <f>INDEX(Sheet4!$B$2:$CW$26, MATCH(gama2!C1950,Sheet4!$A$2:$A$26, 0), MATCH(gama2!A1950, Sheet4!$B$1:$CW$1, 0))</f>
        <v>1.6980649320000001</v>
      </c>
      <c r="G1950">
        <f>INDEX(Sheet6!$B$3:$D$27, MATCH(gama2!C1950,Sheet6!$A$3:$A$27, 0),MATCH(gama2!B1950, Sheet6!$B$2:$D$2, 0))</f>
        <v>5.2114511000000002E-2</v>
      </c>
      <c r="H1950">
        <f t="shared" si="48"/>
        <v>1.7501794430000002</v>
      </c>
    </row>
    <row r="1951" spans="1:8" x14ac:dyDescent="0.25">
      <c r="A1951">
        <v>25</v>
      </c>
      <c r="B1951">
        <v>1</v>
      </c>
      <c r="C1951">
        <v>6</v>
      </c>
      <c r="D1951">
        <v>5.5259838481632649E-2</v>
      </c>
      <c r="F1951">
        <f>INDEX(Sheet4!$B$2:$CW$26, MATCH(gama2!C1951,Sheet4!$A$2:$A$26, 0), MATCH(gama2!A1951, Sheet4!$B$1:$CW$1, 0))</f>
        <v>1.151278638</v>
      </c>
      <c r="G1951">
        <f>INDEX(Sheet6!$B$3:$D$27, MATCH(gama2!C1951,Sheet6!$A$3:$A$27, 0),MATCH(gama2!B1951, Sheet6!$B$2:$D$2, 0))</f>
        <v>5.0560741999999999E-2</v>
      </c>
      <c r="H1951">
        <f t="shared" si="48"/>
        <v>1.20183938</v>
      </c>
    </row>
    <row r="1952" spans="1:8" x14ac:dyDescent="0.25">
      <c r="A1952">
        <v>25</v>
      </c>
      <c r="B1952">
        <v>1</v>
      </c>
      <c r="C1952">
        <v>7</v>
      </c>
      <c r="D1952">
        <v>5.4284157999999999E-2</v>
      </c>
      <c r="F1952">
        <f>INDEX(Sheet4!$B$2:$CW$26, MATCH(gama2!C1952,Sheet4!$A$2:$A$26, 0), MATCH(gama2!A1952, Sheet4!$B$1:$CW$1, 0))</f>
        <v>0</v>
      </c>
      <c r="G1952">
        <f>INDEX(Sheet6!$B$3:$D$27, MATCH(gama2!C1952,Sheet6!$A$3:$A$27, 0),MATCH(gama2!B1952, Sheet6!$B$2:$D$2, 0))</f>
        <v>5.4284157999999999E-2</v>
      </c>
      <c r="H1952">
        <f t="shared" si="48"/>
        <v>5.4284157999999999E-2</v>
      </c>
    </row>
    <row r="1953" spans="1:8" x14ac:dyDescent="0.25">
      <c r="A1953">
        <v>25</v>
      </c>
      <c r="B1953">
        <v>1</v>
      </c>
      <c r="C1953">
        <v>8</v>
      </c>
      <c r="D1953">
        <v>5.4796577342857145E-2</v>
      </c>
      <c r="F1953">
        <f>INDEX(Sheet4!$B$2:$CW$26, MATCH(gama2!C1953,Sheet4!$A$2:$A$26, 0), MATCH(gama2!A1953, Sheet4!$B$1:$CW$1, 0))</f>
        <v>1.803058719</v>
      </c>
      <c r="G1953">
        <f>INDEX(Sheet6!$B$3:$D$27, MATCH(gama2!C1953,Sheet6!$A$3:$A$27, 0),MATCH(gama2!B1953, Sheet6!$B$2:$D$2, 0))</f>
        <v>4.7437154000000002E-2</v>
      </c>
      <c r="H1953">
        <f t="shared" si="48"/>
        <v>1.8504958730000001</v>
      </c>
    </row>
    <row r="1954" spans="1:8" x14ac:dyDescent="0.25">
      <c r="A1954">
        <v>25</v>
      </c>
      <c r="B1954">
        <v>1</v>
      </c>
      <c r="C1954">
        <v>9</v>
      </c>
      <c r="D1954">
        <v>5.7728276391836739E-2</v>
      </c>
      <c r="F1954">
        <f>INDEX(Sheet4!$B$2:$CW$26, MATCH(gama2!C1954,Sheet4!$A$2:$A$26, 0), MATCH(gama2!A1954, Sheet4!$B$1:$CW$1, 0))</f>
        <v>0.72834785599999996</v>
      </c>
      <c r="G1954">
        <f>INDEX(Sheet6!$B$3:$D$27, MATCH(gama2!C1954,Sheet6!$A$3:$A$27, 0),MATCH(gama2!B1954, Sheet6!$B$2:$D$2, 0))</f>
        <v>5.4755428000000002E-2</v>
      </c>
      <c r="H1954">
        <f t="shared" si="48"/>
        <v>0.78310328399999996</v>
      </c>
    </row>
    <row r="1955" spans="1:8" x14ac:dyDescent="0.25">
      <c r="A1955">
        <v>25</v>
      </c>
      <c r="B1955">
        <v>1</v>
      </c>
      <c r="C1955">
        <v>10</v>
      </c>
      <c r="D1955">
        <v>5.5039800967346938E-2</v>
      </c>
      <c r="F1955">
        <f>INDEX(Sheet4!$B$2:$CW$26, MATCH(gama2!C1955,Sheet4!$A$2:$A$26, 0), MATCH(gama2!A1955, Sheet4!$B$1:$CW$1, 0))</f>
        <v>0.79937692699999996</v>
      </c>
      <c r="G1955">
        <f>INDEX(Sheet6!$B$3:$D$27, MATCH(gama2!C1955,Sheet6!$A$3:$A$27, 0),MATCH(gama2!B1955, Sheet6!$B$2:$D$2, 0))</f>
        <v>5.1777037999999997E-2</v>
      </c>
      <c r="H1955">
        <f t="shared" si="48"/>
        <v>0.85115396499999996</v>
      </c>
    </row>
    <row r="1956" spans="1:8" x14ac:dyDescent="0.25">
      <c r="A1956">
        <v>25</v>
      </c>
      <c r="B1956">
        <v>1</v>
      </c>
      <c r="C1956">
        <v>11</v>
      </c>
      <c r="D1956">
        <v>5.4326551946938778E-2</v>
      </c>
      <c r="F1956">
        <f>INDEX(Sheet4!$B$2:$CW$26, MATCH(gama2!C1956,Sheet4!$A$2:$A$26, 0), MATCH(gama2!A1956, Sheet4!$B$1:$CW$1, 0))</f>
        <v>0.30842068700000003</v>
      </c>
      <c r="G1956">
        <f>INDEX(Sheet6!$B$3:$D$27, MATCH(gama2!C1956,Sheet6!$A$3:$A$27, 0),MATCH(gama2!B1956, Sheet6!$B$2:$D$2, 0))</f>
        <v>5.3067692E-2</v>
      </c>
      <c r="H1956">
        <f t="shared" si="48"/>
        <v>0.36148837900000003</v>
      </c>
    </row>
    <row r="1957" spans="1:8" x14ac:dyDescent="0.25">
      <c r="A1957">
        <v>25</v>
      </c>
      <c r="B1957">
        <v>1</v>
      </c>
      <c r="C1957">
        <v>12</v>
      </c>
      <c r="D1957">
        <v>5.8698179040816326E-2</v>
      </c>
      <c r="F1957">
        <f>INDEX(Sheet4!$B$2:$CW$26, MATCH(gama2!C1957,Sheet4!$A$2:$A$26, 0), MATCH(gama2!A1957, Sheet4!$B$1:$CW$1, 0))</f>
        <v>1.102708995</v>
      </c>
      <c r="G1957">
        <f>INDEX(Sheet6!$B$3:$D$27, MATCH(gama2!C1957,Sheet6!$A$3:$A$27, 0),MATCH(gama2!B1957, Sheet6!$B$2:$D$2, 0))</f>
        <v>5.4197325999999997E-2</v>
      </c>
      <c r="H1957">
        <f t="shared" si="48"/>
        <v>1.1569063209999999</v>
      </c>
    </row>
    <row r="1958" spans="1:8" x14ac:dyDescent="0.25">
      <c r="A1958">
        <v>25</v>
      </c>
      <c r="B1958">
        <v>1</v>
      </c>
      <c r="C1958">
        <v>13</v>
      </c>
      <c r="D1958">
        <v>7.1079706877551024E-2</v>
      </c>
      <c r="F1958">
        <f>INDEX(Sheet4!$B$2:$CW$26, MATCH(gama2!C1958,Sheet4!$A$2:$A$26, 0), MATCH(gama2!A1958, Sheet4!$B$1:$CW$1, 0))</f>
        <v>13.33625451</v>
      </c>
      <c r="G1958">
        <f>INDEX(Sheet6!$B$3:$D$27, MATCH(gama2!C1958,Sheet6!$A$3:$A$27, 0),MATCH(gama2!B1958, Sheet6!$B$2:$D$2, 0))</f>
        <v>1.6646015E-2</v>
      </c>
      <c r="H1958">
        <f t="shared" si="48"/>
        <v>13.352900524999999</v>
      </c>
    </row>
    <row r="1959" spans="1:8" x14ac:dyDescent="0.25">
      <c r="A1959">
        <v>25</v>
      </c>
      <c r="B1959">
        <v>1</v>
      </c>
      <c r="C1959">
        <v>14</v>
      </c>
      <c r="D1959">
        <v>7.1656843612244905E-2</v>
      </c>
      <c r="F1959">
        <f>INDEX(Sheet4!$B$2:$CW$26, MATCH(gama2!C1959,Sheet4!$A$2:$A$26, 0), MATCH(gama2!A1959, Sheet4!$B$1:$CW$1, 0))</f>
        <v>12.652156870000001</v>
      </c>
      <c r="G1959">
        <f>INDEX(Sheet6!$B$3:$D$27, MATCH(gama2!C1959,Sheet6!$A$3:$A$27, 0),MATCH(gama2!B1959, Sheet6!$B$2:$D$2, 0))</f>
        <v>2.0015386999999999E-2</v>
      </c>
      <c r="H1959">
        <f t="shared" si="48"/>
        <v>12.672172257000001</v>
      </c>
    </row>
    <row r="1960" spans="1:8" x14ac:dyDescent="0.25">
      <c r="A1960">
        <v>25</v>
      </c>
      <c r="B1960">
        <v>1</v>
      </c>
      <c r="C1960">
        <v>15</v>
      </c>
      <c r="D1960">
        <v>6.9082374306122449E-2</v>
      </c>
      <c r="F1960">
        <f>INDEX(Sheet4!$B$2:$CW$26, MATCH(gama2!C1960,Sheet4!$A$2:$A$26, 0), MATCH(gama2!A1960, Sheet4!$B$1:$CW$1, 0))</f>
        <v>11.23771079</v>
      </c>
      <c r="G1960">
        <f>INDEX(Sheet6!$B$3:$D$27, MATCH(gama2!C1960,Sheet6!$A$3:$A$27, 0),MATCH(gama2!B1960, Sheet6!$B$2:$D$2, 0))</f>
        <v>2.3214167000000001E-2</v>
      </c>
      <c r="H1960">
        <f t="shared" si="48"/>
        <v>11.260924957</v>
      </c>
    </row>
    <row r="1961" spans="1:8" x14ac:dyDescent="0.25">
      <c r="A1961">
        <v>25</v>
      </c>
      <c r="B1961">
        <v>1</v>
      </c>
      <c r="C1961">
        <v>16</v>
      </c>
      <c r="D1961">
        <v>8.6985797142857146E-2</v>
      </c>
      <c r="F1961">
        <f>INDEX(Sheet4!$B$2:$CW$26, MATCH(gama2!C1961,Sheet4!$A$2:$A$26, 0), MATCH(gama2!A1961, Sheet4!$B$1:$CW$1, 0))</f>
        <v>13.586270949999999</v>
      </c>
      <c r="G1961">
        <f>INDEX(Sheet6!$B$3:$D$27, MATCH(gama2!C1961,Sheet6!$A$3:$A$27, 0),MATCH(gama2!B1961, Sheet6!$B$2:$D$2, 0))</f>
        <v>3.1531629999999998E-2</v>
      </c>
      <c r="H1961">
        <f t="shared" si="48"/>
        <v>13.617802579999999</v>
      </c>
    </row>
    <row r="1962" spans="1:8" x14ac:dyDescent="0.25">
      <c r="A1962">
        <v>25</v>
      </c>
      <c r="B1962">
        <v>1</v>
      </c>
      <c r="C1962">
        <v>17</v>
      </c>
      <c r="D1962">
        <v>6.0582582693877549E-2</v>
      </c>
      <c r="F1962">
        <f>INDEX(Sheet4!$B$2:$CW$26, MATCH(gama2!C1962,Sheet4!$A$2:$A$26, 0), MATCH(gama2!A1962, Sheet4!$B$1:$CW$1, 0))</f>
        <v>11.0954166</v>
      </c>
      <c r="G1962">
        <f>INDEX(Sheet6!$B$3:$D$27, MATCH(gama2!C1962,Sheet6!$A$3:$A$27, 0),MATCH(gama2!B1962, Sheet6!$B$2:$D$2, 0))</f>
        <v>1.5295168E-2</v>
      </c>
      <c r="H1962">
        <f t="shared" si="48"/>
        <v>11.110711768</v>
      </c>
    </row>
    <row r="1963" spans="1:8" x14ac:dyDescent="0.25">
      <c r="A1963">
        <v>25</v>
      </c>
      <c r="B1963">
        <v>1</v>
      </c>
      <c r="C1963">
        <v>18</v>
      </c>
      <c r="D1963">
        <v>6.5745330204081631E-2</v>
      </c>
      <c r="F1963">
        <f>INDEX(Sheet4!$B$2:$CW$26, MATCH(gama2!C1963,Sheet4!$A$2:$A$26, 0), MATCH(gama2!A1963, Sheet4!$B$1:$CW$1, 0))</f>
        <v>11.721722720000001</v>
      </c>
      <c r="G1963">
        <f>INDEX(Sheet6!$B$3:$D$27, MATCH(gama2!C1963,Sheet6!$A$3:$A$27, 0),MATCH(gama2!B1963, Sheet6!$B$2:$D$2, 0))</f>
        <v>1.7901563999999998E-2</v>
      </c>
      <c r="H1963">
        <f t="shared" si="48"/>
        <v>11.739624284000001</v>
      </c>
    </row>
    <row r="1964" spans="1:8" x14ac:dyDescent="0.25">
      <c r="A1964">
        <v>25</v>
      </c>
      <c r="B1964">
        <v>1</v>
      </c>
      <c r="C1964">
        <v>19</v>
      </c>
      <c r="D1964">
        <v>6.607980185714285E-2</v>
      </c>
      <c r="F1964">
        <f>INDEX(Sheet4!$B$2:$CW$26, MATCH(gama2!C1964,Sheet4!$A$2:$A$26, 0), MATCH(gama2!A1964, Sheet4!$B$1:$CW$1, 0))</f>
        <v>10.995775139999999</v>
      </c>
      <c r="G1964">
        <f>INDEX(Sheet6!$B$3:$D$27, MATCH(gama2!C1964,Sheet6!$A$3:$A$27, 0),MATCH(gama2!B1964, Sheet6!$B$2:$D$2, 0))</f>
        <v>2.1199086999999998E-2</v>
      </c>
      <c r="H1964">
        <f t="shared" si="48"/>
        <v>11.016974226999999</v>
      </c>
    </row>
    <row r="1965" spans="1:8" x14ac:dyDescent="0.25">
      <c r="A1965">
        <v>25</v>
      </c>
      <c r="B1965">
        <v>1</v>
      </c>
      <c r="C1965">
        <v>20</v>
      </c>
      <c r="D1965">
        <v>6.2837898163265307E-2</v>
      </c>
      <c r="F1965">
        <f>INDEX(Sheet4!$B$2:$CW$26, MATCH(gama2!C1965,Sheet4!$A$2:$A$26, 0), MATCH(gama2!A1965, Sheet4!$B$1:$CW$1, 0))</f>
        <v>10.03948411</v>
      </c>
      <c r="G1965">
        <f>INDEX(Sheet6!$B$3:$D$27, MATCH(gama2!C1965,Sheet6!$A$3:$A$27, 0),MATCH(gama2!B1965, Sheet6!$B$2:$D$2, 0))</f>
        <v>2.1860411999999999E-2</v>
      </c>
      <c r="H1965">
        <f t="shared" si="48"/>
        <v>10.061344522000001</v>
      </c>
    </row>
    <row r="1966" spans="1:8" x14ac:dyDescent="0.25">
      <c r="A1966">
        <v>25</v>
      </c>
      <c r="B1966">
        <v>1</v>
      </c>
      <c r="C1966">
        <v>21</v>
      </c>
      <c r="D1966">
        <v>6.4670724604081631E-2</v>
      </c>
      <c r="F1966">
        <f>INDEX(Sheet4!$B$2:$CW$26, MATCH(gama2!C1966,Sheet4!$A$2:$A$26, 0), MATCH(gama2!A1966, Sheet4!$B$1:$CW$1, 0))</f>
        <v>9.6235494330000009</v>
      </c>
      <c r="G1966">
        <f>INDEX(Sheet6!$B$3:$D$27, MATCH(gama2!C1966,Sheet6!$A$3:$A$27, 0),MATCH(gama2!B1966, Sheet6!$B$2:$D$2, 0))</f>
        <v>2.5390930999999999E-2</v>
      </c>
      <c r="H1966">
        <f t="shared" si="48"/>
        <v>9.6489403640000013</v>
      </c>
    </row>
    <row r="1967" spans="1:8" x14ac:dyDescent="0.25">
      <c r="A1967">
        <v>25</v>
      </c>
      <c r="B1967">
        <v>1</v>
      </c>
      <c r="C1967">
        <v>22</v>
      </c>
      <c r="D1967">
        <v>7.9185075367346938E-2</v>
      </c>
      <c r="F1967">
        <f>INDEX(Sheet4!$B$2:$CW$26, MATCH(gama2!C1967,Sheet4!$A$2:$A$26, 0), MATCH(gama2!A1967, Sheet4!$B$1:$CW$1, 0))</f>
        <v>11.939865859999999</v>
      </c>
      <c r="G1967">
        <f>INDEX(Sheet6!$B$3:$D$27, MATCH(gama2!C1967,Sheet6!$A$3:$A$27, 0),MATCH(gama2!B1967, Sheet6!$B$2:$D$2, 0))</f>
        <v>3.0450929000000002E-2</v>
      </c>
      <c r="H1967">
        <f t="shared" si="48"/>
        <v>11.970316789</v>
      </c>
    </row>
    <row r="1968" spans="1:8" x14ac:dyDescent="0.25">
      <c r="A1968">
        <v>25</v>
      </c>
      <c r="B1968">
        <v>1</v>
      </c>
      <c r="C1968">
        <v>23</v>
      </c>
      <c r="D1968">
        <v>5.7831172795918366E-2</v>
      </c>
      <c r="F1968">
        <f>INDEX(Sheet4!$B$2:$CW$26, MATCH(gama2!C1968,Sheet4!$A$2:$A$26, 0), MATCH(gama2!A1968, Sheet4!$B$1:$CW$1, 0))</f>
        <v>10.03097468</v>
      </c>
      <c r="G1968">
        <f>INDEX(Sheet6!$B$3:$D$27, MATCH(gama2!C1968,Sheet6!$A$3:$A$27, 0),MATCH(gama2!B1968, Sheet6!$B$2:$D$2, 0))</f>
        <v>1.6888419000000002E-2</v>
      </c>
      <c r="H1968">
        <f t="shared" si="48"/>
        <v>10.047863099000001</v>
      </c>
    </row>
    <row r="1969" spans="1:8" x14ac:dyDescent="0.25">
      <c r="A1969">
        <v>25</v>
      </c>
      <c r="B1969">
        <v>1</v>
      </c>
      <c r="C1969">
        <v>24</v>
      </c>
      <c r="D1969">
        <v>6.360364242857143E-2</v>
      </c>
      <c r="F1969">
        <f>INDEX(Sheet4!$B$2:$CW$26, MATCH(gama2!C1969,Sheet4!$A$2:$A$26, 0), MATCH(gama2!A1969, Sheet4!$B$1:$CW$1, 0))</f>
        <v>11.26273022</v>
      </c>
      <c r="G1969">
        <f>INDEX(Sheet6!$B$3:$D$27, MATCH(gama2!C1969,Sheet6!$A$3:$A$27, 0),MATCH(gama2!B1969, Sheet6!$B$2:$D$2, 0))</f>
        <v>1.7633315E-2</v>
      </c>
      <c r="H1969">
        <f t="shared" si="48"/>
        <v>11.280363534999999</v>
      </c>
    </row>
    <row r="1970" spans="1:8" x14ac:dyDescent="0.25">
      <c r="A1970">
        <v>25</v>
      </c>
      <c r="B1970">
        <v>1</v>
      </c>
      <c r="C1970">
        <v>25</v>
      </c>
      <c r="D1970">
        <v>7.6096065469387755E-2</v>
      </c>
      <c r="F1970">
        <f>INDEX(Sheet4!$B$2:$CW$26, MATCH(gama2!C1970,Sheet4!$A$2:$A$26, 0), MATCH(gama2!A1970, Sheet4!$B$1:$CW$1, 0))</f>
        <v>12.089948229999999</v>
      </c>
      <c r="G1970">
        <f>INDEX(Sheet6!$B$3:$D$27, MATCH(gama2!C1970,Sheet6!$A$3:$A$27, 0),MATCH(gama2!B1970, Sheet6!$B$2:$D$2, 0))</f>
        <v>2.6749338000000001E-2</v>
      </c>
      <c r="H1970">
        <f t="shared" si="48"/>
        <v>12.116697567999999</v>
      </c>
    </row>
    <row r="1971" spans="1:8" x14ac:dyDescent="0.25">
      <c r="A1971">
        <v>25</v>
      </c>
      <c r="B1971">
        <v>1</v>
      </c>
      <c r="C1971">
        <v>26</v>
      </c>
      <c r="D1971">
        <v>7.0528191802891493E-2</v>
      </c>
      <c r="F1971">
        <f>INDEX(Sheet4!$B$2:$CW$28, MATCH(gama2!C1971,Sheet4!$A$2:$A$28, 0), MATCH(gama2!A1971, Sheet4!$B$1:$CW$1, 0))</f>
        <v>11.70222941335031</v>
      </c>
      <c r="G1971">
        <f>INDEX(Sheet6!$B$3:$D$29, MATCH(gama2!C1971,Sheet6!$A$3:$A$29, 0),MATCH(gama2!B1971, Sheet6!$B$2:$D$2, 0))</f>
        <v>2.2763990115747368E-2</v>
      </c>
      <c r="H1971">
        <f t="shared" si="48"/>
        <v>11.724993403466057</v>
      </c>
    </row>
    <row r="1972" spans="1:8" x14ac:dyDescent="0.25">
      <c r="A1972">
        <v>25</v>
      </c>
      <c r="B1972">
        <v>1</v>
      </c>
      <c r="C1972">
        <v>27</v>
      </c>
      <c r="D1972">
        <v>5.6578425225302362E-2</v>
      </c>
      <c r="F1972">
        <f>INDEX(Sheet4!$B$2:$CW$28, MATCH(gama2!C1972,Sheet4!$A$2:$A$28, 0), MATCH(gama2!A1972, Sheet4!$B$1:$CW$1, 0))</f>
        <v>1.431472460883509</v>
      </c>
      <c r="G1972">
        <f>INDEX(Sheet6!$B$3:$D$29, MATCH(gama2!C1972,Sheet6!$A$3:$A$29, 0),MATCH(gama2!B1972, Sheet6!$B$2:$D$2, 0))</f>
        <v>5.0735680487002326E-2</v>
      </c>
      <c r="H1972">
        <f t="shared" si="48"/>
        <v>1.4822081413705113</v>
      </c>
    </row>
    <row r="1973" spans="1:8" x14ac:dyDescent="0.25">
      <c r="A1973">
        <v>25</v>
      </c>
      <c r="B1973">
        <v>2</v>
      </c>
      <c r="C1973">
        <v>1</v>
      </c>
      <c r="D1973">
        <v>3.3244087506122448E-2</v>
      </c>
      <c r="F1973">
        <f>INDEX(Sheet4!$B$2:$CW$28, MATCH(gama2!C1973,Sheet4!$A$2:$A$28, 0), MATCH(gama2!A1973, Sheet4!$B$1:$CW$1, 0))</f>
        <v>2.153782874</v>
      </c>
      <c r="G1973">
        <f>INDEX(Sheet6!$B$3:$D$29, MATCH(gama2!C1973,Sheet6!$A$3:$A$29, 0),MATCH(gama2!B1973, Sheet6!$B$2:$D$2, 0))</f>
        <v>2.4453137E-2</v>
      </c>
      <c r="H1973">
        <f t="shared" si="48"/>
        <v>2.1782360110000001</v>
      </c>
    </row>
    <row r="1974" spans="1:8" x14ac:dyDescent="0.25">
      <c r="A1974">
        <v>25</v>
      </c>
      <c r="B1974">
        <v>2</v>
      </c>
      <c r="C1974">
        <v>2</v>
      </c>
      <c r="D1974">
        <v>3.3074406187755104E-2</v>
      </c>
      <c r="F1974">
        <f>INDEX(Sheet4!$B$2:$CW$28, MATCH(gama2!C1974,Sheet4!$A$2:$A$28, 0), MATCH(gama2!A1974, Sheet4!$B$1:$CW$1, 0))</f>
        <v>7.9191640999999993E-2</v>
      </c>
      <c r="G1974">
        <f>INDEX(Sheet6!$B$3:$D$29, MATCH(gama2!C1974,Sheet6!$A$3:$A$29, 0),MATCH(gama2!B1974, Sheet6!$B$2:$D$2, 0))</f>
        <v>3.2751175E-2</v>
      </c>
      <c r="H1974">
        <f t="shared" si="48"/>
        <v>0.111942816</v>
      </c>
    </row>
    <row r="1975" spans="1:8" x14ac:dyDescent="0.25">
      <c r="A1975">
        <v>25</v>
      </c>
      <c r="B1975">
        <v>2</v>
      </c>
      <c r="C1975">
        <v>3</v>
      </c>
      <c r="D1975">
        <v>3.3304116338775509E-2</v>
      </c>
      <c r="F1975">
        <f>INDEX(Sheet4!$B$2:$CW$28, MATCH(gama2!C1975,Sheet4!$A$2:$A$28, 0), MATCH(gama2!A1975, Sheet4!$B$1:$CW$1, 0))</f>
        <v>1.3062795679999999</v>
      </c>
      <c r="G1975">
        <f>INDEX(Sheet6!$B$3:$D$29, MATCH(gama2!C1975,Sheet6!$A$3:$A$29, 0),MATCH(gama2!B1975, Sheet6!$B$2:$D$2, 0))</f>
        <v>2.7972363E-2</v>
      </c>
      <c r="H1975">
        <f t="shared" si="48"/>
        <v>1.3342519309999998</v>
      </c>
    </row>
    <row r="1976" spans="1:8" x14ac:dyDescent="0.25">
      <c r="A1976">
        <v>25</v>
      </c>
      <c r="B1976">
        <v>2</v>
      </c>
      <c r="C1976">
        <v>4</v>
      </c>
      <c r="D1976">
        <v>3.3919741004081634E-2</v>
      </c>
      <c r="F1976">
        <f>INDEX(Sheet4!$B$2:$CW$28, MATCH(gama2!C1976,Sheet4!$A$2:$A$28, 0), MATCH(gama2!A1976, Sheet4!$B$1:$CW$1, 0))</f>
        <v>0.39100162599999999</v>
      </c>
      <c r="G1976">
        <f>INDEX(Sheet6!$B$3:$D$29, MATCH(gama2!C1976,Sheet6!$A$3:$A$29, 0),MATCH(gama2!B1976, Sheet6!$B$2:$D$2, 0))</f>
        <v>3.2323815999999998E-2</v>
      </c>
      <c r="H1976">
        <f t="shared" si="48"/>
        <v>0.423325442</v>
      </c>
    </row>
    <row r="1977" spans="1:8" x14ac:dyDescent="0.25">
      <c r="A1977">
        <v>25</v>
      </c>
      <c r="B1977">
        <v>2</v>
      </c>
      <c r="C1977">
        <v>5</v>
      </c>
      <c r="D1977">
        <v>3.3693318273469386E-2</v>
      </c>
      <c r="F1977">
        <f>INDEX(Sheet4!$B$2:$CW$28, MATCH(gama2!C1977,Sheet4!$A$2:$A$28, 0), MATCH(gama2!A1977, Sheet4!$B$1:$CW$1, 0))</f>
        <v>1.6980649320000001</v>
      </c>
      <c r="G1977">
        <f>INDEX(Sheet6!$B$3:$D$29, MATCH(gama2!C1977,Sheet6!$A$3:$A$29, 0),MATCH(gama2!B1977, Sheet6!$B$2:$D$2, 0))</f>
        <v>2.6762441000000001E-2</v>
      </c>
      <c r="H1977">
        <f t="shared" si="48"/>
        <v>1.7248273730000001</v>
      </c>
    </row>
    <row r="1978" spans="1:8" x14ac:dyDescent="0.25">
      <c r="A1978">
        <v>25</v>
      </c>
      <c r="B1978">
        <v>2</v>
      </c>
      <c r="C1978">
        <v>6</v>
      </c>
      <c r="D1978">
        <v>3.2681266481632651E-2</v>
      </c>
      <c r="F1978">
        <f>INDEX(Sheet4!$B$2:$CW$28, MATCH(gama2!C1978,Sheet4!$A$2:$A$28, 0), MATCH(gama2!A1978, Sheet4!$B$1:$CW$1, 0))</f>
        <v>1.151278638</v>
      </c>
      <c r="G1978">
        <f>INDEX(Sheet6!$B$3:$D$29, MATCH(gama2!C1978,Sheet6!$A$3:$A$29, 0),MATCH(gama2!B1978, Sheet6!$B$2:$D$2, 0))</f>
        <v>2.7982170000000001E-2</v>
      </c>
      <c r="H1978">
        <f t="shared" si="48"/>
        <v>1.179260808</v>
      </c>
    </row>
    <row r="1979" spans="1:8" x14ac:dyDescent="0.25">
      <c r="A1979">
        <v>25</v>
      </c>
      <c r="B1979">
        <v>2</v>
      </c>
      <c r="C1979">
        <v>7</v>
      </c>
      <c r="D1979">
        <v>3.2668078000000003E-2</v>
      </c>
      <c r="F1979">
        <f>INDEX(Sheet4!$B$2:$CW$28, MATCH(gama2!C1979,Sheet4!$A$2:$A$28, 0), MATCH(gama2!A1979, Sheet4!$B$1:$CW$1, 0))</f>
        <v>0</v>
      </c>
      <c r="G1979">
        <f>INDEX(Sheet6!$B$3:$D$29, MATCH(gama2!C1979,Sheet6!$A$3:$A$29, 0),MATCH(gama2!B1979, Sheet6!$B$2:$D$2, 0))</f>
        <v>3.2668078000000003E-2</v>
      </c>
      <c r="H1979">
        <f t="shared" si="48"/>
        <v>3.2668078000000003E-2</v>
      </c>
    </row>
    <row r="1980" spans="1:8" x14ac:dyDescent="0.25">
      <c r="A1980">
        <v>25</v>
      </c>
      <c r="B1980">
        <v>2</v>
      </c>
      <c r="C1980">
        <v>8</v>
      </c>
      <c r="D1980">
        <v>3.3234119342857145E-2</v>
      </c>
      <c r="F1980">
        <f>INDEX(Sheet4!$B$2:$CW$28, MATCH(gama2!C1980,Sheet4!$A$2:$A$28, 0), MATCH(gama2!A1980, Sheet4!$B$1:$CW$1, 0))</f>
        <v>1.803058719</v>
      </c>
      <c r="G1980">
        <f>INDEX(Sheet6!$B$3:$D$29, MATCH(gama2!C1980,Sheet6!$A$3:$A$29, 0),MATCH(gama2!B1980, Sheet6!$B$2:$D$2, 0))</f>
        <v>2.5874695999999999E-2</v>
      </c>
      <c r="H1980">
        <f t="shared" si="48"/>
        <v>1.8289334150000001</v>
      </c>
    </row>
    <row r="1981" spans="1:8" x14ac:dyDescent="0.25">
      <c r="A1981">
        <v>25</v>
      </c>
      <c r="B1981">
        <v>2</v>
      </c>
      <c r="C1981">
        <v>9</v>
      </c>
      <c r="D1981">
        <v>3.4146878391836735E-2</v>
      </c>
      <c r="F1981">
        <f>INDEX(Sheet4!$B$2:$CW$28, MATCH(gama2!C1981,Sheet4!$A$2:$A$28, 0), MATCH(gama2!A1981, Sheet4!$B$1:$CW$1, 0))</f>
        <v>0.72834785599999996</v>
      </c>
      <c r="G1981">
        <f>INDEX(Sheet6!$B$3:$D$29, MATCH(gama2!C1981,Sheet6!$A$3:$A$29, 0),MATCH(gama2!B1981, Sheet6!$B$2:$D$2, 0))</f>
        <v>3.1174029999999998E-2</v>
      </c>
      <c r="H1981">
        <f t="shared" si="48"/>
        <v>0.75952188599999992</v>
      </c>
    </row>
    <row r="1982" spans="1:8" x14ac:dyDescent="0.25">
      <c r="A1982">
        <v>25</v>
      </c>
      <c r="B1982">
        <v>2</v>
      </c>
      <c r="C1982">
        <v>10</v>
      </c>
      <c r="D1982">
        <v>3.2669086967346939E-2</v>
      </c>
      <c r="F1982">
        <f>INDEX(Sheet4!$B$2:$CW$28, MATCH(gama2!C1982,Sheet4!$A$2:$A$28, 0), MATCH(gama2!A1982, Sheet4!$B$1:$CW$1, 0))</f>
        <v>0.79937692699999996</v>
      </c>
      <c r="G1982">
        <f>INDEX(Sheet6!$B$3:$D$29, MATCH(gama2!C1982,Sheet6!$A$3:$A$29, 0),MATCH(gama2!B1982, Sheet6!$B$2:$D$2, 0))</f>
        <v>2.9406324000000001E-2</v>
      </c>
      <c r="H1982">
        <f t="shared" si="48"/>
        <v>0.82878325099999994</v>
      </c>
    </row>
    <row r="1983" spans="1:8" x14ac:dyDescent="0.25">
      <c r="A1983">
        <v>25</v>
      </c>
      <c r="B1983">
        <v>2</v>
      </c>
      <c r="C1983">
        <v>11</v>
      </c>
      <c r="D1983">
        <v>3.3217224946938781E-2</v>
      </c>
      <c r="F1983">
        <f>INDEX(Sheet4!$B$2:$CW$28, MATCH(gama2!C1983,Sheet4!$A$2:$A$28, 0), MATCH(gama2!A1983, Sheet4!$B$1:$CW$1, 0))</f>
        <v>0.30842068700000003</v>
      </c>
      <c r="G1983">
        <f>INDEX(Sheet6!$B$3:$D$29, MATCH(gama2!C1983,Sheet6!$A$3:$A$29, 0),MATCH(gama2!B1983, Sheet6!$B$2:$D$2, 0))</f>
        <v>3.1958365000000002E-2</v>
      </c>
      <c r="H1983">
        <f t="shared" si="48"/>
        <v>0.34037905200000002</v>
      </c>
    </row>
    <row r="1984" spans="1:8" x14ac:dyDescent="0.25">
      <c r="A1984">
        <v>25</v>
      </c>
      <c r="B1984">
        <v>2</v>
      </c>
      <c r="C1984">
        <v>12</v>
      </c>
      <c r="D1984">
        <v>3.4249940040816329E-2</v>
      </c>
      <c r="F1984">
        <f>INDEX(Sheet4!$B$2:$CW$28, MATCH(gama2!C1984,Sheet4!$A$2:$A$28, 0), MATCH(gama2!A1984, Sheet4!$B$1:$CW$1, 0))</f>
        <v>1.102708995</v>
      </c>
      <c r="G1984">
        <f>INDEX(Sheet6!$B$3:$D$29, MATCH(gama2!C1984,Sheet6!$A$3:$A$29, 0),MATCH(gama2!B1984, Sheet6!$B$2:$D$2, 0))</f>
        <v>2.9749087E-2</v>
      </c>
      <c r="H1984">
        <f t="shared" si="48"/>
        <v>1.1324580819999999</v>
      </c>
    </row>
    <row r="1985" spans="1:8" x14ac:dyDescent="0.25">
      <c r="A1985">
        <v>25</v>
      </c>
      <c r="B1985">
        <v>2</v>
      </c>
      <c r="C1985">
        <v>13</v>
      </c>
      <c r="D1985">
        <v>8.1679954877551017E-2</v>
      </c>
      <c r="F1985">
        <f>INDEX(Sheet4!$B$2:$CW$28, MATCH(gama2!C1985,Sheet4!$A$2:$A$28, 0), MATCH(gama2!A1985, Sheet4!$B$1:$CW$1, 0))</f>
        <v>13.33625451</v>
      </c>
      <c r="G1985">
        <f>INDEX(Sheet6!$B$3:$D$29, MATCH(gama2!C1985,Sheet6!$A$3:$A$29, 0),MATCH(gama2!B1985, Sheet6!$B$2:$D$2, 0))</f>
        <v>2.7246263E-2</v>
      </c>
      <c r="H1985">
        <f t="shared" si="48"/>
        <v>13.363500773</v>
      </c>
    </row>
    <row r="1986" spans="1:8" x14ac:dyDescent="0.25">
      <c r="A1986">
        <v>25</v>
      </c>
      <c r="B1986">
        <v>2</v>
      </c>
      <c r="C1986">
        <v>14</v>
      </c>
      <c r="D1986">
        <v>7.4728172612244903E-2</v>
      </c>
      <c r="F1986">
        <f>INDEX(Sheet4!$B$2:$CW$28, MATCH(gama2!C1986,Sheet4!$A$2:$A$28, 0), MATCH(gama2!A1986, Sheet4!$B$1:$CW$1, 0))</f>
        <v>12.652156870000001</v>
      </c>
      <c r="G1986">
        <f>INDEX(Sheet6!$B$3:$D$29, MATCH(gama2!C1986,Sheet6!$A$3:$A$29, 0),MATCH(gama2!B1986, Sheet6!$B$2:$D$2, 0))</f>
        <v>2.3086716E-2</v>
      </c>
      <c r="H1986">
        <f t="shared" si="48"/>
        <v>12.675243586000001</v>
      </c>
    </row>
    <row r="1987" spans="1:8" x14ac:dyDescent="0.25">
      <c r="A1987">
        <v>25</v>
      </c>
      <c r="B1987">
        <v>2</v>
      </c>
      <c r="C1987">
        <v>15</v>
      </c>
      <c r="D1987">
        <v>6.2485939306122451E-2</v>
      </c>
      <c r="F1987">
        <f>INDEX(Sheet4!$B$2:$CW$28, MATCH(gama2!C1987,Sheet4!$A$2:$A$28, 0), MATCH(gama2!A1987, Sheet4!$B$1:$CW$1, 0))</f>
        <v>11.23771079</v>
      </c>
      <c r="G1987">
        <f>INDEX(Sheet6!$B$3:$D$29, MATCH(gama2!C1987,Sheet6!$A$3:$A$29, 0),MATCH(gama2!B1987, Sheet6!$B$2:$D$2, 0))</f>
        <v>1.6617732E-2</v>
      </c>
      <c r="H1987">
        <f t="shared" si="48"/>
        <v>11.254328522</v>
      </c>
    </row>
    <row r="1988" spans="1:8" x14ac:dyDescent="0.25">
      <c r="A1988">
        <v>25</v>
      </c>
      <c r="B1988">
        <v>2</v>
      </c>
      <c r="C1988">
        <v>16</v>
      </c>
      <c r="D1988">
        <v>7.8768985142857142E-2</v>
      </c>
      <c r="F1988">
        <f>INDEX(Sheet4!$B$2:$CW$28, MATCH(gama2!C1988,Sheet4!$A$2:$A$28, 0), MATCH(gama2!A1988, Sheet4!$B$1:$CW$1, 0))</f>
        <v>13.586270949999999</v>
      </c>
      <c r="G1988">
        <f>INDEX(Sheet6!$B$3:$D$29, MATCH(gama2!C1988,Sheet6!$A$3:$A$29, 0),MATCH(gama2!B1988, Sheet6!$B$2:$D$2, 0))</f>
        <v>2.3314818000000001E-2</v>
      </c>
      <c r="H1988">
        <f t="shared" si="48"/>
        <v>13.609585767999999</v>
      </c>
    </row>
    <row r="1989" spans="1:8" x14ac:dyDescent="0.25">
      <c r="A1989">
        <v>25</v>
      </c>
      <c r="B1989">
        <v>2</v>
      </c>
      <c r="C1989">
        <v>17</v>
      </c>
      <c r="D1989">
        <v>6.6543586693877554E-2</v>
      </c>
      <c r="F1989">
        <f>INDEX(Sheet4!$B$2:$CW$28, MATCH(gama2!C1989,Sheet4!$A$2:$A$28, 0), MATCH(gama2!A1989, Sheet4!$B$1:$CW$1, 0))</f>
        <v>11.0954166</v>
      </c>
      <c r="G1989">
        <f>INDEX(Sheet6!$B$3:$D$29, MATCH(gama2!C1989,Sheet6!$A$3:$A$29, 0),MATCH(gama2!B1989, Sheet6!$B$2:$D$2, 0))</f>
        <v>2.1256172E-2</v>
      </c>
      <c r="H1989">
        <f t="shared" si="48"/>
        <v>11.116672771999999</v>
      </c>
    </row>
    <row r="1990" spans="1:8" x14ac:dyDescent="0.25">
      <c r="A1990">
        <v>25</v>
      </c>
      <c r="B1990">
        <v>2</v>
      </c>
      <c r="C1990">
        <v>18</v>
      </c>
      <c r="D1990">
        <v>6.884598320408164E-2</v>
      </c>
      <c r="F1990">
        <f>INDEX(Sheet4!$B$2:$CW$28, MATCH(gama2!C1990,Sheet4!$A$2:$A$28, 0), MATCH(gama2!A1990, Sheet4!$B$1:$CW$1, 0))</f>
        <v>11.721722720000001</v>
      </c>
      <c r="G1990">
        <f>INDEX(Sheet6!$B$3:$D$29, MATCH(gama2!C1990,Sheet6!$A$3:$A$29, 0),MATCH(gama2!B1990, Sheet6!$B$2:$D$2, 0))</f>
        <v>2.1002217E-2</v>
      </c>
      <c r="H1990">
        <f t="shared" si="48"/>
        <v>11.742724937</v>
      </c>
    </row>
    <row r="1991" spans="1:8" x14ac:dyDescent="0.25">
      <c r="A1991">
        <v>25</v>
      </c>
      <c r="B1991">
        <v>2</v>
      </c>
      <c r="C1991">
        <v>19</v>
      </c>
      <c r="D1991">
        <v>6.1910931857142852E-2</v>
      </c>
      <c r="F1991">
        <f>INDEX(Sheet4!$B$2:$CW$28, MATCH(gama2!C1991,Sheet4!$A$2:$A$28, 0), MATCH(gama2!A1991, Sheet4!$B$1:$CW$1, 0))</f>
        <v>10.995775139999999</v>
      </c>
      <c r="G1991">
        <f>INDEX(Sheet6!$B$3:$D$29, MATCH(gama2!C1991,Sheet6!$A$3:$A$29, 0),MATCH(gama2!B1991, Sheet6!$B$2:$D$2, 0))</f>
        <v>1.7030217E-2</v>
      </c>
      <c r="H1991">
        <f t="shared" si="48"/>
        <v>11.012805357</v>
      </c>
    </row>
    <row r="1992" spans="1:8" x14ac:dyDescent="0.25">
      <c r="A1992">
        <v>25</v>
      </c>
      <c r="B1992">
        <v>2</v>
      </c>
      <c r="C1992">
        <v>20</v>
      </c>
      <c r="D1992">
        <v>5.5551812163265303E-2</v>
      </c>
      <c r="F1992">
        <f>INDEX(Sheet4!$B$2:$CW$28, MATCH(gama2!C1992,Sheet4!$A$2:$A$28, 0), MATCH(gama2!A1992, Sheet4!$B$1:$CW$1, 0))</f>
        <v>10.03948411</v>
      </c>
      <c r="G1992">
        <f>INDEX(Sheet6!$B$3:$D$29, MATCH(gama2!C1992,Sheet6!$A$3:$A$29, 0),MATCH(gama2!B1992, Sheet6!$B$2:$D$2, 0))</f>
        <v>1.4574326E-2</v>
      </c>
      <c r="H1992">
        <f t="shared" si="48"/>
        <v>10.054058436</v>
      </c>
    </row>
    <row r="1993" spans="1:8" x14ac:dyDescent="0.25">
      <c r="A1993">
        <v>25</v>
      </c>
      <c r="B1993">
        <v>2</v>
      </c>
      <c r="C1993">
        <v>21</v>
      </c>
      <c r="D1993">
        <v>5.0428942604081636E-2</v>
      </c>
      <c r="F1993">
        <f>INDEX(Sheet4!$B$2:$CW$28, MATCH(gama2!C1993,Sheet4!$A$2:$A$28, 0), MATCH(gama2!A1993, Sheet4!$B$1:$CW$1, 0))</f>
        <v>9.6235494330000009</v>
      </c>
      <c r="G1993">
        <f>INDEX(Sheet6!$B$3:$D$29, MATCH(gama2!C1993,Sheet6!$A$3:$A$29, 0),MATCH(gama2!B1993, Sheet6!$B$2:$D$2, 0))</f>
        <v>1.1149149000000001E-2</v>
      </c>
      <c r="H1993">
        <f t="shared" si="48"/>
        <v>9.6346985820000004</v>
      </c>
    </row>
    <row r="1994" spans="1:8" x14ac:dyDescent="0.25">
      <c r="A1994">
        <v>25</v>
      </c>
      <c r="B1994">
        <v>2</v>
      </c>
      <c r="C1994">
        <v>22</v>
      </c>
      <c r="D1994">
        <v>6.5366548367346941E-2</v>
      </c>
      <c r="F1994">
        <f>INDEX(Sheet4!$B$2:$CW$28, MATCH(gama2!C1994,Sheet4!$A$2:$A$28, 0), MATCH(gama2!A1994, Sheet4!$B$1:$CW$1, 0))</f>
        <v>11.939865859999999</v>
      </c>
      <c r="G1994">
        <f>INDEX(Sheet6!$B$3:$D$29, MATCH(gama2!C1994,Sheet6!$A$3:$A$29, 0),MATCH(gama2!B1994, Sheet6!$B$2:$D$2, 0))</f>
        <v>1.6632402000000001E-2</v>
      </c>
      <c r="H1994">
        <f t="shared" si="48"/>
        <v>11.956498262</v>
      </c>
    </row>
    <row r="1995" spans="1:8" x14ac:dyDescent="0.25">
      <c r="A1995">
        <v>25</v>
      </c>
      <c r="B1995">
        <v>2</v>
      </c>
      <c r="C1995">
        <v>23</v>
      </c>
      <c r="D1995">
        <v>6.0149402795918364E-2</v>
      </c>
      <c r="F1995">
        <f>INDEX(Sheet4!$B$2:$CW$28, MATCH(gama2!C1995,Sheet4!$A$2:$A$28, 0), MATCH(gama2!A1995, Sheet4!$B$1:$CW$1, 0))</f>
        <v>10.03097468</v>
      </c>
      <c r="G1995">
        <f>INDEX(Sheet6!$B$3:$D$29, MATCH(gama2!C1995,Sheet6!$A$3:$A$29, 0),MATCH(gama2!B1995, Sheet6!$B$2:$D$2, 0))</f>
        <v>1.9206648999999999E-2</v>
      </c>
      <c r="H1995">
        <f t="shared" si="48"/>
        <v>10.050181328999999</v>
      </c>
    </row>
    <row r="1996" spans="1:8" x14ac:dyDescent="0.25">
      <c r="A1996">
        <v>25</v>
      </c>
      <c r="B1996">
        <v>2</v>
      </c>
      <c r="C1996">
        <v>24</v>
      </c>
      <c r="D1996">
        <v>6.5919164428571431E-2</v>
      </c>
      <c r="F1996">
        <f>INDEX(Sheet4!$B$2:$CW$28, MATCH(gama2!C1996,Sheet4!$A$2:$A$28, 0), MATCH(gama2!A1996, Sheet4!$B$1:$CW$1, 0))</f>
        <v>11.26273022</v>
      </c>
      <c r="G1996">
        <f>INDEX(Sheet6!$B$3:$D$29, MATCH(gama2!C1996,Sheet6!$A$3:$A$29, 0),MATCH(gama2!B1996, Sheet6!$B$2:$D$2, 0))</f>
        <v>1.9948837000000001E-2</v>
      </c>
      <c r="H1996">
        <f t="shared" si="48"/>
        <v>11.282679056999999</v>
      </c>
    </row>
    <row r="1997" spans="1:8" x14ac:dyDescent="0.25">
      <c r="A1997">
        <v>25</v>
      </c>
      <c r="B1997">
        <v>2</v>
      </c>
      <c r="C1997">
        <v>25</v>
      </c>
      <c r="D1997">
        <v>6.7600238469387758E-2</v>
      </c>
      <c r="F1997">
        <f>INDEX(Sheet4!$B$2:$CW$28, MATCH(gama2!C1997,Sheet4!$A$2:$A$28, 0), MATCH(gama2!A1997, Sheet4!$B$1:$CW$1, 0))</f>
        <v>12.089948229999999</v>
      </c>
      <c r="G1997">
        <f>INDEX(Sheet6!$B$3:$D$29, MATCH(gama2!C1997,Sheet6!$A$3:$A$29, 0),MATCH(gama2!B1997, Sheet6!$B$2:$D$2, 0))</f>
        <v>1.8253511E-2</v>
      </c>
      <c r="H1997">
        <f t="shared" si="48"/>
        <v>12.108201740999998</v>
      </c>
    </row>
    <row r="1998" spans="1:8" x14ac:dyDescent="0.25">
      <c r="A1998">
        <v>25</v>
      </c>
      <c r="B1998">
        <v>2</v>
      </c>
      <c r="C1998">
        <v>26</v>
      </c>
      <c r="D1998">
        <v>6.6159589812038455E-2</v>
      </c>
      <c r="F1998">
        <f>INDEX(Sheet4!$B$2:$CW$28, MATCH(gama2!C1998,Sheet4!$A$2:$A$28, 0), MATCH(gama2!A1998, Sheet4!$B$1:$CW$1, 0))</f>
        <v>11.70222941335031</v>
      </c>
      <c r="G1998">
        <f>INDEX(Sheet6!$B$3:$D$29, MATCH(gama2!C1998,Sheet6!$A$3:$A$29, 0),MATCH(gama2!B1998, Sheet6!$B$2:$D$2, 0))</f>
        <v>1.839538812489433E-2</v>
      </c>
      <c r="H1998">
        <f t="shared" si="48"/>
        <v>11.720624801475203</v>
      </c>
    </row>
    <row r="1999" spans="1:8" x14ac:dyDescent="0.25">
      <c r="A1999">
        <v>25</v>
      </c>
      <c r="B1999">
        <v>2</v>
      </c>
      <c r="C1999">
        <v>27</v>
      </c>
      <c r="D1999">
        <v>3.2777802022773354E-2</v>
      </c>
      <c r="F1999">
        <f>INDEX(Sheet4!$B$2:$CW$28, MATCH(gama2!C1999,Sheet4!$A$2:$A$28, 0), MATCH(gama2!A1999, Sheet4!$B$1:$CW$1, 0))</f>
        <v>1.431472460883509</v>
      </c>
      <c r="G1999">
        <f>INDEX(Sheet6!$B$3:$D$29, MATCH(gama2!C1999,Sheet6!$A$3:$A$29, 0),MATCH(gama2!B1999, Sheet6!$B$2:$D$2, 0))</f>
        <v>2.6935057284473315E-2</v>
      </c>
      <c r="H1999">
        <f t="shared" si="48"/>
        <v>1.4584075181679823</v>
      </c>
    </row>
    <row r="2000" spans="1:8" x14ac:dyDescent="0.25">
      <c r="A2000">
        <v>25</v>
      </c>
      <c r="B2000">
        <v>3</v>
      </c>
      <c r="C2000">
        <v>1</v>
      </c>
      <c r="D2000">
        <v>7.4537456506122451E-2</v>
      </c>
      <c r="F2000">
        <f>INDEX(Sheet4!$B$2:$CW$28, MATCH(gama2!C2000,Sheet4!$A$2:$A$28, 0), MATCH(gama2!A2000, Sheet4!$B$1:$CW$1, 0))</f>
        <v>2.153782874</v>
      </c>
      <c r="G2000">
        <f>INDEX(Sheet6!$B$3:$D$29, MATCH(gama2!C2000,Sheet6!$A$3:$A$29, 0),MATCH(gama2!B2000, Sheet6!$B$2:$D$2, 0))</f>
        <v>6.5746505999999996E-2</v>
      </c>
      <c r="H2000">
        <f t="shared" si="48"/>
        <v>2.21952938</v>
      </c>
    </row>
    <row r="2001" spans="1:8" x14ac:dyDescent="0.25">
      <c r="A2001">
        <v>25</v>
      </c>
      <c r="B2001">
        <v>3</v>
      </c>
      <c r="C2001">
        <v>2</v>
      </c>
      <c r="D2001">
        <v>7.0139261187755098E-2</v>
      </c>
      <c r="F2001">
        <f>INDEX(Sheet4!$B$2:$CW$28, MATCH(gama2!C2001,Sheet4!$A$2:$A$28, 0), MATCH(gama2!A2001, Sheet4!$B$1:$CW$1, 0))</f>
        <v>7.9191640999999993E-2</v>
      </c>
      <c r="G2001">
        <f>INDEX(Sheet6!$B$3:$D$29, MATCH(gama2!C2001,Sheet6!$A$3:$A$29, 0),MATCH(gama2!B2001, Sheet6!$B$2:$D$2, 0))</f>
        <v>6.9816030000000001E-2</v>
      </c>
      <c r="H2001">
        <f t="shared" si="48"/>
        <v>0.14900767100000001</v>
      </c>
    </row>
    <row r="2002" spans="1:8" x14ac:dyDescent="0.25">
      <c r="A2002">
        <v>25</v>
      </c>
      <c r="B2002">
        <v>3</v>
      </c>
      <c r="C2002">
        <v>3</v>
      </c>
      <c r="D2002">
        <v>7.0133945338775511E-2</v>
      </c>
      <c r="F2002">
        <f>INDEX(Sheet4!$B$2:$CW$28, MATCH(gama2!C2002,Sheet4!$A$2:$A$28, 0), MATCH(gama2!A2002, Sheet4!$B$1:$CW$1, 0))</f>
        <v>1.3062795679999999</v>
      </c>
      <c r="G2002">
        <f>INDEX(Sheet6!$B$3:$D$29, MATCH(gama2!C2002,Sheet6!$A$3:$A$29, 0),MATCH(gama2!B2002, Sheet6!$B$2:$D$2, 0))</f>
        <v>6.4802191999999995E-2</v>
      </c>
      <c r="H2002">
        <f t="shared" si="48"/>
        <v>1.3710817599999998</v>
      </c>
    </row>
    <row r="2003" spans="1:8" x14ac:dyDescent="0.25">
      <c r="A2003">
        <v>25</v>
      </c>
      <c r="B2003">
        <v>3</v>
      </c>
      <c r="C2003">
        <v>4</v>
      </c>
      <c r="D2003">
        <v>7.2276419004081632E-2</v>
      </c>
      <c r="F2003">
        <f>INDEX(Sheet4!$B$2:$CW$28, MATCH(gama2!C2003,Sheet4!$A$2:$A$28, 0), MATCH(gama2!A2003, Sheet4!$B$1:$CW$1, 0))</f>
        <v>0.39100162599999999</v>
      </c>
      <c r="G2003">
        <f>INDEX(Sheet6!$B$3:$D$29, MATCH(gama2!C2003,Sheet6!$A$3:$A$29, 0),MATCH(gama2!B2003, Sheet6!$B$2:$D$2, 0))</f>
        <v>7.0680493999999996E-2</v>
      </c>
      <c r="H2003">
        <f t="shared" si="48"/>
        <v>0.46168211999999997</v>
      </c>
    </row>
    <row r="2004" spans="1:8" x14ac:dyDescent="0.25">
      <c r="A2004">
        <v>25</v>
      </c>
      <c r="B2004">
        <v>3</v>
      </c>
      <c r="C2004">
        <v>5</v>
      </c>
      <c r="D2004">
        <v>7.4652818273469382E-2</v>
      </c>
      <c r="F2004">
        <f>INDEX(Sheet4!$B$2:$CW$28, MATCH(gama2!C2004,Sheet4!$A$2:$A$28, 0), MATCH(gama2!A2004, Sheet4!$B$1:$CW$1, 0))</f>
        <v>1.6980649320000001</v>
      </c>
      <c r="G2004">
        <f>INDEX(Sheet6!$B$3:$D$29, MATCH(gama2!C2004,Sheet6!$A$3:$A$29, 0),MATCH(gama2!B2004, Sheet6!$B$2:$D$2, 0))</f>
        <v>6.7721940999999994E-2</v>
      </c>
      <c r="H2004">
        <f t="shared" si="48"/>
        <v>1.7657868730000001</v>
      </c>
    </row>
    <row r="2005" spans="1:8" x14ac:dyDescent="0.25">
      <c r="A2005">
        <v>25</v>
      </c>
      <c r="B2005">
        <v>3</v>
      </c>
      <c r="C2005">
        <v>6</v>
      </c>
      <c r="D2005">
        <v>7.0925687481632652E-2</v>
      </c>
      <c r="F2005">
        <f>INDEX(Sheet4!$B$2:$CW$28, MATCH(gama2!C2005,Sheet4!$A$2:$A$28, 0), MATCH(gama2!A2005, Sheet4!$B$1:$CW$1, 0))</f>
        <v>1.151278638</v>
      </c>
      <c r="G2005">
        <f>INDEX(Sheet6!$B$3:$D$29, MATCH(gama2!C2005,Sheet6!$A$3:$A$29, 0),MATCH(gama2!B2005, Sheet6!$B$2:$D$2, 0))</f>
        <v>6.6226591000000001E-2</v>
      </c>
      <c r="H2005">
        <f t="shared" si="48"/>
        <v>1.2175052289999999</v>
      </c>
    </row>
    <row r="2006" spans="1:8" x14ac:dyDescent="0.25">
      <c r="A2006">
        <v>25</v>
      </c>
      <c r="B2006">
        <v>3</v>
      </c>
      <c r="C2006">
        <v>7</v>
      </c>
      <c r="D2006">
        <v>6.9955333999999994E-2</v>
      </c>
      <c r="F2006">
        <f>INDEX(Sheet4!$B$2:$CW$28, MATCH(gama2!C2006,Sheet4!$A$2:$A$28, 0), MATCH(gama2!A2006, Sheet4!$B$1:$CW$1, 0))</f>
        <v>0</v>
      </c>
      <c r="G2006">
        <f>INDEX(Sheet6!$B$3:$D$29, MATCH(gama2!C2006,Sheet6!$A$3:$A$29, 0),MATCH(gama2!B2006, Sheet6!$B$2:$D$2, 0))</f>
        <v>6.9955333999999994E-2</v>
      </c>
      <c r="H2006">
        <f t="shared" si="48"/>
        <v>6.9955333999999994E-2</v>
      </c>
    </row>
    <row r="2007" spans="1:8" x14ac:dyDescent="0.25">
      <c r="A2007">
        <v>25</v>
      </c>
      <c r="B2007">
        <v>3</v>
      </c>
      <c r="C2007">
        <v>8</v>
      </c>
      <c r="D2007">
        <v>7.0463177342857147E-2</v>
      </c>
      <c r="F2007">
        <f>INDEX(Sheet4!$B$2:$CW$28, MATCH(gama2!C2007,Sheet4!$A$2:$A$28, 0), MATCH(gama2!A2007, Sheet4!$B$1:$CW$1, 0))</f>
        <v>1.803058719</v>
      </c>
      <c r="G2007">
        <f>INDEX(Sheet6!$B$3:$D$29, MATCH(gama2!C2007,Sheet6!$A$3:$A$29, 0),MATCH(gama2!B2007, Sheet6!$B$2:$D$2, 0))</f>
        <v>6.3103753999999998E-2</v>
      </c>
      <c r="H2007">
        <f t="shared" si="48"/>
        <v>1.8661624729999999</v>
      </c>
    </row>
    <row r="2008" spans="1:8" x14ac:dyDescent="0.25">
      <c r="A2008">
        <v>25</v>
      </c>
      <c r="B2008">
        <v>3</v>
      </c>
      <c r="C2008">
        <v>9</v>
      </c>
      <c r="D2008">
        <v>7.3394361391836735E-2</v>
      </c>
      <c r="F2008">
        <f>INDEX(Sheet4!$B$2:$CW$28, MATCH(gama2!C2008,Sheet4!$A$2:$A$28, 0), MATCH(gama2!A2008, Sheet4!$B$1:$CW$1, 0))</f>
        <v>0.72834785599999996</v>
      </c>
      <c r="G2008">
        <f>INDEX(Sheet6!$B$3:$D$29, MATCH(gama2!C2008,Sheet6!$A$3:$A$29, 0),MATCH(gama2!B2008, Sheet6!$B$2:$D$2, 0))</f>
        <v>7.0421513000000005E-2</v>
      </c>
      <c r="H2008">
        <f t="shared" si="48"/>
        <v>0.79876936899999995</v>
      </c>
    </row>
    <row r="2009" spans="1:8" x14ac:dyDescent="0.25">
      <c r="A2009">
        <v>25</v>
      </c>
      <c r="B2009">
        <v>3</v>
      </c>
      <c r="C2009">
        <v>10</v>
      </c>
      <c r="D2009">
        <v>7.071075296734694E-2</v>
      </c>
      <c r="F2009">
        <f>INDEX(Sheet4!$B$2:$CW$28, MATCH(gama2!C2009,Sheet4!$A$2:$A$28, 0), MATCH(gama2!A2009, Sheet4!$B$1:$CW$1, 0))</f>
        <v>0.79937692699999996</v>
      </c>
      <c r="G2009">
        <f>INDEX(Sheet6!$B$3:$D$29, MATCH(gama2!C2009,Sheet6!$A$3:$A$29, 0),MATCH(gama2!B2009, Sheet6!$B$2:$D$2, 0))</f>
        <v>6.7447989999999999E-2</v>
      </c>
      <c r="H2009">
        <f t="shared" si="48"/>
        <v>0.86682491699999997</v>
      </c>
    </row>
    <row r="2010" spans="1:8" x14ac:dyDescent="0.25">
      <c r="A2010">
        <v>25</v>
      </c>
      <c r="B2010">
        <v>3</v>
      </c>
      <c r="C2010">
        <v>11</v>
      </c>
      <c r="D2010">
        <v>6.9996119946938773E-2</v>
      </c>
      <c r="F2010">
        <f>INDEX(Sheet4!$B$2:$CW$28, MATCH(gama2!C2010,Sheet4!$A$2:$A$28, 0), MATCH(gama2!A2010, Sheet4!$B$1:$CW$1, 0))</f>
        <v>0.30842068700000003</v>
      </c>
      <c r="G2010">
        <f>INDEX(Sheet6!$B$3:$D$29, MATCH(gama2!C2010,Sheet6!$A$3:$A$29, 0),MATCH(gama2!B2010, Sheet6!$B$2:$D$2, 0))</f>
        <v>6.8737259999999994E-2</v>
      </c>
      <c r="H2010">
        <f t="shared" si="48"/>
        <v>0.37715794700000005</v>
      </c>
    </row>
    <row r="2011" spans="1:8" x14ac:dyDescent="0.25">
      <c r="A2011">
        <v>25</v>
      </c>
      <c r="B2011">
        <v>3</v>
      </c>
      <c r="C2011">
        <v>12</v>
      </c>
      <c r="D2011">
        <v>7.4346835040816323E-2</v>
      </c>
      <c r="F2011">
        <f>INDEX(Sheet4!$B$2:$CW$28, MATCH(gama2!C2011,Sheet4!$A$2:$A$28, 0), MATCH(gama2!A2011, Sheet4!$B$1:$CW$1, 0))</f>
        <v>1.102708995</v>
      </c>
      <c r="G2011">
        <f>INDEX(Sheet6!$B$3:$D$29, MATCH(gama2!C2011,Sheet6!$A$3:$A$29, 0),MATCH(gama2!B2011, Sheet6!$B$2:$D$2, 0))</f>
        <v>6.9845982000000001E-2</v>
      </c>
      <c r="H2011">
        <f t="shared" si="48"/>
        <v>1.1725549769999999</v>
      </c>
    </row>
    <row r="2012" spans="1:8" x14ac:dyDescent="0.25">
      <c r="A2012">
        <v>25</v>
      </c>
      <c r="B2012">
        <v>3</v>
      </c>
      <c r="C2012">
        <v>13</v>
      </c>
      <c r="D2012">
        <v>7.9089994877551015E-2</v>
      </c>
      <c r="F2012">
        <f>INDEX(Sheet4!$B$2:$CW$28, MATCH(gama2!C2012,Sheet4!$A$2:$A$28, 0), MATCH(gama2!A2012, Sheet4!$B$1:$CW$1, 0))</f>
        <v>13.33625451</v>
      </c>
      <c r="G2012">
        <f>INDEX(Sheet6!$B$3:$D$29, MATCH(gama2!C2012,Sheet6!$A$3:$A$29, 0),MATCH(gama2!B2012, Sheet6!$B$2:$D$2, 0))</f>
        <v>2.4656303000000001E-2</v>
      </c>
      <c r="H2012">
        <f t="shared" si="48"/>
        <v>13.360910813</v>
      </c>
    </row>
    <row r="2013" spans="1:8" x14ac:dyDescent="0.25">
      <c r="A2013">
        <v>25</v>
      </c>
      <c r="B2013">
        <v>3</v>
      </c>
      <c r="C2013">
        <v>14</v>
      </c>
      <c r="D2013">
        <v>8.0867171612244909E-2</v>
      </c>
      <c r="F2013">
        <f>INDEX(Sheet4!$B$2:$CW$28, MATCH(gama2!C2013,Sheet4!$A$2:$A$28, 0), MATCH(gama2!A2013, Sheet4!$B$1:$CW$1, 0))</f>
        <v>12.652156870000001</v>
      </c>
      <c r="G2013">
        <f>INDEX(Sheet6!$B$3:$D$29, MATCH(gama2!C2013,Sheet6!$A$3:$A$29, 0),MATCH(gama2!B2013, Sheet6!$B$2:$D$2, 0))</f>
        <v>2.9225714999999999E-2</v>
      </c>
      <c r="H2013">
        <f t="shared" si="48"/>
        <v>12.681382585000001</v>
      </c>
    </row>
    <row r="2014" spans="1:8" x14ac:dyDescent="0.25">
      <c r="A2014">
        <v>25</v>
      </c>
      <c r="B2014">
        <v>3</v>
      </c>
      <c r="C2014">
        <v>15</v>
      </c>
      <c r="D2014">
        <v>8.0438366306122444E-2</v>
      </c>
      <c r="F2014">
        <f>INDEX(Sheet4!$B$2:$CW$28, MATCH(gama2!C2014,Sheet4!$A$2:$A$28, 0), MATCH(gama2!A2014, Sheet4!$B$1:$CW$1, 0))</f>
        <v>11.23771079</v>
      </c>
      <c r="G2014">
        <f>INDEX(Sheet6!$B$3:$D$29, MATCH(gama2!C2014,Sheet6!$A$3:$A$29, 0),MATCH(gama2!B2014, Sheet6!$B$2:$D$2, 0))</f>
        <v>3.4570159000000003E-2</v>
      </c>
      <c r="H2014">
        <f t="shared" si="48"/>
        <v>11.272280948999999</v>
      </c>
    </row>
    <row r="2015" spans="1:8" x14ac:dyDescent="0.25">
      <c r="A2015">
        <v>25</v>
      </c>
      <c r="B2015">
        <v>3</v>
      </c>
      <c r="C2015">
        <v>16</v>
      </c>
      <c r="D2015">
        <v>9.4289192142857137E-2</v>
      </c>
      <c r="F2015">
        <f>INDEX(Sheet4!$B$2:$CW$28, MATCH(gama2!C2015,Sheet4!$A$2:$A$28, 0), MATCH(gama2!A2015, Sheet4!$B$1:$CW$1, 0))</f>
        <v>13.586270949999999</v>
      </c>
      <c r="G2015">
        <f>INDEX(Sheet6!$B$3:$D$29, MATCH(gama2!C2015,Sheet6!$A$3:$A$29, 0),MATCH(gama2!B2015, Sheet6!$B$2:$D$2, 0))</f>
        <v>3.8835025000000002E-2</v>
      </c>
      <c r="H2015">
        <f t="shared" ref="H2015:H2026" si="49">SUM(F2015:G2015)</f>
        <v>13.625105974999999</v>
      </c>
    </row>
    <row r="2016" spans="1:8" x14ac:dyDescent="0.25">
      <c r="A2016">
        <v>25</v>
      </c>
      <c r="B2016">
        <v>3</v>
      </c>
      <c r="C2016">
        <v>17</v>
      </c>
      <c r="D2016">
        <v>7.3791204693877552E-2</v>
      </c>
      <c r="F2016">
        <f>INDEX(Sheet4!$B$2:$CW$28, MATCH(gama2!C2016,Sheet4!$A$2:$A$28, 0), MATCH(gama2!A2016, Sheet4!$B$1:$CW$1, 0))</f>
        <v>11.0954166</v>
      </c>
      <c r="G2016">
        <f>INDEX(Sheet6!$B$3:$D$29, MATCH(gama2!C2016,Sheet6!$A$3:$A$29, 0),MATCH(gama2!B2016, Sheet6!$B$2:$D$2, 0))</f>
        <v>2.8503790000000001E-2</v>
      </c>
      <c r="H2016">
        <f t="shared" si="49"/>
        <v>11.12392039</v>
      </c>
    </row>
    <row r="2017" spans="1:8" x14ac:dyDescent="0.25">
      <c r="A2017">
        <v>25</v>
      </c>
      <c r="B2017">
        <v>3</v>
      </c>
      <c r="C2017">
        <v>18</v>
      </c>
      <c r="D2017">
        <v>7.7131939204081637E-2</v>
      </c>
      <c r="F2017">
        <f>INDEX(Sheet4!$B$2:$CW$28, MATCH(gama2!C2017,Sheet4!$A$2:$A$28, 0), MATCH(gama2!A2017, Sheet4!$B$1:$CW$1, 0))</f>
        <v>11.721722720000001</v>
      </c>
      <c r="G2017">
        <f>INDEX(Sheet6!$B$3:$D$29, MATCH(gama2!C2017,Sheet6!$A$3:$A$29, 0),MATCH(gama2!B2017, Sheet6!$B$2:$D$2, 0))</f>
        <v>2.9288173000000001E-2</v>
      </c>
      <c r="H2017">
        <f t="shared" si="49"/>
        <v>11.751010893</v>
      </c>
    </row>
    <row r="2018" spans="1:8" x14ac:dyDescent="0.25">
      <c r="A2018">
        <v>25</v>
      </c>
      <c r="B2018">
        <v>3</v>
      </c>
      <c r="C2018">
        <v>19</v>
      </c>
      <c r="D2018">
        <v>7.810956385714285E-2</v>
      </c>
      <c r="F2018">
        <f>INDEX(Sheet4!$B$2:$CW$28, MATCH(gama2!C2018,Sheet4!$A$2:$A$28, 0), MATCH(gama2!A2018, Sheet4!$B$1:$CW$1, 0))</f>
        <v>10.995775139999999</v>
      </c>
      <c r="G2018">
        <f>INDEX(Sheet6!$B$3:$D$29, MATCH(gama2!C2018,Sheet6!$A$3:$A$29, 0),MATCH(gama2!B2018, Sheet6!$B$2:$D$2, 0))</f>
        <v>3.3228848999999998E-2</v>
      </c>
      <c r="H2018">
        <f t="shared" si="49"/>
        <v>11.029003989</v>
      </c>
    </row>
    <row r="2019" spans="1:8" x14ac:dyDescent="0.25">
      <c r="A2019">
        <v>25</v>
      </c>
      <c r="B2019">
        <v>3</v>
      </c>
      <c r="C2019">
        <v>20</v>
      </c>
      <c r="D2019">
        <v>7.6138697163265295E-2</v>
      </c>
      <c r="F2019">
        <f>INDEX(Sheet4!$B$2:$CW$28, MATCH(gama2!C2019,Sheet4!$A$2:$A$28, 0), MATCH(gama2!A2019, Sheet4!$B$1:$CW$1, 0))</f>
        <v>10.03948411</v>
      </c>
      <c r="G2019">
        <f>INDEX(Sheet6!$B$3:$D$29, MATCH(gama2!C2019,Sheet6!$A$3:$A$29, 0),MATCH(gama2!B2019, Sheet6!$B$2:$D$2, 0))</f>
        <v>3.5161210999999998E-2</v>
      </c>
      <c r="H2019">
        <f t="shared" si="49"/>
        <v>10.074645321</v>
      </c>
    </row>
    <row r="2020" spans="1:8" x14ac:dyDescent="0.25">
      <c r="A2020">
        <v>25</v>
      </c>
      <c r="B2020">
        <v>3</v>
      </c>
      <c r="C2020">
        <v>21</v>
      </c>
      <c r="D2020">
        <v>7.7905302604081642E-2</v>
      </c>
      <c r="F2020">
        <f>INDEX(Sheet4!$B$2:$CW$28, MATCH(gama2!C2020,Sheet4!$A$2:$A$28, 0), MATCH(gama2!A2020, Sheet4!$B$1:$CW$1, 0))</f>
        <v>9.6235494330000009</v>
      </c>
      <c r="G2020">
        <f>INDEX(Sheet6!$B$3:$D$29, MATCH(gama2!C2020,Sheet6!$A$3:$A$29, 0),MATCH(gama2!B2020, Sheet6!$B$2:$D$2, 0))</f>
        <v>3.8625509000000002E-2</v>
      </c>
      <c r="H2020">
        <f t="shared" si="49"/>
        <v>9.662174942</v>
      </c>
    </row>
    <row r="2021" spans="1:8" x14ac:dyDescent="0.25">
      <c r="A2021">
        <v>25</v>
      </c>
      <c r="B2021">
        <v>3</v>
      </c>
      <c r="C2021">
        <v>22</v>
      </c>
      <c r="D2021">
        <v>8.9007408367346941E-2</v>
      </c>
      <c r="F2021">
        <f>INDEX(Sheet4!$B$2:$CW$28, MATCH(gama2!C2021,Sheet4!$A$2:$A$28, 0), MATCH(gama2!A2021, Sheet4!$B$1:$CW$1, 0))</f>
        <v>11.939865859999999</v>
      </c>
      <c r="G2021">
        <f>INDEX(Sheet6!$B$3:$D$29, MATCH(gama2!C2021,Sheet6!$A$3:$A$29, 0),MATCH(gama2!B2021, Sheet6!$B$2:$D$2, 0))</f>
        <v>4.0273261999999997E-2</v>
      </c>
      <c r="H2021">
        <f t="shared" si="49"/>
        <v>11.980139121999999</v>
      </c>
    </row>
    <row r="2022" spans="1:8" x14ac:dyDescent="0.25">
      <c r="A2022">
        <v>25</v>
      </c>
      <c r="B2022">
        <v>3</v>
      </c>
      <c r="C2022">
        <v>23</v>
      </c>
      <c r="D2022">
        <v>7.2332736795918368E-2</v>
      </c>
      <c r="F2022">
        <f>INDEX(Sheet4!$B$2:$CW$28, MATCH(gama2!C2022,Sheet4!$A$2:$A$28, 0), MATCH(gama2!A2022, Sheet4!$B$1:$CW$1, 0))</f>
        <v>10.03097468</v>
      </c>
      <c r="G2022">
        <f>INDEX(Sheet6!$B$3:$D$29, MATCH(gama2!C2022,Sheet6!$A$3:$A$29, 0),MATCH(gama2!B2022, Sheet6!$B$2:$D$2, 0))</f>
        <v>3.1389983000000003E-2</v>
      </c>
      <c r="H2022">
        <f t="shared" si="49"/>
        <v>10.062364663</v>
      </c>
    </row>
    <row r="2023" spans="1:8" x14ac:dyDescent="0.25">
      <c r="A2023">
        <v>25</v>
      </c>
      <c r="B2023">
        <v>3</v>
      </c>
      <c r="C2023">
        <v>24</v>
      </c>
      <c r="D2023">
        <v>7.5894385428571423E-2</v>
      </c>
      <c r="F2023">
        <f>INDEX(Sheet4!$B$2:$CW$28, MATCH(gama2!C2023,Sheet4!$A$2:$A$28, 0), MATCH(gama2!A2023, Sheet4!$B$1:$CW$1, 0))</f>
        <v>11.26273022</v>
      </c>
      <c r="G2023">
        <f>INDEX(Sheet6!$B$3:$D$29, MATCH(gama2!C2023,Sheet6!$A$3:$A$29, 0),MATCH(gama2!B2023, Sheet6!$B$2:$D$2, 0))</f>
        <v>2.9924058E-2</v>
      </c>
      <c r="H2023">
        <f t="shared" si="49"/>
        <v>11.292654278000001</v>
      </c>
    </row>
    <row r="2024" spans="1:8" x14ac:dyDescent="0.25">
      <c r="A2024">
        <v>25</v>
      </c>
      <c r="B2024">
        <v>3</v>
      </c>
      <c r="C2024">
        <v>25</v>
      </c>
      <c r="D2024">
        <v>8.5815889469387757E-2</v>
      </c>
      <c r="F2024">
        <f>INDEX(Sheet4!$B$2:$CW$28, MATCH(gama2!C2024,Sheet4!$A$2:$A$28, 0), MATCH(gama2!A2024, Sheet4!$B$1:$CW$1, 0))</f>
        <v>12.089948229999999</v>
      </c>
      <c r="G2024">
        <f>INDEX(Sheet6!$B$3:$D$29, MATCH(gama2!C2024,Sheet6!$A$3:$A$29, 0),MATCH(gama2!B2024, Sheet6!$B$2:$D$2, 0))</f>
        <v>3.6469161999999999E-2</v>
      </c>
      <c r="H2024">
        <f t="shared" si="49"/>
        <v>12.126417391999999</v>
      </c>
    </row>
    <row r="2025" spans="1:8" x14ac:dyDescent="0.25">
      <c r="A2025">
        <v>25</v>
      </c>
      <c r="B2025">
        <v>3</v>
      </c>
      <c r="C2025">
        <v>26</v>
      </c>
      <c r="D2025">
        <v>8.1193479794561277E-2</v>
      </c>
      <c r="F2025">
        <f>INDEX(Sheet4!$B$2:$CW$28, MATCH(gama2!C2025,Sheet4!$A$2:$A$28, 0), MATCH(gama2!A2025, Sheet4!$B$1:$CW$1, 0))</f>
        <v>11.70222941335031</v>
      </c>
      <c r="G2025">
        <f>INDEX(Sheet6!$B$3:$D$29, MATCH(gama2!C2025,Sheet6!$A$3:$A$29, 0),MATCH(gama2!B2025, Sheet6!$B$2:$D$2, 0))</f>
        <v>3.3429278107417158E-2</v>
      </c>
      <c r="H2025">
        <f t="shared" si="49"/>
        <v>11.735658691457727</v>
      </c>
    </row>
    <row r="2026" spans="1:8" x14ac:dyDescent="0.25">
      <c r="A2026">
        <v>25</v>
      </c>
      <c r="B2026">
        <v>3</v>
      </c>
      <c r="C2026">
        <v>27</v>
      </c>
      <c r="D2026">
        <v>7.2223080110371013E-2</v>
      </c>
      <c r="F2026">
        <f>INDEX(Sheet4!$B$2:$CW$28, MATCH(gama2!C2026,Sheet4!$A$2:$A$28, 0), MATCH(gama2!A2026, Sheet4!$B$1:$CW$1, 0))</f>
        <v>1.431472460883509</v>
      </c>
      <c r="G2026">
        <f>INDEX(Sheet6!$B$3:$D$29, MATCH(gama2!C2026,Sheet6!$A$3:$A$29, 0),MATCH(gama2!B2026, Sheet6!$B$2:$D$2, 0))</f>
        <v>6.638033537207097E-2</v>
      </c>
      <c r="H2026">
        <f t="shared" si="49"/>
        <v>1.4978527962555799</v>
      </c>
    </row>
    <row r="2027" spans="1:8" x14ac:dyDescent="0.25">
      <c r="A2027">
        <v>26</v>
      </c>
      <c r="B2027">
        <v>1</v>
      </c>
      <c r="C2027">
        <v>1</v>
      </c>
      <c r="D2027">
        <v>5.5377659665306118E-2</v>
      </c>
      <c r="F2027">
        <f>INDEX(Sheet4!$B$2:$CW$26, MATCH(gama2!C2027,Sheet4!$A$2:$A$26, 0), MATCH(gama2!A2027, Sheet4!$B$1:$CW$1, 0))</f>
        <v>1.274958603</v>
      </c>
      <c r="G2027">
        <f>INDEX(Sheet6!$B$3:$D$27, MATCH(gama2!C2027,Sheet6!$A$3:$A$27, 0),MATCH(gama2!B2027, Sheet6!$B$2:$D$2, 0))</f>
        <v>5.0173746999999998E-2</v>
      </c>
      <c r="H2027">
        <f>SUM(F2027:G2027)</f>
        <v>1.3251323500000001</v>
      </c>
    </row>
    <row r="2028" spans="1:8" x14ac:dyDescent="0.25">
      <c r="A2028">
        <v>26</v>
      </c>
      <c r="B2028">
        <v>1</v>
      </c>
      <c r="C2028">
        <v>2</v>
      </c>
      <c r="D2028">
        <v>5.8704403342857148E-2</v>
      </c>
      <c r="F2028">
        <f>INDEX(Sheet4!$B$2:$CW$26, MATCH(gama2!C2028,Sheet4!$A$2:$A$26, 0), MATCH(gama2!A2028, Sheet4!$B$1:$CW$1, 0))</f>
        <v>1.1167389940000001</v>
      </c>
      <c r="G2028">
        <f>INDEX(Sheet6!$B$3:$D$27, MATCH(gama2!C2028,Sheet6!$A$3:$A$27, 0),MATCH(gama2!B2028, Sheet6!$B$2:$D$2, 0))</f>
        <v>5.4146285000000002E-2</v>
      </c>
      <c r="H2028">
        <f t="shared" ref="H2028:H2095" si="50">SUM(F2028:G2028)</f>
        <v>1.1708852790000002</v>
      </c>
    </row>
    <row r="2029" spans="1:8" x14ac:dyDescent="0.25">
      <c r="A2029">
        <v>26</v>
      </c>
      <c r="B2029">
        <v>1</v>
      </c>
      <c r="C2029">
        <v>3</v>
      </c>
      <c r="D2029">
        <v>5.0765936673469389E-2</v>
      </c>
      <c r="F2029">
        <f>INDEX(Sheet4!$B$2:$CW$26, MATCH(gama2!C2029,Sheet4!$A$2:$A$26, 0), MATCH(gama2!A2029, Sheet4!$B$1:$CW$1, 0))</f>
        <v>0.40102817000000002</v>
      </c>
      <c r="G2029">
        <f>INDEX(Sheet6!$B$3:$D$27, MATCH(gama2!C2029,Sheet6!$A$3:$A$27, 0),MATCH(gama2!B2029, Sheet6!$B$2:$D$2, 0))</f>
        <v>4.9129087000000002E-2</v>
      </c>
      <c r="H2029">
        <f t="shared" si="50"/>
        <v>0.45015725700000003</v>
      </c>
    </row>
    <row r="2030" spans="1:8" x14ac:dyDescent="0.25">
      <c r="A2030">
        <v>26</v>
      </c>
      <c r="B2030">
        <v>1</v>
      </c>
      <c r="C2030">
        <v>4</v>
      </c>
      <c r="D2030">
        <v>5.9678706008163267E-2</v>
      </c>
      <c r="F2030">
        <f>INDEX(Sheet4!$B$2:$CW$26, MATCH(gama2!C2030,Sheet4!$A$2:$A$26, 0), MATCH(gama2!A2030, Sheet4!$B$1:$CW$1, 0))</f>
        <v>1.144477322</v>
      </c>
      <c r="G2030">
        <f>INDEX(Sheet6!$B$3:$D$27, MATCH(gama2!C2030,Sheet6!$A$3:$A$27, 0),MATCH(gama2!B2030, Sheet6!$B$2:$D$2, 0))</f>
        <v>5.500737E-2</v>
      </c>
      <c r="H2030">
        <f t="shared" si="50"/>
        <v>1.199484692</v>
      </c>
    </row>
    <row r="2031" spans="1:8" x14ac:dyDescent="0.25">
      <c r="A2031">
        <v>26</v>
      </c>
      <c r="B2031">
        <v>1</v>
      </c>
      <c r="C2031">
        <v>5</v>
      </c>
      <c r="D2031">
        <v>5.6450912710204082E-2</v>
      </c>
      <c r="F2031">
        <f>INDEX(Sheet4!$B$2:$CW$26, MATCH(gama2!C2031,Sheet4!$A$2:$A$26, 0), MATCH(gama2!A2031, Sheet4!$B$1:$CW$1, 0))</f>
        <v>1.0624184189999999</v>
      </c>
      <c r="G2031">
        <f>INDEX(Sheet6!$B$3:$D$27, MATCH(gama2!C2031,Sheet6!$A$3:$A$27, 0),MATCH(gama2!B2031, Sheet6!$B$2:$D$2, 0))</f>
        <v>5.2114511000000002E-2</v>
      </c>
      <c r="H2031">
        <f t="shared" si="50"/>
        <v>1.11453293</v>
      </c>
    </row>
    <row r="2032" spans="1:8" x14ac:dyDescent="0.25">
      <c r="A2032">
        <v>26</v>
      </c>
      <c r="B2032">
        <v>1</v>
      </c>
      <c r="C2032">
        <v>6</v>
      </c>
      <c r="D2032">
        <v>5.1028844048979588E-2</v>
      </c>
      <c r="F2032">
        <f>INDEX(Sheet4!$B$2:$CW$26, MATCH(gama2!C2032,Sheet4!$A$2:$A$26, 0), MATCH(gama2!A2032, Sheet4!$B$1:$CW$1, 0))</f>
        <v>0.11468500199999999</v>
      </c>
      <c r="G2032">
        <f>INDEX(Sheet6!$B$3:$D$27, MATCH(gama2!C2032,Sheet6!$A$3:$A$27, 0),MATCH(gama2!B2032, Sheet6!$B$2:$D$2, 0))</f>
        <v>5.0560741999999999E-2</v>
      </c>
      <c r="H2032">
        <f t="shared" si="50"/>
        <v>0.165245744</v>
      </c>
    </row>
    <row r="2033" spans="1:8" x14ac:dyDescent="0.25">
      <c r="A2033">
        <v>26</v>
      </c>
      <c r="B2033">
        <v>1</v>
      </c>
      <c r="C2033">
        <v>7</v>
      </c>
      <c r="D2033">
        <v>5.8801124534693876E-2</v>
      </c>
      <c r="F2033">
        <f>INDEX(Sheet4!$B$2:$CW$26, MATCH(gama2!C2033,Sheet4!$A$2:$A$26, 0), MATCH(gama2!A2033, Sheet4!$B$1:$CW$1, 0))</f>
        <v>1.106656801</v>
      </c>
      <c r="G2033">
        <f>INDEX(Sheet6!$B$3:$D$27, MATCH(gama2!C2033,Sheet6!$A$3:$A$27, 0),MATCH(gama2!B2033, Sheet6!$B$2:$D$2, 0))</f>
        <v>5.4284157999999999E-2</v>
      </c>
      <c r="H2033">
        <f t="shared" si="50"/>
        <v>1.1609409589999999</v>
      </c>
    </row>
    <row r="2034" spans="1:8" x14ac:dyDescent="0.25">
      <c r="A2034">
        <v>26</v>
      </c>
      <c r="B2034">
        <v>1</v>
      </c>
      <c r="C2034">
        <v>8</v>
      </c>
      <c r="D2034">
        <v>5.0474492244897959E-2</v>
      </c>
      <c r="F2034">
        <f>INDEX(Sheet4!$B$2:$CW$26, MATCH(gama2!C2034,Sheet4!$A$2:$A$26, 0), MATCH(gama2!A2034, Sheet4!$B$1:$CW$1, 0))</f>
        <v>0.74414787000000004</v>
      </c>
      <c r="G2034">
        <f>INDEX(Sheet6!$B$3:$D$27, MATCH(gama2!C2034,Sheet6!$A$3:$A$27, 0),MATCH(gama2!B2034, Sheet6!$B$2:$D$2, 0))</f>
        <v>4.7437154000000002E-2</v>
      </c>
      <c r="H2034">
        <f t="shared" si="50"/>
        <v>0.79158502400000008</v>
      </c>
    </row>
    <row r="2035" spans="1:8" x14ac:dyDescent="0.25">
      <c r="A2035">
        <v>26</v>
      </c>
      <c r="B2035">
        <v>1</v>
      </c>
      <c r="C2035">
        <v>9</v>
      </c>
      <c r="D2035">
        <v>5.9079612865306122E-2</v>
      </c>
      <c r="F2035">
        <f>INDEX(Sheet4!$B$2:$CW$26, MATCH(gama2!C2035,Sheet4!$A$2:$A$26, 0), MATCH(gama2!A2035, Sheet4!$B$1:$CW$1, 0))</f>
        <v>1.059425292</v>
      </c>
      <c r="G2035">
        <f>INDEX(Sheet6!$B$3:$D$27, MATCH(gama2!C2035,Sheet6!$A$3:$A$27, 0),MATCH(gama2!B2035, Sheet6!$B$2:$D$2, 0))</f>
        <v>5.4755428000000002E-2</v>
      </c>
      <c r="H2035">
        <f t="shared" si="50"/>
        <v>1.11418072</v>
      </c>
    </row>
    <row r="2036" spans="1:8" x14ac:dyDescent="0.25">
      <c r="A2036">
        <v>26</v>
      </c>
      <c r="B2036">
        <v>1</v>
      </c>
      <c r="C2036">
        <v>10</v>
      </c>
      <c r="D2036">
        <v>5.3140449791836734E-2</v>
      </c>
      <c r="F2036">
        <f>INDEX(Sheet4!$B$2:$CW$26, MATCH(gama2!C2036,Sheet4!$A$2:$A$26, 0), MATCH(gama2!A2036, Sheet4!$B$1:$CW$1, 0))</f>
        <v>0.33403588899999997</v>
      </c>
      <c r="G2036">
        <f>INDEX(Sheet6!$B$3:$D$27, MATCH(gama2!C2036,Sheet6!$A$3:$A$27, 0),MATCH(gama2!B2036, Sheet6!$B$2:$D$2, 0))</f>
        <v>5.1777037999999997E-2</v>
      </c>
      <c r="H2036">
        <f t="shared" si="50"/>
        <v>0.38581292699999997</v>
      </c>
    </row>
    <row r="2037" spans="1:8" x14ac:dyDescent="0.25">
      <c r="A2037">
        <v>26</v>
      </c>
      <c r="B2037">
        <v>1</v>
      </c>
      <c r="C2037">
        <v>11</v>
      </c>
      <c r="D2037">
        <v>5.6810212812244895E-2</v>
      </c>
      <c r="F2037">
        <f>INDEX(Sheet4!$B$2:$CW$26, MATCH(gama2!C2037,Sheet4!$A$2:$A$26, 0), MATCH(gama2!A2037, Sheet4!$B$1:$CW$1, 0))</f>
        <v>0.91691759900000003</v>
      </c>
      <c r="G2037">
        <f>INDEX(Sheet6!$B$3:$D$27, MATCH(gama2!C2037,Sheet6!$A$3:$A$27, 0),MATCH(gama2!B2037, Sheet6!$B$2:$D$2, 0))</f>
        <v>5.3067692E-2</v>
      </c>
      <c r="H2037">
        <f t="shared" si="50"/>
        <v>0.96998529099999997</v>
      </c>
    </row>
    <row r="2038" spans="1:8" x14ac:dyDescent="0.25">
      <c r="A2038">
        <v>26</v>
      </c>
      <c r="B2038">
        <v>1</v>
      </c>
      <c r="C2038">
        <v>12</v>
      </c>
      <c r="D2038">
        <v>5.8419153534693874E-2</v>
      </c>
      <c r="F2038">
        <f>INDEX(Sheet4!$B$2:$CW$26, MATCH(gama2!C2038,Sheet4!$A$2:$A$26, 0), MATCH(gama2!A2038, Sheet4!$B$1:$CW$1, 0))</f>
        <v>1.0343477459999999</v>
      </c>
      <c r="G2038">
        <f>INDEX(Sheet6!$B$3:$D$27, MATCH(gama2!C2038,Sheet6!$A$3:$A$27, 0),MATCH(gama2!B2038, Sheet6!$B$2:$D$2, 0))</f>
        <v>5.4197325999999997E-2</v>
      </c>
      <c r="H2038">
        <f t="shared" si="50"/>
        <v>1.0885450719999998</v>
      </c>
    </row>
    <row r="2039" spans="1:8" x14ac:dyDescent="0.25">
      <c r="A2039">
        <v>26</v>
      </c>
      <c r="B2039">
        <v>1</v>
      </c>
      <c r="C2039">
        <v>13</v>
      </c>
      <c r="D2039">
        <v>6.6690249938775509E-2</v>
      </c>
      <c r="F2039">
        <f>INDEX(Sheet4!$B$2:$CW$26, MATCH(gama2!C2039,Sheet4!$A$2:$A$26, 0), MATCH(gama2!A2039, Sheet4!$B$1:$CW$1, 0))</f>
        <v>12.260837560000001</v>
      </c>
      <c r="G2039">
        <f>INDEX(Sheet6!$B$3:$D$27, MATCH(gama2!C2039,Sheet6!$A$3:$A$27, 0),MATCH(gama2!B2039, Sheet6!$B$2:$D$2, 0))</f>
        <v>1.6646015E-2</v>
      </c>
      <c r="H2039">
        <f t="shared" si="50"/>
        <v>12.277483575</v>
      </c>
    </row>
    <row r="2040" spans="1:8" x14ac:dyDescent="0.25">
      <c r="A2040">
        <v>26</v>
      </c>
      <c r="B2040">
        <v>1</v>
      </c>
      <c r="C2040">
        <v>14</v>
      </c>
      <c r="D2040">
        <v>6.7201997693877552E-2</v>
      </c>
      <c r="F2040">
        <f>INDEX(Sheet4!$B$2:$CW$26, MATCH(gama2!C2040,Sheet4!$A$2:$A$26, 0), MATCH(gama2!A2040, Sheet4!$B$1:$CW$1, 0))</f>
        <v>11.56071962</v>
      </c>
      <c r="G2040">
        <f>INDEX(Sheet6!$B$3:$D$27, MATCH(gama2!C2040,Sheet6!$A$3:$A$27, 0),MATCH(gama2!B2040, Sheet6!$B$2:$D$2, 0))</f>
        <v>2.0015386999999999E-2</v>
      </c>
      <c r="H2040">
        <f t="shared" si="50"/>
        <v>11.580735007000001</v>
      </c>
    </row>
    <row r="2041" spans="1:8" x14ac:dyDescent="0.25">
      <c r="A2041">
        <v>26</v>
      </c>
      <c r="B2041">
        <v>1</v>
      </c>
      <c r="C2041">
        <v>15</v>
      </c>
      <c r="D2041">
        <v>6.4589713285714279E-2</v>
      </c>
      <c r="F2041">
        <f>INDEX(Sheet4!$B$2:$CW$26, MATCH(gama2!C2041,Sheet4!$A$2:$A$26, 0), MATCH(gama2!A2041, Sheet4!$B$1:$CW$1, 0))</f>
        <v>10.13700884</v>
      </c>
      <c r="G2041">
        <f>INDEX(Sheet6!$B$3:$D$27, MATCH(gama2!C2041,Sheet6!$A$3:$A$27, 0),MATCH(gama2!B2041, Sheet6!$B$2:$D$2, 0))</f>
        <v>2.3214167000000001E-2</v>
      </c>
      <c r="H2041">
        <f t="shared" si="50"/>
        <v>10.160223007000001</v>
      </c>
    </row>
    <row r="2042" spans="1:8" x14ac:dyDescent="0.25">
      <c r="A2042">
        <v>26</v>
      </c>
      <c r="B2042">
        <v>1</v>
      </c>
      <c r="C2042">
        <v>16</v>
      </c>
      <c r="D2042">
        <v>8.2474241306122451E-2</v>
      </c>
      <c r="F2042">
        <f>INDEX(Sheet4!$B$2:$CW$26, MATCH(gama2!C2042,Sheet4!$A$2:$A$26, 0), MATCH(gama2!A2042, Sheet4!$B$1:$CW$1, 0))</f>
        <v>12.480939770000001</v>
      </c>
      <c r="G2042">
        <f>INDEX(Sheet6!$B$3:$D$27, MATCH(gama2!C2042,Sheet6!$A$3:$A$27, 0),MATCH(gama2!B2042, Sheet6!$B$2:$D$2, 0))</f>
        <v>3.1531629999999998E-2</v>
      </c>
      <c r="H2042">
        <f t="shared" si="50"/>
        <v>12.512471400000001</v>
      </c>
    </row>
    <row r="2043" spans="1:8" x14ac:dyDescent="0.25">
      <c r="A2043">
        <v>26</v>
      </c>
      <c r="B2043">
        <v>1</v>
      </c>
      <c r="C2043">
        <v>17</v>
      </c>
      <c r="D2043">
        <v>5.6268181183673473E-2</v>
      </c>
      <c r="F2043">
        <f>INDEX(Sheet4!$B$2:$CW$26, MATCH(gama2!C2043,Sheet4!$A$2:$A$26, 0), MATCH(gama2!A2043, Sheet4!$B$1:$CW$1, 0))</f>
        <v>10.038388230000001</v>
      </c>
      <c r="G2043">
        <f>INDEX(Sheet6!$B$3:$D$27, MATCH(gama2!C2043,Sheet6!$A$3:$A$27, 0),MATCH(gama2!B2043, Sheet6!$B$2:$D$2, 0))</f>
        <v>1.5295168E-2</v>
      </c>
      <c r="H2043">
        <f t="shared" si="50"/>
        <v>10.053683398</v>
      </c>
    </row>
    <row r="2044" spans="1:8" x14ac:dyDescent="0.25">
      <c r="A2044">
        <v>26</v>
      </c>
      <c r="B2044">
        <v>1</v>
      </c>
      <c r="C2044">
        <v>18</v>
      </c>
      <c r="D2044">
        <v>6.1334065102040813E-2</v>
      </c>
      <c r="F2044">
        <f>INDEX(Sheet4!$B$2:$CW$26, MATCH(gama2!C2044,Sheet4!$A$2:$A$26, 0), MATCH(gama2!A2044, Sheet4!$B$1:$CW$1, 0))</f>
        <v>10.64096277</v>
      </c>
      <c r="G2044">
        <f>INDEX(Sheet6!$B$3:$D$27, MATCH(gama2!C2044,Sheet6!$A$3:$A$27, 0),MATCH(gama2!B2044, Sheet6!$B$2:$D$2, 0))</f>
        <v>1.7901563999999998E-2</v>
      </c>
      <c r="H2044">
        <f t="shared" si="50"/>
        <v>10.658864334</v>
      </c>
    </row>
    <row r="2045" spans="1:8" x14ac:dyDescent="0.25">
      <c r="A2045">
        <v>26</v>
      </c>
      <c r="B2045">
        <v>1</v>
      </c>
      <c r="C2045">
        <v>19</v>
      </c>
      <c r="D2045">
        <v>6.1617895281632647E-2</v>
      </c>
      <c r="F2045">
        <f>INDEX(Sheet4!$B$2:$CW$26, MATCH(gama2!C2045,Sheet4!$A$2:$A$26, 0), MATCH(gama2!A2045, Sheet4!$B$1:$CW$1, 0))</f>
        <v>9.9026080289999996</v>
      </c>
      <c r="G2045">
        <f>INDEX(Sheet6!$B$3:$D$27, MATCH(gama2!C2045,Sheet6!$A$3:$A$27, 0),MATCH(gama2!B2045, Sheet6!$B$2:$D$2, 0))</f>
        <v>2.1199086999999998E-2</v>
      </c>
      <c r="H2045">
        <f t="shared" si="50"/>
        <v>9.923807115999999</v>
      </c>
    </row>
    <row r="2046" spans="1:8" x14ac:dyDescent="0.25">
      <c r="A2046">
        <v>26</v>
      </c>
      <c r="B2046">
        <v>1</v>
      </c>
      <c r="C2046">
        <v>20</v>
      </c>
      <c r="D2046">
        <v>5.8390447216326524E-2</v>
      </c>
      <c r="F2046">
        <f>INDEX(Sheet4!$B$2:$CW$26, MATCH(gama2!C2046,Sheet4!$A$2:$A$26, 0), MATCH(gama2!A2046, Sheet4!$B$1:$CW$1, 0))</f>
        <v>8.9498586279999994</v>
      </c>
      <c r="G2046">
        <f>INDEX(Sheet6!$B$3:$D$27, MATCH(gama2!C2046,Sheet6!$A$3:$A$27, 0),MATCH(gama2!B2046, Sheet6!$B$2:$D$2, 0))</f>
        <v>2.1860411999999999E-2</v>
      </c>
      <c r="H2046">
        <f t="shared" si="50"/>
        <v>8.97171904</v>
      </c>
    </row>
    <row r="2047" spans="1:8" x14ac:dyDescent="0.25">
      <c r="A2047">
        <v>26</v>
      </c>
      <c r="B2047">
        <v>1</v>
      </c>
      <c r="C2047">
        <v>21</v>
      </c>
      <c r="D2047">
        <v>6.0173632183673463E-2</v>
      </c>
      <c r="F2047">
        <f>INDEX(Sheet4!$B$2:$CW$26, MATCH(gama2!C2047,Sheet4!$A$2:$A$26, 0), MATCH(gama2!A2047, Sheet4!$B$1:$CW$1, 0))</f>
        <v>8.5217617899999993</v>
      </c>
      <c r="G2047">
        <f>INDEX(Sheet6!$B$3:$D$27, MATCH(gama2!C2047,Sheet6!$A$3:$A$27, 0),MATCH(gama2!B2047, Sheet6!$B$2:$D$2, 0))</f>
        <v>2.5390930999999999E-2</v>
      </c>
      <c r="H2047">
        <f t="shared" si="50"/>
        <v>8.5471527209999998</v>
      </c>
    </row>
    <row r="2048" spans="1:8" x14ac:dyDescent="0.25">
      <c r="A2048">
        <v>26</v>
      </c>
      <c r="B2048">
        <v>1</v>
      </c>
      <c r="C2048">
        <v>22</v>
      </c>
      <c r="D2048">
        <v>7.4675656551020403E-2</v>
      </c>
      <c r="F2048">
        <f>INDEX(Sheet4!$B$2:$CW$26, MATCH(gama2!C2048,Sheet4!$A$2:$A$26, 0), MATCH(gama2!A2048, Sheet4!$B$1:$CW$1, 0))</f>
        <v>10.835058249999999</v>
      </c>
      <c r="G2048">
        <f>INDEX(Sheet6!$B$3:$D$27, MATCH(gama2!C2048,Sheet6!$A$3:$A$27, 0),MATCH(gama2!B2048, Sheet6!$B$2:$D$2, 0))</f>
        <v>3.0450929000000002E-2</v>
      </c>
      <c r="H2048">
        <f t="shared" si="50"/>
        <v>10.865509179</v>
      </c>
    </row>
    <row r="2049" spans="1:8" x14ac:dyDescent="0.25">
      <c r="A2049">
        <v>26</v>
      </c>
      <c r="B2049">
        <v>1</v>
      </c>
      <c r="C2049">
        <v>23</v>
      </c>
      <c r="D2049">
        <v>5.3563967183673476E-2</v>
      </c>
      <c r="F2049">
        <f>INDEX(Sheet4!$B$2:$CW$26, MATCH(gama2!C2049,Sheet4!$A$2:$A$26, 0), MATCH(gama2!A2049, Sheet4!$B$1:$CW$1, 0))</f>
        <v>8.9855093050000008</v>
      </c>
      <c r="G2049">
        <f>INDEX(Sheet6!$B$3:$D$27, MATCH(gama2!C2049,Sheet6!$A$3:$A$27, 0),MATCH(gama2!B2049, Sheet6!$B$2:$D$2, 0))</f>
        <v>1.6888419000000002E-2</v>
      </c>
      <c r="H2049">
        <f t="shared" si="50"/>
        <v>9.0023977240000015</v>
      </c>
    </row>
    <row r="2050" spans="1:8" x14ac:dyDescent="0.25">
      <c r="A2050">
        <v>26</v>
      </c>
      <c r="B2050">
        <v>1</v>
      </c>
      <c r="C2050">
        <v>24</v>
      </c>
      <c r="D2050">
        <v>5.9210568551020401E-2</v>
      </c>
      <c r="F2050">
        <f>INDEX(Sheet4!$B$2:$CW$26, MATCH(gama2!C2050,Sheet4!$A$2:$A$26, 0), MATCH(gama2!A2050, Sheet4!$B$1:$CW$1, 0))</f>
        <v>10.186427119999999</v>
      </c>
      <c r="G2050">
        <f>INDEX(Sheet6!$B$3:$D$27, MATCH(gama2!C2050,Sheet6!$A$3:$A$27, 0),MATCH(gama2!B2050, Sheet6!$B$2:$D$2, 0))</f>
        <v>1.7633315E-2</v>
      </c>
      <c r="H2050">
        <f t="shared" si="50"/>
        <v>10.204060434999999</v>
      </c>
    </row>
    <row r="2051" spans="1:8" x14ac:dyDescent="0.25">
      <c r="A2051">
        <v>26</v>
      </c>
      <c r="B2051">
        <v>1</v>
      </c>
      <c r="C2051">
        <v>25</v>
      </c>
      <c r="D2051">
        <v>7.1580304285714283E-2</v>
      </c>
      <c r="F2051">
        <f>INDEX(Sheet4!$B$2:$CW$26, MATCH(gama2!C2051,Sheet4!$A$2:$A$26, 0), MATCH(gama2!A2051, Sheet4!$B$1:$CW$1, 0))</f>
        <v>10.98358674</v>
      </c>
      <c r="G2051">
        <f>INDEX(Sheet6!$B$3:$D$27, MATCH(gama2!C2051,Sheet6!$A$3:$A$27, 0),MATCH(gama2!B2051, Sheet6!$B$2:$D$2, 0))</f>
        <v>2.6749338000000001E-2</v>
      </c>
      <c r="H2051">
        <f t="shared" si="50"/>
        <v>11.010336078</v>
      </c>
    </row>
    <row r="2052" spans="1:8" x14ac:dyDescent="0.25">
      <c r="A2052">
        <v>26</v>
      </c>
      <c r="B2052">
        <v>1</v>
      </c>
      <c r="C2052">
        <v>26</v>
      </c>
      <c r="D2052">
        <v>6.6038134096609372E-2</v>
      </c>
      <c r="F2052">
        <f>INDEX(Sheet4!$B$2:$CW$28, MATCH(gama2!C2052,Sheet4!$A$2:$A$28, 0), MATCH(gama2!A2052, Sheet4!$B$1:$CW$1, 0))</f>
        <v>10.60216527531119</v>
      </c>
      <c r="G2052">
        <f>INDEX(Sheet6!$B$3:$D$29, MATCH(gama2!C2052,Sheet6!$A$3:$A$29, 0),MATCH(gama2!B2052, Sheet6!$B$2:$D$2, 0))</f>
        <v>2.2763990115747368E-2</v>
      </c>
      <c r="H2052">
        <f t="shared" si="50"/>
        <v>10.624929265426937</v>
      </c>
    </row>
    <row r="2053" spans="1:8" x14ac:dyDescent="0.25">
      <c r="A2053">
        <v>26</v>
      </c>
      <c r="B2053">
        <v>1</v>
      </c>
      <c r="C2053">
        <v>27</v>
      </c>
      <c r="D2053">
        <v>5.2917825256441696E-2</v>
      </c>
      <c r="F2053">
        <f>INDEX(Sheet4!$B$2:$CW$28, MATCH(gama2!C2053,Sheet4!$A$2:$A$28, 0), MATCH(gama2!A2053, Sheet4!$B$1:$CW$1, 0))</f>
        <v>0.53462546851264592</v>
      </c>
      <c r="G2053">
        <f>INDEX(Sheet6!$B$3:$D$29, MATCH(gama2!C2053,Sheet6!$A$3:$A$29, 0),MATCH(gama2!B2053, Sheet6!$B$2:$D$2, 0))</f>
        <v>5.0735680487002326E-2</v>
      </c>
      <c r="H2053">
        <f t="shared" si="50"/>
        <v>0.5853611489996482</v>
      </c>
    </row>
    <row r="2054" spans="1:8" x14ac:dyDescent="0.25">
      <c r="A2054">
        <v>26</v>
      </c>
      <c r="B2054">
        <v>2</v>
      </c>
      <c r="C2054">
        <v>1</v>
      </c>
      <c r="D2054">
        <v>2.9657049665306121E-2</v>
      </c>
      <c r="F2054">
        <f>INDEX(Sheet4!$B$2:$CW$28, MATCH(gama2!C2054,Sheet4!$A$2:$A$28, 0), MATCH(gama2!A2054, Sheet4!$B$1:$CW$1, 0))</f>
        <v>1.274958603</v>
      </c>
      <c r="G2054">
        <f>INDEX(Sheet6!$B$3:$D$29, MATCH(gama2!C2054,Sheet6!$A$3:$A$29, 0),MATCH(gama2!B2054, Sheet6!$B$2:$D$2, 0))</f>
        <v>2.4453137E-2</v>
      </c>
      <c r="H2054">
        <f t="shared" si="50"/>
        <v>1.29941174</v>
      </c>
    </row>
    <row r="2055" spans="1:8" x14ac:dyDescent="0.25">
      <c r="A2055">
        <v>26</v>
      </c>
      <c r="B2055">
        <v>2</v>
      </c>
      <c r="C2055">
        <v>2</v>
      </c>
      <c r="D2055">
        <v>3.7309293342857146E-2</v>
      </c>
      <c r="F2055">
        <f>INDEX(Sheet4!$B$2:$CW$28, MATCH(gama2!C2055,Sheet4!$A$2:$A$28, 0), MATCH(gama2!A2055, Sheet4!$B$1:$CW$1, 0))</f>
        <v>1.1167389940000001</v>
      </c>
      <c r="G2055">
        <f>INDEX(Sheet6!$B$3:$D$29, MATCH(gama2!C2055,Sheet6!$A$3:$A$29, 0),MATCH(gama2!B2055, Sheet6!$B$2:$D$2, 0))</f>
        <v>3.2751175E-2</v>
      </c>
      <c r="H2055">
        <f t="shared" si="50"/>
        <v>1.1494901690000001</v>
      </c>
    </row>
    <row r="2056" spans="1:8" x14ac:dyDescent="0.25">
      <c r="A2056">
        <v>26</v>
      </c>
      <c r="B2056">
        <v>2</v>
      </c>
      <c r="C2056">
        <v>3</v>
      </c>
      <c r="D2056">
        <v>2.9609212673469387E-2</v>
      </c>
      <c r="F2056">
        <f>INDEX(Sheet4!$B$2:$CW$28, MATCH(gama2!C2056,Sheet4!$A$2:$A$28, 0), MATCH(gama2!A2056, Sheet4!$B$1:$CW$1, 0))</f>
        <v>0.40102817000000002</v>
      </c>
      <c r="G2056">
        <f>INDEX(Sheet6!$B$3:$D$29, MATCH(gama2!C2056,Sheet6!$A$3:$A$29, 0),MATCH(gama2!B2056, Sheet6!$B$2:$D$2, 0))</f>
        <v>2.7972363E-2</v>
      </c>
      <c r="H2056">
        <f t="shared" si="50"/>
        <v>0.42900053300000002</v>
      </c>
    </row>
    <row r="2057" spans="1:8" x14ac:dyDescent="0.25">
      <c r="A2057">
        <v>26</v>
      </c>
      <c r="B2057">
        <v>2</v>
      </c>
      <c r="C2057">
        <v>4</v>
      </c>
      <c r="D2057">
        <v>3.6995152008163265E-2</v>
      </c>
      <c r="F2057">
        <f>INDEX(Sheet4!$B$2:$CW$28, MATCH(gama2!C2057,Sheet4!$A$2:$A$28, 0), MATCH(gama2!A2057, Sheet4!$B$1:$CW$1, 0))</f>
        <v>1.144477322</v>
      </c>
      <c r="G2057">
        <f>INDEX(Sheet6!$B$3:$D$29, MATCH(gama2!C2057,Sheet6!$A$3:$A$29, 0),MATCH(gama2!B2057, Sheet6!$B$2:$D$2, 0))</f>
        <v>3.2323815999999998E-2</v>
      </c>
      <c r="H2057">
        <f t="shared" si="50"/>
        <v>1.1768011379999999</v>
      </c>
    </row>
    <row r="2058" spans="1:8" x14ac:dyDescent="0.25">
      <c r="A2058">
        <v>26</v>
      </c>
      <c r="B2058">
        <v>2</v>
      </c>
      <c r="C2058">
        <v>5</v>
      </c>
      <c r="D2058">
        <v>3.1098842710204085E-2</v>
      </c>
      <c r="F2058">
        <f>INDEX(Sheet4!$B$2:$CW$28, MATCH(gama2!C2058,Sheet4!$A$2:$A$28, 0), MATCH(gama2!A2058, Sheet4!$B$1:$CW$1, 0))</f>
        <v>1.0624184189999999</v>
      </c>
      <c r="G2058">
        <f>INDEX(Sheet6!$B$3:$D$29, MATCH(gama2!C2058,Sheet6!$A$3:$A$29, 0),MATCH(gama2!B2058, Sheet6!$B$2:$D$2, 0))</f>
        <v>2.6762441000000001E-2</v>
      </c>
      <c r="H2058">
        <f t="shared" si="50"/>
        <v>1.0891808599999999</v>
      </c>
    </row>
    <row r="2059" spans="1:8" x14ac:dyDescent="0.25">
      <c r="A2059">
        <v>26</v>
      </c>
      <c r="B2059">
        <v>2</v>
      </c>
      <c r="C2059">
        <v>6</v>
      </c>
      <c r="D2059">
        <v>2.8450272048979593E-2</v>
      </c>
      <c r="F2059">
        <f>INDEX(Sheet4!$B$2:$CW$28, MATCH(gama2!C2059,Sheet4!$A$2:$A$28, 0), MATCH(gama2!A2059, Sheet4!$B$1:$CW$1, 0))</f>
        <v>0.11468500199999999</v>
      </c>
      <c r="G2059">
        <f>INDEX(Sheet6!$B$3:$D$29, MATCH(gama2!C2059,Sheet6!$A$3:$A$29, 0),MATCH(gama2!B2059, Sheet6!$B$2:$D$2, 0))</f>
        <v>2.7982170000000001E-2</v>
      </c>
      <c r="H2059">
        <f t="shared" si="50"/>
        <v>0.14266717200000001</v>
      </c>
    </row>
    <row r="2060" spans="1:8" x14ac:dyDescent="0.25">
      <c r="A2060">
        <v>26</v>
      </c>
      <c r="B2060">
        <v>2</v>
      </c>
      <c r="C2060">
        <v>7</v>
      </c>
      <c r="D2060">
        <v>3.718504453469388E-2</v>
      </c>
      <c r="F2060">
        <f>INDEX(Sheet4!$B$2:$CW$28, MATCH(gama2!C2060,Sheet4!$A$2:$A$28, 0), MATCH(gama2!A2060, Sheet4!$B$1:$CW$1, 0))</f>
        <v>1.106656801</v>
      </c>
      <c r="G2060">
        <f>INDEX(Sheet6!$B$3:$D$29, MATCH(gama2!C2060,Sheet6!$A$3:$A$29, 0),MATCH(gama2!B2060, Sheet6!$B$2:$D$2, 0))</f>
        <v>3.2668078000000003E-2</v>
      </c>
      <c r="H2060">
        <f t="shared" si="50"/>
        <v>1.1393248789999999</v>
      </c>
    </row>
    <row r="2061" spans="1:8" x14ac:dyDescent="0.25">
      <c r="A2061">
        <v>26</v>
      </c>
      <c r="B2061">
        <v>2</v>
      </c>
      <c r="C2061">
        <v>8</v>
      </c>
      <c r="D2061">
        <v>2.8912034244897959E-2</v>
      </c>
      <c r="F2061">
        <f>INDEX(Sheet4!$B$2:$CW$28, MATCH(gama2!C2061,Sheet4!$A$2:$A$28, 0), MATCH(gama2!A2061, Sheet4!$B$1:$CW$1, 0))</f>
        <v>0.74414787000000004</v>
      </c>
      <c r="G2061">
        <f>INDEX(Sheet6!$B$3:$D$29, MATCH(gama2!C2061,Sheet6!$A$3:$A$29, 0),MATCH(gama2!B2061, Sheet6!$B$2:$D$2, 0))</f>
        <v>2.5874695999999999E-2</v>
      </c>
      <c r="H2061">
        <f t="shared" si="50"/>
        <v>0.77002256600000007</v>
      </c>
    </row>
    <row r="2062" spans="1:8" x14ac:dyDescent="0.25">
      <c r="A2062">
        <v>26</v>
      </c>
      <c r="B2062">
        <v>2</v>
      </c>
      <c r="C2062">
        <v>9</v>
      </c>
      <c r="D2062">
        <v>3.5498214865306119E-2</v>
      </c>
      <c r="F2062">
        <f>INDEX(Sheet4!$B$2:$CW$28, MATCH(gama2!C2062,Sheet4!$A$2:$A$28, 0), MATCH(gama2!A2062, Sheet4!$B$1:$CW$1, 0))</f>
        <v>1.059425292</v>
      </c>
      <c r="G2062">
        <f>INDEX(Sheet6!$B$3:$D$29, MATCH(gama2!C2062,Sheet6!$A$3:$A$29, 0),MATCH(gama2!B2062, Sheet6!$B$2:$D$2, 0))</f>
        <v>3.1174029999999998E-2</v>
      </c>
      <c r="H2062">
        <f t="shared" si="50"/>
        <v>1.0905993220000001</v>
      </c>
    </row>
    <row r="2063" spans="1:8" x14ac:dyDescent="0.25">
      <c r="A2063">
        <v>26</v>
      </c>
      <c r="B2063">
        <v>2</v>
      </c>
      <c r="C2063">
        <v>10</v>
      </c>
      <c r="D2063">
        <v>3.0769735791836735E-2</v>
      </c>
      <c r="F2063">
        <f>INDEX(Sheet4!$B$2:$CW$28, MATCH(gama2!C2063,Sheet4!$A$2:$A$28, 0), MATCH(gama2!A2063, Sheet4!$B$1:$CW$1, 0))</f>
        <v>0.33403588899999997</v>
      </c>
      <c r="G2063">
        <f>INDEX(Sheet6!$B$3:$D$29, MATCH(gama2!C2063,Sheet6!$A$3:$A$29, 0),MATCH(gama2!B2063, Sheet6!$B$2:$D$2, 0))</f>
        <v>2.9406324000000001E-2</v>
      </c>
      <c r="H2063">
        <f t="shared" si="50"/>
        <v>0.36344221299999996</v>
      </c>
    </row>
    <row r="2064" spans="1:8" x14ac:dyDescent="0.25">
      <c r="A2064">
        <v>26</v>
      </c>
      <c r="B2064">
        <v>2</v>
      </c>
      <c r="C2064">
        <v>11</v>
      </c>
      <c r="D2064">
        <v>3.5700885812244898E-2</v>
      </c>
      <c r="F2064">
        <f>INDEX(Sheet4!$B$2:$CW$28, MATCH(gama2!C2064,Sheet4!$A$2:$A$28, 0), MATCH(gama2!A2064, Sheet4!$B$1:$CW$1, 0))</f>
        <v>0.91691759900000003</v>
      </c>
      <c r="G2064">
        <f>INDEX(Sheet6!$B$3:$D$29, MATCH(gama2!C2064,Sheet6!$A$3:$A$29, 0),MATCH(gama2!B2064, Sheet6!$B$2:$D$2, 0))</f>
        <v>3.1958365000000002E-2</v>
      </c>
      <c r="H2064">
        <f t="shared" si="50"/>
        <v>0.94887596400000007</v>
      </c>
    </row>
    <row r="2065" spans="1:8" x14ac:dyDescent="0.25">
      <c r="A2065">
        <v>26</v>
      </c>
      <c r="B2065">
        <v>2</v>
      </c>
      <c r="C2065">
        <v>12</v>
      </c>
      <c r="D2065">
        <v>3.3970914534693877E-2</v>
      </c>
      <c r="F2065">
        <f>INDEX(Sheet4!$B$2:$CW$28, MATCH(gama2!C2065,Sheet4!$A$2:$A$28, 0), MATCH(gama2!A2065, Sheet4!$B$1:$CW$1, 0))</f>
        <v>1.0343477459999999</v>
      </c>
      <c r="G2065">
        <f>INDEX(Sheet6!$B$3:$D$29, MATCH(gama2!C2065,Sheet6!$A$3:$A$29, 0),MATCH(gama2!B2065, Sheet6!$B$2:$D$2, 0))</f>
        <v>2.9749087E-2</v>
      </c>
      <c r="H2065">
        <f t="shared" si="50"/>
        <v>1.0640968329999998</v>
      </c>
    </row>
    <row r="2066" spans="1:8" x14ac:dyDescent="0.25">
      <c r="A2066">
        <v>26</v>
      </c>
      <c r="B2066">
        <v>2</v>
      </c>
      <c r="C2066">
        <v>13</v>
      </c>
      <c r="D2066">
        <v>7.7290497938775515E-2</v>
      </c>
      <c r="F2066">
        <f>INDEX(Sheet4!$B$2:$CW$28, MATCH(gama2!C2066,Sheet4!$A$2:$A$28, 0), MATCH(gama2!A2066, Sheet4!$B$1:$CW$1, 0))</f>
        <v>12.260837560000001</v>
      </c>
      <c r="G2066">
        <f>INDEX(Sheet6!$B$3:$D$29, MATCH(gama2!C2066,Sheet6!$A$3:$A$29, 0),MATCH(gama2!B2066, Sheet6!$B$2:$D$2, 0))</f>
        <v>2.7246263E-2</v>
      </c>
      <c r="H2066">
        <f t="shared" si="50"/>
        <v>12.288083823000001</v>
      </c>
    </row>
    <row r="2067" spans="1:8" x14ac:dyDescent="0.25">
      <c r="A2067">
        <v>26</v>
      </c>
      <c r="B2067">
        <v>2</v>
      </c>
      <c r="C2067">
        <v>14</v>
      </c>
      <c r="D2067">
        <v>7.027332669387755E-2</v>
      </c>
      <c r="F2067">
        <f>INDEX(Sheet4!$B$2:$CW$28, MATCH(gama2!C2067,Sheet4!$A$2:$A$28, 0), MATCH(gama2!A2067, Sheet4!$B$1:$CW$1, 0))</f>
        <v>11.56071962</v>
      </c>
      <c r="G2067">
        <f>INDEX(Sheet6!$B$3:$D$29, MATCH(gama2!C2067,Sheet6!$A$3:$A$29, 0),MATCH(gama2!B2067, Sheet6!$B$2:$D$2, 0))</f>
        <v>2.3086716E-2</v>
      </c>
      <c r="H2067">
        <f t="shared" si="50"/>
        <v>11.583806336</v>
      </c>
    </row>
    <row r="2068" spans="1:8" x14ac:dyDescent="0.25">
      <c r="A2068">
        <v>26</v>
      </c>
      <c r="B2068">
        <v>2</v>
      </c>
      <c r="C2068">
        <v>15</v>
      </c>
      <c r="D2068">
        <v>5.7993278285714281E-2</v>
      </c>
      <c r="F2068">
        <f>INDEX(Sheet4!$B$2:$CW$28, MATCH(gama2!C2068,Sheet4!$A$2:$A$28, 0), MATCH(gama2!A2068, Sheet4!$B$1:$CW$1, 0))</f>
        <v>10.13700884</v>
      </c>
      <c r="G2068">
        <f>INDEX(Sheet6!$B$3:$D$29, MATCH(gama2!C2068,Sheet6!$A$3:$A$29, 0),MATCH(gama2!B2068, Sheet6!$B$2:$D$2, 0))</f>
        <v>1.6617732E-2</v>
      </c>
      <c r="H2068">
        <f t="shared" si="50"/>
        <v>10.153626572</v>
      </c>
    </row>
    <row r="2069" spans="1:8" x14ac:dyDescent="0.25">
      <c r="A2069">
        <v>26</v>
      </c>
      <c r="B2069">
        <v>2</v>
      </c>
      <c r="C2069">
        <v>16</v>
      </c>
      <c r="D2069">
        <v>7.4257429306122447E-2</v>
      </c>
      <c r="F2069">
        <f>INDEX(Sheet4!$B$2:$CW$28, MATCH(gama2!C2069,Sheet4!$A$2:$A$28, 0), MATCH(gama2!A2069, Sheet4!$B$1:$CW$1, 0))</f>
        <v>12.480939770000001</v>
      </c>
      <c r="G2069">
        <f>INDEX(Sheet6!$B$3:$D$29, MATCH(gama2!C2069,Sheet6!$A$3:$A$29, 0),MATCH(gama2!B2069, Sheet6!$B$2:$D$2, 0))</f>
        <v>2.3314818000000001E-2</v>
      </c>
      <c r="H2069">
        <f t="shared" si="50"/>
        <v>12.504254588</v>
      </c>
    </row>
    <row r="2070" spans="1:8" x14ac:dyDescent="0.25">
      <c r="A2070">
        <v>26</v>
      </c>
      <c r="B2070">
        <v>2</v>
      </c>
      <c r="C2070">
        <v>17</v>
      </c>
      <c r="D2070">
        <v>6.2229185183673472E-2</v>
      </c>
      <c r="F2070">
        <f>INDEX(Sheet4!$B$2:$CW$28, MATCH(gama2!C2070,Sheet4!$A$2:$A$28, 0), MATCH(gama2!A2070, Sheet4!$B$1:$CW$1, 0))</f>
        <v>10.038388230000001</v>
      </c>
      <c r="G2070">
        <f>INDEX(Sheet6!$B$3:$D$29, MATCH(gama2!C2070,Sheet6!$A$3:$A$29, 0),MATCH(gama2!B2070, Sheet6!$B$2:$D$2, 0))</f>
        <v>2.1256172E-2</v>
      </c>
      <c r="H2070">
        <f t="shared" si="50"/>
        <v>10.059644402</v>
      </c>
    </row>
    <row r="2071" spans="1:8" x14ac:dyDescent="0.25">
      <c r="A2071">
        <v>26</v>
      </c>
      <c r="B2071">
        <v>2</v>
      </c>
      <c r="C2071">
        <v>18</v>
      </c>
      <c r="D2071">
        <v>6.4434718102040822E-2</v>
      </c>
      <c r="F2071">
        <f>INDEX(Sheet4!$B$2:$CW$28, MATCH(gama2!C2071,Sheet4!$A$2:$A$28, 0), MATCH(gama2!A2071, Sheet4!$B$1:$CW$1, 0))</f>
        <v>10.64096277</v>
      </c>
      <c r="G2071">
        <f>INDEX(Sheet6!$B$3:$D$29, MATCH(gama2!C2071,Sheet6!$A$3:$A$29, 0),MATCH(gama2!B2071, Sheet6!$B$2:$D$2, 0))</f>
        <v>2.1002217E-2</v>
      </c>
      <c r="H2071">
        <f t="shared" si="50"/>
        <v>10.661964986999999</v>
      </c>
    </row>
    <row r="2072" spans="1:8" x14ac:dyDescent="0.25">
      <c r="A2072">
        <v>26</v>
      </c>
      <c r="B2072">
        <v>2</v>
      </c>
      <c r="C2072">
        <v>19</v>
      </c>
      <c r="D2072">
        <v>5.7449025281632649E-2</v>
      </c>
      <c r="F2072">
        <f>INDEX(Sheet4!$B$2:$CW$28, MATCH(gama2!C2072,Sheet4!$A$2:$A$28, 0), MATCH(gama2!A2072, Sheet4!$B$1:$CW$1, 0))</f>
        <v>9.9026080289999996</v>
      </c>
      <c r="G2072">
        <f>INDEX(Sheet6!$B$3:$D$29, MATCH(gama2!C2072,Sheet6!$A$3:$A$29, 0),MATCH(gama2!B2072, Sheet6!$B$2:$D$2, 0))</f>
        <v>1.7030217E-2</v>
      </c>
      <c r="H2072">
        <f t="shared" si="50"/>
        <v>9.9196382459999999</v>
      </c>
    </row>
    <row r="2073" spans="1:8" x14ac:dyDescent="0.25">
      <c r="A2073">
        <v>26</v>
      </c>
      <c r="B2073">
        <v>2</v>
      </c>
      <c r="C2073">
        <v>20</v>
      </c>
      <c r="D2073">
        <v>5.1104361216326527E-2</v>
      </c>
      <c r="F2073">
        <f>INDEX(Sheet4!$B$2:$CW$28, MATCH(gama2!C2073,Sheet4!$A$2:$A$28, 0), MATCH(gama2!A2073, Sheet4!$B$1:$CW$1, 0))</f>
        <v>8.9498586279999994</v>
      </c>
      <c r="G2073">
        <f>INDEX(Sheet6!$B$3:$D$29, MATCH(gama2!C2073,Sheet6!$A$3:$A$29, 0),MATCH(gama2!B2073, Sheet6!$B$2:$D$2, 0))</f>
        <v>1.4574326E-2</v>
      </c>
      <c r="H2073">
        <f t="shared" si="50"/>
        <v>8.9644329539999994</v>
      </c>
    </row>
    <row r="2074" spans="1:8" x14ac:dyDescent="0.25">
      <c r="A2074">
        <v>26</v>
      </c>
      <c r="B2074">
        <v>2</v>
      </c>
      <c r="C2074">
        <v>21</v>
      </c>
      <c r="D2074">
        <v>4.5931850183673462E-2</v>
      </c>
      <c r="F2074">
        <f>INDEX(Sheet4!$B$2:$CW$28, MATCH(gama2!C2074,Sheet4!$A$2:$A$28, 0), MATCH(gama2!A2074, Sheet4!$B$1:$CW$1, 0))</f>
        <v>8.5217617899999993</v>
      </c>
      <c r="G2074">
        <f>INDEX(Sheet6!$B$3:$D$29, MATCH(gama2!C2074,Sheet6!$A$3:$A$29, 0),MATCH(gama2!B2074, Sheet6!$B$2:$D$2, 0))</f>
        <v>1.1149149000000001E-2</v>
      </c>
      <c r="H2074">
        <f t="shared" si="50"/>
        <v>8.5329109389999989</v>
      </c>
    </row>
    <row r="2075" spans="1:8" x14ac:dyDescent="0.25">
      <c r="A2075">
        <v>26</v>
      </c>
      <c r="B2075">
        <v>2</v>
      </c>
      <c r="C2075">
        <v>22</v>
      </c>
      <c r="D2075">
        <v>6.0857129551020406E-2</v>
      </c>
      <c r="F2075">
        <f>INDEX(Sheet4!$B$2:$CW$28, MATCH(gama2!C2075,Sheet4!$A$2:$A$28, 0), MATCH(gama2!A2075, Sheet4!$B$1:$CW$1, 0))</f>
        <v>10.835058249999999</v>
      </c>
      <c r="G2075">
        <f>INDEX(Sheet6!$B$3:$D$29, MATCH(gama2!C2075,Sheet6!$A$3:$A$29, 0),MATCH(gama2!B2075, Sheet6!$B$2:$D$2, 0))</f>
        <v>1.6632402000000001E-2</v>
      </c>
      <c r="H2075">
        <f t="shared" si="50"/>
        <v>10.851690652</v>
      </c>
    </row>
    <row r="2076" spans="1:8" x14ac:dyDescent="0.25">
      <c r="A2076">
        <v>26</v>
      </c>
      <c r="B2076">
        <v>2</v>
      </c>
      <c r="C2076">
        <v>23</v>
      </c>
      <c r="D2076">
        <v>5.5882197183673474E-2</v>
      </c>
      <c r="F2076">
        <f>INDEX(Sheet4!$B$2:$CW$28, MATCH(gama2!C2076,Sheet4!$A$2:$A$28, 0), MATCH(gama2!A2076, Sheet4!$B$1:$CW$1, 0))</f>
        <v>8.9855093050000008</v>
      </c>
      <c r="G2076">
        <f>INDEX(Sheet6!$B$3:$D$29, MATCH(gama2!C2076,Sheet6!$A$3:$A$29, 0),MATCH(gama2!B2076, Sheet6!$B$2:$D$2, 0))</f>
        <v>1.9206648999999999E-2</v>
      </c>
      <c r="H2076">
        <f t="shared" si="50"/>
        <v>9.0047159539999999</v>
      </c>
    </row>
    <row r="2077" spans="1:8" x14ac:dyDescent="0.25">
      <c r="A2077">
        <v>26</v>
      </c>
      <c r="B2077">
        <v>2</v>
      </c>
      <c r="C2077">
        <v>24</v>
      </c>
      <c r="D2077">
        <v>6.1526090551020401E-2</v>
      </c>
      <c r="F2077">
        <f>INDEX(Sheet4!$B$2:$CW$28, MATCH(gama2!C2077,Sheet4!$A$2:$A$28, 0), MATCH(gama2!A2077, Sheet4!$B$1:$CW$1, 0))</f>
        <v>10.186427119999999</v>
      </c>
      <c r="G2077">
        <f>INDEX(Sheet6!$B$3:$D$29, MATCH(gama2!C2077,Sheet6!$A$3:$A$29, 0),MATCH(gama2!B2077, Sheet6!$B$2:$D$2, 0))</f>
        <v>1.9948837000000001E-2</v>
      </c>
      <c r="H2077">
        <f t="shared" si="50"/>
        <v>10.206375956999999</v>
      </c>
    </row>
    <row r="2078" spans="1:8" x14ac:dyDescent="0.25">
      <c r="A2078">
        <v>26</v>
      </c>
      <c r="B2078">
        <v>2</v>
      </c>
      <c r="C2078">
        <v>25</v>
      </c>
      <c r="D2078">
        <v>6.3084477285714285E-2</v>
      </c>
      <c r="F2078">
        <f>INDEX(Sheet4!$B$2:$CW$28, MATCH(gama2!C2078,Sheet4!$A$2:$A$28, 0), MATCH(gama2!A2078, Sheet4!$B$1:$CW$1, 0))</f>
        <v>10.98358674</v>
      </c>
      <c r="G2078">
        <f>INDEX(Sheet6!$B$3:$D$29, MATCH(gama2!C2078,Sheet6!$A$3:$A$29, 0),MATCH(gama2!B2078, Sheet6!$B$2:$D$2, 0))</f>
        <v>1.8253511E-2</v>
      </c>
      <c r="H2078">
        <f t="shared" si="50"/>
        <v>11.001840250999999</v>
      </c>
    </row>
    <row r="2079" spans="1:8" x14ac:dyDescent="0.25">
      <c r="A2079">
        <v>26</v>
      </c>
      <c r="B2079">
        <v>2</v>
      </c>
      <c r="C2079">
        <v>26</v>
      </c>
      <c r="D2079">
        <v>6.1669532105756333E-2</v>
      </c>
      <c r="F2079">
        <f>INDEX(Sheet4!$B$2:$CW$28, MATCH(gama2!C2079,Sheet4!$A$2:$A$28, 0), MATCH(gama2!A2079, Sheet4!$B$1:$CW$1, 0))</f>
        <v>10.60216527531119</v>
      </c>
      <c r="G2079">
        <f>INDEX(Sheet6!$B$3:$D$29, MATCH(gama2!C2079,Sheet6!$A$3:$A$29, 0),MATCH(gama2!B2079, Sheet6!$B$2:$D$2, 0))</f>
        <v>1.839538812489433E-2</v>
      </c>
      <c r="H2079">
        <f t="shared" si="50"/>
        <v>10.620560663436084</v>
      </c>
    </row>
    <row r="2080" spans="1:8" x14ac:dyDescent="0.25">
      <c r="A2080">
        <v>26</v>
      </c>
      <c r="B2080">
        <v>2</v>
      </c>
      <c r="C2080">
        <v>27</v>
      </c>
      <c r="D2080">
        <v>2.9117202053912685E-2</v>
      </c>
      <c r="F2080">
        <f>INDEX(Sheet4!$B$2:$CW$28, MATCH(gama2!C2080,Sheet4!$A$2:$A$28, 0), MATCH(gama2!A2080, Sheet4!$B$1:$CW$1, 0))</f>
        <v>0.53462546851264592</v>
      </c>
      <c r="G2080">
        <f>INDEX(Sheet6!$B$3:$D$29, MATCH(gama2!C2080,Sheet6!$A$3:$A$29, 0),MATCH(gama2!B2080, Sheet6!$B$2:$D$2, 0))</f>
        <v>2.6935057284473315E-2</v>
      </c>
      <c r="H2080">
        <f t="shared" si="50"/>
        <v>0.56156052579711924</v>
      </c>
    </row>
    <row r="2081" spans="1:8" x14ac:dyDescent="0.25">
      <c r="A2081">
        <v>26</v>
      </c>
      <c r="B2081">
        <v>3</v>
      </c>
      <c r="C2081">
        <v>1</v>
      </c>
      <c r="D2081">
        <v>7.0950418665306117E-2</v>
      </c>
      <c r="F2081">
        <f>INDEX(Sheet4!$B$2:$CW$28, MATCH(gama2!C2081,Sheet4!$A$2:$A$28, 0), MATCH(gama2!A2081, Sheet4!$B$1:$CW$1, 0))</f>
        <v>1.274958603</v>
      </c>
      <c r="G2081">
        <f>INDEX(Sheet6!$B$3:$D$29, MATCH(gama2!C2081,Sheet6!$A$3:$A$29, 0),MATCH(gama2!B2081, Sheet6!$B$2:$D$2, 0))</f>
        <v>6.5746505999999996E-2</v>
      </c>
      <c r="H2081">
        <f t="shared" si="50"/>
        <v>1.340705109</v>
      </c>
    </row>
    <row r="2082" spans="1:8" x14ac:dyDescent="0.25">
      <c r="A2082">
        <v>26</v>
      </c>
      <c r="B2082">
        <v>3</v>
      </c>
      <c r="C2082">
        <v>2</v>
      </c>
      <c r="D2082">
        <v>7.4374148342857146E-2</v>
      </c>
      <c r="F2082">
        <f>INDEX(Sheet4!$B$2:$CW$28, MATCH(gama2!C2082,Sheet4!$A$2:$A$28, 0), MATCH(gama2!A2082, Sheet4!$B$1:$CW$1, 0))</f>
        <v>1.1167389940000001</v>
      </c>
      <c r="G2082">
        <f>INDEX(Sheet6!$B$3:$D$29, MATCH(gama2!C2082,Sheet6!$A$3:$A$29, 0),MATCH(gama2!B2082, Sheet6!$B$2:$D$2, 0))</f>
        <v>6.9816030000000001E-2</v>
      </c>
      <c r="H2082">
        <f t="shared" si="50"/>
        <v>1.186555024</v>
      </c>
    </row>
    <row r="2083" spans="1:8" x14ac:dyDescent="0.25">
      <c r="A2083">
        <v>26</v>
      </c>
      <c r="B2083">
        <v>3</v>
      </c>
      <c r="C2083">
        <v>3</v>
      </c>
      <c r="D2083">
        <v>6.6439041673469382E-2</v>
      </c>
      <c r="F2083">
        <f>INDEX(Sheet4!$B$2:$CW$28, MATCH(gama2!C2083,Sheet4!$A$2:$A$28, 0), MATCH(gama2!A2083, Sheet4!$B$1:$CW$1, 0))</f>
        <v>0.40102817000000002</v>
      </c>
      <c r="G2083">
        <f>INDEX(Sheet6!$B$3:$D$29, MATCH(gama2!C2083,Sheet6!$A$3:$A$29, 0),MATCH(gama2!B2083, Sheet6!$B$2:$D$2, 0))</f>
        <v>6.4802191999999995E-2</v>
      </c>
      <c r="H2083">
        <f t="shared" si="50"/>
        <v>0.465830362</v>
      </c>
    </row>
    <row r="2084" spans="1:8" x14ac:dyDescent="0.25">
      <c r="A2084">
        <v>26</v>
      </c>
      <c r="B2084">
        <v>3</v>
      </c>
      <c r="C2084">
        <v>4</v>
      </c>
      <c r="D2084">
        <v>7.5351830008163256E-2</v>
      </c>
      <c r="F2084">
        <f>INDEX(Sheet4!$B$2:$CW$28, MATCH(gama2!C2084,Sheet4!$A$2:$A$28, 0), MATCH(gama2!A2084, Sheet4!$B$1:$CW$1, 0))</f>
        <v>1.144477322</v>
      </c>
      <c r="G2084">
        <f>INDEX(Sheet6!$B$3:$D$29, MATCH(gama2!C2084,Sheet6!$A$3:$A$29, 0),MATCH(gama2!B2084, Sheet6!$B$2:$D$2, 0))</f>
        <v>7.0680493999999996E-2</v>
      </c>
      <c r="H2084">
        <f t="shared" si="50"/>
        <v>1.2151578160000001</v>
      </c>
    </row>
    <row r="2085" spans="1:8" x14ac:dyDescent="0.25">
      <c r="A2085">
        <v>26</v>
      </c>
      <c r="B2085">
        <v>3</v>
      </c>
      <c r="C2085">
        <v>5</v>
      </c>
      <c r="D2085">
        <v>7.2058342710204074E-2</v>
      </c>
      <c r="F2085">
        <f>INDEX(Sheet4!$B$2:$CW$28, MATCH(gama2!C2085,Sheet4!$A$2:$A$28, 0), MATCH(gama2!A2085, Sheet4!$B$1:$CW$1, 0))</f>
        <v>1.0624184189999999</v>
      </c>
      <c r="G2085">
        <f>INDEX(Sheet6!$B$3:$D$29, MATCH(gama2!C2085,Sheet6!$A$3:$A$29, 0),MATCH(gama2!B2085, Sheet6!$B$2:$D$2, 0))</f>
        <v>6.7721940999999994E-2</v>
      </c>
      <c r="H2085">
        <f t="shared" si="50"/>
        <v>1.13014036</v>
      </c>
    </row>
    <row r="2086" spans="1:8" x14ac:dyDescent="0.25">
      <c r="A2086">
        <v>26</v>
      </c>
      <c r="B2086">
        <v>3</v>
      </c>
      <c r="C2086">
        <v>6</v>
      </c>
      <c r="D2086">
        <v>6.6694693048979597E-2</v>
      </c>
      <c r="F2086">
        <f>INDEX(Sheet4!$B$2:$CW$28, MATCH(gama2!C2086,Sheet4!$A$2:$A$28, 0), MATCH(gama2!A2086, Sheet4!$B$1:$CW$1, 0))</f>
        <v>0.11468500199999999</v>
      </c>
      <c r="G2086">
        <f>INDEX(Sheet6!$B$3:$D$29, MATCH(gama2!C2086,Sheet6!$A$3:$A$29, 0),MATCH(gama2!B2086, Sheet6!$B$2:$D$2, 0))</f>
        <v>6.6226591000000001E-2</v>
      </c>
      <c r="H2086">
        <f t="shared" si="50"/>
        <v>0.18091159299999998</v>
      </c>
    </row>
    <row r="2087" spans="1:8" x14ac:dyDescent="0.25">
      <c r="A2087">
        <v>26</v>
      </c>
      <c r="B2087">
        <v>3</v>
      </c>
      <c r="C2087">
        <v>7</v>
      </c>
      <c r="D2087">
        <v>7.4472300534693878E-2</v>
      </c>
      <c r="F2087">
        <f>INDEX(Sheet4!$B$2:$CW$28, MATCH(gama2!C2087,Sheet4!$A$2:$A$28, 0), MATCH(gama2!A2087, Sheet4!$B$1:$CW$1, 0))</f>
        <v>1.106656801</v>
      </c>
      <c r="G2087">
        <f>INDEX(Sheet6!$B$3:$D$29, MATCH(gama2!C2087,Sheet6!$A$3:$A$29, 0),MATCH(gama2!B2087, Sheet6!$B$2:$D$2, 0))</f>
        <v>6.9955333999999994E-2</v>
      </c>
      <c r="H2087">
        <f t="shared" si="50"/>
        <v>1.1766121350000001</v>
      </c>
    </row>
    <row r="2088" spans="1:8" x14ac:dyDescent="0.25">
      <c r="A2088">
        <v>26</v>
      </c>
      <c r="B2088">
        <v>3</v>
      </c>
      <c r="C2088">
        <v>8</v>
      </c>
      <c r="D2088">
        <v>6.6141092244897962E-2</v>
      </c>
      <c r="F2088">
        <f>INDEX(Sheet4!$B$2:$CW$28, MATCH(gama2!C2088,Sheet4!$A$2:$A$28, 0), MATCH(gama2!A2088, Sheet4!$B$1:$CW$1, 0))</f>
        <v>0.74414787000000004</v>
      </c>
      <c r="G2088">
        <f>INDEX(Sheet6!$B$3:$D$29, MATCH(gama2!C2088,Sheet6!$A$3:$A$29, 0),MATCH(gama2!B2088, Sheet6!$B$2:$D$2, 0))</f>
        <v>6.3103753999999998E-2</v>
      </c>
      <c r="H2088">
        <f t="shared" si="50"/>
        <v>0.80725162400000006</v>
      </c>
    </row>
    <row r="2089" spans="1:8" x14ac:dyDescent="0.25">
      <c r="A2089">
        <v>26</v>
      </c>
      <c r="B2089">
        <v>3</v>
      </c>
      <c r="C2089">
        <v>9</v>
      </c>
      <c r="D2089">
        <v>7.4745697865306132E-2</v>
      </c>
      <c r="F2089">
        <f>INDEX(Sheet4!$B$2:$CW$28, MATCH(gama2!C2089,Sheet4!$A$2:$A$28, 0), MATCH(gama2!A2089, Sheet4!$B$1:$CW$1, 0))</f>
        <v>1.059425292</v>
      </c>
      <c r="G2089">
        <f>INDEX(Sheet6!$B$3:$D$29, MATCH(gama2!C2089,Sheet6!$A$3:$A$29, 0),MATCH(gama2!B2089, Sheet6!$B$2:$D$2, 0))</f>
        <v>7.0421513000000005E-2</v>
      </c>
      <c r="H2089">
        <f t="shared" si="50"/>
        <v>1.1298468050000001</v>
      </c>
    </row>
    <row r="2090" spans="1:8" x14ac:dyDescent="0.25">
      <c r="A2090">
        <v>26</v>
      </c>
      <c r="B2090">
        <v>3</v>
      </c>
      <c r="C2090">
        <v>10</v>
      </c>
      <c r="D2090">
        <v>6.8811401791836729E-2</v>
      </c>
      <c r="F2090">
        <f>INDEX(Sheet4!$B$2:$CW$28, MATCH(gama2!C2090,Sheet4!$A$2:$A$28, 0), MATCH(gama2!A2090, Sheet4!$B$1:$CW$1, 0))</f>
        <v>0.33403588899999997</v>
      </c>
      <c r="G2090">
        <f>INDEX(Sheet6!$B$3:$D$29, MATCH(gama2!C2090,Sheet6!$A$3:$A$29, 0),MATCH(gama2!B2090, Sheet6!$B$2:$D$2, 0))</f>
        <v>6.7447989999999999E-2</v>
      </c>
      <c r="H2090">
        <f t="shared" si="50"/>
        <v>0.40148387899999999</v>
      </c>
    </row>
    <row r="2091" spans="1:8" x14ac:dyDescent="0.25">
      <c r="A2091">
        <v>26</v>
      </c>
      <c r="B2091">
        <v>3</v>
      </c>
      <c r="C2091">
        <v>11</v>
      </c>
      <c r="D2091">
        <v>7.247978081224489E-2</v>
      </c>
      <c r="F2091">
        <f>INDEX(Sheet4!$B$2:$CW$28, MATCH(gama2!C2091,Sheet4!$A$2:$A$28, 0), MATCH(gama2!A2091, Sheet4!$B$1:$CW$1, 0))</f>
        <v>0.91691759900000003</v>
      </c>
      <c r="G2091">
        <f>INDEX(Sheet6!$B$3:$D$29, MATCH(gama2!C2091,Sheet6!$A$3:$A$29, 0),MATCH(gama2!B2091, Sheet6!$B$2:$D$2, 0))</f>
        <v>6.8737259999999994E-2</v>
      </c>
      <c r="H2091">
        <f t="shared" si="50"/>
        <v>0.98565485900000005</v>
      </c>
    </row>
    <row r="2092" spans="1:8" x14ac:dyDescent="0.25">
      <c r="A2092">
        <v>26</v>
      </c>
      <c r="B2092">
        <v>3</v>
      </c>
      <c r="C2092">
        <v>12</v>
      </c>
      <c r="D2092">
        <v>7.4067809534693885E-2</v>
      </c>
      <c r="F2092">
        <f>INDEX(Sheet4!$B$2:$CW$28, MATCH(gama2!C2092,Sheet4!$A$2:$A$28, 0), MATCH(gama2!A2092, Sheet4!$B$1:$CW$1, 0))</f>
        <v>1.0343477459999999</v>
      </c>
      <c r="G2092">
        <f>INDEX(Sheet6!$B$3:$D$29, MATCH(gama2!C2092,Sheet6!$A$3:$A$29, 0),MATCH(gama2!B2092, Sheet6!$B$2:$D$2, 0))</f>
        <v>6.9845982000000001E-2</v>
      </c>
      <c r="H2092">
        <f t="shared" si="50"/>
        <v>1.1041937279999998</v>
      </c>
    </row>
    <row r="2093" spans="1:8" x14ac:dyDescent="0.25">
      <c r="A2093">
        <v>26</v>
      </c>
      <c r="B2093">
        <v>3</v>
      </c>
      <c r="C2093">
        <v>13</v>
      </c>
      <c r="D2093">
        <v>7.4700537938775513E-2</v>
      </c>
      <c r="F2093">
        <f>INDEX(Sheet4!$B$2:$CW$28, MATCH(gama2!C2093,Sheet4!$A$2:$A$28, 0), MATCH(gama2!A2093, Sheet4!$B$1:$CW$1, 0))</f>
        <v>12.260837560000001</v>
      </c>
      <c r="G2093">
        <f>INDEX(Sheet6!$B$3:$D$29, MATCH(gama2!C2093,Sheet6!$A$3:$A$29, 0),MATCH(gama2!B2093, Sheet6!$B$2:$D$2, 0))</f>
        <v>2.4656303000000001E-2</v>
      </c>
      <c r="H2093">
        <f t="shared" si="50"/>
        <v>12.285493863000001</v>
      </c>
    </row>
    <row r="2094" spans="1:8" x14ac:dyDescent="0.25">
      <c r="A2094">
        <v>26</v>
      </c>
      <c r="B2094">
        <v>3</v>
      </c>
      <c r="C2094">
        <v>14</v>
      </c>
      <c r="D2094">
        <v>7.6412325693877542E-2</v>
      </c>
      <c r="F2094">
        <f>INDEX(Sheet4!$B$2:$CW$28, MATCH(gama2!C2094,Sheet4!$A$2:$A$28, 0), MATCH(gama2!A2094, Sheet4!$B$1:$CW$1, 0))</f>
        <v>11.56071962</v>
      </c>
      <c r="G2094">
        <f>INDEX(Sheet6!$B$3:$D$29, MATCH(gama2!C2094,Sheet6!$A$3:$A$29, 0),MATCH(gama2!B2094, Sheet6!$B$2:$D$2, 0))</f>
        <v>2.9225714999999999E-2</v>
      </c>
      <c r="H2094">
        <f t="shared" si="50"/>
        <v>11.589945335000001</v>
      </c>
    </row>
    <row r="2095" spans="1:8" x14ac:dyDescent="0.25">
      <c r="A2095">
        <v>26</v>
      </c>
      <c r="B2095">
        <v>3</v>
      </c>
      <c r="C2095">
        <v>15</v>
      </c>
      <c r="D2095">
        <v>7.5945705285714288E-2</v>
      </c>
      <c r="F2095">
        <f>INDEX(Sheet4!$B$2:$CW$28, MATCH(gama2!C2095,Sheet4!$A$2:$A$28, 0), MATCH(gama2!A2095, Sheet4!$B$1:$CW$1, 0))</f>
        <v>10.13700884</v>
      </c>
      <c r="G2095">
        <f>INDEX(Sheet6!$B$3:$D$29, MATCH(gama2!C2095,Sheet6!$A$3:$A$29, 0),MATCH(gama2!B2095, Sheet6!$B$2:$D$2, 0))</f>
        <v>3.4570159000000003E-2</v>
      </c>
      <c r="H2095">
        <f t="shared" si="50"/>
        <v>10.171578998999999</v>
      </c>
    </row>
    <row r="2096" spans="1:8" x14ac:dyDescent="0.25">
      <c r="A2096">
        <v>26</v>
      </c>
      <c r="B2096">
        <v>3</v>
      </c>
      <c r="C2096">
        <v>16</v>
      </c>
      <c r="D2096">
        <v>8.9777636306122455E-2</v>
      </c>
      <c r="F2096">
        <f>INDEX(Sheet4!$B$2:$CW$28, MATCH(gama2!C2096,Sheet4!$A$2:$A$28, 0), MATCH(gama2!A2096, Sheet4!$B$1:$CW$1, 0))</f>
        <v>12.480939770000001</v>
      </c>
      <c r="G2096">
        <f>INDEX(Sheet6!$B$3:$D$29, MATCH(gama2!C2096,Sheet6!$A$3:$A$29, 0),MATCH(gama2!B2096, Sheet6!$B$2:$D$2, 0))</f>
        <v>3.8835025000000002E-2</v>
      </c>
      <c r="H2096">
        <f t="shared" ref="H2096:H2107" si="51">SUM(F2096:G2096)</f>
        <v>12.519774795</v>
      </c>
    </row>
    <row r="2097" spans="1:8" x14ac:dyDescent="0.25">
      <c r="A2097">
        <v>26</v>
      </c>
      <c r="B2097">
        <v>3</v>
      </c>
      <c r="C2097">
        <v>17</v>
      </c>
      <c r="D2097">
        <v>6.9476803183673469E-2</v>
      </c>
      <c r="F2097">
        <f>INDEX(Sheet4!$B$2:$CW$28, MATCH(gama2!C2097,Sheet4!$A$2:$A$28, 0), MATCH(gama2!A2097, Sheet4!$B$1:$CW$1, 0))</f>
        <v>10.038388230000001</v>
      </c>
      <c r="G2097">
        <f>INDEX(Sheet6!$B$3:$D$29, MATCH(gama2!C2097,Sheet6!$A$3:$A$29, 0),MATCH(gama2!B2097, Sheet6!$B$2:$D$2, 0))</f>
        <v>2.8503790000000001E-2</v>
      </c>
      <c r="H2097">
        <f t="shared" si="51"/>
        <v>10.066892020000001</v>
      </c>
    </row>
    <row r="2098" spans="1:8" x14ac:dyDescent="0.25">
      <c r="A2098">
        <v>26</v>
      </c>
      <c r="B2098">
        <v>3</v>
      </c>
      <c r="C2098">
        <v>18</v>
      </c>
      <c r="D2098">
        <v>7.2720674102040819E-2</v>
      </c>
      <c r="F2098">
        <f>INDEX(Sheet4!$B$2:$CW$28, MATCH(gama2!C2098,Sheet4!$A$2:$A$28, 0), MATCH(gama2!A2098, Sheet4!$B$1:$CW$1, 0))</f>
        <v>10.64096277</v>
      </c>
      <c r="G2098">
        <f>INDEX(Sheet6!$B$3:$D$29, MATCH(gama2!C2098,Sheet6!$A$3:$A$29, 0),MATCH(gama2!B2098, Sheet6!$B$2:$D$2, 0))</f>
        <v>2.9288173000000001E-2</v>
      </c>
      <c r="H2098">
        <f t="shared" si="51"/>
        <v>10.670250942999999</v>
      </c>
    </row>
    <row r="2099" spans="1:8" x14ac:dyDescent="0.25">
      <c r="A2099">
        <v>26</v>
      </c>
      <c r="B2099">
        <v>3</v>
      </c>
      <c r="C2099">
        <v>19</v>
      </c>
      <c r="D2099">
        <v>7.3647657281632639E-2</v>
      </c>
      <c r="F2099">
        <f>INDEX(Sheet4!$B$2:$CW$28, MATCH(gama2!C2099,Sheet4!$A$2:$A$28, 0), MATCH(gama2!A2099, Sheet4!$B$1:$CW$1, 0))</f>
        <v>9.9026080289999996</v>
      </c>
      <c r="G2099">
        <f>INDEX(Sheet6!$B$3:$D$29, MATCH(gama2!C2099,Sheet6!$A$3:$A$29, 0),MATCH(gama2!B2099, Sheet6!$B$2:$D$2, 0))</f>
        <v>3.3228848999999998E-2</v>
      </c>
      <c r="H2099">
        <f t="shared" si="51"/>
        <v>9.9358368779999999</v>
      </c>
    </row>
    <row r="2100" spans="1:8" x14ac:dyDescent="0.25">
      <c r="A2100">
        <v>26</v>
      </c>
      <c r="B2100">
        <v>3</v>
      </c>
      <c r="C2100">
        <v>20</v>
      </c>
      <c r="D2100">
        <v>7.1691246216326526E-2</v>
      </c>
      <c r="F2100">
        <f>INDEX(Sheet4!$B$2:$CW$28, MATCH(gama2!C2100,Sheet4!$A$2:$A$28, 0), MATCH(gama2!A2100, Sheet4!$B$1:$CW$1, 0))</f>
        <v>8.9498586279999994</v>
      </c>
      <c r="G2100">
        <f>INDEX(Sheet6!$B$3:$D$29, MATCH(gama2!C2100,Sheet6!$A$3:$A$29, 0),MATCH(gama2!B2100, Sheet6!$B$2:$D$2, 0))</f>
        <v>3.5161210999999998E-2</v>
      </c>
      <c r="H2100">
        <f t="shared" si="51"/>
        <v>8.9850198389999996</v>
      </c>
    </row>
    <row r="2101" spans="1:8" x14ac:dyDescent="0.25">
      <c r="A2101">
        <v>26</v>
      </c>
      <c r="B2101">
        <v>3</v>
      </c>
      <c r="C2101">
        <v>21</v>
      </c>
      <c r="D2101">
        <v>7.3408210183673467E-2</v>
      </c>
      <c r="F2101">
        <f>INDEX(Sheet4!$B$2:$CW$28, MATCH(gama2!C2101,Sheet4!$A$2:$A$28, 0), MATCH(gama2!A2101, Sheet4!$B$1:$CW$1, 0))</f>
        <v>8.5217617899999993</v>
      </c>
      <c r="G2101">
        <f>INDEX(Sheet6!$B$3:$D$29, MATCH(gama2!C2101,Sheet6!$A$3:$A$29, 0),MATCH(gama2!B2101, Sheet6!$B$2:$D$2, 0))</f>
        <v>3.8625509000000002E-2</v>
      </c>
      <c r="H2101">
        <f t="shared" si="51"/>
        <v>8.5603872989999985</v>
      </c>
    </row>
    <row r="2102" spans="1:8" x14ac:dyDescent="0.25">
      <c r="A2102">
        <v>26</v>
      </c>
      <c r="B2102">
        <v>3</v>
      </c>
      <c r="C2102">
        <v>22</v>
      </c>
      <c r="D2102">
        <v>8.4497989551020405E-2</v>
      </c>
      <c r="F2102">
        <f>INDEX(Sheet4!$B$2:$CW$28, MATCH(gama2!C2102,Sheet4!$A$2:$A$28, 0), MATCH(gama2!A2102, Sheet4!$B$1:$CW$1, 0))</f>
        <v>10.835058249999999</v>
      </c>
      <c r="G2102">
        <f>INDEX(Sheet6!$B$3:$D$29, MATCH(gama2!C2102,Sheet6!$A$3:$A$29, 0),MATCH(gama2!B2102, Sheet6!$B$2:$D$2, 0))</f>
        <v>4.0273261999999997E-2</v>
      </c>
      <c r="H2102">
        <f t="shared" si="51"/>
        <v>10.875331511999999</v>
      </c>
    </row>
    <row r="2103" spans="1:8" x14ac:dyDescent="0.25">
      <c r="A2103">
        <v>26</v>
      </c>
      <c r="B2103">
        <v>3</v>
      </c>
      <c r="C2103">
        <v>23</v>
      </c>
      <c r="D2103">
        <v>6.8065531183673478E-2</v>
      </c>
      <c r="F2103">
        <f>INDEX(Sheet4!$B$2:$CW$28, MATCH(gama2!C2103,Sheet4!$A$2:$A$28, 0), MATCH(gama2!A2103, Sheet4!$B$1:$CW$1, 0))</f>
        <v>8.9855093050000008</v>
      </c>
      <c r="G2103">
        <f>INDEX(Sheet6!$B$3:$D$29, MATCH(gama2!C2103,Sheet6!$A$3:$A$29, 0),MATCH(gama2!B2103, Sheet6!$B$2:$D$2, 0))</f>
        <v>3.1389983000000003E-2</v>
      </c>
      <c r="H2103">
        <f t="shared" si="51"/>
        <v>9.0168992880000012</v>
      </c>
    </row>
    <row r="2104" spans="1:8" x14ac:dyDescent="0.25">
      <c r="A2104">
        <v>26</v>
      </c>
      <c r="B2104">
        <v>3</v>
      </c>
      <c r="C2104">
        <v>24</v>
      </c>
      <c r="D2104">
        <v>7.1501311551020408E-2</v>
      </c>
      <c r="F2104">
        <f>INDEX(Sheet4!$B$2:$CW$28, MATCH(gama2!C2104,Sheet4!$A$2:$A$28, 0), MATCH(gama2!A2104, Sheet4!$B$1:$CW$1, 0))</f>
        <v>10.186427119999999</v>
      </c>
      <c r="G2104">
        <f>INDEX(Sheet6!$B$3:$D$29, MATCH(gama2!C2104,Sheet6!$A$3:$A$29, 0),MATCH(gama2!B2104, Sheet6!$B$2:$D$2, 0))</f>
        <v>2.9924058E-2</v>
      </c>
      <c r="H2104">
        <f t="shared" si="51"/>
        <v>10.216351178</v>
      </c>
    </row>
    <row r="2105" spans="1:8" x14ac:dyDescent="0.25">
      <c r="A2105">
        <v>26</v>
      </c>
      <c r="B2105">
        <v>3</v>
      </c>
      <c r="C2105">
        <v>25</v>
      </c>
      <c r="D2105">
        <v>8.1300128285714285E-2</v>
      </c>
      <c r="F2105">
        <f>INDEX(Sheet4!$B$2:$CW$28, MATCH(gama2!C2105,Sheet4!$A$2:$A$28, 0), MATCH(gama2!A2105, Sheet4!$B$1:$CW$1, 0))</f>
        <v>10.98358674</v>
      </c>
      <c r="G2105">
        <f>INDEX(Sheet6!$B$3:$D$29, MATCH(gama2!C2105,Sheet6!$A$3:$A$29, 0),MATCH(gama2!B2105, Sheet6!$B$2:$D$2, 0))</f>
        <v>3.6469161999999999E-2</v>
      </c>
      <c r="H2105">
        <f t="shared" si="51"/>
        <v>11.020055901999999</v>
      </c>
    </row>
    <row r="2106" spans="1:8" x14ac:dyDescent="0.25">
      <c r="A2106">
        <v>26</v>
      </c>
      <c r="B2106">
        <v>3</v>
      </c>
      <c r="C2106">
        <v>26</v>
      </c>
      <c r="D2106">
        <v>7.6703422088279155E-2</v>
      </c>
      <c r="F2106">
        <f>INDEX(Sheet4!$B$2:$CW$28, MATCH(gama2!C2106,Sheet4!$A$2:$A$28, 0), MATCH(gama2!A2106, Sheet4!$B$1:$CW$1, 0))</f>
        <v>10.60216527531119</v>
      </c>
      <c r="G2106">
        <f>INDEX(Sheet6!$B$3:$D$29, MATCH(gama2!C2106,Sheet6!$A$3:$A$29, 0),MATCH(gama2!B2106, Sheet6!$B$2:$D$2, 0))</f>
        <v>3.3429278107417158E-2</v>
      </c>
      <c r="H2106">
        <f t="shared" si="51"/>
        <v>10.635594553418608</v>
      </c>
    </row>
    <row r="2107" spans="1:8" x14ac:dyDescent="0.25">
      <c r="A2107">
        <v>26</v>
      </c>
      <c r="B2107">
        <v>3</v>
      </c>
      <c r="C2107">
        <v>27</v>
      </c>
      <c r="D2107">
        <v>6.856248014151034E-2</v>
      </c>
      <c r="F2107">
        <f>INDEX(Sheet4!$B$2:$CW$28, MATCH(gama2!C2107,Sheet4!$A$2:$A$28, 0), MATCH(gama2!A2107, Sheet4!$B$1:$CW$1, 0))</f>
        <v>0.53462546851264592</v>
      </c>
      <c r="G2107">
        <f>INDEX(Sheet6!$B$3:$D$29, MATCH(gama2!C2107,Sheet6!$A$3:$A$29, 0),MATCH(gama2!B2107, Sheet6!$B$2:$D$2, 0))</f>
        <v>6.638033537207097E-2</v>
      </c>
      <c r="H2107">
        <f t="shared" si="51"/>
        <v>0.60100580388471692</v>
      </c>
    </row>
    <row r="2108" spans="1:8" x14ac:dyDescent="0.25">
      <c r="A2108">
        <v>27</v>
      </c>
      <c r="B2108">
        <v>1</v>
      </c>
      <c r="C2108">
        <v>1</v>
      </c>
      <c r="D2108">
        <v>5.5590756485714279E-2</v>
      </c>
      <c r="F2108">
        <f>INDEX(Sheet4!$B$2:$CW$26, MATCH(gama2!C2108,Sheet4!$A$2:$A$26, 0), MATCH(gama2!A2108, Sheet4!$B$1:$CW$1, 0))</f>
        <v>1.3271673239999999</v>
      </c>
      <c r="G2108">
        <f>INDEX(Sheet6!$B$3:$D$27, MATCH(gama2!C2108,Sheet6!$A$3:$A$27, 0),MATCH(gama2!B2108, Sheet6!$B$2:$D$2, 0))</f>
        <v>5.0173746999999998E-2</v>
      </c>
      <c r="H2108">
        <f>SUM(F2108:G2108)</f>
        <v>1.377341071</v>
      </c>
    </row>
    <row r="2109" spans="1:8" x14ac:dyDescent="0.25">
      <c r="A2109">
        <v>27</v>
      </c>
      <c r="B2109">
        <v>1</v>
      </c>
      <c r="C2109">
        <v>2</v>
      </c>
      <c r="D2109">
        <v>6.1482532808163265E-2</v>
      </c>
      <c r="F2109">
        <f>INDEX(Sheet4!$B$2:$CW$26, MATCH(gama2!C2109,Sheet4!$A$2:$A$26, 0), MATCH(gama2!A2109, Sheet4!$B$1:$CW$1, 0))</f>
        <v>1.7973807129999999</v>
      </c>
      <c r="G2109">
        <f>INDEX(Sheet6!$B$3:$D$27, MATCH(gama2!C2109,Sheet6!$A$3:$A$27, 0),MATCH(gama2!B2109, Sheet6!$B$2:$D$2, 0))</f>
        <v>5.4146285000000002E-2</v>
      </c>
      <c r="H2109">
        <f t="shared" ref="H2109:H2176" si="52">SUM(F2109:G2109)</f>
        <v>1.851526998</v>
      </c>
    </row>
    <row r="2110" spans="1:8" x14ac:dyDescent="0.25">
      <c r="A2110">
        <v>27</v>
      </c>
      <c r="B2110">
        <v>1</v>
      </c>
      <c r="C2110">
        <v>3</v>
      </c>
      <c r="D2110">
        <v>5.1259463363265305E-2</v>
      </c>
      <c r="F2110">
        <f>INDEX(Sheet4!$B$2:$CW$26, MATCH(gama2!C2110,Sheet4!$A$2:$A$26, 0), MATCH(gama2!A2110, Sheet4!$B$1:$CW$1, 0))</f>
        <v>0.52194220899999999</v>
      </c>
      <c r="G2110">
        <f>INDEX(Sheet6!$B$3:$D$27, MATCH(gama2!C2110,Sheet6!$A$3:$A$27, 0),MATCH(gama2!B2110, Sheet6!$B$2:$D$2, 0))</f>
        <v>4.9129087000000002E-2</v>
      </c>
      <c r="H2110">
        <f t="shared" si="52"/>
        <v>0.57107129599999995</v>
      </c>
    </row>
    <row r="2111" spans="1:8" x14ac:dyDescent="0.25">
      <c r="A2111">
        <v>27</v>
      </c>
      <c r="B2111">
        <v>1</v>
      </c>
      <c r="C2111">
        <v>4</v>
      </c>
      <c r="D2111">
        <v>6.2703476379591838E-2</v>
      </c>
      <c r="F2111">
        <f>INDEX(Sheet4!$B$2:$CW$26, MATCH(gama2!C2111,Sheet4!$A$2:$A$26, 0), MATCH(gama2!A2111, Sheet4!$B$1:$CW$1, 0))</f>
        <v>1.885546063</v>
      </c>
      <c r="G2111">
        <f>INDEX(Sheet6!$B$3:$D$27, MATCH(gama2!C2111,Sheet6!$A$3:$A$27, 0),MATCH(gama2!B2111, Sheet6!$B$2:$D$2, 0))</f>
        <v>5.500737E-2</v>
      </c>
      <c r="H2111">
        <f t="shared" si="52"/>
        <v>1.940553433</v>
      </c>
    </row>
    <row r="2112" spans="1:8" x14ac:dyDescent="0.25">
      <c r="A2112">
        <v>27</v>
      </c>
      <c r="B2112">
        <v>1</v>
      </c>
      <c r="C2112">
        <v>5</v>
      </c>
      <c r="D2112">
        <v>5.7964017853061225E-2</v>
      </c>
      <c r="F2112">
        <f>INDEX(Sheet4!$B$2:$CW$26, MATCH(gama2!C2112,Sheet4!$A$2:$A$26, 0), MATCH(gama2!A2112, Sheet4!$B$1:$CW$1, 0))</f>
        <v>1.433129179</v>
      </c>
      <c r="G2112">
        <f>INDEX(Sheet6!$B$3:$D$27, MATCH(gama2!C2112,Sheet6!$A$3:$A$27, 0),MATCH(gama2!B2112, Sheet6!$B$2:$D$2, 0))</f>
        <v>5.2114511000000002E-2</v>
      </c>
      <c r="H2112">
        <f t="shared" si="52"/>
        <v>1.4852436900000001</v>
      </c>
    </row>
    <row r="2113" spans="1:8" x14ac:dyDescent="0.25">
      <c r="A2113">
        <v>27</v>
      </c>
      <c r="B2113">
        <v>1</v>
      </c>
      <c r="C2113">
        <v>6</v>
      </c>
      <c r="D2113">
        <v>5.3685251759183671E-2</v>
      </c>
      <c r="F2113">
        <f>INDEX(Sheet4!$B$2:$CW$26, MATCH(gama2!C2113,Sheet4!$A$2:$A$26, 0), MATCH(gama2!A2113, Sheet4!$B$1:$CW$1, 0))</f>
        <v>0.76550489099999997</v>
      </c>
      <c r="G2113">
        <f>INDEX(Sheet6!$B$3:$D$27, MATCH(gama2!C2113,Sheet6!$A$3:$A$27, 0),MATCH(gama2!B2113, Sheet6!$B$2:$D$2, 0))</f>
        <v>5.0560741999999999E-2</v>
      </c>
      <c r="H2113">
        <f t="shared" si="52"/>
        <v>0.81606563300000001</v>
      </c>
    </row>
    <row r="2114" spans="1:8" x14ac:dyDescent="0.25">
      <c r="A2114">
        <v>27</v>
      </c>
      <c r="B2114">
        <v>1</v>
      </c>
      <c r="C2114">
        <v>7</v>
      </c>
      <c r="D2114">
        <v>6.1643581342857141E-2</v>
      </c>
      <c r="F2114">
        <f>INDEX(Sheet4!$B$2:$CW$26, MATCH(gama2!C2114,Sheet4!$A$2:$A$26, 0), MATCH(gama2!A2114, Sheet4!$B$1:$CW$1, 0))</f>
        <v>1.803058719</v>
      </c>
      <c r="G2114">
        <f>INDEX(Sheet6!$B$3:$D$27, MATCH(gama2!C2114,Sheet6!$A$3:$A$27, 0),MATCH(gama2!B2114, Sheet6!$B$2:$D$2, 0))</f>
        <v>5.4284157999999999E-2</v>
      </c>
      <c r="H2114">
        <f t="shared" si="52"/>
        <v>1.857342877</v>
      </c>
    </row>
    <row r="2115" spans="1:8" x14ac:dyDescent="0.25">
      <c r="A2115">
        <v>27</v>
      </c>
      <c r="B2115">
        <v>1</v>
      </c>
      <c r="C2115">
        <v>8</v>
      </c>
      <c r="D2115">
        <v>4.7437154000000002E-2</v>
      </c>
      <c r="F2115">
        <f>INDEX(Sheet4!$B$2:$CW$26, MATCH(gama2!C2115,Sheet4!$A$2:$A$26, 0), MATCH(gama2!A2115, Sheet4!$B$1:$CW$1, 0))</f>
        <v>0</v>
      </c>
      <c r="G2115">
        <f>INDEX(Sheet6!$B$3:$D$27, MATCH(gama2!C2115,Sheet6!$A$3:$A$27, 0),MATCH(gama2!B2115, Sheet6!$B$2:$D$2, 0))</f>
        <v>4.7437154000000002E-2</v>
      </c>
      <c r="H2115">
        <f t="shared" si="52"/>
        <v>4.7437154000000002E-2</v>
      </c>
    </row>
    <row r="2116" spans="1:8" x14ac:dyDescent="0.25">
      <c r="A2116">
        <v>27</v>
      </c>
      <c r="B2116">
        <v>1</v>
      </c>
      <c r="C2116">
        <v>9</v>
      </c>
      <c r="D2116">
        <v>6.2073780902040819E-2</v>
      </c>
      <c r="F2116">
        <f>INDEX(Sheet4!$B$2:$CW$26, MATCH(gama2!C2116,Sheet4!$A$2:$A$26, 0), MATCH(gama2!A2116, Sheet4!$B$1:$CW$1, 0))</f>
        <v>1.792996461</v>
      </c>
      <c r="G2116">
        <f>INDEX(Sheet6!$B$3:$D$27, MATCH(gama2!C2116,Sheet6!$A$3:$A$27, 0),MATCH(gama2!B2116, Sheet6!$B$2:$D$2, 0))</f>
        <v>5.4755428000000002E-2</v>
      </c>
      <c r="H2116">
        <f t="shared" si="52"/>
        <v>1.847751889</v>
      </c>
    </row>
    <row r="2117" spans="1:8" x14ac:dyDescent="0.25">
      <c r="A2117">
        <v>27</v>
      </c>
      <c r="B2117">
        <v>1</v>
      </c>
      <c r="C2117">
        <v>10</v>
      </c>
      <c r="D2117">
        <v>5.617038160408163E-2</v>
      </c>
      <c r="F2117">
        <f>INDEX(Sheet4!$B$2:$CW$26, MATCH(gama2!C2117,Sheet4!$A$2:$A$26, 0), MATCH(gama2!A2117, Sheet4!$B$1:$CW$1, 0))</f>
        <v>1.076369183</v>
      </c>
      <c r="G2117">
        <f>INDEX(Sheet6!$B$3:$D$27, MATCH(gama2!C2117,Sheet6!$A$3:$A$27, 0),MATCH(gama2!B2117, Sheet6!$B$2:$D$2, 0))</f>
        <v>5.1777037999999997E-2</v>
      </c>
      <c r="H2117">
        <f t="shared" si="52"/>
        <v>1.1281462209999999</v>
      </c>
    </row>
    <row r="2118" spans="1:8" x14ac:dyDescent="0.25">
      <c r="A2118">
        <v>27</v>
      </c>
      <c r="B2118">
        <v>1</v>
      </c>
      <c r="C2118">
        <v>11</v>
      </c>
      <c r="D2118">
        <v>5.9433709930612241E-2</v>
      </c>
      <c r="F2118">
        <f>INDEX(Sheet4!$B$2:$CW$26, MATCH(gama2!C2118,Sheet4!$A$2:$A$26, 0), MATCH(gama2!A2118, Sheet4!$B$1:$CW$1, 0))</f>
        <v>1.5596743930000001</v>
      </c>
      <c r="G2118">
        <f>INDEX(Sheet6!$B$3:$D$27, MATCH(gama2!C2118,Sheet6!$A$3:$A$27, 0),MATCH(gama2!B2118, Sheet6!$B$2:$D$2, 0))</f>
        <v>5.3067692E-2</v>
      </c>
      <c r="H2118">
        <f t="shared" si="52"/>
        <v>1.612742085</v>
      </c>
    </row>
    <row r="2119" spans="1:8" x14ac:dyDescent="0.25">
      <c r="A2119">
        <v>27</v>
      </c>
      <c r="B2119">
        <v>1</v>
      </c>
      <c r="C2119">
        <v>12</v>
      </c>
      <c r="D2119">
        <v>6.1124430755102037E-2</v>
      </c>
      <c r="F2119">
        <f>INDEX(Sheet4!$B$2:$CW$26, MATCH(gama2!C2119,Sheet4!$A$2:$A$26, 0), MATCH(gama2!A2119, Sheet4!$B$1:$CW$1, 0))</f>
        <v>1.697140665</v>
      </c>
      <c r="G2119">
        <f>INDEX(Sheet6!$B$3:$D$27, MATCH(gama2!C2119,Sheet6!$A$3:$A$27, 0),MATCH(gama2!B2119, Sheet6!$B$2:$D$2, 0))</f>
        <v>5.4197325999999997E-2</v>
      </c>
      <c r="H2119">
        <f t="shared" si="52"/>
        <v>1.751337991</v>
      </c>
    </row>
    <row r="2120" spans="1:8" x14ac:dyDescent="0.25">
      <c r="A2120">
        <v>27</v>
      </c>
      <c r="B2120">
        <v>1</v>
      </c>
      <c r="C2120">
        <v>13</v>
      </c>
      <c r="D2120">
        <v>6.372787667346938E-2</v>
      </c>
      <c r="F2120">
        <f>INDEX(Sheet4!$B$2:$CW$26, MATCH(gama2!C2120,Sheet4!$A$2:$A$26, 0), MATCH(gama2!A2120, Sheet4!$B$1:$CW$1, 0))</f>
        <v>11.535056109999999</v>
      </c>
      <c r="G2120">
        <f>INDEX(Sheet6!$B$3:$D$27, MATCH(gama2!C2120,Sheet6!$A$3:$A$27, 0),MATCH(gama2!B2120, Sheet6!$B$2:$D$2, 0))</f>
        <v>1.6646015E-2</v>
      </c>
      <c r="H2120">
        <f t="shared" si="52"/>
        <v>11.551702124999998</v>
      </c>
    </row>
    <row r="2121" spans="1:8" x14ac:dyDescent="0.25">
      <c r="A2121">
        <v>27</v>
      </c>
      <c r="B2121">
        <v>1</v>
      </c>
      <c r="C2121">
        <v>14</v>
      </c>
      <c r="D2121">
        <v>6.4300613816326527E-2</v>
      </c>
      <c r="F2121">
        <f>INDEX(Sheet4!$B$2:$CW$26, MATCH(gama2!C2121,Sheet4!$A$2:$A$26, 0), MATCH(gama2!A2121, Sheet4!$B$1:$CW$1, 0))</f>
        <v>10.84988057</v>
      </c>
      <c r="G2121">
        <f>INDEX(Sheet6!$B$3:$D$27, MATCH(gama2!C2121,Sheet6!$A$3:$A$27, 0),MATCH(gama2!B2121, Sheet6!$B$2:$D$2, 0))</f>
        <v>2.0015386999999999E-2</v>
      </c>
      <c r="H2121">
        <f t="shared" si="52"/>
        <v>10.869895957000001</v>
      </c>
    </row>
    <row r="2122" spans="1:8" x14ac:dyDescent="0.25">
      <c r="A2122">
        <v>27</v>
      </c>
      <c r="B2122">
        <v>1</v>
      </c>
      <c r="C2122">
        <v>15</v>
      </c>
      <c r="D2122">
        <v>6.1756376146938775E-2</v>
      </c>
      <c r="F2122">
        <f>INDEX(Sheet4!$B$2:$CW$26, MATCH(gama2!C2122,Sheet4!$A$2:$A$26, 0), MATCH(gama2!A2122, Sheet4!$B$1:$CW$1, 0))</f>
        <v>9.442841241</v>
      </c>
      <c r="G2122">
        <f>INDEX(Sheet6!$B$3:$D$27, MATCH(gama2!C2122,Sheet6!$A$3:$A$27, 0),MATCH(gama2!B2122, Sheet6!$B$2:$D$2, 0))</f>
        <v>2.3214167000000001E-2</v>
      </c>
      <c r="H2122">
        <f t="shared" si="52"/>
        <v>9.4660554080000008</v>
      </c>
    </row>
    <row r="2123" spans="1:8" x14ac:dyDescent="0.25">
      <c r="A2123">
        <v>27</v>
      </c>
      <c r="B2123">
        <v>1</v>
      </c>
      <c r="C2123">
        <v>16</v>
      </c>
      <c r="D2123">
        <v>7.9854821673469384E-2</v>
      </c>
      <c r="F2123">
        <f>INDEX(Sheet4!$B$2:$CW$26, MATCH(gama2!C2123,Sheet4!$A$2:$A$26, 0), MATCH(gama2!A2123, Sheet4!$B$1:$CW$1, 0))</f>
        <v>11.839181959999999</v>
      </c>
      <c r="G2123">
        <f>INDEX(Sheet6!$B$3:$D$27, MATCH(gama2!C2123,Sheet6!$A$3:$A$27, 0),MATCH(gama2!B2123, Sheet6!$B$2:$D$2, 0))</f>
        <v>3.1531629999999998E-2</v>
      </c>
      <c r="H2123">
        <f t="shared" si="52"/>
        <v>11.870713589999999</v>
      </c>
    </row>
    <row r="2124" spans="1:8" x14ac:dyDescent="0.25">
      <c r="A2124">
        <v>27</v>
      </c>
      <c r="B2124">
        <v>1</v>
      </c>
      <c r="C2124">
        <v>17</v>
      </c>
      <c r="D2124">
        <v>5.326664028979592E-2</v>
      </c>
      <c r="F2124">
        <f>INDEX(Sheet4!$B$2:$CW$26, MATCH(gama2!C2124,Sheet4!$A$2:$A$26, 0), MATCH(gama2!A2124, Sheet4!$B$1:$CW$1, 0))</f>
        <v>9.3030107110000007</v>
      </c>
      <c r="G2124">
        <f>INDEX(Sheet6!$B$3:$D$27, MATCH(gama2!C2124,Sheet6!$A$3:$A$27, 0),MATCH(gama2!B2124, Sheet6!$B$2:$D$2, 0))</f>
        <v>1.5295168E-2</v>
      </c>
      <c r="H2124">
        <f t="shared" si="52"/>
        <v>9.3183058790000004</v>
      </c>
    </row>
    <row r="2125" spans="1:8" x14ac:dyDescent="0.25">
      <c r="A2125">
        <v>27</v>
      </c>
      <c r="B2125">
        <v>1</v>
      </c>
      <c r="C2125">
        <v>18</v>
      </c>
      <c r="D2125">
        <v>5.8387722722448979E-2</v>
      </c>
      <c r="F2125">
        <f>INDEX(Sheet4!$B$2:$CW$26, MATCH(gama2!C2125,Sheet4!$A$2:$A$26, 0), MATCH(gama2!A2125, Sheet4!$B$1:$CW$1, 0))</f>
        <v>9.9191088870000002</v>
      </c>
      <c r="G2125">
        <f>INDEX(Sheet6!$B$3:$D$27, MATCH(gama2!C2125,Sheet6!$A$3:$A$27, 0),MATCH(gama2!B2125, Sheet6!$B$2:$D$2, 0))</f>
        <v>1.7901563999999998E-2</v>
      </c>
      <c r="H2125">
        <f t="shared" si="52"/>
        <v>9.9370104510000008</v>
      </c>
    </row>
    <row r="2126" spans="1:8" x14ac:dyDescent="0.25">
      <c r="A2126">
        <v>27</v>
      </c>
      <c r="B2126">
        <v>1</v>
      </c>
      <c r="C2126">
        <v>19</v>
      </c>
      <c r="D2126">
        <v>5.8726622836734695E-2</v>
      </c>
      <c r="F2126">
        <f>INDEX(Sheet4!$B$2:$CW$26, MATCH(gama2!C2126,Sheet4!$A$2:$A$26, 0), MATCH(gama2!A2126, Sheet4!$B$1:$CW$1, 0))</f>
        <v>9.1942462799999998</v>
      </c>
      <c r="G2126">
        <f>INDEX(Sheet6!$B$3:$D$27, MATCH(gama2!C2126,Sheet6!$A$3:$A$27, 0),MATCH(gama2!B2126, Sheet6!$B$2:$D$2, 0))</f>
        <v>2.1199086999999998E-2</v>
      </c>
      <c r="H2126">
        <f t="shared" si="52"/>
        <v>9.2154453669999992</v>
      </c>
    </row>
    <row r="2127" spans="1:8" x14ac:dyDescent="0.25">
      <c r="A2127">
        <v>27</v>
      </c>
      <c r="B2127">
        <v>1</v>
      </c>
      <c r="C2127">
        <v>20</v>
      </c>
      <c r="D2127">
        <v>5.5480299461224486E-2</v>
      </c>
      <c r="F2127">
        <f>INDEX(Sheet4!$B$2:$CW$26, MATCH(gama2!C2127,Sheet4!$A$2:$A$26, 0), MATCH(gama2!A2127, Sheet4!$B$1:$CW$1, 0))</f>
        <v>8.2368724279999999</v>
      </c>
      <c r="G2127">
        <f>INDEX(Sheet6!$B$3:$D$27, MATCH(gama2!C2127,Sheet6!$A$3:$A$27, 0),MATCH(gama2!B2127, Sheet6!$B$2:$D$2, 0))</f>
        <v>2.1860411999999999E-2</v>
      </c>
      <c r="H2127">
        <f t="shared" si="52"/>
        <v>8.2587328400000004</v>
      </c>
    </row>
    <row r="2128" spans="1:8" x14ac:dyDescent="0.25">
      <c r="A2128">
        <v>27</v>
      </c>
      <c r="B2128">
        <v>1</v>
      </c>
      <c r="C2128">
        <v>21</v>
      </c>
      <c r="D2128">
        <v>5.7354405355102035E-2</v>
      </c>
      <c r="F2128">
        <f>INDEX(Sheet4!$B$2:$CW$26, MATCH(gama2!C2128,Sheet4!$A$2:$A$26, 0), MATCH(gama2!A2128, Sheet4!$B$1:$CW$1, 0))</f>
        <v>7.8310512169999997</v>
      </c>
      <c r="G2128">
        <f>INDEX(Sheet6!$B$3:$D$27, MATCH(gama2!C2128,Sheet6!$A$3:$A$27, 0),MATCH(gama2!B2128, Sheet6!$B$2:$D$2, 0))</f>
        <v>2.5390930999999999E-2</v>
      </c>
      <c r="H2128">
        <f t="shared" si="52"/>
        <v>7.8564421479999993</v>
      </c>
    </row>
    <row r="2129" spans="1:8" x14ac:dyDescent="0.25">
      <c r="A2129">
        <v>27</v>
      </c>
      <c r="B2129">
        <v>1</v>
      </c>
      <c r="C2129">
        <v>22</v>
      </c>
      <c r="D2129">
        <v>7.2075424346938782E-2</v>
      </c>
      <c r="F2129">
        <f>INDEX(Sheet4!$B$2:$CW$26, MATCH(gama2!C2129,Sheet4!$A$2:$A$26, 0), MATCH(gama2!A2129, Sheet4!$B$1:$CW$1, 0))</f>
        <v>10.198001359999999</v>
      </c>
      <c r="G2129">
        <f>INDEX(Sheet6!$B$3:$D$27, MATCH(gama2!C2129,Sheet6!$A$3:$A$27, 0),MATCH(gama2!B2129, Sheet6!$B$2:$D$2, 0))</f>
        <v>3.0450929000000002E-2</v>
      </c>
      <c r="H2129">
        <f t="shared" si="52"/>
        <v>10.228452289</v>
      </c>
    </row>
    <row r="2130" spans="1:8" x14ac:dyDescent="0.25">
      <c r="A2130">
        <v>27</v>
      </c>
      <c r="B2130">
        <v>1</v>
      </c>
      <c r="C2130">
        <v>23</v>
      </c>
      <c r="D2130">
        <v>5.0546889489795917E-2</v>
      </c>
      <c r="F2130">
        <f>INDEX(Sheet4!$B$2:$CW$26, MATCH(gama2!C2130,Sheet4!$A$2:$A$26, 0), MATCH(gama2!A2130, Sheet4!$B$1:$CW$1, 0))</f>
        <v>8.2463252699999998</v>
      </c>
      <c r="G2130">
        <f>INDEX(Sheet6!$B$3:$D$27, MATCH(gama2!C2130,Sheet6!$A$3:$A$27, 0),MATCH(gama2!B2130, Sheet6!$B$2:$D$2, 0))</f>
        <v>1.6888419000000002E-2</v>
      </c>
      <c r="H2130">
        <f t="shared" si="52"/>
        <v>8.2632136890000005</v>
      </c>
    </row>
    <row r="2131" spans="1:8" x14ac:dyDescent="0.25">
      <c r="A2131">
        <v>27</v>
      </c>
      <c r="B2131">
        <v>1</v>
      </c>
      <c r="C2131">
        <v>24</v>
      </c>
      <c r="D2131">
        <v>5.6250251391836731E-2</v>
      </c>
      <c r="F2131">
        <f>INDEX(Sheet4!$B$2:$CW$26, MATCH(gama2!C2131,Sheet4!$A$2:$A$26, 0), MATCH(gama2!A2131, Sheet4!$B$1:$CW$1, 0))</f>
        <v>9.4611494159999996</v>
      </c>
      <c r="G2131">
        <f>INDEX(Sheet6!$B$3:$D$27, MATCH(gama2!C2131,Sheet6!$A$3:$A$27, 0),MATCH(gama2!B2131, Sheet6!$B$2:$D$2, 0))</f>
        <v>1.7633315E-2</v>
      </c>
      <c r="H2131">
        <f t="shared" si="52"/>
        <v>9.478782730999999</v>
      </c>
    </row>
    <row r="2132" spans="1:8" x14ac:dyDescent="0.25">
      <c r="A2132">
        <v>27</v>
      </c>
      <c r="B2132">
        <v>1</v>
      </c>
      <c r="C2132">
        <v>25</v>
      </c>
      <c r="D2132">
        <v>6.8852409346938773E-2</v>
      </c>
      <c r="F2132">
        <f>INDEX(Sheet4!$B$2:$CW$26, MATCH(gama2!C2132,Sheet4!$A$2:$A$26, 0), MATCH(gama2!A2132, Sheet4!$B$1:$CW$1, 0))</f>
        <v>10.31525248</v>
      </c>
      <c r="G2132">
        <f>INDEX(Sheet6!$B$3:$D$27, MATCH(gama2!C2132,Sheet6!$A$3:$A$27, 0),MATCH(gama2!B2132, Sheet6!$B$2:$D$2, 0))</f>
        <v>2.6749338000000001E-2</v>
      </c>
      <c r="H2132">
        <f t="shared" si="52"/>
        <v>10.342001818</v>
      </c>
    </row>
    <row r="2133" spans="1:8" x14ac:dyDescent="0.25">
      <c r="A2133">
        <v>27</v>
      </c>
      <c r="B2133">
        <v>1</v>
      </c>
      <c r="C2133">
        <v>26</v>
      </c>
      <c r="D2133">
        <v>6.3197991247416235E-2</v>
      </c>
      <c r="F2133">
        <f>INDEX(Sheet4!$B$2:$CW$28, MATCH(gama2!C2133,Sheet4!$A$2:$A$28, 0), MATCH(gama2!A2133, Sheet4!$B$1:$CW$1, 0))</f>
        <v>9.9063302772588742</v>
      </c>
      <c r="G2133">
        <f>INDEX(Sheet6!$B$3:$D$29, MATCH(gama2!C2133,Sheet6!$A$3:$A$29, 0),MATCH(gama2!B2133, Sheet6!$B$2:$D$2, 0))</f>
        <v>2.2763990115747368E-2</v>
      </c>
      <c r="H2133">
        <f t="shared" si="52"/>
        <v>9.9290942673746212</v>
      </c>
    </row>
    <row r="2134" spans="1:8" x14ac:dyDescent="0.25">
      <c r="A2134">
        <v>27</v>
      </c>
      <c r="B2134">
        <v>1</v>
      </c>
      <c r="C2134">
        <v>27</v>
      </c>
      <c r="D2134">
        <v>5.4461179418368526E-2</v>
      </c>
      <c r="F2134">
        <f>INDEX(Sheet4!$B$2:$CW$28, MATCH(gama2!C2134,Sheet4!$A$2:$A$28, 0), MATCH(gama2!A2134, Sheet4!$B$1:$CW$1, 0))</f>
        <v>0.91274723818471837</v>
      </c>
      <c r="G2134">
        <f>INDEX(Sheet6!$B$3:$D$29, MATCH(gama2!C2134,Sheet6!$A$3:$A$29, 0),MATCH(gama2!B2134, Sheet6!$B$2:$D$2, 0))</f>
        <v>5.0735680487002326E-2</v>
      </c>
      <c r="H2134">
        <f t="shared" si="52"/>
        <v>0.96348291867172065</v>
      </c>
    </row>
    <row r="2135" spans="1:8" x14ac:dyDescent="0.25">
      <c r="A2135">
        <v>27</v>
      </c>
      <c r="B2135">
        <v>2</v>
      </c>
      <c r="C2135">
        <v>1</v>
      </c>
      <c r="D2135">
        <v>2.9870146485714285E-2</v>
      </c>
      <c r="F2135">
        <f>INDEX(Sheet4!$B$2:$CW$28, MATCH(gama2!C2135,Sheet4!$A$2:$A$28, 0), MATCH(gama2!A2135, Sheet4!$B$1:$CW$1, 0))</f>
        <v>1.3271673239999999</v>
      </c>
      <c r="G2135">
        <f>INDEX(Sheet6!$B$3:$D$29, MATCH(gama2!C2135,Sheet6!$A$3:$A$29, 0),MATCH(gama2!B2135, Sheet6!$B$2:$D$2, 0))</f>
        <v>2.4453137E-2</v>
      </c>
      <c r="H2135">
        <f t="shared" si="52"/>
        <v>1.351620461</v>
      </c>
    </row>
    <row r="2136" spans="1:8" x14ac:dyDescent="0.25">
      <c r="A2136">
        <v>27</v>
      </c>
      <c r="B2136">
        <v>2</v>
      </c>
      <c r="C2136">
        <v>2</v>
      </c>
      <c r="D2136">
        <v>4.0087422808163263E-2</v>
      </c>
      <c r="F2136">
        <f>INDEX(Sheet4!$B$2:$CW$28, MATCH(gama2!C2136,Sheet4!$A$2:$A$28, 0), MATCH(gama2!A2136, Sheet4!$B$1:$CW$1, 0))</f>
        <v>1.7973807129999999</v>
      </c>
      <c r="G2136">
        <f>INDEX(Sheet6!$B$3:$D$29, MATCH(gama2!C2136,Sheet6!$A$3:$A$29, 0),MATCH(gama2!B2136, Sheet6!$B$2:$D$2, 0))</f>
        <v>3.2751175E-2</v>
      </c>
      <c r="H2136">
        <f t="shared" si="52"/>
        <v>1.8301318879999999</v>
      </c>
    </row>
    <row r="2137" spans="1:8" x14ac:dyDescent="0.25">
      <c r="A2137">
        <v>27</v>
      </c>
      <c r="B2137">
        <v>2</v>
      </c>
      <c r="C2137">
        <v>3</v>
      </c>
      <c r="D2137">
        <v>3.0102739363265307E-2</v>
      </c>
      <c r="F2137">
        <f>INDEX(Sheet4!$B$2:$CW$28, MATCH(gama2!C2137,Sheet4!$A$2:$A$28, 0), MATCH(gama2!A2137, Sheet4!$B$1:$CW$1, 0))</f>
        <v>0.52194220899999999</v>
      </c>
      <c r="G2137">
        <f>INDEX(Sheet6!$B$3:$D$29, MATCH(gama2!C2137,Sheet6!$A$3:$A$29, 0),MATCH(gama2!B2137, Sheet6!$B$2:$D$2, 0))</f>
        <v>2.7972363E-2</v>
      </c>
      <c r="H2137">
        <f t="shared" si="52"/>
        <v>0.54991457200000005</v>
      </c>
    </row>
    <row r="2138" spans="1:8" x14ac:dyDescent="0.25">
      <c r="A2138">
        <v>27</v>
      </c>
      <c r="B2138">
        <v>2</v>
      </c>
      <c r="C2138">
        <v>4</v>
      </c>
      <c r="D2138">
        <v>4.0019922379591837E-2</v>
      </c>
      <c r="F2138">
        <f>INDEX(Sheet4!$B$2:$CW$28, MATCH(gama2!C2138,Sheet4!$A$2:$A$28, 0), MATCH(gama2!A2138, Sheet4!$B$1:$CW$1, 0))</f>
        <v>1.885546063</v>
      </c>
      <c r="G2138">
        <f>INDEX(Sheet6!$B$3:$D$29, MATCH(gama2!C2138,Sheet6!$A$3:$A$29, 0),MATCH(gama2!B2138, Sheet6!$B$2:$D$2, 0))</f>
        <v>3.2323815999999998E-2</v>
      </c>
      <c r="H2138">
        <f t="shared" si="52"/>
        <v>1.9178698789999999</v>
      </c>
    </row>
    <row r="2139" spans="1:8" x14ac:dyDescent="0.25">
      <c r="A2139">
        <v>27</v>
      </c>
      <c r="B2139">
        <v>2</v>
      </c>
      <c r="C2139">
        <v>5</v>
      </c>
      <c r="D2139">
        <v>3.2611947853061228E-2</v>
      </c>
      <c r="F2139">
        <f>INDEX(Sheet4!$B$2:$CW$28, MATCH(gama2!C2139,Sheet4!$A$2:$A$28, 0), MATCH(gama2!A2139, Sheet4!$B$1:$CW$1, 0))</f>
        <v>1.433129179</v>
      </c>
      <c r="G2139">
        <f>INDEX(Sheet6!$B$3:$D$29, MATCH(gama2!C2139,Sheet6!$A$3:$A$29, 0),MATCH(gama2!B2139, Sheet6!$B$2:$D$2, 0))</f>
        <v>2.6762441000000001E-2</v>
      </c>
      <c r="H2139">
        <f t="shared" si="52"/>
        <v>1.4598916200000001</v>
      </c>
    </row>
    <row r="2140" spans="1:8" x14ac:dyDescent="0.25">
      <c r="A2140">
        <v>27</v>
      </c>
      <c r="B2140">
        <v>2</v>
      </c>
      <c r="C2140">
        <v>6</v>
      </c>
      <c r="D2140">
        <v>3.1106679759183672E-2</v>
      </c>
      <c r="F2140">
        <f>INDEX(Sheet4!$B$2:$CW$28, MATCH(gama2!C2140,Sheet4!$A$2:$A$28, 0), MATCH(gama2!A2140, Sheet4!$B$1:$CW$1, 0))</f>
        <v>0.76550489099999997</v>
      </c>
      <c r="G2140">
        <f>INDEX(Sheet6!$B$3:$D$29, MATCH(gama2!C2140,Sheet6!$A$3:$A$29, 0),MATCH(gama2!B2140, Sheet6!$B$2:$D$2, 0))</f>
        <v>2.7982170000000001E-2</v>
      </c>
      <c r="H2140">
        <f t="shared" si="52"/>
        <v>0.79348706099999999</v>
      </c>
    </row>
    <row r="2141" spans="1:8" x14ac:dyDescent="0.25">
      <c r="A2141">
        <v>27</v>
      </c>
      <c r="B2141">
        <v>2</v>
      </c>
      <c r="C2141">
        <v>7</v>
      </c>
      <c r="D2141">
        <v>4.0027501342857146E-2</v>
      </c>
      <c r="F2141">
        <f>INDEX(Sheet4!$B$2:$CW$28, MATCH(gama2!C2141,Sheet4!$A$2:$A$28, 0), MATCH(gama2!A2141, Sheet4!$B$1:$CW$1, 0))</f>
        <v>1.803058719</v>
      </c>
      <c r="G2141">
        <f>INDEX(Sheet6!$B$3:$D$29, MATCH(gama2!C2141,Sheet6!$A$3:$A$29, 0),MATCH(gama2!B2141, Sheet6!$B$2:$D$2, 0))</f>
        <v>3.2668078000000003E-2</v>
      </c>
      <c r="H2141">
        <f t="shared" si="52"/>
        <v>1.835726797</v>
      </c>
    </row>
    <row r="2142" spans="1:8" x14ac:dyDescent="0.25">
      <c r="A2142">
        <v>27</v>
      </c>
      <c r="B2142">
        <v>2</v>
      </c>
      <c r="C2142">
        <v>8</v>
      </c>
      <c r="D2142">
        <v>2.5874695999999999E-2</v>
      </c>
      <c r="F2142">
        <f>INDEX(Sheet4!$B$2:$CW$28, MATCH(gama2!C2142,Sheet4!$A$2:$A$28, 0), MATCH(gama2!A2142, Sheet4!$B$1:$CW$1, 0))</f>
        <v>0</v>
      </c>
      <c r="G2142">
        <f>INDEX(Sheet6!$B$3:$D$29, MATCH(gama2!C2142,Sheet6!$A$3:$A$29, 0),MATCH(gama2!B2142, Sheet6!$B$2:$D$2, 0))</f>
        <v>2.5874695999999999E-2</v>
      </c>
      <c r="H2142">
        <f t="shared" si="52"/>
        <v>2.5874695999999999E-2</v>
      </c>
    </row>
    <row r="2143" spans="1:8" x14ac:dyDescent="0.25">
      <c r="A2143">
        <v>27</v>
      </c>
      <c r="B2143">
        <v>2</v>
      </c>
      <c r="C2143">
        <v>9</v>
      </c>
      <c r="D2143">
        <v>3.8492382902040816E-2</v>
      </c>
      <c r="F2143">
        <f>INDEX(Sheet4!$B$2:$CW$28, MATCH(gama2!C2143,Sheet4!$A$2:$A$28, 0), MATCH(gama2!A2143, Sheet4!$B$1:$CW$1, 0))</f>
        <v>1.792996461</v>
      </c>
      <c r="G2143">
        <f>INDEX(Sheet6!$B$3:$D$29, MATCH(gama2!C2143,Sheet6!$A$3:$A$29, 0),MATCH(gama2!B2143, Sheet6!$B$2:$D$2, 0))</f>
        <v>3.1174029999999998E-2</v>
      </c>
      <c r="H2143">
        <f t="shared" si="52"/>
        <v>1.8241704910000001</v>
      </c>
    </row>
    <row r="2144" spans="1:8" x14ac:dyDescent="0.25">
      <c r="A2144">
        <v>27</v>
      </c>
      <c r="B2144">
        <v>2</v>
      </c>
      <c r="C2144">
        <v>10</v>
      </c>
      <c r="D2144">
        <v>3.3799667604081637E-2</v>
      </c>
      <c r="F2144">
        <f>INDEX(Sheet4!$B$2:$CW$28, MATCH(gama2!C2144,Sheet4!$A$2:$A$28, 0), MATCH(gama2!A2144, Sheet4!$B$1:$CW$1, 0))</f>
        <v>1.076369183</v>
      </c>
      <c r="G2144">
        <f>INDEX(Sheet6!$B$3:$D$29, MATCH(gama2!C2144,Sheet6!$A$3:$A$29, 0),MATCH(gama2!B2144, Sheet6!$B$2:$D$2, 0))</f>
        <v>2.9406324000000001E-2</v>
      </c>
      <c r="H2144">
        <f t="shared" si="52"/>
        <v>1.1057755069999999</v>
      </c>
    </row>
    <row r="2145" spans="1:8" x14ac:dyDescent="0.25">
      <c r="A2145">
        <v>27</v>
      </c>
      <c r="B2145">
        <v>2</v>
      </c>
      <c r="C2145">
        <v>11</v>
      </c>
      <c r="D2145">
        <v>3.8324382930612244E-2</v>
      </c>
      <c r="F2145">
        <f>INDEX(Sheet4!$B$2:$CW$28, MATCH(gama2!C2145,Sheet4!$A$2:$A$28, 0), MATCH(gama2!A2145, Sheet4!$B$1:$CW$1, 0))</f>
        <v>1.5596743930000001</v>
      </c>
      <c r="G2145">
        <f>INDEX(Sheet6!$B$3:$D$29, MATCH(gama2!C2145,Sheet6!$A$3:$A$29, 0),MATCH(gama2!B2145, Sheet6!$B$2:$D$2, 0))</f>
        <v>3.1958365000000002E-2</v>
      </c>
      <c r="H2145">
        <f t="shared" si="52"/>
        <v>1.591632758</v>
      </c>
    </row>
    <row r="2146" spans="1:8" x14ac:dyDescent="0.25">
      <c r="A2146">
        <v>27</v>
      </c>
      <c r="B2146">
        <v>2</v>
      </c>
      <c r="C2146">
        <v>12</v>
      </c>
      <c r="D2146">
        <v>3.667619175510204E-2</v>
      </c>
      <c r="F2146">
        <f>INDEX(Sheet4!$B$2:$CW$28, MATCH(gama2!C2146,Sheet4!$A$2:$A$28, 0), MATCH(gama2!A2146, Sheet4!$B$1:$CW$1, 0))</f>
        <v>1.697140665</v>
      </c>
      <c r="G2146">
        <f>INDEX(Sheet6!$B$3:$D$29, MATCH(gama2!C2146,Sheet6!$A$3:$A$29, 0),MATCH(gama2!B2146, Sheet6!$B$2:$D$2, 0))</f>
        <v>2.9749087E-2</v>
      </c>
      <c r="H2146">
        <f t="shared" si="52"/>
        <v>1.7268897519999999</v>
      </c>
    </row>
    <row r="2147" spans="1:8" x14ac:dyDescent="0.25">
      <c r="A2147">
        <v>27</v>
      </c>
      <c r="B2147">
        <v>2</v>
      </c>
      <c r="C2147">
        <v>13</v>
      </c>
      <c r="D2147">
        <v>7.4328124673469387E-2</v>
      </c>
      <c r="F2147">
        <f>INDEX(Sheet4!$B$2:$CW$28, MATCH(gama2!C2147,Sheet4!$A$2:$A$28, 0), MATCH(gama2!A2147, Sheet4!$B$1:$CW$1, 0))</f>
        <v>11.535056109999999</v>
      </c>
      <c r="G2147">
        <f>INDEX(Sheet6!$B$3:$D$29, MATCH(gama2!C2147,Sheet6!$A$3:$A$29, 0),MATCH(gama2!B2147, Sheet6!$B$2:$D$2, 0))</f>
        <v>2.7246263E-2</v>
      </c>
      <c r="H2147">
        <f t="shared" si="52"/>
        <v>11.562302373</v>
      </c>
    </row>
    <row r="2148" spans="1:8" x14ac:dyDescent="0.25">
      <c r="A2148">
        <v>27</v>
      </c>
      <c r="B2148">
        <v>2</v>
      </c>
      <c r="C2148">
        <v>14</v>
      </c>
      <c r="D2148">
        <v>6.7371942816326524E-2</v>
      </c>
      <c r="F2148">
        <f>INDEX(Sheet4!$B$2:$CW$28, MATCH(gama2!C2148,Sheet4!$A$2:$A$28, 0), MATCH(gama2!A2148, Sheet4!$B$1:$CW$1, 0))</f>
        <v>10.84988057</v>
      </c>
      <c r="G2148">
        <f>INDEX(Sheet6!$B$3:$D$29, MATCH(gama2!C2148,Sheet6!$A$3:$A$29, 0),MATCH(gama2!B2148, Sheet6!$B$2:$D$2, 0))</f>
        <v>2.3086716E-2</v>
      </c>
      <c r="H2148">
        <f t="shared" si="52"/>
        <v>10.872967286</v>
      </c>
    </row>
    <row r="2149" spans="1:8" x14ac:dyDescent="0.25">
      <c r="A2149">
        <v>27</v>
      </c>
      <c r="B2149">
        <v>2</v>
      </c>
      <c r="C2149">
        <v>15</v>
      </c>
      <c r="D2149">
        <v>5.5159941146938771E-2</v>
      </c>
      <c r="F2149">
        <f>INDEX(Sheet4!$B$2:$CW$28, MATCH(gama2!C2149,Sheet4!$A$2:$A$28, 0), MATCH(gama2!A2149, Sheet4!$B$1:$CW$1, 0))</f>
        <v>9.442841241</v>
      </c>
      <c r="G2149">
        <f>INDEX(Sheet6!$B$3:$D$29, MATCH(gama2!C2149,Sheet6!$A$3:$A$29, 0),MATCH(gama2!B2149, Sheet6!$B$2:$D$2, 0))</f>
        <v>1.6617732E-2</v>
      </c>
      <c r="H2149">
        <f t="shared" si="52"/>
        <v>9.4594589730000003</v>
      </c>
    </row>
    <row r="2150" spans="1:8" x14ac:dyDescent="0.25">
      <c r="A2150">
        <v>27</v>
      </c>
      <c r="B2150">
        <v>2</v>
      </c>
      <c r="C2150">
        <v>16</v>
      </c>
      <c r="D2150">
        <v>7.1638009673469394E-2</v>
      </c>
      <c r="F2150">
        <f>INDEX(Sheet4!$B$2:$CW$28, MATCH(gama2!C2150,Sheet4!$A$2:$A$28, 0), MATCH(gama2!A2150, Sheet4!$B$1:$CW$1, 0))</f>
        <v>11.839181959999999</v>
      </c>
      <c r="G2150">
        <f>INDEX(Sheet6!$B$3:$D$29, MATCH(gama2!C2150,Sheet6!$A$3:$A$29, 0),MATCH(gama2!B2150, Sheet6!$B$2:$D$2, 0))</f>
        <v>2.3314818000000001E-2</v>
      </c>
      <c r="H2150">
        <f t="shared" si="52"/>
        <v>11.862496777999999</v>
      </c>
    </row>
    <row r="2151" spans="1:8" x14ac:dyDescent="0.25">
      <c r="A2151">
        <v>27</v>
      </c>
      <c r="B2151">
        <v>2</v>
      </c>
      <c r="C2151">
        <v>17</v>
      </c>
      <c r="D2151">
        <v>5.9227644289795919E-2</v>
      </c>
      <c r="F2151">
        <f>INDEX(Sheet4!$B$2:$CW$28, MATCH(gama2!C2151,Sheet4!$A$2:$A$28, 0), MATCH(gama2!A2151, Sheet4!$B$1:$CW$1, 0))</f>
        <v>9.3030107110000007</v>
      </c>
      <c r="G2151">
        <f>INDEX(Sheet6!$B$3:$D$29, MATCH(gama2!C2151,Sheet6!$A$3:$A$29, 0),MATCH(gama2!B2151, Sheet6!$B$2:$D$2, 0))</f>
        <v>2.1256172E-2</v>
      </c>
      <c r="H2151">
        <f t="shared" si="52"/>
        <v>9.324266883</v>
      </c>
    </row>
    <row r="2152" spans="1:8" x14ac:dyDescent="0.25">
      <c r="A2152">
        <v>27</v>
      </c>
      <c r="B2152">
        <v>2</v>
      </c>
      <c r="C2152">
        <v>18</v>
      </c>
      <c r="D2152">
        <v>6.1488375722448974E-2</v>
      </c>
      <c r="F2152">
        <f>INDEX(Sheet4!$B$2:$CW$28, MATCH(gama2!C2152,Sheet4!$A$2:$A$28, 0), MATCH(gama2!A2152, Sheet4!$B$1:$CW$1, 0))</f>
        <v>9.9191088870000002</v>
      </c>
      <c r="G2152">
        <f>INDEX(Sheet6!$B$3:$D$29, MATCH(gama2!C2152,Sheet6!$A$3:$A$29, 0),MATCH(gama2!B2152, Sheet6!$B$2:$D$2, 0))</f>
        <v>2.1002217E-2</v>
      </c>
      <c r="H2152">
        <f t="shared" si="52"/>
        <v>9.9401111039999996</v>
      </c>
    </row>
    <row r="2153" spans="1:8" x14ac:dyDescent="0.25">
      <c r="A2153">
        <v>27</v>
      </c>
      <c r="B2153">
        <v>2</v>
      </c>
      <c r="C2153">
        <v>19</v>
      </c>
      <c r="D2153">
        <v>5.4557752836734696E-2</v>
      </c>
      <c r="F2153">
        <f>INDEX(Sheet4!$B$2:$CW$28, MATCH(gama2!C2153,Sheet4!$A$2:$A$28, 0), MATCH(gama2!A2153, Sheet4!$B$1:$CW$1, 0))</f>
        <v>9.1942462799999998</v>
      </c>
      <c r="G2153">
        <f>INDEX(Sheet6!$B$3:$D$29, MATCH(gama2!C2153,Sheet6!$A$3:$A$29, 0),MATCH(gama2!B2153, Sheet6!$B$2:$D$2, 0))</f>
        <v>1.7030217E-2</v>
      </c>
      <c r="H2153">
        <f t="shared" si="52"/>
        <v>9.2112764970000001</v>
      </c>
    </row>
    <row r="2154" spans="1:8" x14ac:dyDescent="0.25">
      <c r="A2154">
        <v>27</v>
      </c>
      <c r="B2154">
        <v>2</v>
      </c>
      <c r="C2154">
        <v>20</v>
      </c>
      <c r="D2154">
        <v>4.8194213461224489E-2</v>
      </c>
      <c r="F2154">
        <f>INDEX(Sheet4!$B$2:$CW$28, MATCH(gama2!C2154,Sheet4!$A$2:$A$28, 0), MATCH(gama2!A2154, Sheet4!$B$1:$CW$1, 0))</f>
        <v>8.2368724279999999</v>
      </c>
      <c r="G2154">
        <f>INDEX(Sheet6!$B$3:$D$29, MATCH(gama2!C2154,Sheet6!$A$3:$A$29, 0),MATCH(gama2!B2154, Sheet6!$B$2:$D$2, 0))</f>
        <v>1.4574326E-2</v>
      </c>
      <c r="H2154">
        <f t="shared" si="52"/>
        <v>8.2514467539999998</v>
      </c>
    </row>
    <row r="2155" spans="1:8" x14ac:dyDescent="0.25">
      <c r="A2155">
        <v>27</v>
      </c>
      <c r="B2155">
        <v>2</v>
      </c>
      <c r="C2155">
        <v>21</v>
      </c>
      <c r="D2155">
        <v>4.3112623355102034E-2</v>
      </c>
      <c r="F2155">
        <f>INDEX(Sheet4!$B$2:$CW$28, MATCH(gama2!C2155,Sheet4!$A$2:$A$28, 0), MATCH(gama2!A2155, Sheet4!$B$1:$CW$1, 0))</f>
        <v>7.8310512169999997</v>
      </c>
      <c r="G2155">
        <f>INDEX(Sheet6!$B$3:$D$29, MATCH(gama2!C2155,Sheet6!$A$3:$A$29, 0),MATCH(gama2!B2155, Sheet6!$B$2:$D$2, 0))</f>
        <v>1.1149149000000001E-2</v>
      </c>
      <c r="H2155">
        <f t="shared" si="52"/>
        <v>7.8422003660000001</v>
      </c>
    </row>
    <row r="2156" spans="1:8" x14ac:dyDescent="0.25">
      <c r="A2156">
        <v>27</v>
      </c>
      <c r="B2156">
        <v>2</v>
      </c>
      <c r="C2156">
        <v>22</v>
      </c>
      <c r="D2156">
        <v>5.8256897346938771E-2</v>
      </c>
      <c r="F2156">
        <f>INDEX(Sheet4!$B$2:$CW$28, MATCH(gama2!C2156,Sheet4!$A$2:$A$28, 0), MATCH(gama2!A2156, Sheet4!$B$1:$CW$1, 0))</f>
        <v>10.198001359999999</v>
      </c>
      <c r="G2156">
        <f>INDEX(Sheet6!$B$3:$D$29, MATCH(gama2!C2156,Sheet6!$A$3:$A$29, 0),MATCH(gama2!B2156, Sheet6!$B$2:$D$2, 0))</f>
        <v>1.6632402000000001E-2</v>
      </c>
      <c r="H2156">
        <f t="shared" si="52"/>
        <v>10.214633762</v>
      </c>
    </row>
    <row r="2157" spans="1:8" x14ac:dyDescent="0.25">
      <c r="A2157">
        <v>27</v>
      </c>
      <c r="B2157">
        <v>2</v>
      </c>
      <c r="C2157">
        <v>23</v>
      </c>
      <c r="D2157">
        <v>5.2865119489795914E-2</v>
      </c>
      <c r="F2157">
        <f>INDEX(Sheet4!$B$2:$CW$28, MATCH(gama2!C2157,Sheet4!$A$2:$A$28, 0), MATCH(gama2!A2157, Sheet4!$B$1:$CW$1, 0))</f>
        <v>8.2463252699999998</v>
      </c>
      <c r="G2157">
        <f>INDEX(Sheet6!$B$3:$D$29, MATCH(gama2!C2157,Sheet6!$A$3:$A$29, 0),MATCH(gama2!B2157, Sheet6!$B$2:$D$2, 0))</f>
        <v>1.9206648999999999E-2</v>
      </c>
      <c r="H2157">
        <f t="shared" si="52"/>
        <v>8.265531918999999</v>
      </c>
    </row>
    <row r="2158" spans="1:8" x14ac:dyDescent="0.25">
      <c r="A2158">
        <v>27</v>
      </c>
      <c r="B2158">
        <v>2</v>
      </c>
      <c r="C2158">
        <v>24</v>
      </c>
      <c r="D2158">
        <v>5.8565773391836731E-2</v>
      </c>
      <c r="F2158">
        <f>INDEX(Sheet4!$B$2:$CW$28, MATCH(gama2!C2158,Sheet4!$A$2:$A$28, 0), MATCH(gama2!A2158, Sheet4!$B$1:$CW$1, 0))</f>
        <v>9.4611494159999996</v>
      </c>
      <c r="G2158">
        <f>INDEX(Sheet6!$B$3:$D$29, MATCH(gama2!C2158,Sheet6!$A$3:$A$29, 0),MATCH(gama2!B2158, Sheet6!$B$2:$D$2, 0))</f>
        <v>1.9948837000000001E-2</v>
      </c>
      <c r="H2158">
        <f t="shared" si="52"/>
        <v>9.481098252999999</v>
      </c>
    </row>
    <row r="2159" spans="1:8" x14ac:dyDescent="0.25">
      <c r="A2159">
        <v>27</v>
      </c>
      <c r="B2159">
        <v>2</v>
      </c>
      <c r="C2159">
        <v>25</v>
      </c>
      <c r="D2159">
        <v>6.0356582346938775E-2</v>
      </c>
      <c r="F2159">
        <f>INDEX(Sheet4!$B$2:$CW$28, MATCH(gama2!C2159,Sheet4!$A$2:$A$28, 0), MATCH(gama2!A2159, Sheet4!$B$1:$CW$1, 0))</f>
        <v>10.31525248</v>
      </c>
      <c r="G2159">
        <f>INDEX(Sheet6!$B$3:$D$29, MATCH(gama2!C2159,Sheet6!$A$3:$A$29, 0),MATCH(gama2!B2159, Sheet6!$B$2:$D$2, 0))</f>
        <v>1.8253511E-2</v>
      </c>
      <c r="H2159">
        <f t="shared" si="52"/>
        <v>10.333505990999999</v>
      </c>
    </row>
    <row r="2160" spans="1:8" x14ac:dyDescent="0.25">
      <c r="A2160">
        <v>27</v>
      </c>
      <c r="B2160">
        <v>2</v>
      </c>
      <c r="C2160">
        <v>26</v>
      </c>
      <c r="D2160">
        <v>5.8829389256563204E-2</v>
      </c>
      <c r="F2160">
        <f>INDEX(Sheet4!$B$2:$CW$28, MATCH(gama2!C2160,Sheet4!$A$2:$A$28, 0), MATCH(gama2!A2160, Sheet4!$B$1:$CW$1, 0))</f>
        <v>9.9063302772588742</v>
      </c>
      <c r="G2160">
        <f>INDEX(Sheet6!$B$3:$D$29, MATCH(gama2!C2160,Sheet6!$A$3:$A$29, 0),MATCH(gama2!B2160, Sheet6!$B$2:$D$2, 0))</f>
        <v>1.839538812489433E-2</v>
      </c>
      <c r="H2160">
        <f t="shared" si="52"/>
        <v>9.9247256653837681</v>
      </c>
    </row>
    <row r="2161" spans="1:8" x14ac:dyDescent="0.25">
      <c r="A2161">
        <v>27</v>
      </c>
      <c r="B2161">
        <v>2</v>
      </c>
      <c r="C2161">
        <v>27</v>
      </c>
      <c r="D2161">
        <v>3.0660556215839511E-2</v>
      </c>
      <c r="F2161">
        <f>INDEX(Sheet4!$B$2:$CW$28, MATCH(gama2!C2161,Sheet4!$A$2:$A$28, 0), MATCH(gama2!A2161, Sheet4!$B$1:$CW$1, 0))</f>
        <v>0.91274723818471837</v>
      </c>
      <c r="G2161">
        <f>INDEX(Sheet6!$B$3:$D$29, MATCH(gama2!C2161,Sheet6!$A$3:$A$29, 0),MATCH(gama2!B2161, Sheet6!$B$2:$D$2, 0))</f>
        <v>2.6935057284473315E-2</v>
      </c>
      <c r="H2161">
        <f t="shared" si="52"/>
        <v>0.93968229546919169</v>
      </c>
    </row>
    <row r="2162" spans="1:8" x14ac:dyDescent="0.25">
      <c r="A2162">
        <v>27</v>
      </c>
      <c r="B2162">
        <v>3</v>
      </c>
      <c r="C2162">
        <v>1</v>
      </c>
      <c r="D2162">
        <v>7.1163515485714285E-2</v>
      </c>
      <c r="F2162">
        <f>INDEX(Sheet4!$B$2:$CW$28, MATCH(gama2!C2162,Sheet4!$A$2:$A$28, 0), MATCH(gama2!A2162, Sheet4!$B$1:$CW$1, 0))</f>
        <v>1.3271673239999999</v>
      </c>
      <c r="G2162">
        <f>INDEX(Sheet6!$B$3:$D$29, MATCH(gama2!C2162,Sheet6!$A$3:$A$29, 0),MATCH(gama2!B2162, Sheet6!$B$2:$D$2, 0))</f>
        <v>6.5746505999999996E-2</v>
      </c>
      <c r="H2162">
        <f t="shared" si="52"/>
        <v>1.3929138299999999</v>
      </c>
    </row>
    <row r="2163" spans="1:8" x14ac:dyDescent="0.25">
      <c r="A2163">
        <v>27</v>
      </c>
      <c r="B2163">
        <v>3</v>
      </c>
      <c r="C2163">
        <v>2</v>
      </c>
      <c r="D2163">
        <v>7.7152277808163264E-2</v>
      </c>
      <c r="F2163">
        <f>INDEX(Sheet4!$B$2:$CW$28, MATCH(gama2!C2163,Sheet4!$A$2:$A$28, 0), MATCH(gama2!A2163, Sheet4!$B$1:$CW$1, 0))</f>
        <v>1.7973807129999999</v>
      </c>
      <c r="G2163">
        <f>INDEX(Sheet6!$B$3:$D$29, MATCH(gama2!C2163,Sheet6!$A$3:$A$29, 0),MATCH(gama2!B2163, Sheet6!$B$2:$D$2, 0))</f>
        <v>6.9816030000000001E-2</v>
      </c>
      <c r="H2163">
        <f t="shared" si="52"/>
        <v>1.8671967429999998</v>
      </c>
    </row>
    <row r="2164" spans="1:8" x14ac:dyDescent="0.25">
      <c r="A2164">
        <v>27</v>
      </c>
      <c r="B2164">
        <v>3</v>
      </c>
      <c r="C2164">
        <v>3</v>
      </c>
      <c r="D2164">
        <v>6.6932568363265305E-2</v>
      </c>
      <c r="F2164">
        <f>INDEX(Sheet4!$B$2:$CW$28, MATCH(gama2!C2164,Sheet4!$A$2:$A$28, 0), MATCH(gama2!A2164, Sheet4!$B$1:$CW$1, 0))</f>
        <v>0.52194220899999999</v>
      </c>
      <c r="G2164">
        <f>INDEX(Sheet6!$B$3:$D$29, MATCH(gama2!C2164,Sheet6!$A$3:$A$29, 0),MATCH(gama2!B2164, Sheet6!$B$2:$D$2, 0))</f>
        <v>6.4802191999999995E-2</v>
      </c>
      <c r="H2164">
        <f t="shared" si="52"/>
        <v>0.58674440100000003</v>
      </c>
    </row>
    <row r="2165" spans="1:8" x14ac:dyDescent="0.25">
      <c r="A2165">
        <v>27</v>
      </c>
      <c r="B2165">
        <v>3</v>
      </c>
      <c r="C2165">
        <v>4</v>
      </c>
      <c r="D2165">
        <v>7.8376600379591835E-2</v>
      </c>
      <c r="F2165">
        <f>INDEX(Sheet4!$B$2:$CW$28, MATCH(gama2!C2165,Sheet4!$A$2:$A$28, 0), MATCH(gama2!A2165, Sheet4!$B$1:$CW$1, 0))</f>
        <v>1.885546063</v>
      </c>
      <c r="G2165">
        <f>INDEX(Sheet6!$B$3:$D$29, MATCH(gama2!C2165,Sheet6!$A$3:$A$29, 0),MATCH(gama2!B2165, Sheet6!$B$2:$D$2, 0))</f>
        <v>7.0680493999999996E-2</v>
      </c>
      <c r="H2165">
        <f t="shared" si="52"/>
        <v>1.9562265570000001</v>
      </c>
    </row>
    <row r="2166" spans="1:8" x14ac:dyDescent="0.25">
      <c r="A2166">
        <v>27</v>
      </c>
      <c r="B2166">
        <v>3</v>
      </c>
      <c r="C2166">
        <v>5</v>
      </c>
      <c r="D2166">
        <v>7.3571447853061217E-2</v>
      </c>
      <c r="F2166">
        <f>INDEX(Sheet4!$B$2:$CW$28, MATCH(gama2!C2166,Sheet4!$A$2:$A$28, 0), MATCH(gama2!A2166, Sheet4!$B$1:$CW$1, 0))</f>
        <v>1.433129179</v>
      </c>
      <c r="G2166">
        <f>INDEX(Sheet6!$B$3:$D$29, MATCH(gama2!C2166,Sheet6!$A$3:$A$29, 0),MATCH(gama2!B2166, Sheet6!$B$2:$D$2, 0))</f>
        <v>6.7721940999999994E-2</v>
      </c>
      <c r="H2166">
        <f t="shared" si="52"/>
        <v>1.5008511200000001</v>
      </c>
    </row>
    <row r="2167" spans="1:8" x14ac:dyDescent="0.25">
      <c r="A2167">
        <v>27</v>
      </c>
      <c r="B2167">
        <v>3</v>
      </c>
      <c r="C2167">
        <v>6</v>
      </c>
      <c r="D2167">
        <v>6.9351100759183673E-2</v>
      </c>
      <c r="F2167">
        <f>INDEX(Sheet4!$B$2:$CW$28, MATCH(gama2!C2167,Sheet4!$A$2:$A$28, 0), MATCH(gama2!A2167, Sheet4!$B$1:$CW$1, 0))</f>
        <v>0.76550489099999997</v>
      </c>
      <c r="G2167">
        <f>INDEX(Sheet6!$B$3:$D$29, MATCH(gama2!C2167,Sheet6!$A$3:$A$29, 0),MATCH(gama2!B2167, Sheet6!$B$2:$D$2, 0))</f>
        <v>6.6226591000000001E-2</v>
      </c>
      <c r="H2167">
        <f t="shared" si="52"/>
        <v>0.83173148199999991</v>
      </c>
    </row>
    <row r="2168" spans="1:8" x14ac:dyDescent="0.25">
      <c r="A2168">
        <v>27</v>
      </c>
      <c r="B2168">
        <v>3</v>
      </c>
      <c r="C2168">
        <v>7</v>
      </c>
      <c r="D2168">
        <v>7.7314757342857143E-2</v>
      </c>
      <c r="F2168">
        <f>INDEX(Sheet4!$B$2:$CW$28, MATCH(gama2!C2168,Sheet4!$A$2:$A$28, 0), MATCH(gama2!A2168, Sheet4!$B$1:$CW$1, 0))</f>
        <v>1.803058719</v>
      </c>
      <c r="G2168">
        <f>INDEX(Sheet6!$B$3:$D$29, MATCH(gama2!C2168,Sheet6!$A$3:$A$29, 0),MATCH(gama2!B2168, Sheet6!$B$2:$D$2, 0))</f>
        <v>6.9955333999999994E-2</v>
      </c>
      <c r="H2168">
        <f t="shared" si="52"/>
        <v>1.8730140530000001</v>
      </c>
    </row>
    <row r="2169" spans="1:8" x14ac:dyDescent="0.25">
      <c r="A2169">
        <v>27</v>
      </c>
      <c r="B2169">
        <v>3</v>
      </c>
      <c r="C2169">
        <v>8</v>
      </c>
      <c r="D2169">
        <v>6.3103753999999998E-2</v>
      </c>
      <c r="F2169">
        <f>INDEX(Sheet4!$B$2:$CW$28, MATCH(gama2!C2169,Sheet4!$A$2:$A$28, 0), MATCH(gama2!A2169, Sheet4!$B$1:$CW$1, 0))</f>
        <v>0</v>
      </c>
      <c r="G2169">
        <f>INDEX(Sheet6!$B$3:$D$29, MATCH(gama2!C2169,Sheet6!$A$3:$A$29, 0),MATCH(gama2!B2169, Sheet6!$B$2:$D$2, 0))</f>
        <v>6.3103753999999998E-2</v>
      </c>
      <c r="H2169">
        <f t="shared" si="52"/>
        <v>6.3103753999999998E-2</v>
      </c>
    </row>
    <row r="2170" spans="1:8" x14ac:dyDescent="0.25">
      <c r="A2170">
        <v>27</v>
      </c>
      <c r="B2170">
        <v>3</v>
      </c>
      <c r="C2170">
        <v>9</v>
      </c>
      <c r="D2170">
        <v>7.7739865902040822E-2</v>
      </c>
      <c r="F2170">
        <f>INDEX(Sheet4!$B$2:$CW$28, MATCH(gama2!C2170,Sheet4!$A$2:$A$28, 0), MATCH(gama2!A2170, Sheet4!$B$1:$CW$1, 0))</f>
        <v>1.792996461</v>
      </c>
      <c r="G2170">
        <f>INDEX(Sheet6!$B$3:$D$29, MATCH(gama2!C2170,Sheet6!$A$3:$A$29, 0),MATCH(gama2!B2170, Sheet6!$B$2:$D$2, 0))</f>
        <v>7.0421513000000005E-2</v>
      </c>
      <c r="H2170">
        <f t="shared" si="52"/>
        <v>1.8634179740000001</v>
      </c>
    </row>
    <row r="2171" spans="1:8" x14ac:dyDescent="0.25">
      <c r="A2171">
        <v>27</v>
      </c>
      <c r="B2171">
        <v>3</v>
      </c>
      <c r="C2171">
        <v>10</v>
      </c>
      <c r="D2171">
        <v>7.1841333604081625E-2</v>
      </c>
      <c r="F2171">
        <f>INDEX(Sheet4!$B$2:$CW$28, MATCH(gama2!C2171,Sheet4!$A$2:$A$28, 0), MATCH(gama2!A2171, Sheet4!$B$1:$CW$1, 0))</f>
        <v>1.076369183</v>
      </c>
      <c r="G2171">
        <f>INDEX(Sheet6!$B$3:$D$29, MATCH(gama2!C2171,Sheet6!$A$3:$A$29, 0),MATCH(gama2!B2171, Sheet6!$B$2:$D$2, 0))</f>
        <v>6.7447989999999999E-2</v>
      </c>
      <c r="H2171">
        <f t="shared" si="52"/>
        <v>1.143817173</v>
      </c>
    </row>
    <row r="2172" spans="1:8" x14ac:dyDescent="0.25">
      <c r="A2172">
        <v>27</v>
      </c>
      <c r="B2172">
        <v>3</v>
      </c>
      <c r="C2172">
        <v>11</v>
      </c>
      <c r="D2172">
        <v>7.5103277930612236E-2</v>
      </c>
      <c r="F2172">
        <f>INDEX(Sheet4!$B$2:$CW$28, MATCH(gama2!C2172,Sheet4!$A$2:$A$28, 0), MATCH(gama2!A2172, Sheet4!$B$1:$CW$1, 0))</f>
        <v>1.5596743930000001</v>
      </c>
      <c r="G2172">
        <f>INDEX(Sheet6!$B$3:$D$29, MATCH(gama2!C2172,Sheet6!$A$3:$A$29, 0),MATCH(gama2!B2172, Sheet6!$B$2:$D$2, 0))</f>
        <v>6.8737259999999994E-2</v>
      </c>
      <c r="H2172">
        <f t="shared" si="52"/>
        <v>1.6284116530000001</v>
      </c>
    </row>
    <row r="2173" spans="1:8" x14ac:dyDescent="0.25">
      <c r="A2173">
        <v>27</v>
      </c>
      <c r="B2173">
        <v>3</v>
      </c>
      <c r="C2173">
        <v>12</v>
      </c>
      <c r="D2173">
        <v>7.6773086755102041E-2</v>
      </c>
      <c r="F2173">
        <f>INDEX(Sheet4!$B$2:$CW$28, MATCH(gama2!C2173,Sheet4!$A$2:$A$28, 0), MATCH(gama2!A2173, Sheet4!$B$1:$CW$1, 0))</f>
        <v>1.697140665</v>
      </c>
      <c r="G2173">
        <f>INDEX(Sheet6!$B$3:$D$29, MATCH(gama2!C2173,Sheet6!$A$3:$A$29, 0),MATCH(gama2!B2173, Sheet6!$B$2:$D$2, 0))</f>
        <v>6.9845982000000001E-2</v>
      </c>
      <c r="H2173">
        <f t="shared" si="52"/>
        <v>1.766986647</v>
      </c>
    </row>
    <row r="2174" spans="1:8" x14ac:dyDescent="0.25">
      <c r="A2174">
        <v>27</v>
      </c>
      <c r="B2174">
        <v>3</v>
      </c>
      <c r="C2174">
        <v>13</v>
      </c>
      <c r="D2174">
        <v>7.1738164673469385E-2</v>
      </c>
      <c r="F2174">
        <f>INDEX(Sheet4!$B$2:$CW$28, MATCH(gama2!C2174,Sheet4!$A$2:$A$28, 0), MATCH(gama2!A2174, Sheet4!$B$1:$CW$1, 0))</f>
        <v>11.535056109999999</v>
      </c>
      <c r="G2174">
        <f>INDEX(Sheet6!$B$3:$D$29, MATCH(gama2!C2174,Sheet6!$A$3:$A$29, 0),MATCH(gama2!B2174, Sheet6!$B$2:$D$2, 0))</f>
        <v>2.4656303000000001E-2</v>
      </c>
      <c r="H2174">
        <f t="shared" si="52"/>
        <v>11.559712413</v>
      </c>
    </row>
    <row r="2175" spans="1:8" x14ac:dyDescent="0.25">
      <c r="A2175">
        <v>27</v>
      </c>
      <c r="B2175">
        <v>3</v>
      </c>
      <c r="C2175">
        <v>14</v>
      </c>
      <c r="D2175">
        <v>7.351094181632653E-2</v>
      </c>
      <c r="F2175">
        <f>INDEX(Sheet4!$B$2:$CW$28, MATCH(gama2!C2175,Sheet4!$A$2:$A$28, 0), MATCH(gama2!A2175, Sheet4!$B$1:$CW$1, 0))</f>
        <v>10.84988057</v>
      </c>
      <c r="G2175">
        <f>INDEX(Sheet6!$B$3:$D$29, MATCH(gama2!C2175,Sheet6!$A$3:$A$29, 0),MATCH(gama2!B2175, Sheet6!$B$2:$D$2, 0))</f>
        <v>2.9225714999999999E-2</v>
      </c>
      <c r="H2175">
        <f t="shared" si="52"/>
        <v>10.879106285000001</v>
      </c>
    </row>
    <row r="2176" spans="1:8" x14ac:dyDescent="0.25">
      <c r="A2176">
        <v>27</v>
      </c>
      <c r="B2176">
        <v>3</v>
      </c>
      <c r="C2176">
        <v>15</v>
      </c>
      <c r="D2176">
        <v>7.3112368146938778E-2</v>
      </c>
      <c r="F2176">
        <f>INDEX(Sheet4!$B$2:$CW$28, MATCH(gama2!C2176,Sheet4!$A$2:$A$28, 0), MATCH(gama2!A2176, Sheet4!$B$1:$CW$1, 0))</f>
        <v>9.442841241</v>
      </c>
      <c r="G2176">
        <f>INDEX(Sheet6!$B$3:$D$29, MATCH(gama2!C2176,Sheet6!$A$3:$A$29, 0),MATCH(gama2!B2176, Sheet6!$B$2:$D$2, 0))</f>
        <v>3.4570159000000003E-2</v>
      </c>
      <c r="H2176">
        <f t="shared" si="52"/>
        <v>9.4774113999999994</v>
      </c>
    </row>
    <row r="2177" spans="1:8" x14ac:dyDescent="0.25">
      <c r="A2177">
        <v>27</v>
      </c>
      <c r="B2177">
        <v>3</v>
      </c>
      <c r="C2177">
        <v>16</v>
      </c>
      <c r="D2177">
        <v>8.7158216673469388E-2</v>
      </c>
      <c r="F2177">
        <f>INDEX(Sheet4!$B$2:$CW$28, MATCH(gama2!C2177,Sheet4!$A$2:$A$28, 0), MATCH(gama2!A2177, Sheet4!$B$1:$CW$1, 0))</f>
        <v>11.839181959999999</v>
      </c>
      <c r="G2177">
        <f>INDEX(Sheet6!$B$3:$D$29, MATCH(gama2!C2177,Sheet6!$A$3:$A$29, 0),MATCH(gama2!B2177, Sheet6!$B$2:$D$2, 0))</f>
        <v>3.8835025000000002E-2</v>
      </c>
      <c r="H2177">
        <f t="shared" ref="H2177:H2188" si="53">SUM(F2177:G2177)</f>
        <v>11.878016984999999</v>
      </c>
    </row>
    <row r="2178" spans="1:8" x14ac:dyDescent="0.25">
      <c r="A2178">
        <v>27</v>
      </c>
      <c r="B2178">
        <v>3</v>
      </c>
      <c r="C2178">
        <v>17</v>
      </c>
      <c r="D2178">
        <v>6.6475262289795917E-2</v>
      </c>
      <c r="F2178">
        <f>INDEX(Sheet4!$B$2:$CW$28, MATCH(gama2!C2178,Sheet4!$A$2:$A$28, 0), MATCH(gama2!A2178, Sheet4!$B$1:$CW$1, 0))</f>
        <v>9.3030107110000007</v>
      </c>
      <c r="G2178">
        <f>INDEX(Sheet6!$B$3:$D$29, MATCH(gama2!C2178,Sheet6!$A$3:$A$29, 0),MATCH(gama2!B2178, Sheet6!$B$2:$D$2, 0))</f>
        <v>2.8503790000000001E-2</v>
      </c>
      <c r="H2178">
        <f t="shared" si="53"/>
        <v>9.3315145010000009</v>
      </c>
    </row>
    <row r="2179" spans="1:8" x14ac:dyDescent="0.25">
      <c r="A2179">
        <v>27</v>
      </c>
      <c r="B2179">
        <v>3</v>
      </c>
      <c r="C2179">
        <v>18</v>
      </c>
      <c r="D2179">
        <v>6.9774331722448985E-2</v>
      </c>
      <c r="F2179">
        <f>INDEX(Sheet4!$B$2:$CW$28, MATCH(gama2!C2179,Sheet4!$A$2:$A$28, 0), MATCH(gama2!A2179, Sheet4!$B$1:$CW$1, 0))</f>
        <v>9.9191088870000002</v>
      </c>
      <c r="G2179">
        <f>INDEX(Sheet6!$B$3:$D$29, MATCH(gama2!C2179,Sheet6!$A$3:$A$29, 0),MATCH(gama2!B2179, Sheet6!$B$2:$D$2, 0))</f>
        <v>2.9288173000000001E-2</v>
      </c>
      <c r="H2179">
        <f t="shared" si="53"/>
        <v>9.9483970599999996</v>
      </c>
    </row>
    <row r="2180" spans="1:8" x14ac:dyDescent="0.25">
      <c r="A2180">
        <v>27</v>
      </c>
      <c r="B2180">
        <v>3</v>
      </c>
      <c r="C2180">
        <v>19</v>
      </c>
      <c r="D2180">
        <v>7.0756384836734687E-2</v>
      </c>
      <c r="F2180">
        <f>INDEX(Sheet4!$B$2:$CW$28, MATCH(gama2!C2180,Sheet4!$A$2:$A$28, 0), MATCH(gama2!A2180, Sheet4!$B$1:$CW$1, 0))</f>
        <v>9.1942462799999998</v>
      </c>
      <c r="G2180">
        <f>INDEX(Sheet6!$B$3:$D$29, MATCH(gama2!C2180,Sheet6!$A$3:$A$29, 0),MATCH(gama2!B2180, Sheet6!$B$2:$D$2, 0))</f>
        <v>3.3228848999999998E-2</v>
      </c>
      <c r="H2180">
        <f t="shared" si="53"/>
        <v>9.2274751290000001</v>
      </c>
    </row>
    <row r="2181" spans="1:8" x14ac:dyDescent="0.25">
      <c r="A2181">
        <v>27</v>
      </c>
      <c r="B2181">
        <v>3</v>
      </c>
      <c r="C2181">
        <v>20</v>
      </c>
      <c r="D2181">
        <v>6.8781098461224488E-2</v>
      </c>
      <c r="F2181">
        <f>INDEX(Sheet4!$B$2:$CW$28, MATCH(gama2!C2181,Sheet4!$A$2:$A$28, 0), MATCH(gama2!A2181, Sheet4!$B$1:$CW$1, 0))</f>
        <v>8.2368724279999999</v>
      </c>
      <c r="G2181">
        <f>INDEX(Sheet6!$B$3:$D$29, MATCH(gama2!C2181,Sheet6!$A$3:$A$29, 0),MATCH(gama2!B2181, Sheet6!$B$2:$D$2, 0))</f>
        <v>3.5161210999999998E-2</v>
      </c>
      <c r="H2181">
        <f t="shared" si="53"/>
        <v>8.272033639</v>
      </c>
    </row>
    <row r="2182" spans="1:8" x14ac:dyDescent="0.25">
      <c r="A2182">
        <v>27</v>
      </c>
      <c r="B2182">
        <v>3</v>
      </c>
      <c r="C2182">
        <v>21</v>
      </c>
      <c r="D2182">
        <v>7.0588983355102039E-2</v>
      </c>
      <c r="F2182">
        <f>INDEX(Sheet4!$B$2:$CW$28, MATCH(gama2!C2182,Sheet4!$A$2:$A$28, 0), MATCH(gama2!A2182, Sheet4!$B$1:$CW$1, 0))</f>
        <v>7.8310512169999997</v>
      </c>
      <c r="G2182">
        <f>INDEX(Sheet6!$B$3:$D$29, MATCH(gama2!C2182,Sheet6!$A$3:$A$29, 0),MATCH(gama2!B2182, Sheet6!$B$2:$D$2, 0))</f>
        <v>3.8625509000000002E-2</v>
      </c>
      <c r="H2182">
        <f t="shared" si="53"/>
        <v>7.8696767259999998</v>
      </c>
    </row>
    <row r="2183" spans="1:8" x14ac:dyDescent="0.25">
      <c r="A2183">
        <v>27</v>
      </c>
      <c r="B2183">
        <v>3</v>
      </c>
      <c r="C2183">
        <v>22</v>
      </c>
      <c r="D2183">
        <v>8.1897757346938771E-2</v>
      </c>
      <c r="F2183">
        <f>INDEX(Sheet4!$B$2:$CW$28, MATCH(gama2!C2183,Sheet4!$A$2:$A$28, 0), MATCH(gama2!A2183, Sheet4!$B$1:$CW$1, 0))</f>
        <v>10.198001359999999</v>
      </c>
      <c r="G2183">
        <f>INDEX(Sheet6!$B$3:$D$29, MATCH(gama2!C2183,Sheet6!$A$3:$A$29, 0),MATCH(gama2!B2183, Sheet6!$B$2:$D$2, 0))</f>
        <v>4.0273261999999997E-2</v>
      </c>
      <c r="H2183">
        <f t="shared" si="53"/>
        <v>10.238274621999999</v>
      </c>
    </row>
    <row r="2184" spans="1:8" x14ac:dyDescent="0.25">
      <c r="A2184">
        <v>27</v>
      </c>
      <c r="B2184">
        <v>3</v>
      </c>
      <c r="C2184">
        <v>23</v>
      </c>
      <c r="D2184">
        <v>6.5048453489795918E-2</v>
      </c>
      <c r="F2184">
        <f>INDEX(Sheet4!$B$2:$CW$28, MATCH(gama2!C2184,Sheet4!$A$2:$A$28, 0), MATCH(gama2!A2184, Sheet4!$B$1:$CW$1, 0))</f>
        <v>8.2463252699999998</v>
      </c>
      <c r="G2184">
        <f>INDEX(Sheet6!$B$3:$D$29, MATCH(gama2!C2184,Sheet6!$A$3:$A$29, 0),MATCH(gama2!B2184, Sheet6!$B$2:$D$2, 0))</f>
        <v>3.1389983000000003E-2</v>
      </c>
      <c r="H2184">
        <f t="shared" si="53"/>
        <v>8.2777152530000002</v>
      </c>
    </row>
    <row r="2185" spans="1:8" x14ac:dyDescent="0.25">
      <c r="A2185">
        <v>27</v>
      </c>
      <c r="B2185">
        <v>3</v>
      </c>
      <c r="C2185">
        <v>24</v>
      </c>
      <c r="D2185">
        <v>6.8540994391836738E-2</v>
      </c>
      <c r="F2185">
        <f>INDEX(Sheet4!$B$2:$CW$28, MATCH(gama2!C2185,Sheet4!$A$2:$A$28, 0), MATCH(gama2!A2185, Sheet4!$B$1:$CW$1, 0))</f>
        <v>9.4611494159999996</v>
      </c>
      <c r="G2185">
        <f>INDEX(Sheet6!$B$3:$D$29, MATCH(gama2!C2185,Sheet6!$A$3:$A$29, 0),MATCH(gama2!B2185, Sheet6!$B$2:$D$2, 0))</f>
        <v>2.9924058E-2</v>
      </c>
      <c r="H2185">
        <f t="shared" si="53"/>
        <v>9.4910734740000002</v>
      </c>
    </row>
    <row r="2186" spans="1:8" x14ac:dyDescent="0.25">
      <c r="A2186">
        <v>27</v>
      </c>
      <c r="B2186">
        <v>3</v>
      </c>
      <c r="C2186">
        <v>25</v>
      </c>
      <c r="D2186">
        <v>7.8572233346938775E-2</v>
      </c>
      <c r="F2186">
        <f>INDEX(Sheet4!$B$2:$CW$28, MATCH(gama2!C2186,Sheet4!$A$2:$A$28, 0), MATCH(gama2!A2186, Sheet4!$B$1:$CW$1, 0))</f>
        <v>10.31525248</v>
      </c>
      <c r="G2186">
        <f>INDEX(Sheet6!$B$3:$D$29, MATCH(gama2!C2186,Sheet6!$A$3:$A$29, 0),MATCH(gama2!B2186, Sheet6!$B$2:$D$2, 0))</f>
        <v>3.6469161999999999E-2</v>
      </c>
      <c r="H2186">
        <f t="shared" si="53"/>
        <v>10.351721641999999</v>
      </c>
    </row>
    <row r="2187" spans="1:8" x14ac:dyDescent="0.25">
      <c r="A2187">
        <v>27</v>
      </c>
      <c r="B2187">
        <v>3</v>
      </c>
      <c r="C2187">
        <v>26</v>
      </c>
      <c r="D2187">
        <v>7.3863279239086033E-2</v>
      </c>
      <c r="F2187">
        <f>INDEX(Sheet4!$B$2:$CW$28, MATCH(gama2!C2187,Sheet4!$A$2:$A$28, 0), MATCH(gama2!A2187, Sheet4!$B$1:$CW$1, 0))</f>
        <v>9.9063302772588742</v>
      </c>
      <c r="G2187">
        <f>INDEX(Sheet6!$B$3:$D$29, MATCH(gama2!C2187,Sheet6!$A$3:$A$29, 0),MATCH(gama2!B2187, Sheet6!$B$2:$D$2, 0))</f>
        <v>3.3429278107417158E-2</v>
      </c>
      <c r="H2187">
        <f t="shared" si="53"/>
        <v>9.9397595553662921</v>
      </c>
    </row>
    <row r="2188" spans="1:8" x14ac:dyDescent="0.25">
      <c r="A2188">
        <v>27</v>
      </c>
      <c r="B2188">
        <v>3</v>
      </c>
      <c r="C2188">
        <v>27</v>
      </c>
      <c r="D2188">
        <v>7.010583430343717E-2</v>
      </c>
      <c r="F2188">
        <f>INDEX(Sheet4!$B$2:$CW$28, MATCH(gama2!C2188,Sheet4!$A$2:$A$28, 0), MATCH(gama2!A2188, Sheet4!$B$1:$CW$1, 0))</f>
        <v>0.91274723818471837</v>
      </c>
      <c r="G2188">
        <f>INDEX(Sheet6!$B$3:$D$29, MATCH(gama2!C2188,Sheet6!$A$3:$A$29, 0),MATCH(gama2!B2188, Sheet6!$B$2:$D$2, 0))</f>
        <v>6.638033537207097E-2</v>
      </c>
      <c r="H2188">
        <f t="shared" si="53"/>
        <v>0.97912757355678937</v>
      </c>
    </row>
    <row r="2189" spans="1:8" x14ac:dyDescent="0.25">
      <c r="A2189">
        <v>28</v>
      </c>
      <c r="B2189">
        <v>1</v>
      </c>
      <c r="C2189">
        <v>1</v>
      </c>
      <c r="D2189">
        <v>5.4919488971428572E-2</v>
      </c>
      <c r="F2189">
        <f>INDEX(Sheet4!$B$2:$CW$26, MATCH(gama2!C2189,Sheet4!$A$2:$A$26, 0), MATCH(gama2!A2189, Sheet4!$B$1:$CW$1, 0))</f>
        <v>1.162706783</v>
      </c>
      <c r="G2189">
        <f>INDEX(Sheet6!$B$3:$D$27, MATCH(gama2!C2189,Sheet6!$A$3:$A$27, 0),MATCH(gama2!B2189, Sheet6!$B$2:$D$2, 0))</f>
        <v>5.0173746999999998E-2</v>
      </c>
      <c r="H2189">
        <f>SUM(F2189:G2189)</f>
        <v>1.2128805300000001</v>
      </c>
    </row>
    <row r="2190" spans="1:8" x14ac:dyDescent="0.25">
      <c r="A2190">
        <v>28</v>
      </c>
      <c r="B2190">
        <v>1</v>
      </c>
      <c r="C2190">
        <v>2</v>
      </c>
      <c r="D2190">
        <v>5.8759916297959187E-2</v>
      </c>
      <c r="F2190">
        <f>INDEX(Sheet4!$B$2:$CW$26, MATCH(gama2!C2190,Sheet4!$A$2:$A$26, 0), MATCH(gama2!A2190, Sheet4!$B$1:$CW$1, 0))</f>
        <v>1.130339668</v>
      </c>
      <c r="G2190">
        <f>INDEX(Sheet6!$B$3:$D$27, MATCH(gama2!C2190,Sheet6!$A$3:$A$27, 0),MATCH(gama2!B2190, Sheet6!$B$2:$D$2, 0))</f>
        <v>5.4146285000000002E-2</v>
      </c>
      <c r="H2190">
        <f t="shared" ref="H2190:H2257" si="54">SUM(F2190:G2190)</f>
        <v>1.184485953</v>
      </c>
    </row>
    <row r="2191" spans="1:8" x14ac:dyDescent="0.25">
      <c r="A2191">
        <v>28</v>
      </c>
      <c r="B2191">
        <v>1</v>
      </c>
      <c r="C2191">
        <v>3</v>
      </c>
      <c r="D2191">
        <v>5.1392507028571427E-2</v>
      </c>
      <c r="F2191">
        <f>INDEX(Sheet4!$B$2:$CW$26, MATCH(gama2!C2191,Sheet4!$A$2:$A$26, 0), MATCH(gama2!A2191, Sheet4!$B$1:$CW$1, 0))</f>
        <v>0.55453790700000005</v>
      </c>
      <c r="G2191">
        <f>INDEX(Sheet6!$B$3:$D$27, MATCH(gama2!C2191,Sheet6!$A$3:$A$27, 0),MATCH(gama2!B2191, Sheet6!$B$2:$D$2, 0))</f>
        <v>4.9129087000000002E-2</v>
      </c>
      <c r="H2191">
        <f t="shared" si="54"/>
        <v>0.60366699400000001</v>
      </c>
    </row>
    <row r="2192" spans="1:8" x14ac:dyDescent="0.25">
      <c r="A2192">
        <v>28</v>
      </c>
      <c r="B2192">
        <v>1</v>
      </c>
      <c r="C2192">
        <v>4</v>
      </c>
      <c r="D2192">
        <v>5.9463954048979591E-2</v>
      </c>
      <c r="F2192">
        <f>INDEX(Sheet4!$B$2:$CW$26, MATCH(gama2!C2192,Sheet4!$A$2:$A$26, 0), MATCH(gama2!A2192, Sheet4!$B$1:$CW$1, 0))</f>
        <v>1.0918630920000001</v>
      </c>
      <c r="G2192">
        <f>INDEX(Sheet6!$B$3:$D$27, MATCH(gama2!C2192,Sheet6!$A$3:$A$27, 0),MATCH(gama2!B2192, Sheet6!$B$2:$D$2, 0))</f>
        <v>5.500737E-2</v>
      </c>
      <c r="H2192">
        <f t="shared" si="54"/>
        <v>1.1468704620000001</v>
      </c>
    </row>
    <row r="2193" spans="1:8" x14ac:dyDescent="0.25">
      <c r="A2193">
        <v>28</v>
      </c>
      <c r="B2193">
        <v>1</v>
      </c>
      <c r="C2193">
        <v>5</v>
      </c>
      <c r="D2193">
        <v>5.5831812591836734E-2</v>
      </c>
      <c r="F2193">
        <f>INDEX(Sheet4!$B$2:$CW$26, MATCH(gama2!C2193,Sheet4!$A$2:$A$26, 0), MATCH(gama2!A2193, Sheet4!$B$1:$CW$1, 0))</f>
        <v>0.91073888999999997</v>
      </c>
      <c r="G2193">
        <f>INDEX(Sheet6!$B$3:$D$27, MATCH(gama2!C2193,Sheet6!$A$3:$A$27, 0),MATCH(gama2!B2193, Sheet6!$B$2:$D$2, 0))</f>
        <v>5.2114511000000002E-2</v>
      </c>
      <c r="H2193">
        <f t="shared" si="54"/>
        <v>0.96285340099999994</v>
      </c>
    </row>
    <row r="2194" spans="1:8" x14ac:dyDescent="0.25">
      <c r="A2194">
        <v>28</v>
      </c>
      <c r="B2194">
        <v>1</v>
      </c>
      <c r="C2194">
        <v>6</v>
      </c>
      <c r="D2194">
        <v>5.0848563448979589E-2</v>
      </c>
      <c r="F2194">
        <f>INDEX(Sheet4!$B$2:$CW$26, MATCH(gama2!C2194,Sheet4!$A$2:$A$26, 0), MATCH(gama2!A2194, Sheet4!$B$1:$CW$1, 0))</f>
        <v>7.0516255E-2</v>
      </c>
      <c r="G2194">
        <f>INDEX(Sheet6!$B$3:$D$27, MATCH(gama2!C2194,Sheet6!$A$3:$A$27, 0),MATCH(gama2!B2194, Sheet6!$B$2:$D$2, 0))</f>
        <v>5.0560741999999999E-2</v>
      </c>
      <c r="H2194">
        <f t="shared" si="54"/>
        <v>0.12107699699999999</v>
      </c>
    </row>
    <row r="2195" spans="1:8" x14ac:dyDescent="0.25">
      <c r="A2195">
        <v>28</v>
      </c>
      <c r="B2195">
        <v>1</v>
      </c>
      <c r="C2195">
        <v>7</v>
      </c>
      <c r="D2195">
        <v>5.8811510024489796E-2</v>
      </c>
      <c r="F2195">
        <f>INDEX(Sheet4!$B$2:$CW$26, MATCH(gama2!C2195,Sheet4!$A$2:$A$26, 0), MATCH(gama2!A2195, Sheet4!$B$1:$CW$1, 0))</f>
        <v>1.109201246</v>
      </c>
      <c r="G2195">
        <f>INDEX(Sheet6!$B$3:$D$27, MATCH(gama2!C2195,Sheet6!$A$3:$A$27, 0),MATCH(gama2!B2195, Sheet6!$B$2:$D$2, 0))</f>
        <v>5.4284157999999999E-2</v>
      </c>
      <c r="H2195">
        <f t="shared" si="54"/>
        <v>1.163485404</v>
      </c>
    </row>
    <row r="2196" spans="1:8" x14ac:dyDescent="0.25">
      <c r="A2196">
        <v>28</v>
      </c>
      <c r="B2196">
        <v>1</v>
      </c>
      <c r="C2196">
        <v>8</v>
      </c>
      <c r="D2196">
        <v>5.0844274416326531E-2</v>
      </c>
      <c r="F2196">
        <f>INDEX(Sheet4!$B$2:$CW$26, MATCH(gama2!C2196,Sheet4!$A$2:$A$26, 0), MATCH(gama2!A2196, Sheet4!$B$1:$CW$1, 0))</f>
        <v>0.83474450200000005</v>
      </c>
      <c r="G2196">
        <f>INDEX(Sheet6!$B$3:$D$27, MATCH(gama2!C2196,Sheet6!$A$3:$A$27, 0),MATCH(gama2!B2196, Sheet6!$B$2:$D$2, 0))</f>
        <v>4.7437154000000002E-2</v>
      </c>
      <c r="H2196">
        <f t="shared" si="54"/>
        <v>0.88218165600000009</v>
      </c>
    </row>
    <row r="2197" spans="1:8" x14ac:dyDescent="0.25">
      <c r="A2197">
        <v>28</v>
      </c>
      <c r="B2197">
        <v>1</v>
      </c>
      <c r="C2197">
        <v>9</v>
      </c>
      <c r="D2197">
        <v>5.8670968493877554E-2</v>
      </c>
      <c r="F2197">
        <f>INDEX(Sheet4!$B$2:$CW$26, MATCH(gama2!C2197,Sheet4!$A$2:$A$26, 0), MATCH(gama2!A2197, Sheet4!$B$1:$CW$1, 0))</f>
        <v>0.95930742099999999</v>
      </c>
      <c r="G2197">
        <f>INDEX(Sheet6!$B$3:$D$27, MATCH(gama2!C2197,Sheet6!$A$3:$A$27, 0),MATCH(gama2!B2197, Sheet6!$B$2:$D$2, 0))</f>
        <v>5.4755428000000002E-2</v>
      </c>
      <c r="H2197">
        <f t="shared" si="54"/>
        <v>1.0140628490000001</v>
      </c>
    </row>
    <row r="2198" spans="1:8" x14ac:dyDescent="0.25">
      <c r="A2198">
        <v>28</v>
      </c>
      <c r="B2198">
        <v>1</v>
      </c>
      <c r="C2198">
        <v>10</v>
      </c>
      <c r="D2198">
        <v>5.3041736395918367E-2</v>
      </c>
      <c r="F2198">
        <f>INDEX(Sheet4!$B$2:$CW$26, MATCH(gama2!C2198,Sheet4!$A$2:$A$26, 0), MATCH(gama2!A2198, Sheet4!$B$1:$CW$1, 0))</f>
        <v>0.30985110700000001</v>
      </c>
      <c r="G2198">
        <f>INDEX(Sheet6!$B$3:$D$27, MATCH(gama2!C2198,Sheet6!$A$3:$A$27, 0),MATCH(gama2!B2198, Sheet6!$B$2:$D$2, 0))</f>
        <v>5.1777037999999997E-2</v>
      </c>
      <c r="H2198">
        <f t="shared" si="54"/>
        <v>0.36162814500000001</v>
      </c>
    </row>
    <row r="2199" spans="1:8" x14ac:dyDescent="0.25">
      <c r="A2199">
        <v>28</v>
      </c>
      <c r="B2199">
        <v>1</v>
      </c>
      <c r="C2199">
        <v>11</v>
      </c>
      <c r="D2199">
        <v>5.698271890612245E-2</v>
      </c>
      <c r="F2199">
        <f>INDEX(Sheet4!$B$2:$CW$26, MATCH(gama2!C2199,Sheet4!$A$2:$A$26, 0), MATCH(gama2!A2199, Sheet4!$B$1:$CW$1, 0))</f>
        <v>0.95918159199999997</v>
      </c>
      <c r="G2199">
        <f>INDEX(Sheet6!$B$3:$D$27, MATCH(gama2!C2199,Sheet6!$A$3:$A$27, 0),MATCH(gama2!B2199, Sheet6!$B$2:$D$2, 0))</f>
        <v>5.3067692E-2</v>
      </c>
      <c r="H2199">
        <f t="shared" si="54"/>
        <v>1.0122492839999999</v>
      </c>
    </row>
    <row r="2200" spans="1:8" x14ac:dyDescent="0.25">
      <c r="A2200">
        <v>28</v>
      </c>
      <c r="B2200">
        <v>1</v>
      </c>
      <c r="C2200">
        <v>12</v>
      </c>
      <c r="D2200">
        <v>5.7840413220408157E-2</v>
      </c>
      <c r="F2200">
        <f>INDEX(Sheet4!$B$2:$CW$26, MATCH(gama2!C2200,Sheet4!$A$2:$A$26, 0), MATCH(gama2!A2200, Sheet4!$B$1:$CW$1, 0))</f>
        <v>0.89255636900000002</v>
      </c>
      <c r="G2200">
        <f>INDEX(Sheet6!$B$3:$D$27, MATCH(gama2!C2200,Sheet6!$A$3:$A$27, 0),MATCH(gama2!B2200, Sheet6!$B$2:$D$2, 0))</f>
        <v>5.4197325999999997E-2</v>
      </c>
      <c r="H2200">
        <f t="shared" si="54"/>
        <v>0.94675369500000006</v>
      </c>
    </row>
    <row r="2201" spans="1:8" x14ac:dyDescent="0.25">
      <c r="A2201">
        <v>28</v>
      </c>
      <c r="B2201">
        <v>1</v>
      </c>
      <c r="C2201">
        <v>13</v>
      </c>
      <c r="D2201">
        <v>6.6888772959183676E-2</v>
      </c>
      <c r="F2201">
        <f>INDEX(Sheet4!$B$2:$CW$26, MATCH(gama2!C2201,Sheet4!$A$2:$A$26, 0), MATCH(gama2!A2201, Sheet4!$B$1:$CW$1, 0))</f>
        <v>12.3094757</v>
      </c>
      <c r="G2201">
        <f>INDEX(Sheet6!$B$3:$D$27, MATCH(gama2!C2201,Sheet6!$A$3:$A$27, 0),MATCH(gama2!B2201, Sheet6!$B$2:$D$2, 0))</f>
        <v>1.6646015E-2</v>
      </c>
      <c r="H2201">
        <f t="shared" si="54"/>
        <v>12.326121714999999</v>
      </c>
    </row>
    <row r="2202" spans="1:8" x14ac:dyDescent="0.25">
      <c r="A2202">
        <v>28</v>
      </c>
      <c r="B2202">
        <v>1</v>
      </c>
      <c r="C2202">
        <v>14</v>
      </c>
      <c r="D2202">
        <v>6.7354066632653059E-2</v>
      </c>
      <c r="F2202">
        <f>INDEX(Sheet4!$B$2:$CW$26, MATCH(gama2!C2202,Sheet4!$A$2:$A$26, 0), MATCH(gama2!A2202, Sheet4!$B$1:$CW$1, 0))</f>
        <v>11.597976510000001</v>
      </c>
      <c r="G2202">
        <f>INDEX(Sheet6!$B$3:$D$27, MATCH(gama2!C2202,Sheet6!$A$3:$A$27, 0),MATCH(gama2!B2202, Sheet6!$B$2:$D$2, 0))</f>
        <v>2.0015386999999999E-2</v>
      </c>
      <c r="H2202">
        <f t="shared" si="54"/>
        <v>11.617991897000001</v>
      </c>
    </row>
    <row r="2203" spans="1:8" x14ac:dyDescent="0.25">
      <c r="A2203">
        <v>28</v>
      </c>
      <c r="B2203">
        <v>1</v>
      </c>
      <c r="C2203">
        <v>15</v>
      </c>
      <c r="D2203">
        <v>6.4701453734693881E-2</v>
      </c>
      <c r="F2203">
        <f>INDEX(Sheet4!$B$2:$CW$26, MATCH(gama2!C2203,Sheet4!$A$2:$A$26, 0), MATCH(gama2!A2203, Sheet4!$B$1:$CW$1, 0))</f>
        <v>10.16438525</v>
      </c>
      <c r="G2203">
        <f>INDEX(Sheet6!$B$3:$D$27, MATCH(gama2!C2203,Sheet6!$A$3:$A$27, 0),MATCH(gama2!B2203, Sheet6!$B$2:$D$2, 0))</f>
        <v>2.3214167000000001E-2</v>
      </c>
      <c r="H2203">
        <f t="shared" si="54"/>
        <v>10.187599417000001</v>
      </c>
    </row>
    <row r="2204" spans="1:8" x14ac:dyDescent="0.25">
      <c r="A2204">
        <v>28</v>
      </c>
      <c r="B2204">
        <v>1</v>
      </c>
      <c r="C2204">
        <v>16</v>
      </c>
      <c r="D2204">
        <v>8.2481516571428576E-2</v>
      </c>
      <c r="F2204">
        <f>INDEX(Sheet4!$B$2:$CW$26, MATCH(gama2!C2204,Sheet4!$A$2:$A$26, 0), MATCH(gama2!A2204, Sheet4!$B$1:$CW$1, 0))</f>
        <v>12.48272221</v>
      </c>
      <c r="G2204">
        <f>INDEX(Sheet6!$B$3:$D$27, MATCH(gama2!C2204,Sheet6!$A$3:$A$27, 0),MATCH(gama2!B2204, Sheet6!$B$2:$D$2, 0))</f>
        <v>3.1531629999999998E-2</v>
      </c>
      <c r="H2204">
        <f t="shared" si="54"/>
        <v>12.51425384</v>
      </c>
    </row>
    <row r="2205" spans="1:8" x14ac:dyDescent="0.25">
      <c r="A2205">
        <v>28</v>
      </c>
      <c r="B2205">
        <v>1</v>
      </c>
      <c r="C2205">
        <v>17</v>
      </c>
      <c r="D2205">
        <v>5.6508929428571428E-2</v>
      </c>
      <c r="F2205">
        <f>INDEX(Sheet4!$B$2:$CW$26, MATCH(gama2!C2205,Sheet4!$A$2:$A$26, 0), MATCH(gama2!A2205, Sheet4!$B$1:$CW$1, 0))</f>
        <v>10.09737155</v>
      </c>
      <c r="G2205">
        <f>INDEX(Sheet6!$B$3:$D$27, MATCH(gama2!C2205,Sheet6!$A$3:$A$27, 0),MATCH(gama2!B2205, Sheet6!$B$2:$D$2, 0))</f>
        <v>1.5295168E-2</v>
      </c>
      <c r="H2205">
        <f t="shared" si="54"/>
        <v>10.112666718</v>
      </c>
    </row>
    <row r="2206" spans="1:8" x14ac:dyDescent="0.25">
      <c r="A2206">
        <v>28</v>
      </c>
      <c r="B2206">
        <v>1</v>
      </c>
      <c r="C2206">
        <v>18</v>
      </c>
      <c r="D2206">
        <v>6.1520221959183663E-2</v>
      </c>
      <c r="F2206">
        <f>INDEX(Sheet4!$B$2:$CW$26, MATCH(gama2!C2206,Sheet4!$A$2:$A$26, 0), MATCH(gama2!A2206, Sheet4!$B$1:$CW$1, 0))</f>
        <v>10.686571199999999</v>
      </c>
      <c r="G2206">
        <f>INDEX(Sheet6!$B$3:$D$27, MATCH(gama2!C2206,Sheet6!$A$3:$A$27, 0),MATCH(gama2!B2206, Sheet6!$B$2:$D$2, 0))</f>
        <v>1.7901563999999998E-2</v>
      </c>
      <c r="H2206">
        <f t="shared" si="54"/>
        <v>10.704472764</v>
      </c>
    </row>
    <row r="2207" spans="1:8" x14ac:dyDescent="0.25">
      <c r="A2207">
        <v>28</v>
      </c>
      <c r="B2207">
        <v>1</v>
      </c>
      <c r="C2207">
        <v>19</v>
      </c>
      <c r="D2207">
        <v>6.1764990942857138E-2</v>
      </c>
      <c r="F2207">
        <f>INDEX(Sheet4!$B$2:$CW$26, MATCH(gama2!C2207,Sheet4!$A$2:$A$26, 0), MATCH(gama2!A2207, Sheet4!$B$1:$CW$1, 0))</f>
        <v>9.9386464659999998</v>
      </c>
      <c r="G2207">
        <f>INDEX(Sheet6!$B$3:$D$27, MATCH(gama2!C2207,Sheet6!$A$3:$A$27, 0),MATCH(gama2!B2207, Sheet6!$B$2:$D$2, 0))</f>
        <v>2.1199086999999998E-2</v>
      </c>
      <c r="H2207">
        <f t="shared" si="54"/>
        <v>9.9598455529999992</v>
      </c>
    </row>
    <row r="2208" spans="1:8" x14ac:dyDescent="0.25">
      <c r="A2208">
        <v>28</v>
      </c>
      <c r="B2208">
        <v>1</v>
      </c>
      <c r="C2208">
        <v>20</v>
      </c>
      <c r="D2208">
        <v>5.8551534122448984E-2</v>
      </c>
      <c r="F2208">
        <f>INDEX(Sheet4!$B$2:$CW$26, MATCH(gama2!C2208,Sheet4!$A$2:$A$26, 0), MATCH(gama2!A2208, Sheet4!$B$1:$CW$1, 0))</f>
        <v>8.9893249199999996</v>
      </c>
      <c r="G2208">
        <f>INDEX(Sheet6!$B$3:$D$27, MATCH(gama2!C2208,Sheet6!$A$3:$A$27, 0),MATCH(gama2!B2208, Sheet6!$B$2:$D$2, 0))</f>
        <v>2.1860411999999999E-2</v>
      </c>
      <c r="H2208">
        <f t="shared" si="54"/>
        <v>9.0111853320000002</v>
      </c>
    </row>
    <row r="2209" spans="1:8" x14ac:dyDescent="0.25">
      <c r="A2209">
        <v>28</v>
      </c>
      <c r="B2209">
        <v>1</v>
      </c>
      <c r="C2209">
        <v>21</v>
      </c>
      <c r="D2209">
        <v>6.0280201220408162E-2</v>
      </c>
      <c r="F2209">
        <f>INDEX(Sheet4!$B$2:$CW$26, MATCH(gama2!C2209,Sheet4!$A$2:$A$26, 0), MATCH(gama2!A2209, Sheet4!$B$1:$CW$1, 0))</f>
        <v>8.5478712039999998</v>
      </c>
      <c r="G2209">
        <f>INDEX(Sheet6!$B$3:$D$27, MATCH(gama2!C2209,Sheet6!$A$3:$A$27, 0),MATCH(gama2!B2209, Sheet6!$B$2:$D$2, 0))</f>
        <v>2.5390930999999999E-2</v>
      </c>
      <c r="H2209">
        <f t="shared" si="54"/>
        <v>8.5732621350000002</v>
      </c>
    </row>
    <row r="2210" spans="1:8" x14ac:dyDescent="0.25">
      <c r="A2210">
        <v>28</v>
      </c>
      <c r="B2210">
        <v>1</v>
      </c>
      <c r="C2210">
        <v>22</v>
      </c>
      <c r="D2210">
        <v>7.4677312061224493E-2</v>
      </c>
      <c r="F2210">
        <f>INDEX(Sheet4!$B$2:$CW$26, MATCH(gama2!C2210,Sheet4!$A$2:$A$26, 0), MATCH(gama2!A2210, Sheet4!$B$1:$CW$1, 0))</f>
        <v>10.83546385</v>
      </c>
      <c r="G2210">
        <f>INDEX(Sheet6!$B$3:$D$27, MATCH(gama2!C2210,Sheet6!$A$3:$A$27, 0),MATCH(gama2!B2210, Sheet6!$B$2:$D$2, 0))</f>
        <v>3.0450929000000002E-2</v>
      </c>
      <c r="H2210">
        <f t="shared" si="54"/>
        <v>10.865914779000001</v>
      </c>
    </row>
    <row r="2211" spans="1:8" x14ac:dyDescent="0.25">
      <c r="A2211">
        <v>28</v>
      </c>
      <c r="B2211">
        <v>1</v>
      </c>
      <c r="C2211">
        <v>23</v>
      </c>
      <c r="D2211">
        <v>5.3827418436734692E-2</v>
      </c>
      <c r="F2211">
        <f>INDEX(Sheet4!$B$2:$CW$26, MATCH(gama2!C2211,Sheet4!$A$2:$A$26, 0), MATCH(gama2!A2211, Sheet4!$B$1:$CW$1, 0))</f>
        <v>9.0500548619999996</v>
      </c>
      <c r="G2211">
        <f>INDEX(Sheet6!$B$3:$D$27, MATCH(gama2!C2211,Sheet6!$A$3:$A$27, 0),MATCH(gama2!B2211, Sheet6!$B$2:$D$2, 0))</f>
        <v>1.6888419000000002E-2</v>
      </c>
      <c r="H2211">
        <f t="shared" si="54"/>
        <v>9.0669432810000004</v>
      </c>
    </row>
    <row r="2212" spans="1:8" x14ac:dyDescent="0.25">
      <c r="A2212">
        <v>28</v>
      </c>
      <c r="B2212">
        <v>1</v>
      </c>
      <c r="C2212">
        <v>24</v>
      </c>
      <c r="D2212">
        <v>5.9408926142857144E-2</v>
      </c>
      <c r="F2212">
        <f>INDEX(Sheet4!$B$2:$CW$26, MATCH(gama2!C2212,Sheet4!$A$2:$A$26, 0), MATCH(gama2!A2212, Sheet4!$B$1:$CW$1, 0))</f>
        <v>10.235024729999999</v>
      </c>
      <c r="G2212">
        <f>INDEX(Sheet6!$B$3:$D$27, MATCH(gama2!C2212,Sheet6!$A$3:$A$27, 0),MATCH(gama2!B2212, Sheet6!$B$2:$D$2, 0))</f>
        <v>1.7633315E-2</v>
      </c>
      <c r="H2212">
        <f t="shared" si="54"/>
        <v>10.252658044999999</v>
      </c>
    </row>
    <row r="2213" spans="1:8" x14ac:dyDescent="0.25">
      <c r="A2213">
        <v>28</v>
      </c>
      <c r="B2213">
        <v>1</v>
      </c>
      <c r="C2213">
        <v>25</v>
      </c>
      <c r="D2213">
        <v>7.1636961632653068E-2</v>
      </c>
      <c r="F2213">
        <f>INDEX(Sheet4!$B$2:$CW$26, MATCH(gama2!C2213,Sheet4!$A$2:$A$26, 0), MATCH(gama2!A2213, Sheet4!$B$1:$CW$1, 0))</f>
        <v>10.99746779</v>
      </c>
      <c r="G2213">
        <f>INDEX(Sheet6!$B$3:$D$27, MATCH(gama2!C2213,Sheet6!$A$3:$A$27, 0),MATCH(gama2!B2213, Sheet6!$B$2:$D$2, 0))</f>
        <v>2.6749338000000001E-2</v>
      </c>
      <c r="H2213">
        <f t="shared" si="54"/>
        <v>11.024217128</v>
      </c>
    </row>
    <row r="2214" spans="1:8" x14ac:dyDescent="0.25">
      <c r="A2214">
        <v>28</v>
      </c>
      <c r="B2214">
        <v>1</v>
      </c>
      <c r="C2214">
        <v>26</v>
      </c>
      <c r="D2214">
        <v>6.6153145264968349E-2</v>
      </c>
      <c r="F2214">
        <f>INDEX(Sheet4!$B$2:$CW$28, MATCH(gama2!C2214,Sheet4!$A$2:$A$28, 0), MATCH(gama2!A2214, Sheet4!$B$1:$CW$1, 0))</f>
        <v>10.630343011559139</v>
      </c>
      <c r="G2214">
        <f>INDEX(Sheet6!$B$3:$D$29, MATCH(gama2!C2214,Sheet6!$A$3:$A$29, 0),MATCH(gama2!B2214, Sheet6!$B$2:$D$2, 0))</f>
        <v>2.2763990115747368E-2</v>
      </c>
      <c r="H2214">
        <f t="shared" si="54"/>
        <v>10.653107001674886</v>
      </c>
    </row>
    <row r="2215" spans="1:8" x14ac:dyDescent="0.25">
      <c r="A2215">
        <v>28</v>
      </c>
      <c r="B2215">
        <v>1</v>
      </c>
      <c r="C2215">
        <v>27</v>
      </c>
      <c r="D2215">
        <v>5.2389740352809369E-2</v>
      </c>
      <c r="F2215">
        <f>INDEX(Sheet4!$B$2:$CW$28, MATCH(gama2!C2215,Sheet4!$A$2:$A$28, 0), MATCH(gama2!A2215, Sheet4!$B$1:$CW$1, 0))</f>
        <v>0.40524466712272639</v>
      </c>
      <c r="G2215">
        <f>INDEX(Sheet6!$B$3:$D$29, MATCH(gama2!C2215,Sheet6!$A$3:$A$29, 0),MATCH(gama2!B2215, Sheet6!$B$2:$D$2, 0))</f>
        <v>5.0735680487002326E-2</v>
      </c>
      <c r="H2215">
        <f t="shared" si="54"/>
        <v>0.45598034760972872</v>
      </c>
    </row>
    <row r="2216" spans="1:8" x14ac:dyDescent="0.25">
      <c r="A2216">
        <v>28</v>
      </c>
      <c r="B2216">
        <v>2</v>
      </c>
      <c r="C2216">
        <v>1</v>
      </c>
      <c r="D2216">
        <v>2.9198878971428571E-2</v>
      </c>
      <c r="F2216">
        <f>INDEX(Sheet4!$B$2:$CW$28, MATCH(gama2!C2216,Sheet4!$A$2:$A$28, 0), MATCH(gama2!A2216, Sheet4!$B$1:$CW$1, 0))</f>
        <v>1.162706783</v>
      </c>
      <c r="G2216">
        <f>INDEX(Sheet6!$B$3:$D$29, MATCH(gama2!C2216,Sheet6!$A$3:$A$29, 0),MATCH(gama2!B2216, Sheet6!$B$2:$D$2, 0))</f>
        <v>2.4453137E-2</v>
      </c>
      <c r="H2216">
        <f t="shared" si="54"/>
        <v>1.18715992</v>
      </c>
    </row>
    <row r="2217" spans="1:8" x14ac:dyDescent="0.25">
      <c r="A2217">
        <v>28</v>
      </c>
      <c r="B2217">
        <v>2</v>
      </c>
      <c r="C2217">
        <v>2</v>
      </c>
      <c r="D2217">
        <v>3.7364806297959186E-2</v>
      </c>
      <c r="F2217">
        <f>INDEX(Sheet4!$B$2:$CW$28, MATCH(gama2!C2217,Sheet4!$A$2:$A$28, 0), MATCH(gama2!A2217, Sheet4!$B$1:$CW$1, 0))</f>
        <v>1.130339668</v>
      </c>
      <c r="G2217">
        <f>INDEX(Sheet6!$B$3:$D$29, MATCH(gama2!C2217,Sheet6!$A$3:$A$29, 0),MATCH(gama2!B2217, Sheet6!$B$2:$D$2, 0))</f>
        <v>3.2751175E-2</v>
      </c>
      <c r="H2217">
        <f t="shared" si="54"/>
        <v>1.163090843</v>
      </c>
    </row>
    <row r="2218" spans="1:8" x14ac:dyDescent="0.25">
      <c r="A2218">
        <v>28</v>
      </c>
      <c r="B2218">
        <v>2</v>
      </c>
      <c r="C2218">
        <v>3</v>
      </c>
      <c r="D2218">
        <v>3.0235783028571429E-2</v>
      </c>
      <c r="F2218">
        <f>INDEX(Sheet4!$B$2:$CW$28, MATCH(gama2!C2218,Sheet4!$A$2:$A$28, 0), MATCH(gama2!A2218, Sheet4!$B$1:$CW$1, 0))</f>
        <v>0.55453790700000005</v>
      </c>
      <c r="G2218">
        <f>INDEX(Sheet6!$B$3:$D$29, MATCH(gama2!C2218,Sheet6!$A$3:$A$29, 0),MATCH(gama2!B2218, Sheet6!$B$2:$D$2, 0))</f>
        <v>2.7972363E-2</v>
      </c>
      <c r="H2218">
        <f t="shared" si="54"/>
        <v>0.58251027</v>
      </c>
    </row>
    <row r="2219" spans="1:8" x14ac:dyDescent="0.25">
      <c r="A2219">
        <v>28</v>
      </c>
      <c r="B2219">
        <v>2</v>
      </c>
      <c r="C2219">
        <v>4</v>
      </c>
      <c r="D2219">
        <v>3.6780400048979589E-2</v>
      </c>
      <c r="F2219">
        <f>INDEX(Sheet4!$B$2:$CW$28, MATCH(gama2!C2219,Sheet4!$A$2:$A$28, 0), MATCH(gama2!A2219, Sheet4!$B$1:$CW$1, 0))</f>
        <v>1.0918630920000001</v>
      </c>
      <c r="G2219">
        <f>INDEX(Sheet6!$B$3:$D$29, MATCH(gama2!C2219,Sheet6!$A$3:$A$29, 0),MATCH(gama2!B2219, Sheet6!$B$2:$D$2, 0))</f>
        <v>3.2323815999999998E-2</v>
      </c>
      <c r="H2219">
        <f t="shared" si="54"/>
        <v>1.124186908</v>
      </c>
    </row>
    <row r="2220" spans="1:8" x14ac:dyDescent="0.25">
      <c r="A2220">
        <v>28</v>
      </c>
      <c r="B2220">
        <v>2</v>
      </c>
      <c r="C2220">
        <v>5</v>
      </c>
      <c r="D2220">
        <v>3.0479742591836737E-2</v>
      </c>
      <c r="F2220">
        <f>INDEX(Sheet4!$B$2:$CW$28, MATCH(gama2!C2220,Sheet4!$A$2:$A$28, 0), MATCH(gama2!A2220, Sheet4!$B$1:$CW$1, 0))</f>
        <v>0.91073888999999997</v>
      </c>
      <c r="G2220">
        <f>INDEX(Sheet6!$B$3:$D$29, MATCH(gama2!C2220,Sheet6!$A$3:$A$29, 0),MATCH(gama2!B2220, Sheet6!$B$2:$D$2, 0))</f>
        <v>2.6762441000000001E-2</v>
      </c>
      <c r="H2220">
        <f t="shared" si="54"/>
        <v>0.93750133099999999</v>
      </c>
    </row>
    <row r="2221" spans="1:8" x14ac:dyDescent="0.25">
      <c r="A2221">
        <v>28</v>
      </c>
      <c r="B2221">
        <v>2</v>
      </c>
      <c r="C2221">
        <v>6</v>
      </c>
      <c r="D2221">
        <v>2.8269991448979591E-2</v>
      </c>
      <c r="F2221">
        <f>INDEX(Sheet4!$B$2:$CW$28, MATCH(gama2!C2221,Sheet4!$A$2:$A$28, 0), MATCH(gama2!A2221, Sheet4!$B$1:$CW$1, 0))</f>
        <v>7.0516255E-2</v>
      </c>
      <c r="G2221">
        <f>INDEX(Sheet6!$B$3:$D$29, MATCH(gama2!C2221,Sheet6!$A$3:$A$29, 0),MATCH(gama2!B2221, Sheet6!$B$2:$D$2, 0))</f>
        <v>2.7982170000000001E-2</v>
      </c>
      <c r="H2221">
        <f t="shared" si="54"/>
        <v>9.8498425000000001E-2</v>
      </c>
    </row>
    <row r="2222" spans="1:8" x14ac:dyDescent="0.25">
      <c r="A2222">
        <v>28</v>
      </c>
      <c r="B2222">
        <v>2</v>
      </c>
      <c r="C2222">
        <v>7</v>
      </c>
      <c r="D2222">
        <v>3.7195430024489801E-2</v>
      </c>
      <c r="F2222">
        <f>INDEX(Sheet4!$B$2:$CW$28, MATCH(gama2!C2222,Sheet4!$A$2:$A$28, 0), MATCH(gama2!A2222, Sheet4!$B$1:$CW$1, 0))</f>
        <v>1.109201246</v>
      </c>
      <c r="G2222">
        <f>INDEX(Sheet6!$B$3:$D$29, MATCH(gama2!C2222,Sheet6!$A$3:$A$29, 0),MATCH(gama2!B2222, Sheet6!$B$2:$D$2, 0))</f>
        <v>3.2668078000000003E-2</v>
      </c>
      <c r="H2222">
        <f t="shared" si="54"/>
        <v>1.141869324</v>
      </c>
    </row>
    <row r="2223" spans="1:8" x14ac:dyDescent="0.25">
      <c r="A2223">
        <v>28</v>
      </c>
      <c r="B2223">
        <v>2</v>
      </c>
      <c r="C2223">
        <v>8</v>
      </c>
      <c r="D2223">
        <v>2.9281816416326531E-2</v>
      </c>
      <c r="F2223">
        <f>INDEX(Sheet4!$B$2:$CW$28, MATCH(gama2!C2223,Sheet4!$A$2:$A$28, 0), MATCH(gama2!A2223, Sheet4!$B$1:$CW$1, 0))</f>
        <v>0.83474450200000005</v>
      </c>
      <c r="G2223">
        <f>INDEX(Sheet6!$B$3:$D$29, MATCH(gama2!C2223,Sheet6!$A$3:$A$29, 0),MATCH(gama2!B2223, Sheet6!$B$2:$D$2, 0))</f>
        <v>2.5874695999999999E-2</v>
      </c>
      <c r="H2223">
        <f t="shared" si="54"/>
        <v>0.86061919800000009</v>
      </c>
    </row>
    <row r="2224" spans="1:8" x14ac:dyDescent="0.25">
      <c r="A2224">
        <v>28</v>
      </c>
      <c r="B2224">
        <v>2</v>
      </c>
      <c r="C2224">
        <v>9</v>
      </c>
      <c r="D2224">
        <v>3.508957049387755E-2</v>
      </c>
      <c r="F2224">
        <f>INDEX(Sheet4!$B$2:$CW$28, MATCH(gama2!C2224,Sheet4!$A$2:$A$28, 0), MATCH(gama2!A2224, Sheet4!$B$1:$CW$1, 0))</f>
        <v>0.95930742099999999</v>
      </c>
      <c r="G2224">
        <f>INDEX(Sheet6!$B$3:$D$29, MATCH(gama2!C2224,Sheet6!$A$3:$A$29, 0),MATCH(gama2!B2224, Sheet6!$B$2:$D$2, 0))</f>
        <v>3.1174029999999998E-2</v>
      </c>
      <c r="H2224">
        <f t="shared" si="54"/>
        <v>0.99048145099999996</v>
      </c>
    </row>
    <row r="2225" spans="1:8" x14ac:dyDescent="0.25">
      <c r="A2225">
        <v>28</v>
      </c>
      <c r="B2225">
        <v>2</v>
      </c>
      <c r="C2225">
        <v>10</v>
      </c>
      <c r="D2225">
        <v>3.0671022395918367E-2</v>
      </c>
      <c r="F2225">
        <f>INDEX(Sheet4!$B$2:$CW$28, MATCH(gama2!C2225,Sheet4!$A$2:$A$28, 0), MATCH(gama2!A2225, Sheet4!$B$1:$CW$1, 0))</f>
        <v>0.30985110700000001</v>
      </c>
      <c r="G2225">
        <f>INDEX(Sheet6!$B$3:$D$29, MATCH(gama2!C2225,Sheet6!$A$3:$A$29, 0),MATCH(gama2!B2225, Sheet6!$B$2:$D$2, 0))</f>
        <v>2.9406324000000001E-2</v>
      </c>
      <c r="H2225">
        <f t="shared" si="54"/>
        <v>0.339257431</v>
      </c>
    </row>
    <row r="2226" spans="1:8" x14ac:dyDescent="0.25">
      <c r="A2226">
        <v>28</v>
      </c>
      <c r="B2226">
        <v>2</v>
      </c>
      <c r="C2226">
        <v>11</v>
      </c>
      <c r="D2226">
        <v>3.5873391906122452E-2</v>
      </c>
      <c r="F2226">
        <f>INDEX(Sheet4!$B$2:$CW$28, MATCH(gama2!C2226,Sheet4!$A$2:$A$28, 0), MATCH(gama2!A2226, Sheet4!$B$1:$CW$1, 0))</f>
        <v>0.95918159199999997</v>
      </c>
      <c r="G2226">
        <f>INDEX(Sheet6!$B$3:$D$29, MATCH(gama2!C2226,Sheet6!$A$3:$A$29, 0),MATCH(gama2!B2226, Sheet6!$B$2:$D$2, 0))</f>
        <v>3.1958365000000002E-2</v>
      </c>
      <c r="H2226">
        <f t="shared" si="54"/>
        <v>0.99113995700000002</v>
      </c>
    </row>
    <row r="2227" spans="1:8" x14ac:dyDescent="0.25">
      <c r="A2227">
        <v>28</v>
      </c>
      <c r="B2227">
        <v>2</v>
      </c>
      <c r="C2227">
        <v>12</v>
      </c>
      <c r="D2227">
        <v>3.3392174220408161E-2</v>
      </c>
      <c r="F2227">
        <f>INDEX(Sheet4!$B$2:$CW$28, MATCH(gama2!C2227,Sheet4!$A$2:$A$28, 0), MATCH(gama2!A2227, Sheet4!$B$1:$CW$1, 0))</f>
        <v>0.89255636900000002</v>
      </c>
      <c r="G2227">
        <f>INDEX(Sheet6!$B$3:$D$29, MATCH(gama2!C2227,Sheet6!$A$3:$A$29, 0),MATCH(gama2!B2227, Sheet6!$B$2:$D$2, 0))</f>
        <v>2.9749087E-2</v>
      </c>
      <c r="H2227">
        <f t="shared" si="54"/>
        <v>0.92230545600000002</v>
      </c>
    </row>
    <row r="2228" spans="1:8" x14ac:dyDescent="0.25">
      <c r="A2228">
        <v>28</v>
      </c>
      <c r="B2228">
        <v>2</v>
      </c>
      <c r="C2228">
        <v>13</v>
      </c>
      <c r="D2228">
        <v>7.7489020959183669E-2</v>
      </c>
      <c r="F2228">
        <f>INDEX(Sheet4!$B$2:$CW$28, MATCH(gama2!C2228,Sheet4!$A$2:$A$28, 0), MATCH(gama2!A2228, Sheet4!$B$1:$CW$1, 0))</f>
        <v>12.3094757</v>
      </c>
      <c r="G2228">
        <f>INDEX(Sheet6!$B$3:$D$29, MATCH(gama2!C2228,Sheet6!$A$3:$A$29, 0),MATCH(gama2!B2228, Sheet6!$B$2:$D$2, 0))</f>
        <v>2.7246263E-2</v>
      </c>
      <c r="H2228">
        <f t="shared" si="54"/>
        <v>12.336721963</v>
      </c>
    </row>
    <row r="2229" spans="1:8" x14ac:dyDescent="0.25">
      <c r="A2229">
        <v>28</v>
      </c>
      <c r="B2229">
        <v>2</v>
      </c>
      <c r="C2229">
        <v>14</v>
      </c>
      <c r="D2229">
        <v>7.0425395632653071E-2</v>
      </c>
      <c r="F2229">
        <f>INDEX(Sheet4!$B$2:$CW$28, MATCH(gama2!C2229,Sheet4!$A$2:$A$28, 0), MATCH(gama2!A2229, Sheet4!$B$1:$CW$1, 0))</f>
        <v>11.597976510000001</v>
      </c>
      <c r="G2229">
        <f>INDEX(Sheet6!$B$3:$D$29, MATCH(gama2!C2229,Sheet6!$A$3:$A$29, 0),MATCH(gama2!B2229, Sheet6!$B$2:$D$2, 0))</f>
        <v>2.3086716E-2</v>
      </c>
      <c r="H2229">
        <f t="shared" si="54"/>
        <v>11.621063226</v>
      </c>
    </row>
    <row r="2230" spans="1:8" x14ac:dyDescent="0.25">
      <c r="A2230">
        <v>28</v>
      </c>
      <c r="B2230">
        <v>2</v>
      </c>
      <c r="C2230">
        <v>15</v>
      </c>
      <c r="D2230">
        <v>5.8105018734693883E-2</v>
      </c>
      <c r="F2230">
        <f>INDEX(Sheet4!$B$2:$CW$28, MATCH(gama2!C2230,Sheet4!$A$2:$A$28, 0), MATCH(gama2!A2230, Sheet4!$B$1:$CW$1, 0))</f>
        <v>10.16438525</v>
      </c>
      <c r="G2230">
        <f>INDEX(Sheet6!$B$3:$D$29, MATCH(gama2!C2230,Sheet6!$A$3:$A$29, 0),MATCH(gama2!B2230, Sheet6!$B$2:$D$2, 0))</f>
        <v>1.6617732E-2</v>
      </c>
      <c r="H2230">
        <f t="shared" si="54"/>
        <v>10.181002982000001</v>
      </c>
    </row>
    <row r="2231" spans="1:8" x14ac:dyDescent="0.25">
      <c r="A2231">
        <v>28</v>
      </c>
      <c r="B2231">
        <v>2</v>
      </c>
      <c r="C2231">
        <v>16</v>
      </c>
      <c r="D2231">
        <v>7.4264704571428572E-2</v>
      </c>
      <c r="F2231">
        <f>INDEX(Sheet4!$B$2:$CW$28, MATCH(gama2!C2231,Sheet4!$A$2:$A$28, 0), MATCH(gama2!A2231, Sheet4!$B$1:$CW$1, 0))</f>
        <v>12.48272221</v>
      </c>
      <c r="G2231">
        <f>INDEX(Sheet6!$B$3:$D$29, MATCH(gama2!C2231,Sheet6!$A$3:$A$29, 0),MATCH(gama2!B2231, Sheet6!$B$2:$D$2, 0))</f>
        <v>2.3314818000000001E-2</v>
      </c>
      <c r="H2231">
        <f t="shared" si="54"/>
        <v>12.506037028</v>
      </c>
    </row>
    <row r="2232" spans="1:8" x14ac:dyDescent="0.25">
      <c r="A2232">
        <v>28</v>
      </c>
      <c r="B2232">
        <v>2</v>
      </c>
      <c r="C2232">
        <v>17</v>
      </c>
      <c r="D2232">
        <v>6.2469933428571434E-2</v>
      </c>
      <c r="F2232">
        <f>INDEX(Sheet4!$B$2:$CW$28, MATCH(gama2!C2232,Sheet4!$A$2:$A$28, 0), MATCH(gama2!A2232, Sheet4!$B$1:$CW$1, 0))</f>
        <v>10.09737155</v>
      </c>
      <c r="G2232">
        <f>INDEX(Sheet6!$B$3:$D$29, MATCH(gama2!C2232,Sheet6!$A$3:$A$29, 0),MATCH(gama2!B2232, Sheet6!$B$2:$D$2, 0))</f>
        <v>2.1256172E-2</v>
      </c>
      <c r="H2232">
        <f t="shared" si="54"/>
        <v>10.118627721999999</v>
      </c>
    </row>
    <row r="2233" spans="1:8" x14ac:dyDescent="0.25">
      <c r="A2233">
        <v>28</v>
      </c>
      <c r="B2233">
        <v>2</v>
      </c>
      <c r="C2233">
        <v>18</v>
      </c>
      <c r="D2233">
        <v>6.4620874959183672E-2</v>
      </c>
      <c r="F2233">
        <f>INDEX(Sheet4!$B$2:$CW$28, MATCH(gama2!C2233,Sheet4!$A$2:$A$28, 0), MATCH(gama2!A2233, Sheet4!$B$1:$CW$1, 0))</f>
        <v>10.686571199999999</v>
      </c>
      <c r="G2233">
        <f>INDEX(Sheet6!$B$3:$D$29, MATCH(gama2!C2233,Sheet6!$A$3:$A$29, 0),MATCH(gama2!B2233, Sheet6!$B$2:$D$2, 0))</f>
        <v>2.1002217E-2</v>
      </c>
      <c r="H2233">
        <f t="shared" si="54"/>
        <v>10.707573416999999</v>
      </c>
    </row>
    <row r="2234" spans="1:8" x14ac:dyDescent="0.25">
      <c r="A2234">
        <v>28</v>
      </c>
      <c r="B2234">
        <v>2</v>
      </c>
      <c r="C2234">
        <v>19</v>
      </c>
      <c r="D2234">
        <v>5.759612094285714E-2</v>
      </c>
      <c r="F2234">
        <f>INDEX(Sheet4!$B$2:$CW$28, MATCH(gama2!C2234,Sheet4!$A$2:$A$28, 0), MATCH(gama2!A2234, Sheet4!$B$1:$CW$1, 0))</f>
        <v>9.9386464659999998</v>
      </c>
      <c r="G2234">
        <f>INDEX(Sheet6!$B$3:$D$29, MATCH(gama2!C2234,Sheet6!$A$3:$A$29, 0),MATCH(gama2!B2234, Sheet6!$B$2:$D$2, 0))</f>
        <v>1.7030217E-2</v>
      </c>
      <c r="H2234">
        <f t="shared" si="54"/>
        <v>9.9556766830000001</v>
      </c>
    </row>
    <row r="2235" spans="1:8" x14ac:dyDescent="0.25">
      <c r="A2235">
        <v>28</v>
      </c>
      <c r="B2235">
        <v>2</v>
      </c>
      <c r="C2235">
        <v>20</v>
      </c>
      <c r="D2235">
        <v>5.126544812244898E-2</v>
      </c>
      <c r="F2235">
        <f>INDEX(Sheet4!$B$2:$CW$28, MATCH(gama2!C2235,Sheet4!$A$2:$A$28, 0), MATCH(gama2!A2235, Sheet4!$B$1:$CW$1, 0))</f>
        <v>8.9893249199999996</v>
      </c>
      <c r="G2235">
        <f>INDEX(Sheet6!$B$3:$D$29, MATCH(gama2!C2235,Sheet6!$A$3:$A$29, 0),MATCH(gama2!B2235, Sheet6!$B$2:$D$2, 0))</f>
        <v>1.4574326E-2</v>
      </c>
      <c r="H2235">
        <f t="shared" si="54"/>
        <v>9.0038992459999996</v>
      </c>
    </row>
    <row r="2236" spans="1:8" x14ac:dyDescent="0.25">
      <c r="A2236">
        <v>28</v>
      </c>
      <c r="B2236">
        <v>2</v>
      </c>
      <c r="C2236">
        <v>21</v>
      </c>
      <c r="D2236">
        <v>4.6038419220408161E-2</v>
      </c>
      <c r="F2236">
        <f>INDEX(Sheet4!$B$2:$CW$28, MATCH(gama2!C2236,Sheet4!$A$2:$A$28, 0), MATCH(gama2!A2236, Sheet4!$B$1:$CW$1, 0))</f>
        <v>8.5478712039999998</v>
      </c>
      <c r="G2236">
        <f>INDEX(Sheet6!$B$3:$D$29, MATCH(gama2!C2236,Sheet6!$A$3:$A$29, 0),MATCH(gama2!B2236, Sheet6!$B$2:$D$2, 0))</f>
        <v>1.1149149000000001E-2</v>
      </c>
      <c r="H2236">
        <f t="shared" si="54"/>
        <v>8.5590203529999993</v>
      </c>
    </row>
    <row r="2237" spans="1:8" x14ac:dyDescent="0.25">
      <c r="A2237">
        <v>28</v>
      </c>
      <c r="B2237">
        <v>2</v>
      </c>
      <c r="C2237">
        <v>22</v>
      </c>
      <c r="D2237">
        <v>6.0858785061224496E-2</v>
      </c>
      <c r="F2237">
        <f>INDEX(Sheet4!$B$2:$CW$28, MATCH(gama2!C2237,Sheet4!$A$2:$A$28, 0), MATCH(gama2!A2237, Sheet4!$B$1:$CW$1, 0))</f>
        <v>10.83546385</v>
      </c>
      <c r="G2237">
        <f>INDEX(Sheet6!$B$3:$D$29, MATCH(gama2!C2237,Sheet6!$A$3:$A$29, 0),MATCH(gama2!B2237, Sheet6!$B$2:$D$2, 0))</f>
        <v>1.6632402000000001E-2</v>
      </c>
      <c r="H2237">
        <f t="shared" si="54"/>
        <v>10.852096252000001</v>
      </c>
    </row>
    <row r="2238" spans="1:8" x14ac:dyDescent="0.25">
      <c r="A2238">
        <v>28</v>
      </c>
      <c r="B2238">
        <v>2</v>
      </c>
      <c r="C2238">
        <v>23</v>
      </c>
      <c r="D2238">
        <v>5.6145648436734689E-2</v>
      </c>
      <c r="F2238">
        <f>INDEX(Sheet4!$B$2:$CW$28, MATCH(gama2!C2238,Sheet4!$A$2:$A$28, 0), MATCH(gama2!A2238, Sheet4!$B$1:$CW$1, 0))</f>
        <v>9.0500548619999996</v>
      </c>
      <c r="G2238">
        <f>INDEX(Sheet6!$B$3:$D$29, MATCH(gama2!C2238,Sheet6!$A$3:$A$29, 0),MATCH(gama2!B2238, Sheet6!$B$2:$D$2, 0))</f>
        <v>1.9206648999999999E-2</v>
      </c>
      <c r="H2238">
        <f t="shared" si="54"/>
        <v>9.0692615109999988</v>
      </c>
    </row>
    <row r="2239" spans="1:8" x14ac:dyDescent="0.25">
      <c r="A2239">
        <v>28</v>
      </c>
      <c r="B2239">
        <v>2</v>
      </c>
      <c r="C2239">
        <v>24</v>
      </c>
      <c r="D2239">
        <v>6.1724448142857144E-2</v>
      </c>
      <c r="F2239">
        <f>INDEX(Sheet4!$B$2:$CW$28, MATCH(gama2!C2239,Sheet4!$A$2:$A$28, 0), MATCH(gama2!A2239, Sheet4!$B$1:$CW$1, 0))</f>
        <v>10.235024729999999</v>
      </c>
      <c r="G2239">
        <f>INDEX(Sheet6!$B$3:$D$29, MATCH(gama2!C2239,Sheet6!$A$3:$A$29, 0),MATCH(gama2!B2239, Sheet6!$B$2:$D$2, 0))</f>
        <v>1.9948837000000001E-2</v>
      </c>
      <c r="H2239">
        <f t="shared" si="54"/>
        <v>10.254973566999999</v>
      </c>
    </row>
    <row r="2240" spans="1:8" x14ac:dyDescent="0.25">
      <c r="A2240">
        <v>28</v>
      </c>
      <c r="B2240">
        <v>2</v>
      </c>
      <c r="C2240">
        <v>25</v>
      </c>
      <c r="D2240">
        <v>6.3141134632653056E-2</v>
      </c>
      <c r="F2240">
        <f>INDEX(Sheet4!$B$2:$CW$28, MATCH(gama2!C2240,Sheet4!$A$2:$A$28, 0), MATCH(gama2!A2240, Sheet4!$B$1:$CW$1, 0))</f>
        <v>10.99746779</v>
      </c>
      <c r="G2240">
        <f>INDEX(Sheet6!$B$3:$D$29, MATCH(gama2!C2240,Sheet6!$A$3:$A$29, 0),MATCH(gama2!B2240, Sheet6!$B$2:$D$2, 0))</f>
        <v>1.8253511E-2</v>
      </c>
      <c r="H2240">
        <f t="shared" si="54"/>
        <v>11.015721300999999</v>
      </c>
    </row>
    <row r="2241" spans="1:8" x14ac:dyDescent="0.25">
      <c r="A2241">
        <v>28</v>
      </c>
      <c r="B2241">
        <v>2</v>
      </c>
      <c r="C2241">
        <v>26</v>
      </c>
      <c r="D2241">
        <v>6.1784543274115304E-2</v>
      </c>
      <c r="F2241">
        <f>INDEX(Sheet4!$B$2:$CW$28, MATCH(gama2!C2241,Sheet4!$A$2:$A$28, 0), MATCH(gama2!A2241, Sheet4!$B$1:$CW$1, 0))</f>
        <v>10.630343011559139</v>
      </c>
      <c r="G2241">
        <f>INDEX(Sheet6!$B$3:$D$29, MATCH(gama2!C2241,Sheet6!$A$3:$A$29, 0),MATCH(gama2!B2241, Sheet6!$B$2:$D$2, 0))</f>
        <v>1.839538812489433E-2</v>
      </c>
      <c r="H2241">
        <f t="shared" si="54"/>
        <v>10.648738399684033</v>
      </c>
    </row>
    <row r="2242" spans="1:8" x14ac:dyDescent="0.25">
      <c r="A2242">
        <v>28</v>
      </c>
      <c r="B2242">
        <v>2</v>
      </c>
      <c r="C2242">
        <v>27</v>
      </c>
      <c r="D2242">
        <v>2.8589117150280362E-2</v>
      </c>
      <c r="F2242">
        <f>INDEX(Sheet4!$B$2:$CW$28, MATCH(gama2!C2242,Sheet4!$A$2:$A$28, 0), MATCH(gama2!A2242, Sheet4!$B$1:$CW$1, 0))</f>
        <v>0.40524466712272639</v>
      </c>
      <c r="G2242">
        <f>INDEX(Sheet6!$B$3:$D$29, MATCH(gama2!C2242,Sheet6!$A$3:$A$29, 0),MATCH(gama2!B2242, Sheet6!$B$2:$D$2, 0))</f>
        <v>2.6935057284473315E-2</v>
      </c>
      <c r="H2242">
        <f t="shared" si="54"/>
        <v>0.43217972440719971</v>
      </c>
    </row>
    <row r="2243" spans="1:8" x14ac:dyDescent="0.25">
      <c r="A2243">
        <v>28</v>
      </c>
      <c r="B2243">
        <v>3</v>
      </c>
      <c r="C2243">
        <v>1</v>
      </c>
      <c r="D2243">
        <v>7.049224797142857E-2</v>
      </c>
      <c r="F2243">
        <f>INDEX(Sheet4!$B$2:$CW$28, MATCH(gama2!C2243,Sheet4!$A$2:$A$28, 0), MATCH(gama2!A2243, Sheet4!$B$1:$CW$1, 0))</f>
        <v>1.162706783</v>
      </c>
      <c r="G2243">
        <f>INDEX(Sheet6!$B$3:$D$29, MATCH(gama2!C2243,Sheet6!$A$3:$A$29, 0),MATCH(gama2!B2243, Sheet6!$B$2:$D$2, 0))</f>
        <v>6.5746505999999996E-2</v>
      </c>
      <c r="H2243">
        <f t="shared" si="54"/>
        <v>1.2284532889999999</v>
      </c>
    </row>
    <row r="2244" spans="1:8" x14ac:dyDescent="0.25">
      <c r="A2244">
        <v>28</v>
      </c>
      <c r="B2244">
        <v>3</v>
      </c>
      <c r="C2244">
        <v>2</v>
      </c>
      <c r="D2244">
        <v>7.4429661297959179E-2</v>
      </c>
      <c r="F2244">
        <f>INDEX(Sheet4!$B$2:$CW$28, MATCH(gama2!C2244,Sheet4!$A$2:$A$28, 0), MATCH(gama2!A2244, Sheet4!$B$1:$CW$1, 0))</f>
        <v>1.130339668</v>
      </c>
      <c r="G2244">
        <f>INDEX(Sheet6!$B$3:$D$29, MATCH(gama2!C2244,Sheet6!$A$3:$A$29, 0),MATCH(gama2!B2244, Sheet6!$B$2:$D$2, 0))</f>
        <v>6.9816030000000001E-2</v>
      </c>
      <c r="H2244">
        <f t="shared" si="54"/>
        <v>1.2001556979999999</v>
      </c>
    </row>
    <row r="2245" spans="1:8" x14ac:dyDescent="0.25">
      <c r="A2245">
        <v>28</v>
      </c>
      <c r="B2245">
        <v>3</v>
      </c>
      <c r="C2245">
        <v>3</v>
      </c>
      <c r="D2245">
        <v>6.706561202857142E-2</v>
      </c>
      <c r="F2245">
        <f>INDEX(Sheet4!$B$2:$CW$28, MATCH(gama2!C2245,Sheet4!$A$2:$A$28, 0), MATCH(gama2!A2245, Sheet4!$B$1:$CW$1, 0))</f>
        <v>0.55453790700000005</v>
      </c>
      <c r="G2245">
        <f>INDEX(Sheet6!$B$3:$D$29, MATCH(gama2!C2245,Sheet6!$A$3:$A$29, 0),MATCH(gama2!B2245, Sheet6!$B$2:$D$2, 0))</f>
        <v>6.4802191999999995E-2</v>
      </c>
      <c r="H2245">
        <f t="shared" si="54"/>
        <v>0.61934009900000009</v>
      </c>
    </row>
    <row r="2246" spans="1:8" x14ac:dyDescent="0.25">
      <c r="A2246">
        <v>28</v>
      </c>
      <c r="B2246">
        <v>3</v>
      </c>
      <c r="C2246">
        <v>4</v>
      </c>
      <c r="D2246">
        <v>7.5137078048979594E-2</v>
      </c>
      <c r="F2246">
        <f>INDEX(Sheet4!$B$2:$CW$28, MATCH(gama2!C2246,Sheet4!$A$2:$A$28, 0), MATCH(gama2!A2246, Sheet4!$B$1:$CW$1, 0))</f>
        <v>1.0918630920000001</v>
      </c>
      <c r="G2246">
        <f>INDEX(Sheet6!$B$3:$D$29, MATCH(gama2!C2246,Sheet6!$A$3:$A$29, 0),MATCH(gama2!B2246, Sheet6!$B$2:$D$2, 0))</f>
        <v>7.0680493999999996E-2</v>
      </c>
      <c r="H2246">
        <f t="shared" si="54"/>
        <v>1.1625435860000002</v>
      </c>
    </row>
    <row r="2247" spans="1:8" x14ac:dyDescent="0.25">
      <c r="A2247">
        <v>28</v>
      </c>
      <c r="B2247">
        <v>3</v>
      </c>
      <c r="C2247">
        <v>5</v>
      </c>
      <c r="D2247">
        <v>7.1439242591836732E-2</v>
      </c>
      <c r="F2247">
        <f>INDEX(Sheet4!$B$2:$CW$28, MATCH(gama2!C2247,Sheet4!$A$2:$A$28, 0), MATCH(gama2!A2247, Sheet4!$B$1:$CW$1, 0))</f>
        <v>0.91073888999999997</v>
      </c>
      <c r="G2247">
        <f>INDEX(Sheet6!$B$3:$D$29, MATCH(gama2!C2247,Sheet6!$A$3:$A$29, 0),MATCH(gama2!B2247, Sheet6!$B$2:$D$2, 0))</f>
        <v>6.7721940999999994E-2</v>
      </c>
      <c r="H2247">
        <f t="shared" si="54"/>
        <v>0.97846083099999992</v>
      </c>
    </row>
    <row r="2248" spans="1:8" x14ac:dyDescent="0.25">
      <c r="A2248">
        <v>28</v>
      </c>
      <c r="B2248">
        <v>3</v>
      </c>
      <c r="C2248">
        <v>6</v>
      </c>
      <c r="D2248">
        <v>6.6514412448979598E-2</v>
      </c>
      <c r="F2248">
        <f>INDEX(Sheet4!$B$2:$CW$28, MATCH(gama2!C2248,Sheet4!$A$2:$A$28, 0), MATCH(gama2!A2248, Sheet4!$B$1:$CW$1, 0))</f>
        <v>7.0516255E-2</v>
      </c>
      <c r="G2248">
        <f>INDEX(Sheet6!$B$3:$D$29, MATCH(gama2!C2248,Sheet6!$A$3:$A$29, 0),MATCH(gama2!B2248, Sheet6!$B$2:$D$2, 0))</f>
        <v>6.6226591000000001E-2</v>
      </c>
      <c r="H2248">
        <f t="shared" si="54"/>
        <v>0.136742846</v>
      </c>
    </row>
    <row r="2249" spans="1:8" x14ac:dyDescent="0.25">
      <c r="A2249">
        <v>28</v>
      </c>
      <c r="B2249">
        <v>3</v>
      </c>
      <c r="C2249">
        <v>7</v>
      </c>
      <c r="D2249">
        <v>7.4482686024489791E-2</v>
      </c>
      <c r="F2249">
        <f>INDEX(Sheet4!$B$2:$CW$28, MATCH(gama2!C2249,Sheet4!$A$2:$A$28, 0), MATCH(gama2!A2249, Sheet4!$B$1:$CW$1, 0))</f>
        <v>1.109201246</v>
      </c>
      <c r="G2249">
        <f>INDEX(Sheet6!$B$3:$D$29, MATCH(gama2!C2249,Sheet6!$A$3:$A$29, 0),MATCH(gama2!B2249, Sheet6!$B$2:$D$2, 0))</f>
        <v>6.9955333999999994E-2</v>
      </c>
      <c r="H2249">
        <f t="shared" si="54"/>
        <v>1.1791565800000001</v>
      </c>
    </row>
    <row r="2250" spans="1:8" x14ac:dyDescent="0.25">
      <c r="A2250">
        <v>28</v>
      </c>
      <c r="B2250">
        <v>3</v>
      </c>
      <c r="C2250">
        <v>8</v>
      </c>
      <c r="D2250">
        <v>6.6510874416326526E-2</v>
      </c>
      <c r="F2250">
        <f>INDEX(Sheet4!$B$2:$CW$28, MATCH(gama2!C2250,Sheet4!$A$2:$A$28, 0), MATCH(gama2!A2250, Sheet4!$B$1:$CW$1, 0))</f>
        <v>0.83474450200000005</v>
      </c>
      <c r="G2250">
        <f>INDEX(Sheet6!$B$3:$D$29, MATCH(gama2!C2250,Sheet6!$A$3:$A$29, 0),MATCH(gama2!B2250, Sheet6!$B$2:$D$2, 0))</f>
        <v>6.3103753999999998E-2</v>
      </c>
      <c r="H2250">
        <f t="shared" si="54"/>
        <v>0.89784825600000007</v>
      </c>
    </row>
    <row r="2251" spans="1:8" x14ac:dyDescent="0.25">
      <c r="A2251">
        <v>28</v>
      </c>
      <c r="B2251">
        <v>3</v>
      </c>
      <c r="C2251">
        <v>9</v>
      </c>
      <c r="D2251">
        <v>7.433705349387755E-2</v>
      </c>
      <c r="F2251">
        <f>INDEX(Sheet4!$B$2:$CW$28, MATCH(gama2!C2251,Sheet4!$A$2:$A$28, 0), MATCH(gama2!A2251, Sheet4!$B$1:$CW$1, 0))</f>
        <v>0.95930742099999999</v>
      </c>
      <c r="G2251">
        <f>INDEX(Sheet6!$B$3:$D$29, MATCH(gama2!C2251,Sheet6!$A$3:$A$29, 0),MATCH(gama2!B2251, Sheet6!$B$2:$D$2, 0))</f>
        <v>7.0421513000000005E-2</v>
      </c>
      <c r="H2251">
        <f t="shared" si="54"/>
        <v>1.029728934</v>
      </c>
    </row>
    <row r="2252" spans="1:8" x14ac:dyDescent="0.25">
      <c r="A2252">
        <v>28</v>
      </c>
      <c r="B2252">
        <v>3</v>
      </c>
      <c r="C2252">
        <v>10</v>
      </c>
      <c r="D2252">
        <v>6.8712688395918362E-2</v>
      </c>
      <c r="F2252">
        <f>INDEX(Sheet4!$B$2:$CW$28, MATCH(gama2!C2252,Sheet4!$A$2:$A$28, 0), MATCH(gama2!A2252, Sheet4!$B$1:$CW$1, 0))</f>
        <v>0.30985110700000001</v>
      </c>
      <c r="G2252">
        <f>INDEX(Sheet6!$B$3:$D$29, MATCH(gama2!C2252,Sheet6!$A$3:$A$29, 0),MATCH(gama2!B2252, Sheet6!$B$2:$D$2, 0))</f>
        <v>6.7447989999999999E-2</v>
      </c>
      <c r="H2252">
        <f t="shared" si="54"/>
        <v>0.37729909700000003</v>
      </c>
    </row>
    <row r="2253" spans="1:8" x14ac:dyDescent="0.25">
      <c r="A2253">
        <v>28</v>
      </c>
      <c r="B2253">
        <v>3</v>
      </c>
      <c r="C2253">
        <v>11</v>
      </c>
      <c r="D2253">
        <v>7.2652286906122437E-2</v>
      </c>
      <c r="F2253">
        <f>INDEX(Sheet4!$B$2:$CW$28, MATCH(gama2!C2253,Sheet4!$A$2:$A$28, 0), MATCH(gama2!A2253, Sheet4!$B$1:$CW$1, 0))</f>
        <v>0.95918159199999997</v>
      </c>
      <c r="G2253">
        <f>INDEX(Sheet6!$B$3:$D$29, MATCH(gama2!C2253,Sheet6!$A$3:$A$29, 0),MATCH(gama2!B2253, Sheet6!$B$2:$D$2, 0))</f>
        <v>6.8737259999999994E-2</v>
      </c>
      <c r="H2253">
        <f t="shared" si="54"/>
        <v>1.027918852</v>
      </c>
    </row>
    <row r="2254" spans="1:8" x14ac:dyDescent="0.25">
      <c r="A2254">
        <v>28</v>
      </c>
      <c r="B2254">
        <v>3</v>
      </c>
      <c r="C2254">
        <v>12</v>
      </c>
      <c r="D2254">
        <v>7.3489069220408168E-2</v>
      </c>
      <c r="F2254">
        <f>INDEX(Sheet4!$B$2:$CW$28, MATCH(gama2!C2254,Sheet4!$A$2:$A$28, 0), MATCH(gama2!A2254, Sheet4!$B$1:$CW$1, 0))</f>
        <v>0.89255636900000002</v>
      </c>
      <c r="G2254">
        <f>INDEX(Sheet6!$B$3:$D$29, MATCH(gama2!C2254,Sheet6!$A$3:$A$29, 0),MATCH(gama2!B2254, Sheet6!$B$2:$D$2, 0))</f>
        <v>6.9845982000000001E-2</v>
      </c>
      <c r="H2254">
        <f t="shared" si="54"/>
        <v>0.96240235100000004</v>
      </c>
    </row>
    <row r="2255" spans="1:8" x14ac:dyDescent="0.25">
      <c r="A2255">
        <v>28</v>
      </c>
      <c r="B2255">
        <v>3</v>
      </c>
      <c r="C2255">
        <v>13</v>
      </c>
      <c r="D2255">
        <v>7.489906095918368E-2</v>
      </c>
      <c r="F2255">
        <f>INDEX(Sheet4!$B$2:$CW$28, MATCH(gama2!C2255,Sheet4!$A$2:$A$28, 0), MATCH(gama2!A2255, Sheet4!$B$1:$CW$1, 0))</f>
        <v>12.3094757</v>
      </c>
      <c r="G2255">
        <f>INDEX(Sheet6!$B$3:$D$29, MATCH(gama2!C2255,Sheet6!$A$3:$A$29, 0),MATCH(gama2!B2255, Sheet6!$B$2:$D$2, 0))</f>
        <v>2.4656303000000001E-2</v>
      </c>
      <c r="H2255">
        <f t="shared" si="54"/>
        <v>12.334132003000001</v>
      </c>
    </row>
    <row r="2256" spans="1:8" x14ac:dyDescent="0.25">
      <c r="A2256">
        <v>28</v>
      </c>
      <c r="B2256">
        <v>3</v>
      </c>
      <c r="C2256">
        <v>14</v>
      </c>
      <c r="D2256">
        <v>7.6564394632653063E-2</v>
      </c>
      <c r="F2256">
        <f>INDEX(Sheet4!$B$2:$CW$28, MATCH(gama2!C2256,Sheet4!$A$2:$A$28, 0), MATCH(gama2!A2256, Sheet4!$B$1:$CW$1, 0))</f>
        <v>11.597976510000001</v>
      </c>
      <c r="G2256">
        <f>INDEX(Sheet6!$B$3:$D$29, MATCH(gama2!C2256,Sheet6!$A$3:$A$29, 0),MATCH(gama2!B2256, Sheet6!$B$2:$D$2, 0))</f>
        <v>2.9225714999999999E-2</v>
      </c>
      <c r="H2256">
        <f t="shared" si="54"/>
        <v>11.627202225000001</v>
      </c>
    </row>
    <row r="2257" spans="1:8" x14ac:dyDescent="0.25">
      <c r="A2257">
        <v>28</v>
      </c>
      <c r="B2257">
        <v>3</v>
      </c>
      <c r="C2257">
        <v>15</v>
      </c>
      <c r="D2257">
        <v>7.605744573469389E-2</v>
      </c>
      <c r="F2257">
        <f>INDEX(Sheet4!$B$2:$CW$28, MATCH(gama2!C2257,Sheet4!$A$2:$A$28, 0), MATCH(gama2!A2257, Sheet4!$B$1:$CW$1, 0))</f>
        <v>10.16438525</v>
      </c>
      <c r="G2257">
        <f>INDEX(Sheet6!$B$3:$D$29, MATCH(gama2!C2257,Sheet6!$A$3:$A$29, 0),MATCH(gama2!B2257, Sheet6!$B$2:$D$2, 0))</f>
        <v>3.4570159000000003E-2</v>
      </c>
      <c r="H2257">
        <f t="shared" si="54"/>
        <v>10.198955409</v>
      </c>
    </row>
    <row r="2258" spans="1:8" x14ac:dyDescent="0.25">
      <c r="A2258">
        <v>28</v>
      </c>
      <c r="B2258">
        <v>3</v>
      </c>
      <c r="C2258">
        <v>16</v>
      </c>
      <c r="D2258">
        <v>8.9784911571428566E-2</v>
      </c>
      <c r="F2258">
        <f>INDEX(Sheet4!$B$2:$CW$28, MATCH(gama2!C2258,Sheet4!$A$2:$A$28, 0), MATCH(gama2!A2258, Sheet4!$B$1:$CW$1, 0))</f>
        <v>12.48272221</v>
      </c>
      <c r="G2258">
        <f>INDEX(Sheet6!$B$3:$D$29, MATCH(gama2!C2258,Sheet6!$A$3:$A$29, 0),MATCH(gama2!B2258, Sheet6!$B$2:$D$2, 0))</f>
        <v>3.8835025000000002E-2</v>
      </c>
      <c r="H2258">
        <f t="shared" ref="H2258:H2269" si="55">SUM(F2258:G2258)</f>
        <v>12.521557235</v>
      </c>
    </row>
    <row r="2259" spans="1:8" x14ac:dyDescent="0.25">
      <c r="A2259">
        <v>28</v>
      </c>
      <c r="B2259">
        <v>3</v>
      </c>
      <c r="C2259">
        <v>17</v>
      </c>
      <c r="D2259">
        <v>6.9717551428571431E-2</v>
      </c>
      <c r="F2259">
        <f>INDEX(Sheet4!$B$2:$CW$28, MATCH(gama2!C2259,Sheet4!$A$2:$A$28, 0), MATCH(gama2!A2259, Sheet4!$B$1:$CW$1, 0))</f>
        <v>10.09737155</v>
      </c>
      <c r="G2259">
        <f>INDEX(Sheet6!$B$3:$D$29, MATCH(gama2!C2259,Sheet6!$A$3:$A$29, 0),MATCH(gama2!B2259, Sheet6!$B$2:$D$2, 0))</f>
        <v>2.8503790000000001E-2</v>
      </c>
      <c r="H2259">
        <f t="shared" si="55"/>
        <v>10.12587534</v>
      </c>
    </row>
    <row r="2260" spans="1:8" x14ac:dyDescent="0.25">
      <c r="A2260">
        <v>28</v>
      </c>
      <c r="B2260">
        <v>3</v>
      </c>
      <c r="C2260">
        <v>18</v>
      </c>
      <c r="D2260">
        <v>7.2906830959183669E-2</v>
      </c>
      <c r="F2260">
        <f>INDEX(Sheet4!$B$2:$CW$28, MATCH(gama2!C2260,Sheet4!$A$2:$A$28, 0), MATCH(gama2!A2260, Sheet4!$B$1:$CW$1, 0))</f>
        <v>10.686571199999999</v>
      </c>
      <c r="G2260">
        <f>INDEX(Sheet6!$B$3:$D$29, MATCH(gama2!C2260,Sheet6!$A$3:$A$29, 0),MATCH(gama2!B2260, Sheet6!$B$2:$D$2, 0))</f>
        <v>2.9288173000000001E-2</v>
      </c>
      <c r="H2260">
        <f t="shared" si="55"/>
        <v>10.715859372999999</v>
      </c>
    </row>
    <row r="2261" spans="1:8" x14ac:dyDescent="0.25">
      <c r="A2261">
        <v>28</v>
      </c>
      <c r="B2261">
        <v>3</v>
      </c>
      <c r="C2261">
        <v>19</v>
      </c>
      <c r="D2261">
        <v>7.3794752942857145E-2</v>
      </c>
      <c r="F2261">
        <f>INDEX(Sheet4!$B$2:$CW$28, MATCH(gama2!C2261,Sheet4!$A$2:$A$28, 0), MATCH(gama2!A2261, Sheet4!$B$1:$CW$1, 0))</f>
        <v>9.9386464659999998</v>
      </c>
      <c r="G2261">
        <f>INDEX(Sheet6!$B$3:$D$29, MATCH(gama2!C2261,Sheet6!$A$3:$A$29, 0),MATCH(gama2!B2261, Sheet6!$B$2:$D$2, 0))</f>
        <v>3.3228848999999998E-2</v>
      </c>
      <c r="H2261">
        <f t="shared" si="55"/>
        <v>9.9718753150000001</v>
      </c>
    </row>
    <row r="2262" spans="1:8" x14ac:dyDescent="0.25">
      <c r="A2262">
        <v>28</v>
      </c>
      <c r="B2262">
        <v>3</v>
      </c>
      <c r="C2262">
        <v>20</v>
      </c>
      <c r="D2262">
        <v>7.1852333122448986E-2</v>
      </c>
      <c r="F2262">
        <f>INDEX(Sheet4!$B$2:$CW$28, MATCH(gama2!C2262,Sheet4!$A$2:$A$28, 0), MATCH(gama2!A2262, Sheet4!$B$1:$CW$1, 0))</f>
        <v>8.9893249199999996</v>
      </c>
      <c r="G2262">
        <f>INDEX(Sheet6!$B$3:$D$29, MATCH(gama2!C2262,Sheet6!$A$3:$A$29, 0),MATCH(gama2!B2262, Sheet6!$B$2:$D$2, 0))</f>
        <v>3.5161210999999998E-2</v>
      </c>
      <c r="H2262">
        <f t="shared" si="55"/>
        <v>9.0244861309999997</v>
      </c>
    </row>
    <row r="2263" spans="1:8" x14ac:dyDescent="0.25">
      <c r="A2263">
        <v>28</v>
      </c>
      <c r="B2263">
        <v>3</v>
      </c>
      <c r="C2263">
        <v>21</v>
      </c>
      <c r="D2263">
        <v>7.3514779220408166E-2</v>
      </c>
      <c r="F2263">
        <f>INDEX(Sheet4!$B$2:$CW$28, MATCH(gama2!C2263,Sheet4!$A$2:$A$28, 0), MATCH(gama2!A2263, Sheet4!$B$1:$CW$1, 0))</f>
        <v>8.5478712039999998</v>
      </c>
      <c r="G2263">
        <f>INDEX(Sheet6!$B$3:$D$29, MATCH(gama2!C2263,Sheet6!$A$3:$A$29, 0),MATCH(gama2!B2263, Sheet6!$B$2:$D$2, 0))</f>
        <v>3.8625509000000002E-2</v>
      </c>
      <c r="H2263">
        <f t="shared" si="55"/>
        <v>8.5864967129999989</v>
      </c>
    </row>
    <row r="2264" spans="1:8" x14ac:dyDescent="0.25">
      <c r="A2264">
        <v>28</v>
      </c>
      <c r="B2264">
        <v>3</v>
      </c>
      <c r="C2264">
        <v>22</v>
      </c>
      <c r="D2264">
        <v>8.4499645061224482E-2</v>
      </c>
      <c r="F2264">
        <f>INDEX(Sheet4!$B$2:$CW$28, MATCH(gama2!C2264,Sheet4!$A$2:$A$28, 0), MATCH(gama2!A2264, Sheet4!$B$1:$CW$1, 0))</f>
        <v>10.83546385</v>
      </c>
      <c r="G2264">
        <f>INDEX(Sheet6!$B$3:$D$29, MATCH(gama2!C2264,Sheet6!$A$3:$A$29, 0),MATCH(gama2!B2264, Sheet6!$B$2:$D$2, 0))</f>
        <v>4.0273261999999997E-2</v>
      </c>
      <c r="H2264">
        <f t="shared" si="55"/>
        <v>10.875737111999999</v>
      </c>
    </row>
    <row r="2265" spans="1:8" x14ac:dyDescent="0.25">
      <c r="A2265">
        <v>28</v>
      </c>
      <c r="B2265">
        <v>3</v>
      </c>
      <c r="C2265">
        <v>23</v>
      </c>
      <c r="D2265">
        <v>6.8328982436734687E-2</v>
      </c>
      <c r="F2265">
        <f>INDEX(Sheet4!$B$2:$CW$28, MATCH(gama2!C2265,Sheet4!$A$2:$A$28, 0), MATCH(gama2!A2265, Sheet4!$B$1:$CW$1, 0))</f>
        <v>9.0500548619999996</v>
      </c>
      <c r="G2265">
        <f>INDEX(Sheet6!$B$3:$D$29, MATCH(gama2!C2265,Sheet6!$A$3:$A$29, 0),MATCH(gama2!B2265, Sheet6!$B$2:$D$2, 0))</f>
        <v>3.1389983000000003E-2</v>
      </c>
      <c r="H2265">
        <f t="shared" si="55"/>
        <v>9.081444845</v>
      </c>
    </row>
    <row r="2266" spans="1:8" x14ac:dyDescent="0.25">
      <c r="A2266">
        <v>28</v>
      </c>
      <c r="B2266">
        <v>3</v>
      </c>
      <c r="C2266">
        <v>24</v>
      </c>
      <c r="D2266">
        <v>7.1699669142857136E-2</v>
      </c>
      <c r="F2266">
        <f>INDEX(Sheet4!$B$2:$CW$28, MATCH(gama2!C2266,Sheet4!$A$2:$A$28, 0), MATCH(gama2!A2266, Sheet4!$B$1:$CW$1, 0))</f>
        <v>10.235024729999999</v>
      </c>
      <c r="G2266">
        <f>INDEX(Sheet6!$B$3:$D$29, MATCH(gama2!C2266,Sheet6!$A$3:$A$29, 0),MATCH(gama2!B2266, Sheet6!$B$2:$D$2, 0))</f>
        <v>2.9924058E-2</v>
      </c>
      <c r="H2266">
        <f t="shared" si="55"/>
        <v>10.264948788</v>
      </c>
    </row>
    <row r="2267" spans="1:8" x14ac:dyDescent="0.25">
      <c r="A2267">
        <v>28</v>
      </c>
      <c r="B2267">
        <v>3</v>
      </c>
      <c r="C2267">
        <v>25</v>
      </c>
      <c r="D2267">
        <v>8.1356785632653056E-2</v>
      </c>
      <c r="F2267">
        <f>INDEX(Sheet4!$B$2:$CW$28, MATCH(gama2!C2267,Sheet4!$A$2:$A$28, 0), MATCH(gama2!A2267, Sheet4!$B$1:$CW$1, 0))</f>
        <v>10.99746779</v>
      </c>
      <c r="G2267">
        <f>INDEX(Sheet6!$B$3:$D$29, MATCH(gama2!C2267,Sheet6!$A$3:$A$29, 0),MATCH(gama2!B2267, Sheet6!$B$2:$D$2, 0))</f>
        <v>3.6469161999999999E-2</v>
      </c>
      <c r="H2267">
        <f t="shared" si="55"/>
        <v>11.033936951999999</v>
      </c>
    </row>
    <row r="2268" spans="1:8" x14ac:dyDescent="0.25">
      <c r="A2268">
        <v>28</v>
      </c>
      <c r="B2268">
        <v>3</v>
      </c>
      <c r="C2268">
        <v>26</v>
      </c>
      <c r="D2268">
        <v>7.6818433256638133E-2</v>
      </c>
      <c r="F2268">
        <f>INDEX(Sheet4!$B$2:$CW$28, MATCH(gama2!C2268,Sheet4!$A$2:$A$28, 0), MATCH(gama2!A2268, Sheet4!$B$1:$CW$1, 0))</f>
        <v>10.630343011559139</v>
      </c>
      <c r="G2268">
        <f>INDEX(Sheet6!$B$3:$D$29, MATCH(gama2!C2268,Sheet6!$A$3:$A$29, 0),MATCH(gama2!B2268, Sheet6!$B$2:$D$2, 0))</f>
        <v>3.3429278107417158E-2</v>
      </c>
      <c r="H2268">
        <f t="shared" si="55"/>
        <v>10.663772289666557</v>
      </c>
    </row>
    <row r="2269" spans="1:8" x14ac:dyDescent="0.25">
      <c r="A2269">
        <v>28</v>
      </c>
      <c r="B2269">
        <v>3</v>
      </c>
      <c r="C2269">
        <v>27</v>
      </c>
      <c r="D2269">
        <v>6.803439523787802E-2</v>
      </c>
      <c r="F2269">
        <f>INDEX(Sheet4!$B$2:$CW$28, MATCH(gama2!C2269,Sheet4!$A$2:$A$28, 0), MATCH(gama2!A2269, Sheet4!$B$1:$CW$1, 0))</f>
        <v>0.40524466712272639</v>
      </c>
      <c r="G2269">
        <f>INDEX(Sheet6!$B$3:$D$29, MATCH(gama2!C2269,Sheet6!$A$3:$A$29, 0),MATCH(gama2!B2269, Sheet6!$B$2:$D$2, 0))</f>
        <v>6.638033537207097E-2</v>
      </c>
      <c r="H2269">
        <f t="shared" si="55"/>
        <v>0.47162500249479733</v>
      </c>
    </row>
    <row r="2270" spans="1:8" x14ac:dyDescent="0.25">
      <c r="A2270">
        <v>29</v>
      </c>
      <c r="B2270">
        <v>1</v>
      </c>
      <c r="C2270">
        <v>1</v>
      </c>
      <c r="D2270">
        <v>5.3757927685714281E-2</v>
      </c>
      <c r="F2270">
        <f>INDEX(Sheet4!$B$2:$CW$26, MATCH(gama2!C2270,Sheet4!$A$2:$A$26, 0), MATCH(gama2!A2270, Sheet4!$B$1:$CW$1, 0))</f>
        <v>0.87812426799999999</v>
      </c>
      <c r="G2270">
        <f>INDEX(Sheet6!$B$3:$D$27, MATCH(gama2!C2270,Sheet6!$A$3:$A$27, 0),MATCH(gama2!B2270, Sheet6!$B$2:$D$2, 0))</f>
        <v>5.0173746999999998E-2</v>
      </c>
      <c r="H2270">
        <f>SUM(F2270:G2270)</f>
        <v>0.92829801499999998</v>
      </c>
    </row>
    <row r="2271" spans="1:8" x14ac:dyDescent="0.25">
      <c r="A2271">
        <v>29</v>
      </c>
      <c r="B2271">
        <v>1</v>
      </c>
      <c r="C2271">
        <v>2</v>
      </c>
      <c r="D2271">
        <v>6.1771405285714287E-2</v>
      </c>
      <c r="F2271">
        <f>INDEX(Sheet4!$B$2:$CW$26, MATCH(gama2!C2271,Sheet4!$A$2:$A$26, 0), MATCH(gama2!A2271, Sheet4!$B$1:$CW$1, 0))</f>
        <v>1.8681544699999999</v>
      </c>
      <c r="G2271">
        <f>INDEX(Sheet6!$B$3:$D$27, MATCH(gama2!C2271,Sheet6!$A$3:$A$27, 0),MATCH(gama2!B2271, Sheet6!$B$2:$D$2, 0))</f>
        <v>5.4146285000000002E-2</v>
      </c>
      <c r="H2271">
        <f t="shared" ref="H2271:H2338" si="56">SUM(F2271:G2271)</f>
        <v>1.922300755</v>
      </c>
    </row>
    <row r="2272" spans="1:8" x14ac:dyDescent="0.25">
      <c r="A2272">
        <v>29</v>
      </c>
      <c r="B2272">
        <v>1</v>
      </c>
      <c r="C2272">
        <v>3</v>
      </c>
      <c r="D2272">
        <v>5.2274983383673472E-2</v>
      </c>
      <c r="F2272">
        <f>INDEX(Sheet4!$B$2:$CW$26, MATCH(gama2!C2272,Sheet4!$A$2:$A$26, 0), MATCH(gama2!A2272, Sheet4!$B$1:$CW$1, 0))</f>
        <v>0.77074461400000005</v>
      </c>
      <c r="G2272">
        <f>INDEX(Sheet6!$B$3:$D$27, MATCH(gama2!C2272,Sheet6!$A$3:$A$27, 0),MATCH(gama2!B2272, Sheet6!$B$2:$D$2, 0))</f>
        <v>4.9129087000000002E-2</v>
      </c>
      <c r="H2272">
        <f t="shared" si="56"/>
        <v>0.81987370100000001</v>
      </c>
    </row>
    <row r="2273" spans="1:8" x14ac:dyDescent="0.25">
      <c r="A2273">
        <v>29</v>
      </c>
      <c r="B2273">
        <v>1</v>
      </c>
      <c r="C2273">
        <v>4</v>
      </c>
      <c r="D2273">
        <v>6.2525631293877545E-2</v>
      </c>
      <c r="F2273">
        <f>INDEX(Sheet4!$B$2:$CW$26, MATCH(gama2!C2273,Sheet4!$A$2:$A$26, 0), MATCH(gama2!A2273, Sheet4!$B$1:$CW$1, 0))</f>
        <v>1.8419740170000001</v>
      </c>
      <c r="G2273">
        <f>INDEX(Sheet6!$B$3:$D$27, MATCH(gama2!C2273,Sheet6!$A$3:$A$27, 0),MATCH(gama2!B2273, Sheet6!$B$2:$D$2, 0))</f>
        <v>5.500737E-2</v>
      </c>
      <c r="H2273">
        <f t="shared" si="56"/>
        <v>1.8969813870000001</v>
      </c>
    </row>
    <row r="2274" spans="1:8" x14ac:dyDescent="0.25">
      <c r="A2274">
        <v>29</v>
      </c>
      <c r="B2274">
        <v>1</v>
      </c>
      <c r="C2274">
        <v>5</v>
      </c>
      <c r="D2274">
        <v>5.6415419804081636E-2</v>
      </c>
      <c r="F2274">
        <f>INDEX(Sheet4!$B$2:$CW$26, MATCH(gama2!C2274,Sheet4!$A$2:$A$26, 0), MATCH(gama2!A2274, Sheet4!$B$1:$CW$1, 0))</f>
        <v>1.053722657</v>
      </c>
      <c r="G2274">
        <f>INDEX(Sheet6!$B$3:$D$27, MATCH(gama2!C2274,Sheet6!$A$3:$A$27, 0),MATCH(gama2!B2274, Sheet6!$B$2:$D$2, 0))</f>
        <v>5.2114511000000002E-2</v>
      </c>
      <c r="H2274">
        <f t="shared" si="56"/>
        <v>1.1058371680000001</v>
      </c>
    </row>
    <row r="2275" spans="1:8" x14ac:dyDescent="0.25">
      <c r="A2275">
        <v>29</v>
      </c>
      <c r="B2275">
        <v>1</v>
      </c>
      <c r="C2275">
        <v>6</v>
      </c>
      <c r="D2275">
        <v>5.3438397130612242E-2</v>
      </c>
      <c r="F2275">
        <f>INDEX(Sheet4!$B$2:$CW$26, MATCH(gama2!C2275,Sheet4!$A$2:$A$26, 0), MATCH(gama2!A2275, Sheet4!$B$1:$CW$1, 0))</f>
        <v>0.705025507</v>
      </c>
      <c r="G2275">
        <f>INDEX(Sheet6!$B$3:$D$27, MATCH(gama2!C2275,Sheet6!$A$3:$A$27, 0),MATCH(gama2!B2275, Sheet6!$B$2:$D$2, 0))</f>
        <v>5.0560741999999999E-2</v>
      </c>
      <c r="H2275">
        <f t="shared" si="56"/>
        <v>0.75558624900000004</v>
      </c>
    </row>
    <row r="2276" spans="1:8" x14ac:dyDescent="0.25">
      <c r="A2276">
        <v>29</v>
      </c>
      <c r="B2276">
        <v>1</v>
      </c>
      <c r="C2276">
        <v>7</v>
      </c>
      <c r="D2276">
        <v>6.1853712102040811E-2</v>
      </c>
      <c r="F2276">
        <f>INDEX(Sheet4!$B$2:$CW$26, MATCH(gama2!C2276,Sheet4!$A$2:$A$26, 0), MATCH(gama2!A2276, Sheet4!$B$1:$CW$1, 0))</f>
        <v>1.8545407549999999</v>
      </c>
      <c r="G2276">
        <f>INDEX(Sheet6!$B$3:$D$27, MATCH(gama2!C2276,Sheet6!$A$3:$A$27, 0),MATCH(gama2!B2276, Sheet6!$B$2:$D$2, 0))</f>
        <v>5.4284157999999999E-2</v>
      </c>
      <c r="H2276">
        <f t="shared" si="56"/>
        <v>1.9088249129999999</v>
      </c>
    </row>
    <row r="2277" spans="1:8" x14ac:dyDescent="0.25">
      <c r="A2277">
        <v>29</v>
      </c>
      <c r="B2277">
        <v>1</v>
      </c>
      <c r="C2277">
        <v>8</v>
      </c>
      <c r="D2277">
        <v>4.9276611461224494E-2</v>
      </c>
      <c r="F2277">
        <f>INDEX(Sheet4!$B$2:$CW$26, MATCH(gama2!C2277,Sheet4!$A$2:$A$26, 0), MATCH(gama2!A2277, Sheet4!$B$1:$CW$1, 0))</f>
        <v>0.450667078</v>
      </c>
      <c r="G2277">
        <f>INDEX(Sheet6!$B$3:$D$27, MATCH(gama2!C2277,Sheet6!$A$3:$A$27, 0),MATCH(gama2!B2277, Sheet6!$B$2:$D$2, 0))</f>
        <v>4.7437154000000002E-2</v>
      </c>
      <c r="H2277">
        <f t="shared" si="56"/>
        <v>0.49810423199999998</v>
      </c>
    </row>
    <row r="2278" spans="1:8" x14ac:dyDescent="0.25">
      <c r="A2278">
        <v>29</v>
      </c>
      <c r="B2278">
        <v>1</v>
      </c>
      <c r="C2278">
        <v>9</v>
      </c>
      <c r="D2278">
        <v>6.1540557363265309E-2</v>
      </c>
      <c r="F2278">
        <f>INDEX(Sheet4!$B$2:$CW$26, MATCH(gama2!C2278,Sheet4!$A$2:$A$26, 0), MATCH(gama2!A2278, Sheet4!$B$1:$CW$1, 0))</f>
        <v>1.6623566940000001</v>
      </c>
      <c r="G2278">
        <f>INDEX(Sheet6!$B$3:$D$27, MATCH(gama2!C2278,Sheet6!$A$3:$A$27, 0),MATCH(gama2!B2278, Sheet6!$B$2:$D$2, 0))</f>
        <v>5.4755428000000002E-2</v>
      </c>
      <c r="H2278">
        <f t="shared" si="56"/>
        <v>1.7171121220000001</v>
      </c>
    </row>
    <row r="2279" spans="1:8" x14ac:dyDescent="0.25">
      <c r="A2279">
        <v>29</v>
      </c>
      <c r="B2279">
        <v>1</v>
      </c>
      <c r="C2279">
        <v>10</v>
      </c>
      <c r="D2279">
        <v>5.6102066926530608E-2</v>
      </c>
      <c r="F2279">
        <f>INDEX(Sheet4!$B$2:$CW$26, MATCH(gama2!C2279,Sheet4!$A$2:$A$26, 0), MATCH(gama2!A2279, Sheet4!$B$1:$CW$1, 0))</f>
        <v>1.059632087</v>
      </c>
      <c r="G2279">
        <f>INDEX(Sheet6!$B$3:$D$27, MATCH(gama2!C2279,Sheet6!$A$3:$A$27, 0),MATCH(gama2!B2279, Sheet6!$B$2:$D$2, 0))</f>
        <v>5.1777037999999997E-2</v>
      </c>
      <c r="H2279">
        <f t="shared" si="56"/>
        <v>1.111409125</v>
      </c>
    </row>
    <row r="2280" spans="1:8" x14ac:dyDescent="0.25">
      <c r="A2280">
        <v>29</v>
      </c>
      <c r="B2280">
        <v>1</v>
      </c>
      <c r="C2280">
        <v>11</v>
      </c>
      <c r="D2280">
        <v>5.9874982902040817E-2</v>
      </c>
      <c r="F2280">
        <f>INDEX(Sheet4!$B$2:$CW$26, MATCH(gama2!C2280,Sheet4!$A$2:$A$26, 0), MATCH(gama2!A2280, Sheet4!$B$1:$CW$1, 0))</f>
        <v>1.667786271</v>
      </c>
      <c r="G2280">
        <f>INDEX(Sheet6!$B$3:$D$27, MATCH(gama2!C2280,Sheet6!$A$3:$A$27, 0),MATCH(gama2!B2280, Sheet6!$B$2:$D$2, 0))</f>
        <v>5.3067692E-2</v>
      </c>
      <c r="H2280">
        <f t="shared" si="56"/>
        <v>1.7208539629999999</v>
      </c>
    </row>
    <row r="2281" spans="1:8" x14ac:dyDescent="0.25">
      <c r="A2281">
        <v>29</v>
      </c>
      <c r="B2281">
        <v>1</v>
      </c>
      <c r="C2281">
        <v>12</v>
      </c>
      <c r="D2281">
        <v>6.0197296538775508E-2</v>
      </c>
      <c r="F2281">
        <f>INDEX(Sheet4!$B$2:$CW$26, MATCH(gama2!C2281,Sheet4!$A$2:$A$26, 0), MATCH(gama2!A2281, Sheet4!$B$1:$CW$1, 0))</f>
        <v>1.4699927820000001</v>
      </c>
      <c r="G2281">
        <f>INDEX(Sheet6!$B$3:$D$27, MATCH(gama2!C2281,Sheet6!$A$3:$A$27, 0),MATCH(gama2!B2281, Sheet6!$B$2:$D$2, 0))</f>
        <v>5.4197325999999997E-2</v>
      </c>
      <c r="H2281">
        <f t="shared" si="56"/>
        <v>1.524190108</v>
      </c>
    </row>
    <row r="2282" spans="1:8" x14ac:dyDescent="0.25">
      <c r="A2282">
        <v>29</v>
      </c>
      <c r="B2282">
        <v>1</v>
      </c>
      <c r="C2282">
        <v>13</v>
      </c>
      <c r="D2282">
        <v>6.3870143408163271E-2</v>
      </c>
      <c r="F2282">
        <f>INDEX(Sheet4!$B$2:$CW$26, MATCH(gama2!C2282,Sheet4!$A$2:$A$26, 0), MATCH(gama2!A2282, Sheet4!$B$1:$CW$1, 0))</f>
        <v>11.56991146</v>
      </c>
      <c r="G2282">
        <f>INDEX(Sheet6!$B$3:$D$27, MATCH(gama2!C2282,Sheet6!$A$3:$A$27, 0),MATCH(gama2!B2282, Sheet6!$B$2:$D$2, 0))</f>
        <v>1.6646015E-2</v>
      </c>
      <c r="H2282">
        <f t="shared" si="56"/>
        <v>11.586557474999999</v>
      </c>
    </row>
    <row r="2283" spans="1:8" x14ac:dyDescent="0.25">
      <c r="A2283">
        <v>29</v>
      </c>
      <c r="B2283">
        <v>1</v>
      </c>
      <c r="C2283">
        <v>14</v>
      </c>
      <c r="D2283">
        <v>6.4297048755102046E-2</v>
      </c>
      <c r="F2283">
        <f>INDEX(Sheet4!$B$2:$CW$26, MATCH(gama2!C2283,Sheet4!$A$2:$A$26, 0), MATCH(gama2!A2283, Sheet4!$B$1:$CW$1, 0))</f>
        <v>10.84900713</v>
      </c>
      <c r="G2283">
        <f>INDEX(Sheet6!$B$3:$D$27, MATCH(gama2!C2283,Sheet6!$A$3:$A$27, 0),MATCH(gama2!B2283, Sheet6!$B$2:$D$2, 0))</f>
        <v>2.0015386999999999E-2</v>
      </c>
      <c r="H2283">
        <f t="shared" si="56"/>
        <v>10.869022517000001</v>
      </c>
    </row>
    <row r="2284" spans="1:8" x14ac:dyDescent="0.25">
      <c r="A2284">
        <v>29</v>
      </c>
      <c r="B2284">
        <v>1</v>
      </c>
      <c r="C2284">
        <v>15</v>
      </c>
      <c r="D2284">
        <v>6.162568868979592E-2</v>
      </c>
      <c r="F2284">
        <f>INDEX(Sheet4!$B$2:$CW$26, MATCH(gama2!C2284,Sheet4!$A$2:$A$26, 0), MATCH(gama2!A2284, Sheet4!$B$1:$CW$1, 0))</f>
        <v>9.4108228139999994</v>
      </c>
      <c r="G2284">
        <f>INDEX(Sheet6!$B$3:$D$27, MATCH(gama2!C2284,Sheet6!$A$3:$A$27, 0),MATCH(gama2!B2284, Sheet6!$B$2:$D$2, 0))</f>
        <v>2.3214167000000001E-2</v>
      </c>
      <c r="H2284">
        <f t="shared" si="56"/>
        <v>9.4340369810000002</v>
      </c>
    </row>
    <row r="2285" spans="1:8" x14ac:dyDescent="0.25">
      <c r="A2285">
        <v>29</v>
      </c>
      <c r="B2285">
        <v>1</v>
      </c>
      <c r="C2285">
        <v>16</v>
      </c>
      <c r="D2285">
        <v>7.9416939959183669E-2</v>
      </c>
      <c r="F2285">
        <f>INDEX(Sheet4!$B$2:$CW$26, MATCH(gama2!C2285,Sheet4!$A$2:$A$26, 0), MATCH(gama2!A2285, Sheet4!$B$1:$CW$1, 0))</f>
        <v>11.731900939999999</v>
      </c>
      <c r="G2285">
        <f>INDEX(Sheet6!$B$3:$D$27, MATCH(gama2!C2285,Sheet6!$A$3:$A$27, 0),MATCH(gama2!B2285, Sheet6!$B$2:$D$2, 0))</f>
        <v>3.1531629999999998E-2</v>
      </c>
      <c r="H2285">
        <f t="shared" si="56"/>
        <v>11.763432569999999</v>
      </c>
    </row>
    <row r="2286" spans="1:8" x14ac:dyDescent="0.25">
      <c r="A2286">
        <v>29</v>
      </c>
      <c r="B2286">
        <v>1</v>
      </c>
      <c r="C2286">
        <v>17</v>
      </c>
      <c r="D2286">
        <v>5.354483499183673E-2</v>
      </c>
      <c r="F2286">
        <f>INDEX(Sheet4!$B$2:$CW$26, MATCH(gama2!C2286,Sheet4!$A$2:$A$26, 0), MATCH(gama2!A2286, Sheet4!$B$1:$CW$1, 0))</f>
        <v>9.3711684129999995</v>
      </c>
      <c r="G2286">
        <f>INDEX(Sheet6!$B$3:$D$27, MATCH(gama2!C2286,Sheet6!$A$3:$A$27, 0),MATCH(gama2!B2286, Sheet6!$B$2:$D$2, 0))</f>
        <v>1.5295168E-2</v>
      </c>
      <c r="H2286">
        <f t="shared" si="56"/>
        <v>9.3864635809999992</v>
      </c>
    </row>
    <row r="2287" spans="1:8" x14ac:dyDescent="0.25">
      <c r="A2287">
        <v>29</v>
      </c>
      <c r="B2287">
        <v>1</v>
      </c>
      <c r="C2287">
        <v>18</v>
      </c>
      <c r="D2287">
        <v>5.8490540236734695E-2</v>
      </c>
      <c r="F2287">
        <f>INDEX(Sheet4!$B$2:$CW$26, MATCH(gama2!C2287,Sheet4!$A$2:$A$26, 0), MATCH(gama2!A2287, Sheet4!$B$1:$CW$1, 0))</f>
        <v>9.9442991779999996</v>
      </c>
      <c r="G2287">
        <f>INDEX(Sheet6!$B$3:$D$27, MATCH(gama2!C2287,Sheet6!$A$3:$A$27, 0),MATCH(gama2!B2287, Sheet6!$B$2:$D$2, 0))</f>
        <v>1.7901563999999998E-2</v>
      </c>
      <c r="H2287">
        <f t="shared" si="56"/>
        <v>9.9622007420000003</v>
      </c>
    </row>
    <row r="2288" spans="1:8" x14ac:dyDescent="0.25">
      <c r="A2288">
        <v>29</v>
      </c>
      <c r="B2288">
        <v>1</v>
      </c>
      <c r="C2288">
        <v>19</v>
      </c>
      <c r="D2288">
        <v>5.8705586771428571E-2</v>
      </c>
      <c r="F2288">
        <f>INDEX(Sheet4!$B$2:$CW$26, MATCH(gama2!C2288,Sheet4!$A$2:$A$26, 0), MATCH(gama2!A2288, Sheet4!$B$1:$CW$1, 0))</f>
        <v>9.1890924439999999</v>
      </c>
      <c r="G2288">
        <f>INDEX(Sheet6!$B$3:$D$27, MATCH(gama2!C2288,Sheet6!$A$3:$A$27, 0),MATCH(gama2!B2288, Sheet6!$B$2:$D$2, 0))</f>
        <v>2.1199086999999998E-2</v>
      </c>
      <c r="H2288">
        <f t="shared" si="56"/>
        <v>9.2102915309999993</v>
      </c>
    </row>
    <row r="2289" spans="1:8" x14ac:dyDescent="0.25">
      <c r="A2289">
        <v>29</v>
      </c>
      <c r="B2289">
        <v>1</v>
      </c>
      <c r="C2289">
        <v>20</v>
      </c>
      <c r="D2289">
        <v>5.5502142465306131E-2</v>
      </c>
      <c r="F2289">
        <f>INDEX(Sheet4!$B$2:$CW$26, MATCH(gama2!C2289,Sheet4!$A$2:$A$26, 0), MATCH(gama2!A2289, Sheet4!$B$1:$CW$1, 0))</f>
        <v>8.2422239640000008</v>
      </c>
      <c r="G2289">
        <f>INDEX(Sheet6!$B$3:$D$27, MATCH(gama2!C2289,Sheet6!$A$3:$A$27, 0),MATCH(gama2!B2289, Sheet6!$B$2:$D$2, 0))</f>
        <v>2.1860411999999999E-2</v>
      </c>
      <c r="H2289">
        <f t="shared" si="56"/>
        <v>8.2640843760000013</v>
      </c>
    </row>
    <row r="2290" spans="1:8" x14ac:dyDescent="0.25">
      <c r="A2290">
        <v>29</v>
      </c>
      <c r="B2290">
        <v>1</v>
      </c>
      <c r="C2290">
        <v>21</v>
      </c>
      <c r="D2290">
        <v>5.7203255212244897E-2</v>
      </c>
      <c r="F2290">
        <f>INDEX(Sheet4!$B$2:$CW$26, MATCH(gama2!C2290,Sheet4!$A$2:$A$26, 0), MATCH(gama2!A2290, Sheet4!$B$1:$CW$1, 0))</f>
        <v>7.7940194319999998</v>
      </c>
      <c r="G2290">
        <f>INDEX(Sheet6!$B$3:$D$27, MATCH(gama2!C2290,Sheet6!$A$3:$A$27, 0),MATCH(gama2!B2290, Sheet6!$B$2:$D$2, 0))</f>
        <v>2.5390930999999999E-2</v>
      </c>
      <c r="H2290">
        <f t="shared" si="56"/>
        <v>7.8194103629999994</v>
      </c>
    </row>
    <row r="2291" spans="1:8" x14ac:dyDescent="0.25">
      <c r="A2291">
        <v>29</v>
      </c>
      <c r="B2291">
        <v>1</v>
      </c>
      <c r="C2291">
        <v>22</v>
      </c>
      <c r="D2291">
        <v>7.1615610020408171E-2</v>
      </c>
      <c r="F2291">
        <f>INDEX(Sheet4!$B$2:$CW$26, MATCH(gama2!C2291,Sheet4!$A$2:$A$26, 0), MATCH(gama2!A2291, Sheet4!$B$1:$CW$1, 0))</f>
        <v>10.085346850000001</v>
      </c>
      <c r="G2291">
        <f>INDEX(Sheet6!$B$3:$D$27, MATCH(gama2!C2291,Sheet6!$A$3:$A$27, 0),MATCH(gama2!B2291, Sheet6!$B$2:$D$2, 0))</f>
        <v>3.0450929000000002E-2</v>
      </c>
      <c r="H2291">
        <f t="shared" si="56"/>
        <v>10.115797779000001</v>
      </c>
    </row>
    <row r="2292" spans="1:8" x14ac:dyDescent="0.25">
      <c r="A2292">
        <v>29</v>
      </c>
      <c r="B2292">
        <v>1</v>
      </c>
      <c r="C2292">
        <v>23</v>
      </c>
      <c r="D2292">
        <v>5.090095835102041E-2</v>
      </c>
      <c r="F2292">
        <f>INDEX(Sheet4!$B$2:$CW$26, MATCH(gama2!C2292,Sheet4!$A$2:$A$26, 0), MATCH(gama2!A2292, Sheet4!$B$1:$CW$1, 0))</f>
        <v>8.3330721410000006</v>
      </c>
      <c r="G2292">
        <f>INDEX(Sheet6!$B$3:$D$27, MATCH(gama2!C2292,Sheet6!$A$3:$A$27, 0),MATCH(gama2!B2292, Sheet6!$B$2:$D$2, 0))</f>
        <v>1.6888419000000002E-2</v>
      </c>
      <c r="H2292">
        <f t="shared" si="56"/>
        <v>8.3499605600000013</v>
      </c>
    </row>
    <row r="2293" spans="1:8" x14ac:dyDescent="0.25">
      <c r="A2293">
        <v>29</v>
      </c>
      <c r="B2293">
        <v>1</v>
      </c>
      <c r="C2293">
        <v>24</v>
      </c>
      <c r="D2293">
        <v>5.6391774424489796E-2</v>
      </c>
      <c r="F2293">
        <f>INDEX(Sheet4!$B$2:$CW$26, MATCH(gama2!C2293,Sheet4!$A$2:$A$26, 0), MATCH(gama2!A2293, Sheet4!$B$1:$CW$1, 0))</f>
        <v>9.4958225590000005</v>
      </c>
      <c r="G2293">
        <f>INDEX(Sheet6!$B$3:$D$27, MATCH(gama2!C2293,Sheet6!$A$3:$A$27, 0),MATCH(gama2!B2293, Sheet6!$B$2:$D$2, 0))</f>
        <v>1.7633315E-2</v>
      </c>
      <c r="H2293">
        <f t="shared" si="56"/>
        <v>9.5134558739999999</v>
      </c>
    </row>
    <row r="2294" spans="1:8" x14ac:dyDescent="0.25">
      <c r="A2294">
        <v>29</v>
      </c>
      <c r="B2294">
        <v>1</v>
      </c>
      <c r="C2294">
        <v>25</v>
      </c>
      <c r="D2294">
        <v>6.8556211836734687E-2</v>
      </c>
      <c r="F2294">
        <f>INDEX(Sheet4!$B$2:$CW$26, MATCH(gama2!C2294,Sheet4!$A$2:$A$26, 0), MATCH(gama2!A2294, Sheet4!$B$1:$CW$1, 0))</f>
        <v>10.242684089999999</v>
      </c>
      <c r="G2294">
        <f>INDEX(Sheet6!$B$3:$D$27, MATCH(gama2!C2294,Sheet6!$A$3:$A$27, 0),MATCH(gama2!B2294, Sheet6!$B$2:$D$2, 0))</f>
        <v>2.6749338000000001E-2</v>
      </c>
      <c r="H2294">
        <f t="shared" si="56"/>
        <v>10.269433427999999</v>
      </c>
    </row>
    <row r="2295" spans="1:8" x14ac:dyDescent="0.25">
      <c r="A2295">
        <v>29</v>
      </c>
      <c r="B2295">
        <v>1</v>
      </c>
      <c r="C2295">
        <v>26</v>
      </c>
      <c r="D2295">
        <v>6.3078351967235408E-2</v>
      </c>
      <c r="F2295">
        <f>INDEX(Sheet4!$B$2:$CW$28, MATCH(gama2!C2295,Sheet4!$A$2:$A$28, 0), MATCH(gama2!A2295, Sheet4!$B$1:$CW$1, 0))</f>
        <v>9.8770186536145683</v>
      </c>
      <c r="G2295">
        <f>INDEX(Sheet6!$B$3:$D$29, MATCH(gama2!C2295,Sheet6!$A$3:$A$29, 0),MATCH(gama2!B2295, Sheet6!$B$2:$D$2, 0))</f>
        <v>2.2763990115747368E-2</v>
      </c>
      <c r="H2295">
        <f t="shared" si="56"/>
        <v>9.8997826437303154</v>
      </c>
    </row>
    <row r="2296" spans="1:8" x14ac:dyDescent="0.25">
      <c r="A2296">
        <v>29</v>
      </c>
      <c r="B2296">
        <v>1</v>
      </c>
      <c r="C2296">
        <v>27</v>
      </c>
      <c r="D2296">
        <v>5.3268252555550399E-2</v>
      </c>
      <c r="F2296">
        <f>INDEX(Sheet4!$B$2:$CW$28, MATCH(gama2!C2296,Sheet4!$A$2:$A$28, 0), MATCH(gama2!A2296, Sheet4!$B$1:$CW$1, 0))</f>
        <v>0.62048015679427737</v>
      </c>
      <c r="G2296">
        <f>INDEX(Sheet6!$B$3:$D$29, MATCH(gama2!C2296,Sheet6!$A$3:$A$29, 0),MATCH(gama2!B2296, Sheet6!$B$2:$D$2, 0))</f>
        <v>5.0735680487002326E-2</v>
      </c>
      <c r="H2296">
        <f t="shared" si="56"/>
        <v>0.67121583728127965</v>
      </c>
    </row>
    <row r="2297" spans="1:8" x14ac:dyDescent="0.25">
      <c r="A2297">
        <v>29</v>
      </c>
      <c r="B2297">
        <v>2</v>
      </c>
      <c r="C2297">
        <v>1</v>
      </c>
      <c r="D2297">
        <v>2.8037317685714287E-2</v>
      </c>
      <c r="F2297">
        <f>INDEX(Sheet4!$B$2:$CW$28, MATCH(gama2!C2297,Sheet4!$A$2:$A$28, 0), MATCH(gama2!A2297, Sheet4!$B$1:$CW$1, 0))</f>
        <v>0.87812426799999999</v>
      </c>
      <c r="G2297">
        <f>INDEX(Sheet6!$B$3:$D$29, MATCH(gama2!C2297,Sheet6!$A$3:$A$29, 0),MATCH(gama2!B2297, Sheet6!$B$2:$D$2, 0))</f>
        <v>2.4453137E-2</v>
      </c>
      <c r="H2297">
        <f t="shared" si="56"/>
        <v>0.90257740499999994</v>
      </c>
    </row>
    <row r="2298" spans="1:8" x14ac:dyDescent="0.25">
      <c r="A2298">
        <v>29</v>
      </c>
      <c r="B2298">
        <v>2</v>
      </c>
      <c r="C2298">
        <v>2</v>
      </c>
      <c r="D2298">
        <v>4.0376295285714285E-2</v>
      </c>
      <c r="F2298">
        <f>INDEX(Sheet4!$B$2:$CW$28, MATCH(gama2!C2298,Sheet4!$A$2:$A$28, 0), MATCH(gama2!A2298, Sheet4!$B$1:$CW$1, 0))</f>
        <v>1.8681544699999999</v>
      </c>
      <c r="G2298">
        <f>INDEX(Sheet6!$B$3:$D$29, MATCH(gama2!C2298,Sheet6!$A$3:$A$29, 0),MATCH(gama2!B2298, Sheet6!$B$2:$D$2, 0))</f>
        <v>3.2751175E-2</v>
      </c>
      <c r="H2298">
        <f t="shared" si="56"/>
        <v>1.9009056449999999</v>
      </c>
    </row>
    <row r="2299" spans="1:8" x14ac:dyDescent="0.25">
      <c r="A2299">
        <v>29</v>
      </c>
      <c r="B2299">
        <v>2</v>
      </c>
      <c r="C2299">
        <v>3</v>
      </c>
      <c r="D2299">
        <v>3.111825938367347E-2</v>
      </c>
      <c r="F2299">
        <f>INDEX(Sheet4!$B$2:$CW$28, MATCH(gama2!C2299,Sheet4!$A$2:$A$28, 0), MATCH(gama2!A2299, Sheet4!$B$1:$CW$1, 0))</f>
        <v>0.77074461400000005</v>
      </c>
      <c r="G2299">
        <f>INDEX(Sheet6!$B$3:$D$29, MATCH(gama2!C2299,Sheet6!$A$3:$A$29, 0),MATCH(gama2!B2299, Sheet6!$B$2:$D$2, 0))</f>
        <v>2.7972363E-2</v>
      </c>
      <c r="H2299">
        <f t="shared" si="56"/>
        <v>0.79871697699999999</v>
      </c>
    </row>
    <row r="2300" spans="1:8" x14ac:dyDescent="0.25">
      <c r="A2300">
        <v>29</v>
      </c>
      <c r="B2300">
        <v>2</v>
      </c>
      <c r="C2300">
        <v>4</v>
      </c>
      <c r="D2300">
        <v>3.9842077293877551E-2</v>
      </c>
      <c r="F2300">
        <f>INDEX(Sheet4!$B$2:$CW$28, MATCH(gama2!C2300,Sheet4!$A$2:$A$28, 0), MATCH(gama2!A2300, Sheet4!$B$1:$CW$1, 0))</f>
        <v>1.8419740170000001</v>
      </c>
      <c r="G2300">
        <f>INDEX(Sheet6!$B$3:$D$29, MATCH(gama2!C2300,Sheet6!$A$3:$A$29, 0),MATCH(gama2!B2300, Sheet6!$B$2:$D$2, 0))</f>
        <v>3.2323815999999998E-2</v>
      </c>
      <c r="H2300">
        <f t="shared" si="56"/>
        <v>1.874297833</v>
      </c>
    </row>
    <row r="2301" spans="1:8" x14ac:dyDescent="0.25">
      <c r="A2301">
        <v>29</v>
      </c>
      <c r="B2301">
        <v>2</v>
      </c>
      <c r="C2301">
        <v>5</v>
      </c>
      <c r="D2301">
        <v>3.1063349804081635E-2</v>
      </c>
      <c r="F2301">
        <f>INDEX(Sheet4!$B$2:$CW$28, MATCH(gama2!C2301,Sheet4!$A$2:$A$28, 0), MATCH(gama2!A2301, Sheet4!$B$1:$CW$1, 0))</f>
        <v>1.053722657</v>
      </c>
      <c r="G2301">
        <f>INDEX(Sheet6!$B$3:$D$29, MATCH(gama2!C2301,Sheet6!$A$3:$A$29, 0),MATCH(gama2!B2301, Sheet6!$B$2:$D$2, 0))</f>
        <v>2.6762441000000001E-2</v>
      </c>
      <c r="H2301">
        <f t="shared" si="56"/>
        <v>1.080485098</v>
      </c>
    </row>
    <row r="2302" spans="1:8" x14ac:dyDescent="0.25">
      <c r="A2302">
        <v>29</v>
      </c>
      <c r="B2302">
        <v>2</v>
      </c>
      <c r="C2302">
        <v>6</v>
      </c>
      <c r="D2302">
        <v>3.0859825130612244E-2</v>
      </c>
      <c r="F2302">
        <f>INDEX(Sheet4!$B$2:$CW$28, MATCH(gama2!C2302,Sheet4!$A$2:$A$28, 0), MATCH(gama2!A2302, Sheet4!$B$1:$CW$1, 0))</f>
        <v>0.705025507</v>
      </c>
      <c r="G2302">
        <f>INDEX(Sheet6!$B$3:$D$29, MATCH(gama2!C2302,Sheet6!$A$3:$A$29, 0),MATCH(gama2!B2302, Sheet6!$B$2:$D$2, 0))</f>
        <v>2.7982170000000001E-2</v>
      </c>
      <c r="H2302">
        <f t="shared" si="56"/>
        <v>0.73300767700000002</v>
      </c>
    </row>
    <row r="2303" spans="1:8" x14ac:dyDescent="0.25">
      <c r="A2303">
        <v>29</v>
      </c>
      <c r="B2303">
        <v>2</v>
      </c>
      <c r="C2303">
        <v>7</v>
      </c>
      <c r="D2303">
        <v>4.0237632102040816E-2</v>
      </c>
      <c r="F2303">
        <f>INDEX(Sheet4!$B$2:$CW$28, MATCH(gama2!C2303,Sheet4!$A$2:$A$28, 0), MATCH(gama2!A2303, Sheet4!$B$1:$CW$1, 0))</f>
        <v>1.8545407549999999</v>
      </c>
      <c r="G2303">
        <f>INDEX(Sheet6!$B$3:$D$29, MATCH(gama2!C2303,Sheet6!$A$3:$A$29, 0),MATCH(gama2!B2303, Sheet6!$B$2:$D$2, 0))</f>
        <v>3.2668078000000003E-2</v>
      </c>
      <c r="H2303">
        <f t="shared" si="56"/>
        <v>1.8872088329999999</v>
      </c>
    </row>
    <row r="2304" spans="1:8" x14ac:dyDescent="0.25">
      <c r="A2304">
        <v>29</v>
      </c>
      <c r="B2304">
        <v>2</v>
      </c>
      <c r="C2304">
        <v>8</v>
      </c>
      <c r="D2304">
        <v>2.7714153461224487E-2</v>
      </c>
      <c r="F2304">
        <f>INDEX(Sheet4!$B$2:$CW$28, MATCH(gama2!C2304,Sheet4!$A$2:$A$28, 0), MATCH(gama2!A2304, Sheet4!$B$1:$CW$1, 0))</f>
        <v>0.450667078</v>
      </c>
      <c r="G2304">
        <f>INDEX(Sheet6!$B$3:$D$29, MATCH(gama2!C2304,Sheet6!$A$3:$A$29, 0),MATCH(gama2!B2304, Sheet6!$B$2:$D$2, 0))</f>
        <v>2.5874695999999999E-2</v>
      </c>
      <c r="H2304">
        <f t="shared" si="56"/>
        <v>0.47654177399999997</v>
      </c>
    </row>
    <row r="2305" spans="1:8" x14ac:dyDescent="0.25">
      <c r="A2305">
        <v>29</v>
      </c>
      <c r="B2305">
        <v>2</v>
      </c>
      <c r="C2305">
        <v>9</v>
      </c>
      <c r="D2305">
        <v>3.7959159363265306E-2</v>
      </c>
      <c r="F2305">
        <f>INDEX(Sheet4!$B$2:$CW$28, MATCH(gama2!C2305,Sheet4!$A$2:$A$28, 0), MATCH(gama2!A2305, Sheet4!$B$1:$CW$1, 0))</f>
        <v>1.6623566940000001</v>
      </c>
      <c r="G2305">
        <f>INDEX(Sheet6!$B$3:$D$29, MATCH(gama2!C2305,Sheet6!$A$3:$A$29, 0),MATCH(gama2!B2305, Sheet6!$B$2:$D$2, 0))</f>
        <v>3.1174029999999998E-2</v>
      </c>
      <c r="H2305">
        <f t="shared" si="56"/>
        <v>1.6935307240000002</v>
      </c>
    </row>
    <row r="2306" spans="1:8" x14ac:dyDescent="0.25">
      <c r="A2306">
        <v>29</v>
      </c>
      <c r="B2306">
        <v>2</v>
      </c>
      <c r="C2306">
        <v>10</v>
      </c>
      <c r="D2306">
        <v>3.3731352926530615E-2</v>
      </c>
      <c r="F2306">
        <f>INDEX(Sheet4!$B$2:$CW$28, MATCH(gama2!C2306,Sheet4!$A$2:$A$28, 0), MATCH(gama2!A2306, Sheet4!$B$1:$CW$1, 0))</f>
        <v>1.059632087</v>
      </c>
      <c r="G2306">
        <f>INDEX(Sheet6!$B$3:$D$29, MATCH(gama2!C2306,Sheet6!$A$3:$A$29, 0),MATCH(gama2!B2306, Sheet6!$B$2:$D$2, 0))</f>
        <v>2.9406324000000001E-2</v>
      </c>
      <c r="H2306">
        <f t="shared" si="56"/>
        <v>1.089038411</v>
      </c>
    </row>
    <row r="2307" spans="1:8" x14ac:dyDescent="0.25">
      <c r="A2307">
        <v>29</v>
      </c>
      <c r="B2307">
        <v>2</v>
      </c>
      <c r="C2307">
        <v>11</v>
      </c>
      <c r="D2307">
        <v>3.876565590204082E-2</v>
      </c>
      <c r="F2307">
        <f>INDEX(Sheet4!$B$2:$CW$28, MATCH(gama2!C2307,Sheet4!$A$2:$A$28, 0), MATCH(gama2!A2307, Sheet4!$B$1:$CW$1, 0))</f>
        <v>1.667786271</v>
      </c>
      <c r="G2307">
        <f>INDEX(Sheet6!$B$3:$D$29, MATCH(gama2!C2307,Sheet6!$A$3:$A$29, 0),MATCH(gama2!B2307, Sheet6!$B$2:$D$2, 0))</f>
        <v>3.1958365000000002E-2</v>
      </c>
      <c r="H2307">
        <f t="shared" si="56"/>
        <v>1.6997446359999999</v>
      </c>
    </row>
    <row r="2308" spans="1:8" x14ac:dyDescent="0.25">
      <c r="A2308">
        <v>29</v>
      </c>
      <c r="B2308">
        <v>2</v>
      </c>
      <c r="C2308">
        <v>12</v>
      </c>
      <c r="D2308">
        <v>3.5749057538775511E-2</v>
      </c>
      <c r="F2308">
        <f>INDEX(Sheet4!$B$2:$CW$28, MATCH(gama2!C2308,Sheet4!$A$2:$A$28, 0), MATCH(gama2!A2308, Sheet4!$B$1:$CW$1, 0))</f>
        <v>1.4699927820000001</v>
      </c>
      <c r="G2308">
        <f>INDEX(Sheet6!$B$3:$D$29, MATCH(gama2!C2308,Sheet6!$A$3:$A$29, 0),MATCH(gama2!B2308, Sheet6!$B$2:$D$2, 0))</f>
        <v>2.9749087E-2</v>
      </c>
      <c r="H2308">
        <f t="shared" si="56"/>
        <v>1.4997418689999999</v>
      </c>
    </row>
    <row r="2309" spans="1:8" x14ac:dyDescent="0.25">
      <c r="A2309">
        <v>29</v>
      </c>
      <c r="B2309">
        <v>2</v>
      </c>
      <c r="C2309">
        <v>13</v>
      </c>
      <c r="D2309">
        <v>7.4470391408163264E-2</v>
      </c>
      <c r="F2309">
        <f>INDEX(Sheet4!$B$2:$CW$28, MATCH(gama2!C2309,Sheet4!$A$2:$A$28, 0), MATCH(gama2!A2309, Sheet4!$B$1:$CW$1, 0))</f>
        <v>11.56991146</v>
      </c>
      <c r="G2309">
        <f>INDEX(Sheet6!$B$3:$D$29, MATCH(gama2!C2309,Sheet6!$A$3:$A$29, 0),MATCH(gama2!B2309, Sheet6!$B$2:$D$2, 0))</f>
        <v>2.7246263E-2</v>
      </c>
      <c r="H2309">
        <f t="shared" si="56"/>
        <v>11.597157723</v>
      </c>
    </row>
    <row r="2310" spans="1:8" x14ac:dyDescent="0.25">
      <c r="A2310">
        <v>29</v>
      </c>
      <c r="B2310">
        <v>2</v>
      </c>
      <c r="C2310">
        <v>14</v>
      </c>
      <c r="D2310">
        <v>6.7368377755102044E-2</v>
      </c>
      <c r="F2310">
        <f>INDEX(Sheet4!$B$2:$CW$28, MATCH(gama2!C2310,Sheet4!$A$2:$A$28, 0), MATCH(gama2!A2310, Sheet4!$B$1:$CW$1, 0))</f>
        <v>10.84900713</v>
      </c>
      <c r="G2310">
        <f>INDEX(Sheet6!$B$3:$D$29, MATCH(gama2!C2310,Sheet6!$A$3:$A$29, 0),MATCH(gama2!B2310, Sheet6!$B$2:$D$2, 0))</f>
        <v>2.3086716E-2</v>
      </c>
      <c r="H2310">
        <f t="shared" si="56"/>
        <v>10.872093846</v>
      </c>
    </row>
    <row r="2311" spans="1:8" x14ac:dyDescent="0.25">
      <c r="A2311">
        <v>29</v>
      </c>
      <c r="B2311">
        <v>2</v>
      </c>
      <c r="C2311">
        <v>15</v>
      </c>
      <c r="D2311">
        <v>5.5029253689795915E-2</v>
      </c>
      <c r="F2311">
        <f>INDEX(Sheet4!$B$2:$CW$28, MATCH(gama2!C2311,Sheet4!$A$2:$A$28, 0), MATCH(gama2!A2311, Sheet4!$B$1:$CW$1, 0))</f>
        <v>9.4108228139999994</v>
      </c>
      <c r="G2311">
        <f>INDEX(Sheet6!$B$3:$D$29, MATCH(gama2!C2311,Sheet6!$A$3:$A$29, 0),MATCH(gama2!B2311, Sheet6!$B$2:$D$2, 0))</f>
        <v>1.6617732E-2</v>
      </c>
      <c r="H2311">
        <f t="shared" si="56"/>
        <v>9.4274405459999997</v>
      </c>
    </row>
    <row r="2312" spans="1:8" x14ac:dyDescent="0.25">
      <c r="A2312">
        <v>29</v>
      </c>
      <c r="B2312">
        <v>2</v>
      </c>
      <c r="C2312">
        <v>16</v>
      </c>
      <c r="D2312">
        <v>7.1200127959183679E-2</v>
      </c>
      <c r="F2312">
        <f>INDEX(Sheet4!$B$2:$CW$28, MATCH(gama2!C2312,Sheet4!$A$2:$A$28, 0), MATCH(gama2!A2312, Sheet4!$B$1:$CW$1, 0))</f>
        <v>11.731900939999999</v>
      </c>
      <c r="G2312">
        <f>INDEX(Sheet6!$B$3:$D$29, MATCH(gama2!C2312,Sheet6!$A$3:$A$29, 0),MATCH(gama2!B2312, Sheet6!$B$2:$D$2, 0))</f>
        <v>2.3314818000000001E-2</v>
      </c>
      <c r="H2312">
        <f t="shared" si="56"/>
        <v>11.755215757999999</v>
      </c>
    </row>
    <row r="2313" spans="1:8" x14ac:dyDescent="0.25">
      <c r="A2313">
        <v>29</v>
      </c>
      <c r="B2313">
        <v>2</v>
      </c>
      <c r="C2313">
        <v>17</v>
      </c>
      <c r="D2313">
        <v>5.9505838991836729E-2</v>
      </c>
      <c r="F2313">
        <f>INDEX(Sheet4!$B$2:$CW$28, MATCH(gama2!C2313,Sheet4!$A$2:$A$28, 0), MATCH(gama2!A2313, Sheet4!$B$1:$CW$1, 0))</f>
        <v>9.3711684129999995</v>
      </c>
      <c r="G2313">
        <f>INDEX(Sheet6!$B$3:$D$29, MATCH(gama2!C2313,Sheet6!$A$3:$A$29, 0),MATCH(gama2!B2313, Sheet6!$B$2:$D$2, 0))</f>
        <v>2.1256172E-2</v>
      </c>
      <c r="H2313">
        <f t="shared" si="56"/>
        <v>9.3924245849999988</v>
      </c>
    </row>
    <row r="2314" spans="1:8" x14ac:dyDescent="0.25">
      <c r="A2314">
        <v>29</v>
      </c>
      <c r="B2314">
        <v>2</v>
      </c>
      <c r="C2314">
        <v>18</v>
      </c>
      <c r="D2314">
        <v>6.159119323673469E-2</v>
      </c>
      <c r="F2314">
        <f>INDEX(Sheet4!$B$2:$CW$28, MATCH(gama2!C2314,Sheet4!$A$2:$A$28, 0), MATCH(gama2!A2314, Sheet4!$B$1:$CW$1, 0))</f>
        <v>9.9442991779999996</v>
      </c>
      <c r="G2314">
        <f>INDEX(Sheet6!$B$3:$D$29, MATCH(gama2!C2314,Sheet6!$A$3:$A$29, 0),MATCH(gama2!B2314, Sheet6!$B$2:$D$2, 0))</f>
        <v>2.1002217E-2</v>
      </c>
      <c r="H2314">
        <f t="shared" si="56"/>
        <v>9.9653013949999991</v>
      </c>
    </row>
    <row r="2315" spans="1:8" x14ac:dyDescent="0.25">
      <c r="A2315">
        <v>29</v>
      </c>
      <c r="B2315">
        <v>2</v>
      </c>
      <c r="C2315">
        <v>19</v>
      </c>
      <c r="D2315">
        <v>5.4536716771428573E-2</v>
      </c>
      <c r="F2315">
        <f>INDEX(Sheet4!$B$2:$CW$28, MATCH(gama2!C2315,Sheet4!$A$2:$A$28, 0), MATCH(gama2!A2315, Sheet4!$B$1:$CW$1, 0))</f>
        <v>9.1890924439999999</v>
      </c>
      <c r="G2315">
        <f>INDEX(Sheet6!$B$3:$D$29, MATCH(gama2!C2315,Sheet6!$A$3:$A$29, 0),MATCH(gama2!B2315, Sheet6!$B$2:$D$2, 0))</f>
        <v>1.7030217E-2</v>
      </c>
      <c r="H2315">
        <f t="shared" si="56"/>
        <v>9.2061226610000002</v>
      </c>
    </row>
    <row r="2316" spans="1:8" x14ac:dyDescent="0.25">
      <c r="A2316">
        <v>29</v>
      </c>
      <c r="B2316">
        <v>2</v>
      </c>
      <c r="C2316">
        <v>20</v>
      </c>
      <c r="D2316">
        <v>4.8216056465306127E-2</v>
      </c>
      <c r="F2316">
        <f>INDEX(Sheet4!$B$2:$CW$28, MATCH(gama2!C2316,Sheet4!$A$2:$A$28, 0), MATCH(gama2!A2316, Sheet4!$B$1:$CW$1, 0))</f>
        <v>8.2422239640000008</v>
      </c>
      <c r="G2316">
        <f>INDEX(Sheet6!$B$3:$D$29, MATCH(gama2!C2316,Sheet6!$A$3:$A$29, 0),MATCH(gama2!B2316, Sheet6!$B$2:$D$2, 0))</f>
        <v>1.4574326E-2</v>
      </c>
      <c r="H2316">
        <f t="shared" si="56"/>
        <v>8.2567982900000008</v>
      </c>
    </row>
    <row r="2317" spans="1:8" x14ac:dyDescent="0.25">
      <c r="A2317">
        <v>29</v>
      </c>
      <c r="B2317">
        <v>2</v>
      </c>
      <c r="C2317">
        <v>21</v>
      </c>
      <c r="D2317">
        <v>4.2961473212244902E-2</v>
      </c>
      <c r="F2317">
        <f>INDEX(Sheet4!$B$2:$CW$28, MATCH(gama2!C2317,Sheet4!$A$2:$A$28, 0), MATCH(gama2!A2317, Sheet4!$B$1:$CW$1, 0))</f>
        <v>7.7940194319999998</v>
      </c>
      <c r="G2317">
        <f>INDEX(Sheet6!$B$3:$D$29, MATCH(gama2!C2317,Sheet6!$A$3:$A$29, 0),MATCH(gama2!B2317, Sheet6!$B$2:$D$2, 0))</f>
        <v>1.1149149000000001E-2</v>
      </c>
      <c r="H2317">
        <f t="shared" si="56"/>
        <v>7.8051685810000002</v>
      </c>
    </row>
    <row r="2318" spans="1:8" x14ac:dyDescent="0.25">
      <c r="A2318">
        <v>29</v>
      </c>
      <c r="B2318">
        <v>2</v>
      </c>
      <c r="C2318">
        <v>22</v>
      </c>
      <c r="D2318">
        <v>5.779708302040816E-2</v>
      </c>
      <c r="F2318">
        <f>INDEX(Sheet4!$B$2:$CW$28, MATCH(gama2!C2318,Sheet4!$A$2:$A$28, 0), MATCH(gama2!A2318, Sheet4!$B$1:$CW$1, 0))</f>
        <v>10.085346850000001</v>
      </c>
      <c r="G2318">
        <f>INDEX(Sheet6!$B$3:$D$29, MATCH(gama2!C2318,Sheet6!$A$3:$A$29, 0),MATCH(gama2!B2318, Sheet6!$B$2:$D$2, 0))</f>
        <v>1.6632402000000001E-2</v>
      </c>
      <c r="H2318">
        <f t="shared" si="56"/>
        <v>10.101979252000001</v>
      </c>
    </row>
    <row r="2319" spans="1:8" x14ac:dyDescent="0.25">
      <c r="A2319">
        <v>29</v>
      </c>
      <c r="B2319">
        <v>2</v>
      </c>
      <c r="C2319">
        <v>23</v>
      </c>
      <c r="D2319">
        <v>5.3219188351020408E-2</v>
      </c>
      <c r="F2319">
        <f>INDEX(Sheet4!$B$2:$CW$28, MATCH(gama2!C2319,Sheet4!$A$2:$A$28, 0), MATCH(gama2!A2319, Sheet4!$B$1:$CW$1, 0))</f>
        <v>8.3330721410000006</v>
      </c>
      <c r="G2319">
        <f>INDEX(Sheet6!$B$3:$D$29, MATCH(gama2!C2319,Sheet6!$A$3:$A$29, 0),MATCH(gama2!B2319, Sheet6!$B$2:$D$2, 0))</f>
        <v>1.9206648999999999E-2</v>
      </c>
      <c r="H2319">
        <f t="shared" si="56"/>
        <v>8.3522787899999997</v>
      </c>
    </row>
    <row r="2320" spans="1:8" x14ac:dyDescent="0.25">
      <c r="A2320">
        <v>29</v>
      </c>
      <c r="B2320">
        <v>2</v>
      </c>
      <c r="C2320">
        <v>24</v>
      </c>
      <c r="D2320">
        <v>5.8707296424489797E-2</v>
      </c>
      <c r="F2320">
        <f>INDEX(Sheet4!$B$2:$CW$28, MATCH(gama2!C2320,Sheet4!$A$2:$A$28, 0), MATCH(gama2!A2320, Sheet4!$B$1:$CW$1, 0))</f>
        <v>9.4958225590000005</v>
      </c>
      <c r="G2320">
        <f>INDEX(Sheet6!$B$3:$D$29, MATCH(gama2!C2320,Sheet6!$A$3:$A$29, 0),MATCH(gama2!B2320, Sheet6!$B$2:$D$2, 0))</f>
        <v>1.9948837000000001E-2</v>
      </c>
      <c r="H2320">
        <f t="shared" si="56"/>
        <v>9.5157713959999999</v>
      </c>
    </row>
    <row r="2321" spans="1:8" x14ac:dyDescent="0.25">
      <c r="A2321">
        <v>29</v>
      </c>
      <c r="B2321">
        <v>2</v>
      </c>
      <c r="C2321">
        <v>25</v>
      </c>
      <c r="D2321">
        <v>6.006038483673469E-2</v>
      </c>
      <c r="F2321">
        <f>INDEX(Sheet4!$B$2:$CW$28, MATCH(gama2!C2321,Sheet4!$A$2:$A$28, 0), MATCH(gama2!A2321, Sheet4!$B$1:$CW$1, 0))</f>
        <v>10.242684089999999</v>
      </c>
      <c r="G2321">
        <f>INDEX(Sheet6!$B$3:$D$29, MATCH(gama2!C2321,Sheet6!$A$3:$A$29, 0),MATCH(gama2!B2321, Sheet6!$B$2:$D$2, 0))</f>
        <v>1.8253511E-2</v>
      </c>
      <c r="H2321">
        <f t="shared" si="56"/>
        <v>10.260937600999998</v>
      </c>
    </row>
    <row r="2322" spans="1:8" x14ac:dyDescent="0.25">
      <c r="A2322">
        <v>29</v>
      </c>
      <c r="B2322">
        <v>2</v>
      </c>
      <c r="C2322">
        <v>26</v>
      </c>
      <c r="D2322">
        <v>5.8709749976382362E-2</v>
      </c>
      <c r="F2322">
        <f>INDEX(Sheet4!$B$2:$CW$28, MATCH(gama2!C2322,Sheet4!$A$2:$A$28, 0), MATCH(gama2!A2322, Sheet4!$B$1:$CW$1, 0))</f>
        <v>9.8770186536145683</v>
      </c>
      <c r="G2322">
        <f>INDEX(Sheet6!$B$3:$D$29, MATCH(gama2!C2322,Sheet6!$A$3:$A$29, 0),MATCH(gama2!B2322, Sheet6!$B$2:$D$2, 0))</f>
        <v>1.839538812489433E-2</v>
      </c>
      <c r="H2322">
        <f t="shared" si="56"/>
        <v>9.8954140417394623</v>
      </c>
    </row>
    <row r="2323" spans="1:8" x14ac:dyDescent="0.25">
      <c r="A2323">
        <v>29</v>
      </c>
      <c r="B2323">
        <v>2</v>
      </c>
      <c r="C2323">
        <v>27</v>
      </c>
      <c r="D2323">
        <v>2.9467629353021385E-2</v>
      </c>
      <c r="F2323">
        <f>INDEX(Sheet4!$B$2:$CW$28, MATCH(gama2!C2323,Sheet4!$A$2:$A$28, 0), MATCH(gama2!A2323, Sheet4!$B$1:$CW$1, 0))</f>
        <v>0.62048015679427737</v>
      </c>
      <c r="G2323">
        <f>INDEX(Sheet6!$B$3:$D$29, MATCH(gama2!C2323,Sheet6!$A$3:$A$29, 0),MATCH(gama2!B2323, Sheet6!$B$2:$D$2, 0))</f>
        <v>2.6935057284473315E-2</v>
      </c>
      <c r="H2323">
        <f t="shared" si="56"/>
        <v>0.64741521407875069</v>
      </c>
    </row>
    <row r="2324" spans="1:8" x14ac:dyDescent="0.25">
      <c r="A2324">
        <v>29</v>
      </c>
      <c r="B2324">
        <v>3</v>
      </c>
      <c r="C2324">
        <v>1</v>
      </c>
      <c r="D2324">
        <v>6.933068668571428E-2</v>
      </c>
      <c r="F2324">
        <f>INDEX(Sheet4!$B$2:$CW$28, MATCH(gama2!C2324,Sheet4!$A$2:$A$28, 0), MATCH(gama2!A2324, Sheet4!$B$1:$CW$1, 0))</f>
        <v>0.87812426799999999</v>
      </c>
      <c r="G2324">
        <f>INDEX(Sheet6!$B$3:$D$29, MATCH(gama2!C2324,Sheet6!$A$3:$A$29, 0),MATCH(gama2!B2324, Sheet6!$B$2:$D$2, 0))</f>
        <v>6.5746505999999996E-2</v>
      </c>
      <c r="H2324">
        <f t="shared" si="56"/>
        <v>0.94387077399999997</v>
      </c>
    </row>
    <row r="2325" spans="1:8" x14ac:dyDescent="0.25">
      <c r="A2325">
        <v>29</v>
      </c>
      <c r="B2325">
        <v>3</v>
      </c>
      <c r="C2325">
        <v>2</v>
      </c>
      <c r="D2325">
        <v>7.7441150285714286E-2</v>
      </c>
      <c r="F2325">
        <f>INDEX(Sheet4!$B$2:$CW$28, MATCH(gama2!C2325,Sheet4!$A$2:$A$28, 0), MATCH(gama2!A2325, Sheet4!$B$1:$CW$1, 0))</f>
        <v>1.8681544699999999</v>
      </c>
      <c r="G2325">
        <f>INDEX(Sheet6!$B$3:$D$29, MATCH(gama2!C2325,Sheet6!$A$3:$A$29, 0),MATCH(gama2!B2325, Sheet6!$B$2:$D$2, 0))</f>
        <v>6.9816030000000001E-2</v>
      </c>
      <c r="H2325">
        <f t="shared" si="56"/>
        <v>1.9379704999999998</v>
      </c>
    </row>
    <row r="2326" spans="1:8" x14ac:dyDescent="0.25">
      <c r="A2326">
        <v>29</v>
      </c>
      <c r="B2326">
        <v>3</v>
      </c>
      <c r="C2326">
        <v>3</v>
      </c>
      <c r="D2326">
        <v>6.7948088383673458E-2</v>
      </c>
      <c r="F2326">
        <f>INDEX(Sheet4!$B$2:$CW$28, MATCH(gama2!C2326,Sheet4!$A$2:$A$28, 0), MATCH(gama2!A2326, Sheet4!$B$1:$CW$1, 0))</f>
        <v>0.77074461400000005</v>
      </c>
      <c r="G2326">
        <f>INDEX(Sheet6!$B$3:$D$29, MATCH(gama2!C2326,Sheet6!$A$3:$A$29, 0),MATCH(gama2!B2326, Sheet6!$B$2:$D$2, 0))</f>
        <v>6.4802191999999995E-2</v>
      </c>
      <c r="H2326">
        <f t="shared" si="56"/>
        <v>0.83554680600000009</v>
      </c>
    </row>
    <row r="2327" spans="1:8" x14ac:dyDescent="0.25">
      <c r="A2327">
        <v>29</v>
      </c>
      <c r="B2327">
        <v>3</v>
      </c>
      <c r="C2327">
        <v>4</v>
      </c>
      <c r="D2327">
        <v>7.8198755293877542E-2</v>
      </c>
      <c r="F2327">
        <f>INDEX(Sheet4!$B$2:$CW$28, MATCH(gama2!C2327,Sheet4!$A$2:$A$28, 0), MATCH(gama2!A2327, Sheet4!$B$1:$CW$1, 0))</f>
        <v>1.8419740170000001</v>
      </c>
      <c r="G2327">
        <f>INDEX(Sheet6!$B$3:$D$29, MATCH(gama2!C2327,Sheet6!$A$3:$A$29, 0),MATCH(gama2!B2327, Sheet6!$B$2:$D$2, 0))</f>
        <v>7.0680493999999996E-2</v>
      </c>
      <c r="H2327">
        <f t="shared" si="56"/>
        <v>1.9126545110000002</v>
      </c>
    </row>
    <row r="2328" spans="1:8" x14ac:dyDescent="0.25">
      <c r="A2328">
        <v>29</v>
      </c>
      <c r="B2328">
        <v>3</v>
      </c>
      <c r="C2328">
        <v>5</v>
      </c>
      <c r="D2328">
        <v>7.2022849804081621E-2</v>
      </c>
      <c r="F2328">
        <f>INDEX(Sheet4!$B$2:$CW$28, MATCH(gama2!C2328,Sheet4!$A$2:$A$28, 0), MATCH(gama2!A2328, Sheet4!$B$1:$CW$1, 0))</f>
        <v>1.053722657</v>
      </c>
      <c r="G2328">
        <f>INDEX(Sheet6!$B$3:$D$29, MATCH(gama2!C2328,Sheet6!$A$3:$A$29, 0),MATCH(gama2!B2328, Sheet6!$B$2:$D$2, 0))</f>
        <v>6.7721940999999994E-2</v>
      </c>
      <c r="H2328">
        <f t="shared" si="56"/>
        <v>1.1214445980000001</v>
      </c>
    </row>
    <row r="2329" spans="1:8" x14ac:dyDescent="0.25">
      <c r="A2329">
        <v>29</v>
      </c>
      <c r="B2329">
        <v>3</v>
      </c>
      <c r="C2329">
        <v>6</v>
      </c>
      <c r="D2329">
        <v>6.9104246130612251E-2</v>
      </c>
      <c r="F2329">
        <f>INDEX(Sheet4!$B$2:$CW$28, MATCH(gama2!C2329,Sheet4!$A$2:$A$28, 0), MATCH(gama2!A2329, Sheet4!$B$1:$CW$1, 0))</f>
        <v>0.705025507</v>
      </c>
      <c r="G2329">
        <f>INDEX(Sheet6!$B$3:$D$29, MATCH(gama2!C2329,Sheet6!$A$3:$A$29, 0),MATCH(gama2!B2329, Sheet6!$B$2:$D$2, 0))</f>
        <v>6.6226591000000001E-2</v>
      </c>
      <c r="H2329">
        <f t="shared" si="56"/>
        <v>0.77125209799999994</v>
      </c>
    </row>
    <row r="2330" spans="1:8" x14ac:dyDescent="0.25">
      <c r="A2330">
        <v>29</v>
      </c>
      <c r="B2330">
        <v>3</v>
      </c>
      <c r="C2330">
        <v>7</v>
      </c>
      <c r="D2330">
        <v>7.7524888102040806E-2</v>
      </c>
      <c r="F2330">
        <f>INDEX(Sheet4!$B$2:$CW$28, MATCH(gama2!C2330,Sheet4!$A$2:$A$28, 0), MATCH(gama2!A2330, Sheet4!$B$1:$CW$1, 0))</f>
        <v>1.8545407549999999</v>
      </c>
      <c r="G2330">
        <f>INDEX(Sheet6!$B$3:$D$29, MATCH(gama2!C2330,Sheet6!$A$3:$A$29, 0),MATCH(gama2!B2330, Sheet6!$B$2:$D$2, 0))</f>
        <v>6.9955333999999994E-2</v>
      </c>
      <c r="H2330">
        <f t="shared" si="56"/>
        <v>1.924496089</v>
      </c>
    </row>
    <row r="2331" spans="1:8" x14ac:dyDescent="0.25">
      <c r="A2331">
        <v>29</v>
      </c>
      <c r="B2331">
        <v>3</v>
      </c>
      <c r="C2331">
        <v>8</v>
      </c>
      <c r="D2331">
        <v>6.494321146122449E-2</v>
      </c>
      <c r="F2331">
        <f>INDEX(Sheet4!$B$2:$CW$28, MATCH(gama2!C2331,Sheet4!$A$2:$A$28, 0), MATCH(gama2!A2331, Sheet4!$B$1:$CW$1, 0))</f>
        <v>0.450667078</v>
      </c>
      <c r="G2331">
        <f>INDEX(Sheet6!$B$3:$D$29, MATCH(gama2!C2331,Sheet6!$A$3:$A$29, 0),MATCH(gama2!B2331, Sheet6!$B$2:$D$2, 0))</f>
        <v>6.3103753999999998E-2</v>
      </c>
      <c r="H2331">
        <f t="shared" si="56"/>
        <v>0.51377083199999996</v>
      </c>
    </row>
    <row r="2332" spans="1:8" x14ac:dyDescent="0.25">
      <c r="A2332">
        <v>29</v>
      </c>
      <c r="B2332">
        <v>3</v>
      </c>
      <c r="C2332">
        <v>9</v>
      </c>
      <c r="D2332">
        <v>7.7206642363265313E-2</v>
      </c>
      <c r="F2332">
        <f>INDEX(Sheet4!$B$2:$CW$28, MATCH(gama2!C2332,Sheet4!$A$2:$A$28, 0), MATCH(gama2!A2332, Sheet4!$B$1:$CW$1, 0))</f>
        <v>1.6623566940000001</v>
      </c>
      <c r="G2332">
        <f>INDEX(Sheet6!$B$3:$D$29, MATCH(gama2!C2332,Sheet6!$A$3:$A$29, 0),MATCH(gama2!B2332, Sheet6!$B$2:$D$2, 0))</f>
        <v>7.0421513000000005E-2</v>
      </c>
      <c r="H2332">
        <f t="shared" si="56"/>
        <v>1.7327782070000002</v>
      </c>
    </row>
    <row r="2333" spans="1:8" x14ac:dyDescent="0.25">
      <c r="A2333">
        <v>29</v>
      </c>
      <c r="B2333">
        <v>3</v>
      </c>
      <c r="C2333">
        <v>10</v>
      </c>
      <c r="D2333">
        <v>7.177301892653061E-2</v>
      </c>
      <c r="F2333">
        <f>INDEX(Sheet4!$B$2:$CW$28, MATCH(gama2!C2333,Sheet4!$A$2:$A$28, 0), MATCH(gama2!A2333, Sheet4!$B$1:$CW$1, 0))</f>
        <v>1.059632087</v>
      </c>
      <c r="G2333">
        <f>INDEX(Sheet6!$B$3:$D$29, MATCH(gama2!C2333,Sheet6!$A$3:$A$29, 0),MATCH(gama2!B2333, Sheet6!$B$2:$D$2, 0))</f>
        <v>6.7447989999999999E-2</v>
      </c>
      <c r="H2333">
        <f t="shared" si="56"/>
        <v>1.127080077</v>
      </c>
    </row>
    <row r="2334" spans="1:8" x14ac:dyDescent="0.25">
      <c r="A2334">
        <v>29</v>
      </c>
      <c r="B2334">
        <v>3</v>
      </c>
      <c r="C2334">
        <v>11</v>
      </c>
      <c r="D2334">
        <v>7.5544550902040805E-2</v>
      </c>
      <c r="F2334">
        <f>INDEX(Sheet4!$B$2:$CW$28, MATCH(gama2!C2334,Sheet4!$A$2:$A$28, 0), MATCH(gama2!A2334, Sheet4!$B$1:$CW$1, 0))</f>
        <v>1.667786271</v>
      </c>
      <c r="G2334">
        <f>INDEX(Sheet6!$B$3:$D$29, MATCH(gama2!C2334,Sheet6!$A$3:$A$29, 0),MATCH(gama2!B2334, Sheet6!$B$2:$D$2, 0))</f>
        <v>6.8737259999999994E-2</v>
      </c>
      <c r="H2334">
        <f t="shared" si="56"/>
        <v>1.736523531</v>
      </c>
    </row>
    <row r="2335" spans="1:8" x14ac:dyDescent="0.25">
      <c r="A2335">
        <v>29</v>
      </c>
      <c r="B2335">
        <v>3</v>
      </c>
      <c r="C2335">
        <v>12</v>
      </c>
      <c r="D2335">
        <v>7.5845952538775518E-2</v>
      </c>
      <c r="F2335">
        <f>INDEX(Sheet4!$B$2:$CW$28, MATCH(gama2!C2335,Sheet4!$A$2:$A$28, 0), MATCH(gama2!A2335, Sheet4!$B$1:$CW$1, 0))</f>
        <v>1.4699927820000001</v>
      </c>
      <c r="G2335">
        <f>INDEX(Sheet6!$B$3:$D$29, MATCH(gama2!C2335,Sheet6!$A$3:$A$29, 0),MATCH(gama2!B2335, Sheet6!$B$2:$D$2, 0))</f>
        <v>6.9845982000000001E-2</v>
      </c>
      <c r="H2335">
        <f t="shared" si="56"/>
        <v>1.539838764</v>
      </c>
    </row>
    <row r="2336" spans="1:8" x14ac:dyDescent="0.25">
      <c r="A2336">
        <v>29</v>
      </c>
      <c r="B2336">
        <v>3</v>
      </c>
      <c r="C2336">
        <v>13</v>
      </c>
      <c r="D2336">
        <v>7.1880431408163262E-2</v>
      </c>
      <c r="F2336">
        <f>INDEX(Sheet4!$B$2:$CW$28, MATCH(gama2!C2336,Sheet4!$A$2:$A$28, 0), MATCH(gama2!A2336, Sheet4!$B$1:$CW$1, 0))</f>
        <v>11.56991146</v>
      </c>
      <c r="G2336">
        <f>INDEX(Sheet6!$B$3:$D$29, MATCH(gama2!C2336,Sheet6!$A$3:$A$29, 0),MATCH(gama2!B2336, Sheet6!$B$2:$D$2, 0))</f>
        <v>2.4656303000000001E-2</v>
      </c>
      <c r="H2336">
        <f t="shared" si="56"/>
        <v>11.594567763000001</v>
      </c>
    </row>
    <row r="2337" spans="1:8" x14ac:dyDescent="0.25">
      <c r="A2337">
        <v>29</v>
      </c>
      <c r="B2337">
        <v>3</v>
      </c>
      <c r="C2337">
        <v>14</v>
      </c>
      <c r="D2337">
        <v>7.350737675510205E-2</v>
      </c>
      <c r="F2337">
        <f>INDEX(Sheet4!$B$2:$CW$28, MATCH(gama2!C2337,Sheet4!$A$2:$A$28, 0), MATCH(gama2!A2337, Sheet4!$B$1:$CW$1, 0))</f>
        <v>10.84900713</v>
      </c>
      <c r="G2337">
        <f>INDEX(Sheet6!$B$3:$D$29, MATCH(gama2!C2337,Sheet6!$A$3:$A$29, 0),MATCH(gama2!B2337, Sheet6!$B$2:$D$2, 0))</f>
        <v>2.9225714999999999E-2</v>
      </c>
      <c r="H2337">
        <f t="shared" si="56"/>
        <v>10.878232845000001</v>
      </c>
    </row>
    <row r="2338" spans="1:8" x14ac:dyDescent="0.25">
      <c r="A2338">
        <v>29</v>
      </c>
      <c r="B2338">
        <v>3</v>
      </c>
      <c r="C2338">
        <v>15</v>
      </c>
      <c r="D2338">
        <v>7.2981680689795922E-2</v>
      </c>
      <c r="F2338">
        <f>INDEX(Sheet4!$B$2:$CW$28, MATCH(gama2!C2338,Sheet4!$A$2:$A$28, 0), MATCH(gama2!A2338, Sheet4!$B$1:$CW$1, 0))</f>
        <v>9.4108228139999994</v>
      </c>
      <c r="G2338">
        <f>INDEX(Sheet6!$B$3:$D$29, MATCH(gama2!C2338,Sheet6!$A$3:$A$29, 0),MATCH(gama2!B2338, Sheet6!$B$2:$D$2, 0))</f>
        <v>3.4570159000000003E-2</v>
      </c>
      <c r="H2338">
        <f t="shared" si="56"/>
        <v>9.4453929729999988</v>
      </c>
    </row>
    <row r="2339" spans="1:8" x14ac:dyDescent="0.25">
      <c r="A2339">
        <v>29</v>
      </c>
      <c r="B2339">
        <v>3</v>
      </c>
      <c r="C2339">
        <v>16</v>
      </c>
      <c r="D2339">
        <v>8.6720334959183673E-2</v>
      </c>
      <c r="F2339">
        <f>INDEX(Sheet4!$B$2:$CW$28, MATCH(gama2!C2339,Sheet4!$A$2:$A$28, 0), MATCH(gama2!A2339, Sheet4!$B$1:$CW$1, 0))</f>
        <v>11.731900939999999</v>
      </c>
      <c r="G2339">
        <f>INDEX(Sheet6!$B$3:$D$29, MATCH(gama2!C2339,Sheet6!$A$3:$A$29, 0),MATCH(gama2!B2339, Sheet6!$B$2:$D$2, 0))</f>
        <v>3.8835025000000002E-2</v>
      </c>
      <c r="H2339">
        <f t="shared" ref="H2339:H2350" si="57">SUM(F2339:G2339)</f>
        <v>11.770735964999998</v>
      </c>
    </row>
    <row r="2340" spans="1:8" x14ac:dyDescent="0.25">
      <c r="A2340">
        <v>29</v>
      </c>
      <c r="B2340">
        <v>3</v>
      </c>
      <c r="C2340">
        <v>17</v>
      </c>
      <c r="D2340">
        <v>6.675345699183674E-2</v>
      </c>
      <c r="F2340">
        <f>INDEX(Sheet4!$B$2:$CW$28, MATCH(gama2!C2340,Sheet4!$A$2:$A$28, 0), MATCH(gama2!A2340, Sheet4!$B$1:$CW$1, 0))</f>
        <v>9.3711684129999995</v>
      </c>
      <c r="G2340">
        <f>INDEX(Sheet6!$B$3:$D$29, MATCH(gama2!C2340,Sheet6!$A$3:$A$29, 0),MATCH(gama2!B2340, Sheet6!$B$2:$D$2, 0))</f>
        <v>2.8503790000000001E-2</v>
      </c>
      <c r="H2340">
        <f t="shared" si="57"/>
        <v>9.3996722029999997</v>
      </c>
    </row>
    <row r="2341" spans="1:8" x14ac:dyDescent="0.25">
      <c r="A2341">
        <v>29</v>
      </c>
      <c r="B2341">
        <v>3</v>
      </c>
      <c r="C2341">
        <v>18</v>
      </c>
      <c r="D2341">
        <v>6.9877149236734687E-2</v>
      </c>
      <c r="F2341">
        <f>INDEX(Sheet4!$B$2:$CW$28, MATCH(gama2!C2341,Sheet4!$A$2:$A$28, 0), MATCH(gama2!A2341, Sheet4!$B$1:$CW$1, 0))</f>
        <v>9.9442991779999996</v>
      </c>
      <c r="G2341">
        <f>INDEX(Sheet6!$B$3:$D$29, MATCH(gama2!C2341,Sheet6!$A$3:$A$29, 0),MATCH(gama2!B2341, Sheet6!$B$2:$D$2, 0))</f>
        <v>2.9288173000000001E-2</v>
      </c>
      <c r="H2341">
        <f t="shared" si="57"/>
        <v>9.973587350999999</v>
      </c>
    </row>
    <row r="2342" spans="1:8" x14ac:dyDescent="0.25">
      <c r="A2342">
        <v>29</v>
      </c>
      <c r="B2342">
        <v>3</v>
      </c>
      <c r="C2342">
        <v>19</v>
      </c>
      <c r="D2342">
        <v>7.0735348771428563E-2</v>
      </c>
      <c r="F2342">
        <f>INDEX(Sheet4!$B$2:$CW$28, MATCH(gama2!C2342,Sheet4!$A$2:$A$28, 0), MATCH(gama2!A2342, Sheet4!$B$1:$CW$1, 0))</f>
        <v>9.1890924439999999</v>
      </c>
      <c r="G2342">
        <f>INDEX(Sheet6!$B$3:$D$29, MATCH(gama2!C2342,Sheet6!$A$3:$A$29, 0),MATCH(gama2!B2342, Sheet6!$B$2:$D$2, 0))</f>
        <v>3.3228848999999998E-2</v>
      </c>
      <c r="H2342">
        <f t="shared" si="57"/>
        <v>9.2223212930000003</v>
      </c>
    </row>
    <row r="2343" spans="1:8" x14ac:dyDescent="0.25">
      <c r="A2343">
        <v>29</v>
      </c>
      <c r="B2343">
        <v>3</v>
      </c>
      <c r="C2343">
        <v>20</v>
      </c>
      <c r="D2343">
        <v>6.8802941465306133E-2</v>
      </c>
      <c r="F2343">
        <f>INDEX(Sheet4!$B$2:$CW$28, MATCH(gama2!C2343,Sheet4!$A$2:$A$28, 0), MATCH(gama2!A2343, Sheet4!$B$1:$CW$1, 0))</f>
        <v>8.2422239640000008</v>
      </c>
      <c r="G2343">
        <f>INDEX(Sheet6!$B$3:$D$29, MATCH(gama2!C2343,Sheet6!$A$3:$A$29, 0),MATCH(gama2!B2343, Sheet6!$B$2:$D$2, 0))</f>
        <v>3.5161210999999998E-2</v>
      </c>
      <c r="H2343">
        <f t="shared" si="57"/>
        <v>8.2773851750000009</v>
      </c>
    </row>
    <row r="2344" spans="1:8" x14ac:dyDescent="0.25">
      <c r="A2344">
        <v>29</v>
      </c>
      <c r="B2344">
        <v>3</v>
      </c>
      <c r="C2344">
        <v>21</v>
      </c>
      <c r="D2344">
        <v>7.0437833212244894E-2</v>
      </c>
      <c r="F2344">
        <f>INDEX(Sheet4!$B$2:$CW$28, MATCH(gama2!C2344,Sheet4!$A$2:$A$28, 0), MATCH(gama2!A2344, Sheet4!$B$1:$CW$1, 0))</f>
        <v>7.7940194319999998</v>
      </c>
      <c r="G2344">
        <f>INDEX(Sheet6!$B$3:$D$29, MATCH(gama2!C2344,Sheet6!$A$3:$A$29, 0),MATCH(gama2!B2344, Sheet6!$B$2:$D$2, 0))</f>
        <v>3.8625509000000002E-2</v>
      </c>
      <c r="H2344">
        <f t="shared" si="57"/>
        <v>7.8326449409999999</v>
      </c>
    </row>
    <row r="2345" spans="1:8" x14ac:dyDescent="0.25">
      <c r="A2345">
        <v>29</v>
      </c>
      <c r="B2345">
        <v>3</v>
      </c>
      <c r="C2345">
        <v>22</v>
      </c>
      <c r="D2345">
        <v>8.143794302040816E-2</v>
      </c>
      <c r="F2345">
        <f>INDEX(Sheet4!$B$2:$CW$28, MATCH(gama2!C2345,Sheet4!$A$2:$A$28, 0), MATCH(gama2!A2345, Sheet4!$B$1:$CW$1, 0))</f>
        <v>10.085346850000001</v>
      </c>
      <c r="G2345">
        <f>INDEX(Sheet6!$B$3:$D$29, MATCH(gama2!C2345,Sheet6!$A$3:$A$29, 0),MATCH(gama2!B2345, Sheet6!$B$2:$D$2, 0))</f>
        <v>4.0273261999999997E-2</v>
      </c>
      <c r="H2345">
        <f t="shared" si="57"/>
        <v>10.125620112</v>
      </c>
    </row>
    <row r="2346" spans="1:8" x14ac:dyDescent="0.25">
      <c r="A2346">
        <v>29</v>
      </c>
      <c r="B2346">
        <v>3</v>
      </c>
      <c r="C2346">
        <v>23</v>
      </c>
      <c r="D2346">
        <v>6.5402522351020412E-2</v>
      </c>
      <c r="F2346">
        <f>INDEX(Sheet4!$B$2:$CW$28, MATCH(gama2!C2346,Sheet4!$A$2:$A$28, 0), MATCH(gama2!A2346, Sheet4!$B$1:$CW$1, 0))</f>
        <v>8.3330721410000006</v>
      </c>
      <c r="G2346">
        <f>INDEX(Sheet6!$B$3:$D$29, MATCH(gama2!C2346,Sheet6!$A$3:$A$29, 0),MATCH(gama2!B2346, Sheet6!$B$2:$D$2, 0))</f>
        <v>3.1389983000000003E-2</v>
      </c>
      <c r="H2346">
        <f t="shared" si="57"/>
        <v>8.364462124000001</v>
      </c>
    </row>
    <row r="2347" spans="1:8" x14ac:dyDescent="0.25">
      <c r="A2347">
        <v>29</v>
      </c>
      <c r="B2347">
        <v>3</v>
      </c>
      <c r="C2347">
        <v>24</v>
      </c>
      <c r="D2347">
        <v>6.8682517424489803E-2</v>
      </c>
      <c r="F2347">
        <f>INDEX(Sheet4!$B$2:$CW$28, MATCH(gama2!C2347,Sheet4!$A$2:$A$28, 0), MATCH(gama2!A2347, Sheet4!$B$1:$CW$1, 0))</f>
        <v>9.4958225590000005</v>
      </c>
      <c r="G2347">
        <f>INDEX(Sheet6!$B$3:$D$29, MATCH(gama2!C2347,Sheet6!$A$3:$A$29, 0),MATCH(gama2!B2347, Sheet6!$B$2:$D$2, 0))</f>
        <v>2.9924058E-2</v>
      </c>
      <c r="H2347">
        <f t="shared" si="57"/>
        <v>9.5257466170000011</v>
      </c>
    </row>
    <row r="2348" spans="1:8" x14ac:dyDescent="0.25">
      <c r="A2348">
        <v>29</v>
      </c>
      <c r="B2348">
        <v>3</v>
      </c>
      <c r="C2348">
        <v>25</v>
      </c>
      <c r="D2348">
        <v>7.8276035836734689E-2</v>
      </c>
      <c r="F2348">
        <f>INDEX(Sheet4!$B$2:$CW$28, MATCH(gama2!C2348,Sheet4!$A$2:$A$28, 0), MATCH(gama2!A2348, Sheet4!$B$1:$CW$1, 0))</f>
        <v>10.242684089999999</v>
      </c>
      <c r="G2348">
        <f>INDEX(Sheet6!$B$3:$D$29, MATCH(gama2!C2348,Sheet6!$A$3:$A$29, 0),MATCH(gama2!B2348, Sheet6!$B$2:$D$2, 0))</f>
        <v>3.6469161999999999E-2</v>
      </c>
      <c r="H2348">
        <f t="shared" si="57"/>
        <v>10.279153251999999</v>
      </c>
    </row>
    <row r="2349" spans="1:8" x14ac:dyDescent="0.25">
      <c r="A2349">
        <v>29</v>
      </c>
      <c r="B2349">
        <v>3</v>
      </c>
      <c r="C2349">
        <v>26</v>
      </c>
      <c r="D2349">
        <v>7.3743639958905191E-2</v>
      </c>
      <c r="F2349">
        <f>INDEX(Sheet4!$B$2:$CW$28, MATCH(gama2!C2349,Sheet4!$A$2:$A$28, 0), MATCH(gama2!A2349, Sheet4!$B$1:$CW$1, 0))</f>
        <v>9.8770186536145683</v>
      </c>
      <c r="G2349">
        <f>INDEX(Sheet6!$B$3:$D$29, MATCH(gama2!C2349,Sheet6!$A$3:$A$29, 0),MATCH(gama2!B2349, Sheet6!$B$2:$D$2, 0))</f>
        <v>3.3429278107417158E-2</v>
      </c>
      <c r="H2349">
        <f t="shared" si="57"/>
        <v>9.9104479317219862</v>
      </c>
    </row>
    <row r="2350" spans="1:8" x14ac:dyDescent="0.25">
      <c r="A2350">
        <v>29</v>
      </c>
      <c r="B2350">
        <v>3</v>
      </c>
      <c r="C2350">
        <v>27</v>
      </c>
      <c r="D2350">
        <v>6.8912907440619037E-2</v>
      </c>
      <c r="F2350">
        <f>INDEX(Sheet4!$B$2:$CW$28, MATCH(gama2!C2350,Sheet4!$A$2:$A$28, 0), MATCH(gama2!A2350, Sheet4!$B$1:$CW$1, 0))</f>
        <v>0.62048015679427737</v>
      </c>
      <c r="G2350">
        <f>INDEX(Sheet6!$B$3:$D$29, MATCH(gama2!C2350,Sheet6!$A$3:$A$29, 0),MATCH(gama2!B2350, Sheet6!$B$2:$D$2, 0))</f>
        <v>6.638033537207097E-2</v>
      </c>
      <c r="H2350">
        <f t="shared" si="57"/>
        <v>0.68686049216634837</v>
      </c>
    </row>
    <row r="2351" spans="1:8" x14ac:dyDescent="0.25">
      <c r="A2351">
        <v>30</v>
      </c>
      <c r="B2351">
        <v>1</v>
      </c>
      <c r="C2351">
        <v>1</v>
      </c>
      <c r="D2351">
        <v>5.7957869999999995E-2</v>
      </c>
      <c r="F2351">
        <f>INDEX(Sheet4!$B$2:$CW$26, MATCH(gama2!C2351,Sheet4!$A$2:$A$26, 0), MATCH(gama2!A2351, Sheet4!$B$1:$CW$1, 0))</f>
        <v>1.9071101349999999</v>
      </c>
      <c r="G2351">
        <f>INDEX(Sheet6!$B$3:$D$27, MATCH(gama2!C2351,Sheet6!$A$3:$A$27, 0),MATCH(gama2!B2351, Sheet6!$B$2:$D$2, 0))</f>
        <v>5.0173746999999998E-2</v>
      </c>
      <c r="H2351">
        <f>SUM(F2351:G2351)</f>
        <v>1.957283882</v>
      </c>
    </row>
    <row r="2352" spans="1:8" x14ac:dyDescent="0.25">
      <c r="A2352">
        <v>30</v>
      </c>
      <c r="B2352">
        <v>1</v>
      </c>
      <c r="C2352">
        <v>2</v>
      </c>
      <c r="D2352">
        <v>5.6022781204081634E-2</v>
      </c>
      <c r="F2352">
        <f>INDEX(Sheet4!$B$2:$CW$26, MATCH(gama2!C2352,Sheet4!$A$2:$A$26, 0), MATCH(gama2!A2352, Sheet4!$B$1:$CW$1, 0))</f>
        <v>0.45974156999999999</v>
      </c>
      <c r="G2352">
        <f>INDEX(Sheet6!$B$3:$D$27, MATCH(gama2!C2352,Sheet6!$A$3:$A$27, 0),MATCH(gama2!B2352, Sheet6!$B$2:$D$2, 0))</f>
        <v>5.4146285000000002E-2</v>
      </c>
      <c r="H2352">
        <f t="shared" ref="H2352:H2419" si="58">SUM(F2352:G2352)</f>
        <v>0.513887855</v>
      </c>
    </row>
    <row r="2353" spans="1:8" x14ac:dyDescent="0.25">
      <c r="A2353">
        <v>30</v>
      </c>
      <c r="B2353">
        <v>1</v>
      </c>
      <c r="C2353">
        <v>3</v>
      </c>
      <c r="D2353">
        <v>5.4674928963265305E-2</v>
      </c>
      <c r="F2353">
        <f>INDEX(Sheet4!$B$2:$CW$26, MATCH(gama2!C2353,Sheet4!$A$2:$A$26, 0), MATCH(gama2!A2353, Sheet4!$B$1:$CW$1, 0))</f>
        <v>1.3587312810000001</v>
      </c>
      <c r="G2353">
        <f>INDEX(Sheet6!$B$3:$D$27, MATCH(gama2!C2353,Sheet6!$A$3:$A$27, 0),MATCH(gama2!B2353, Sheet6!$B$2:$D$2, 0))</f>
        <v>4.9129087000000002E-2</v>
      </c>
      <c r="H2353">
        <f t="shared" si="58"/>
        <v>1.4078603680000001</v>
      </c>
    </row>
    <row r="2354" spans="1:8" x14ac:dyDescent="0.25">
      <c r="A2354">
        <v>30</v>
      </c>
      <c r="B2354">
        <v>1</v>
      </c>
      <c r="C2354">
        <v>4</v>
      </c>
      <c r="D2354">
        <v>5.5352578844897957E-2</v>
      </c>
      <c r="F2354">
        <f>INDEX(Sheet4!$B$2:$CW$26, MATCH(gama2!C2354,Sheet4!$A$2:$A$26, 0), MATCH(gama2!A2354, Sheet4!$B$1:$CW$1, 0))</f>
        <v>8.4576166999999994E-2</v>
      </c>
      <c r="G2354">
        <f>INDEX(Sheet6!$B$3:$D$27, MATCH(gama2!C2354,Sheet6!$A$3:$A$27, 0),MATCH(gama2!B2354, Sheet6!$B$2:$D$2, 0))</f>
        <v>5.500737E-2</v>
      </c>
      <c r="H2354">
        <f t="shared" si="58"/>
        <v>0.13958353699999998</v>
      </c>
    </row>
    <row r="2355" spans="1:8" x14ac:dyDescent="0.25">
      <c r="A2355">
        <v>30</v>
      </c>
      <c r="B2355">
        <v>1</v>
      </c>
      <c r="C2355">
        <v>5</v>
      </c>
      <c r="D2355">
        <v>5.7847465351020408E-2</v>
      </c>
      <c r="F2355">
        <f>INDEX(Sheet4!$B$2:$CW$26, MATCH(gama2!C2355,Sheet4!$A$2:$A$26, 0), MATCH(gama2!A2355, Sheet4!$B$1:$CW$1, 0))</f>
        <v>1.4045738160000001</v>
      </c>
      <c r="G2355">
        <f>INDEX(Sheet6!$B$3:$D$27, MATCH(gama2!C2355,Sheet6!$A$3:$A$27, 0),MATCH(gama2!B2355, Sheet6!$B$2:$D$2, 0))</f>
        <v>5.2114511000000002E-2</v>
      </c>
      <c r="H2355">
        <f t="shared" si="58"/>
        <v>1.4566883270000002</v>
      </c>
    </row>
    <row r="2356" spans="1:8" x14ac:dyDescent="0.25">
      <c r="A2356">
        <v>30</v>
      </c>
      <c r="B2356">
        <v>1</v>
      </c>
      <c r="C2356">
        <v>6</v>
      </c>
      <c r="D2356">
        <v>5.4912908432653063E-2</v>
      </c>
      <c r="F2356">
        <f>INDEX(Sheet4!$B$2:$CW$26, MATCH(gama2!C2356,Sheet4!$A$2:$A$26, 0), MATCH(gama2!A2356, Sheet4!$B$1:$CW$1, 0))</f>
        <v>1.0662807759999999</v>
      </c>
      <c r="G2356">
        <f>INDEX(Sheet6!$B$3:$D$27, MATCH(gama2!C2356,Sheet6!$A$3:$A$27, 0),MATCH(gama2!B2356, Sheet6!$B$2:$D$2, 0))</f>
        <v>5.0560741999999999E-2</v>
      </c>
      <c r="H2356">
        <f t="shared" si="58"/>
        <v>1.116841518</v>
      </c>
    </row>
    <row r="2357" spans="1:8" x14ac:dyDescent="0.25">
      <c r="A2357">
        <v>30</v>
      </c>
      <c r="B2357">
        <v>1</v>
      </c>
      <c r="C2357">
        <v>7</v>
      </c>
      <c r="D2357">
        <v>5.5842990416326531E-2</v>
      </c>
      <c r="F2357">
        <f>INDEX(Sheet4!$B$2:$CW$26, MATCH(gama2!C2357,Sheet4!$A$2:$A$26, 0), MATCH(gama2!A2357, Sheet4!$B$1:$CW$1, 0))</f>
        <v>0.38191394200000001</v>
      </c>
      <c r="G2357">
        <f>INDEX(Sheet6!$B$3:$D$27, MATCH(gama2!C2357,Sheet6!$A$3:$A$27, 0),MATCH(gama2!B2357, Sheet6!$B$2:$D$2, 0))</f>
        <v>5.4284157999999999E-2</v>
      </c>
      <c r="H2357">
        <f t="shared" si="58"/>
        <v>0.43619810000000003</v>
      </c>
    </row>
    <row r="2358" spans="1:8" x14ac:dyDescent="0.25">
      <c r="A2358">
        <v>30</v>
      </c>
      <c r="B2358">
        <v>1</v>
      </c>
      <c r="C2358">
        <v>8</v>
      </c>
      <c r="D2358">
        <v>5.4789828081632658E-2</v>
      </c>
      <c r="F2358">
        <f>INDEX(Sheet4!$B$2:$CW$26, MATCH(gama2!C2358,Sheet4!$A$2:$A$26, 0), MATCH(gama2!A2358, Sheet4!$B$1:$CW$1, 0))</f>
        <v>1.8014051499999999</v>
      </c>
      <c r="G2358">
        <f>INDEX(Sheet6!$B$3:$D$27, MATCH(gama2!C2358,Sheet6!$A$3:$A$27, 0),MATCH(gama2!B2358, Sheet6!$B$2:$D$2, 0))</f>
        <v>4.7437154000000002E-2</v>
      </c>
      <c r="H2358">
        <f t="shared" si="58"/>
        <v>1.8488423039999999</v>
      </c>
    </row>
    <row r="2359" spans="1:8" x14ac:dyDescent="0.25">
      <c r="A2359">
        <v>30</v>
      </c>
      <c r="B2359">
        <v>1</v>
      </c>
      <c r="C2359">
        <v>9</v>
      </c>
      <c r="D2359">
        <v>5.618806536734694E-2</v>
      </c>
      <c r="F2359">
        <f>INDEX(Sheet4!$B$2:$CW$26, MATCH(gama2!C2359,Sheet4!$A$2:$A$26, 0), MATCH(gama2!A2359, Sheet4!$B$1:$CW$1, 0))</f>
        <v>0.35099615499999998</v>
      </c>
      <c r="G2359">
        <f>INDEX(Sheet6!$B$3:$D$27, MATCH(gama2!C2359,Sheet6!$A$3:$A$27, 0),MATCH(gama2!B2359, Sheet6!$B$2:$D$2, 0))</f>
        <v>5.4755428000000002E-2</v>
      </c>
      <c r="H2359">
        <f t="shared" si="58"/>
        <v>0.40575158299999997</v>
      </c>
    </row>
    <row r="2360" spans="1:8" x14ac:dyDescent="0.25">
      <c r="A2360">
        <v>30</v>
      </c>
      <c r="B2360">
        <v>1</v>
      </c>
      <c r="C2360">
        <v>10</v>
      </c>
      <c r="D2360">
        <v>5.4740444355102037E-2</v>
      </c>
      <c r="F2360">
        <f>INDEX(Sheet4!$B$2:$CW$26, MATCH(gama2!C2360,Sheet4!$A$2:$A$26, 0), MATCH(gama2!A2360, Sheet4!$B$1:$CW$1, 0))</f>
        <v>0.72603455699999997</v>
      </c>
      <c r="G2360">
        <f>INDEX(Sheet6!$B$3:$D$27, MATCH(gama2!C2360,Sheet6!$A$3:$A$27, 0),MATCH(gama2!B2360, Sheet6!$B$2:$D$2, 0))</f>
        <v>5.1777037999999997E-2</v>
      </c>
      <c r="H2360">
        <f t="shared" si="58"/>
        <v>0.77781159499999997</v>
      </c>
    </row>
    <row r="2361" spans="1:8" x14ac:dyDescent="0.25">
      <c r="A2361">
        <v>30</v>
      </c>
      <c r="B2361">
        <v>1</v>
      </c>
      <c r="C2361">
        <v>11</v>
      </c>
      <c r="D2361">
        <v>5.5493419081632654E-2</v>
      </c>
      <c r="F2361">
        <f>INDEX(Sheet4!$B$2:$CW$26, MATCH(gama2!C2361,Sheet4!$A$2:$A$26, 0), MATCH(gama2!A2361, Sheet4!$B$1:$CW$1, 0))</f>
        <v>0.59430313499999998</v>
      </c>
      <c r="G2361">
        <f>INDEX(Sheet6!$B$3:$D$27, MATCH(gama2!C2361,Sheet6!$A$3:$A$27, 0),MATCH(gama2!B2361, Sheet6!$B$2:$D$2, 0))</f>
        <v>5.3067692E-2</v>
      </c>
      <c r="H2361">
        <f t="shared" si="58"/>
        <v>0.64737082700000004</v>
      </c>
    </row>
    <row r="2362" spans="1:8" x14ac:dyDescent="0.25">
      <c r="A2362">
        <v>30</v>
      </c>
      <c r="B2362">
        <v>1</v>
      </c>
      <c r="C2362">
        <v>12</v>
      </c>
      <c r="D2362">
        <v>5.7243989828571429E-2</v>
      </c>
      <c r="F2362">
        <f>INDEX(Sheet4!$B$2:$CW$26, MATCH(gama2!C2362,Sheet4!$A$2:$A$26, 0), MATCH(gama2!A2362, Sheet4!$B$1:$CW$1, 0))</f>
        <v>0.74643263800000004</v>
      </c>
      <c r="G2362">
        <f>INDEX(Sheet6!$B$3:$D$27, MATCH(gama2!C2362,Sheet6!$A$3:$A$27, 0),MATCH(gama2!B2362, Sheet6!$B$2:$D$2, 0))</f>
        <v>5.4197325999999997E-2</v>
      </c>
      <c r="H2362">
        <f t="shared" si="58"/>
        <v>0.80062996400000008</v>
      </c>
    </row>
    <row r="2363" spans="1:8" x14ac:dyDescent="0.25">
      <c r="A2363">
        <v>30</v>
      </c>
      <c r="B2363">
        <v>1</v>
      </c>
      <c r="C2363">
        <v>13</v>
      </c>
      <c r="D2363">
        <v>7.0995714551020411E-2</v>
      </c>
      <c r="F2363">
        <f>INDEX(Sheet4!$B$2:$CW$26, MATCH(gama2!C2363,Sheet4!$A$2:$A$26, 0), MATCH(gama2!A2363, Sheet4!$B$1:$CW$1, 0))</f>
        <v>13.31567639</v>
      </c>
      <c r="G2363">
        <f>INDEX(Sheet6!$B$3:$D$27, MATCH(gama2!C2363,Sheet6!$A$3:$A$27, 0),MATCH(gama2!B2363, Sheet6!$B$2:$D$2, 0))</f>
        <v>1.6646015E-2</v>
      </c>
      <c r="H2363">
        <f t="shared" si="58"/>
        <v>13.332322404999999</v>
      </c>
    </row>
    <row r="2364" spans="1:8" x14ac:dyDescent="0.25">
      <c r="A2364">
        <v>30</v>
      </c>
      <c r="B2364">
        <v>1</v>
      </c>
      <c r="C2364">
        <v>14</v>
      </c>
      <c r="D2364">
        <v>7.1465980428571427E-2</v>
      </c>
      <c r="F2364">
        <f>INDEX(Sheet4!$B$2:$CW$26, MATCH(gama2!C2364,Sheet4!$A$2:$A$26, 0), MATCH(gama2!A2364, Sheet4!$B$1:$CW$1, 0))</f>
        <v>12.60539539</v>
      </c>
      <c r="G2364">
        <f>INDEX(Sheet6!$B$3:$D$27, MATCH(gama2!C2364,Sheet6!$A$3:$A$27, 0),MATCH(gama2!B2364, Sheet6!$B$2:$D$2, 0))</f>
        <v>2.0015386999999999E-2</v>
      </c>
      <c r="H2364">
        <f t="shared" si="58"/>
        <v>12.625410777000001</v>
      </c>
    </row>
    <row r="2365" spans="1:8" x14ac:dyDescent="0.25">
      <c r="A2365">
        <v>30</v>
      </c>
      <c r="B2365">
        <v>1</v>
      </c>
      <c r="C2365">
        <v>15</v>
      </c>
      <c r="D2365">
        <v>6.8801619367346939E-2</v>
      </c>
      <c r="F2365">
        <f>INDEX(Sheet4!$B$2:$CW$26, MATCH(gama2!C2365,Sheet4!$A$2:$A$26, 0), MATCH(gama2!A2365, Sheet4!$B$1:$CW$1, 0))</f>
        <v>11.168925829999999</v>
      </c>
      <c r="G2365">
        <f>INDEX(Sheet6!$B$3:$D$27, MATCH(gama2!C2365,Sheet6!$A$3:$A$27, 0),MATCH(gama2!B2365, Sheet6!$B$2:$D$2, 0))</f>
        <v>2.3214167000000001E-2</v>
      </c>
      <c r="H2365">
        <f t="shared" si="58"/>
        <v>11.192139997</v>
      </c>
    </row>
    <row r="2366" spans="1:8" x14ac:dyDescent="0.25">
      <c r="A2366">
        <v>30</v>
      </c>
      <c r="B2366">
        <v>1</v>
      </c>
      <c r="C2366">
        <v>16</v>
      </c>
      <c r="D2366">
        <v>8.6480701673469385E-2</v>
      </c>
      <c r="F2366">
        <f>INDEX(Sheet4!$B$2:$CW$26, MATCH(gama2!C2366,Sheet4!$A$2:$A$26, 0), MATCH(gama2!A2366, Sheet4!$B$1:$CW$1, 0))</f>
        <v>13.46252256</v>
      </c>
      <c r="G2366">
        <f>INDEX(Sheet6!$B$3:$D$27, MATCH(gama2!C2366,Sheet6!$A$3:$A$27, 0),MATCH(gama2!B2366, Sheet6!$B$2:$D$2, 0))</f>
        <v>3.1531629999999998E-2</v>
      </c>
      <c r="H2366">
        <f t="shared" si="58"/>
        <v>13.49405419</v>
      </c>
    </row>
    <row r="2367" spans="1:8" x14ac:dyDescent="0.25">
      <c r="A2367">
        <v>30</v>
      </c>
      <c r="B2367">
        <v>1</v>
      </c>
      <c r="C2367">
        <v>17</v>
      </c>
      <c r="D2367">
        <v>6.0592402408163264E-2</v>
      </c>
      <c r="F2367">
        <f>INDEX(Sheet4!$B$2:$CW$26, MATCH(gama2!C2367,Sheet4!$A$2:$A$26, 0), MATCH(gama2!A2367, Sheet4!$B$1:$CW$1, 0))</f>
        <v>11.097822430000001</v>
      </c>
      <c r="G2367">
        <f>INDEX(Sheet6!$B$3:$D$27, MATCH(gama2!C2367,Sheet6!$A$3:$A$27, 0),MATCH(gama2!B2367, Sheet6!$B$2:$D$2, 0))</f>
        <v>1.5295168E-2</v>
      </c>
      <c r="H2367">
        <f t="shared" si="58"/>
        <v>11.113117598000001</v>
      </c>
    </row>
    <row r="2368" spans="1:8" x14ac:dyDescent="0.25">
      <c r="A2368">
        <v>30</v>
      </c>
      <c r="B2368">
        <v>1</v>
      </c>
      <c r="C2368">
        <v>18</v>
      </c>
      <c r="D2368">
        <v>6.5630442775510195E-2</v>
      </c>
      <c r="F2368">
        <f>INDEX(Sheet4!$B$2:$CW$26, MATCH(gama2!C2368,Sheet4!$A$2:$A$26, 0), MATCH(gama2!A2368, Sheet4!$B$1:$CW$1, 0))</f>
        <v>11.693575299999999</v>
      </c>
      <c r="G2368">
        <f>INDEX(Sheet6!$B$3:$D$27, MATCH(gama2!C2368,Sheet6!$A$3:$A$27, 0),MATCH(gama2!B2368, Sheet6!$B$2:$D$2, 0))</f>
        <v>1.7901563999999998E-2</v>
      </c>
      <c r="H2368">
        <f t="shared" si="58"/>
        <v>11.711476864</v>
      </c>
    </row>
    <row r="2369" spans="1:8" x14ac:dyDescent="0.25">
      <c r="A2369">
        <v>30</v>
      </c>
      <c r="B2369">
        <v>1</v>
      </c>
      <c r="C2369">
        <v>19</v>
      </c>
      <c r="D2369">
        <v>6.5876346387755108E-2</v>
      </c>
      <c r="F2369">
        <f>INDEX(Sheet4!$B$2:$CW$26, MATCH(gama2!C2369,Sheet4!$A$2:$A$26, 0), MATCH(gama2!A2369, Sheet4!$B$1:$CW$1, 0))</f>
        <v>10.94592855</v>
      </c>
      <c r="G2369">
        <f>INDEX(Sheet6!$B$3:$D$27, MATCH(gama2!C2369,Sheet6!$A$3:$A$27, 0),MATCH(gama2!B2369, Sheet6!$B$2:$D$2, 0))</f>
        <v>2.1199086999999998E-2</v>
      </c>
      <c r="H2369">
        <f t="shared" si="58"/>
        <v>10.967127636999999</v>
      </c>
    </row>
    <row r="2370" spans="1:8" x14ac:dyDescent="0.25">
      <c r="A2370">
        <v>30</v>
      </c>
      <c r="B2370">
        <v>1</v>
      </c>
      <c r="C2370">
        <v>20</v>
      </c>
      <c r="D2370">
        <v>6.2664127820408172E-2</v>
      </c>
      <c r="F2370">
        <f>INDEX(Sheet4!$B$2:$CW$26, MATCH(gama2!C2370,Sheet4!$A$2:$A$26, 0), MATCH(gama2!A2370, Sheet4!$B$1:$CW$1, 0))</f>
        <v>9.9969103760000007</v>
      </c>
      <c r="G2370">
        <f>INDEX(Sheet6!$B$3:$D$27, MATCH(gama2!C2370,Sheet6!$A$3:$A$27, 0),MATCH(gama2!B2370, Sheet6!$B$2:$D$2, 0))</f>
        <v>2.1860411999999999E-2</v>
      </c>
      <c r="H2370">
        <f t="shared" si="58"/>
        <v>10.018770788000001</v>
      </c>
    </row>
    <row r="2371" spans="1:8" x14ac:dyDescent="0.25">
      <c r="A2371">
        <v>30</v>
      </c>
      <c r="B2371">
        <v>1</v>
      </c>
      <c r="C2371">
        <v>21</v>
      </c>
      <c r="D2371">
        <v>6.4378514395918365E-2</v>
      </c>
      <c r="F2371">
        <f>INDEX(Sheet4!$B$2:$CW$26, MATCH(gama2!C2371,Sheet4!$A$2:$A$26, 0), MATCH(gama2!A2371, Sheet4!$B$1:$CW$1, 0))</f>
        <v>9.5519579320000005</v>
      </c>
      <c r="G2371">
        <f>INDEX(Sheet6!$B$3:$D$27, MATCH(gama2!C2371,Sheet6!$A$3:$A$27, 0),MATCH(gama2!B2371, Sheet6!$B$2:$D$2, 0))</f>
        <v>2.5390930999999999E-2</v>
      </c>
      <c r="H2371">
        <f t="shared" si="58"/>
        <v>9.577348863000001</v>
      </c>
    </row>
    <row r="2372" spans="1:8" x14ac:dyDescent="0.25">
      <c r="A2372">
        <v>30</v>
      </c>
      <c r="B2372">
        <v>1</v>
      </c>
      <c r="C2372">
        <v>22</v>
      </c>
      <c r="D2372">
        <v>7.8670627775510205E-2</v>
      </c>
      <c r="F2372">
        <f>INDEX(Sheet4!$B$2:$CW$26, MATCH(gama2!C2372,Sheet4!$A$2:$A$26, 0), MATCH(gama2!A2372, Sheet4!$B$1:$CW$1, 0))</f>
        <v>11.813826199999999</v>
      </c>
      <c r="G2372">
        <f>INDEX(Sheet6!$B$3:$D$27, MATCH(gama2!C2372,Sheet6!$A$3:$A$27, 0),MATCH(gama2!B2372, Sheet6!$B$2:$D$2, 0))</f>
        <v>3.0450929000000002E-2</v>
      </c>
      <c r="H2372">
        <f t="shared" si="58"/>
        <v>11.844277129</v>
      </c>
    </row>
    <row r="2373" spans="1:8" x14ac:dyDescent="0.25">
      <c r="A2373">
        <v>30</v>
      </c>
      <c r="B2373">
        <v>1</v>
      </c>
      <c r="C2373">
        <v>23</v>
      </c>
      <c r="D2373">
        <v>5.789061348979592E-2</v>
      </c>
      <c r="F2373">
        <f>INDEX(Sheet4!$B$2:$CW$26, MATCH(gama2!C2373,Sheet4!$A$2:$A$26, 0), MATCH(gama2!A2373, Sheet4!$B$1:$CW$1, 0))</f>
        <v>10.04553765</v>
      </c>
      <c r="G2373">
        <f>INDEX(Sheet6!$B$3:$D$27, MATCH(gama2!C2373,Sheet6!$A$3:$A$27, 0),MATCH(gama2!B2373, Sheet6!$B$2:$D$2, 0))</f>
        <v>1.6888419000000002E-2</v>
      </c>
      <c r="H2373">
        <f t="shared" si="58"/>
        <v>10.062426069000001</v>
      </c>
    </row>
    <row r="2374" spans="1:8" x14ac:dyDescent="0.25">
      <c r="A2374">
        <v>30</v>
      </c>
      <c r="B2374">
        <v>1</v>
      </c>
      <c r="C2374">
        <v>24</v>
      </c>
      <c r="D2374">
        <v>6.3515750510204083E-2</v>
      </c>
      <c r="F2374">
        <f>INDEX(Sheet4!$B$2:$CW$26, MATCH(gama2!C2374,Sheet4!$A$2:$A$26, 0), MATCH(gama2!A2374, Sheet4!$B$1:$CW$1, 0))</f>
        <v>11.2411967</v>
      </c>
      <c r="G2374">
        <f>INDEX(Sheet6!$B$3:$D$27, MATCH(gama2!C2374,Sheet6!$A$3:$A$27, 0),MATCH(gama2!B2374, Sheet6!$B$2:$D$2, 0))</f>
        <v>1.7633315E-2</v>
      </c>
      <c r="H2374">
        <f t="shared" si="58"/>
        <v>11.258830014999999</v>
      </c>
    </row>
    <row r="2375" spans="1:8" x14ac:dyDescent="0.25">
      <c r="A2375">
        <v>30</v>
      </c>
      <c r="B2375">
        <v>1</v>
      </c>
      <c r="C2375">
        <v>25</v>
      </c>
      <c r="D2375">
        <v>7.5696721346938778E-2</v>
      </c>
      <c r="F2375">
        <f>INDEX(Sheet4!$B$2:$CW$26, MATCH(gama2!C2375,Sheet4!$A$2:$A$26, 0), MATCH(gama2!A2375, Sheet4!$B$1:$CW$1, 0))</f>
        <v>11.99210892</v>
      </c>
      <c r="G2375">
        <f>INDEX(Sheet6!$B$3:$D$27, MATCH(gama2!C2375,Sheet6!$A$3:$A$27, 0),MATCH(gama2!B2375, Sheet6!$B$2:$D$2, 0))</f>
        <v>2.6749338000000001E-2</v>
      </c>
      <c r="H2375">
        <f t="shared" si="58"/>
        <v>12.018858258</v>
      </c>
    </row>
    <row r="2376" spans="1:8" x14ac:dyDescent="0.25">
      <c r="A2376">
        <v>30</v>
      </c>
      <c r="B2376">
        <v>1</v>
      </c>
      <c r="C2376">
        <v>26</v>
      </c>
      <c r="D2376">
        <v>7.0254679421714511E-2</v>
      </c>
      <c r="F2376">
        <f>INDEX(Sheet4!$B$2:$CW$28, MATCH(gama2!C2376,Sheet4!$A$2:$A$28, 0), MATCH(gama2!A2376, Sheet4!$B$1:$CW$1, 0))</f>
        <v>11.63521887996195</v>
      </c>
      <c r="G2376">
        <f>INDEX(Sheet6!$B$3:$D$29, MATCH(gama2!C2376,Sheet6!$A$3:$A$29, 0),MATCH(gama2!B2376, Sheet6!$B$2:$D$2, 0))</f>
        <v>2.2763990115747368E-2</v>
      </c>
      <c r="H2376">
        <f t="shared" si="58"/>
        <v>11.657982870077698</v>
      </c>
    </row>
    <row r="2377" spans="1:8" x14ac:dyDescent="0.25">
      <c r="A2377">
        <v>30</v>
      </c>
      <c r="B2377">
        <v>1</v>
      </c>
      <c r="C2377">
        <v>27</v>
      </c>
      <c r="D2377">
        <v>5.5810788222291401E-2</v>
      </c>
      <c r="F2377">
        <f>INDEX(Sheet4!$B$2:$CW$28, MATCH(gama2!C2377,Sheet4!$A$2:$A$28, 0), MATCH(gama2!A2377, Sheet4!$B$1:$CW$1, 0))</f>
        <v>1.243401395145824</v>
      </c>
      <c r="G2377">
        <f>INDEX(Sheet6!$B$3:$D$29, MATCH(gama2!C2377,Sheet6!$A$3:$A$29, 0),MATCH(gama2!B2377, Sheet6!$B$2:$D$2, 0))</f>
        <v>5.0735680487002326E-2</v>
      </c>
      <c r="H2377">
        <f t="shared" si="58"/>
        <v>1.2941370756328263</v>
      </c>
    </row>
    <row r="2378" spans="1:8" x14ac:dyDescent="0.25">
      <c r="A2378">
        <v>30</v>
      </c>
      <c r="B2378">
        <v>2</v>
      </c>
      <c r="C2378">
        <v>1</v>
      </c>
      <c r="D2378">
        <v>3.2237259999999997E-2</v>
      </c>
      <c r="F2378">
        <f>INDEX(Sheet4!$B$2:$CW$28, MATCH(gama2!C2378,Sheet4!$A$2:$A$28, 0), MATCH(gama2!A2378, Sheet4!$B$1:$CW$1, 0))</f>
        <v>1.9071101349999999</v>
      </c>
      <c r="G2378">
        <f>INDEX(Sheet6!$B$3:$D$29, MATCH(gama2!C2378,Sheet6!$A$3:$A$29, 0),MATCH(gama2!B2378, Sheet6!$B$2:$D$2, 0))</f>
        <v>2.4453137E-2</v>
      </c>
      <c r="H2378">
        <f t="shared" si="58"/>
        <v>1.931563272</v>
      </c>
    </row>
    <row r="2379" spans="1:8" x14ac:dyDescent="0.25">
      <c r="A2379">
        <v>30</v>
      </c>
      <c r="B2379">
        <v>2</v>
      </c>
      <c r="C2379">
        <v>2</v>
      </c>
      <c r="D2379">
        <v>3.4627671204081632E-2</v>
      </c>
      <c r="F2379">
        <f>INDEX(Sheet4!$B$2:$CW$28, MATCH(gama2!C2379,Sheet4!$A$2:$A$28, 0), MATCH(gama2!A2379, Sheet4!$B$1:$CW$1, 0))</f>
        <v>0.45974156999999999</v>
      </c>
      <c r="G2379">
        <f>INDEX(Sheet6!$B$3:$D$29, MATCH(gama2!C2379,Sheet6!$A$3:$A$29, 0),MATCH(gama2!B2379, Sheet6!$B$2:$D$2, 0))</f>
        <v>3.2751175E-2</v>
      </c>
      <c r="H2379">
        <f t="shared" si="58"/>
        <v>0.49249274500000001</v>
      </c>
    </row>
    <row r="2380" spans="1:8" x14ac:dyDescent="0.25">
      <c r="A2380">
        <v>30</v>
      </c>
      <c r="B2380">
        <v>2</v>
      </c>
      <c r="C2380">
        <v>3</v>
      </c>
      <c r="D2380">
        <v>3.3518204963265304E-2</v>
      </c>
      <c r="F2380">
        <f>INDEX(Sheet4!$B$2:$CW$28, MATCH(gama2!C2380,Sheet4!$A$2:$A$28, 0), MATCH(gama2!A2380, Sheet4!$B$1:$CW$1, 0))</f>
        <v>1.3587312810000001</v>
      </c>
      <c r="G2380">
        <f>INDEX(Sheet6!$B$3:$D$29, MATCH(gama2!C2380,Sheet6!$A$3:$A$29, 0),MATCH(gama2!B2380, Sheet6!$B$2:$D$2, 0))</f>
        <v>2.7972363E-2</v>
      </c>
      <c r="H2380">
        <f t="shared" si="58"/>
        <v>1.386703644</v>
      </c>
    </row>
    <row r="2381" spans="1:8" x14ac:dyDescent="0.25">
      <c r="A2381">
        <v>30</v>
      </c>
      <c r="B2381">
        <v>2</v>
      </c>
      <c r="C2381">
        <v>4</v>
      </c>
      <c r="D2381">
        <v>3.2669024844897955E-2</v>
      </c>
      <c r="F2381">
        <f>INDEX(Sheet4!$B$2:$CW$28, MATCH(gama2!C2381,Sheet4!$A$2:$A$28, 0), MATCH(gama2!A2381, Sheet4!$B$1:$CW$1, 0))</f>
        <v>8.4576166999999994E-2</v>
      </c>
      <c r="G2381">
        <f>INDEX(Sheet6!$B$3:$D$29, MATCH(gama2!C2381,Sheet6!$A$3:$A$29, 0),MATCH(gama2!B2381, Sheet6!$B$2:$D$2, 0))</f>
        <v>3.2323815999999998E-2</v>
      </c>
      <c r="H2381">
        <f t="shared" si="58"/>
        <v>0.11689998299999999</v>
      </c>
    </row>
    <row r="2382" spans="1:8" x14ac:dyDescent="0.25">
      <c r="A2382">
        <v>30</v>
      </c>
      <c r="B2382">
        <v>2</v>
      </c>
      <c r="C2382">
        <v>5</v>
      </c>
      <c r="D2382">
        <v>3.249539535102041E-2</v>
      </c>
      <c r="F2382">
        <f>INDEX(Sheet4!$B$2:$CW$28, MATCH(gama2!C2382,Sheet4!$A$2:$A$28, 0), MATCH(gama2!A2382, Sheet4!$B$1:$CW$1, 0))</f>
        <v>1.4045738160000001</v>
      </c>
      <c r="G2382">
        <f>INDEX(Sheet6!$B$3:$D$29, MATCH(gama2!C2382,Sheet6!$A$3:$A$29, 0),MATCH(gama2!B2382, Sheet6!$B$2:$D$2, 0))</f>
        <v>2.6762441000000001E-2</v>
      </c>
      <c r="H2382">
        <f t="shared" si="58"/>
        <v>1.4313362570000001</v>
      </c>
    </row>
    <row r="2383" spans="1:8" x14ac:dyDescent="0.25">
      <c r="A2383">
        <v>30</v>
      </c>
      <c r="B2383">
        <v>2</v>
      </c>
      <c r="C2383">
        <v>6</v>
      </c>
      <c r="D2383">
        <v>3.2334336432653064E-2</v>
      </c>
      <c r="F2383">
        <f>INDEX(Sheet4!$B$2:$CW$28, MATCH(gama2!C2383,Sheet4!$A$2:$A$28, 0), MATCH(gama2!A2383, Sheet4!$B$1:$CW$1, 0))</f>
        <v>1.0662807759999999</v>
      </c>
      <c r="G2383">
        <f>INDEX(Sheet6!$B$3:$D$29, MATCH(gama2!C2383,Sheet6!$A$3:$A$29, 0),MATCH(gama2!B2383, Sheet6!$B$2:$D$2, 0))</f>
        <v>2.7982170000000001E-2</v>
      </c>
      <c r="H2383">
        <f t="shared" si="58"/>
        <v>1.094262946</v>
      </c>
    </row>
    <row r="2384" spans="1:8" x14ac:dyDescent="0.25">
      <c r="A2384">
        <v>30</v>
      </c>
      <c r="B2384">
        <v>2</v>
      </c>
      <c r="C2384">
        <v>7</v>
      </c>
      <c r="D2384">
        <v>3.4226910416326535E-2</v>
      </c>
      <c r="F2384">
        <f>INDEX(Sheet4!$B$2:$CW$28, MATCH(gama2!C2384,Sheet4!$A$2:$A$28, 0), MATCH(gama2!A2384, Sheet4!$B$1:$CW$1, 0))</f>
        <v>0.38191394200000001</v>
      </c>
      <c r="G2384">
        <f>INDEX(Sheet6!$B$3:$D$29, MATCH(gama2!C2384,Sheet6!$A$3:$A$29, 0),MATCH(gama2!B2384, Sheet6!$B$2:$D$2, 0))</f>
        <v>3.2668078000000003E-2</v>
      </c>
      <c r="H2384">
        <f t="shared" si="58"/>
        <v>0.41458202</v>
      </c>
    </row>
    <row r="2385" spans="1:8" x14ac:dyDescent="0.25">
      <c r="A2385">
        <v>30</v>
      </c>
      <c r="B2385">
        <v>2</v>
      </c>
      <c r="C2385">
        <v>8</v>
      </c>
      <c r="D2385">
        <v>3.3227370081632651E-2</v>
      </c>
      <c r="F2385">
        <f>INDEX(Sheet4!$B$2:$CW$28, MATCH(gama2!C2385,Sheet4!$A$2:$A$28, 0), MATCH(gama2!A2385, Sheet4!$B$1:$CW$1, 0))</f>
        <v>1.8014051499999999</v>
      </c>
      <c r="G2385">
        <f>INDEX(Sheet6!$B$3:$D$29, MATCH(gama2!C2385,Sheet6!$A$3:$A$29, 0),MATCH(gama2!B2385, Sheet6!$B$2:$D$2, 0))</f>
        <v>2.5874695999999999E-2</v>
      </c>
      <c r="H2385">
        <f t="shared" si="58"/>
        <v>1.8272798459999999</v>
      </c>
    </row>
    <row r="2386" spans="1:8" x14ac:dyDescent="0.25">
      <c r="A2386">
        <v>30</v>
      </c>
      <c r="B2386">
        <v>2</v>
      </c>
      <c r="C2386">
        <v>9</v>
      </c>
      <c r="D2386">
        <v>3.2606667367346936E-2</v>
      </c>
      <c r="F2386">
        <f>INDEX(Sheet4!$B$2:$CW$28, MATCH(gama2!C2386,Sheet4!$A$2:$A$28, 0), MATCH(gama2!A2386, Sheet4!$B$1:$CW$1, 0))</f>
        <v>0.35099615499999998</v>
      </c>
      <c r="G2386">
        <f>INDEX(Sheet6!$B$3:$D$29, MATCH(gama2!C2386,Sheet6!$A$3:$A$29, 0),MATCH(gama2!B2386, Sheet6!$B$2:$D$2, 0))</f>
        <v>3.1174029999999998E-2</v>
      </c>
      <c r="H2386">
        <f t="shared" si="58"/>
        <v>0.382170185</v>
      </c>
    </row>
    <row r="2387" spans="1:8" x14ac:dyDescent="0.25">
      <c r="A2387">
        <v>30</v>
      </c>
      <c r="B2387">
        <v>2</v>
      </c>
      <c r="C2387">
        <v>10</v>
      </c>
      <c r="D2387">
        <v>3.2369730355102044E-2</v>
      </c>
      <c r="F2387">
        <f>INDEX(Sheet4!$B$2:$CW$28, MATCH(gama2!C2387,Sheet4!$A$2:$A$28, 0), MATCH(gama2!A2387, Sheet4!$B$1:$CW$1, 0))</f>
        <v>0.72603455699999997</v>
      </c>
      <c r="G2387">
        <f>INDEX(Sheet6!$B$3:$D$29, MATCH(gama2!C2387,Sheet6!$A$3:$A$29, 0),MATCH(gama2!B2387, Sheet6!$B$2:$D$2, 0))</f>
        <v>2.9406324000000001E-2</v>
      </c>
      <c r="H2387">
        <f t="shared" si="58"/>
        <v>0.75544088099999995</v>
      </c>
    </row>
    <row r="2388" spans="1:8" x14ac:dyDescent="0.25">
      <c r="A2388">
        <v>30</v>
      </c>
      <c r="B2388">
        <v>2</v>
      </c>
      <c r="C2388">
        <v>11</v>
      </c>
      <c r="D2388">
        <v>3.4384092081632657E-2</v>
      </c>
      <c r="F2388">
        <f>INDEX(Sheet4!$B$2:$CW$28, MATCH(gama2!C2388,Sheet4!$A$2:$A$28, 0), MATCH(gama2!A2388, Sheet4!$B$1:$CW$1, 0))</f>
        <v>0.59430313499999998</v>
      </c>
      <c r="G2388">
        <f>INDEX(Sheet6!$B$3:$D$29, MATCH(gama2!C2388,Sheet6!$A$3:$A$29, 0),MATCH(gama2!B2388, Sheet6!$B$2:$D$2, 0))</f>
        <v>3.1958365000000002E-2</v>
      </c>
      <c r="H2388">
        <f t="shared" si="58"/>
        <v>0.62626150000000003</v>
      </c>
    </row>
    <row r="2389" spans="1:8" x14ac:dyDescent="0.25">
      <c r="A2389">
        <v>30</v>
      </c>
      <c r="B2389">
        <v>2</v>
      </c>
      <c r="C2389">
        <v>12</v>
      </c>
      <c r="D2389">
        <v>3.2795750828571432E-2</v>
      </c>
      <c r="F2389">
        <f>INDEX(Sheet4!$B$2:$CW$28, MATCH(gama2!C2389,Sheet4!$A$2:$A$28, 0), MATCH(gama2!A2389, Sheet4!$B$1:$CW$1, 0))</f>
        <v>0.74643263800000004</v>
      </c>
      <c r="G2389">
        <f>INDEX(Sheet6!$B$3:$D$29, MATCH(gama2!C2389,Sheet6!$A$3:$A$29, 0),MATCH(gama2!B2389, Sheet6!$B$2:$D$2, 0))</f>
        <v>2.9749087E-2</v>
      </c>
      <c r="H2389">
        <f t="shared" si="58"/>
        <v>0.77618172500000004</v>
      </c>
    </row>
    <row r="2390" spans="1:8" x14ac:dyDescent="0.25">
      <c r="A2390">
        <v>30</v>
      </c>
      <c r="B2390">
        <v>2</v>
      </c>
      <c r="C2390">
        <v>13</v>
      </c>
      <c r="D2390">
        <v>8.1595962551020418E-2</v>
      </c>
      <c r="F2390">
        <f>INDEX(Sheet4!$B$2:$CW$28, MATCH(gama2!C2390,Sheet4!$A$2:$A$28, 0), MATCH(gama2!A2390, Sheet4!$B$1:$CW$1, 0))</f>
        <v>13.31567639</v>
      </c>
      <c r="G2390">
        <f>INDEX(Sheet6!$B$3:$D$29, MATCH(gama2!C2390,Sheet6!$A$3:$A$29, 0),MATCH(gama2!B2390, Sheet6!$B$2:$D$2, 0))</f>
        <v>2.7246263E-2</v>
      </c>
      <c r="H2390">
        <f t="shared" si="58"/>
        <v>13.342922653</v>
      </c>
    </row>
    <row r="2391" spans="1:8" x14ac:dyDescent="0.25">
      <c r="A2391">
        <v>30</v>
      </c>
      <c r="B2391">
        <v>2</v>
      </c>
      <c r="C2391">
        <v>14</v>
      </c>
      <c r="D2391">
        <v>7.4537309428571424E-2</v>
      </c>
      <c r="F2391">
        <f>INDEX(Sheet4!$B$2:$CW$28, MATCH(gama2!C2391,Sheet4!$A$2:$A$28, 0), MATCH(gama2!A2391, Sheet4!$B$1:$CW$1, 0))</f>
        <v>12.60539539</v>
      </c>
      <c r="G2391">
        <f>INDEX(Sheet6!$B$3:$D$29, MATCH(gama2!C2391,Sheet6!$A$3:$A$29, 0),MATCH(gama2!B2391, Sheet6!$B$2:$D$2, 0))</f>
        <v>2.3086716E-2</v>
      </c>
      <c r="H2391">
        <f t="shared" si="58"/>
        <v>12.628482106</v>
      </c>
    </row>
    <row r="2392" spans="1:8" x14ac:dyDescent="0.25">
      <c r="A2392">
        <v>30</v>
      </c>
      <c r="B2392">
        <v>2</v>
      </c>
      <c r="C2392">
        <v>15</v>
      </c>
      <c r="D2392">
        <v>6.2205184367346941E-2</v>
      </c>
      <c r="F2392">
        <f>INDEX(Sheet4!$B$2:$CW$28, MATCH(gama2!C2392,Sheet4!$A$2:$A$28, 0), MATCH(gama2!A2392, Sheet4!$B$1:$CW$1, 0))</f>
        <v>11.168925829999999</v>
      </c>
      <c r="G2392">
        <f>INDEX(Sheet6!$B$3:$D$29, MATCH(gama2!C2392,Sheet6!$A$3:$A$29, 0),MATCH(gama2!B2392, Sheet6!$B$2:$D$2, 0))</f>
        <v>1.6617732E-2</v>
      </c>
      <c r="H2392">
        <f t="shared" si="58"/>
        <v>11.185543561999999</v>
      </c>
    </row>
    <row r="2393" spans="1:8" x14ac:dyDescent="0.25">
      <c r="A2393">
        <v>30</v>
      </c>
      <c r="B2393">
        <v>2</v>
      </c>
      <c r="C2393">
        <v>16</v>
      </c>
      <c r="D2393">
        <v>7.8263889673469395E-2</v>
      </c>
      <c r="F2393">
        <f>INDEX(Sheet4!$B$2:$CW$28, MATCH(gama2!C2393,Sheet4!$A$2:$A$28, 0), MATCH(gama2!A2393, Sheet4!$B$1:$CW$1, 0))</f>
        <v>13.46252256</v>
      </c>
      <c r="G2393">
        <f>INDEX(Sheet6!$B$3:$D$29, MATCH(gama2!C2393,Sheet6!$A$3:$A$29, 0),MATCH(gama2!B2393, Sheet6!$B$2:$D$2, 0))</f>
        <v>2.3314818000000001E-2</v>
      </c>
      <c r="H2393">
        <f t="shared" si="58"/>
        <v>13.485837377999999</v>
      </c>
    </row>
    <row r="2394" spans="1:8" x14ac:dyDescent="0.25">
      <c r="A2394">
        <v>30</v>
      </c>
      <c r="B2394">
        <v>2</v>
      </c>
      <c r="C2394">
        <v>17</v>
      </c>
      <c r="D2394">
        <v>6.6553406408163263E-2</v>
      </c>
      <c r="F2394">
        <f>INDEX(Sheet4!$B$2:$CW$28, MATCH(gama2!C2394,Sheet4!$A$2:$A$28, 0), MATCH(gama2!A2394, Sheet4!$B$1:$CW$1, 0))</f>
        <v>11.097822430000001</v>
      </c>
      <c r="G2394">
        <f>INDEX(Sheet6!$B$3:$D$29, MATCH(gama2!C2394,Sheet6!$A$3:$A$29, 0),MATCH(gama2!B2394, Sheet6!$B$2:$D$2, 0))</f>
        <v>2.1256172E-2</v>
      </c>
      <c r="H2394">
        <f t="shared" si="58"/>
        <v>11.119078602</v>
      </c>
    </row>
    <row r="2395" spans="1:8" x14ac:dyDescent="0.25">
      <c r="A2395">
        <v>30</v>
      </c>
      <c r="B2395">
        <v>2</v>
      </c>
      <c r="C2395">
        <v>18</v>
      </c>
      <c r="D2395">
        <v>6.8731095775510204E-2</v>
      </c>
      <c r="F2395">
        <f>INDEX(Sheet4!$B$2:$CW$28, MATCH(gama2!C2395,Sheet4!$A$2:$A$28, 0), MATCH(gama2!A2395, Sheet4!$B$1:$CW$1, 0))</f>
        <v>11.693575299999999</v>
      </c>
      <c r="G2395">
        <f>INDEX(Sheet6!$B$3:$D$29, MATCH(gama2!C2395,Sheet6!$A$3:$A$29, 0),MATCH(gama2!B2395, Sheet6!$B$2:$D$2, 0))</f>
        <v>2.1002217E-2</v>
      </c>
      <c r="H2395">
        <f t="shared" si="58"/>
        <v>11.714577516999999</v>
      </c>
    </row>
    <row r="2396" spans="1:8" x14ac:dyDescent="0.25">
      <c r="A2396">
        <v>30</v>
      </c>
      <c r="B2396">
        <v>2</v>
      </c>
      <c r="C2396">
        <v>19</v>
      </c>
      <c r="D2396">
        <v>6.1707476387755103E-2</v>
      </c>
      <c r="F2396">
        <f>INDEX(Sheet4!$B$2:$CW$28, MATCH(gama2!C2396,Sheet4!$A$2:$A$28, 0), MATCH(gama2!A2396, Sheet4!$B$1:$CW$1, 0))</f>
        <v>10.94592855</v>
      </c>
      <c r="G2396">
        <f>INDEX(Sheet6!$B$3:$D$29, MATCH(gama2!C2396,Sheet6!$A$3:$A$29, 0),MATCH(gama2!B2396, Sheet6!$B$2:$D$2, 0))</f>
        <v>1.7030217E-2</v>
      </c>
      <c r="H2396">
        <f t="shared" si="58"/>
        <v>10.962958767</v>
      </c>
    </row>
    <row r="2397" spans="1:8" x14ac:dyDescent="0.25">
      <c r="A2397">
        <v>30</v>
      </c>
      <c r="B2397">
        <v>2</v>
      </c>
      <c r="C2397">
        <v>20</v>
      </c>
      <c r="D2397">
        <v>5.5378041820408168E-2</v>
      </c>
      <c r="F2397">
        <f>INDEX(Sheet4!$B$2:$CW$28, MATCH(gama2!C2397,Sheet4!$A$2:$A$28, 0), MATCH(gama2!A2397, Sheet4!$B$1:$CW$1, 0))</f>
        <v>9.9969103760000007</v>
      </c>
      <c r="G2397">
        <f>INDEX(Sheet6!$B$3:$D$29, MATCH(gama2!C2397,Sheet6!$A$3:$A$29, 0),MATCH(gama2!B2397, Sheet6!$B$2:$D$2, 0))</f>
        <v>1.4574326E-2</v>
      </c>
      <c r="H2397">
        <f t="shared" si="58"/>
        <v>10.011484702000001</v>
      </c>
    </row>
    <row r="2398" spans="1:8" x14ac:dyDescent="0.25">
      <c r="A2398">
        <v>30</v>
      </c>
      <c r="B2398">
        <v>2</v>
      </c>
      <c r="C2398">
        <v>21</v>
      </c>
      <c r="D2398">
        <v>5.0136732395918371E-2</v>
      </c>
      <c r="F2398">
        <f>INDEX(Sheet4!$B$2:$CW$28, MATCH(gama2!C2398,Sheet4!$A$2:$A$28, 0), MATCH(gama2!A2398, Sheet4!$B$1:$CW$1, 0))</f>
        <v>9.5519579320000005</v>
      </c>
      <c r="G2398">
        <f>INDEX(Sheet6!$B$3:$D$29, MATCH(gama2!C2398,Sheet6!$A$3:$A$29, 0),MATCH(gama2!B2398, Sheet6!$B$2:$D$2, 0))</f>
        <v>1.1149149000000001E-2</v>
      </c>
      <c r="H2398">
        <f t="shared" si="58"/>
        <v>9.5631070810000001</v>
      </c>
    </row>
    <row r="2399" spans="1:8" x14ac:dyDescent="0.25">
      <c r="A2399">
        <v>30</v>
      </c>
      <c r="B2399">
        <v>2</v>
      </c>
      <c r="C2399">
        <v>22</v>
      </c>
      <c r="D2399">
        <v>6.4852100775510207E-2</v>
      </c>
      <c r="F2399">
        <f>INDEX(Sheet4!$B$2:$CW$28, MATCH(gama2!C2399,Sheet4!$A$2:$A$28, 0), MATCH(gama2!A2399, Sheet4!$B$1:$CW$1, 0))</f>
        <v>11.813826199999999</v>
      </c>
      <c r="G2399">
        <f>INDEX(Sheet6!$B$3:$D$29, MATCH(gama2!C2399,Sheet6!$A$3:$A$29, 0),MATCH(gama2!B2399, Sheet6!$B$2:$D$2, 0))</f>
        <v>1.6632402000000001E-2</v>
      </c>
      <c r="H2399">
        <f t="shared" si="58"/>
        <v>11.830458602</v>
      </c>
    </row>
    <row r="2400" spans="1:8" x14ac:dyDescent="0.25">
      <c r="A2400">
        <v>30</v>
      </c>
      <c r="B2400">
        <v>2</v>
      </c>
      <c r="C2400">
        <v>23</v>
      </c>
      <c r="D2400">
        <v>6.0208843489795917E-2</v>
      </c>
      <c r="F2400">
        <f>INDEX(Sheet4!$B$2:$CW$28, MATCH(gama2!C2400,Sheet4!$A$2:$A$28, 0), MATCH(gama2!A2400, Sheet4!$B$1:$CW$1, 0))</f>
        <v>10.04553765</v>
      </c>
      <c r="G2400">
        <f>INDEX(Sheet6!$B$3:$D$29, MATCH(gama2!C2400,Sheet6!$A$3:$A$29, 0),MATCH(gama2!B2400, Sheet6!$B$2:$D$2, 0))</f>
        <v>1.9206648999999999E-2</v>
      </c>
      <c r="H2400">
        <f t="shared" si="58"/>
        <v>10.064744298999999</v>
      </c>
    </row>
    <row r="2401" spans="1:8" x14ac:dyDescent="0.25">
      <c r="A2401">
        <v>30</v>
      </c>
      <c r="B2401">
        <v>2</v>
      </c>
      <c r="C2401">
        <v>24</v>
      </c>
      <c r="D2401">
        <v>6.5831272510204084E-2</v>
      </c>
      <c r="F2401">
        <f>INDEX(Sheet4!$B$2:$CW$28, MATCH(gama2!C2401,Sheet4!$A$2:$A$28, 0), MATCH(gama2!A2401, Sheet4!$B$1:$CW$1, 0))</f>
        <v>11.2411967</v>
      </c>
      <c r="G2401">
        <f>INDEX(Sheet6!$B$3:$D$29, MATCH(gama2!C2401,Sheet6!$A$3:$A$29, 0),MATCH(gama2!B2401, Sheet6!$B$2:$D$2, 0))</f>
        <v>1.9948837000000001E-2</v>
      </c>
      <c r="H2401">
        <f t="shared" si="58"/>
        <v>11.261145536999999</v>
      </c>
    </row>
    <row r="2402" spans="1:8" x14ac:dyDescent="0.25">
      <c r="A2402">
        <v>30</v>
      </c>
      <c r="B2402">
        <v>2</v>
      </c>
      <c r="C2402">
        <v>25</v>
      </c>
      <c r="D2402">
        <v>6.7200894346938767E-2</v>
      </c>
      <c r="F2402">
        <f>INDEX(Sheet4!$B$2:$CW$28, MATCH(gama2!C2402,Sheet4!$A$2:$A$28, 0), MATCH(gama2!A2402, Sheet4!$B$1:$CW$1, 0))</f>
        <v>11.99210892</v>
      </c>
      <c r="G2402">
        <f>INDEX(Sheet6!$B$3:$D$29, MATCH(gama2!C2402,Sheet6!$A$3:$A$29, 0),MATCH(gama2!B2402, Sheet6!$B$2:$D$2, 0))</f>
        <v>1.8253511E-2</v>
      </c>
      <c r="H2402">
        <f t="shared" si="58"/>
        <v>12.010362430999999</v>
      </c>
    </row>
    <row r="2403" spans="1:8" x14ac:dyDescent="0.25">
      <c r="A2403">
        <v>30</v>
      </c>
      <c r="B2403">
        <v>2</v>
      </c>
      <c r="C2403">
        <v>26</v>
      </c>
      <c r="D2403">
        <v>6.5886077430861473E-2</v>
      </c>
      <c r="F2403">
        <f>INDEX(Sheet4!$B$2:$CW$28, MATCH(gama2!C2403,Sheet4!$A$2:$A$28, 0), MATCH(gama2!A2403, Sheet4!$B$1:$CW$1, 0))</f>
        <v>11.63521887996195</v>
      </c>
      <c r="G2403">
        <f>INDEX(Sheet6!$B$3:$D$29, MATCH(gama2!C2403,Sheet6!$A$3:$A$29, 0),MATCH(gama2!B2403, Sheet6!$B$2:$D$2, 0))</f>
        <v>1.839538812489433E-2</v>
      </c>
      <c r="H2403">
        <f t="shared" si="58"/>
        <v>11.653614268086844</v>
      </c>
    </row>
    <row r="2404" spans="1:8" x14ac:dyDescent="0.25">
      <c r="A2404">
        <v>30</v>
      </c>
      <c r="B2404">
        <v>2</v>
      </c>
      <c r="C2404">
        <v>27</v>
      </c>
      <c r="D2404">
        <v>3.2010165019762393E-2</v>
      </c>
      <c r="F2404">
        <f>INDEX(Sheet4!$B$2:$CW$28, MATCH(gama2!C2404,Sheet4!$A$2:$A$28, 0), MATCH(gama2!A2404, Sheet4!$B$1:$CW$1, 0))</f>
        <v>1.243401395145824</v>
      </c>
      <c r="G2404">
        <f>INDEX(Sheet6!$B$3:$D$29, MATCH(gama2!C2404,Sheet6!$A$3:$A$29, 0),MATCH(gama2!B2404, Sheet6!$B$2:$D$2, 0))</f>
        <v>2.6935057284473315E-2</v>
      </c>
      <c r="H2404">
        <f t="shared" si="58"/>
        <v>1.2703364524302974</v>
      </c>
    </row>
    <row r="2405" spans="1:8" x14ac:dyDescent="0.25">
      <c r="A2405">
        <v>30</v>
      </c>
      <c r="B2405">
        <v>3</v>
      </c>
      <c r="C2405">
        <v>1</v>
      </c>
      <c r="D2405">
        <v>7.3530629E-2</v>
      </c>
      <c r="F2405">
        <f>INDEX(Sheet4!$B$2:$CW$28, MATCH(gama2!C2405,Sheet4!$A$2:$A$28, 0), MATCH(gama2!A2405, Sheet4!$B$1:$CW$1, 0))</f>
        <v>1.9071101349999999</v>
      </c>
      <c r="G2405">
        <f>INDEX(Sheet6!$B$3:$D$29, MATCH(gama2!C2405,Sheet6!$A$3:$A$29, 0),MATCH(gama2!B2405, Sheet6!$B$2:$D$2, 0))</f>
        <v>6.5746505999999996E-2</v>
      </c>
      <c r="H2405">
        <f t="shared" si="58"/>
        <v>1.9728566409999999</v>
      </c>
    </row>
    <row r="2406" spans="1:8" x14ac:dyDescent="0.25">
      <c r="A2406">
        <v>30</v>
      </c>
      <c r="B2406">
        <v>3</v>
      </c>
      <c r="C2406">
        <v>2</v>
      </c>
      <c r="D2406">
        <v>7.1692526204081633E-2</v>
      </c>
      <c r="F2406">
        <f>INDEX(Sheet4!$B$2:$CW$28, MATCH(gama2!C2406,Sheet4!$A$2:$A$28, 0), MATCH(gama2!A2406, Sheet4!$B$1:$CW$1, 0))</f>
        <v>0.45974156999999999</v>
      </c>
      <c r="G2406">
        <f>INDEX(Sheet6!$B$3:$D$29, MATCH(gama2!C2406,Sheet6!$A$3:$A$29, 0),MATCH(gama2!B2406, Sheet6!$B$2:$D$2, 0))</f>
        <v>6.9816030000000001E-2</v>
      </c>
      <c r="H2406">
        <f t="shared" si="58"/>
        <v>0.52955759999999996</v>
      </c>
    </row>
    <row r="2407" spans="1:8" x14ac:dyDescent="0.25">
      <c r="A2407">
        <v>30</v>
      </c>
      <c r="B2407">
        <v>3</v>
      </c>
      <c r="C2407">
        <v>3</v>
      </c>
      <c r="D2407">
        <v>7.0348033963265305E-2</v>
      </c>
      <c r="F2407">
        <f>INDEX(Sheet4!$B$2:$CW$28, MATCH(gama2!C2407,Sheet4!$A$2:$A$28, 0), MATCH(gama2!A2407, Sheet4!$B$1:$CW$1, 0))</f>
        <v>1.3587312810000001</v>
      </c>
      <c r="G2407">
        <f>INDEX(Sheet6!$B$3:$D$29, MATCH(gama2!C2407,Sheet6!$A$3:$A$29, 0),MATCH(gama2!B2407, Sheet6!$B$2:$D$2, 0))</f>
        <v>6.4802191999999995E-2</v>
      </c>
      <c r="H2407">
        <f t="shared" si="58"/>
        <v>1.423533473</v>
      </c>
    </row>
    <row r="2408" spans="1:8" x14ac:dyDescent="0.25">
      <c r="A2408">
        <v>30</v>
      </c>
      <c r="B2408">
        <v>3</v>
      </c>
      <c r="C2408">
        <v>4</v>
      </c>
      <c r="D2408">
        <v>7.1025702844897953E-2</v>
      </c>
      <c r="F2408">
        <f>INDEX(Sheet4!$B$2:$CW$28, MATCH(gama2!C2408,Sheet4!$A$2:$A$28, 0), MATCH(gama2!A2408, Sheet4!$B$1:$CW$1, 0))</f>
        <v>8.4576166999999994E-2</v>
      </c>
      <c r="G2408">
        <f>INDEX(Sheet6!$B$3:$D$29, MATCH(gama2!C2408,Sheet6!$A$3:$A$29, 0),MATCH(gama2!B2408, Sheet6!$B$2:$D$2, 0))</f>
        <v>7.0680493999999996E-2</v>
      </c>
      <c r="H2408">
        <f t="shared" si="58"/>
        <v>0.15525666099999999</v>
      </c>
    </row>
    <row r="2409" spans="1:8" x14ac:dyDescent="0.25">
      <c r="A2409">
        <v>30</v>
      </c>
      <c r="B2409">
        <v>3</v>
      </c>
      <c r="C2409">
        <v>5</v>
      </c>
      <c r="D2409">
        <v>7.3454895351020399E-2</v>
      </c>
      <c r="F2409">
        <f>INDEX(Sheet4!$B$2:$CW$28, MATCH(gama2!C2409,Sheet4!$A$2:$A$28, 0), MATCH(gama2!A2409, Sheet4!$B$1:$CW$1, 0))</f>
        <v>1.4045738160000001</v>
      </c>
      <c r="G2409">
        <f>INDEX(Sheet6!$B$3:$D$29, MATCH(gama2!C2409,Sheet6!$A$3:$A$29, 0),MATCH(gama2!B2409, Sheet6!$B$2:$D$2, 0))</f>
        <v>6.7721940999999994E-2</v>
      </c>
      <c r="H2409">
        <f t="shared" si="58"/>
        <v>1.4722957570000001</v>
      </c>
    </row>
    <row r="2410" spans="1:8" x14ac:dyDescent="0.25">
      <c r="A2410">
        <v>30</v>
      </c>
      <c r="B2410">
        <v>3</v>
      </c>
      <c r="C2410">
        <v>6</v>
      </c>
      <c r="D2410">
        <v>7.0578757432653058E-2</v>
      </c>
      <c r="F2410">
        <f>INDEX(Sheet4!$B$2:$CW$28, MATCH(gama2!C2410,Sheet4!$A$2:$A$28, 0), MATCH(gama2!A2410, Sheet4!$B$1:$CW$1, 0))</f>
        <v>1.0662807759999999</v>
      </c>
      <c r="G2410">
        <f>INDEX(Sheet6!$B$3:$D$29, MATCH(gama2!C2410,Sheet6!$A$3:$A$29, 0),MATCH(gama2!B2410, Sheet6!$B$2:$D$2, 0))</f>
        <v>6.6226591000000001E-2</v>
      </c>
      <c r="H2410">
        <f t="shared" si="58"/>
        <v>1.1325073669999999</v>
      </c>
    </row>
    <row r="2411" spans="1:8" x14ac:dyDescent="0.25">
      <c r="A2411">
        <v>30</v>
      </c>
      <c r="B2411">
        <v>3</v>
      </c>
      <c r="C2411">
        <v>7</v>
      </c>
      <c r="D2411">
        <v>7.1514166416326519E-2</v>
      </c>
      <c r="F2411">
        <f>INDEX(Sheet4!$B$2:$CW$28, MATCH(gama2!C2411,Sheet4!$A$2:$A$28, 0), MATCH(gama2!A2411, Sheet4!$B$1:$CW$1, 0))</f>
        <v>0.38191394200000001</v>
      </c>
      <c r="G2411">
        <f>INDEX(Sheet6!$B$3:$D$29, MATCH(gama2!C2411,Sheet6!$A$3:$A$29, 0),MATCH(gama2!B2411, Sheet6!$B$2:$D$2, 0))</f>
        <v>6.9955333999999994E-2</v>
      </c>
      <c r="H2411">
        <f t="shared" si="58"/>
        <v>0.45186927599999999</v>
      </c>
    </row>
    <row r="2412" spans="1:8" x14ac:dyDescent="0.25">
      <c r="A2412">
        <v>30</v>
      </c>
      <c r="B2412">
        <v>3</v>
      </c>
      <c r="C2412">
        <v>8</v>
      </c>
      <c r="D2412">
        <v>7.0456428081632647E-2</v>
      </c>
      <c r="F2412">
        <f>INDEX(Sheet4!$B$2:$CW$28, MATCH(gama2!C2412,Sheet4!$A$2:$A$28, 0), MATCH(gama2!A2412, Sheet4!$B$1:$CW$1, 0))</f>
        <v>1.8014051499999999</v>
      </c>
      <c r="G2412">
        <f>INDEX(Sheet6!$B$3:$D$29, MATCH(gama2!C2412,Sheet6!$A$3:$A$29, 0),MATCH(gama2!B2412, Sheet6!$B$2:$D$2, 0))</f>
        <v>6.3103753999999998E-2</v>
      </c>
      <c r="H2412">
        <f t="shared" si="58"/>
        <v>1.8645089039999998</v>
      </c>
    </row>
    <row r="2413" spans="1:8" x14ac:dyDescent="0.25">
      <c r="A2413">
        <v>30</v>
      </c>
      <c r="B2413">
        <v>3</v>
      </c>
      <c r="C2413">
        <v>9</v>
      </c>
      <c r="D2413">
        <v>7.185415036734695E-2</v>
      </c>
      <c r="F2413">
        <f>INDEX(Sheet4!$B$2:$CW$28, MATCH(gama2!C2413,Sheet4!$A$2:$A$28, 0), MATCH(gama2!A2413, Sheet4!$B$1:$CW$1, 0))</f>
        <v>0.35099615499999998</v>
      </c>
      <c r="G2413">
        <f>INDEX(Sheet6!$B$3:$D$29, MATCH(gama2!C2413,Sheet6!$A$3:$A$29, 0),MATCH(gama2!B2413, Sheet6!$B$2:$D$2, 0))</f>
        <v>7.0421513000000005E-2</v>
      </c>
      <c r="H2413">
        <f t="shared" si="58"/>
        <v>0.42141766799999997</v>
      </c>
    </row>
    <row r="2414" spans="1:8" x14ac:dyDescent="0.25">
      <c r="A2414">
        <v>30</v>
      </c>
      <c r="B2414">
        <v>3</v>
      </c>
      <c r="C2414">
        <v>10</v>
      </c>
      <c r="D2414">
        <v>7.0411396355102046E-2</v>
      </c>
      <c r="F2414">
        <f>INDEX(Sheet4!$B$2:$CW$28, MATCH(gama2!C2414,Sheet4!$A$2:$A$28, 0), MATCH(gama2!A2414, Sheet4!$B$1:$CW$1, 0))</f>
        <v>0.72603455699999997</v>
      </c>
      <c r="G2414">
        <f>INDEX(Sheet6!$B$3:$D$29, MATCH(gama2!C2414,Sheet6!$A$3:$A$29, 0),MATCH(gama2!B2414, Sheet6!$B$2:$D$2, 0))</f>
        <v>6.7447989999999999E-2</v>
      </c>
      <c r="H2414">
        <f t="shared" si="58"/>
        <v>0.79348254699999998</v>
      </c>
    </row>
    <row r="2415" spans="1:8" x14ac:dyDescent="0.25">
      <c r="A2415">
        <v>30</v>
      </c>
      <c r="B2415">
        <v>3</v>
      </c>
      <c r="C2415">
        <v>11</v>
      </c>
      <c r="D2415">
        <v>7.1162987081632642E-2</v>
      </c>
      <c r="F2415">
        <f>INDEX(Sheet4!$B$2:$CW$28, MATCH(gama2!C2415,Sheet4!$A$2:$A$28, 0), MATCH(gama2!A2415, Sheet4!$B$1:$CW$1, 0))</f>
        <v>0.59430313499999998</v>
      </c>
      <c r="G2415">
        <f>INDEX(Sheet6!$B$3:$D$29, MATCH(gama2!C2415,Sheet6!$A$3:$A$29, 0),MATCH(gama2!B2415, Sheet6!$B$2:$D$2, 0))</f>
        <v>6.8737259999999994E-2</v>
      </c>
      <c r="H2415">
        <f t="shared" si="58"/>
        <v>0.663040395</v>
      </c>
    </row>
    <row r="2416" spans="1:8" x14ac:dyDescent="0.25">
      <c r="A2416">
        <v>30</v>
      </c>
      <c r="B2416">
        <v>3</v>
      </c>
      <c r="C2416">
        <v>12</v>
      </c>
      <c r="D2416">
        <v>7.2892645828571426E-2</v>
      </c>
      <c r="F2416">
        <f>INDEX(Sheet4!$B$2:$CW$28, MATCH(gama2!C2416,Sheet4!$A$2:$A$28, 0), MATCH(gama2!A2416, Sheet4!$B$1:$CW$1, 0))</f>
        <v>0.74643263800000004</v>
      </c>
      <c r="G2416">
        <f>INDEX(Sheet6!$B$3:$D$29, MATCH(gama2!C2416,Sheet6!$A$3:$A$29, 0),MATCH(gama2!B2416, Sheet6!$B$2:$D$2, 0))</f>
        <v>6.9845982000000001E-2</v>
      </c>
      <c r="H2416">
        <f t="shared" si="58"/>
        <v>0.81627862000000007</v>
      </c>
    </row>
    <row r="2417" spans="1:8" x14ac:dyDescent="0.25">
      <c r="A2417">
        <v>30</v>
      </c>
      <c r="B2417">
        <v>3</v>
      </c>
      <c r="C2417">
        <v>13</v>
      </c>
      <c r="D2417">
        <v>7.9006002551020416E-2</v>
      </c>
      <c r="F2417">
        <f>INDEX(Sheet4!$B$2:$CW$28, MATCH(gama2!C2417,Sheet4!$A$2:$A$28, 0), MATCH(gama2!A2417, Sheet4!$B$1:$CW$1, 0))</f>
        <v>13.31567639</v>
      </c>
      <c r="G2417">
        <f>INDEX(Sheet6!$B$3:$D$29, MATCH(gama2!C2417,Sheet6!$A$3:$A$29, 0),MATCH(gama2!B2417, Sheet6!$B$2:$D$2, 0))</f>
        <v>2.4656303000000001E-2</v>
      </c>
      <c r="H2417">
        <f t="shared" si="58"/>
        <v>13.340332693000001</v>
      </c>
    </row>
    <row r="2418" spans="1:8" x14ac:dyDescent="0.25">
      <c r="A2418">
        <v>30</v>
      </c>
      <c r="B2418">
        <v>3</v>
      </c>
      <c r="C2418">
        <v>14</v>
      </c>
      <c r="D2418">
        <v>8.067630842857143E-2</v>
      </c>
      <c r="F2418">
        <f>INDEX(Sheet4!$B$2:$CW$28, MATCH(gama2!C2418,Sheet4!$A$2:$A$28, 0), MATCH(gama2!A2418, Sheet4!$B$1:$CW$1, 0))</f>
        <v>12.60539539</v>
      </c>
      <c r="G2418">
        <f>INDEX(Sheet6!$B$3:$D$29, MATCH(gama2!C2418,Sheet6!$A$3:$A$29, 0),MATCH(gama2!B2418, Sheet6!$B$2:$D$2, 0))</f>
        <v>2.9225714999999999E-2</v>
      </c>
      <c r="H2418">
        <f t="shared" si="58"/>
        <v>12.634621105000001</v>
      </c>
    </row>
    <row r="2419" spans="1:8" x14ac:dyDescent="0.25">
      <c r="A2419">
        <v>30</v>
      </c>
      <c r="B2419">
        <v>3</v>
      </c>
      <c r="C2419">
        <v>15</v>
      </c>
      <c r="D2419">
        <v>8.0157611367346948E-2</v>
      </c>
      <c r="F2419">
        <f>INDEX(Sheet4!$B$2:$CW$28, MATCH(gama2!C2419,Sheet4!$A$2:$A$28, 0), MATCH(gama2!A2419, Sheet4!$B$1:$CW$1, 0))</f>
        <v>11.168925829999999</v>
      </c>
      <c r="G2419">
        <f>INDEX(Sheet6!$B$3:$D$29, MATCH(gama2!C2419,Sheet6!$A$3:$A$29, 0),MATCH(gama2!B2419, Sheet6!$B$2:$D$2, 0))</f>
        <v>3.4570159000000003E-2</v>
      </c>
      <c r="H2419">
        <f t="shared" si="58"/>
        <v>11.203495988999999</v>
      </c>
    </row>
    <row r="2420" spans="1:8" x14ac:dyDescent="0.25">
      <c r="A2420">
        <v>30</v>
      </c>
      <c r="B2420">
        <v>3</v>
      </c>
      <c r="C2420">
        <v>16</v>
      </c>
      <c r="D2420">
        <v>9.3784096673469389E-2</v>
      </c>
      <c r="F2420">
        <f>INDEX(Sheet4!$B$2:$CW$28, MATCH(gama2!C2420,Sheet4!$A$2:$A$28, 0), MATCH(gama2!A2420, Sheet4!$B$1:$CW$1, 0))</f>
        <v>13.46252256</v>
      </c>
      <c r="G2420">
        <f>INDEX(Sheet6!$B$3:$D$29, MATCH(gama2!C2420,Sheet6!$A$3:$A$29, 0),MATCH(gama2!B2420, Sheet6!$B$2:$D$2, 0))</f>
        <v>3.8835025000000002E-2</v>
      </c>
      <c r="H2420">
        <f t="shared" ref="H2420:H2431" si="59">SUM(F2420:G2420)</f>
        <v>13.501357584999999</v>
      </c>
    </row>
    <row r="2421" spans="1:8" x14ac:dyDescent="0.25">
      <c r="A2421">
        <v>30</v>
      </c>
      <c r="B2421">
        <v>3</v>
      </c>
      <c r="C2421">
        <v>17</v>
      </c>
      <c r="D2421">
        <v>7.3801024408163274E-2</v>
      </c>
      <c r="F2421">
        <f>INDEX(Sheet4!$B$2:$CW$28, MATCH(gama2!C2421,Sheet4!$A$2:$A$28, 0), MATCH(gama2!A2421, Sheet4!$B$1:$CW$1, 0))</f>
        <v>11.097822430000001</v>
      </c>
      <c r="G2421">
        <f>INDEX(Sheet6!$B$3:$D$29, MATCH(gama2!C2421,Sheet6!$A$3:$A$29, 0),MATCH(gama2!B2421, Sheet6!$B$2:$D$2, 0))</f>
        <v>2.8503790000000001E-2</v>
      </c>
      <c r="H2421">
        <f t="shared" si="59"/>
        <v>11.126326220000001</v>
      </c>
    </row>
    <row r="2422" spans="1:8" x14ac:dyDescent="0.25">
      <c r="A2422">
        <v>30</v>
      </c>
      <c r="B2422">
        <v>3</v>
      </c>
      <c r="C2422">
        <v>18</v>
      </c>
      <c r="D2422">
        <v>7.7017051775510201E-2</v>
      </c>
      <c r="F2422">
        <f>INDEX(Sheet4!$B$2:$CW$28, MATCH(gama2!C2422,Sheet4!$A$2:$A$28, 0), MATCH(gama2!A2422, Sheet4!$B$1:$CW$1, 0))</f>
        <v>11.693575299999999</v>
      </c>
      <c r="G2422">
        <f>INDEX(Sheet6!$B$3:$D$29, MATCH(gama2!C2422,Sheet6!$A$3:$A$29, 0),MATCH(gama2!B2422, Sheet6!$B$2:$D$2, 0))</f>
        <v>2.9288173000000001E-2</v>
      </c>
      <c r="H2422">
        <f t="shared" si="59"/>
        <v>11.722863472999999</v>
      </c>
    </row>
    <row r="2423" spans="1:8" x14ac:dyDescent="0.25">
      <c r="A2423">
        <v>30</v>
      </c>
      <c r="B2423">
        <v>3</v>
      </c>
      <c r="C2423">
        <v>19</v>
      </c>
      <c r="D2423">
        <v>7.7906108387755107E-2</v>
      </c>
      <c r="F2423">
        <f>INDEX(Sheet4!$B$2:$CW$28, MATCH(gama2!C2423,Sheet4!$A$2:$A$28, 0), MATCH(gama2!A2423, Sheet4!$B$1:$CW$1, 0))</f>
        <v>10.94592855</v>
      </c>
      <c r="G2423">
        <f>INDEX(Sheet6!$B$3:$D$29, MATCH(gama2!C2423,Sheet6!$A$3:$A$29, 0),MATCH(gama2!B2423, Sheet6!$B$2:$D$2, 0))</f>
        <v>3.3228848999999998E-2</v>
      </c>
      <c r="H2423">
        <f t="shared" si="59"/>
        <v>10.979157399</v>
      </c>
    </row>
    <row r="2424" spans="1:8" x14ac:dyDescent="0.25">
      <c r="A2424">
        <v>30</v>
      </c>
      <c r="B2424">
        <v>3</v>
      </c>
      <c r="C2424">
        <v>20</v>
      </c>
      <c r="D2424">
        <v>7.5964926820408174E-2</v>
      </c>
      <c r="F2424">
        <f>INDEX(Sheet4!$B$2:$CW$28, MATCH(gama2!C2424,Sheet4!$A$2:$A$28, 0), MATCH(gama2!A2424, Sheet4!$B$1:$CW$1, 0))</f>
        <v>9.9969103760000007</v>
      </c>
      <c r="G2424">
        <f>INDEX(Sheet6!$B$3:$D$29, MATCH(gama2!C2424,Sheet6!$A$3:$A$29, 0),MATCH(gama2!B2424, Sheet6!$B$2:$D$2, 0))</f>
        <v>3.5161210999999998E-2</v>
      </c>
      <c r="H2424">
        <f t="shared" si="59"/>
        <v>10.032071587000001</v>
      </c>
    </row>
    <row r="2425" spans="1:8" x14ac:dyDescent="0.25">
      <c r="A2425">
        <v>30</v>
      </c>
      <c r="B2425">
        <v>3</v>
      </c>
      <c r="C2425">
        <v>21</v>
      </c>
      <c r="D2425">
        <v>7.7613092395918376E-2</v>
      </c>
      <c r="F2425">
        <f>INDEX(Sheet4!$B$2:$CW$28, MATCH(gama2!C2425,Sheet4!$A$2:$A$28, 0), MATCH(gama2!A2425, Sheet4!$B$1:$CW$1, 0))</f>
        <v>9.5519579320000005</v>
      </c>
      <c r="G2425">
        <f>INDEX(Sheet6!$B$3:$D$29, MATCH(gama2!C2425,Sheet6!$A$3:$A$29, 0),MATCH(gama2!B2425, Sheet6!$B$2:$D$2, 0))</f>
        <v>3.8625509000000002E-2</v>
      </c>
      <c r="H2425">
        <f t="shared" si="59"/>
        <v>9.5905834409999997</v>
      </c>
    </row>
    <row r="2426" spans="1:8" x14ac:dyDescent="0.25">
      <c r="A2426">
        <v>30</v>
      </c>
      <c r="B2426">
        <v>3</v>
      </c>
      <c r="C2426">
        <v>22</v>
      </c>
      <c r="D2426">
        <v>8.8492960775510193E-2</v>
      </c>
      <c r="F2426">
        <f>INDEX(Sheet4!$B$2:$CW$28, MATCH(gama2!C2426,Sheet4!$A$2:$A$28, 0), MATCH(gama2!A2426, Sheet4!$B$1:$CW$1, 0))</f>
        <v>11.813826199999999</v>
      </c>
      <c r="G2426">
        <f>INDEX(Sheet6!$B$3:$D$29, MATCH(gama2!C2426,Sheet6!$A$3:$A$29, 0),MATCH(gama2!B2426, Sheet6!$B$2:$D$2, 0))</f>
        <v>4.0273261999999997E-2</v>
      </c>
      <c r="H2426">
        <f t="shared" si="59"/>
        <v>11.854099461999999</v>
      </c>
    </row>
    <row r="2427" spans="1:8" x14ac:dyDescent="0.25">
      <c r="A2427">
        <v>30</v>
      </c>
      <c r="B2427">
        <v>3</v>
      </c>
      <c r="C2427">
        <v>23</v>
      </c>
      <c r="D2427">
        <v>7.2392177489795928E-2</v>
      </c>
      <c r="F2427">
        <f>INDEX(Sheet4!$B$2:$CW$28, MATCH(gama2!C2427,Sheet4!$A$2:$A$28, 0), MATCH(gama2!A2427, Sheet4!$B$1:$CW$1, 0))</f>
        <v>10.04553765</v>
      </c>
      <c r="G2427">
        <f>INDEX(Sheet6!$B$3:$D$29, MATCH(gama2!C2427,Sheet6!$A$3:$A$29, 0),MATCH(gama2!B2427, Sheet6!$B$2:$D$2, 0))</f>
        <v>3.1389983000000003E-2</v>
      </c>
      <c r="H2427">
        <f t="shared" si="59"/>
        <v>10.076927633</v>
      </c>
    </row>
    <row r="2428" spans="1:8" x14ac:dyDescent="0.25">
      <c r="A2428">
        <v>30</v>
      </c>
      <c r="B2428">
        <v>3</v>
      </c>
      <c r="C2428">
        <v>24</v>
      </c>
      <c r="D2428">
        <v>7.5806493510204076E-2</v>
      </c>
      <c r="F2428">
        <f>INDEX(Sheet4!$B$2:$CW$28, MATCH(gama2!C2428,Sheet4!$A$2:$A$28, 0), MATCH(gama2!A2428, Sheet4!$B$1:$CW$1, 0))</f>
        <v>11.2411967</v>
      </c>
      <c r="G2428">
        <f>INDEX(Sheet6!$B$3:$D$29, MATCH(gama2!C2428,Sheet6!$A$3:$A$29, 0),MATCH(gama2!B2428, Sheet6!$B$2:$D$2, 0))</f>
        <v>2.9924058E-2</v>
      </c>
      <c r="H2428">
        <f t="shared" si="59"/>
        <v>11.271120758</v>
      </c>
    </row>
    <row r="2429" spans="1:8" x14ac:dyDescent="0.25">
      <c r="A2429">
        <v>30</v>
      </c>
      <c r="B2429">
        <v>3</v>
      </c>
      <c r="C2429">
        <v>25</v>
      </c>
      <c r="D2429">
        <v>8.5416545346938766E-2</v>
      </c>
      <c r="F2429">
        <f>INDEX(Sheet4!$B$2:$CW$28, MATCH(gama2!C2429,Sheet4!$A$2:$A$28, 0), MATCH(gama2!A2429, Sheet4!$B$1:$CW$1, 0))</f>
        <v>11.99210892</v>
      </c>
      <c r="G2429">
        <f>INDEX(Sheet6!$B$3:$D$29, MATCH(gama2!C2429,Sheet6!$A$3:$A$29, 0),MATCH(gama2!B2429, Sheet6!$B$2:$D$2, 0))</f>
        <v>3.6469161999999999E-2</v>
      </c>
      <c r="H2429">
        <f t="shared" si="59"/>
        <v>12.028578081999999</v>
      </c>
    </row>
    <row r="2430" spans="1:8" x14ac:dyDescent="0.25">
      <c r="A2430">
        <v>30</v>
      </c>
      <c r="B2430">
        <v>3</v>
      </c>
      <c r="C2430">
        <v>26</v>
      </c>
      <c r="D2430">
        <v>8.0919967413384308E-2</v>
      </c>
      <c r="F2430">
        <f>INDEX(Sheet4!$B$2:$CW$28, MATCH(gama2!C2430,Sheet4!$A$2:$A$28, 0), MATCH(gama2!A2430, Sheet4!$B$1:$CW$1, 0))</f>
        <v>11.63521887996195</v>
      </c>
      <c r="G2430">
        <f>INDEX(Sheet6!$B$3:$D$29, MATCH(gama2!C2430,Sheet6!$A$3:$A$29, 0),MATCH(gama2!B2430, Sheet6!$B$2:$D$2, 0))</f>
        <v>3.3429278107417158E-2</v>
      </c>
      <c r="H2430">
        <f t="shared" si="59"/>
        <v>11.668648158069368</v>
      </c>
    </row>
    <row r="2431" spans="1:8" x14ac:dyDescent="0.25">
      <c r="A2431">
        <v>30</v>
      </c>
      <c r="B2431">
        <v>3</v>
      </c>
      <c r="C2431">
        <v>27</v>
      </c>
      <c r="D2431">
        <v>7.1455443107360045E-2</v>
      </c>
      <c r="F2431">
        <f>INDEX(Sheet4!$B$2:$CW$28, MATCH(gama2!C2431,Sheet4!$A$2:$A$28, 0), MATCH(gama2!A2431, Sheet4!$B$1:$CW$1, 0))</f>
        <v>1.243401395145824</v>
      </c>
      <c r="G2431">
        <f>INDEX(Sheet6!$B$3:$D$29, MATCH(gama2!C2431,Sheet6!$A$3:$A$29, 0),MATCH(gama2!B2431, Sheet6!$B$2:$D$2, 0))</f>
        <v>6.638033537207097E-2</v>
      </c>
      <c r="H2431">
        <f t="shared" si="59"/>
        <v>1.3097817305178949</v>
      </c>
    </row>
    <row r="2432" spans="1:8" x14ac:dyDescent="0.25">
      <c r="A2432">
        <v>31</v>
      </c>
      <c r="B2432">
        <v>1</v>
      </c>
      <c r="C2432">
        <v>1</v>
      </c>
      <c r="D2432">
        <v>5.6911618183673469E-2</v>
      </c>
      <c r="F2432">
        <f>INDEX(Sheet4!$B$2:$CW$26, MATCH(gama2!C2432,Sheet4!$A$2:$A$26, 0), MATCH(gama2!A2432, Sheet4!$B$1:$CW$1, 0))</f>
        <v>1.6507784400000001</v>
      </c>
      <c r="G2432">
        <f>INDEX(Sheet6!$B$3:$D$27, MATCH(gama2!C2432,Sheet6!$A$3:$A$27, 0),MATCH(gama2!B2432, Sheet6!$B$2:$D$2, 0))</f>
        <v>5.0173746999999998E-2</v>
      </c>
      <c r="H2432">
        <f>SUM(F2432:G2432)</f>
        <v>1.7009521870000002</v>
      </c>
    </row>
    <row r="2433" spans="1:8" x14ac:dyDescent="0.25">
      <c r="A2433">
        <v>31</v>
      </c>
      <c r="B2433">
        <v>1</v>
      </c>
      <c r="C2433">
        <v>2</v>
      </c>
      <c r="D2433">
        <v>5.6788847918367351E-2</v>
      </c>
      <c r="F2433">
        <f>INDEX(Sheet4!$B$2:$CW$26, MATCH(gama2!C2433,Sheet4!$A$2:$A$26, 0), MATCH(gama2!A2433, Sheet4!$B$1:$CW$1, 0))</f>
        <v>0.64742791499999996</v>
      </c>
      <c r="G2433">
        <f>INDEX(Sheet6!$B$3:$D$27, MATCH(gama2!C2433,Sheet6!$A$3:$A$27, 0),MATCH(gama2!B2433, Sheet6!$B$2:$D$2, 0))</f>
        <v>5.4146285000000002E-2</v>
      </c>
      <c r="H2433">
        <f t="shared" ref="H2433:H2500" si="60">SUM(F2433:G2433)</f>
        <v>0.70157419999999993</v>
      </c>
    </row>
    <row r="2434" spans="1:8" x14ac:dyDescent="0.25">
      <c r="A2434">
        <v>31</v>
      </c>
      <c r="B2434">
        <v>1</v>
      </c>
      <c r="C2434">
        <v>3</v>
      </c>
      <c r="D2434">
        <v>5.4146590069387754E-2</v>
      </c>
      <c r="F2434">
        <f>INDEX(Sheet4!$B$2:$CW$26, MATCH(gama2!C2434,Sheet4!$A$2:$A$26, 0), MATCH(gama2!A2434, Sheet4!$B$1:$CW$1, 0))</f>
        <v>1.2292882519999999</v>
      </c>
      <c r="G2434">
        <f>INDEX(Sheet6!$B$3:$D$27, MATCH(gama2!C2434,Sheet6!$A$3:$A$27, 0),MATCH(gama2!B2434, Sheet6!$B$2:$D$2, 0))</f>
        <v>4.9129087000000002E-2</v>
      </c>
      <c r="H2434">
        <f t="shared" si="60"/>
        <v>1.278417339</v>
      </c>
    </row>
    <row r="2435" spans="1:8" x14ac:dyDescent="0.25">
      <c r="A2435">
        <v>31</v>
      </c>
      <c r="B2435">
        <v>1</v>
      </c>
      <c r="C2435">
        <v>4</v>
      </c>
      <c r="D2435">
        <v>5.6341824416326527E-2</v>
      </c>
      <c r="F2435">
        <f>INDEX(Sheet4!$B$2:$CW$26, MATCH(gama2!C2435,Sheet4!$A$2:$A$26, 0), MATCH(gama2!A2435, Sheet4!$B$1:$CW$1, 0))</f>
        <v>0.32694133199999997</v>
      </c>
      <c r="G2435">
        <f>INDEX(Sheet6!$B$3:$D$27, MATCH(gama2!C2435,Sheet6!$A$3:$A$27, 0),MATCH(gama2!B2435, Sheet6!$B$2:$D$2, 0))</f>
        <v>5.500737E-2</v>
      </c>
      <c r="H2435">
        <f t="shared" si="60"/>
        <v>0.38194870199999997</v>
      </c>
    </row>
    <row r="2436" spans="1:8" x14ac:dyDescent="0.25">
      <c r="A2436">
        <v>31</v>
      </c>
      <c r="B2436">
        <v>1</v>
      </c>
      <c r="C2436">
        <v>5</v>
      </c>
      <c r="D2436">
        <v>5.6807864253061224E-2</v>
      </c>
      <c r="F2436">
        <f>INDEX(Sheet4!$B$2:$CW$26, MATCH(gama2!C2436,Sheet4!$A$2:$A$26, 0), MATCH(gama2!A2436, Sheet4!$B$1:$CW$1, 0))</f>
        <v>1.149871547</v>
      </c>
      <c r="G2436">
        <f>INDEX(Sheet6!$B$3:$D$27, MATCH(gama2!C2436,Sheet6!$A$3:$A$27, 0),MATCH(gama2!B2436, Sheet6!$B$2:$D$2, 0))</f>
        <v>5.2114511000000002E-2</v>
      </c>
      <c r="H2436">
        <f t="shared" si="60"/>
        <v>1.2019860580000001</v>
      </c>
    </row>
    <row r="2437" spans="1:8" x14ac:dyDescent="0.25">
      <c r="A2437">
        <v>31</v>
      </c>
      <c r="B2437">
        <v>1</v>
      </c>
      <c r="C2437">
        <v>6</v>
      </c>
      <c r="D2437">
        <v>5.4118196799999997E-2</v>
      </c>
      <c r="F2437">
        <f>INDEX(Sheet4!$B$2:$CW$26, MATCH(gama2!C2437,Sheet4!$A$2:$A$26, 0), MATCH(gama2!A2437, Sheet4!$B$1:$CW$1, 0))</f>
        <v>0.87157642599999996</v>
      </c>
      <c r="G2437">
        <f>INDEX(Sheet6!$B$3:$D$27, MATCH(gama2!C2437,Sheet6!$A$3:$A$27, 0),MATCH(gama2!B2437, Sheet6!$B$2:$D$2, 0))</f>
        <v>5.0560741999999999E-2</v>
      </c>
      <c r="H2437">
        <f t="shared" si="60"/>
        <v>0.92213716800000001</v>
      </c>
    </row>
    <row r="2438" spans="1:8" x14ac:dyDescent="0.25">
      <c r="A2438">
        <v>31</v>
      </c>
      <c r="B2438">
        <v>1</v>
      </c>
      <c r="C2438">
        <v>7</v>
      </c>
      <c r="D2438">
        <v>5.6646713277551018E-2</v>
      </c>
      <c r="F2438">
        <f>INDEX(Sheet4!$B$2:$CW$26, MATCH(gama2!C2438,Sheet4!$A$2:$A$26, 0), MATCH(gama2!A2438, Sheet4!$B$1:$CW$1, 0))</f>
        <v>0.57882604299999996</v>
      </c>
      <c r="G2438">
        <f>INDEX(Sheet6!$B$3:$D$27, MATCH(gama2!C2438,Sheet6!$A$3:$A$27, 0),MATCH(gama2!B2438, Sheet6!$B$2:$D$2, 0))</f>
        <v>5.4284157999999999E-2</v>
      </c>
      <c r="H2438">
        <f t="shared" si="60"/>
        <v>0.63311020099999993</v>
      </c>
    </row>
    <row r="2439" spans="1:8" x14ac:dyDescent="0.25">
      <c r="A2439">
        <v>31</v>
      </c>
      <c r="B2439">
        <v>1</v>
      </c>
      <c r="C2439">
        <v>8</v>
      </c>
      <c r="D2439">
        <v>5.4087178995918368E-2</v>
      </c>
      <c r="F2439">
        <f>INDEX(Sheet4!$B$2:$CW$26, MATCH(gama2!C2439,Sheet4!$A$2:$A$26, 0), MATCH(gama2!A2439, Sheet4!$B$1:$CW$1, 0))</f>
        <v>1.6292561240000001</v>
      </c>
      <c r="G2439">
        <f>INDEX(Sheet6!$B$3:$D$27, MATCH(gama2!C2439,Sheet6!$A$3:$A$27, 0),MATCH(gama2!B2439, Sheet6!$B$2:$D$2, 0))</f>
        <v>4.7437154000000002E-2</v>
      </c>
      <c r="H2439">
        <f t="shared" si="60"/>
        <v>1.6766932780000001</v>
      </c>
    </row>
    <row r="2440" spans="1:8" x14ac:dyDescent="0.25">
      <c r="A2440">
        <v>31</v>
      </c>
      <c r="B2440">
        <v>1</v>
      </c>
      <c r="C2440">
        <v>9</v>
      </c>
      <c r="D2440">
        <v>5.5645669257142857E-2</v>
      </c>
      <c r="F2440">
        <f>INDEX(Sheet4!$B$2:$CW$26, MATCH(gama2!C2440,Sheet4!$A$2:$A$26, 0), MATCH(gama2!A2440, Sheet4!$B$1:$CW$1, 0))</f>
        <v>0.218109108</v>
      </c>
      <c r="G2440">
        <f>INDEX(Sheet6!$B$3:$D$27, MATCH(gama2!C2440,Sheet6!$A$3:$A$27, 0),MATCH(gama2!B2440, Sheet6!$B$2:$D$2, 0))</f>
        <v>5.4755428000000002E-2</v>
      </c>
      <c r="H2440">
        <f t="shared" si="60"/>
        <v>0.27286453599999999</v>
      </c>
    </row>
    <row r="2441" spans="1:8" x14ac:dyDescent="0.25">
      <c r="A2441">
        <v>31</v>
      </c>
      <c r="B2441">
        <v>1</v>
      </c>
      <c r="C2441">
        <v>10</v>
      </c>
      <c r="D2441">
        <v>5.4078800865306122E-2</v>
      </c>
      <c r="F2441">
        <f>INDEX(Sheet4!$B$2:$CW$26, MATCH(gama2!C2441,Sheet4!$A$2:$A$26, 0), MATCH(gama2!A2441, Sheet4!$B$1:$CW$1, 0))</f>
        <v>0.56393190199999998</v>
      </c>
      <c r="G2441">
        <f>INDEX(Sheet6!$B$3:$D$27, MATCH(gama2!C2441,Sheet6!$A$3:$A$27, 0),MATCH(gama2!B2441, Sheet6!$B$2:$D$2, 0))</f>
        <v>5.1777037999999997E-2</v>
      </c>
      <c r="H2441">
        <f t="shared" si="60"/>
        <v>0.61570893999999998</v>
      </c>
    </row>
    <row r="2442" spans="1:8" x14ac:dyDescent="0.25">
      <c r="A2442">
        <v>31</v>
      </c>
      <c r="B2442">
        <v>1</v>
      </c>
      <c r="C2442">
        <v>11</v>
      </c>
      <c r="D2442">
        <v>5.5899965620408165E-2</v>
      </c>
      <c r="F2442">
        <f>INDEX(Sheet4!$B$2:$CW$26, MATCH(gama2!C2442,Sheet4!$A$2:$A$26, 0), MATCH(gama2!A2442, Sheet4!$B$1:$CW$1, 0))</f>
        <v>0.693907037</v>
      </c>
      <c r="G2442">
        <f>INDEX(Sheet6!$B$3:$D$27, MATCH(gama2!C2442,Sheet6!$A$3:$A$27, 0),MATCH(gama2!B2442, Sheet6!$B$2:$D$2, 0))</f>
        <v>5.3067692E-2</v>
      </c>
      <c r="H2442">
        <f t="shared" si="60"/>
        <v>0.74697472899999995</v>
      </c>
    </row>
    <row r="2443" spans="1:8" x14ac:dyDescent="0.25">
      <c r="A2443">
        <v>31</v>
      </c>
      <c r="B2443">
        <v>1</v>
      </c>
      <c r="C2443">
        <v>12</v>
      </c>
      <c r="D2443">
        <v>5.6342383510204076E-2</v>
      </c>
      <c r="F2443">
        <f>INDEX(Sheet4!$B$2:$CW$26, MATCH(gama2!C2443,Sheet4!$A$2:$A$26, 0), MATCH(gama2!A2443, Sheet4!$B$1:$CW$1, 0))</f>
        <v>0.52553908999999999</v>
      </c>
      <c r="G2443">
        <f>INDEX(Sheet6!$B$3:$D$27, MATCH(gama2!C2443,Sheet6!$A$3:$A$27, 0),MATCH(gama2!B2443, Sheet6!$B$2:$D$2, 0))</f>
        <v>5.4197325999999997E-2</v>
      </c>
      <c r="H2443">
        <f t="shared" si="60"/>
        <v>0.57973641600000003</v>
      </c>
    </row>
    <row r="2444" spans="1:8" x14ac:dyDescent="0.25">
      <c r="A2444">
        <v>31</v>
      </c>
      <c r="B2444">
        <v>1</v>
      </c>
      <c r="C2444">
        <v>13</v>
      </c>
      <c r="D2444">
        <v>7.015899810204082E-2</v>
      </c>
      <c r="F2444">
        <f>INDEX(Sheet4!$B$2:$CW$26, MATCH(gama2!C2444,Sheet4!$A$2:$A$26, 0), MATCH(gama2!A2444, Sheet4!$B$1:$CW$1, 0))</f>
        <v>13.11068086</v>
      </c>
      <c r="G2444">
        <f>INDEX(Sheet6!$B$3:$D$27, MATCH(gama2!C2444,Sheet6!$A$3:$A$27, 0),MATCH(gama2!B2444, Sheet6!$B$2:$D$2, 0))</f>
        <v>1.6646015E-2</v>
      </c>
      <c r="H2444">
        <f t="shared" si="60"/>
        <v>13.127326875</v>
      </c>
    </row>
    <row r="2445" spans="1:8" x14ac:dyDescent="0.25">
      <c r="A2445">
        <v>31</v>
      </c>
      <c r="B2445">
        <v>1</v>
      </c>
      <c r="C2445">
        <v>14</v>
      </c>
      <c r="D2445">
        <v>7.058811973469388E-2</v>
      </c>
      <c r="F2445">
        <f>INDEX(Sheet4!$B$2:$CW$26, MATCH(gama2!C2445,Sheet4!$A$2:$A$26, 0), MATCH(gama2!A2445, Sheet4!$B$1:$CW$1, 0))</f>
        <v>12.39031952</v>
      </c>
      <c r="G2445">
        <f>INDEX(Sheet6!$B$3:$D$27, MATCH(gama2!C2445,Sheet6!$A$3:$A$27, 0),MATCH(gama2!B2445, Sheet6!$B$2:$D$2, 0))</f>
        <v>2.0015386999999999E-2</v>
      </c>
      <c r="H2445">
        <f t="shared" si="60"/>
        <v>12.410334907000001</v>
      </c>
    </row>
    <row r="2446" spans="1:8" x14ac:dyDescent="0.25">
      <c r="A2446">
        <v>31</v>
      </c>
      <c r="B2446">
        <v>1</v>
      </c>
      <c r="C2446">
        <v>15</v>
      </c>
      <c r="D2446">
        <v>6.7892895979591833E-2</v>
      </c>
      <c r="F2446">
        <f>INDEX(Sheet4!$B$2:$CW$26, MATCH(gama2!C2446,Sheet4!$A$2:$A$26, 0), MATCH(gama2!A2446, Sheet4!$B$1:$CW$1, 0))</f>
        <v>10.946288600000001</v>
      </c>
      <c r="G2446">
        <f>INDEX(Sheet6!$B$3:$D$27, MATCH(gama2!C2446,Sheet6!$A$3:$A$27, 0),MATCH(gama2!B2446, Sheet6!$B$2:$D$2, 0))</f>
        <v>2.3214167000000001E-2</v>
      </c>
      <c r="H2446">
        <f t="shared" si="60"/>
        <v>10.969502767000002</v>
      </c>
    </row>
    <row r="2447" spans="1:8" x14ac:dyDescent="0.25">
      <c r="A2447">
        <v>31</v>
      </c>
      <c r="B2447">
        <v>1</v>
      </c>
      <c r="C2447">
        <v>16</v>
      </c>
      <c r="D2447">
        <v>8.5502466775510211E-2</v>
      </c>
      <c r="F2447">
        <f>INDEX(Sheet4!$B$2:$CW$26, MATCH(gama2!C2447,Sheet4!$A$2:$A$26, 0), MATCH(gama2!A2447, Sheet4!$B$1:$CW$1, 0))</f>
        <v>13.22285501</v>
      </c>
      <c r="G2447">
        <f>INDEX(Sheet6!$B$3:$D$27, MATCH(gama2!C2447,Sheet6!$A$3:$A$27, 0),MATCH(gama2!B2447, Sheet6!$B$2:$D$2, 0))</f>
        <v>3.1531629999999998E-2</v>
      </c>
      <c r="H2447">
        <f t="shared" si="60"/>
        <v>13.25438664</v>
      </c>
    </row>
    <row r="2448" spans="1:8" x14ac:dyDescent="0.25">
      <c r="A2448">
        <v>31</v>
      </c>
      <c r="B2448">
        <v>1</v>
      </c>
      <c r="C2448">
        <v>17</v>
      </c>
      <c r="D2448">
        <v>5.9798329020408159E-2</v>
      </c>
      <c r="F2448">
        <f>INDEX(Sheet4!$B$2:$CW$26, MATCH(gama2!C2448,Sheet4!$A$2:$A$26, 0), MATCH(gama2!A2448, Sheet4!$B$1:$CW$1, 0))</f>
        <v>10.90327445</v>
      </c>
      <c r="G2448">
        <f>INDEX(Sheet6!$B$3:$D$27, MATCH(gama2!C2448,Sheet6!$A$3:$A$27, 0),MATCH(gama2!B2448, Sheet6!$B$2:$D$2, 0))</f>
        <v>1.5295168E-2</v>
      </c>
      <c r="H2448">
        <f t="shared" si="60"/>
        <v>10.918569617999999</v>
      </c>
    </row>
    <row r="2449" spans="1:8" x14ac:dyDescent="0.25">
      <c r="A2449">
        <v>31</v>
      </c>
      <c r="B2449">
        <v>1</v>
      </c>
      <c r="C2449">
        <v>18</v>
      </c>
      <c r="D2449">
        <v>6.4782976367346937E-2</v>
      </c>
      <c r="F2449">
        <f>INDEX(Sheet4!$B$2:$CW$26, MATCH(gama2!C2449,Sheet4!$A$2:$A$26, 0), MATCH(gama2!A2449, Sheet4!$B$1:$CW$1, 0))</f>
        <v>11.485946029999999</v>
      </c>
      <c r="G2449">
        <f>INDEX(Sheet6!$B$3:$D$27, MATCH(gama2!C2449,Sheet6!$A$3:$A$27, 0),MATCH(gama2!B2449, Sheet6!$B$2:$D$2, 0))</f>
        <v>1.7901563999999998E-2</v>
      </c>
      <c r="H2449">
        <f t="shared" si="60"/>
        <v>11.503847594</v>
      </c>
    </row>
    <row r="2450" spans="1:8" x14ac:dyDescent="0.25">
      <c r="A2450">
        <v>31</v>
      </c>
      <c r="B2450">
        <v>1</v>
      </c>
      <c r="C2450">
        <v>19</v>
      </c>
      <c r="D2450">
        <v>6.4995586510204081E-2</v>
      </c>
      <c r="F2450">
        <f>INDEX(Sheet4!$B$2:$CW$26, MATCH(gama2!C2450,Sheet4!$A$2:$A$26, 0), MATCH(gama2!A2450, Sheet4!$B$1:$CW$1, 0))</f>
        <v>10.73014238</v>
      </c>
      <c r="G2450">
        <f>INDEX(Sheet6!$B$3:$D$27, MATCH(gama2!C2450,Sheet6!$A$3:$A$27, 0),MATCH(gama2!B2450, Sheet6!$B$2:$D$2, 0))</f>
        <v>2.1199086999999998E-2</v>
      </c>
      <c r="H2450">
        <f t="shared" si="60"/>
        <v>10.751341467</v>
      </c>
    </row>
    <row r="2451" spans="1:8" x14ac:dyDescent="0.25">
      <c r="A2451">
        <v>31</v>
      </c>
      <c r="B2451">
        <v>1</v>
      </c>
      <c r="C2451">
        <v>20</v>
      </c>
      <c r="D2451">
        <v>6.1795901718367352E-2</v>
      </c>
      <c r="F2451">
        <f>INDEX(Sheet4!$B$2:$CW$26, MATCH(gama2!C2451,Sheet4!$A$2:$A$26, 0), MATCH(gama2!A2451, Sheet4!$B$1:$CW$1, 0))</f>
        <v>9.7841949810000006</v>
      </c>
      <c r="G2451">
        <f>INDEX(Sheet6!$B$3:$D$27, MATCH(gama2!C2451,Sheet6!$A$3:$A$27, 0),MATCH(gama2!B2451, Sheet6!$B$2:$D$2, 0))</f>
        <v>2.1860411999999999E-2</v>
      </c>
      <c r="H2451">
        <f t="shared" si="60"/>
        <v>9.8060553930000012</v>
      </c>
    </row>
    <row r="2452" spans="1:8" x14ac:dyDescent="0.25">
      <c r="A2452">
        <v>31</v>
      </c>
      <c r="B2452">
        <v>1</v>
      </c>
      <c r="C2452">
        <v>21</v>
      </c>
      <c r="D2452">
        <v>6.3467850546938778E-2</v>
      </c>
      <c r="F2452">
        <f>INDEX(Sheet4!$B$2:$CW$26, MATCH(gama2!C2452,Sheet4!$A$2:$A$26, 0), MATCH(gama2!A2452, Sheet4!$B$1:$CW$1, 0))</f>
        <v>9.3288452890000002</v>
      </c>
      <c r="G2452">
        <f>INDEX(Sheet6!$B$3:$D$27, MATCH(gama2!C2452,Sheet6!$A$3:$A$27, 0),MATCH(gama2!B2452, Sheet6!$B$2:$D$2, 0))</f>
        <v>2.5390930999999999E-2</v>
      </c>
      <c r="H2452">
        <f t="shared" si="60"/>
        <v>9.3542362200000007</v>
      </c>
    </row>
    <row r="2453" spans="1:8" x14ac:dyDescent="0.25">
      <c r="A2453">
        <v>31</v>
      </c>
      <c r="B2453">
        <v>1</v>
      </c>
      <c r="C2453">
        <v>22</v>
      </c>
      <c r="D2453">
        <v>7.7690868918367351E-2</v>
      </c>
      <c r="F2453">
        <f>INDEX(Sheet4!$B$2:$CW$26, MATCH(gama2!C2453,Sheet4!$A$2:$A$26, 0), MATCH(gama2!A2453, Sheet4!$B$1:$CW$1, 0))</f>
        <v>11.573785279999999</v>
      </c>
      <c r="G2453">
        <f>INDEX(Sheet6!$B$3:$D$27, MATCH(gama2!C2453,Sheet6!$A$3:$A$27, 0),MATCH(gama2!B2453, Sheet6!$B$2:$D$2, 0))</f>
        <v>3.0450929000000002E-2</v>
      </c>
      <c r="H2453">
        <f t="shared" si="60"/>
        <v>11.604236209</v>
      </c>
    </row>
    <row r="2454" spans="1:8" x14ac:dyDescent="0.25">
      <c r="A2454">
        <v>31</v>
      </c>
      <c r="B2454">
        <v>1</v>
      </c>
      <c r="C2454">
        <v>23</v>
      </c>
      <c r="D2454">
        <v>5.7120786142857143E-2</v>
      </c>
      <c r="F2454">
        <f>INDEX(Sheet4!$B$2:$CW$26, MATCH(gama2!C2454,Sheet4!$A$2:$A$26, 0), MATCH(gama2!A2454, Sheet4!$B$1:$CW$1, 0))</f>
        <v>9.8569299499999996</v>
      </c>
      <c r="G2454">
        <f>INDEX(Sheet6!$B$3:$D$27, MATCH(gama2!C2454,Sheet6!$A$3:$A$27, 0),MATCH(gama2!B2454, Sheet6!$B$2:$D$2, 0))</f>
        <v>1.6888419000000002E-2</v>
      </c>
      <c r="H2454">
        <f t="shared" si="60"/>
        <v>9.8738183690000003</v>
      </c>
    </row>
    <row r="2455" spans="1:8" x14ac:dyDescent="0.25">
      <c r="A2455">
        <v>31</v>
      </c>
      <c r="B2455">
        <v>1</v>
      </c>
      <c r="C2455">
        <v>24</v>
      </c>
      <c r="D2455">
        <v>6.2679806918367345E-2</v>
      </c>
      <c r="F2455">
        <f>INDEX(Sheet4!$B$2:$CW$26, MATCH(gama2!C2455,Sheet4!$A$2:$A$26, 0), MATCH(gama2!A2455, Sheet4!$B$1:$CW$1, 0))</f>
        <v>11.036390519999999</v>
      </c>
      <c r="G2455">
        <f>INDEX(Sheet6!$B$3:$D$27, MATCH(gama2!C2455,Sheet6!$A$3:$A$27, 0),MATCH(gama2!B2455, Sheet6!$B$2:$D$2, 0))</f>
        <v>1.7633315E-2</v>
      </c>
      <c r="H2455">
        <f t="shared" si="60"/>
        <v>11.054023834999999</v>
      </c>
    </row>
    <row r="2456" spans="1:8" x14ac:dyDescent="0.25">
      <c r="A2456">
        <v>31</v>
      </c>
      <c r="B2456">
        <v>1</v>
      </c>
      <c r="C2456">
        <v>25</v>
      </c>
      <c r="D2456">
        <v>7.4748950571428566E-2</v>
      </c>
      <c r="F2456">
        <f>INDEX(Sheet4!$B$2:$CW$26, MATCH(gama2!C2456,Sheet4!$A$2:$A$26, 0), MATCH(gama2!A2456, Sheet4!$B$1:$CW$1, 0))</f>
        <v>11.759905079999999</v>
      </c>
      <c r="G2456">
        <f>INDEX(Sheet6!$B$3:$D$27, MATCH(gama2!C2456,Sheet6!$A$3:$A$27, 0),MATCH(gama2!B2456, Sheet6!$B$2:$D$2, 0))</f>
        <v>2.6749338000000001E-2</v>
      </c>
      <c r="H2456">
        <f t="shared" si="60"/>
        <v>11.786654417999999</v>
      </c>
    </row>
    <row r="2457" spans="1:8" x14ac:dyDescent="0.25">
      <c r="A2457">
        <v>31</v>
      </c>
      <c r="B2457">
        <v>1</v>
      </c>
      <c r="C2457">
        <v>26</v>
      </c>
      <c r="D2457">
        <v>6.934798170157043E-2</v>
      </c>
      <c r="F2457">
        <f>INDEX(Sheet4!$B$2:$CW$28, MATCH(gama2!C2457,Sheet4!$A$2:$A$28, 0), MATCH(gama2!A2457, Sheet4!$B$1:$CW$1, 0))</f>
        <v>11.41307793852665</v>
      </c>
      <c r="G2457">
        <f>INDEX(Sheet6!$B$3:$D$29, MATCH(gama2!C2457,Sheet6!$A$3:$A$29, 0),MATCH(gama2!B2457, Sheet6!$B$2:$D$2, 0))</f>
        <v>2.2763990115747368E-2</v>
      </c>
      <c r="H2457">
        <f t="shared" si="60"/>
        <v>11.435841928642397</v>
      </c>
    </row>
    <row r="2458" spans="1:8" x14ac:dyDescent="0.25">
      <c r="A2458">
        <v>31</v>
      </c>
      <c r="B2458">
        <v>1</v>
      </c>
      <c r="C2458">
        <v>27</v>
      </c>
      <c r="D2458">
        <v>5.4819252513469058E-2</v>
      </c>
      <c r="F2458">
        <f>INDEX(Sheet4!$B$2:$CW$28, MATCH(gama2!C2458,Sheet4!$A$2:$A$28, 0), MATCH(gama2!A2458, Sheet4!$B$1:$CW$1, 0))</f>
        <v>1.0004751464843491</v>
      </c>
      <c r="G2458">
        <f>INDEX(Sheet6!$B$3:$D$29, MATCH(gama2!C2458,Sheet6!$A$3:$A$29, 0),MATCH(gama2!B2458, Sheet6!$B$2:$D$2, 0))</f>
        <v>5.0735680487002326E-2</v>
      </c>
      <c r="H2458">
        <f t="shared" si="60"/>
        <v>1.0512108269713514</v>
      </c>
    </row>
    <row r="2459" spans="1:8" x14ac:dyDescent="0.25">
      <c r="A2459">
        <v>31</v>
      </c>
      <c r="B2459">
        <v>2</v>
      </c>
      <c r="C2459">
        <v>1</v>
      </c>
      <c r="D2459">
        <v>3.1191008183673471E-2</v>
      </c>
      <c r="F2459">
        <f>INDEX(Sheet4!$B$2:$CW$28, MATCH(gama2!C2459,Sheet4!$A$2:$A$28, 0), MATCH(gama2!A2459, Sheet4!$B$1:$CW$1, 0))</f>
        <v>1.6507784400000001</v>
      </c>
      <c r="G2459">
        <f>INDEX(Sheet6!$B$3:$D$29, MATCH(gama2!C2459,Sheet6!$A$3:$A$29, 0),MATCH(gama2!B2459, Sheet6!$B$2:$D$2, 0))</f>
        <v>2.4453137E-2</v>
      </c>
      <c r="H2459">
        <f t="shared" si="60"/>
        <v>1.6752315770000001</v>
      </c>
    </row>
    <row r="2460" spans="1:8" x14ac:dyDescent="0.25">
      <c r="A2460">
        <v>31</v>
      </c>
      <c r="B2460">
        <v>2</v>
      </c>
      <c r="C2460">
        <v>2</v>
      </c>
      <c r="D2460">
        <v>3.5393737918367349E-2</v>
      </c>
      <c r="F2460">
        <f>INDEX(Sheet4!$B$2:$CW$28, MATCH(gama2!C2460,Sheet4!$A$2:$A$28, 0), MATCH(gama2!A2460, Sheet4!$B$1:$CW$1, 0))</f>
        <v>0.64742791499999996</v>
      </c>
      <c r="G2460">
        <f>INDEX(Sheet6!$B$3:$D$29, MATCH(gama2!C2460,Sheet6!$A$3:$A$29, 0),MATCH(gama2!B2460, Sheet6!$B$2:$D$2, 0))</f>
        <v>3.2751175E-2</v>
      </c>
      <c r="H2460">
        <f t="shared" si="60"/>
        <v>0.68017908999999999</v>
      </c>
    </row>
    <row r="2461" spans="1:8" x14ac:dyDescent="0.25">
      <c r="A2461">
        <v>31</v>
      </c>
      <c r="B2461">
        <v>2</v>
      </c>
      <c r="C2461">
        <v>3</v>
      </c>
      <c r="D2461">
        <v>3.2989866069387752E-2</v>
      </c>
      <c r="F2461">
        <f>INDEX(Sheet4!$B$2:$CW$28, MATCH(gama2!C2461,Sheet4!$A$2:$A$28, 0), MATCH(gama2!A2461, Sheet4!$B$1:$CW$1, 0))</f>
        <v>1.2292882519999999</v>
      </c>
      <c r="G2461">
        <f>INDEX(Sheet6!$B$3:$D$29, MATCH(gama2!C2461,Sheet6!$A$3:$A$29, 0),MATCH(gama2!B2461, Sheet6!$B$2:$D$2, 0))</f>
        <v>2.7972363E-2</v>
      </c>
      <c r="H2461">
        <f t="shared" si="60"/>
        <v>1.2572606149999999</v>
      </c>
    </row>
    <row r="2462" spans="1:8" x14ac:dyDescent="0.25">
      <c r="A2462">
        <v>31</v>
      </c>
      <c r="B2462">
        <v>2</v>
      </c>
      <c r="C2462">
        <v>4</v>
      </c>
      <c r="D2462">
        <v>3.3658270416326526E-2</v>
      </c>
      <c r="F2462">
        <f>INDEX(Sheet4!$B$2:$CW$28, MATCH(gama2!C2462,Sheet4!$A$2:$A$28, 0), MATCH(gama2!A2462, Sheet4!$B$1:$CW$1, 0))</f>
        <v>0.32694133199999997</v>
      </c>
      <c r="G2462">
        <f>INDEX(Sheet6!$B$3:$D$29, MATCH(gama2!C2462,Sheet6!$A$3:$A$29, 0),MATCH(gama2!B2462, Sheet6!$B$2:$D$2, 0))</f>
        <v>3.2323815999999998E-2</v>
      </c>
      <c r="H2462">
        <f t="shared" si="60"/>
        <v>0.35926514799999998</v>
      </c>
    </row>
    <row r="2463" spans="1:8" x14ac:dyDescent="0.25">
      <c r="A2463">
        <v>31</v>
      </c>
      <c r="B2463">
        <v>2</v>
      </c>
      <c r="C2463">
        <v>5</v>
      </c>
      <c r="D2463">
        <v>3.1455794253061227E-2</v>
      </c>
      <c r="F2463">
        <f>INDEX(Sheet4!$B$2:$CW$28, MATCH(gama2!C2463,Sheet4!$A$2:$A$28, 0), MATCH(gama2!A2463, Sheet4!$B$1:$CW$1, 0))</f>
        <v>1.149871547</v>
      </c>
      <c r="G2463">
        <f>INDEX(Sheet6!$B$3:$D$29, MATCH(gama2!C2463,Sheet6!$A$3:$A$29, 0),MATCH(gama2!B2463, Sheet6!$B$2:$D$2, 0))</f>
        <v>2.6762441000000001E-2</v>
      </c>
      <c r="H2463">
        <f t="shared" si="60"/>
        <v>1.1766339880000001</v>
      </c>
    </row>
    <row r="2464" spans="1:8" x14ac:dyDescent="0.25">
      <c r="A2464">
        <v>31</v>
      </c>
      <c r="B2464">
        <v>2</v>
      </c>
      <c r="C2464">
        <v>6</v>
      </c>
      <c r="D2464">
        <v>3.1539624799999999E-2</v>
      </c>
      <c r="F2464">
        <f>INDEX(Sheet4!$B$2:$CW$28, MATCH(gama2!C2464,Sheet4!$A$2:$A$28, 0), MATCH(gama2!A2464, Sheet4!$B$1:$CW$1, 0))</f>
        <v>0.87157642599999996</v>
      </c>
      <c r="G2464">
        <f>INDEX(Sheet6!$B$3:$D$29, MATCH(gama2!C2464,Sheet6!$A$3:$A$29, 0),MATCH(gama2!B2464, Sheet6!$B$2:$D$2, 0))</f>
        <v>2.7982170000000001E-2</v>
      </c>
      <c r="H2464">
        <f t="shared" si="60"/>
        <v>0.89955859599999999</v>
      </c>
    </row>
    <row r="2465" spans="1:8" x14ac:dyDescent="0.25">
      <c r="A2465">
        <v>31</v>
      </c>
      <c r="B2465">
        <v>2</v>
      </c>
      <c r="C2465">
        <v>7</v>
      </c>
      <c r="D2465">
        <v>3.5030633277551022E-2</v>
      </c>
      <c r="F2465">
        <f>INDEX(Sheet4!$B$2:$CW$28, MATCH(gama2!C2465,Sheet4!$A$2:$A$28, 0), MATCH(gama2!A2465, Sheet4!$B$1:$CW$1, 0))</f>
        <v>0.57882604299999996</v>
      </c>
      <c r="G2465">
        <f>INDEX(Sheet6!$B$3:$D$29, MATCH(gama2!C2465,Sheet6!$A$3:$A$29, 0),MATCH(gama2!B2465, Sheet6!$B$2:$D$2, 0))</f>
        <v>3.2668078000000003E-2</v>
      </c>
      <c r="H2465">
        <f t="shared" si="60"/>
        <v>0.611494121</v>
      </c>
    </row>
    <row r="2466" spans="1:8" x14ac:dyDescent="0.25">
      <c r="A2466">
        <v>31</v>
      </c>
      <c r="B2466">
        <v>2</v>
      </c>
      <c r="C2466">
        <v>8</v>
      </c>
      <c r="D2466">
        <v>3.2524720995918369E-2</v>
      </c>
      <c r="F2466">
        <f>INDEX(Sheet4!$B$2:$CW$28, MATCH(gama2!C2466,Sheet4!$A$2:$A$28, 0), MATCH(gama2!A2466, Sheet4!$B$1:$CW$1, 0))</f>
        <v>1.6292561240000001</v>
      </c>
      <c r="G2466">
        <f>INDEX(Sheet6!$B$3:$D$29, MATCH(gama2!C2466,Sheet6!$A$3:$A$29, 0),MATCH(gama2!B2466, Sheet6!$B$2:$D$2, 0))</f>
        <v>2.5874695999999999E-2</v>
      </c>
      <c r="H2466">
        <f t="shared" si="60"/>
        <v>1.6551308200000001</v>
      </c>
    </row>
    <row r="2467" spans="1:8" x14ac:dyDescent="0.25">
      <c r="A2467">
        <v>31</v>
      </c>
      <c r="B2467">
        <v>2</v>
      </c>
      <c r="C2467">
        <v>9</v>
      </c>
      <c r="D2467">
        <v>3.2064271257142854E-2</v>
      </c>
      <c r="F2467">
        <f>INDEX(Sheet4!$B$2:$CW$28, MATCH(gama2!C2467,Sheet4!$A$2:$A$28, 0), MATCH(gama2!A2467, Sheet4!$B$1:$CW$1, 0))</f>
        <v>0.218109108</v>
      </c>
      <c r="G2467">
        <f>INDEX(Sheet6!$B$3:$D$29, MATCH(gama2!C2467,Sheet6!$A$3:$A$29, 0),MATCH(gama2!B2467, Sheet6!$B$2:$D$2, 0))</f>
        <v>3.1174029999999998E-2</v>
      </c>
      <c r="H2467">
        <f t="shared" si="60"/>
        <v>0.24928313799999999</v>
      </c>
    </row>
    <row r="2468" spans="1:8" x14ac:dyDescent="0.25">
      <c r="A2468">
        <v>31</v>
      </c>
      <c r="B2468">
        <v>2</v>
      </c>
      <c r="C2468">
        <v>10</v>
      </c>
      <c r="D2468">
        <v>3.1708086865306122E-2</v>
      </c>
      <c r="F2468">
        <f>INDEX(Sheet4!$B$2:$CW$28, MATCH(gama2!C2468,Sheet4!$A$2:$A$28, 0), MATCH(gama2!A2468, Sheet4!$B$1:$CW$1, 0))</f>
        <v>0.56393190199999998</v>
      </c>
      <c r="G2468">
        <f>INDEX(Sheet6!$B$3:$D$29, MATCH(gama2!C2468,Sheet6!$A$3:$A$29, 0),MATCH(gama2!B2468, Sheet6!$B$2:$D$2, 0))</f>
        <v>2.9406324000000001E-2</v>
      </c>
      <c r="H2468">
        <f t="shared" si="60"/>
        <v>0.59333822599999997</v>
      </c>
    </row>
    <row r="2469" spans="1:8" x14ac:dyDescent="0.25">
      <c r="A2469">
        <v>31</v>
      </c>
      <c r="B2469">
        <v>2</v>
      </c>
      <c r="C2469">
        <v>11</v>
      </c>
      <c r="D2469">
        <v>3.4790638620408168E-2</v>
      </c>
      <c r="F2469">
        <f>INDEX(Sheet4!$B$2:$CW$28, MATCH(gama2!C2469,Sheet4!$A$2:$A$28, 0), MATCH(gama2!A2469, Sheet4!$B$1:$CW$1, 0))</f>
        <v>0.693907037</v>
      </c>
      <c r="G2469">
        <f>INDEX(Sheet6!$B$3:$D$29, MATCH(gama2!C2469,Sheet6!$A$3:$A$29, 0),MATCH(gama2!B2469, Sheet6!$B$2:$D$2, 0))</f>
        <v>3.1958365000000002E-2</v>
      </c>
      <c r="H2469">
        <f t="shared" si="60"/>
        <v>0.72586540200000005</v>
      </c>
    </row>
    <row r="2470" spans="1:8" x14ac:dyDescent="0.25">
      <c r="A2470">
        <v>31</v>
      </c>
      <c r="B2470">
        <v>2</v>
      </c>
      <c r="C2470">
        <v>12</v>
      </c>
      <c r="D2470">
        <v>3.189414451020408E-2</v>
      </c>
      <c r="F2470">
        <f>INDEX(Sheet4!$B$2:$CW$28, MATCH(gama2!C2470,Sheet4!$A$2:$A$28, 0), MATCH(gama2!A2470, Sheet4!$B$1:$CW$1, 0))</f>
        <v>0.52553908999999999</v>
      </c>
      <c r="G2470">
        <f>INDEX(Sheet6!$B$3:$D$29, MATCH(gama2!C2470,Sheet6!$A$3:$A$29, 0),MATCH(gama2!B2470, Sheet6!$B$2:$D$2, 0))</f>
        <v>2.9749087E-2</v>
      </c>
      <c r="H2470">
        <f t="shared" si="60"/>
        <v>0.55528817699999999</v>
      </c>
    </row>
    <row r="2471" spans="1:8" x14ac:dyDescent="0.25">
      <c r="A2471">
        <v>31</v>
      </c>
      <c r="B2471">
        <v>2</v>
      </c>
      <c r="C2471">
        <v>13</v>
      </c>
      <c r="D2471">
        <v>8.0759246102040827E-2</v>
      </c>
      <c r="F2471">
        <f>INDEX(Sheet4!$B$2:$CW$28, MATCH(gama2!C2471,Sheet4!$A$2:$A$28, 0), MATCH(gama2!A2471, Sheet4!$B$1:$CW$1, 0))</f>
        <v>13.11068086</v>
      </c>
      <c r="G2471">
        <f>INDEX(Sheet6!$B$3:$D$29, MATCH(gama2!C2471,Sheet6!$A$3:$A$29, 0),MATCH(gama2!B2471, Sheet6!$B$2:$D$2, 0))</f>
        <v>2.7246263E-2</v>
      </c>
      <c r="H2471">
        <f t="shared" si="60"/>
        <v>13.137927123000001</v>
      </c>
    </row>
    <row r="2472" spans="1:8" x14ac:dyDescent="0.25">
      <c r="A2472">
        <v>31</v>
      </c>
      <c r="B2472">
        <v>2</v>
      </c>
      <c r="C2472">
        <v>14</v>
      </c>
      <c r="D2472">
        <v>7.3659448734693878E-2</v>
      </c>
      <c r="F2472">
        <f>INDEX(Sheet4!$B$2:$CW$28, MATCH(gama2!C2472,Sheet4!$A$2:$A$28, 0), MATCH(gama2!A2472, Sheet4!$B$1:$CW$1, 0))</f>
        <v>12.39031952</v>
      </c>
      <c r="G2472">
        <f>INDEX(Sheet6!$B$3:$D$29, MATCH(gama2!C2472,Sheet6!$A$3:$A$29, 0),MATCH(gama2!B2472, Sheet6!$B$2:$D$2, 0))</f>
        <v>2.3086716E-2</v>
      </c>
      <c r="H2472">
        <f t="shared" si="60"/>
        <v>12.413406236</v>
      </c>
    </row>
    <row r="2473" spans="1:8" x14ac:dyDescent="0.25">
      <c r="A2473">
        <v>31</v>
      </c>
      <c r="B2473">
        <v>2</v>
      </c>
      <c r="C2473">
        <v>15</v>
      </c>
      <c r="D2473">
        <v>6.1296460979591835E-2</v>
      </c>
      <c r="F2473">
        <f>INDEX(Sheet4!$B$2:$CW$28, MATCH(gama2!C2473,Sheet4!$A$2:$A$28, 0), MATCH(gama2!A2473, Sheet4!$B$1:$CW$1, 0))</f>
        <v>10.946288600000001</v>
      </c>
      <c r="G2473">
        <f>INDEX(Sheet6!$B$3:$D$29, MATCH(gama2!C2473,Sheet6!$A$3:$A$29, 0),MATCH(gama2!B2473, Sheet6!$B$2:$D$2, 0))</f>
        <v>1.6617732E-2</v>
      </c>
      <c r="H2473">
        <f t="shared" si="60"/>
        <v>10.962906332000001</v>
      </c>
    </row>
    <row r="2474" spans="1:8" x14ac:dyDescent="0.25">
      <c r="A2474">
        <v>31</v>
      </c>
      <c r="B2474">
        <v>2</v>
      </c>
      <c r="C2474">
        <v>16</v>
      </c>
      <c r="D2474">
        <v>7.7285654775510207E-2</v>
      </c>
      <c r="F2474">
        <f>INDEX(Sheet4!$B$2:$CW$28, MATCH(gama2!C2474,Sheet4!$A$2:$A$28, 0), MATCH(gama2!A2474, Sheet4!$B$1:$CW$1, 0))</f>
        <v>13.22285501</v>
      </c>
      <c r="G2474">
        <f>INDEX(Sheet6!$B$3:$D$29, MATCH(gama2!C2474,Sheet6!$A$3:$A$29, 0),MATCH(gama2!B2474, Sheet6!$B$2:$D$2, 0))</f>
        <v>2.3314818000000001E-2</v>
      </c>
      <c r="H2474">
        <f t="shared" si="60"/>
        <v>13.246169827999999</v>
      </c>
    </row>
    <row r="2475" spans="1:8" x14ac:dyDescent="0.25">
      <c r="A2475">
        <v>31</v>
      </c>
      <c r="B2475">
        <v>2</v>
      </c>
      <c r="C2475">
        <v>17</v>
      </c>
      <c r="D2475">
        <v>6.5759333020408164E-2</v>
      </c>
      <c r="F2475">
        <f>INDEX(Sheet4!$B$2:$CW$28, MATCH(gama2!C2475,Sheet4!$A$2:$A$28, 0), MATCH(gama2!A2475, Sheet4!$B$1:$CW$1, 0))</f>
        <v>10.90327445</v>
      </c>
      <c r="G2475">
        <f>INDEX(Sheet6!$B$3:$D$29, MATCH(gama2!C2475,Sheet6!$A$3:$A$29, 0),MATCH(gama2!B2475, Sheet6!$B$2:$D$2, 0))</f>
        <v>2.1256172E-2</v>
      </c>
      <c r="H2475">
        <f t="shared" si="60"/>
        <v>10.924530621999999</v>
      </c>
    </row>
    <row r="2476" spans="1:8" x14ac:dyDescent="0.25">
      <c r="A2476">
        <v>31</v>
      </c>
      <c r="B2476">
        <v>2</v>
      </c>
      <c r="C2476">
        <v>18</v>
      </c>
      <c r="D2476">
        <v>6.7883629367346932E-2</v>
      </c>
      <c r="F2476">
        <f>INDEX(Sheet4!$B$2:$CW$28, MATCH(gama2!C2476,Sheet4!$A$2:$A$28, 0), MATCH(gama2!A2476, Sheet4!$B$1:$CW$1, 0))</f>
        <v>11.485946029999999</v>
      </c>
      <c r="G2476">
        <f>INDEX(Sheet6!$B$3:$D$29, MATCH(gama2!C2476,Sheet6!$A$3:$A$29, 0),MATCH(gama2!B2476, Sheet6!$B$2:$D$2, 0))</f>
        <v>2.1002217E-2</v>
      </c>
      <c r="H2476">
        <f t="shared" si="60"/>
        <v>11.506948246999999</v>
      </c>
    </row>
    <row r="2477" spans="1:8" x14ac:dyDescent="0.25">
      <c r="A2477">
        <v>31</v>
      </c>
      <c r="B2477">
        <v>2</v>
      </c>
      <c r="C2477">
        <v>19</v>
      </c>
      <c r="D2477">
        <v>6.0826716510204083E-2</v>
      </c>
      <c r="F2477">
        <f>INDEX(Sheet4!$B$2:$CW$28, MATCH(gama2!C2477,Sheet4!$A$2:$A$28, 0), MATCH(gama2!A2477, Sheet4!$B$1:$CW$1, 0))</f>
        <v>10.73014238</v>
      </c>
      <c r="G2477">
        <f>INDEX(Sheet6!$B$3:$D$29, MATCH(gama2!C2477,Sheet6!$A$3:$A$29, 0),MATCH(gama2!B2477, Sheet6!$B$2:$D$2, 0))</f>
        <v>1.7030217E-2</v>
      </c>
      <c r="H2477">
        <f t="shared" si="60"/>
        <v>10.747172597</v>
      </c>
    </row>
    <row r="2478" spans="1:8" x14ac:dyDescent="0.25">
      <c r="A2478">
        <v>31</v>
      </c>
      <c r="B2478">
        <v>2</v>
      </c>
      <c r="C2478">
        <v>20</v>
      </c>
      <c r="D2478">
        <v>5.4509815718367348E-2</v>
      </c>
      <c r="F2478">
        <f>INDEX(Sheet4!$B$2:$CW$28, MATCH(gama2!C2478,Sheet4!$A$2:$A$28, 0), MATCH(gama2!A2478, Sheet4!$B$1:$CW$1, 0))</f>
        <v>9.7841949810000006</v>
      </c>
      <c r="G2478">
        <f>INDEX(Sheet6!$B$3:$D$29, MATCH(gama2!C2478,Sheet6!$A$3:$A$29, 0),MATCH(gama2!B2478, Sheet6!$B$2:$D$2, 0))</f>
        <v>1.4574326E-2</v>
      </c>
      <c r="H2478">
        <f t="shared" si="60"/>
        <v>9.7987693070000006</v>
      </c>
    </row>
    <row r="2479" spans="1:8" x14ac:dyDescent="0.25">
      <c r="A2479">
        <v>31</v>
      </c>
      <c r="B2479">
        <v>2</v>
      </c>
      <c r="C2479">
        <v>21</v>
      </c>
      <c r="D2479">
        <v>4.9226068546938784E-2</v>
      </c>
      <c r="F2479">
        <f>INDEX(Sheet4!$B$2:$CW$28, MATCH(gama2!C2479,Sheet4!$A$2:$A$28, 0), MATCH(gama2!A2479, Sheet4!$B$1:$CW$1, 0))</f>
        <v>9.3288452890000002</v>
      </c>
      <c r="G2479">
        <f>INDEX(Sheet6!$B$3:$D$29, MATCH(gama2!C2479,Sheet6!$A$3:$A$29, 0),MATCH(gama2!B2479, Sheet6!$B$2:$D$2, 0))</f>
        <v>1.1149149000000001E-2</v>
      </c>
      <c r="H2479">
        <f t="shared" si="60"/>
        <v>9.3399944379999997</v>
      </c>
    </row>
    <row r="2480" spans="1:8" x14ac:dyDescent="0.25">
      <c r="A2480">
        <v>31</v>
      </c>
      <c r="B2480">
        <v>2</v>
      </c>
      <c r="C2480">
        <v>22</v>
      </c>
      <c r="D2480">
        <v>6.387234191836734E-2</v>
      </c>
      <c r="F2480">
        <f>INDEX(Sheet4!$B$2:$CW$28, MATCH(gama2!C2480,Sheet4!$A$2:$A$28, 0), MATCH(gama2!A2480, Sheet4!$B$1:$CW$1, 0))</f>
        <v>11.573785279999999</v>
      </c>
      <c r="G2480">
        <f>INDEX(Sheet6!$B$3:$D$29, MATCH(gama2!C2480,Sheet6!$A$3:$A$29, 0),MATCH(gama2!B2480, Sheet6!$B$2:$D$2, 0))</f>
        <v>1.6632402000000001E-2</v>
      </c>
      <c r="H2480">
        <f t="shared" si="60"/>
        <v>11.590417682</v>
      </c>
    </row>
    <row r="2481" spans="1:8" x14ac:dyDescent="0.25">
      <c r="A2481">
        <v>31</v>
      </c>
      <c r="B2481">
        <v>2</v>
      </c>
      <c r="C2481">
        <v>23</v>
      </c>
      <c r="D2481">
        <v>5.943901614285714E-2</v>
      </c>
      <c r="F2481">
        <f>INDEX(Sheet4!$B$2:$CW$28, MATCH(gama2!C2481,Sheet4!$A$2:$A$28, 0), MATCH(gama2!A2481, Sheet4!$B$1:$CW$1, 0))</f>
        <v>9.8569299499999996</v>
      </c>
      <c r="G2481">
        <f>INDEX(Sheet6!$B$3:$D$29, MATCH(gama2!C2481,Sheet6!$A$3:$A$29, 0),MATCH(gama2!B2481, Sheet6!$B$2:$D$2, 0))</f>
        <v>1.9206648999999999E-2</v>
      </c>
      <c r="H2481">
        <f t="shared" si="60"/>
        <v>9.8761365989999987</v>
      </c>
    </row>
    <row r="2482" spans="1:8" x14ac:dyDescent="0.25">
      <c r="A2482">
        <v>31</v>
      </c>
      <c r="B2482">
        <v>2</v>
      </c>
      <c r="C2482">
        <v>24</v>
      </c>
      <c r="D2482">
        <v>6.4995328918367345E-2</v>
      </c>
      <c r="F2482">
        <f>INDEX(Sheet4!$B$2:$CW$28, MATCH(gama2!C2482,Sheet4!$A$2:$A$28, 0), MATCH(gama2!A2482, Sheet4!$B$1:$CW$1, 0))</f>
        <v>11.036390519999999</v>
      </c>
      <c r="G2482">
        <f>INDEX(Sheet6!$B$3:$D$29, MATCH(gama2!C2482,Sheet6!$A$3:$A$29, 0),MATCH(gama2!B2482, Sheet6!$B$2:$D$2, 0))</f>
        <v>1.9948837000000001E-2</v>
      </c>
      <c r="H2482">
        <f t="shared" si="60"/>
        <v>11.056339356999999</v>
      </c>
    </row>
    <row r="2483" spans="1:8" x14ac:dyDescent="0.25">
      <c r="A2483">
        <v>31</v>
      </c>
      <c r="B2483">
        <v>2</v>
      </c>
      <c r="C2483">
        <v>25</v>
      </c>
      <c r="D2483">
        <v>6.6253123571428568E-2</v>
      </c>
      <c r="F2483">
        <f>INDEX(Sheet4!$B$2:$CW$28, MATCH(gama2!C2483,Sheet4!$A$2:$A$28, 0), MATCH(gama2!A2483, Sheet4!$B$1:$CW$1, 0))</f>
        <v>11.759905079999999</v>
      </c>
      <c r="G2483">
        <f>INDEX(Sheet6!$B$3:$D$29, MATCH(gama2!C2483,Sheet6!$A$3:$A$29, 0),MATCH(gama2!B2483, Sheet6!$B$2:$D$2, 0))</f>
        <v>1.8253511E-2</v>
      </c>
      <c r="H2483">
        <f t="shared" si="60"/>
        <v>11.778158590999999</v>
      </c>
    </row>
    <row r="2484" spans="1:8" x14ac:dyDescent="0.25">
      <c r="A2484">
        <v>31</v>
      </c>
      <c r="B2484">
        <v>2</v>
      </c>
      <c r="C2484">
        <v>26</v>
      </c>
      <c r="D2484">
        <v>6.4979379710717391E-2</v>
      </c>
      <c r="F2484">
        <f>INDEX(Sheet4!$B$2:$CW$28, MATCH(gama2!C2484,Sheet4!$A$2:$A$28, 0), MATCH(gama2!A2484, Sheet4!$B$1:$CW$1, 0))</f>
        <v>11.41307793852665</v>
      </c>
      <c r="G2484">
        <f>INDEX(Sheet6!$B$3:$D$29, MATCH(gama2!C2484,Sheet6!$A$3:$A$29, 0),MATCH(gama2!B2484, Sheet6!$B$2:$D$2, 0))</f>
        <v>1.839538812489433E-2</v>
      </c>
      <c r="H2484">
        <f t="shared" si="60"/>
        <v>11.431473326651544</v>
      </c>
    </row>
    <row r="2485" spans="1:8" x14ac:dyDescent="0.25">
      <c r="A2485">
        <v>31</v>
      </c>
      <c r="B2485">
        <v>2</v>
      </c>
      <c r="C2485">
        <v>27</v>
      </c>
      <c r="D2485">
        <v>3.1018629310940047E-2</v>
      </c>
      <c r="F2485">
        <f>INDEX(Sheet4!$B$2:$CW$28, MATCH(gama2!C2485,Sheet4!$A$2:$A$28, 0), MATCH(gama2!A2485, Sheet4!$B$1:$CW$1, 0))</f>
        <v>1.0004751464843491</v>
      </c>
      <c r="G2485">
        <f>INDEX(Sheet6!$B$3:$D$29, MATCH(gama2!C2485,Sheet6!$A$3:$A$29, 0),MATCH(gama2!B2485, Sheet6!$B$2:$D$2, 0))</f>
        <v>2.6935057284473315E-2</v>
      </c>
      <c r="H2485">
        <f t="shared" si="60"/>
        <v>1.0274102037688224</v>
      </c>
    </row>
    <row r="2486" spans="1:8" x14ac:dyDescent="0.25">
      <c r="A2486">
        <v>31</v>
      </c>
      <c r="B2486">
        <v>3</v>
      </c>
      <c r="C2486">
        <v>1</v>
      </c>
      <c r="D2486">
        <v>7.2484377183673468E-2</v>
      </c>
      <c r="F2486">
        <f>INDEX(Sheet4!$B$2:$CW$28, MATCH(gama2!C2486,Sheet4!$A$2:$A$28, 0), MATCH(gama2!A2486, Sheet4!$B$1:$CW$1, 0))</f>
        <v>1.6507784400000001</v>
      </c>
      <c r="G2486">
        <f>INDEX(Sheet6!$B$3:$D$29, MATCH(gama2!C2486,Sheet6!$A$3:$A$29, 0),MATCH(gama2!B2486, Sheet6!$B$2:$D$2, 0))</f>
        <v>6.5746505999999996E-2</v>
      </c>
      <c r="H2486">
        <f t="shared" si="60"/>
        <v>1.7165249460000001</v>
      </c>
    </row>
    <row r="2487" spans="1:8" x14ac:dyDescent="0.25">
      <c r="A2487">
        <v>31</v>
      </c>
      <c r="B2487">
        <v>3</v>
      </c>
      <c r="C2487">
        <v>2</v>
      </c>
      <c r="D2487">
        <v>7.2458592918367343E-2</v>
      </c>
      <c r="F2487">
        <f>INDEX(Sheet4!$B$2:$CW$28, MATCH(gama2!C2487,Sheet4!$A$2:$A$28, 0), MATCH(gama2!A2487, Sheet4!$B$1:$CW$1, 0))</f>
        <v>0.64742791499999996</v>
      </c>
      <c r="G2487">
        <f>INDEX(Sheet6!$B$3:$D$29, MATCH(gama2!C2487,Sheet6!$A$3:$A$29, 0),MATCH(gama2!B2487, Sheet6!$B$2:$D$2, 0))</f>
        <v>6.9816030000000001E-2</v>
      </c>
      <c r="H2487">
        <f t="shared" si="60"/>
        <v>0.71724394499999999</v>
      </c>
    </row>
    <row r="2488" spans="1:8" x14ac:dyDescent="0.25">
      <c r="A2488">
        <v>31</v>
      </c>
      <c r="B2488">
        <v>3</v>
      </c>
      <c r="C2488">
        <v>3</v>
      </c>
      <c r="D2488">
        <v>6.9819695069387747E-2</v>
      </c>
      <c r="F2488">
        <f>INDEX(Sheet4!$B$2:$CW$28, MATCH(gama2!C2488,Sheet4!$A$2:$A$28, 0), MATCH(gama2!A2488, Sheet4!$B$1:$CW$1, 0))</f>
        <v>1.2292882519999999</v>
      </c>
      <c r="G2488">
        <f>INDEX(Sheet6!$B$3:$D$29, MATCH(gama2!C2488,Sheet6!$A$3:$A$29, 0),MATCH(gama2!B2488, Sheet6!$B$2:$D$2, 0))</f>
        <v>6.4802191999999995E-2</v>
      </c>
      <c r="H2488">
        <f t="shared" si="60"/>
        <v>1.2940904439999998</v>
      </c>
    </row>
    <row r="2489" spans="1:8" x14ac:dyDescent="0.25">
      <c r="A2489">
        <v>31</v>
      </c>
      <c r="B2489">
        <v>3</v>
      </c>
      <c r="C2489">
        <v>4</v>
      </c>
      <c r="D2489">
        <v>7.2014948416326524E-2</v>
      </c>
      <c r="F2489">
        <f>INDEX(Sheet4!$B$2:$CW$28, MATCH(gama2!C2489,Sheet4!$A$2:$A$28, 0), MATCH(gama2!A2489, Sheet4!$B$1:$CW$1, 0))</f>
        <v>0.32694133199999997</v>
      </c>
      <c r="G2489">
        <f>INDEX(Sheet6!$B$3:$D$29, MATCH(gama2!C2489,Sheet6!$A$3:$A$29, 0),MATCH(gama2!B2489, Sheet6!$B$2:$D$2, 0))</f>
        <v>7.0680493999999996E-2</v>
      </c>
      <c r="H2489">
        <f t="shared" si="60"/>
        <v>0.39762182599999996</v>
      </c>
    </row>
    <row r="2490" spans="1:8" x14ac:dyDescent="0.25">
      <c r="A2490">
        <v>31</v>
      </c>
      <c r="B2490">
        <v>3</v>
      </c>
      <c r="C2490">
        <v>5</v>
      </c>
      <c r="D2490">
        <v>7.2415294253061216E-2</v>
      </c>
      <c r="F2490">
        <f>INDEX(Sheet4!$B$2:$CW$28, MATCH(gama2!C2490,Sheet4!$A$2:$A$28, 0), MATCH(gama2!A2490, Sheet4!$B$1:$CW$1, 0))</f>
        <v>1.149871547</v>
      </c>
      <c r="G2490">
        <f>INDEX(Sheet6!$B$3:$D$29, MATCH(gama2!C2490,Sheet6!$A$3:$A$29, 0),MATCH(gama2!B2490, Sheet6!$B$2:$D$2, 0))</f>
        <v>6.7721940999999994E-2</v>
      </c>
      <c r="H2490">
        <f t="shared" si="60"/>
        <v>1.2175934880000001</v>
      </c>
    </row>
    <row r="2491" spans="1:8" x14ac:dyDescent="0.25">
      <c r="A2491">
        <v>31</v>
      </c>
      <c r="B2491">
        <v>3</v>
      </c>
      <c r="C2491">
        <v>6</v>
      </c>
      <c r="D2491">
        <v>6.97840458E-2</v>
      </c>
      <c r="F2491">
        <f>INDEX(Sheet4!$B$2:$CW$28, MATCH(gama2!C2491,Sheet4!$A$2:$A$28, 0), MATCH(gama2!A2491, Sheet4!$B$1:$CW$1, 0))</f>
        <v>0.87157642599999996</v>
      </c>
      <c r="G2491">
        <f>INDEX(Sheet6!$B$3:$D$29, MATCH(gama2!C2491,Sheet6!$A$3:$A$29, 0),MATCH(gama2!B2491, Sheet6!$B$2:$D$2, 0))</f>
        <v>6.6226591000000001E-2</v>
      </c>
      <c r="H2491">
        <f t="shared" si="60"/>
        <v>0.93780301700000002</v>
      </c>
    </row>
    <row r="2492" spans="1:8" x14ac:dyDescent="0.25">
      <c r="A2492">
        <v>31</v>
      </c>
      <c r="B2492">
        <v>3</v>
      </c>
      <c r="C2492">
        <v>7</v>
      </c>
      <c r="D2492">
        <v>7.231788927755102E-2</v>
      </c>
      <c r="F2492">
        <f>INDEX(Sheet4!$B$2:$CW$28, MATCH(gama2!C2492,Sheet4!$A$2:$A$28, 0), MATCH(gama2!A2492, Sheet4!$B$1:$CW$1, 0))</f>
        <v>0.57882604299999996</v>
      </c>
      <c r="G2492">
        <f>INDEX(Sheet6!$B$3:$D$29, MATCH(gama2!C2492,Sheet6!$A$3:$A$29, 0),MATCH(gama2!B2492, Sheet6!$B$2:$D$2, 0))</f>
        <v>6.9955333999999994E-2</v>
      </c>
      <c r="H2492">
        <f t="shared" si="60"/>
        <v>0.64878137699999994</v>
      </c>
    </row>
    <row r="2493" spans="1:8" x14ac:dyDescent="0.25">
      <c r="A2493">
        <v>31</v>
      </c>
      <c r="B2493">
        <v>3</v>
      </c>
      <c r="C2493">
        <v>8</v>
      </c>
      <c r="D2493">
        <v>6.9753778995918364E-2</v>
      </c>
      <c r="F2493">
        <f>INDEX(Sheet4!$B$2:$CW$28, MATCH(gama2!C2493,Sheet4!$A$2:$A$28, 0), MATCH(gama2!A2493, Sheet4!$B$1:$CW$1, 0))</f>
        <v>1.6292561240000001</v>
      </c>
      <c r="G2493">
        <f>INDEX(Sheet6!$B$3:$D$29, MATCH(gama2!C2493,Sheet6!$A$3:$A$29, 0),MATCH(gama2!B2493, Sheet6!$B$2:$D$2, 0))</f>
        <v>6.3103753999999998E-2</v>
      </c>
      <c r="H2493">
        <f t="shared" si="60"/>
        <v>1.692359878</v>
      </c>
    </row>
    <row r="2494" spans="1:8" x14ac:dyDescent="0.25">
      <c r="A2494">
        <v>31</v>
      </c>
      <c r="B2494">
        <v>3</v>
      </c>
      <c r="C2494">
        <v>9</v>
      </c>
      <c r="D2494">
        <v>7.1311754257142868E-2</v>
      </c>
      <c r="F2494">
        <f>INDEX(Sheet4!$B$2:$CW$28, MATCH(gama2!C2494,Sheet4!$A$2:$A$28, 0), MATCH(gama2!A2494, Sheet4!$B$1:$CW$1, 0))</f>
        <v>0.218109108</v>
      </c>
      <c r="G2494">
        <f>INDEX(Sheet6!$B$3:$D$29, MATCH(gama2!C2494,Sheet6!$A$3:$A$29, 0),MATCH(gama2!B2494, Sheet6!$B$2:$D$2, 0))</f>
        <v>7.0421513000000005E-2</v>
      </c>
      <c r="H2494">
        <f t="shared" si="60"/>
        <v>0.28853062099999999</v>
      </c>
    </row>
    <row r="2495" spans="1:8" x14ac:dyDescent="0.25">
      <c r="A2495">
        <v>31</v>
      </c>
      <c r="B2495">
        <v>3</v>
      </c>
      <c r="C2495">
        <v>10</v>
      </c>
      <c r="D2495">
        <v>6.9749752865306117E-2</v>
      </c>
      <c r="F2495">
        <f>INDEX(Sheet4!$B$2:$CW$28, MATCH(gama2!C2495,Sheet4!$A$2:$A$28, 0), MATCH(gama2!A2495, Sheet4!$B$1:$CW$1, 0))</f>
        <v>0.56393190199999998</v>
      </c>
      <c r="G2495">
        <f>INDEX(Sheet6!$B$3:$D$29, MATCH(gama2!C2495,Sheet6!$A$3:$A$29, 0),MATCH(gama2!B2495, Sheet6!$B$2:$D$2, 0))</f>
        <v>6.7447989999999999E-2</v>
      </c>
      <c r="H2495">
        <f t="shared" si="60"/>
        <v>0.631379892</v>
      </c>
    </row>
    <row r="2496" spans="1:8" x14ac:dyDescent="0.25">
      <c r="A2496">
        <v>31</v>
      </c>
      <c r="B2496">
        <v>3</v>
      </c>
      <c r="C2496">
        <v>11</v>
      </c>
      <c r="D2496">
        <v>7.156953362040816E-2</v>
      </c>
      <c r="F2496">
        <f>INDEX(Sheet4!$B$2:$CW$28, MATCH(gama2!C2496,Sheet4!$A$2:$A$28, 0), MATCH(gama2!A2496, Sheet4!$B$1:$CW$1, 0))</f>
        <v>0.693907037</v>
      </c>
      <c r="G2496">
        <f>INDEX(Sheet6!$B$3:$D$29, MATCH(gama2!C2496,Sheet6!$A$3:$A$29, 0),MATCH(gama2!B2496, Sheet6!$B$2:$D$2, 0))</f>
        <v>6.8737259999999994E-2</v>
      </c>
      <c r="H2496">
        <f t="shared" si="60"/>
        <v>0.76264429700000003</v>
      </c>
    </row>
    <row r="2497" spans="1:8" x14ac:dyDescent="0.25">
      <c r="A2497">
        <v>31</v>
      </c>
      <c r="B2497">
        <v>3</v>
      </c>
      <c r="C2497">
        <v>12</v>
      </c>
      <c r="D2497">
        <v>7.199103951020408E-2</v>
      </c>
      <c r="F2497">
        <f>INDEX(Sheet4!$B$2:$CW$28, MATCH(gama2!C2497,Sheet4!$A$2:$A$28, 0), MATCH(gama2!A2497, Sheet4!$B$1:$CW$1, 0))</f>
        <v>0.52553908999999999</v>
      </c>
      <c r="G2497">
        <f>INDEX(Sheet6!$B$3:$D$29, MATCH(gama2!C2497,Sheet6!$A$3:$A$29, 0),MATCH(gama2!B2497, Sheet6!$B$2:$D$2, 0))</f>
        <v>6.9845982000000001E-2</v>
      </c>
      <c r="H2497">
        <f t="shared" si="60"/>
        <v>0.59538507200000002</v>
      </c>
    </row>
    <row r="2498" spans="1:8" x14ac:dyDescent="0.25">
      <c r="A2498">
        <v>31</v>
      </c>
      <c r="B2498">
        <v>3</v>
      </c>
      <c r="C2498">
        <v>13</v>
      </c>
      <c r="D2498">
        <v>7.8169286102040825E-2</v>
      </c>
      <c r="F2498">
        <f>INDEX(Sheet4!$B$2:$CW$28, MATCH(gama2!C2498,Sheet4!$A$2:$A$28, 0), MATCH(gama2!A2498, Sheet4!$B$1:$CW$1, 0))</f>
        <v>13.11068086</v>
      </c>
      <c r="G2498">
        <f>INDEX(Sheet6!$B$3:$D$29, MATCH(gama2!C2498,Sheet6!$A$3:$A$29, 0),MATCH(gama2!B2498, Sheet6!$B$2:$D$2, 0))</f>
        <v>2.4656303000000001E-2</v>
      </c>
      <c r="H2498">
        <f t="shared" si="60"/>
        <v>13.135337163000001</v>
      </c>
    </row>
    <row r="2499" spans="1:8" x14ac:dyDescent="0.25">
      <c r="A2499">
        <v>31</v>
      </c>
      <c r="B2499">
        <v>3</v>
      </c>
      <c r="C2499">
        <v>14</v>
      </c>
      <c r="D2499">
        <v>7.9798447734693884E-2</v>
      </c>
      <c r="F2499">
        <f>INDEX(Sheet4!$B$2:$CW$28, MATCH(gama2!C2499,Sheet4!$A$2:$A$28, 0), MATCH(gama2!A2499, Sheet4!$B$1:$CW$1, 0))</f>
        <v>12.39031952</v>
      </c>
      <c r="G2499">
        <f>INDEX(Sheet6!$B$3:$D$29, MATCH(gama2!C2499,Sheet6!$A$3:$A$29, 0),MATCH(gama2!B2499, Sheet6!$B$2:$D$2, 0))</f>
        <v>2.9225714999999999E-2</v>
      </c>
      <c r="H2499">
        <f t="shared" si="60"/>
        <v>12.419545235000001</v>
      </c>
    </row>
    <row r="2500" spans="1:8" x14ac:dyDescent="0.25">
      <c r="A2500">
        <v>31</v>
      </c>
      <c r="B2500">
        <v>3</v>
      </c>
      <c r="C2500">
        <v>15</v>
      </c>
      <c r="D2500">
        <v>7.9248887979591842E-2</v>
      </c>
      <c r="F2500">
        <f>INDEX(Sheet4!$B$2:$CW$28, MATCH(gama2!C2500,Sheet4!$A$2:$A$28, 0), MATCH(gama2!A2500, Sheet4!$B$1:$CW$1, 0))</f>
        <v>10.946288600000001</v>
      </c>
      <c r="G2500">
        <f>INDEX(Sheet6!$B$3:$D$29, MATCH(gama2!C2500,Sheet6!$A$3:$A$29, 0),MATCH(gama2!B2500, Sheet6!$B$2:$D$2, 0))</f>
        <v>3.4570159000000003E-2</v>
      </c>
      <c r="H2500">
        <f t="shared" si="60"/>
        <v>10.980858759</v>
      </c>
    </row>
    <row r="2501" spans="1:8" x14ac:dyDescent="0.25">
      <c r="A2501">
        <v>31</v>
      </c>
      <c r="B2501">
        <v>3</v>
      </c>
      <c r="C2501">
        <v>16</v>
      </c>
      <c r="D2501">
        <v>9.2805861775510201E-2</v>
      </c>
      <c r="F2501">
        <f>INDEX(Sheet4!$B$2:$CW$28, MATCH(gama2!C2501,Sheet4!$A$2:$A$28, 0), MATCH(gama2!A2501, Sheet4!$B$1:$CW$1, 0))</f>
        <v>13.22285501</v>
      </c>
      <c r="G2501">
        <f>INDEX(Sheet6!$B$3:$D$29, MATCH(gama2!C2501,Sheet6!$A$3:$A$29, 0),MATCH(gama2!B2501, Sheet6!$B$2:$D$2, 0))</f>
        <v>3.8835025000000002E-2</v>
      </c>
      <c r="H2501">
        <f t="shared" ref="H2501:H2512" si="61">SUM(F2501:G2501)</f>
        <v>13.261690034999999</v>
      </c>
    </row>
    <row r="2502" spans="1:8" x14ac:dyDescent="0.25">
      <c r="A2502">
        <v>31</v>
      </c>
      <c r="B2502">
        <v>3</v>
      </c>
      <c r="C2502">
        <v>17</v>
      </c>
      <c r="D2502">
        <v>7.3006951020408162E-2</v>
      </c>
      <c r="F2502">
        <f>INDEX(Sheet4!$B$2:$CW$28, MATCH(gama2!C2502,Sheet4!$A$2:$A$28, 0), MATCH(gama2!A2502, Sheet4!$B$1:$CW$1, 0))</f>
        <v>10.90327445</v>
      </c>
      <c r="G2502">
        <f>INDEX(Sheet6!$B$3:$D$29, MATCH(gama2!C2502,Sheet6!$A$3:$A$29, 0),MATCH(gama2!B2502, Sheet6!$B$2:$D$2, 0))</f>
        <v>2.8503790000000001E-2</v>
      </c>
      <c r="H2502">
        <f t="shared" si="61"/>
        <v>10.93177824</v>
      </c>
    </row>
    <row r="2503" spans="1:8" x14ac:dyDescent="0.25">
      <c r="A2503">
        <v>31</v>
      </c>
      <c r="B2503">
        <v>3</v>
      </c>
      <c r="C2503">
        <v>18</v>
      </c>
      <c r="D2503">
        <v>7.6169585367346943E-2</v>
      </c>
      <c r="F2503">
        <f>INDEX(Sheet4!$B$2:$CW$28, MATCH(gama2!C2503,Sheet4!$A$2:$A$28, 0), MATCH(gama2!A2503, Sheet4!$B$1:$CW$1, 0))</f>
        <v>11.485946029999999</v>
      </c>
      <c r="G2503">
        <f>INDEX(Sheet6!$B$3:$D$29, MATCH(gama2!C2503,Sheet6!$A$3:$A$29, 0),MATCH(gama2!B2503, Sheet6!$B$2:$D$2, 0))</f>
        <v>2.9288173000000001E-2</v>
      </c>
      <c r="H2503">
        <f t="shared" si="61"/>
        <v>11.515234202999999</v>
      </c>
    </row>
    <row r="2504" spans="1:8" x14ac:dyDescent="0.25">
      <c r="A2504">
        <v>31</v>
      </c>
      <c r="B2504">
        <v>3</v>
      </c>
      <c r="C2504">
        <v>19</v>
      </c>
      <c r="D2504">
        <v>7.7025348510204081E-2</v>
      </c>
      <c r="F2504">
        <f>INDEX(Sheet4!$B$2:$CW$28, MATCH(gama2!C2504,Sheet4!$A$2:$A$28, 0), MATCH(gama2!A2504, Sheet4!$B$1:$CW$1, 0))</f>
        <v>10.73014238</v>
      </c>
      <c r="G2504">
        <f>INDEX(Sheet6!$B$3:$D$29, MATCH(gama2!C2504,Sheet6!$A$3:$A$29, 0),MATCH(gama2!B2504, Sheet6!$B$2:$D$2, 0))</f>
        <v>3.3228848999999998E-2</v>
      </c>
      <c r="H2504">
        <f t="shared" si="61"/>
        <v>10.763371229000001</v>
      </c>
    </row>
    <row r="2505" spans="1:8" x14ac:dyDescent="0.25">
      <c r="A2505">
        <v>31</v>
      </c>
      <c r="B2505">
        <v>3</v>
      </c>
      <c r="C2505">
        <v>20</v>
      </c>
      <c r="D2505">
        <v>7.5096700718367354E-2</v>
      </c>
      <c r="F2505">
        <f>INDEX(Sheet4!$B$2:$CW$28, MATCH(gama2!C2505,Sheet4!$A$2:$A$28, 0), MATCH(gama2!A2505, Sheet4!$B$1:$CW$1, 0))</f>
        <v>9.7841949810000006</v>
      </c>
      <c r="G2505">
        <f>INDEX(Sheet6!$B$3:$D$29, MATCH(gama2!C2505,Sheet6!$A$3:$A$29, 0),MATCH(gama2!B2505, Sheet6!$B$2:$D$2, 0))</f>
        <v>3.5161210999999998E-2</v>
      </c>
      <c r="H2505">
        <f t="shared" si="61"/>
        <v>9.8193561920000008</v>
      </c>
    </row>
    <row r="2506" spans="1:8" x14ac:dyDescent="0.25">
      <c r="A2506">
        <v>31</v>
      </c>
      <c r="B2506">
        <v>3</v>
      </c>
      <c r="C2506">
        <v>21</v>
      </c>
      <c r="D2506">
        <v>7.6702428546938789E-2</v>
      </c>
      <c r="F2506">
        <f>INDEX(Sheet4!$B$2:$CW$28, MATCH(gama2!C2506,Sheet4!$A$2:$A$28, 0), MATCH(gama2!A2506, Sheet4!$B$1:$CW$1, 0))</f>
        <v>9.3288452890000002</v>
      </c>
      <c r="G2506">
        <f>INDEX(Sheet6!$B$3:$D$29, MATCH(gama2!C2506,Sheet6!$A$3:$A$29, 0),MATCH(gama2!B2506, Sheet6!$B$2:$D$2, 0))</f>
        <v>3.8625509000000002E-2</v>
      </c>
      <c r="H2506">
        <f t="shared" si="61"/>
        <v>9.3674707979999994</v>
      </c>
    </row>
    <row r="2507" spans="1:8" x14ac:dyDescent="0.25">
      <c r="A2507">
        <v>31</v>
      </c>
      <c r="B2507">
        <v>3</v>
      </c>
      <c r="C2507">
        <v>22</v>
      </c>
      <c r="D2507">
        <v>8.7513201918367339E-2</v>
      </c>
      <c r="F2507">
        <f>INDEX(Sheet4!$B$2:$CW$28, MATCH(gama2!C2507,Sheet4!$A$2:$A$28, 0), MATCH(gama2!A2507, Sheet4!$B$1:$CW$1, 0))</f>
        <v>11.573785279999999</v>
      </c>
      <c r="G2507">
        <f>INDEX(Sheet6!$B$3:$D$29, MATCH(gama2!C2507,Sheet6!$A$3:$A$29, 0),MATCH(gama2!B2507, Sheet6!$B$2:$D$2, 0))</f>
        <v>4.0273261999999997E-2</v>
      </c>
      <c r="H2507">
        <f t="shared" si="61"/>
        <v>11.614058541999999</v>
      </c>
    </row>
    <row r="2508" spans="1:8" x14ac:dyDescent="0.25">
      <c r="A2508">
        <v>31</v>
      </c>
      <c r="B2508">
        <v>3</v>
      </c>
      <c r="C2508">
        <v>23</v>
      </c>
      <c r="D2508">
        <v>7.1622350142857144E-2</v>
      </c>
      <c r="F2508">
        <f>INDEX(Sheet4!$B$2:$CW$28, MATCH(gama2!C2508,Sheet4!$A$2:$A$28, 0), MATCH(gama2!A2508, Sheet4!$B$1:$CW$1, 0))</f>
        <v>9.8569299499999996</v>
      </c>
      <c r="G2508">
        <f>INDEX(Sheet6!$B$3:$D$29, MATCH(gama2!C2508,Sheet6!$A$3:$A$29, 0),MATCH(gama2!B2508, Sheet6!$B$2:$D$2, 0))</f>
        <v>3.1389983000000003E-2</v>
      </c>
      <c r="H2508">
        <f t="shared" si="61"/>
        <v>9.888319933</v>
      </c>
    </row>
    <row r="2509" spans="1:8" x14ac:dyDescent="0.25">
      <c r="A2509">
        <v>31</v>
      </c>
      <c r="B2509">
        <v>3</v>
      </c>
      <c r="C2509">
        <v>24</v>
      </c>
      <c r="D2509">
        <v>7.4970549918367338E-2</v>
      </c>
      <c r="F2509">
        <f>INDEX(Sheet4!$B$2:$CW$28, MATCH(gama2!C2509,Sheet4!$A$2:$A$28, 0), MATCH(gama2!A2509, Sheet4!$B$1:$CW$1, 0))</f>
        <v>11.036390519999999</v>
      </c>
      <c r="G2509">
        <f>INDEX(Sheet6!$B$3:$D$29, MATCH(gama2!C2509,Sheet6!$A$3:$A$29, 0),MATCH(gama2!B2509, Sheet6!$B$2:$D$2, 0))</f>
        <v>2.9924058E-2</v>
      </c>
      <c r="H2509">
        <f t="shared" si="61"/>
        <v>11.066314578</v>
      </c>
    </row>
    <row r="2510" spans="1:8" x14ac:dyDescent="0.25">
      <c r="A2510">
        <v>31</v>
      </c>
      <c r="B2510">
        <v>3</v>
      </c>
      <c r="C2510">
        <v>25</v>
      </c>
      <c r="D2510">
        <v>8.4468774571428568E-2</v>
      </c>
      <c r="F2510">
        <f>INDEX(Sheet4!$B$2:$CW$28, MATCH(gama2!C2510,Sheet4!$A$2:$A$28, 0), MATCH(gama2!A2510, Sheet4!$B$1:$CW$1, 0))</f>
        <v>11.759905079999999</v>
      </c>
      <c r="G2510">
        <f>INDEX(Sheet6!$B$3:$D$29, MATCH(gama2!C2510,Sheet6!$A$3:$A$29, 0),MATCH(gama2!B2510, Sheet6!$B$2:$D$2, 0))</f>
        <v>3.6469161999999999E-2</v>
      </c>
      <c r="H2510">
        <f t="shared" si="61"/>
        <v>11.796374241999999</v>
      </c>
    </row>
    <row r="2511" spans="1:8" x14ac:dyDescent="0.25">
      <c r="A2511">
        <v>31</v>
      </c>
      <c r="B2511">
        <v>3</v>
      </c>
      <c r="C2511">
        <v>26</v>
      </c>
      <c r="D2511">
        <v>8.0013269693240213E-2</v>
      </c>
      <c r="F2511">
        <f>INDEX(Sheet4!$B$2:$CW$28, MATCH(gama2!C2511,Sheet4!$A$2:$A$28, 0), MATCH(gama2!A2511, Sheet4!$B$1:$CW$1, 0))</f>
        <v>11.41307793852665</v>
      </c>
      <c r="G2511">
        <f>INDEX(Sheet6!$B$3:$D$29, MATCH(gama2!C2511,Sheet6!$A$3:$A$29, 0),MATCH(gama2!B2511, Sheet6!$B$2:$D$2, 0))</f>
        <v>3.3429278107417158E-2</v>
      </c>
      <c r="H2511">
        <f t="shared" si="61"/>
        <v>11.446507216634068</v>
      </c>
    </row>
    <row r="2512" spans="1:8" x14ac:dyDescent="0.25">
      <c r="A2512">
        <v>31</v>
      </c>
      <c r="B2512">
        <v>3</v>
      </c>
      <c r="C2512">
        <v>27</v>
      </c>
      <c r="D2512">
        <v>7.0463907398537695E-2</v>
      </c>
      <c r="F2512">
        <f>INDEX(Sheet4!$B$2:$CW$28, MATCH(gama2!C2512,Sheet4!$A$2:$A$28, 0), MATCH(gama2!A2512, Sheet4!$B$1:$CW$1, 0))</f>
        <v>1.0004751464843491</v>
      </c>
      <c r="G2512">
        <f>INDEX(Sheet6!$B$3:$D$29, MATCH(gama2!C2512,Sheet6!$A$3:$A$29, 0),MATCH(gama2!B2512, Sheet6!$B$2:$D$2, 0))</f>
        <v>6.638033537207097E-2</v>
      </c>
      <c r="H2512">
        <f t="shared" si="61"/>
        <v>1.06685548185642</v>
      </c>
    </row>
    <row r="2513" spans="1:8" x14ac:dyDescent="0.25">
      <c r="A2513">
        <v>32</v>
      </c>
      <c r="B2513">
        <v>1</v>
      </c>
      <c r="C2513">
        <v>1</v>
      </c>
      <c r="D2513">
        <v>5.8181719473469382E-2</v>
      </c>
      <c r="F2513">
        <f>INDEX(Sheet4!$B$2:$CW$26, MATCH(gama2!C2513,Sheet4!$A$2:$A$26, 0), MATCH(gama2!A2513, Sheet4!$B$1:$CW$1, 0))</f>
        <v>1.9619532559999999</v>
      </c>
      <c r="G2513">
        <f>INDEX(Sheet6!$B$3:$D$27, MATCH(gama2!C2513,Sheet6!$A$3:$A$27, 0),MATCH(gama2!B2513, Sheet6!$B$2:$D$2, 0))</f>
        <v>5.0173746999999998E-2</v>
      </c>
      <c r="H2513">
        <f>SUM(F2513:G2513)</f>
        <v>2.0121270029999998</v>
      </c>
    </row>
    <row r="2514" spans="1:8" x14ac:dyDescent="0.25">
      <c r="A2514">
        <v>32</v>
      </c>
      <c r="B2514">
        <v>1</v>
      </c>
      <c r="C2514">
        <v>2</v>
      </c>
      <c r="D2514">
        <v>5.6299742857142857E-2</v>
      </c>
      <c r="F2514">
        <f>INDEX(Sheet4!$B$2:$CW$26, MATCH(gama2!C2514,Sheet4!$A$2:$A$26, 0), MATCH(gama2!A2514, Sheet4!$B$1:$CW$1, 0))</f>
        <v>0.52759717500000003</v>
      </c>
      <c r="G2514">
        <f>INDEX(Sheet6!$B$3:$D$27, MATCH(gama2!C2514,Sheet6!$A$3:$A$27, 0),MATCH(gama2!B2514, Sheet6!$B$2:$D$2, 0))</f>
        <v>5.4146285000000002E-2</v>
      </c>
      <c r="H2514">
        <f t="shared" ref="H2514:H2581" si="62">SUM(F2514:G2514)</f>
        <v>0.58174345999999999</v>
      </c>
    </row>
    <row r="2515" spans="1:8" x14ac:dyDescent="0.25">
      <c r="A2515">
        <v>32</v>
      </c>
      <c r="B2515">
        <v>1</v>
      </c>
      <c r="C2515">
        <v>3</v>
      </c>
      <c r="D2515">
        <v>5.5143933791836734E-2</v>
      </c>
      <c r="F2515">
        <f>INDEX(Sheet4!$B$2:$CW$26, MATCH(gama2!C2515,Sheet4!$A$2:$A$26, 0), MATCH(gama2!A2515, Sheet4!$B$1:$CW$1, 0))</f>
        <v>1.4736374640000001</v>
      </c>
      <c r="G2515">
        <f>INDEX(Sheet6!$B$3:$D$27, MATCH(gama2!C2515,Sheet6!$A$3:$A$27, 0),MATCH(gama2!B2515, Sheet6!$B$2:$D$2, 0))</f>
        <v>4.9129087000000002E-2</v>
      </c>
      <c r="H2515">
        <f t="shared" si="62"/>
        <v>1.5227665510000001</v>
      </c>
    </row>
    <row r="2516" spans="1:8" x14ac:dyDescent="0.25">
      <c r="A2516">
        <v>32</v>
      </c>
      <c r="B2516">
        <v>1</v>
      </c>
      <c r="C2516">
        <v>4</v>
      </c>
      <c r="D2516">
        <v>5.5243278297959185E-2</v>
      </c>
      <c r="F2516">
        <f>INDEX(Sheet4!$B$2:$CW$26, MATCH(gama2!C2516,Sheet4!$A$2:$A$26, 0), MATCH(gama2!A2516, Sheet4!$B$1:$CW$1, 0))</f>
        <v>5.7797532999999998E-2</v>
      </c>
      <c r="G2516">
        <f>INDEX(Sheet6!$B$3:$D$27, MATCH(gama2!C2516,Sheet6!$A$3:$A$27, 0),MATCH(gama2!B2516, Sheet6!$B$2:$D$2, 0))</f>
        <v>5.500737E-2</v>
      </c>
      <c r="H2516">
        <f t="shared" si="62"/>
        <v>0.112804903</v>
      </c>
    </row>
    <row r="2517" spans="1:8" x14ac:dyDescent="0.25">
      <c r="A2517">
        <v>32</v>
      </c>
      <c r="B2517">
        <v>1</v>
      </c>
      <c r="C2517">
        <v>5</v>
      </c>
      <c r="D2517">
        <v>5.8004177065306126E-2</v>
      </c>
      <c r="F2517">
        <f>INDEX(Sheet4!$B$2:$CW$26, MATCH(gama2!C2517,Sheet4!$A$2:$A$26, 0), MATCH(gama2!A2517, Sheet4!$B$1:$CW$1, 0))</f>
        <v>1.4429681860000001</v>
      </c>
      <c r="G2517">
        <f>INDEX(Sheet6!$B$3:$D$27, MATCH(gama2!C2517,Sheet6!$A$3:$A$27, 0),MATCH(gama2!B2517, Sheet6!$B$2:$D$2, 0))</f>
        <v>5.2114511000000002E-2</v>
      </c>
      <c r="H2517">
        <f t="shared" si="62"/>
        <v>1.4950826970000002</v>
      </c>
    </row>
    <row r="2518" spans="1:8" x14ac:dyDescent="0.25">
      <c r="A2518">
        <v>32</v>
      </c>
      <c r="B2518">
        <v>1</v>
      </c>
      <c r="C2518">
        <v>6</v>
      </c>
      <c r="D2518">
        <v>5.5330474869387754E-2</v>
      </c>
      <c r="F2518">
        <f>INDEX(Sheet4!$B$2:$CW$26, MATCH(gama2!C2518,Sheet4!$A$2:$A$26, 0), MATCH(gama2!A2518, Sheet4!$B$1:$CW$1, 0))</f>
        <v>1.1685845530000001</v>
      </c>
      <c r="G2518">
        <f>INDEX(Sheet6!$B$3:$D$27, MATCH(gama2!C2518,Sheet6!$A$3:$A$27, 0),MATCH(gama2!B2518, Sheet6!$B$2:$D$2, 0))</f>
        <v>5.0560741999999999E-2</v>
      </c>
      <c r="H2518">
        <f t="shared" si="62"/>
        <v>1.2191452950000001</v>
      </c>
    </row>
    <row r="2519" spans="1:8" x14ac:dyDescent="0.25">
      <c r="A2519">
        <v>32</v>
      </c>
      <c r="B2519">
        <v>1</v>
      </c>
      <c r="C2519">
        <v>7</v>
      </c>
      <c r="D2519">
        <v>5.6114503114285716E-2</v>
      </c>
      <c r="F2519">
        <f>INDEX(Sheet4!$B$2:$CW$26, MATCH(gama2!C2519,Sheet4!$A$2:$A$26, 0), MATCH(gama2!A2519, Sheet4!$B$1:$CW$1, 0))</f>
        <v>0.44843455300000001</v>
      </c>
      <c r="G2519">
        <f>INDEX(Sheet6!$B$3:$D$27, MATCH(gama2!C2519,Sheet6!$A$3:$A$27, 0),MATCH(gama2!B2519, Sheet6!$B$2:$D$2, 0))</f>
        <v>5.4284157999999999E-2</v>
      </c>
      <c r="H2519">
        <f t="shared" si="62"/>
        <v>0.50271871099999998</v>
      </c>
    </row>
    <row r="2520" spans="1:8" x14ac:dyDescent="0.25">
      <c r="A2520">
        <v>32</v>
      </c>
      <c r="B2520">
        <v>1</v>
      </c>
      <c r="C2520">
        <v>8</v>
      </c>
      <c r="D2520">
        <v>5.5235739742857143E-2</v>
      </c>
      <c r="F2520">
        <f>INDEX(Sheet4!$B$2:$CW$26, MATCH(gama2!C2520,Sheet4!$A$2:$A$26, 0), MATCH(gama2!A2520, Sheet4!$B$1:$CW$1, 0))</f>
        <v>1.9106535069999999</v>
      </c>
      <c r="G2520">
        <f>INDEX(Sheet6!$B$3:$D$27, MATCH(gama2!C2520,Sheet6!$A$3:$A$27, 0),MATCH(gama2!B2520, Sheet6!$B$2:$D$2, 0))</f>
        <v>4.7437154000000002E-2</v>
      </c>
      <c r="H2520">
        <f t="shared" si="62"/>
        <v>1.958090661</v>
      </c>
    </row>
    <row r="2521" spans="1:8" x14ac:dyDescent="0.25">
      <c r="A2521">
        <v>32</v>
      </c>
      <c r="B2521">
        <v>1</v>
      </c>
      <c r="C2521">
        <v>9</v>
      </c>
      <c r="D2521">
        <v>5.6144727897959185E-2</v>
      </c>
      <c r="F2521">
        <f>INDEX(Sheet4!$B$2:$CW$26, MATCH(gama2!C2521,Sheet4!$A$2:$A$26, 0), MATCH(gama2!A2521, Sheet4!$B$1:$CW$1, 0))</f>
        <v>0.34037847500000001</v>
      </c>
      <c r="G2521">
        <f>INDEX(Sheet6!$B$3:$D$27, MATCH(gama2!C2521,Sheet6!$A$3:$A$27, 0),MATCH(gama2!B2521, Sheet6!$B$2:$D$2, 0))</f>
        <v>5.4755428000000002E-2</v>
      </c>
      <c r="H2521">
        <f t="shared" si="62"/>
        <v>0.39513390300000001</v>
      </c>
    </row>
    <row r="2522" spans="1:8" x14ac:dyDescent="0.25">
      <c r="A2522">
        <v>32</v>
      </c>
      <c r="B2522">
        <v>1</v>
      </c>
      <c r="C2522">
        <v>10</v>
      </c>
      <c r="D2522">
        <v>5.5182384702040815E-2</v>
      </c>
      <c r="F2522">
        <f>INDEX(Sheet4!$B$2:$CW$26, MATCH(gama2!C2522,Sheet4!$A$2:$A$26, 0), MATCH(gama2!A2522, Sheet4!$B$1:$CW$1, 0))</f>
        <v>0.83430994199999997</v>
      </c>
      <c r="G2522">
        <f>INDEX(Sheet6!$B$3:$D$27, MATCH(gama2!C2522,Sheet6!$A$3:$A$27, 0),MATCH(gama2!B2522, Sheet6!$B$2:$D$2, 0))</f>
        <v>5.1777037999999997E-2</v>
      </c>
      <c r="H2522">
        <f t="shared" si="62"/>
        <v>0.88608697999999997</v>
      </c>
    </row>
    <row r="2523" spans="1:8" x14ac:dyDescent="0.25">
      <c r="A2523">
        <v>32</v>
      </c>
      <c r="B2523">
        <v>1</v>
      </c>
      <c r="C2523">
        <v>11</v>
      </c>
      <c r="D2523">
        <v>5.5897530142857144E-2</v>
      </c>
      <c r="F2523">
        <f>INDEX(Sheet4!$B$2:$CW$26, MATCH(gama2!C2523,Sheet4!$A$2:$A$26, 0), MATCH(gama2!A2523, Sheet4!$B$1:$CW$1, 0))</f>
        <v>0.69331034499999999</v>
      </c>
      <c r="G2523">
        <f>INDEX(Sheet6!$B$3:$D$27, MATCH(gama2!C2523,Sheet6!$A$3:$A$27, 0),MATCH(gama2!B2523, Sheet6!$B$2:$D$2, 0))</f>
        <v>5.3067692E-2</v>
      </c>
      <c r="H2523">
        <f t="shared" si="62"/>
        <v>0.74637803699999994</v>
      </c>
    </row>
    <row r="2524" spans="1:8" x14ac:dyDescent="0.25">
      <c r="A2524">
        <v>32</v>
      </c>
      <c r="B2524">
        <v>1</v>
      </c>
      <c r="C2524">
        <v>12</v>
      </c>
      <c r="D2524">
        <v>5.7266731159183668E-2</v>
      </c>
      <c r="F2524">
        <f>INDEX(Sheet4!$B$2:$CW$26, MATCH(gama2!C2524,Sheet4!$A$2:$A$26, 0), MATCH(gama2!A2524, Sheet4!$B$1:$CW$1, 0))</f>
        <v>0.75200426399999998</v>
      </c>
      <c r="G2524">
        <f>INDEX(Sheet6!$B$3:$D$27, MATCH(gama2!C2524,Sheet6!$A$3:$A$27, 0),MATCH(gama2!B2524, Sheet6!$B$2:$D$2, 0))</f>
        <v>5.4197325999999997E-2</v>
      </c>
      <c r="H2524">
        <f t="shared" si="62"/>
        <v>0.80620159000000002</v>
      </c>
    </row>
    <row r="2525" spans="1:8" x14ac:dyDescent="0.25">
      <c r="A2525">
        <v>32</v>
      </c>
      <c r="B2525">
        <v>1</v>
      </c>
      <c r="C2525">
        <v>13</v>
      </c>
      <c r="D2525">
        <v>7.141064895918367E-2</v>
      </c>
      <c r="F2525">
        <f>INDEX(Sheet4!$B$2:$CW$26, MATCH(gama2!C2525,Sheet4!$A$2:$A$26, 0), MATCH(gama2!A2525, Sheet4!$B$1:$CW$1, 0))</f>
        <v>13.417335319999999</v>
      </c>
      <c r="G2525">
        <f>INDEX(Sheet6!$B$3:$D$27, MATCH(gama2!C2525,Sheet6!$A$3:$A$27, 0),MATCH(gama2!B2525, Sheet6!$B$2:$D$2, 0))</f>
        <v>1.6646015E-2</v>
      </c>
      <c r="H2525">
        <f t="shared" si="62"/>
        <v>13.433981334999999</v>
      </c>
    </row>
    <row r="2526" spans="1:8" x14ac:dyDescent="0.25">
      <c r="A2526">
        <v>32</v>
      </c>
      <c r="B2526">
        <v>1</v>
      </c>
      <c r="C2526">
        <v>14</v>
      </c>
      <c r="D2526">
        <v>7.1863884673469394E-2</v>
      </c>
      <c r="F2526">
        <f>INDEX(Sheet4!$B$2:$CW$26, MATCH(gama2!C2526,Sheet4!$A$2:$A$26, 0), MATCH(gama2!A2526, Sheet4!$B$1:$CW$1, 0))</f>
        <v>12.70288193</v>
      </c>
      <c r="G2526">
        <f>INDEX(Sheet6!$B$3:$D$27, MATCH(gama2!C2526,Sheet6!$A$3:$A$27, 0),MATCH(gama2!B2526, Sheet6!$B$2:$D$2, 0))</f>
        <v>2.0015386999999999E-2</v>
      </c>
      <c r="H2526">
        <f t="shared" si="62"/>
        <v>12.722897317000001</v>
      </c>
    </row>
    <row r="2527" spans="1:8" x14ac:dyDescent="0.25">
      <c r="A2527">
        <v>32</v>
      </c>
      <c r="B2527">
        <v>1</v>
      </c>
      <c r="C2527">
        <v>15</v>
      </c>
      <c r="D2527">
        <v>6.918406218367347E-2</v>
      </c>
      <c r="F2527">
        <f>INDEX(Sheet4!$B$2:$CW$26, MATCH(gama2!C2527,Sheet4!$A$2:$A$26, 0), MATCH(gama2!A2527, Sheet4!$B$1:$CW$1, 0))</f>
        <v>11.26262432</v>
      </c>
      <c r="G2527">
        <f>INDEX(Sheet6!$B$3:$D$27, MATCH(gama2!C2527,Sheet6!$A$3:$A$27, 0),MATCH(gama2!B2527, Sheet6!$B$2:$D$2, 0))</f>
        <v>2.3214167000000001E-2</v>
      </c>
      <c r="H2527">
        <f t="shared" si="62"/>
        <v>11.285838487000001</v>
      </c>
    </row>
    <row r="2528" spans="1:8" x14ac:dyDescent="0.25">
      <c r="A2528">
        <v>32</v>
      </c>
      <c r="B2528">
        <v>1</v>
      </c>
      <c r="C2528">
        <v>16</v>
      </c>
      <c r="D2528">
        <v>8.6815179591836739E-2</v>
      </c>
      <c r="F2528">
        <f>INDEX(Sheet4!$B$2:$CW$26, MATCH(gama2!C2528,Sheet4!$A$2:$A$26, 0), MATCH(gama2!A2528, Sheet4!$B$1:$CW$1, 0))</f>
        <v>13.54446965</v>
      </c>
      <c r="G2528">
        <f>INDEX(Sheet6!$B$3:$D$27, MATCH(gama2!C2528,Sheet6!$A$3:$A$27, 0),MATCH(gama2!B2528, Sheet6!$B$2:$D$2, 0))</f>
        <v>3.1531629999999998E-2</v>
      </c>
      <c r="H2528">
        <f t="shared" si="62"/>
        <v>13.57600128</v>
      </c>
    </row>
    <row r="2529" spans="1:8" x14ac:dyDescent="0.25">
      <c r="A2529">
        <v>32</v>
      </c>
      <c r="B2529">
        <v>1</v>
      </c>
      <c r="C2529">
        <v>17</v>
      </c>
      <c r="D2529">
        <v>6.102151865306122E-2</v>
      </c>
      <c r="F2529">
        <f>INDEX(Sheet4!$B$2:$CW$26, MATCH(gama2!C2529,Sheet4!$A$2:$A$26, 0), MATCH(gama2!A2529, Sheet4!$B$1:$CW$1, 0))</f>
        <v>11.20295591</v>
      </c>
      <c r="G2529">
        <f>INDEX(Sheet6!$B$3:$D$27, MATCH(gama2!C2529,Sheet6!$A$3:$A$27, 0),MATCH(gama2!B2529, Sheet6!$B$2:$D$2, 0))</f>
        <v>1.5295168E-2</v>
      </c>
      <c r="H2529">
        <f t="shared" si="62"/>
        <v>11.218251078</v>
      </c>
    </row>
    <row r="2530" spans="1:8" x14ac:dyDescent="0.25">
      <c r="A2530">
        <v>32</v>
      </c>
      <c r="B2530">
        <v>1</v>
      </c>
      <c r="C2530">
        <v>18</v>
      </c>
      <c r="D2530">
        <v>6.6041152122448973E-2</v>
      </c>
      <c r="F2530">
        <f>INDEX(Sheet4!$B$2:$CW$26, MATCH(gama2!C2530,Sheet4!$A$2:$A$26, 0), MATCH(gama2!A2530, Sheet4!$B$1:$CW$1, 0))</f>
        <v>11.794199089999999</v>
      </c>
      <c r="G2530">
        <f>INDEX(Sheet6!$B$3:$D$27, MATCH(gama2!C2530,Sheet6!$A$3:$A$27, 0),MATCH(gama2!B2530, Sheet6!$B$2:$D$2, 0))</f>
        <v>1.7901563999999998E-2</v>
      </c>
      <c r="H2530">
        <f t="shared" si="62"/>
        <v>11.812100654</v>
      </c>
    </row>
    <row r="2531" spans="1:8" x14ac:dyDescent="0.25">
      <c r="A2531">
        <v>32</v>
      </c>
      <c r="B2531">
        <v>1</v>
      </c>
      <c r="C2531">
        <v>19</v>
      </c>
      <c r="D2531">
        <v>6.6272793653061227E-2</v>
      </c>
      <c r="F2531">
        <f>INDEX(Sheet4!$B$2:$CW$26, MATCH(gama2!C2531,Sheet4!$A$2:$A$26, 0), MATCH(gama2!A2531, Sheet4!$B$1:$CW$1, 0))</f>
        <v>11.04305813</v>
      </c>
      <c r="G2531">
        <f>INDEX(Sheet6!$B$3:$D$27, MATCH(gama2!C2531,Sheet6!$A$3:$A$27, 0),MATCH(gama2!B2531, Sheet6!$B$2:$D$2, 0))</f>
        <v>2.1199086999999998E-2</v>
      </c>
      <c r="H2531">
        <f t="shared" si="62"/>
        <v>11.064257217</v>
      </c>
    </row>
    <row r="2532" spans="1:8" x14ac:dyDescent="0.25">
      <c r="A2532">
        <v>32</v>
      </c>
      <c r="B2532">
        <v>1</v>
      </c>
      <c r="C2532">
        <v>20</v>
      </c>
      <c r="D2532">
        <v>6.3066112326530602E-2</v>
      </c>
      <c r="F2532">
        <f>INDEX(Sheet4!$B$2:$CW$26, MATCH(gama2!C2532,Sheet4!$A$2:$A$26, 0), MATCH(gama2!A2532, Sheet4!$B$1:$CW$1, 0))</f>
        <v>10.095396579999999</v>
      </c>
      <c r="G2532">
        <f>INDEX(Sheet6!$B$3:$D$27, MATCH(gama2!C2532,Sheet6!$A$3:$A$27, 0),MATCH(gama2!B2532, Sheet6!$B$2:$D$2, 0))</f>
        <v>2.1860411999999999E-2</v>
      </c>
      <c r="H2532">
        <f t="shared" si="62"/>
        <v>10.117256992</v>
      </c>
    </row>
    <row r="2533" spans="1:8" x14ac:dyDescent="0.25">
      <c r="A2533">
        <v>32</v>
      </c>
      <c r="B2533">
        <v>1</v>
      </c>
      <c r="C2533">
        <v>21</v>
      </c>
      <c r="D2533">
        <v>6.4759772914285724E-2</v>
      </c>
      <c r="F2533">
        <f>INDEX(Sheet4!$B$2:$CW$26, MATCH(gama2!C2533,Sheet4!$A$2:$A$26, 0), MATCH(gama2!A2533, Sheet4!$B$1:$CW$1, 0))</f>
        <v>9.6453662690000002</v>
      </c>
      <c r="G2533">
        <f>INDEX(Sheet6!$B$3:$D$27, MATCH(gama2!C2533,Sheet6!$A$3:$A$27, 0),MATCH(gama2!B2533, Sheet6!$B$2:$D$2, 0))</f>
        <v>2.5390930999999999E-2</v>
      </c>
      <c r="H2533">
        <f t="shared" si="62"/>
        <v>9.6707572000000006</v>
      </c>
    </row>
    <row r="2534" spans="1:8" x14ac:dyDescent="0.25">
      <c r="A2534">
        <v>32</v>
      </c>
      <c r="B2534">
        <v>1</v>
      </c>
      <c r="C2534">
        <v>22</v>
      </c>
      <c r="D2534">
        <v>7.9003711693877543E-2</v>
      </c>
      <c r="F2534">
        <f>INDEX(Sheet4!$B$2:$CW$26, MATCH(gama2!C2534,Sheet4!$A$2:$A$26, 0), MATCH(gama2!A2534, Sheet4!$B$1:$CW$1, 0))</f>
        <v>11.895431759999999</v>
      </c>
      <c r="G2534">
        <f>INDEX(Sheet6!$B$3:$D$27, MATCH(gama2!C2534,Sheet6!$A$3:$A$27, 0),MATCH(gama2!B2534, Sheet6!$B$2:$D$2, 0))</f>
        <v>3.0450929000000002E-2</v>
      </c>
      <c r="H2534">
        <f t="shared" si="62"/>
        <v>11.925882689</v>
      </c>
    </row>
    <row r="2535" spans="1:8" x14ac:dyDescent="0.25">
      <c r="A2535">
        <v>32</v>
      </c>
      <c r="B2535">
        <v>1</v>
      </c>
      <c r="C2535">
        <v>23</v>
      </c>
      <c r="D2535">
        <v>5.8326589938775507E-2</v>
      </c>
      <c r="F2535">
        <f>INDEX(Sheet4!$B$2:$CW$26, MATCH(gama2!C2535,Sheet4!$A$2:$A$26, 0), MATCH(gama2!A2535, Sheet4!$B$1:$CW$1, 0))</f>
        <v>10.152351879999999</v>
      </c>
      <c r="G2535">
        <f>INDEX(Sheet6!$B$3:$D$27, MATCH(gama2!C2535,Sheet6!$A$3:$A$27, 0),MATCH(gama2!B2535, Sheet6!$B$2:$D$2, 0))</f>
        <v>1.6888419000000002E-2</v>
      </c>
      <c r="H2535">
        <f t="shared" si="62"/>
        <v>10.169240299</v>
      </c>
    </row>
    <row r="2536" spans="1:8" x14ac:dyDescent="0.25">
      <c r="A2536">
        <v>32</v>
      </c>
      <c r="B2536">
        <v>1</v>
      </c>
      <c r="C2536">
        <v>24</v>
      </c>
      <c r="D2536">
        <v>6.3930811244897953E-2</v>
      </c>
      <c r="F2536">
        <f>INDEX(Sheet4!$B$2:$CW$26, MATCH(gama2!C2536,Sheet4!$A$2:$A$26, 0), MATCH(gama2!A2536, Sheet4!$B$1:$CW$1, 0))</f>
        <v>11.34288658</v>
      </c>
      <c r="G2536">
        <f>INDEX(Sheet6!$B$3:$D$27, MATCH(gama2!C2536,Sheet6!$A$3:$A$27, 0),MATCH(gama2!B2536, Sheet6!$B$2:$D$2, 0))</f>
        <v>1.7633315E-2</v>
      </c>
      <c r="H2536">
        <f t="shared" si="62"/>
        <v>11.360519894999999</v>
      </c>
    </row>
    <row r="2537" spans="1:8" x14ac:dyDescent="0.25">
      <c r="A2537">
        <v>32</v>
      </c>
      <c r="B2537">
        <v>1</v>
      </c>
      <c r="C2537">
        <v>25</v>
      </c>
      <c r="D2537">
        <v>7.6055226081632663E-2</v>
      </c>
      <c r="F2537">
        <f>INDEX(Sheet4!$B$2:$CW$26, MATCH(gama2!C2537,Sheet4!$A$2:$A$26, 0), MATCH(gama2!A2537, Sheet4!$B$1:$CW$1, 0))</f>
        <v>12.079942580000001</v>
      </c>
      <c r="G2537">
        <f>INDEX(Sheet6!$B$3:$D$27, MATCH(gama2!C2537,Sheet6!$A$3:$A$27, 0),MATCH(gama2!B2537, Sheet6!$B$2:$D$2, 0))</f>
        <v>2.6749338000000001E-2</v>
      </c>
      <c r="H2537">
        <f t="shared" si="62"/>
        <v>12.106691918000001</v>
      </c>
    </row>
    <row r="2538" spans="1:8" x14ac:dyDescent="0.25">
      <c r="A2538">
        <v>32</v>
      </c>
      <c r="B2538">
        <v>1</v>
      </c>
      <c r="C2538">
        <v>26</v>
      </c>
      <c r="D2538">
        <v>7.0638244700405528E-2</v>
      </c>
      <c r="F2538">
        <f>INDEX(Sheet4!$B$2:$CW$28, MATCH(gama2!C2538,Sheet4!$A$2:$A$28, 0), MATCH(gama2!A2538, Sheet4!$B$1:$CW$1, 0))</f>
        <v>11.729192373241251</v>
      </c>
      <c r="G2538">
        <f>INDEX(Sheet6!$B$3:$D$29, MATCH(gama2!C2538,Sheet6!$A$3:$A$29, 0),MATCH(gama2!B2538, Sheet6!$B$2:$D$2, 0))</f>
        <v>2.2763990115747368E-2</v>
      </c>
      <c r="H2538">
        <f t="shared" si="62"/>
        <v>11.751956363356998</v>
      </c>
    </row>
    <row r="2539" spans="1:8" x14ac:dyDescent="0.25">
      <c r="A2539">
        <v>32</v>
      </c>
      <c r="B2539">
        <v>1</v>
      </c>
      <c r="C2539">
        <v>27</v>
      </c>
      <c r="D2539">
        <v>5.6132130968326192E-2</v>
      </c>
      <c r="F2539">
        <f>INDEX(Sheet4!$B$2:$CW$28, MATCH(gama2!C2539,Sheet4!$A$2:$A$28, 0), MATCH(gama2!A2539, Sheet4!$B$1:$CW$1, 0))</f>
        <v>1.322130367924347</v>
      </c>
      <c r="G2539">
        <f>INDEX(Sheet6!$B$3:$D$29, MATCH(gama2!C2539,Sheet6!$A$3:$A$29, 0),MATCH(gama2!B2539, Sheet6!$B$2:$D$2, 0))</f>
        <v>5.0735680487002326E-2</v>
      </c>
      <c r="H2539">
        <f t="shared" si="62"/>
        <v>1.3728660484113493</v>
      </c>
    </row>
    <row r="2540" spans="1:8" x14ac:dyDescent="0.25">
      <c r="A2540">
        <v>32</v>
      </c>
      <c r="B2540">
        <v>2</v>
      </c>
      <c r="C2540">
        <v>1</v>
      </c>
      <c r="D2540">
        <v>3.2461109473469391E-2</v>
      </c>
      <c r="F2540">
        <f>INDEX(Sheet4!$B$2:$CW$28, MATCH(gama2!C2540,Sheet4!$A$2:$A$28, 0), MATCH(gama2!A2540, Sheet4!$B$1:$CW$1, 0))</f>
        <v>1.9619532559999999</v>
      </c>
      <c r="G2540">
        <f>INDEX(Sheet6!$B$3:$D$29, MATCH(gama2!C2540,Sheet6!$A$3:$A$29, 0),MATCH(gama2!B2540, Sheet6!$B$2:$D$2, 0))</f>
        <v>2.4453137E-2</v>
      </c>
      <c r="H2540">
        <f t="shared" si="62"/>
        <v>1.986406393</v>
      </c>
    </row>
    <row r="2541" spans="1:8" x14ac:dyDescent="0.25">
      <c r="A2541">
        <v>32</v>
      </c>
      <c r="B2541">
        <v>2</v>
      </c>
      <c r="C2541">
        <v>2</v>
      </c>
      <c r="D2541">
        <v>3.4904632857142855E-2</v>
      </c>
      <c r="F2541">
        <f>INDEX(Sheet4!$B$2:$CW$28, MATCH(gama2!C2541,Sheet4!$A$2:$A$28, 0), MATCH(gama2!A2541, Sheet4!$B$1:$CW$1, 0))</f>
        <v>0.52759717500000003</v>
      </c>
      <c r="G2541">
        <f>INDEX(Sheet6!$B$3:$D$29, MATCH(gama2!C2541,Sheet6!$A$3:$A$29, 0),MATCH(gama2!B2541, Sheet6!$B$2:$D$2, 0))</f>
        <v>3.2751175E-2</v>
      </c>
      <c r="H2541">
        <f t="shared" si="62"/>
        <v>0.56034835000000005</v>
      </c>
    </row>
    <row r="2542" spans="1:8" x14ac:dyDescent="0.25">
      <c r="A2542">
        <v>32</v>
      </c>
      <c r="B2542">
        <v>2</v>
      </c>
      <c r="C2542">
        <v>3</v>
      </c>
      <c r="D2542">
        <v>3.3987209791836732E-2</v>
      </c>
      <c r="F2542">
        <f>INDEX(Sheet4!$B$2:$CW$28, MATCH(gama2!C2542,Sheet4!$A$2:$A$28, 0), MATCH(gama2!A2542, Sheet4!$B$1:$CW$1, 0))</f>
        <v>1.4736374640000001</v>
      </c>
      <c r="G2542">
        <f>INDEX(Sheet6!$B$3:$D$29, MATCH(gama2!C2542,Sheet6!$A$3:$A$29, 0),MATCH(gama2!B2542, Sheet6!$B$2:$D$2, 0))</f>
        <v>2.7972363E-2</v>
      </c>
      <c r="H2542">
        <f t="shared" si="62"/>
        <v>1.501609827</v>
      </c>
    </row>
    <row r="2543" spans="1:8" x14ac:dyDescent="0.25">
      <c r="A2543">
        <v>32</v>
      </c>
      <c r="B2543">
        <v>2</v>
      </c>
      <c r="C2543">
        <v>4</v>
      </c>
      <c r="D2543">
        <v>3.2559724297959183E-2</v>
      </c>
      <c r="F2543">
        <f>INDEX(Sheet4!$B$2:$CW$28, MATCH(gama2!C2543,Sheet4!$A$2:$A$28, 0), MATCH(gama2!A2543, Sheet4!$B$1:$CW$1, 0))</f>
        <v>5.7797532999999998E-2</v>
      </c>
      <c r="G2543">
        <f>INDEX(Sheet6!$B$3:$D$29, MATCH(gama2!C2543,Sheet6!$A$3:$A$29, 0),MATCH(gama2!B2543, Sheet6!$B$2:$D$2, 0))</f>
        <v>3.2323815999999998E-2</v>
      </c>
      <c r="H2543">
        <f t="shared" si="62"/>
        <v>9.0121348999999989E-2</v>
      </c>
    </row>
    <row r="2544" spans="1:8" x14ac:dyDescent="0.25">
      <c r="A2544">
        <v>32</v>
      </c>
      <c r="B2544">
        <v>2</v>
      </c>
      <c r="C2544">
        <v>5</v>
      </c>
      <c r="D2544">
        <v>3.2652107065306121E-2</v>
      </c>
      <c r="F2544">
        <f>INDEX(Sheet4!$B$2:$CW$28, MATCH(gama2!C2544,Sheet4!$A$2:$A$28, 0), MATCH(gama2!A2544, Sheet4!$B$1:$CW$1, 0))</f>
        <v>1.4429681860000001</v>
      </c>
      <c r="G2544">
        <f>INDEX(Sheet6!$B$3:$D$29, MATCH(gama2!C2544,Sheet6!$A$3:$A$29, 0),MATCH(gama2!B2544, Sheet6!$B$2:$D$2, 0))</f>
        <v>2.6762441000000001E-2</v>
      </c>
      <c r="H2544">
        <f t="shared" si="62"/>
        <v>1.4697306270000001</v>
      </c>
    </row>
    <row r="2545" spans="1:8" x14ac:dyDescent="0.25">
      <c r="A2545">
        <v>32</v>
      </c>
      <c r="B2545">
        <v>2</v>
      </c>
      <c r="C2545">
        <v>6</v>
      </c>
      <c r="D2545">
        <v>3.2751902869387756E-2</v>
      </c>
      <c r="F2545">
        <f>INDEX(Sheet4!$B$2:$CW$28, MATCH(gama2!C2545,Sheet4!$A$2:$A$28, 0), MATCH(gama2!A2545, Sheet4!$B$1:$CW$1, 0))</f>
        <v>1.1685845530000001</v>
      </c>
      <c r="G2545">
        <f>INDEX(Sheet6!$B$3:$D$29, MATCH(gama2!C2545,Sheet6!$A$3:$A$29, 0),MATCH(gama2!B2545, Sheet6!$B$2:$D$2, 0))</f>
        <v>2.7982170000000001E-2</v>
      </c>
      <c r="H2545">
        <f t="shared" si="62"/>
        <v>1.1965667230000001</v>
      </c>
    </row>
    <row r="2546" spans="1:8" x14ac:dyDescent="0.25">
      <c r="A2546">
        <v>32</v>
      </c>
      <c r="B2546">
        <v>2</v>
      </c>
      <c r="C2546">
        <v>7</v>
      </c>
      <c r="D2546">
        <v>3.449842311428572E-2</v>
      </c>
      <c r="F2546">
        <f>INDEX(Sheet4!$B$2:$CW$28, MATCH(gama2!C2546,Sheet4!$A$2:$A$28, 0), MATCH(gama2!A2546, Sheet4!$B$1:$CW$1, 0))</f>
        <v>0.44843455300000001</v>
      </c>
      <c r="G2546">
        <f>INDEX(Sheet6!$B$3:$D$29, MATCH(gama2!C2546,Sheet6!$A$3:$A$29, 0),MATCH(gama2!B2546, Sheet6!$B$2:$D$2, 0))</f>
        <v>3.2668078000000003E-2</v>
      </c>
      <c r="H2546">
        <f t="shared" si="62"/>
        <v>0.481102631</v>
      </c>
    </row>
    <row r="2547" spans="1:8" x14ac:dyDescent="0.25">
      <c r="A2547">
        <v>32</v>
      </c>
      <c r="B2547">
        <v>2</v>
      </c>
      <c r="C2547">
        <v>8</v>
      </c>
      <c r="D2547">
        <v>3.3673281742857143E-2</v>
      </c>
      <c r="F2547">
        <f>INDEX(Sheet4!$B$2:$CW$28, MATCH(gama2!C2547,Sheet4!$A$2:$A$28, 0), MATCH(gama2!A2547, Sheet4!$B$1:$CW$1, 0))</f>
        <v>1.9106535069999999</v>
      </c>
      <c r="G2547">
        <f>INDEX(Sheet6!$B$3:$D$29, MATCH(gama2!C2547,Sheet6!$A$3:$A$29, 0),MATCH(gama2!B2547, Sheet6!$B$2:$D$2, 0))</f>
        <v>2.5874695999999999E-2</v>
      </c>
      <c r="H2547">
        <f t="shared" si="62"/>
        <v>1.9365282029999999</v>
      </c>
    </row>
    <row r="2548" spans="1:8" x14ac:dyDescent="0.25">
      <c r="A2548">
        <v>32</v>
      </c>
      <c r="B2548">
        <v>2</v>
      </c>
      <c r="C2548">
        <v>9</v>
      </c>
      <c r="D2548">
        <v>3.2563329897959181E-2</v>
      </c>
      <c r="F2548">
        <f>INDEX(Sheet4!$B$2:$CW$28, MATCH(gama2!C2548,Sheet4!$A$2:$A$28, 0), MATCH(gama2!A2548, Sheet4!$B$1:$CW$1, 0))</f>
        <v>0.34037847500000001</v>
      </c>
      <c r="G2548">
        <f>INDEX(Sheet6!$B$3:$D$29, MATCH(gama2!C2548,Sheet6!$A$3:$A$29, 0),MATCH(gama2!B2548, Sheet6!$B$2:$D$2, 0))</f>
        <v>3.1174029999999998E-2</v>
      </c>
      <c r="H2548">
        <f t="shared" si="62"/>
        <v>0.37155250500000003</v>
      </c>
    </row>
    <row r="2549" spans="1:8" x14ac:dyDescent="0.25">
      <c r="A2549">
        <v>32</v>
      </c>
      <c r="B2549">
        <v>2</v>
      </c>
      <c r="C2549">
        <v>10</v>
      </c>
      <c r="D2549">
        <v>3.2811670702040815E-2</v>
      </c>
      <c r="F2549">
        <f>INDEX(Sheet4!$B$2:$CW$28, MATCH(gama2!C2549,Sheet4!$A$2:$A$28, 0), MATCH(gama2!A2549, Sheet4!$B$1:$CW$1, 0))</f>
        <v>0.83430994199999997</v>
      </c>
      <c r="G2549">
        <f>INDEX(Sheet6!$B$3:$D$29, MATCH(gama2!C2549,Sheet6!$A$3:$A$29, 0),MATCH(gama2!B2549, Sheet6!$B$2:$D$2, 0))</f>
        <v>2.9406324000000001E-2</v>
      </c>
      <c r="H2549">
        <f t="shared" si="62"/>
        <v>0.86371626599999995</v>
      </c>
    </row>
    <row r="2550" spans="1:8" x14ac:dyDescent="0.25">
      <c r="A2550">
        <v>32</v>
      </c>
      <c r="B2550">
        <v>2</v>
      </c>
      <c r="C2550">
        <v>11</v>
      </c>
      <c r="D2550">
        <v>3.4788203142857146E-2</v>
      </c>
      <c r="F2550">
        <f>INDEX(Sheet4!$B$2:$CW$28, MATCH(gama2!C2550,Sheet4!$A$2:$A$28, 0), MATCH(gama2!A2550, Sheet4!$B$1:$CW$1, 0))</f>
        <v>0.69331034499999999</v>
      </c>
      <c r="G2550">
        <f>INDEX(Sheet6!$B$3:$D$29, MATCH(gama2!C2550,Sheet6!$A$3:$A$29, 0),MATCH(gama2!B2550, Sheet6!$B$2:$D$2, 0))</f>
        <v>3.1958365000000002E-2</v>
      </c>
      <c r="H2550">
        <f t="shared" si="62"/>
        <v>0.72526871000000004</v>
      </c>
    </row>
    <row r="2551" spans="1:8" x14ac:dyDescent="0.25">
      <c r="A2551">
        <v>32</v>
      </c>
      <c r="B2551">
        <v>2</v>
      </c>
      <c r="C2551">
        <v>12</v>
      </c>
      <c r="D2551">
        <v>3.2818492159183671E-2</v>
      </c>
      <c r="F2551">
        <f>INDEX(Sheet4!$B$2:$CW$28, MATCH(gama2!C2551,Sheet4!$A$2:$A$28, 0), MATCH(gama2!A2551, Sheet4!$B$1:$CW$1, 0))</f>
        <v>0.75200426399999998</v>
      </c>
      <c r="G2551">
        <f>INDEX(Sheet6!$B$3:$D$29, MATCH(gama2!C2551,Sheet6!$A$3:$A$29, 0),MATCH(gama2!B2551, Sheet6!$B$2:$D$2, 0))</f>
        <v>2.9749087E-2</v>
      </c>
      <c r="H2551">
        <f t="shared" si="62"/>
        <v>0.78175335099999999</v>
      </c>
    </row>
    <row r="2552" spans="1:8" x14ac:dyDescent="0.25">
      <c r="A2552">
        <v>32</v>
      </c>
      <c r="B2552">
        <v>2</v>
      </c>
      <c r="C2552">
        <v>13</v>
      </c>
      <c r="D2552">
        <v>8.2010896959183677E-2</v>
      </c>
      <c r="F2552">
        <f>INDEX(Sheet4!$B$2:$CW$28, MATCH(gama2!C2552,Sheet4!$A$2:$A$28, 0), MATCH(gama2!A2552, Sheet4!$B$1:$CW$1, 0))</f>
        <v>13.417335319999999</v>
      </c>
      <c r="G2552">
        <f>INDEX(Sheet6!$B$3:$D$29, MATCH(gama2!C2552,Sheet6!$A$3:$A$29, 0),MATCH(gama2!B2552, Sheet6!$B$2:$D$2, 0))</f>
        <v>2.7246263E-2</v>
      </c>
      <c r="H2552">
        <f t="shared" si="62"/>
        <v>13.444581583</v>
      </c>
    </row>
    <row r="2553" spans="1:8" x14ac:dyDescent="0.25">
      <c r="A2553">
        <v>32</v>
      </c>
      <c r="B2553">
        <v>2</v>
      </c>
      <c r="C2553">
        <v>14</v>
      </c>
      <c r="D2553">
        <v>7.4935213673469392E-2</v>
      </c>
      <c r="F2553">
        <f>INDEX(Sheet4!$B$2:$CW$28, MATCH(gama2!C2553,Sheet4!$A$2:$A$28, 0), MATCH(gama2!A2553, Sheet4!$B$1:$CW$1, 0))</f>
        <v>12.70288193</v>
      </c>
      <c r="G2553">
        <f>INDEX(Sheet6!$B$3:$D$29, MATCH(gama2!C2553,Sheet6!$A$3:$A$29, 0),MATCH(gama2!B2553, Sheet6!$B$2:$D$2, 0))</f>
        <v>2.3086716E-2</v>
      </c>
      <c r="H2553">
        <f t="shared" si="62"/>
        <v>12.725968646</v>
      </c>
    </row>
    <row r="2554" spans="1:8" x14ac:dyDescent="0.25">
      <c r="A2554">
        <v>32</v>
      </c>
      <c r="B2554">
        <v>2</v>
      </c>
      <c r="C2554">
        <v>15</v>
      </c>
      <c r="D2554">
        <v>6.2587627183673472E-2</v>
      </c>
      <c r="F2554">
        <f>INDEX(Sheet4!$B$2:$CW$28, MATCH(gama2!C2554,Sheet4!$A$2:$A$28, 0), MATCH(gama2!A2554, Sheet4!$B$1:$CW$1, 0))</f>
        <v>11.26262432</v>
      </c>
      <c r="G2554">
        <f>INDEX(Sheet6!$B$3:$D$29, MATCH(gama2!C2554,Sheet6!$A$3:$A$29, 0),MATCH(gama2!B2554, Sheet6!$B$2:$D$2, 0))</f>
        <v>1.6617732E-2</v>
      </c>
      <c r="H2554">
        <f t="shared" si="62"/>
        <v>11.279242052000001</v>
      </c>
    </row>
    <row r="2555" spans="1:8" x14ac:dyDescent="0.25">
      <c r="A2555">
        <v>32</v>
      </c>
      <c r="B2555">
        <v>2</v>
      </c>
      <c r="C2555">
        <v>16</v>
      </c>
      <c r="D2555">
        <v>7.8598367591836735E-2</v>
      </c>
      <c r="F2555">
        <f>INDEX(Sheet4!$B$2:$CW$28, MATCH(gama2!C2555,Sheet4!$A$2:$A$28, 0), MATCH(gama2!A2555, Sheet4!$B$1:$CW$1, 0))</f>
        <v>13.54446965</v>
      </c>
      <c r="G2555">
        <f>INDEX(Sheet6!$B$3:$D$29, MATCH(gama2!C2555,Sheet6!$A$3:$A$29, 0),MATCH(gama2!B2555, Sheet6!$B$2:$D$2, 0))</f>
        <v>2.3314818000000001E-2</v>
      </c>
      <c r="H2555">
        <f t="shared" si="62"/>
        <v>13.567784467999999</v>
      </c>
    </row>
    <row r="2556" spans="1:8" x14ac:dyDescent="0.25">
      <c r="A2556">
        <v>32</v>
      </c>
      <c r="B2556">
        <v>2</v>
      </c>
      <c r="C2556">
        <v>17</v>
      </c>
      <c r="D2556">
        <v>6.6982522653061219E-2</v>
      </c>
      <c r="F2556">
        <f>INDEX(Sheet4!$B$2:$CW$28, MATCH(gama2!C2556,Sheet4!$A$2:$A$28, 0), MATCH(gama2!A2556, Sheet4!$B$1:$CW$1, 0))</f>
        <v>11.20295591</v>
      </c>
      <c r="G2556">
        <f>INDEX(Sheet6!$B$3:$D$29, MATCH(gama2!C2556,Sheet6!$A$3:$A$29, 0),MATCH(gama2!B2556, Sheet6!$B$2:$D$2, 0))</f>
        <v>2.1256172E-2</v>
      </c>
      <c r="H2556">
        <f t="shared" si="62"/>
        <v>11.224212081999999</v>
      </c>
    </row>
    <row r="2557" spans="1:8" x14ac:dyDescent="0.25">
      <c r="A2557">
        <v>32</v>
      </c>
      <c r="B2557">
        <v>2</v>
      </c>
      <c r="C2557">
        <v>18</v>
      </c>
      <c r="D2557">
        <v>6.9141805122448982E-2</v>
      </c>
      <c r="F2557">
        <f>INDEX(Sheet4!$B$2:$CW$28, MATCH(gama2!C2557,Sheet4!$A$2:$A$28, 0), MATCH(gama2!A2557, Sheet4!$B$1:$CW$1, 0))</f>
        <v>11.794199089999999</v>
      </c>
      <c r="G2557">
        <f>INDEX(Sheet6!$B$3:$D$29, MATCH(gama2!C2557,Sheet6!$A$3:$A$29, 0),MATCH(gama2!B2557, Sheet6!$B$2:$D$2, 0))</f>
        <v>2.1002217E-2</v>
      </c>
      <c r="H2557">
        <f t="shared" si="62"/>
        <v>11.815201306999999</v>
      </c>
    </row>
    <row r="2558" spans="1:8" x14ac:dyDescent="0.25">
      <c r="A2558">
        <v>32</v>
      </c>
      <c r="B2558">
        <v>2</v>
      </c>
      <c r="C2558">
        <v>19</v>
      </c>
      <c r="D2558">
        <v>6.2103923653061228E-2</v>
      </c>
      <c r="F2558">
        <f>INDEX(Sheet4!$B$2:$CW$28, MATCH(gama2!C2558,Sheet4!$A$2:$A$28, 0), MATCH(gama2!A2558, Sheet4!$B$1:$CW$1, 0))</f>
        <v>11.04305813</v>
      </c>
      <c r="G2558">
        <f>INDEX(Sheet6!$B$3:$D$29, MATCH(gama2!C2558,Sheet6!$A$3:$A$29, 0),MATCH(gama2!B2558, Sheet6!$B$2:$D$2, 0))</f>
        <v>1.7030217E-2</v>
      </c>
      <c r="H2558">
        <f t="shared" si="62"/>
        <v>11.060088347000001</v>
      </c>
    </row>
    <row r="2559" spans="1:8" x14ac:dyDescent="0.25">
      <c r="A2559">
        <v>32</v>
      </c>
      <c r="B2559">
        <v>2</v>
      </c>
      <c r="C2559">
        <v>20</v>
      </c>
      <c r="D2559">
        <v>5.5780026326530605E-2</v>
      </c>
      <c r="F2559">
        <f>INDEX(Sheet4!$B$2:$CW$28, MATCH(gama2!C2559,Sheet4!$A$2:$A$28, 0), MATCH(gama2!A2559, Sheet4!$B$1:$CW$1, 0))</f>
        <v>10.095396579999999</v>
      </c>
      <c r="G2559">
        <f>INDEX(Sheet6!$B$3:$D$29, MATCH(gama2!C2559,Sheet6!$A$3:$A$29, 0),MATCH(gama2!B2559, Sheet6!$B$2:$D$2, 0))</f>
        <v>1.4574326E-2</v>
      </c>
      <c r="H2559">
        <f t="shared" si="62"/>
        <v>10.109970905999999</v>
      </c>
    </row>
    <row r="2560" spans="1:8" x14ac:dyDescent="0.25">
      <c r="A2560">
        <v>32</v>
      </c>
      <c r="B2560">
        <v>2</v>
      </c>
      <c r="C2560">
        <v>21</v>
      </c>
      <c r="D2560">
        <v>5.0517990914285715E-2</v>
      </c>
      <c r="F2560">
        <f>INDEX(Sheet4!$B$2:$CW$28, MATCH(gama2!C2560,Sheet4!$A$2:$A$28, 0), MATCH(gama2!A2560, Sheet4!$B$1:$CW$1, 0))</f>
        <v>9.6453662690000002</v>
      </c>
      <c r="G2560">
        <f>INDEX(Sheet6!$B$3:$D$29, MATCH(gama2!C2560,Sheet6!$A$3:$A$29, 0),MATCH(gama2!B2560, Sheet6!$B$2:$D$2, 0))</f>
        <v>1.1149149000000001E-2</v>
      </c>
      <c r="H2560">
        <f t="shared" si="62"/>
        <v>9.6565154179999997</v>
      </c>
    </row>
    <row r="2561" spans="1:8" x14ac:dyDescent="0.25">
      <c r="A2561">
        <v>32</v>
      </c>
      <c r="B2561">
        <v>2</v>
      </c>
      <c r="C2561">
        <v>22</v>
      </c>
      <c r="D2561">
        <v>6.5185184693877546E-2</v>
      </c>
      <c r="F2561">
        <f>INDEX(Sheet4!$B$2:$CW$28, MATCH(gama2!C2561,Sheet4!$A$2:$A$28, 0), MATCH(gama2!A2561, Sheet4!$B$1:$CW$1, 0))</f>
        <v>11.895431759999999</v>
      </c>
      <c r="G2561">
        <f>INDEX(Sheet6!$B$3:$D$29, MATCH(gama2!C2561,Sheet6!$A$3:$A$29, 0),MATCH(gama2!B2561, Sheet6!$B$2:$D$2, 0))</f>
        <v>1.6632402000000001E-2</v>
      </c>
      <c r="H2561">
        <f t="shared" si="62"/>
        <v>11.912064162</v>
      </c>
    </row>
    <row r="2562" spans="1:8" x14ac:dyDescent="0.25">
      <c r="A2562">
        <v>32</v>
      </c>
      <c r="B2562">
        <v>2</v>
      </c>
      <c r="C2562">
        <v>23</v>
      </c>
      <c r="D2562">
        <v>6.0644819938775504E-2</v>
      </c>
      <c r="F2562">
        <f>INDEX(Sheet4!$B$2:$CW$28, MATCH(gama2!C2562,Sheet4!$A$2:$A$28, 0), MATCH(gama2!A2562, Sheet4!$B$1:$CW$1, 0))</f>
        <v>10.152351879999999</v>
      </c>
      <c r="G2562">
        <f>INDEX(Sheet6!$B$3:$D$29, MATCH(gama2!C2562,Sheet6!$A$3:$A$29, 0),MATCH(gama2!B2562, Sheet6!$B$2:$D$2, 0))</f>
        <v>1.9206648999999999E-2</v>
      </c>
      <c r="H2562">
        <f t="shared" si="62"/>
        <v>10.171558528999999</v>
      </c>
    </row>
    <row r="2563" spans="1:8" x14ac:dyDescent="0.25">
      <c r="A2563">
        <v>32</v>
      </c>
      <c r="B2563">
        <v>2</v>
      </c>
      <c r="C2563">
        <v>24</v>
      </c>
      <c r="D2563">
        <v>6.6246333244897954E-2</v>
      </c>
      <c r="F2563">
        <f>INDEX(Sheet4!$B$2:$CW$28, MATCH(gama2!C2563,Sheet4!$A$2:$A$28, 0), MATCH(gama2!A2563, Sheet4!$B$1:$CW$1, 0))</f>
        <v>11.34288658</v>
      </c>
      <c r="G2563">
        <f>INDEX(Sheet6!$B$3:$D$29, MATCH(gama2!C2563,Sheet6!$A$3:$A$29, 0),MATCH(gama2!B2563, Sheet6!$B$2:$D$2, 0))</f>
        <v>1.9948837000000001E-2</v>
      </c>
      <c r="H2563">
        <f t="shared" si="62"/>
        <v>11.362835416999999</v>
      </c>
    </row>
    <row r="2564" spans="1:8" x14ac:dyDescent="0.25">
      <c r="A2564">
        <v>32</v>
      </c>
      <c r="B2564">
        <v>2</v>
      </c>
      <c r="C2564">
        <v>25</v>
      </c>
      <c r="D2564">
        <v>6.7559399081632665E-2</v>
      </c>
      <c r="F2564">
        <f>INDEX(Sheet4!$B$2:$CW$28, MATCH(gama2!C2564,Sheet4!$A$2:$A$28, 0), MATCH(gama2!A2564, Sheet4!$B$1:$CW$1, 0))</f>
        <v>12.079942580000001</v>
      </c>
      <c r="G2564">
        <f>INDEX(Sheet6!$B$3:$D$29, MATCH(gama2!C2564,Sheet6!$A$3:$A$29, 0),MATCH(gama2!B2564, Sheet6!$B$2:$D$2, 0))</f>
        <v>1.8253511E-2</v>
      </c>
      <c r="H2564">
        <f t="shared" si="62"/>
        <v>12.098196091</v>
      </c>
    </row>
    <row r="2565" spans="1:8" x14ac:dyDescent="0.25">
      <c r="A2565">
        <v>32</v>
      </c>
      <c r="B2565">
        <v>2</v>
      </c>
      <c r="C2565">
        <v>26</v>
      </c>
      <c r="D2565">
        <v>6.626964270955249E-2</v>
      </c>
      <c r="F2565">
        <f>INDEX(Sheet4!$B$2:$CW$28, MATCH(gama2!C2565,Sheet4!$A$2:$A$28, 0), MATCH(gama2!A2565, Sheet4!$B$1:$CW$1, 0))</f>
        <v>11.729192373241251</v>
      </c>
      <c r="G2565">
        <f>INDEX(Sheet6!$B$3:$D$29, MATCH(gama2!C2565,Sheet6!$A$3:$A$29, 0),MATCH(gama2!B2565, Sheet6!$B$2:$D$2, 0))</f>
        <v>1.839538812489433E-2</v>
      </c>
      <c r="H2565">
        <f t="shared" si="62"/>
        <v>11.747587761366145</v>
      </c>
    </row>
    <row r="2566" spans="1:8" x14ac:dyDescent="0.25">
      <c r="A2566">
        <v>32</v>
      </c>
      <c r="B2566">
        <v>2</v>
      </c>
      <c r="C2566">
        <v>27</v>
      </c>
      <c r="D2566">
        <v>3.2331507765797178E-2</v>
      </c>
      <c r="F2566">
        <f>INDEX(Sheet4!$B$2:$CW$28, MATCH(gama2!C2566,Sheet4!$A$2:$A$28, 0), MATCH(gama2!A2566, Sheet4!$B$1:$CW$1, 0))</f>
        <v>1.322130367924347</v>
      </c>
      <c r="G2566">
        <f>INDEX(Sheet6!$B$3:$D$29, MATCH(gama2!C2566,Sheet6!$A$3:$A$29, 0),MATCH(gama2!B2566, Sheet6!$B$2:$D$2, 0))</f>
        <v>2.6935057284473315E-2</v>
      </c>
      <c r="H2566">
        <f t="shared" si="62"/>
        <v>1.3490654252088203</v>
      </c>
    </row>
    <row r="2567" spans="1:8" x14ac:dyDescent="0.25">
      <c r="A2567">
        <v>32</v>
      </c>
      <c r="B2567">
        <v>3</v>
      </c>
      <c r="C2567">
        <v>1</v>
      </c>
      <c r="D2567">
        <v>7.3754478473469387E-2</v>
      </c>
      <c r="F2567">
        <f>INDEX(Sheet4!$B$2:$CW$28, MATCH(gama2!C2567,Sheet4!$A$2:$A$28, 0), MATCH(gama2!A2567, Sheet4!$B$1:$CW$1, 0))</f>
        <v>1.9619532559999999</v>
      </c>
      <c r="G2567">
        <f>INDEX(Sheet6!$B$3:$D$29, MATCH(gama2!C2567,Sheet6!$A$3:$A$29, 0),MATCH(gama2!B2567, Sheet6!$B$2:$D$2, 0))</f>
        <v>6.5746505999999996E-2</v>
      </c>
      <c r="H2567">
        <f t="shared" si="62"/>
        <v>2.0276997620000001</v>
      </c>
    </row>
    <row r="2568" spans="1:8" x14ac:dyDescent="0.25">
      <c r="A2568">
        <v>32</v>
      </c>
      <c r="B2568">
        <v>3</v>
      </c>
      <c r="C2568">
        <v>2</v>
      </c>
      <c r="D2568">
        <v>7.1969487857142855E-2</v>
      </c>
      <c r="F2568">
        <f>INDEX(Sheet4!$B$2:$CW$28, MATCH(gama2!C2568,Sheet4!$A$2:$A$28, 0), MATCH(gama2!A2568, Sheet4!$B$1:$CW$1, 0))</f>
        <v>0.52759717500000003</v>
      </c>
      <c r="G2568">
        <f>INDEX(Sheet6!$B$3:$D$29, MATCH(gama2!C2568,Sheet6!$A$3:$A$29, 0),MATCH(gama2!B2568, Sheet6!$B$2:$D$2, 0))</f>
        <v>6.9816030000000001E-2</v>
      </c>
      <c r="H2568">
        <f t="shared" si="62"/>
        <v>0.59741320500000006</v>
      </c>
    </row>
    <row r="2569" spans="1:8" x14ac:dyDescent="0.25">
      <c r="A2569">
        <v>32</v>
      </c>
      <c r="B2569">
        <v>3</v>
      </c>
      <c r="C2569">
        <v>3</v>
      </c>
      <c r="D2569">
        <v>7.0817038791836734E-2</v>
      </c>
      <c r="F2569">
        <f>INDEX(Sheet4!$B$2:$CW$28, MATCH(gama2!C2569,Sheet4!$A$2:$A$28, 0), MATCH(gama2!A2569, Sheet4!$B$1:$CW$1, 0))</f>
        <v>1.4736374640000001</v>
      </c>
      <c r="G2569">
        <f>INDEX(Sheet6!$B$3:$D$29, MATCH(gama2!C2569,Sheet6!$A$3:$A$29, 0),MATCH(gama2!B2569, Sheet6!$B$2:$D$2, 0))</f>
        <v>6.4802191999999995E-2</v>
      </c>
      <c r="H2569">
        <f t="shared" si="62"/>
        <v>1.538439656</v>
      </c>
    </row>
    <row r="2570" spans="1:8" x14ac:dyDescent="0.25">
      <c r="A2570">
        <v>32</v>
      </c>
      <c r="B2570">
        <v>3</v>
      </c>
      <c r="C2570">
        <v>4</v>
      </c>
      <c r="D2570">
        <v>7.0916402297959175E-2</v>
      </c>
      <c r="F2570">
        <f>INDEX(Sheet4!$B$2:$CW$28, MATCH(gama2!C2570,Sheet4!$A$2:$A$28, 0), MATCH(gama2!A2570, Sheet4!$B$1:$CW$1, 0))</f>
        <v>5.7797532999999998E-2</v>
      </c>
      <c r="G2570">
        <f>INDEX(Sheet6!$B$3:$D$29, MATCH(gama2!C2570,Sheet6!$A$3:$A$29, 0),MATCH(gama2!B2570, Sheet6!$B$2:$D$2, 0))</f>
        <v>7.0680493999999996E-2</v>
      </c>
      <c r="H2570">
        <f t="shared" si="62"/>
        <v>0.12847802699999999</v>
      </c>
    </row>
    <row r="2571" spans="1:8" x14ac:dyDescent="0.25">
      <c r="A2571">
        <v>32</v>
      </c>
      <c r="B2571">
        <v>3</v>
      </c>
      <c r="C2571">
        <v>5</v>
      </c>
      <c r="D2571">
        <v>7.3611607065306117E-2</v>
      </c>
      <c r="F2571">
        <f>INDEX(Sheet4!$B$2:$CW$28, MATCH(gama2!C2571,Sheet4!$A$2:$A$28, 0), MATCH(gama2!A2571, Sheet4!$B$1:$CW$1, 0))</f>
        <v>1.4429681860000001</v>
      </c>
      <c r="G2571">
        <f>INDEX(Sheet6!$B$3:$D$29, MATCH(gama2!C2571,Sheet6!$A$3:$A$29, 0),MATCH(gama2!B2571, Sheet6!$B$2:$D$2, 0))</f>
        <v>6.7721940999999994E-2</v>
      </c>
      <c r="H2571">
        <f t="shared" si="62"/>
        <v>1.5106901270000002</v>
      </c>
    </row>
    <row r="2572" spans="1:8" x14ac:dyDescent="0.25">
      <c r="A2572">
        <v>32</v>
      </c>
      <c r="B2572">
        <v>3</v>
      </c>
      <c r="C2572">
        <v>6</v>
      </c>
      <c r="D2572">
        <v>7.0996323869387756E-2</v>
      </c>
      <c r="F2572">
        <f>INDEX(Sheet4!$B$2:$CW$28, MATCH(gama2!C2572,Sheet4!$A$2:$A$28, 0), MATCH(gama2!A2572, Sheet4!$B$1:$CW$1, 0))</f>
        <v>1.1685845530000001</v>
      </c>
      <c r="G2572">
        <f>INDEX(Sheet6!$B$3:$D$29, MATCH(gama2!C2572,Sheet6!$A$3:$A$29, 0),MATCH(gama2!B2572, Sheet6!$B$2:$D$2, 0))</f>
        <v>6.6226591000000001E-2</v>
      </c>
      <c r="H2572">
        <f t="shared" si="62"/>
        <v>1.234811144</v>
      </c>
    </row>
    <row r="2573" spans="1:8" x14ac:dyDescent="0.25">
      <c r="A2573">
        <v>32</v>
      </c>
      <c r="B2573">
        <v>3</v>
      </c>
      <c r="C2573">
        <v>7</v>
      </c>
      <c r="D2573">
        <v>7.1785679114285711E-2</v>
      </c>
      <c r="F2573">
        <f>INDEX(Sheet4!$B$2:$CW$28, MATCH(gama2!C2573,Sheet4!$A$2:$A$28, 0), MATCH(gama2!A2573, Sheet4!$B$1:$CW$1, 0))</f>
        <v>0.44843455300000001</v>
      </c>
      <c r="G2573">
        <f>INDEX(Sheet6!$B$3:$D$29, MATCH(gama2!C2573,Sheet6!$A$3:$A$29, 0),MATCH(gama2!B2573, Sheet6!$B$2:$D$2, 0))</f>
        <v>6.9955333999999994E-2</v>
      </c>
      <c r="H2573">
        <f t="shared" si="62"/>
        <v>0.51838988699999999</v>
      </c>
    </row>
    <row r="2574" spans="1:8" x14ac:dyDescent="0.25">
      <c r="A2574">
        <v>32</v>
      </c>
      <c r="B2574">
        <v>3</v>
      </c>
      <c r="C2574">
        <v>8</v>
      </c>
      <c r="D2574">
        <v>7.0902339742857146E-2</v>
      </c>
      <c r="F2574">
        <f>INDEX(Sheet4!$B$2:$CW$28, MATCH(gama2!C2574,Sheet4!$A$2:$A$28, 0), MATCH(gama2!A2574, Sheet4!$B$1:$CW$1, 0))</f>
        <v>1.9106535069999999</v>
      </c>
      <c r="G2574">
        <f>INDEX(Sheet6!$B$3:$D$29, MATCH(gama2!C2574,Sheet6!$A$3:$A$29, 0),MATCH(gama2!B2574, Sheet6!$B$2:$D$2, 0))</f>
        <v>6.3103753999999998E-2</v>
      </c>
      <c r="H2574">
        <f t="shared" si="62"/>
        <v>1.9737572609999998</v>
      </c>
    </row>
    <row r="2575" spans="1:8" x14ac:dyDescent="0.25">
      <c r="A2575">
        <v>32</v>
      </c>
      <c r="B2575">
        <v>3</v>
      </c>
      <c r="C2575">
        <v>9</v>
      </c>
      <c r="D2575">
        <v>7.1810812897959195E-2</v>
      </c>
      <c r="F2575">
        <f>INDEX(Sheet4!$B$2:$CW$28, MATCH(gama2!C2575,Sheet4!$A$2:$A$28, 0), MATCH(gama2!A2575, Sheet4!$B$1:$CW$1, 0))</f>
        <v>0.34037847500000001</v>
      </c>
      <c r="G2575">
        <f>INDEX(Sheet6!$B$3:$D$29, MATCH(gama2!C2575,Sheet6!$A$3:$A$29, 0),MATCH(gama2!B2575, Sheet6!$B$2:$D$2, 0))</f>
        <v>7.0421513000000005E-2</v>
      </c>
      <c r="H2575">
        <f t="shared" si="62"/>
        <v>0.410799988</v>
      </c>
    </row>
    <row r="2576" spans="1:8" x14ac:dyDescent="0.25">
      <c r="A2576">
        <v>32</v>
      </c>
      <c r="B2576">
        <v>3</v>
      </c>
      <c r="C2576">
        <v>10</v>
      </c>
      <c r="D2576">
        <v>7.0853336702040817E-2</v>
      </c>
      <c r="F2576">
        <f>INDEX(Sheet4!$B$2:$CW$28, MATCH(gama2!C2576,Sheet4!$A$2:$A$28, 0), MATCH(gama2!A2576, Sheet4!$B$1:$CW$1, 0))</f>
        <v>0.83430994199999997</v>
      </c>
      <c r="G2576">
        <f>INDEX(Sheet6!$B$3:$D$29, MATCH(gama2!C2576,Sheet6!$A$3:$A$29, 0),MATCH(gama2!B2576, Sheet6!$B$2:$D$2, 0))</f>
        <v>6.7447989999999999E-2</v>
      </c>
      <c r="H2576">
        <f t="shared" si="62"/>
        <v>0.90175793199999998</v>
      </c>
    </row>
    <row r="2577" spans="1:8" x14ac:dyDescent="0.25">
      <c r="A2577">
        <v>32</v>
      </c>
      <c r="B2577">
        <v>3</v>
      </c>
      <c r="C2577">
        <v>11</v>
      </c>
      <c r="D2577">
        <v>7.1567098142857138E-2</v>
      </c>
      <c r="F2577">
        <f>INDEX(Sheet4!$B$2:$CW$28, MATCH(gama2!C2577,Sheet4!$A$2:$A$28, 0), MATCH(gama2!A2577, Sheet4!$B$1:$CW$1, 0))</f>
        <v>0.69331034499999999</v>
      </c>
      <c r="G2577">
        <f>INDEX(Sheet6!$B$3:$D$29, MATCH(gama2!C2577,Sheet6!$A$3:$A$29, 0),MATCH(gama2!B2577, Sheet6!$B$2:$D$2, 0))</f>
        <v>6.8737259999999994E-2</v>
      </c>
      <c r="H2577">
        <f t="shared" si="62"/>
        <v>0.76204760500000002</v>
      </c>
    </row>
    <row r="2578" spans="1:8" x14ac:dyDescent="0.25">
      <c r="A2578">
        <v>32</v>
      </c>
      <c r="B2578">
        <v>3</v>
      </c>
      <c r="C2578">
        <v>12</v>
      </c>
      <c r="D2578">
        <v>7.2915387159183678E-2</v>
      </c>
      <c r="F2578">
        <f>INDEX(Sheet4!$B$2:$CW$28, MATCH(gama2!C2578,Sheet4!$A$2:$A$28, 0), MATCH(gama2!A2578, Sheet4!$B$1:$CW$1, 0))</f>
        <v>0.75200426399999998</v>
      </c>
      <c r="G2578">
        <f>INDEX(Sheet6!$B$3:$D$29, MATCH(gama2!C2578,Sheet6!$A$3:$A$29, 0),MATCH(gama2!B2578, Sheet6!$B$2:$D$2, 0))</f>
        <v>6.9845982000000001E-2</v>
      </c>
      <c r="H2578">
        <f t="shared" si="62"/>
        <v>0.82185024600000001</v>
      </c>
    </row>
    <row r="2579" spans="1:8" x14ac:dyDescent="0.25">
      <c r="A2579">
        <v>32</v>
      </c>
      <c r="B2579">
        <v>3</v>
      </c>
      <c r="C2579">
        <v>13</v>
      </c>
      <c r="D2579">
        <v>7.9420936959183674E-2</v>
      </c>
      <c r="F2579">
        <f>INDEX(Sheet4!$B$2:$CW$28, MATCH(gama2!C2579,Sheet4!$A$2:$A$28, 0), MATCH(gama2!A2579, Sheet4!$B$1:$CW$1, 0))</f>
        <v>13.417335319999999</v>
      </c>
      <c r="G2579">
        <f>INDEX(Sheet6!$B$3:$D$29, MATCH(gama2!C2579,Sheet6!$A$3:$A$29, 0),MATCH(gama2!B2579, Sheet6!$B$2:$D$2, 0))</f>
        <v>2.4656303000000001E-2</v>
      </c>
      <c r="H2579">
        <f t="shared" si="62"/>
        <v>13.441991623</v>
      </c>
    </row>
    <row r="2580" spans="1:8" x14ac:dyDescent="0.25">
      <c r="A2580">
        <v>32</v>
      </c>
      <c r="B2580">
        <v>3</v>
      </c>
      <c r="C2580">
        <v>14</v>
      </c>
      <c r="D2580">
        <v>8.1074212673469398E-2</v>
      </c>
      <c r="F2580">
        <f>INDEX(Sheet4!$B$2:$CW$28, MATCH(gama2!C2580,Sheet4!$A$2:$A$28, 0), MATCH(gama2!A2580, Sheet4!$B$1:$CW$1, 0))</f>
        <v>12.70288193</v>
      </c>
      <c r="G2580">
        <f>INDEX(Sheet6!$B$3:$D$29, MATCH(gama2!C2580,Sheet6!$A$3:$A$29, 0),MATCH(gama2!B2580, Sheet6!$B$2:$D$2, 0))</f>
        <v>2.9225714999999999E-2</v>
      </c>
      <c r="H2580">
        <f t="shared" si="62"/>
        <v>12.732107645000001</v>
      </c>
    </row>
    <row r="2581" spans="1:8" x14ac:dyDescent="0.25">
      <c r="A2581">
        <v>32</v>
      </c>
      <c r="B2581">
        <v>3</v>
      </c>
      <c r="C2581">
        <v>15</v>
      </c>
      <c r="D2581">
        <v>8.0540054183673465E-2</v>
      </c>
      <c r="F2581">
        <f>INDEX(Sheet4!$B$2:$CW$28, MATCH(gama2!C2581,Sheet4!$A$2:$A$28, 0), MATCH(gama2!A2581, Sheet4!$B$1:$CW$1, 0))</f>
        <v>11.26262432</v>
      </c>
      <c r="G2581">
        <f>INDEX(Sheet6!$B$3:$D$29, MATCH(gama2!C2581,Sheet6!$A$3:$A$29, 0),MATCH(gama2!B2581, Sheet6!$B$2:$D$2, 0))</f>
        <v>3.4570159000000003E-2</v>
      </c>
      <c r="H2581">
        <f t="shared" si="62"/>
        <v>11.297194479</v>
      </c>
    </row>
    <row r="2582" spans="1:8" x14ac:dyDescent="0.25">
      <c r="A2582">
        <v>32</v>
      </c>
      <c r="B2582">
        <v>3</v>
      </c>
      <c r="C2582">
        <v>16</v>
      </c>
      <c r="D2582">
        <v>9.4118574591836729E-2</v>
      </c>
      <c r="F2582">
        <f>INDEX(Sheet4!$B$2:$CW$28, MATCH(gama2!C2582,Sheet4!$A$2:$A$28, 0), MATCH(gama2!A2582, Sheet4!$B$1:$CW$1, 0))</f>
        <v>13.54446965</v>
      </c>
      <c r="G2582">
        <f>INDEX(Sheet6!$B$3:$D$29, MATCH(gama2!C2582,Sheet6!$A$3:$A$29, 0),MATCH(gama2!B2582, Sheet6!$B$2:$D$2, 0))</f>
        <v>3.8835025000000002E-2</v>
      </c>
      <c r="H2582">
        <f t="shared" ref="H2582:H2593" si="63">SUM(F2582:G2582)</f>
        <v>13.583304674999999</v>
      </c>
    </row>
    <row r="2583" spans="1:8" x14ac:dyDescent="0.25">
      <c r="A2583">
        <v>32</v>
      </c>
      <c r="B2583">
        <v>3</v>
      </c>
      <c r="C2583">
        <v>17</v>
      </c>
      <c r="D2583">
        <v>7.4230140653061216E-2</v>
      </c>
      <c r="F2583">
        <f>INDEX(Sheet4!$B$2:$CW$28, MATCH(gama2!C2583,Sheet4!$A$2:$A$28, 0), MATCH(gama2!A2583, Sheet4!$B$1:$CW$1, 0))</f>
        <v>11.20295591</v>
      </c>
      <c r="G2583">
        <f>INDEX(Sheet6!$B$3:$D$29, MATCH(gama2!C2583,Sheet6!$A$3:$A$29, 0),MATCH(gama2!B2583, Sheet6!$B$2:$D$2, 0))</f>
        <v>2.8503790000000001E-2</v>
      </c>
      <c r="H2583">
        <f t="shared" si="63"/>
        <v>11.2314597</v>
      </c>
    </row>
    <row r="2584" spans="1:8" x14ac:dyDescent="0.25">
      <c r="A2584">
        <v>32</v>
      </c>
      <c r="B2584">
        <v>3</v>
      </c>
      <c r="C2584">
        <v>18</v>
      </c>
      <c r="D2584">
        <v>7.7427761122448979E-2</v>
      </c>
      <c r="F2584">
        <f>INDEX(Sheet4!$B$2:$CW$28, MATCH(gama2!C2584,Sheet4!$A$2:$A$28, 0), MATCH(gama2!A2584, Sheet4!$B$1:$CW$1, 0))</f>
        <v>11.794199089999999</v>
      </c>
      <c r="G2584">
        <f>INDEX(Sheet6!$B$3:$D$29, MATCH(gama2!C2584,Sheet6!$A$3:$A$29, 0),MATCH(gama2!B2584, Sheet6!$B$2:$D$2, 0))</f>
        <v>2.9288173000000001E-2</v>
      </c>
      <c r="H2584">
        <f t="shared" si="63"/>
        <v>11.823487262999999</v>
      </c>
    </row>
    <row r="2585" spans="1:8" x14ac:dyDescent="0.25">
      <c r="A2585">
        <v>32</v>
      </c>
      <c r="B2585">
        <v>3</v>
      </c>
      <c r="C2585">
        <v>19</v>
      </c>
      <c r="D2585">
        <v>7.8302555653061226E-2</v>
      </c>
      <c r="F2585">
        <f>INDEX(Sheet4!$B$2:$CW$28, MATCH(gama2!C2585,Sheet4!$A$2:$A$28, 0), MATCH(gama2!A2585, Sheet4!$B$1:$CW$1, 0))</f>
        <v>11.04305813</v>
      </c>
      <c r="G2585">
        <f>INDEX(Sheet6!$B$3:$D$29, MATCH(gama2!C2585,Sheet6!$A$3:$A$29, 0),MATCH(gama2!B2585, Sheet6!$B$2:$D$2, 0))</f>
        <v>3.3228848999999998E-2</v>
      </c>
      <c r="H2585">
        <f t="shared" si="63"/>
        <v>11.076286979000001</v>
      </c>
    </row>
    <row r="2586" spans="1:8" x14ac:dyDescent="0.25">
      <c r="A2586">
        <v>32</v>
      </c>
      <c r="B2586">
        <v>3</v>
      </c>
      <c r="C2586">
        <v>20</v>
      </c>
      <c r="D2586">
        <v>7.6366911326530604E-2</v>
      </c>
      <c r="F2586">
        <f>INDEX(Sheet4!$B$2:$CW$28, MATCH(gama2!C2586,Sheet4!$A$2:$A$28, 0), MATCH(gama2!A2586, Sheet4!$B$1:$CW$1, 0))</f>
        <v>10.095396579999999</v>
      </c>
      <c r="G2586">
        <f>INDEX(Sheet6!$B$3:$D$29, MATCH(gama2!C2586,Sheet6!$A$3:$A$29, 0),MATCH(gama2!B2586, Sheet6!$B$2:$D$2, 0))</f>
        <v>3.5161210999999998E-2</v>
      </c>
      <c r="H2586">
        <f t="shared" si="63"/>
        <v>10.130557790999999</v>
      </c>
    </row>
    <row r="2587" spans="1:8" x14ac:dyDescent="0.25">
      <c r="A2587">
        <v>32</v>
      </c>
      <c r="B2587">
        <v>3</v>
      </c>
      <c r="C2587">
        <v>21</v>
      </c>
      <c r="D2587">
        <v>7.7994350914285721E-2</v>
      </c>
      <c r="F2587">
        <f>INDEX(Sheet4!$B$2:$CW$28, MATCH(gama2!C2587,Sheet4!$A$2:$A$28, 0), MATCH(gama2!A2587, Sheet4!$B$1:$CW$1, 0))</f>
        <v>9.6453662690000002</v>
      </c>
      <c r="G2587">
        <f>INDEX(Sheet6!$B$3:$D$29, MATCH(gama2!C2587,Sheet6!$A$3:$A$29, 0),MATCH(gama2!B2587, Sheet6!$B$2:$D$2, 0))</f>
        <v>3.8625509000000002E-2</v>
      </c>
      <c r="H2587">
        <f t="shared" si="63"/>
        <v>9.6839917779999993</v>
      </c>
    </row>
    <row r="2588" spans="1:8" x14ac:dyDescent="0.25">
      <c r="A2588">
        <v>32</v>
      </c>
      <c r="B2588">
        <v>3</v>
      </c>
      <c r="C2588">
        <v>22</v>
      </c>
      <c r="D2588">
        <v>8.8826044693877546E-2</v>
      </c>
      <c r="F2588">
        <f>INDEX(Sheet4!$B$2:$CW$28, MATCH(gama2!C2588,Sheet4!$A$2:$A$28, 0), MATCH(gama2!A2588, Sheet4!$B$1:$CW$1, 0))</f>
        <v>11.895431759999999</v>
      </c>
      <c r="G2588">
        <f>INDEX(Sheet6!$B$3:$D$29, MATCH(gama2!C2588,Sheet6!$A$3:$A$29, 0),MATCH(gama2!B2588, Sheet6!$B$2:$D$2, 0))</f>
        <v>4.0273261999999997E-2</v>
      </c>
      <c r="H2588">
        <f t="shared" si="63"/>
        <v>11.935705021999999</v>
      </c>
    </row>
    <row r="2589" spans="1:8" x14ac:dyDescent="0.25">
      <c r="A2589">
        <v>32</v>
      </c>
      <c r="B2589">
        <v>3</v>
      </c>
      <c r="C2589">
        <v>23</v>
      </c>
      <c r="D2589">
        <v>7.2828153938775508E-2</v>
      </c>
      <c r="F2589">
        <f>INDEX(Sheet4!$B$2:$CW$28, MATCH(gama2!C2589,Sheet4!$A$2:$A$28, 0), MATCH(gama2!A2589, Sheet4!$B$1:$CW$1, 0))</f>
        <v>10.152351879999999</v>
      </c>
      <c r="G2589">
        <f>INDEX(Sheet6!$B$3:$D$29, MATCH(gama2!C2589,Sheet6!$A$3:$A$29, 0),MATCH(gama2!B2589, Sheet6!$B$2:$D$2, 0))</f>
        <v>3.1389983000000003E-2</v>
      </c>
      <c r="H2589">
        <f t="shared" si="63"/>
        <v>10.183741863</v>
      </c>
    </row>
    <row r="2590" spans="1:8" x14ac:dyDescent="0.25">
      <c r="A2590">
        <v>32</v>
      </c>
      <c r="B2590">
        <v>3</v>
      </c>
      <c r="C2590">
        <v>24</v>
      </c>
      <c r="D2590">
        <v>7.622155424489796E-2</v>
      </c>
      <c r="F2590">
        <f>INDEX(Sheet4!$B$2:$CW$28, MATCH(gama2!C2590,Sheet4!$A$2:$A$28, 0), MATCH(gama2!A2590, Sheet4!$B$1:$CW$1, 0))</f>
        <v>11.34288658</v>
      </c>
      <c r="G2590">
        <f>INDEX(Sheet6!$B$3:$D$29, MATCH(gama2!C2590,Sheet6!$A$3:$A$29, 0),MATCH(gama2!B2590, Sheet6!$B$2:$D$2, 0))</f>
        <v>2.9924058E-2</v>
      </c>
      <c r="H2590">
        <f t="shared" si="63"/>
        <v>11.372810638000001</v>
      </c>
    </row>
    <row r="2591" spans="1:8" x14ac:dyDescent="0.25">
      <c r="A2591">
        <v>32</v>
      </c>
      <c r="B2591">
        <v>3</v>
      </c>
      <c r="C2591">
        <v>25</v>
      </c>
      <c r="D2591">
        <v>8.5775050081632664E-2</v>
      </c>
      <c r="F2591">
        <f>INDEX(Sheet4!$B$2:$CW$28, MATCH(gama2!C2591,Sheet4!$A$2:$A$28, 0), MATCH(gama2!A2591, Sheet4!$B$1:$CW$1, 0))</f>
        <v>12.079942580000001</v>
      </c>
      <c r="G2591">
        <f>INDEX(Sheet6!$B$3:$D$29, MATCH(gama2!C2591,Sheet6!$A$3:$A$29, 0),MATCH(gama2!B2591, Sheet6!$B$2:$D$2, 0))</f>
        <v>3.6469161999999999E-2</v>
      </c>
      <c r="H2591">
        <f t="shared" si="63"/>
        <v>12.116411742</v>
      </c>
    </row>
    <row r="2592" spans="1:8" x14ac:dyDescent="0.25">
      <c r="A2592">
        <v>32</v>
      </c>
      <c r="B2592">
        <v>3</v>
      </c>
      <c r="C2592">
        <v>26</v>
      </c>
      <c r="D2592">
        <v>8.1303532692075325E-2</v>
      </c>
      <c r="F2592">
        <f>INDEX(Sheet4!$B$2:$CW$28, MATCH(gama2!C2592,Sheet4!$A$2:$A$28, 0), MATCH(gama2!A2592, Sheet4!$B$1:$CW$1, 0))</f>
        <v>11.729192373241251</v>
      </c>
      <c r="G2592">
        <f>INDEX(Sheet6!$B$3:$D$29, MATCH(gama2!C2592,Sheet6!$A$3:$A$29, 0),MATCH(gama2!B2592, Sheet6!$B$2:$D$2, 0))</f>
        <v>3.3429278107417158E-2</v>
      </c>
      <c r="H2592">
        <f t="shared" si="63"/>
        <v>11.762621651348669</v>
      </c>
    </row>
    <row r="2593" spans="1:8" x14ac:dyDescent="0.25">
      <c r="A2593">
        <v>32</v>
      </c>
      <c r="B2593">
        <v>3</v>
      </c>
      <c r="C2593">
        <v>27</v>
      </c>
      <c r="D2593">
        <v>7.1776785853394837E-2</v>
      </c>
      <c r="F2593">
        <f>INDEX(Sheet4!$B$2:$CW$28, MATCH(gama2!C2593,Sheet4!$A$2:$A$28, 0), MATCH(gama2!A2593, Sheet4!$B$1:$CW$1, 0))</f>
        <v>1.322130367924347</v>
      </c>
      <c r="G2593">
        <f>INDEX(Sheet6!$B$3:$D$29, MATCH(gama2!C2593,Sheet6!$A$3:$A$29, 0),MATCH(gama2!B2593, Sheet6!$B$2:$D$2, 0))</f>
        <v>6.638033537207097E-2</v>
      </c>
      <c r="H2593">
        <f t="shared" si="63"/>
        <v>1.3885107032964179</v>
      </c>
    </row>
    <row r="2594" spans="1:8" x14ac:dyDescent="0.25">
      <c r="A2594">
        <v>33</v>
      </c>
      <c r="B2594">
        <v>1</v>
      </c>
      <c r="C2594">
        <v>1</v>
      </c>
      <c r="D2594">
        <v>5.6946270865306119E-2</v>
      </c>
      <c r="F2594">
        <f>INDEX(Sheet4!$B$2:$CW$26, MATCH(gama2!C2594,Sheet4!$A$2:$A$26, 0), MATCH(gama2!A2594, Sheet4!$B$1:$CW$1, 0))</f>
        <v>1.659268347</v>
      </c>
      <c r="G2594">
        <f>INDEX(Sheet6!$B$3:$D$27, MATCH(gama2!C2594,Sheet6!$A$3:$A$27, 0),MATCH(gama2!B2594, Sheet6!$B$2:$D$2, 0))</f>
        <v>5.0173746999999998E-2</v>
      </c>
      <c r="H2594">
        <f>SUM(F2594:G2594)</f>
        <v>1.7094420940000001</v>
      </c>
    </row>
    <row r="2595" spans="1:8" x14ac:dyDescent="0.25">
      <c r="A2595">
        <v>33</v>
      </c>
      <c r="B2595">
        <v>1</v>
      </c>
      <c r="C2595">
        <v>2</v>
      </c>
      <c r="D2595">
        <v>5.7428336273469389E-2</v>
      </c>
      <c r="F2595">
        <f>INDEX(Sheet4!$B$2:$CW$26, MATCH(gama2!C2595,Sheet4!$A$2:$A$26, 0), MATCH(gama2!A2595, Sheet4!$B$1:$CW$1, 0))</f>
        <v>0.80410256199999997</v>
      </c>
      <c r="G2595">
        <f>INDEX(Sheet6!$B$3:$D$27, MATCH(gama2!C2595,Sheet6!$A$3:$A$27, 0),MATCH(gama2!B2595, Sheet6!$B$2:$D$2, 0))</f>
        <v>5.4146285000000002E-2</v>
      </c>
      <c r="H2595">
        <f t="shared" ref="H2595:H2662" si="64">SUM(F2595:G2595)</f>
        <v>0.85824884699999993</v>
      </c>
    </row>
    <row r="2596" spans="1:8" x14ac:dyDescent="0.25">
      <c r="A2596">
        <v>33</v>
      </c>
      <c r="B2596">
        <v>1</v>
      </c>
      <c r="C2596">
        <v>3</v>
      </c>
      <c r="D2596">
        <v>5.4933222371428572E-2</v>
      </c>
      <c r="F2596">
        <f>INDEX(Sheet4!$B$2:$CW$26, MATCH(gama2!C2596,Sheet4!$A$2:$A$26, 0), MATCH(gama2!A2596, Sheet4!$B$1:$CW$1, 0))</f>
        <v>1.4220131659999999</v>
      </c>
      <c r="G2596">
        <f>INDEX(Sheet6!$B$3:$D$27, MATCH(gama2!C2596,Sheet6!$A$3:$A$27, 0),MATCH(gama2!B2596, Sheet6!$B$2:$D$2, 0))</f>
        <v>4.9129087000000002E-2</v>
      </c>
      <c r="H2596">
        <f t="shared" si="64"/>
        <v>1.471142253</v>
      </c>
    </row>
    <row r="2597" spans="1:8" x14ac:dyDescent="0.25">
      <c r="A2597">
        <v>33</v>
      </c>
      <c r="B2597">
        <v>1</v>
      </c>
      <c r="C2597">
        <v>4</v>
      </c>
      <c r="D2597">
        <v>5.6554221987755102E-2</v>
      </c>
      <c r="F2597">
        <f>INDEX(Sheet4!$B$2:$CW$26, MATCH(gama2!C2597,Sheet4!$A$2:$A$26, 0), MATCH(gama2!A2597, Sheet4!$B$1:$CW$1, 0))</f>
        <v>0.37897873700000001</v>
      </c>
      <c r="G2597">
        <f>INDEX(Sheet6!$B$3:$D$27, MATCH(gama2!C2597,Sheet6!$A$3:$A$27, 0),MATCH(gama2!B2597, Sheet6!$B$2:$D$2, 0))</f>
        <v>5.500737E-2</v>
      </c>
      <c r="H2597">
        <f t="shared" si="64"/>
        <v>0.43398610700000001</v>
      </c>
    </row>
    <row r="2598" spans="1:8" x14ac:dyDescent="0.25">
      <c r="A2598">
        <v>33</v>
      </c>
      <c r="B2598">
        <v>1</v>
      </c>
      <c r="C2598">
        <v>5</v>
      </c>
      <c r="D2598">
        <v>5.6691433008163268E-2</v>
      </c>
      <c r="F2598">
        <f>INDEX(Sheet4!$B$2:$CW$26, MATCH(gama2!C2598,Sheet4!$A$2:$A$26, 0), MATCH(gama2!A2598, Sheet4!$B$1:$CW$1, 0))</f>
        <v>1.1213458919999999</v>
      </c>
      <c r="G2598">
        <f>INDEX(Sheet6!$B$3:$D$27, MATCH(gama2!C2598,Sheet6!$A$3:$A$27, 0),MATCH(gama2!B2598, Sheet6!$B$2:$D$2, 0))</f>
        <v>5.2114511000000002E-2</v>
      </c>
      <c r="H2598">
        <f t="shared" si="64"/>
        <v>1.173460403</v>
      </c>
    </row>
    <row r="2599" spans="1:8" x14ac:dyDescent="0.25">
      <c r="A2599">
        <v>33</v>
      </c>
      <c r="B2599">
        <v>1</v>
      </c>
      <c r="C2599">
        <v>6</v>
      </c>
      <c r="D2599">
        <v>5.475568255102041E-2</v>
      </c>
      <c r="F2599">
        <f>INDEX(Sheet4!$B$2:$CW$26, MATCH(gama2!C2599,Sheet4!$A$2:$A$26, 0), MATCH(gama2!A2599, Sheet4!$B$1:$CW$1, 0))</f>
        <v>1.027760435</v>
      </c>
      <c r="G2599">
        <f>INDEX(Sheet6!$B$3:$D$27, MATCH(gama2!C2599,Sheet6!$A$3:$A$27, 0),MATCH(gama2!B2599, Sheet6!$B$2:$D$2, 0))</f>
        <v>5.0560741999999999E-2</v>
      </c>
      <c r="H2599">
        <f t="shared" si="64"/>
        <v>1.0783211770000001</v>
      </c>
    </row>
    <row r="2600" spans="1:8" x14ac:dyDescent="0.25">
      <c r="A2600">
        <v>33</v>
      </c>
      <c r="B2600">
        <v>1</v>
      </c>
      <c r="C2600">
        <v>7</v>
      </c>
      <c r="D2600">
        <v>5.7257006391836736E-2</v>
      </c>
      <c r="F2600">
        <f>INDEX(Sheet4!$B$2:$CW$26, MATCH(gama2!C2600,Sheet4!$A$2:$A$26, 0), MATCH(gama2!A2600, Sheet4!$B$1:$CW$1, 0))</f>
        <v>0.72834785599999996</v>
      </c>
      <c r="G2600">
        <f>INDEX(Sheet6!$B$3:$D$27, MATCH(gama2!C2600,Sheet6!$A$3:$A$27, 0),MATCH(gama2!B2600, Sheet6!$B$2:$D$2, 0))</f>
        <v>5.4284157999999999E-2</v>
      </c>
      <c r="H2600">
        <f t="shared" si="64"/>
        <v>0.78263201399999993</v>
      </c>
    </row>
    <row r="2601" spans="1:8" x14ac:dyDescent="0.25">
      <c r="A2601">
        <v>33</v>
      </c>
      <c r="B2601">
        <v>1</v>
      </c>
      <c r="C2601">
        <v>8</v>
      </c>
      <c r="D2601">
        <v>5.4755506902040819E-2</v>
      </c>
      <c r="F2601">
        <f>INDEX(Sheet4!$B$2:$CW$26, MATCH(gama2!C2601,Sheet4!$A$2:$A$26, 0), MATCH(gama2!A2601, Sheet4!$B$1:$CW$1, 0))</f>
        <v>1.792996461</v>
      </c>
      <c r="G2601">
        <f>INDEX(Sheet6!$B$3:$D$27, MATCH(gama2!C2601,Sheet6!$A$3:$A$27, 0),MATCH(gama2!B2601, Sheet6!$B$2:$D$2, 0))</f>
        <v>4.7437154000000002E-2</v>
      </c>
      <c r="H2601">
        <f t="shared" si="64"/>
        <v>1.840433615</v>
      </c>
    </row>
    <row r="2602" spans="1:8" x14ac:dyDescent="0.25">
      <c r="A2602">
        <v>33</v>
      </c>
      <c r="B2602">
        <v>1</v>
      </c>
      <c r="C2602">
        <v>9</v>
      </c>
      <c r="D2602">
        <v>5.4755428000000002E-2</v>
      </c>
      <c r="F2602">
        <f>INDEX(Sheet4!$B$2:$CW$26, MATCH(gama2!C2602,Sheet4!$A$2:$A$26, 0), MATCH(gama2!A2602, Sheet4!$B$1:$CW$1, 0))</f>
        <v>0</v>
      </c>
      <c r="G2602">
        <f>INDEX(Sheet6!$B$3:$D$27, MATCH(gama2!C2602,Sheet6!$A$3:$A$27, 0),MATCH(gama2!B2602, Sheet6!$B$2:$D$2, 0))</f>
        <v>5.4755428000000002E-2</v>
      </c>
      <c r="H2602">
        <f t="shared" si="64"/>
        <v>5.4755428000000002E-2</v>
      </c>
    </row>
    <row r="2603" spans="1:8" x14ac:dyDescent="0.25">
      <c r="A2603">
        <v>33</v>
      </c>
      <c r="B2603">
        <v>1</v>
      </c>
      <c r="C2603">
        <v>10</v>
      </c>
      <c r="D2603">
        <v>5.4853297057142855E-2</v>
      </c>
      <c r="F2603">
        <f>INDEX(Sheet4!$B$2:$CW$26, MATCH(gama2!C2603,Sheet4!$A$2:$A$26, 0), MATCH(gama2!A2603, Sheet4!$B$1:$CW$1, 0))</f>
        <v>0.75368346900000005</v>
      </c>
      <c r="G2603">
        <f>INDEX(Sheet6!$B$3:$D$27, MATCH(gama2!C2603,Sheet6!$A$3:$A$27, 0),MATCH(gama2!B2603, Sheet6!$B$2:$D$2, 0))</f>
        <v>5.1777037999999997E-2</v>
      </c>
      <c r="H2603">
        <f t="shared" si="64"/>
        <v>0.80546050700000005</v>
      </c>
    </row>
    <row r="2604" spans="1:8" x14ac:dyDescent="0.25">
      <c r="A2604">
        <v>33</v>
      </c>
      <c r="B2604">
        <v>1</v>
      </c>
      <c r="C2604">
        <v>11</v>
      </c>
      <c r="D2604">
        <v>5.6709747200000001E-2</v>
      </c>
      <c r="F2604">
        <f>INDEX(Sheet4!$B$2:$CW$26, MATCH(gama2!C2604,Sheet4!$A$2:$A$26, 0), MATCH(gama2!A2604, Sheet4!$B$1:$CW$1, 0))</f>
        <v>0.89230352400000001</v>
      </c>
      <c r="G2604">
        <f>INDEX(Sheet6!$B$3:$D$27, MATCH(gama2!C2604,Sheet6!$A$3:$A$27, 0),MATCH(gama2!B2604, Sheet6!$B$2:$D$2, 0))</f>
        <v>5.3067692E-2</v>
      </c>
      <c r="H2604">
        <f t="shared" si="64"/>
        <v>0.94537121600000007</v>
      </c>
    </row>
    <row r="2605" spans="1:8" x14ac:dyDescent="0.25">
      <c r="A2605">
        <v>33</v>
      </c>
      <c r="B2605">
        <v>1</v>
      </c>
      <c r="C2605">
        <v>12</v>
      </c>
      <c r="D2605">
        <v>5.5880056632653059E-2</v>
      </c>
      <c r="F2605">
        <f>INDEX(Sheet4!$B$2:$CW$26, MATCH(gama2!C2605,Sheet4!$A$2:$A$26, 0), MATCH(gama2!A2605, Sheet4!$B$1:$CW$1, 0))</f>
        <v>0.41226900500000002</v>
      </c>
      <c r="G2605">
        <f>INDEX(Sheet6!$B$3:$D$27, MATCH(gama2!C2605,Sheet6!$A$3:$A$27, 0),MATCH(gama2!B2605, Sheet6!$B$2:$D$2, 0))</f>
        <v>5.4197325999999997E-2</v>
      </c>
      <c r="H2605">
        <f t="shared" si="64"/>
        <v>0.46646633100000001</v>
      </c>
    </row>
    <row r="2606" spans="1:8" x14ac:dyDescent="0.25">
      <c r="A2606">
        <v>33</v>
      </c>
      <c r="B2606">
        <v>1</v>
      </c>
      <c r="C2606">
        <v>13</v>
      </c>
      <c r="D2606">
        <v>7.0640891612244905E-2</v>
      </c>
      <c r="F2606">
        <f>INDEX(Sheet4!$B$2:$CW$26, MATCH(gama2!C2606,Sheet4!$A$2:$A$26, 0), MATCH(gama2!A2606, Sheet4!$B$1:$CW$1, 0))</f>
        <v>13.22874477</v>
      </c>
      <c r="G2606">
        <f>INDEX(Sheet6!$B$3:$D$27, MATCH(gama2!C2606,Sheet6!$A$3:$A$27, 0),MATCH(gama2!B2606, Sheet6!$B$2:$D$2, 0))</f>
        <v>1.6646015E-2</v>
      </c>
      <c r="H2606">
        <f t="shared" si="64"/>
        <v>13.245390785</v>
      </c>
    </row>
    <row r="2607" spans="1:8" x14ac:dyDescent="0.25">
      <c r="A2607">
        <v>33</v>
      </c>
      <c r="B2607">
        <v>1</v>
      </c>
      <c r="C2607">
        <v>14</v>
      </c>
      <c r="D2607">
        <v>7.1018115244897956E-2</v>
      </c>
      <c r="F2607">
        <f>INDEX(Sheet4!$B$2:$CW$26, MATCH(gama2!C2607,Sheet4!$A$2:$A$26, 0), MATCH(gama2!A2607, Sheet4!$B$1:$CW$1, 0))</f>
        <v>12.495668419999999</v>
      </c>
      <c r="G2607">
        <f>INDEX(Sheet6!$B$3:$D$27, MATCH(gama2!C2607,Sheet6!$A$3:$A$27, 0),MATCH(gama2!B2607, Sheet6!$B$2:$D$2, 0))</f>
        <v>2.0015386999999999E-2</v>
      </c>
      <c r="H2607">
        <f t="shared" si="64"/>
        <v>12.515683807</v>
      </c>
    </row>
    <row r="2608" spans="1:8" x14ac:dyDescent="0.25">
      <c r="A2608">
        <v>33</v>
      </c>
      <c r="B2608">
        <v>1</v>
      </c>
      <c r="C2608">
        <v>15</v>
      </c>
      <c r="D2608">
        <v>6.8279417448979585E-2</v>
      </c>
      <c r="F2608">
        <f>INDEX(Sheet4!$B$2:$CW$26, MATCH(gama2!C2608,Sheet4!$A$2:$A$26, 0), MATCH(gama2!A2608, Sheet4!$B$1:$CW$1, 0))</f>
        <v>11.04098636</v>
      </c>
      <c r="G2608">
        <f>INDEX(Sheet6!$B$3:$D$27, MATCH(gama2!C2608,Sheet6!$A$3:$A$27, 0),MATCH(gama2!B2608, Sheet6!$B$2:$D$2, 0))</f>
        <v>2.3214167000000001E-2</v>
      </c>
      <c r="H2608">
        <f t="shared" si="64"/>
        <v>11.064200527000001</v>
      </c>
    </row>
    <row r="2609" spans="1:8" x14ac:dyDescent="0.25">
      <c r="A2609">
        <v>33</v>
      </c>
      <c r="B2609">
        <v>1</v>
      </c>
      <c r="C2609">
        <v>16</v>
      </c>
      <c r="D2609">
        <v>8.5757978204081625E-2</v>
      </c>
      <c r="F2609">
        <f>INDEX(Sheet4!$B$2:$CW$26, MATCH(gama2!C2609,Sheet4!$A$2:$A$26, 0), MATCH(gama2!A2609, Sheet4!$B$1:$CW$1, 0))</f>
        <v>13.28545531</v>
      </c>
      <c r="G2609">
        <f>INDEX(Sheet6!$B$3:$D$27, MATCH(gama2!C2609,Sheet6!$A$3:$A$27, 0),MATCH(gama2!B2609, Sheet6!$B$2:$D$2, 0))</f>
        <v>3.1531629999999998E-2</v>
      </c>
      <c r="H2609">
        <f t="shared" si="64"/>
        <v>13.31698694</v>
      </c>
    </row>
    <row r="2610" spans="1:8" x14ac:dyDescent="0.25">
      <c r="A2610">
        <v>33</v>
      </c>
      <c r="B2610">
        <v>1</v>
      </c>
      <c r="C2610">
        <v>17</v>
      </c>
      <c r="D2610">
        <v>6.0329723387755101E-2</v>
      </c>
      <c r="F2610">
        <f>INDEX(Sheet4!$B$2:$CW$26, MATCH(gama2!C2610,Sheet4!$A$2:$A$26, 0), MATCH(gama2!A2610, Sheet4!$B$1:$CW$1, 0))</f>
        <v>11.033466069999999</v>
      </c>
      <c r="G2610">
        <f>INDEX(Sheet6!$B$3:$D$27, MATCH(gama2!C2610,Sheet6!$A$3:$A$27, 0),MATCH(gama2!B2610, Sheet6!$B$2:$D$2, 0))</f>
        <v>1.5295168E-2</v>
      </c>
      <c r="H2610">
        <f t="shared" si="64"/>
        <v>11.048761237999999</v>
      </c>
    </row>
    <row r="2611" spans="1:8" x14ac:dyDescent="0.25">
      <c r="A2611">
        <v>33</v>
      </c>
      <c r="B2611">
        <v>1</v>
      </c>
      <c r="C2611">
        <v>18</v>
      </c>
      <c r="D2611">
        <v>6.5253207999999993E-2</v>
      </c>
      <c r="F2611">
        <f>INDEX(Sheet4!$B$2:$CW$26, MATCH(gama2!C2611,Sheet4!$A$2:$A$26, 0), MATCH(gama2!A2611, Sheet4!$B$1:$CW$1, 0))</f>
        <v>11.60115278</v>
      </c>
      <c r="G2611">
        <f>INDEX(Sheet6!$B$3:$D$27, MATCH(gama2!C2611,Sheet6!$A$3:$A$27, 0),MATCH(gama2!B2611, Sheet6!$B$2:$D$2, 0))</f>
        <v>1.7901563999999998E-2</v>
      </c>
      <c r="H2611">
        <f t="shared" si="64"/>
        <v>11.619054344</v>
      </c>
    </row>
    <row r="2612" spans="1:8" x14ac:dyDescent="0.25">
      <c r="A2612">
        <v>33</v>
      </c>
      <c r="B2612">
        <v>1</v>
      </c>
      <c r="C2612">
        <v>19</v>
      </c>
      <c r="D2612">
        <v>6.5423188346938776E-2</v>
      </c>
      <c r="F2612">
        <f>INDEX(Sheet4!$B$2:$CW$26, MATCH(gama2!C2612,Sheet4!$A$2:$A$26, 0), MATCH(gama2!A2612, Sheet4!$B$1:$CW$1, 0))</f>
        <v>10.834904829999999</v>
      </c>
      <c r="G2612">
        <f>INDEX(Sheet6!$B$3:$D$27, MATCH(gama2!C2612,Sheet6!$A$3:$A$27, 0),MATCH(gama2!B2612, Sheet6!$B$2:$D$2, 0))</f>
        <v>2.1199086999999998E-2</v>
      </c>
      <c r="H2612">
        <f t="shared" si="64"/>
        <v>10.856103916999999</v>
      </c>
    </row>
    <row r="2613" spans="1:8" x14ac:dyDescent="0.25">
      <c r="A2613">
        <v>33</v>
      </c>
      <c r="B2613">
        <v>1</v>
      </c>
      <c r="C2613">
        <v>20</v>
      </c>
      <c r="D2613">
        <v>6.2241579053061227E-2</v>
      </c>
      <c r="F2613">
        <f>INDEX(Sheet4!$B$2:$CW$26, MATCH(gama2!C2613,Sheet4!$A$2:$A$26, 0), MATCH(gama2!A2613, Sheet4!$B$1:$CW$1, 0))</f>
        <v>9.8933859280000007</v>
      </c>
      <c r="G2613">
        <f>INDEX(Sheet6!$B$3:$D$27, MATCH(gama2!C2613,Sheet6!$A$3:$A$27, 0),MATCH(gama2!B2613, Sheet6!$B$2:$D$2, 0))</f>
        <v>2.1860411999999999E-2</v>
      </c>
      <c r="H2613">
        <f t="shared" si="64"/>
        <v>9.9152463400000013</v>
      </c>
    </row>
    <row r="2614" spans="1:8" x14ac:dyDescent="0.25">
      <c r="A2614">
        <v>33</v>
      </c>
      <c r="B2614">
        <v>1</v>
      </c>
      <c r="C2614">
        <v>21</v>
      </c>
      <c r="D2614">
        <v>6.385339431836734E-2</v>
      </c>
      <c r="F2614">
        <f>INDEX(Sheet4!$B$2:$CW$26, MATCH(gama2!C2614,Sheet4!$A$2:$A$26, 0), MATCH(gama2!A2614, Sheet4!$B$1:$CW$1, 0))</f>
        <v>9.4233035130000005</v>
      </c>
      <c r="G2614">
        <f>INDEX(Sheet6!$B$3:$D$27, MATCH(gama2!C2614,Sheet6!$A$3:$A$27, 0),MATCH(gama2!B2614, Sheet6!$B$2:$D$2, 0))</f>
        <v>2.5390930999999999E-2</v>
      </c>
      <c r="H2614">
        <f t="shared" si="64"/>
        <v>9.4486944440000009</v>
      </c>
    </row>
    <row r="2615" spans="1:8" x14ac:dyDescent="0.25">
      <c r="A2615">
        <v>33</v>
      </c>
      <c r="B2615">
        <v>1</v>
      </c>
      <c r="C2615">
        <v>22</v>
      </c>
      <c r="D2615">
        <v>7.7944247571428565E-2</v>
      </c>
      <c r="F2615">
        <f>INDEX(Sheet4!$B$2:$CW$26, MATCH(gama2!C2615,Sheet4!$A$2:$A$26, 0), MATCH(gama2!A2615, Sheet4!$B$1:$CW$1, 0))</f>
        <v>11.635863049999999</v>
      </c>
      <c r="G2615">
        <f>INDEX(Sheet6!$B$3:$D$27, MATCH(gama2!C2615,Sheet6!$A$3:$A$27, 0),MATCH(gama2!B2615, Sheet6!$B$2:$D$2, 0))</f>
        <v>3.0450929000000002E-2</v>
      </c>
      <c r="H2615">
        <f t="shared" si="64"/>
        <v>11.666313979</v>
      </c>
    </row>
    <row r="2616" spans="1:8" x14ac:dyDescent="0.25">
      <c r="A2616">
        <v>33</v>
      </c>
      <c r="B2616">
        <v>1</v>
      </c>
      <c r="C2616">
        <v>23</v>
      </c>
      <c r="D2616">
        <v>5.7677898514285716E-2</v>
      </c>
      <c r="F2616">
        <f>INDEX(Sheet4!$B$2:$CW$26, MATCH(gama2!C2616,Sheet4!$A$2:$A$26, 0), MATCH(gama2!A2616, Sheet4!$B$1:$CW$1, 0))</f>
        <v>9.9934224809999996</v>
      </c>
      <c r="G2616">
        <f>INDEX(Sheet6!$B$3:$D$27, MATCH(gama2!C2616,Sheet6!$A$3:$A$27, 0),MATCH(gama2!B2616, Sheet6!$B$2:$D$2, 0))</f>
        <v>1.6888419000000002E-2</v>
      </c>
      <c r="H2616">
        <f t="shared" si="64"/>
        <v>10.0103109</v>
      </c>
    </row>
    <row r="2617" spans="1:8" x14ac:dyDescent="0.25">
      <c r="A2617">
        <v>33</v>
      </c>
      <c r="B2617">
        <v>1</v>
      </c>
      <c r="C2617">
        <v>24</v>
      </c>
      <c r="D2617">
        <v>6.3164408959183668E-2</v>
      </c>
      <c r="F2617">
        <f>INDEX(Sheet4!$B$2:$CW$26, MATCH(gama2!C2617,Sheet4!$A$2:$A$26, 0), MATCH(gama2!A2617, Sheet4!$B$1:$CW$1, 0))</f>
        <v>11.15511802</v>
      </c>
      <c r="G2617">
        <f>INDEX(Sheet6!$B$3:$D$27, MATCH(gama2!C2617,Sheet6!$A$3:$A$27, 0),MATCH(gama2!B2617, Sheet6!$B$2:$D$2, 0))</f>
        <v>1.7633315E-2</v>
      </c>
      <c r="H2617">
        <f t="shared" si="64"/>
        <v>11.172751334999999</v>
      </c>
    </row>
    <row r="2618" spans="1:8" x14ac:dyDescent="0.25">
      <c r="A2618">
        <v>33</v>
      </c>
      <c r="B2618">
        <v>1</v>
      </c>
      <c r="C2618">
        <v>25</v>
      </c>
      <c r="D2618">
        <v>7.5068435673469394E-2</v>
      </c>
      <c r="F2618">
        <f>INDEX(Sheet4!$B$2:$CW$26, MATCH(gama2!C2618,Sheet4!$A$2:$A$26, 0), MATCH(gama2!A2618, Sheet4!$B$1:$CW$1, 0))</f>
        <v>11.83817893</v>
      </c>
      <c r="G2618">
        <f>INDEX(Sheet6!$B$3:$D$27, MATCH(gama2!C2618,Sheet6!$A$3:$A$27, 0),MATCH(gama2!B2618, Sheet6!$B$2:$D$2, 0))</f>
        <v>2.6749338000000001E-2</v>
      </c>
      <c r="H2618">
        <f t="shared" si="64"/>
        <v>11.864928268</v>
      </c>
    </row>
    <row r="2619" spans="1:8" x14ac:dyDescent="0.25">
      <c r="A2619">
        <v>33</v>
      </c>
      <c r="B2619">
        <v>1</v>
      </c>
      <c r="C2619">
        <v>26</v>
      </c>
      <c r="D2619">
        <v>6.9737140198175937E-2</v>
      </c>
      <c r="F2619">
        <f>INDEX(Sheet4!$B$2:$CW$28, MATCH(gama2!C2619,Sheet4!$A$2:$A$28, 0), MATCH(gama2!A2619, Sheet4!$B$1:$CW$1, 0))</f>
        <v>11.508421770195</v>
      </c>
      <c r="G2619">
        <f>INDEX(Sheet6!$B$3:$D$29, MATCH(gama2!C2619,Sheet6!$A$3:$A$29, 0),MATCH(gama2!B2619, Sheet6!$B$2:$D$2, 0))</f>
        <v>2.2763990115747368E-2</v>
      </c>
      <c r="H2619">
        <f t="shared" si="64"/>
        <v>11.531185760310747</v>
      </c>
    </row>
    <row r="2620" spans="1:8" x14ac:dyDescent="0.25">
      <c r="A2620">
        <v>33</v>
      </c>
      <c r="B2620">
        <v>1</v>
      </c>
      <c r="C2620">
        <v>27</v>
      </c>
      <c r="D2620">
        <v>5.515041807084077E-2</v>
      </c>
      <c r="F2620">
        <f>INDEX(Sheet4!$B$2:$CW$28, MATCH(gama2!C2620,Sheet4!$A$2:$A$28, 0), MATCH(gama2!A2620, Sheet4!$B$1:$CW$1, 0))</f>
        <v>1.0816107080404189</v>
      </c>
      <c r="G2620">
        <f>INDEX(Sheet6!$B$3:$D$29, MATCH(gama2!C2620,Sheet6!$A$3:$A$29, 0),MATCH(gama2!B2620, Sheet6!$B$2:$D$2, 0))</f>
        <v>5.0735680487002326E-2</v>
      </c>
      <c r="H2620">
        <f t="shared" si="64"/>
        <v>1.1323463885274212</v>
      </c>
    </row>
    <row r="2621" spans="1:8" x14ac:dyDescent="0.25">
      <c r="A2621">
        <v>33</v>
      </c>
      <c r="B2621">
        <v>2</v>
      </c>
      <c r="C2621">
        <v>1</v>
      </c>
      <c r="D2621">
        <v>3.1225660865306121E-2</v>
      </c>
      <c r="F2621">
        <f>INDEX(Sheet4!$B$2:$CW$28, MATCH(gama2!C2621,Sheet4!$A$2:$A$28, 0), MATCH(gama2!A2621, Sheet4!$B$1:$CW$1, 0))</f>
        <v>1.659268347</v>
      </c>
      <c r="G2621">
        <f>INDEX(Sheet6!$B$3:$D$29, MATCH(gama2!C2621,Sheet6!$A$3:$A$29, 0),MATCH(gama2!B2621, Sheet6!$B$2:$D$2, 0))</f>
        <v>2.4453137E-2</v>
      </c>
      <c r="H2621">
        <f t="shared" si="64"/>
        <v>1.6837214840000001</v>
      </c>
    </row>
    <row r="2622" spans="1:8" x14ac:dyDescent="0.25">
      <c r="A2622">
        <v>33</v>
      </c>
      <c r="B2622">
        <v>2</v>
      </c>
      <c r="C2622">
        <v>2</v>
      </c>
      <c r="D2622">
        <v>3.6033226273469388E-2</v>
      </c>
      <c r="F2622">
        <f>INDEX(Sheet4!$B$2:$CW$28, MATCH(gama2!C2622,Sheet4!$A$2:$A$28, 0), MATCH(gama2!A2622, Sheet4!$B$1:$CW$1, 0))</f>
        <v>0.80410256199999997</v>
      </c>
      <c r="G2622">
        <f>INDEX(Sheet6!$B$3:$D$29, MATCH(gama2!C2622,Sheet6!$A$3:$A$29, 0),MATCH(gama2!B2622, Sheet6!$B$2:$D$2, 0))</f>
        <v>3.2751175E-2</v>
      </c>
      <c r="H2622">
        <f t="shared" si="64"/>
        <v>0.83685373699999999</v>
      </c>
    </row>
    <row r="2623" spans="1:8" x14ac:dyDescent="0.25">
      <c r="A2623">
        <v>33</v>
      </c>
      <c r="B2623">
        <v>2</v>
      </c>
      <c r="C2623">
        <v>3</v>
      </c>
      <c r="D2623">
        <v>3.377649837142857E-2</v>
      </c>
      <c r="F2623">
        <f>INDEX(Sheet4!$B$2:$CW$28, MATCH(gama2!C2623,Sheet4!$A$2:$A$28, 0), MATCH(gama2!A2623, Sheet4!$B$1:$CW$1, 0))</f>
        <v>1.4220131659999999</v>
      </c>
      <c r="G2623">
        <f>INDEX(Sheet6!$B$3:$D$29, MATCH(gama2!C2623,Sheet6!$A$3:$A$29, 0),MATCH(gama2!B2623, Sheet6!$B$2:$D$2, 0))</f>
        <v>2.7972363E-2</v>
      </c>
      <c r="H2623">
        <f t="shared" si="64"/>
        <v>1.4499855289999999</v>
      </c>
    </row>
    <row r="2624" spans="1:8" x14ac:dyDescent="0.25">
      <c r="A2624">
        <v>33</v>
      </c>
      <c r="B2624">
        <v>2</v>
      </c>
      <c r="C2624">
        <v>4</v>
      </c>
      <c r="D2624">
        <v>3.38706679877551E-2</v>
      </c>
      <c r="F2624">
        <f>INDEX(Sheet4!$B$2:$CW$28, MATCH(gama2!C2624,Sheet4!$A$2:$A$28, 0), MATCH(gama2!A2624, Sheet4!$B$1:$CW$1, 0))</f>
        <v>0.37897873700000001</v>
      </c>
      <c r="G2624">
        <f>INDEX(Sheet6!$B$3:$D$29, MATCH(gama2!C2624,Sheet6!$A$3:$A$29, 0),MATCH(gama2!B2624, Sheet6!$B$2:$D$2, 0))</f>
        <v>3.2323815999999998E-2</v>
      </c>
      <c r="H2624">
        <f t="shared" si="64"/>
        <v>0.41130255300000002</v>
      </c>
    </row>
    <row r="2625" spans="1:8" x14ac:dyDescent="0.25">
      <c r="A2625">
        <v>33</v>
      </c>
      <c r="B2625">
        <v>2</v>
      </c>
      <c r="C2625">
        <v>5</v>
      </c>
      <c r="D2625">
        <v>3.1339363008163264E-2</v>
      </c>
      <c r="F2625">
        <f>INDEX(Sheet4!$B$2:$CW$28, MATCH(gama2!C2625,Sheet4!$A$2:$A$28, 0), MATCH(gama2!A2625, Sheet4!$B$1:$CW$1, 0))</f>
        <v>1.1213458919999999</v>
      </c>
      <c r="G2625">
        <f>INDEX(Sheet6!$B$3:$D$29, MATCH(gama2!C2625,Sheet6!$A$3:$A$29, 0),MATCH(gama2!B2625, Sheet6!$B$2:$D$2, 0))</f>
        <v>2.6762441000000001E-2</v>
      </c>
      <c r="H2625">
        <f t="shared" si="64"/>
        <v>1.1481083329999999</v>
      </c>
    </row>
    <row r="2626" spans="1:8" x14ac:dyDescent="0.25">
      <c r="A2626">
        <v>33</v>
      </c>
      <c r="B2626">
        <v>2</v>
      </c>
      <c r="C2626">
        <v>6</v>
      </c>
      <c r="D2626">
        <v>3.2177110551020412E-2</v>
      </c>
      <c r="F2626">
        <f>INDEX(Sheet4!$B$2:$CW$28, MATCH(gama2!C2626,Sheet4!$A$2:$A$28, 0), MATCH(gama2!A2626, Sheet4!$B$1:$CW$1, 0))</f>
        <v>1.027760435</v>
      </c>
      <c r="G2626">
        <f>INDEX(Sheet6!$B$3:$D$29, MATCH(gama2!C2626,Sheet6!$A$3:$A$29, 0),MATCH(gama2!B2626, Sheet6!$B$2:$D$2, 0))</f>
        <v>2.7982170000000001E-2</v>
      </c>
      <c r="H2626">
        <f t="shared" si="64"/>
        <v>1.0557426050000001</v>
      </c>
    </row>
    <row r="2627" spans="1:8" x14ac:dyDescent="0.25">
      <c r="A2627">
        <v>33</v>
      </c>
      <c r="B2627">
        <v>2</v>
      </c>
      <c r="C2627">
        <v>7</v>
      </c>
      <c r="D2627">
        <v>3.564092639183674E-2</v>
      </c>
      <c r="F2627">
        <f>INDEX(Sheet4!$B$2:$CW$28, MATCH(gama2!C2627,Sheet4!$A$2:$A$28, 0), MATCH(gama2!A2627, Sheet4!$B$1:$CW$1, 0))</f>
        <v>0.72834785599999996</v>
      </c>
      <c r="G2627">
        <f>INDEX(Sheet6!$B$3:$D$29, MATCH(gama2!C2627,Sheet6!$A$3:$A$29, 0),MATCH(gama2!B2627, Sheet6!$B$2:$D$2, 0))</f>
        <v>3.2668078000000003E-2</v>
      </c>
      <c r="H2627">
        <f t="shared" si="64"/>
        <v>0.761015934</v>
      </c>
    </row>
    <row r="2628" spans="1:8" x14ac:dyDescent="0.25">
      <c r="A2628">
        <v>33</v>
      </c>
      <c r="B2628">
        <v>2</v>
      </c>
      <c r="C2628">
        <v>8</v>
      </c>
      <c r="D2628">
        <v>3.3193048902040813E-2</v>
      </c>
      <c r="F2628">
        <f>INDEX(Sheet4!$B$2:$CW$28, MATCH(gama2!C2628,Sheet4!$A$2:$A$28, 0), MATCH(gama2!A2628, Sheet4!$B$1:$CW$1, 0))</f>
        <v>1.792996461</v>
      </c>
      <c r="G2628">
        <f>INDEX(Sheet6!$B$3:$D$29, MATCH(gama2!C2628,Sheet6!$A$3:$A$29, 0),MATCH(gama2!B2628, Sheet6!$B$2:$D$2, 0))</f>
        <v>2.5874695999999999E-2</v>
      </c>
      <c r="H2628">
        <f t="shared" si="64"/>
        <v>1.818871157</v>
      </c>
    </row>
    <row r="2629" spans="1:8" x14ac:dyDescent="0.25">
      <c r="A2629">
        <v>33</v>
      </c>
      <c r="B2629">
        <v>2</v>
      </c>
      <c r="C2629">
        <v>9</v>
      </c>
      <c r="D2629">
        <v>3.1174029999999998E-2</v>
      </c>
      <c r="F2629">
        <f>INDEX(Sheet4!$B$2:$CW$28, MATCH(gama2!C2629,Sheet4!$A$2:$A$28, 0), MATCH(gama2!A2629, Sheet4!$B$1:$CW$1, 0))</f>
        <v>0</v>
      </c>
      <c r="G2629">
        <f>INDEX(Sheet6!$B$3:$D$29, MATCH(gama2!C2629,Sheet6!$A$3:$A$29, 0),MATCH(gama2!B2629, Sheet6!$B$2:$D$2, 0))</f>
        <v>3.1174029999999998E-2</v>
      </c>
      <c r="H2629">
        <f t="shared" si="64"/>
        <v>3.1174029999999998E-2</v>
      </c>
    </row>
    <row r="2630" spans="1:8" x14ac:dyDescent="0.25">
      <c r="A2630">
        <v>33</v>
      </c>
      <c r="B2630">
        <v>2</v>
      </c>
      <c r="C2630">
        <v>10</v>
      </c>
      <c r="D2630">
        <v>3.2482583057142855E-2</v>
      </c>
      <c r="F2630">
        <f>INDEX(Sheet4!$B$2:$CW$28, MATCH(gama2!C2630,Sheet4!$A$2:$A$28, 0), MATCH(gama2!A2630, Sheet4!$B$1:$CW$1, 0))</f>
        <v>0.75368346900000005</v>
      </c>
      <c r="G2630">
        <f>INDEX(Sheet6!$B$3:$D$29, MATCH(gama2!C2630,Sheet6!$A$3:$A$29, 0),MATCH(gama2!B2630, Sheet6!$B$2:$D$2, 0))</f>
        <v>2.9406324000000001E-2</v>
      </c>
      <c r="H2630">
        <f t="shared" si="64"/>
        <v>0.78308979300000003</v>
      </c>
    </row>
    <row r="2631" spans="1:8" x14ac:dyDescent="0.25">
      <c r="A2631">
        <v>33</v>
      </c>
      <c r="B2631">
        <v>2</v>
      </c>
      <c r="C2631">
        <v>11</v>
      </c>
      <c r="D2631">
        <v>3.5600420200000003E-2</v>
      </c>
      <c r="F2631">
        <f>INDEX(Sheet4!$B$2:$CW$28, MATCH(gama2!C2631,Sheet4!$A$2:$A$28, 0), MATCH(gama2!A2631, Sheet4!$B$1:$CW$1, 0))</f>
        <v>0.89230352400000001</v>
      </c>
      <c r="G2631">
        <f>INDEX(Sheet6!$B$3:$D$29, MATCH(gama2!C2631,Sheet6!$A$3:$A$29, 0),MATCH(gama2!B2631, Sheet6!$B$2:$D$2, 0))</f>
        <v>3.1958365000000002E-2</v>
      </c>
      <c r="H2631">
        <f t="shared" si="64"/>
        <v>0.92426188900000006</v>
      </c>
    </row>
    <row r="2632" spans="1:8" x14ac:dyDescent="0.25">
      <c r="A2632">
        <v>33</v>
      </c>
      <c r="B2632">
        <v>2</v>
      </c>
      <c r="C2632">
        <v>12</v>
      </c>
      <c r="D2632">
        <v>3.1431817632653063E-2</v>
      </c>
      <c r="F2632">
        <f>INDEX(Sheet4!$B$2:$CW$28, MATCH(gama2!C2632,Sheet4!$A$2:$A$28, 0), MATCH(gama2!A2632, Sheet4!$B$1:$CW$1, 0))</f>
        <v>0.41226900500000002</v>
      </c>
      <c r="G2632">
        <f>INDEX(Sheet6!$B$3:$D$29, MATCH(gama2!C2632,Sheet6!$A$3:$A$29, 0),MATCH(gama2!B2632, Sheet6!$B$2:$D$2, 0))</f>
        <v>2.9749087E-2</v>
      </c>
      <c r="H2632">
        <f t="shared" si="64"/>
        <v>0.44201809200000003</v>
      </c>
    </row>
    <row r="2633" spans="1:8" x14ac:dyDescent="0.25">
      <c r="A2633">
        <v>33</v>
      </c>
      <c r="B2633">
        <v>2</v>
      </c>
      <c r="C2633">
        <v>13</v>
      </c>
      <c r="D2633">
        <v>8.1241139612244898E-2</v>
      </c>
      <c r="F2633">
        <f>INDEX(Sheet4!$B$2:$CW$28, MATCH(gama2!C2633,Sheet4!$A$2:$A$28, 0), MATCH(gama2!A2633, Sheet4!$B$1:$CW$1, 0))</f>
        <v>13.22874477</v>
      </c>
      <c r="G2633">
        <f>INDEX(Sheet6!$B$3:$D$29, MATCH(gama2!C2633,Sheet6!$A$3:$A$29, 0),MATCH(gama2!B2633, Sheet6!$B$2:$D$2, 0))</f>
        <v>2.7246263E-2</v>
      </c>
      <c r="H2633">
        <f t="shared" si="64"/>
        <v>13.255991033000001</v>
      </c>
    </row>
    <row r="2634" spans="1:8" x14ac:dyDescent="0.25">
      <c r="A2634">
        <v>33</v>
      </c>
      <c r="B2634">
        <v>2</v>
      </c>
      <c r="C2634">
        <v>14</v>
      </c>
      <c r="D2634">
        <v>7.4089444244897967E-2</v>
      </c>
      <c r="F2634">
        <f>INDEX(Sheet4!$B$2:$CW$28, MATCH(gama2!C2634,Sheet4!$A$2:$A$28, 0), MATCH(gama2!A2634, Sheet4!$B$1:$CW$1, 0))</f>
        <v>12.495668419999999</v>
      </c>
      <c r="G2634">
        <f>INDEX(Sheet6!$B$3:$D$29, MATCH(gama2!C2634,Sheet6!$A$3:$A$29, 0),MATCH(gama2!B2634, Sheet6!$B$2:$D$2, 0))</f>
        <v>2.3086716E-2</v>
      </c>
      <c r="H2634">
        <f t="shared" si="64"/>
        <v>12.518755135999999</v>
      </c>
    </row>
    <row r="2635" spans="1:8" x14ac:dyDescent="0.25">
      <c r="A2635">
        <v>33</v>
      </c>
      <c r="B2635">
        <v>2</v>
      </c>
      <c r="C2635">
        <v>15</v>
      </c>
      <c r="D2635">
        <v>6.1682982448979587E-2</v>
      </c>
      <c r="F2635">
        <f>INDEX(Sheet4!$B$2:$CW$28, MATCH(gama2!C2635,Sheet4!$A$2:$A$28, 0), MATCH(gama2!A2635, Sheet4!$B$1:$CW$1, 0))</f>
        <v>11.04098636</v>
      </c>
      <c r="G2635">
        <f>INDEX(Sheet6!$B$3:$D$29, MATCH(gama2!C2635,Sheet6!$A$3:$A$29, 0),MATCH(gama2!B2635, Sheet6!$B$2:$D$2, 0))</f>
        <v>1.6617732E-2</v>
      </c>
      <c r="H2635">
        <f t="shared" si="64"/>
        <v>11.057604092</v>
      </c>
    </row>
    <row r="2636" spans="1:8" x14ac:dyDescent="0.25">
      <c r="A2636">
        <v>33</v>
      </c>
      <c r="B2636">
        <v>2</v>
      </c>
      <c r="C2636">
        <v>16</v>
      </c>
      <c r="D2636">
        <v>7.7541166204081635E-2</v>
      </c>
      <c r="F2636">
        <f>INDEX(Sheet4!$B$2:$CW$28, MATCH(gama2!C2636,Sheet4!$A$2:$A$28, 0), MATCH(gama2!A2636, Sheet4!$B$1:$CW$1, 0))</f>
        <v>13.28545531</v>
      </c>
      <c r="G2636">
        <f>INDEX(Sheet6!$B$3:$D$29, MATCH(gama2!C2636,Sheet6!$A$3:$A$29, 0),MATCH(gama2!B2636, Sheet6!$B$2:$D$2, 0))</f>
        <v>2.3314818000000001E-2</v>
      </c>
      <c r="H2636">
        <f t="shared" si="64"/>
        <v>13.308770127999999</v>
      </c>
    </row>
    <row r="2637" spans="1:8" x14ac:dyDescent="0.25">
      <c r="A2637">
        <v>33</v>
      </c>
      <c r="B2637">
        <v>2</v>
      </c>
      <c r="C2637">
        <v>17</v>
      </c>
      <c r="D2637">
        <v>6.62907273877551E-2</v>
      </c>
      <c r="F2637">
        <f>INDEX(Sheet4!$B$2:$CW$28, MATCH(gama2!C2637,Sheet4!$A$2:$A$28, 0), MATCH(gama2!A2637, Sheet4!$B$1:$CW$1, 0))</f>
        <v>11.033466069999999</v>
      </c>
      <c r="G2637">
        <f>INDEX(Sheet6!$B$3:$D$29, MATCH(gama2!C2637,Sheet6!$A$3:$A$29, 0),MATCH(gama2!B2637, Sheet6!$B$2:$D$2, 0))</f>
        <v>2.1256172E-2</v>
      </c>
      <c r="H2637">
        <f t="shared" si="64"/>
        <v>11.054722241999999</v>
      </c>
    </row>
    <row r="2638" spans="1:8" x14ac:dyDescent="0.25">
      <c r="A2638">
        <v>33</v>
      </c>
      <c r="B2638">
        <v>2</v>
      </c>
      <c r="C2638">
        <v>18</v>
      </c>
      <c r="D2638">
        <v>6.8353861000000002E-2</v>
      </c>
      <c r="F2638">
        <f>INDEX(Sheet4!$B$2:$CW$28, MATCH(gama2!C2638,Sheet4!$A$2:$A$28, 0), MATCH(gama2!A2638, Sheet4!$B$1:$CW$1, 0))</f>
        <v>11.60115278</v>
      </c>
      <c r="G2638">
        <f>INDEX(Sheet6!$B$3:$D$29, MATCH(gama2!C2638,Sheet6!$A$3:$A$29, 0),MATCH(gama2!B2638, Sheet6!$B$2:$D$2, 0))</f>
        <v>2.1002217E-2</v>
      </c>
      <c r="H2638">
        <f t="shared" si="64"/>
        <v>11.622154996999999</v>
      </c>
    </row>
    <row r="2639" spans="1:8" x14ac:dyDescent="0.25">
      <c r="A2639">
        <v>33</v>
      </c>
      <c r="B2639">
        <v>2</v>
      </c>
      <c r="C2639">
        <v>19</v>
      </c>
      <c r="D2639">
        <v>6.1254318346938771E-2</v>
      </c>
      <c r="F2639">
        <f>INDEX(Sheet4!$B$2:$CW$28, MATCH(gama2!C2639,Sheet4!$A$2:$A$28, 0), MATCH(gama2!A2639, Sheet4!$B$1:$CW$1, 0))</f>
        <v>10.834904829999999</v>
      </c>
      <c r="G2639">
        <f>INDEX(Sheet6!$B$3:$D$29, MATCH(gama2!C2639,Sheet6!$A$3:$A$29, 0),MATCH(gama2!B2639, Sheet6!$B$2:$D$2, 0))</f>
        <v>1.7030217E-2</v>
      </c>
      <c r="H2639">
        <f t="shared" si="64"/>
        <v>10.851935047</v>
      </c>
    </row>
    <row r="2640" spans="1:8" x14ac:dyDescent="0.25">
      <c r="A2640">
        <v>33</v>
      </c>
      <c r="B2640">
        <v>2</v>
      </c>
      <c r="C2640">
        <v>20</v>
      </c>
      <c r="D2640">
        <v>5.4955493053061223E-2</v>
      </c>
      <c r="F2640">
        <f>INDEX(Sheet4!$B$2:$CW$28, MATCH(gama2!C2640,Sheet4!$A$2:$A$28, 0), MATCH(gama2!A2640, Sheet4!$B$1:$CW$1, 0))</f>
        <v>9.8933859280000007</v>
      </c>
      <c r="G2640">
        <f>INDEX(Sheet6!$B$3:$D$29, MATCH(gama2!C2640,Sheet6!$A$3:$A$29, 0),MATCH(gama2!B2640, Sheet6!$B$2:$D$2, 0))</f>
        <v>1.4574326E-2</v>
      </c>
      <c r="H2640">
        <f t="shared" si="64"/>
        <v>9.9079602540000007</v>
      </c>
    </row>
    <row r="2641" spans="1:8" x14ac:dyDescent="0.25">
      <c r="A2641">
        <v>33</v>
      </c>
      <c r="B2641">
        <v>2</v>
      </c>
      <c r="C2641">
        <v>21</v>
      </c>
      <c r="D2641">
        <v>4.9611612318367346E-2</v>
      </c>
      <c r="F2641">
        <f>INDEX(Sheet4!$B$2:$CW$28, MATCH(gama2!C2641,Sheet4!$A$2:$A$28, 0), MATCH(gama2!A2641, Sheet4!$B$1:$CW$1, 0))</f>
        <v>9.4233035130000005</v>
      </c>
      <c r="G2641">
        <f>INDEX(Sheet6!$B$3:$D$29, MATCH(gama2!C2641,Sheet6!$A$3:$A$29, 0),MATCH(gama2!B2641, Sheet6!$B$2:$D$2, 0))</f>
        <v>1.1149149000000001E-2</v>
      </c>
      <c r="H2641">
        <f t="shared" si="64"/>
        <v>9.434452662</v>
      </c>
    </row>
    <row r="2642" spans="1:8" x14ac:dyDescent="0.25">
      <c r="A2642">
        <v>33</v>
      </c>
      <c r="B2642">
        <v>2</v>
      </c>
      <c r="C2642">
        <v>22</v>
      </c>
      <c r="D2642">
        <v>6.4125720571428568E-2</v>
      </c>
      <c r="F2642">
        <f>INDEX(Sheet4!$B$2:$CW$28, MATCH(gama2!C2642,Sheet4!$A$2:$A$28, 0), MATCH(gama2!A2642, Sheet4!$B$1:$CW$1, 0))</f>
        <v>11.635863049999999</v>
      </c>
      <c r="G2642">
        <f>INDEX(Sheet6!$B$3:$D$29, MATCH(gama2!C2642,Sheet6!$A$3:$A$29, 0),MATCH(gama2!B2642, Sheet6!$B$2:$D$2, 0))</f>
        <v>1.6632402000000001E-2</v>
      </c>
      <c r="H2642">
        <f t="shared" si="64"/>
        <v>11.652495452</v>
      </c>
    </row>
    <row r="2643" spans="1:8" x14ac:dyDescent="0.25">
      <c r="A2643">
        <v>33</v>
      </c>
      <c r="B2643">
        <v>2</v>
      </c>
      <c r="C2643">
        <v>23</v>
      </c>
      <c r="D2643">
        <v>5.9996128514285714E-2</v>
      </c>
      <c r="F2643">
        <f>INDEX(Sheet4!$B$2:$CW$28, MATCH(gama2!C2643,Sheet4!$A$2:$A$28, 0), MATCH(gama2!A2643, Sheet4!$B$1:$CW$1, 0))</f>
        <v>9.9934224809999996</v>
      </c>
      <c r="G2643">
        <f>INDEX(Sheet6!$B$3:$D$29, MATCH(gama2!C2643,Sheet6!$A$3:$A$29, 0),MATCH(gama2!B2643, Sheet6!$B$2:$D$2, 0))</f>
        <v>1.9206648999999999E-2</v>
      </c>
      <c r="H2643">
        <f t="shared" si="64"/>
        <v>10.012629129999999</v>
      </c>
    </row>
    <row r="2644" spans="1:8" x14ac:dyDescent="0.25">
      <c r="A2644">
        <v>33</v>
      </c>
      <c r="B2644">
        <v>2</v>
      </c>
      <c r="C2644">
        <v>24</v>
      </c>
      <c r="D2644">
        <v>6.5479930959183669E-2</v>
      </c>
      <c r="F2644">
        <f>INDEX(Sheet4!$B$2:$CW$28, MATCH(gama2!C2644,Sheet4!$A$2:$A$28, 0), MATCH(gama2!A2644, Sheet4!$B$1:$CW$1, 0))</f>
        <v>11.15511802</v>
      </c>
      <c r="G2644">
        <f>INDEX(Sheet6!$B$3:$D$29, MATCH(gama2!C2644,Sheet6!$A$3:$A$29, 0),MATCH(gama2!B2644, Sheet6!$B$2:$D$2, 0))</f>
        <v>1.9948837000000001E-2</v>
      </c>
      <c r="H2644">
        <f t="shared" si="64"/>
        <v>11.175066856999999</v>
      </c>
    </row>
    <row r="2645" spans="1:8" x14ac:dyDescent="0.25">
      <c r="A2645">
        <v>33</v>
      </c>
      <c r="B2645">
        <v>2</v>
      </c>
      <c r="C2645">
        <v>25</v>
      </c>
      <c r="D2645">
        <v>6.6572608673469397E-2</v>
      </c>
      <c r="F2645">
        <f>INDEX(Sheet4!$B$2:$CW$28, MATCH(gama2!C2645,Sheet4!$A$2:$A$28, 0), MATCH(gama2!A2645, Sheet4!$B$1:$CW$1, 0))</f>
        <v>11.83817893</v>
      </c>
      <c r="G2645">
        <f>INDEX(Sheet6!$B$3:$D$29, MATCH(gama2!C2645,Sheet6!$A$3:$A$29, 0),MATCH(gama2!B2645, Sheet6!$B$2:$D$2, 0))</f>
        <v>1.8253511E-2</v>
      </c>
      <c r="H2645">
        <f t="shared" si="64"/>
        <v>11.856432440999999</v>
      </c>
    </row>
    <row r="2646" spans="1:8" x14ac:dyDescent="0.25">
      <c r="A2646">
        <v>33</v>
      </c>
      <c r="B2646">
        <v>2</v>
      </c>
      <c r="C2646">
        <v>26</v>
      </c>
      <c r="D2646">
        <v>6.5368538207322899E-2</v>
      </c>
      <c r="F2646">
        <f>INDEX(Sheet4!$B$2:$CW$28, MATCH(gama2!C2646,Sheet4!$A$2:$A$28, 0), MATCH(gama2!A2646, Sheet4!$B$1:$CW$1, 0))</f>
        <v>11.508421770195</v>
      </c>
      <c r="G2646">
        <f>INDEX(Sheet6!$B$3:$D$29, MATCH(gama2!C2646,Sheet6!$A$3:$A$29, 0),MATCH(gama2!B2646, Sheet6!$B$2:$D$2, 0))</f>
        <v>1.839538812489433E-2</v>
      </c>
      <c r="H2646">
        <f t="shared" si="64"/>
        <v>11.526817158319894</v>
      </c>
    </row>
    <row r="2647" spans="1:8" x14ac:dyDescent="0.25">
      <c r="A2647">
        <v>33</v>
      </c>
      <c r="B2647">
        <v>2</v>
      </c>
      <c r="C2647">
        <v>27</v>
      </c>
      <c r="D2647">
        <v>3.1349794868311756E-2</v>
      </c>
      <c r="F2647">
        <f>INDEX(Sheet4!$B$2:$CW$28, MATCH(gama2!C2647,Sheet4!$A$2:$A$28, 0), MATCH(gama2!A2647, Sheet4!$B$1:$CW$1, 0))</f>
        <v>1.0816107080404189</v>
      </c>
      <c r="G2647">
        <f>INDEX(Sheet6!$B$3:$D$29, MATCH(gama2!C2647,Sheet6!$A$3:$A$29, 0),MATCH(gama2!B2647, Sheet6!$B$2:$D$2, 0))</f>
        <v>2.6935057284473315E-2</v>
      </c>
      <c r="H2647">
        <f t="shared" si="64"/>
        <v>1.1085457653248922</v>
      </c>
    </row>
    <row r="2648" spans="1:8" x14ac:dyDescent="0.25">
      <c r="A2648">
        <v>33</v>
      </c>
      <c r="B2648">
        <v>3</v>
      </c>
      <c r="C2648">
        <v>1</v>
      </c>
      <c r="D2648">
        <v>7.2519029865306117E-2</v>
      </c>
      <c r="F2648">
        <f>INDEX(Sheet4!$B$2:$CW$28, MATCH(gama2!C2648,Sheet4!$A$2:$A$28, 0), MATCH(gama2!A2648, Sheet4!$B$1:$CW$1, 0))</f>
        <v>1.659268347</v>
      </c>
      <c r="G2648">
        <f>INDEX(Sheet6!$B$3:$D$29, MATCH(gama2!C2648,Sheet6!$A$3:$A$29, 0),MATCH(gama2!B2648, Sheet6!$B$2:$D$2, 0))</f>
        <v>6.5746505999999996E-2</v>
      </c>
      <c r="H2648">
        <f t="shared" si="64"/>
        <v>1.725014853</v>
      </c>
    </row>
    <row r="2649" spans="1:8" x14ac:dyDescent="0.25">
      <c r="A2649">
        <v>33</v>
      </c>
      <c r="B2649">
        <v>3</v>
      </c>
      <c r="C2649">
        <v>2</v>
      </c>
      <c r="D2649">
        <v>7.3098081273469395E-2</v>
      </c>
      <c r="F2649">
        <f>INDEX(Sheet4!$B$2:$CW$28, MATCH(gama2!C2649,Sheet4!$A$2:$A$28, 0), MATCH(gama2!A2649, Sheet4!$B$1:$CW$1, 0))</f>
        <v>0.80410256199999997</v>
      </c>
      <c r="G2649">
        <f>INDEX(Sheet6!$B$3:$D$29, MATCH(gama2!C2649,Sheet6!$A$3:$A$29, 0),MATCH(gama2!B2649, Sheet6!$B$2:$D$2, 0))</f>
        <v>6.9816030000000001E-2</v>
      </c>
      <c r="H2649">
        <f t="shared" si="64"/>
        <v>0.87391859199999999</v>
      </c>
    </row>
    <row r="2650" spans="1:8" x14ac:dyDescent="0.25">
      <c r="A2650">
        <v>33</v>
      </c>
      <c r="B2650">
        <v>3</v>
      </c>
      <c r="C2650">
        <v>3</v>
      </c>
      <c r="D2650">
        <v>7.0606327371428565E-2</v>
      </c>
      <c r="F2650">
        <f>INDEX(Sheet4!$B$2:$CW$28, MATCH(gama2!C2650,Sheet4!$A$2:$A$28, 0), MATCH(gama2!A2650, Sheet4!$B$1:$CW$1, 0))</f>
        <v>1.4220131659999999</v>
      </c>
      <c r="G2650">
        <f>INDEX(Sheet6!$B$3:$D$29, MATCH(gama2!C2650,Sheet6!$A$3:$A$29, 0),MATCH(gama2!B2650, Sheet6!$B$2:$D$2, 0))</f>
        <v>6.4802191999999995E-2</v>
      </c>
      <c r="H2650">
        <f t="shared" si="64"/>
        <v>1.4868153579999999</v>
      </c>
    </row>
    <row r="2651" spans="1:8" x14ac:dyDescent="0.25">
      <c r="A2651">
        <v>33</v>
      </c>
      <c r="B2651">
        <v>3</v>
      </c>
      <c r="C2651">
        <v>4</v>
      </c>
      <c r="D2651">
        <v>7.2227345987755098E-2</v>
      </c>
      <c r="F2651">
        <f>INDEX(Sheet4!$B$2:$CW$28, MATCH(gama2!C2651,Sheet4!$A$2:$A$28, 0), MATCH(gama2!A2651, Sheet4!$B$1:$CW$1, 0))</f>
        <v>0.37897873700000001</v>
      </c>
      <c r="G2651">
        <f>INDEX(Sheet6!$B$3:$D$29, MATCH(gama2!C2651,Sheet6!$A$3:$A$29, 0),MATCH(gama2!B2651, Sheet6!$B$2:$D$2, 0))</f>
        <v>7.0680493999999996E-2</v>
      </c>
      <c r="H2651">
        <f t="shared" si="64"/>
        <v>0.44965923099999999</v>
      </c>
    </row>
    <row r="2652" spans="1:8" x14ac:dyDescent="0.25">
      <c r="A2652">
        <v>33</v>
      </c>
      <c r="B2652">
        <v>3</v>
      </c>
      <c r="C2652">
        <v>5</v>
      </c>
      <c r="D2652">
        <v>7.2298863008163253E-2</v>
      </c>
      <c r="F2652">
        <f>INDEX(Sheet4!$B$2:$CW$28, MATCH(gama2!C2652,Sheet4!$A$2:$A$28, 0), MATCH(gama2!A2652, Sheet4!$B$1:$CW$1, 0))</f>
        <v>1.1213458919999999</v>
      </c>
      <c r="G2652">
        <f>INDEX(Sheet6!$B$3:$D$29, MATCH(gama2!C2652,Sheet6!$A$3:$A$29, 0),MATCH(gama2!B2652, Sheet6!$B$2:$D$2, 0))</f>
        <v>6.7721940999999994E-2</v>
      </c>
      <c r="H2652">
        <f t="shared" si="64"/>
        <v>1.189067833</v>
      </c>
    </row>
    <row r="2653" spans="1:8" x14ac:dyDescent="0.25">
      <c r="A2653">
        <v>33</v>
      </c>
      <c r="B2653">
        <v>3</v>
      </c>
      <c r="C2653">
        <v>6</v>
      </c>
      <c r="D2653">
        <v>7.0421531551020405E-2</v>
      </c>
      <c r="F2653">
        <f>INDEX(Sheet4!$B$2:$CW$28, MATCH(gama2!C2653,Sheet4!$A$2:$A$28, 0), MATCH(gama2!A2653, Sheet4!$B$1:$CW$1, 0))</f>
        <v>1.027760435</v>
      </c>
      <c r="G2653">
        <f>INDEX(Sheet6!$B$3:$D$29, MATCH(gama2!C2653,Sheet6!$A$3:$A$29, 0),MATCH(gama2!B2653, Sheet6!$B$2:$D$2, 0))</f>
        <v>6.6226591000000001E-2</v>
      </c>
      <c r="H2653">
        <f t="shared" si="64"/>
        <v>1.093987026</v>
      </c>
    </row>
    <row r="2654" spans="1:8" x14ac:dyDescent="0.25">
      <c r="A2654">
        <v>33</v>
      </c>
      <c r="B2654">
        <v>3</v>
      </c>
      <c r="C2654">
        <v>7</v>
      </c>
      <c r="D2654">
        <v>7.2928182391836724E-2</v>
      </c>
      <c r="F2654">
        <f>INDEX(Sheet4!$B$2:$CW$28, MATCH(gama2!C2654,Sheet4!$A$2:$A$28, 0), MATCH(gama2!A2654, Sheet4!$B$1:$CW$1, 0))</f>
        <v>0.72834785599999996</v>
      </c>
      <c r="G2654">
        <f>INDEX(Sheet6!$B$3:$D$29, MATCH(gama2!C2654,Sheet6!$A$3:$A$29, 0),MATCH(gama2!B2654, Sheet6!$B$2:$D$2, 0))</f>
        <v>6.9955333999999994E-2</v>
      </c>
      <c r="H2654">
        <f t="shared" si="64"/>
        <v>0.79830318999999994</v>
      </c>
    </row>
    <row r="2655" spans="1:8" x14ac:dyDescent="0.25">
      <c r="A2655">
        <v>33</v>
      </c>
      <c r="B2655">
        <v>3</v>
      </c>
      <c r="C2655">
        <v>8</v>
      </c>
      <c r="D2655">
        <v>7.0422106902040815E-2</v>
      </c>
      <c r="F2655">
        <f>INDEX(Sheet4!$B$2:$CW$28, MATCH(gama2!C2655,Sheet4!$A$2:$A$28, 0), MATCH(gama2!A2655, Sheet4!$B$1:$CW$1, 0))</f>
        <v>1.792996461</v>
      </c>
      <c r="G2655">
        <f>INDEX(Sheet6!$B$3:$D$29, MATCH(gama2!C2655,Sheet6!$A$3:$A$29, 0),MATCH(gama2!B2655, Sheet6!$B$2:$D$2, 0))</f>
        <v>6.3103753999999998E-2</v>
      </c>
      <c r="H2655">
        <f t="shared" si="64"/>
        <v>1.8561002149999999</v>
      </c>
    </row>
    <row r="2656" spans="1:8" x14ac:dyDescent="0.25">
      <c r="A2656">
        <v>33</v>
      </c>
      <c r="B2656">
        <v>3</v>
      </c>
      <c r="C2656">
        <v>9</v>
      </c>
      <c r="D2656">
        <v>7.0421513000000005E-2</v>
      </c>
      <c r="F2656">
        <f>INDEX(Sheet4!$B$2:$CW$28, MATCH(gama2!C2656,Sheet4!$A$2:$A$28, 0), MATCH(gama2!A2656, Sheet4!$B$1:$CW$1, 0))</f>
        <v>0</v>
      </c>
      <c r="G2656">
        <f>INDEX(Sheet6!$B$3:$D$29, MATCH(gama2!C2656,Sheet6!$A$3:$A$29, 0),MATCH(gama2!B2656, Sheet6!$B$2:$D$2, 0))</f>
        <v>7.0421513000000005E-2</v>
      </c>
      <c r="H2656">
        <f t="shared" si="64"/>
        <v>7.0421513000000005E-2</v>
      </c>
    </row>
    <row r="2657" spans="1:8" x14ac:dyDescent="0.25">
      <c r="A2657">
        <v>33</v>
      </c>
      <c r="B2657">
        <v>3</v>
      </c>
      <c r="C2657">
        <v>10</v>
      </c>
      <c r="D2657">
        <v>7.0524249057142857E-2</v>
      </c>
      <c r="F2657">
        <f>INDEX(Sheet4!$B$2:$CW$28, MATCH(gama2!C2657,Sheet4!$A$2:$A$28, 0), MATCH(gama2!A2657, Sheet4!$B$1:$CW$1, 0))</f>
        <v>0.75368346900000005</v>
      </c>
      <c r="G2657">
        <f>INDEX(Sheet6!$B$3:$D$29, MATCH(gama2!C2657,Sheet6!$A$3:$A$29, 0),MATCH(gama2!B2657, Sheet6!$B$2:$D$2, 0))</f>
        <v>6.7447989999999999E-2</v>
      </c>
      <c r="H2657">
        <f t="shared" si="64"/>
        <v>0.82113145900000006</v>
      </c>
    </row>
    <row r="2658" spans="1:8" x14ac:dyDescent="0.25">
      <c r="A2658">
        <v>33</v>
      </c>
      <c r="B2658">
        <v>3</v>
      </c>
      <c r="C2658">
        <v>11</v>
      </c>
      <c r="D2658">
        <v>7.2379315199999988E-2</v>
      </c>
      <c r="F2658">
        <f>INDEX(Sheet4!$B$2:$CW$28, MATCH(gama2!C2658,Sheet4!$A$2:$A$28, 0), MATCH(gama2!A2658, Sheet4!$B$1:$CW$1, 0))</f>
        <v>0.89230352400000001</v>
      </c>
      <c r="G2658">
        <f>INDEX(Sheet6!$B$3:$D$29, MATCH(gama2!C2658,Sheet6!$A$3:$A$29, 0),MATCH(gama2!B2658, Sheet6!$B$2:$D$2, 0))</f>
        <v>6.8737259999999994E-2</v>
      </c>
      <c r="H2658">
        <f t="shared" si="64"/>
        <v>0.96104078400000004</v>
      </c>
    </row>
    <row r="2659" spans="1:8" x14ac:dyDescent="0.25">
      <c r="A2659">
        <v>33</v>
      </c>
      <c r="B2659">
        <v>3</v>
      </c>
      <c r="C2659">
        <v>12</v>
      </c>
      <c r="D2659">
        <v>7.1528712632653063E-2</v>
      </c>
      <c r="F2659">
        <f>INDEX(Sheet4!$B$2:$CW$28, MATCH(gama2!C2659,Sheet4!$A$2:$A$28, 0), MATCH(gama2!A2659, Sheet4!$B$1:$CW$1, 0))</f>
        <v>0.41226900500000002</v>
      </c>
      <c r="G2659">
        <f>INDEX(Sheet6!$B$3:$D$29, MATCH(gama2!C2659,Sheet6!$A$3:$A$29, 0),MATCH(gama2!B2659, Sheet6!$B$2:$D$2, 0))</f>
        <v>6.9845982000000001E-2</v>
      </c>
      <c r="H2659">
        <f t="shared" si="64"/>
        <v>0.48211498699999999</v>
      </c>
    </row>
    <row r="2660" spans="1:8" x14ac:dyDescent="0.25">
      <c r="A2660">
        <v>33</v>
      </c>
      <c r="B2660">
        <v>3</v>
      </c>
      <c r="C2660">
        <v>13</v>
      </c>
      <c r="D2660">
        <v>7.8651179612244895E-2</v>
      </c>
      <c r="F2660">
        <f>INDEX(Sheet4!$B$2:$CW$28, MATCH(gama2!C2660,Sheet4!$A$2:$A$28, 0), MATCH(gama2!A2660, Sheet4!$B$1:$CW$1, 0))</f>
        <v>13.22874477</v>
      </c>
      <c r="G2660">
        <f>INDEX(Sheet6!$B$3:$D$29, MATCH(gama2!C2660,Sheet6!$A$3:$A$29, 0),MATCH(gama2!B2660, Sheet6!$B$2:$D$2, 0))</f>
        <v>2.4656303000000001E-2</v>
      </c>
      <c r="H2660">
        <f t="shared" si="64"/>
        <v>13.253401073000001</v>
      </c>
    </row>
    <row r="2661" spans="1:8" x14ac:dyDescent="0.25">
      <c r="A2661">
        <v>33</v>
      </c>
      <c r="B2661">
        <v>3</v>
      </c>
      <c r="C2661">
        <v>14</v>
      </c>
      <c r="D2661">
        <v>8.022844324489796E-2</v>
      </c>
      <c r="F2661">
        <f>INDEX(Sheet4!$B$2:$CW$28, MATCH(gama2!C2661,Sheet4!$A$2:$A$28, 0), MATCH(gama2!A2661, Sheet4!$B$1:$CW$1, 0))</f>
        <v>12.495668419999999</v>
      </c>
      <c r="G2661">
        <f>INDEX(Sheet6!$B$3:$D$29, MATCH(gama2!C2661,Sheet6!$A$3:$A$29, 0),MATCH(gama2!B2661, Sheet6!$B$2:$D$2, 0))</f>
        <v>2.9225714999999999E-2</v>
      </c>
      <c r="H2661">
        <f t="shared" si="64"/>
        <v>12.524894135</v>
      </c>
    </row>
    <row r="2662" spans="1:8" x14ac:dyDescent="0.25">
      <c r="A2662">
        <v>33</v>
      </c>
      <c r="B2662">
        <v>3</v>
      </c>
      <c r="C2662">
        <v>15</v>
      </c>
      <c r="D2662">
        <v>7.9635409448979594E-2</v>
      </c>
      <c r="F2662">
        <f>INDEX(Sheet4!$B$2:$CW$28, MATCH(gama2!C2662,Sheet4!$A$2:$A$28, 0), MATCH(gama2!A2662, Sheet4!$B$1:$CW$1, 0))</f>
        <v>11.04098636</v>
      </c>
      <c r="G2662">
        <f>INDEX(Sheet6!$B$3:$D$29, MATCH(gama2!C2662,Sheet6!$A$3:$A$29, 0),MATCH(gama2!B2662, Sheet6!$B$2:$D$2, 0))</f>
        <v>3.4570159000000003E-2</v>
      </c>
      <c r="H2662">
        <f t="shared" si="64"/>
        <v>11.075556518999999</v>
      </c>
    </row>
    <row r="2663" spans="1:8" x14ac:dyDescent="0.25">
      <c r="A2663">
        <v>33</v>
      </c>
      <c r="B2663">
        <v>3</v>
      </c>
      <c r="C2663">
        <v>16</v>
      </c>
      <c r="D2663">
        <v>9.3061373204081643E-2</v>
      </c>
      <c r="F2663">
        <f>INDEX(Sheet4!$B$2:$CW$28, MATCH(gama2!C2663,Sheet4!$A$2:$A$28, 0), MATCH(gama2!A2663, Sheet4!$B$1:$CW$1, 0))</f>
        <v>13.28545531</v>
      </c>
      <c r="G2663">
        <f>INDEX(Sheet6!$B$3:$D$29, MATCH(gama2!C2663,Sheet6!$A$3:$A$29, 0),MATCH(gama2!B2663, Sheet6!$B$2:$D$2, 0))</f>
        <v>3.8835025000000002E-2</v>
      </c>
      <c r="H2663">
        <f t="shared" ref="H2663:H2674" si="65">SUM(F2663:G2663)</f>
        <v>13.324290334999999</v>
      </c>
    </row>
    <row r="2664" spans="1:8" x14ac:dyDescent="0.25">
      <c r="A2664">
        <v>33</v>
      </c>
      <c r="B2664">
        <v>3</v>
      </c>
      <c r="C2664">
        <v>17</v>
      </c>
      <c r="D2664">
        <v>7.3538345387755111E-2</v>
      </c>
      <c r="F2664">
        <f>INDEX(Sheet4!$B$2:$CW$28, MATCH(gama2!C2664,Sheet4!$A$2:$A$28, 0), MATCH(gama2!A2664, Sheet4!$B$1:$CW$1, 0))</f>
        <v>11.033466069999999</v>
      </c>
      <c r="G2664">
        <f>INDEX(Sheet6!$B$3:$D$29, MATCH(gama2!C2664,Sheet6!$A$3:$A$29, 0),MATCH(gama2!B2664, Sheet6!$B$2:$D$2, 0))</f>
        <v>2.8503790000000001E-2</v>
      </c>
      <c r="H2664">
        <f t="shared" si="65"/>
        <v>11.06196986</v>
      </c>
    </row>
    <row r="2665" spans="1:8" x14ac:dyDescent="0.25">
      <c r="A2665">
        <v>33</v>
      </c>
      <c r="B2665">
        <v>3</v>
      </c>
      <c r="C2665">
        <v>18</v>
      </c>
      <c r="D2665">
        <v>7.6639816999999999E-2</v>
      </c>
      <c r="F2665">
        <f>INDEX(Sheet4!$B$2:$CW$28, MATCH(gama2!C2665,Sheet4!$A$2:$A$28, 0), MATCH(gama2!A2665, Sheet4!$B$1:$CW$1, 0))</f>
        <v>11.60115278</v>
      </c>
      <c r="G2665">
        <f>INDEX(Sheet6!$B$3:$D$29, MATCH(gama2!C2665,Sheet6!$A$3:$A$29, 0),MATCH(gama2!B2665, Sheet6!$B$2:$D$2, 0))</f>
        <v>2.9288173000000001E-2</v>
      </c>
      <c r="H2665">
        <f t="shared" si="65"/>
        <v>11.630440952999999</v>
      </c>
    </row>
    <row r="2666" spans="1:8" x14ac:dyDescent="0.25">
      <c r="A2666">
        <v>33</v>
      </c>
      <c r="B2666">
        <v>3</v>
      </c>
      <c r="C2666">
        <v>19</v>
      </c>
      <c r="D2666">
        <v>7.7452950346938776E-2</v>
      </c>
      <c r="F2666">
        <f>INDEX(Sheet4!$B$2:$CW$28, MATCH(gama2!C2666,Sheet4!$A$2:$A$28, 0), MATCH(gama2!A2666, Sheet4!$B$1:$CW$1, 0))</f>
        <v>10.834904829999999</v>
      </c>
      <c r="G2666">
        <f>INDEX(Sheet6!$B$3:$D$29, MATCH(gama2!C2666,Sheet6!$A$3:$A$29, 0),MATCH(gama2!B2666, Sheet6!$B$2:$D$2, 0))</f>
        <v>3.3228848999999998E-2</v>
      </c>
      <c r="H2666">
        <f t="shared" si="65"/>
        <v>10.868133679</v>
      </c>
    </row>
    <row r="2667" spans="1:8" x14ac:dyDescent="0.25">
      <c r="A2667">
        <v>33</v>
      </c>
      <c r="B2667">
        <v>3</v>
      </c>
      <c r="C2667">
        <v>20</v>
      </c>
      <c r="D2667">
        <v>7.5542378053061215E-2</v>
      </c>
      <c r="F2667">
        <f>INDEX(Sheet4!$B$2:$CW$28, MATCH(gama2!C2667,Sheet4!$A$2:$A$28, 0), MATCH(gama2!A2667, Sheet4!$B$1:$CW$1, 0))</f>
        <v>9.8933859280000007</v>
      </c>
      <c r="G2667">
        <f>INDEX(Sheet6!$B$3:$D$29, MATCH(gama2!C2667,Sheet6!$A$3:$A$29, 0),MATCH(gama2!B2667, Sheet6!$B$2:$D$2, 0))</f>
        <v>3.5161210999999998E-2</v>
      </c>
      <c r="H2667">
        <f t="shared" si="65"/>
        <v>9.9285471390000009</v>
      </c>
    </row>
    <row r="2668" spans="1:8" x14ac:dyDescent="0.25">
      <c r="A2668">
        <v>33</v>
      </c>
      <c r="B2668">
        <v>3</v>
      </c>
      <c r="C2668">
        <v>21</v>
      </c>
      <c r="D2668">
        <v>7.7087972318367351E-2</v>
      </c>
      <c r="F2668">
        <f>INDEX(Sheet4!$B$2:$CW$28, MATCH(gama2!C2668,Sheet4!$A$2:$A$28, 0), MATCH(gama2!A2668, Sheet4!$B$1:$CW$1, 0))</f>
        <v>9.4233035130000005</v>
      </c>
      <c r="G2668">
        <f>INDEX(Sheet6!$B$3:$D$29, MATCH(gama2!C2668,Sheet6!$A$3:$A$29, 0),MATCH(gama2!B2668, Sheet6!$B$2:$D$2, 0))</f>
        <v>3.8625509000000002E-2</v>
      </c>
      <c r="H2668">
        <f t="shared" si="65"/>
        <v>9.4619290219999996</v>
      </c>
    </row>
    <row r="2669" spans="1:8" x14ac:dyDescent="0.25">
      <c r="A2669">
        <v>33</v>
      </c>
      <c r="B2669">
        <v>3</v>
      </c>
      <c r="C2669">
        <v>22</v>
      </c>
      <c r="D2669">
        <v>8.7766580571428568E-2</v>
      </c>
      <c r="F2669">
        <f>INDEX(Sheet4!$B$2:$CW$28, MATCH(gama2!C2669,Sheet4!$A$2:$A$28, 0), MATCH(gama2!A2669, Sheet4!$B$1:$CW$1, 0))</f>
        <v>11.635863049999999</v>
      </c>
      <c r="G2669">
        <f>INDEX(Sheet6!$B$3:$D$29, MATCH(gama2!C2669,Sheet6!$A$3:$A$29, 0),MATCH(gama2!B2669, Sheet6!$B$2:$D$2, 0))</f>
        <v>4.0273261999999997E-2</v>
      </c>
      <c r="H2669">
        <f t="shared" si="65"/>
        <v>11.676136311999999</v>
      </c>
    </row>
    <row r="2670" spans="1:8" x14ac:dyDescent="0.25">
      <c r="A2670">
        <v>33</v>
      </c>
      <c r="B2670">
        <v>3</v>
      </c>
      <c r="C2670">
        <v>23</v>
      </c>
      <c r="D2670">
        <v>7.2179462514285725E-2</v>
      </c>
      <c r="F2670">
        <f>INDEX(Sheet4!$B$2:$CW$28, MATCH(gama2!C2670,Sheet4!$A$2:$A$28, 0), MATCH(gama2!A2670, Sheet4!$B$1:$CW$1, 0))</f>
        <v>9.9934224809999996</v>
      </c>
      <c r="G2670">
        <f>INDEX(Sheet6!$B$3:$D$29, MATCH(gama2!C2670,Sheet6!$A$3:$A$29, 0),MATCH(gama2!B2670, Sheet6!$B$2:$D$2, 0))</f>
        <v>3.1389983000000003E-2</v>
      </c>
      <c r="H2670">
        <f t="shared" si="65"/>
        <v>10.024812464</v>
      </c>
    </row>
    <row r="2671" spans="1:8" x14ac:dyDescent="0.25">
      <c r="A2671">
        <v>33</v>
      </c>
      <c r="B2671">
        <v>3</v>
      </c>
      <c r="C2671">
        <v>24</v>
      </c>
      <c r="D2671">
        <v>7.5455151959183675E-2</v>
      </c>
      <c r="F2671">
        <f>INDEX(Sheet4!$B$2:$CW$28, MATCH(gama2!C2671,Sheet4!$A$2:$A$28, 0), MATCH(gama2!A2671, Sheet4!$B$1:$CW$1, 0))</f>
        <v>11.15511802</v>
      </c>
      <c r="G2671">
        <f>INDEX(Sheet6!$B$3:$D$29, MATCH(gama2!C2671,Sheet6!$A$3:$A$29, 0),MATCH(gama2!B2671, Sheet6!$B$2:$D$2, 0))</f>
        <v>2.9924058E-2</v>
      </c>
      <c r="H2671">
        <f t="shared" si="65"/>
        <v>11.185042078</v>
      </c>
    </row>
    <row r="2672" spans="1:8" x14ac:dyDescent="0.25">
      <c r="A2672">
        <v>33</v>
      </c>
      <c r="B2672">
        <v>3</v>
      </c>
      <c r="C2672">
        <v>25</v>
      </c>
      <c r="D2672">
        <v>8.4788259673469396E-2</v>
      </c>
      <c r="F2672">
        <f>INDEX(Sheet4!$B$2:$CW$28, MATCH(gama2!C2672,Sheet4!$A$2:$A$28, 0), MATCH(gama2!A2672, Sheet4!$B$1:$CW$1, 0))</f>
        <v>11.83817893</v>
      </c>
      <c r="G2672">
        <f>INDEX(Sheet6!$B$3:$D$29, MATCH(gama2!C2672,Sheet6!$A$3:$A$29, 0),MATCH(gama2!B2672, Sheet6!$B$2:$D$2, 0))</f>
        <v>3.6469161999999999E-2</v>
      </c>
      <c r="H2672">
        <f t="shared" si="65"/>
        <v>11.874648091999999</v>
      </c>
    </row>
    <row r="2673" spans="1:8" x14ac:dyDescent="0.25">
      <c r="A2673">
        <v>33</v>
      </c>
      <c r="B2673">
        <v>3</v>
      </c>
      <c r="C2673">
        <v>26</v>
      </c>
      <c r="D2673">
        <v>8.040242818984572E-2</v>
      </c>
      <c r="F2673">
        <f>INDEX(Sheet4!$B$2:$CW$28, MATCH(gama2!C2673,Sheet4!$A$2:$A$28, 0), MATCH(gama2!A2673, Sheet4!$B$1:$CW$1, 0))</f>
        <v>11.508421770195</v>
      </c>
      <c r="G2673">
        <f>INDEX(Sheet6!$B$3:$D$29, MATCH(gama2!C2673,Sheet6!$A$3:$A$29, 0),MATCH(gama2!B2673, Sheet6!$B$2:$D$2, 0))</f>
        <v>3.3429278107417158E-2</v>
      </c>
      <c r="H2673">
        <f t="shared" si="65"/>
        <v>11.541851048302417</v>
      </c>
    </row>
    <row r="2674" spans="1:8" x14ac:dyDescent="0.25">
      <c r="A2674">
        <v>33</v>
      </c>
      <c r="B2674">
        <v>3</v>
      </c>
      <c r="C2674">
        <v>27</v>
      </c>
      <c r="D2674">
        <v>7.0795072955909422E-2</v>
      </c>
      <c r="F2674">
        <f>INDEX(Sheet4!$B$2:$CW$28, MATCH(gama2!C2674,Sheet4!$A$2:$A$28, 0), MATCH(gama2!A2674, Sheet4!$B$1:$CW$1, 0))</f>
        <v>1.0816107080404189</v>
      </c>
      <c r="G2674">
        <f>INDEX(Sheet6!$B$3:$D$29, MATCH(gama2!C2674,Sheet6!$A$3:$A$29, 0),MATCH(gama2!B2674, Sheet6!$B$2:$D$2, 0))</f>
        <v>6.638033537207097E-2</v>
      </c>
      <c r="H2674">
        <f t="shared" si="65"/>
        <v>1.1479910434124898</v>
      </c>
    </row>
    <row r="2675" spans="1:8" x14ac:dyDescent="0.25">
      <c r="A2675">
        <v>34</v>
      </c>
      <c r="B2675">
        <v>1</v>
      </c>
      <c r="C2675">
        <v>1</v>
      </c>
      <c r="D2675">
        <v>5.3867821893877552E-2</v>
      </c>
      <c r="F2675">
        <f>INDEX(Sheet4!$B$2:$CW$26, MATCH(gama2!C2675,Sheet4!$A$2:$A$26, 0), MATCH(gama2!A2675, Sheet4!$B$1:$CW$1, 0))</f>
        <v>0.90504834899999997</v>
      </c>
      <c r="G2675">
        <f>INDEX(Sheet6!$B$3:$D$27, MATCH(gama2!C2675,Sheet6!$A$3:$A$27, 0),MATCH(gama2!B2675, Sheet6!$B$2:$D$2, 0))</f>
        <v>5.0173746999999998E-2</v>
      </c>
      <c r="H2675">
        <f>SUM(F2675:G2675)</f>
        <v>0.95522209599999996</v>
      </c>
    </row>
    <row r="2676" spans="1:8" x14ac:dyDescent="0.25">
      <c r="A2676">
        <v>34</v>
      </c>
      <c r="B2676">
        <v>1</v>
      </c>
      <c r="C2676">
        <v>2</v>
      </c>
      <c r="D2676">
        <v>6.0676700191836734E-2</v>
      </c>
      <c r="F2676">
        <f>INDEX(Sheet4!$B$2:$CW$26, MATCH(gama2!C2676,Sheet4!$A$2:$A$26, 0), MATCH(gama2!A2676, Sheet4!$B$1:$CW$1, 0))</f>
        <v>1.5999517219999999</v>
      </c>
      <c r="G2676">
        <f>INDEX(Sheet6!$B$3:$D$27, MATCH(gama2!C2676,Sheet6!$A$3:$A$27, 0),MATCH(gama2!B2676, Sheet6!$B$2:$D$2, 0))</f>
        <v>5.4146285000000002E-2</v>
      </c>
      <c r="H2676">
        <f t="shared" ref="H2676:H2743" si="66">SUM(F2676:G2676)</f>
        <v>1.654098007</v>
      </c>
    </row>
    <row r="2677" spans="1:8" x14ac:dyDescent="0.25">
      <c r="A2677">
        <v>34</v>
      </c>
      <c r="B2677">
        <v>1</v>
      </c>
      <c r="C2677">
        <v>3</v>
      </c>
      <c r="D2677">
        <v>5.1633943257142857E-2</v>
      </c>
      <c r="F2677">
        <f>INDEX(Sheet4!$B$2:$CW$26, MATCH(gama2!C2677,Sheet4!$A$2:$A$26, 0), MATCH(gama2!A2677, Sheet4!$B$1:$CW$1, 0))</f>
        <v>0.61368978299999999</v>
      </c>
      <c r="G2677">
        <f>INDEX(Sheet6!$B$3:$D$27, MATCH(gama2!C2677,Sheet6!$A$3:$A$27, 0),MATCH(gama2!B2677, Sheet6!$B$2:$D$2, 0))</f>
        <v>4.9129087000000002E-2</v>
      </c>
      <c r="H2677">
        <f t="shared" si="66"/>
        <v>0.66281886999999995</v>
      </c>
    </row>
    <row r="2678" spans="1:8" x14ac:dyDescent="0.25">
      <c r="A2678">
        <v>34</v>
      </c>
      <c r="B2678">
        <v>1</v>
      </c>
      <c r="C2678">
        <v>4</v>
      </c>
      <c r="D2678">
        <v>6.1395501771428572E-2</v>
      </c>
      <c r="F2678">
        <f>INDEX(Sheet4!$B$2:$CW$26, MATCH(gama2!C2678,Sheet4!$A$2:$A$26, 0), MATCH(gama2!A2678, Sheet4!$B$1:$CW$1, 0))</f>
        <v>1.5650922839999999</v>
      </c>
      <c r="G2678">
        <f>INDEX(Sheet6!$B$3:$D$27, MATCH(gama2!C2678,Sheet6!$A$3:$A$27, 0),MATCH(gama2!B2678, Sheet6!$B$2:$D$2, 0))</f>
        <v>5.500737E-2</v>
      </c>
      <c r="H2678">
        <f t="shared" si="66"/>
        <v>1.6200996539999999</v>
      </c>
    </row>
    <row r="2679" spans="1:8" x14ac:dyDescent="0.25">
      <c r="A2679">
        <v>34</v>
      </c>
      <c r="B2679">
        <v>1</v>
      </c>
      <c r="C2679">
        <v>5</v>
      </c>
      <c r="D2679">
        <v>5.586103015102041E-2</v>
      </c>
      <c r="F2679">
        <f>INDEX(Sheet4!$B$2:$CW$26, MATCH(gama2!C2679,Sheet4!$A$2:$A$26, 0), MATCH(gama2!A2679, Sheet4!$B$1:$CW$1, 0))</f>
        <v>0.91789719199999997</v>
      </c>
      <c r="G2679">
        <f>INDEX(Sheet6!$B$3:$D$27, MATCH(gama2!C2679,Sheet6!$A$3:$A$27, 0),MATCH(gama2!B2679, Sheet6!$B$2:$D$2, 0))</f>
        <v>5.2114511000000002E-2</v>
      </c>
      <c r="H2679">
        <f t="shared" si="66"/>
        <v>0.97001170299999995</v>
      </c>
    </row>
    <row r="2680" spans="1:8" x14ac:dyDescent="0.25">
      <c r="A2680">
        <v>34</v>
      </c>
      <c r="B2680">
        <v>1</v>
      </c>
      <c r="C2680">
        <v>6</v>
      </c>
      <c r="D2680">
        <v>5.2324887697959184E-2</v>
      </c>
      <c r="F2680">
        <f>INDEX(Sheet4!$B$2:$CW$26, MATCH(gama2!C2680,Sheet4!$A$2:$A$26, 0), MATCH(gama2!A2680, Sheet4!$B$1:$CW$1, 0))</f>
        <v>0.43221569599999998</v>
      </c>
      <c r="G2680">
        <f>INDEX(Sheet6!$B$3:$D$27, MATCH(gama2!C2680,Sheet6!$A$3:$A$27, 0),MATCH(gama2!B2680, Sheet6!$B$2:$D$2, 0))</f>
        <v>5.0560741999999999E-2</v>
      </c>
      <c r="H2680">
        <f t="shared" si="66"/>
        <v>0.48277643799999997</v>
      </c>
    </row>
    <row r="2681" spans="1:8" x14ac:dyDescent="0.25">
      <c r="A2681">
        <v>34</v>
      </c>
      <c r="B2681">
        <v>1</v>
      </c>
      <c r="C2681">
        <v>7</v>
      </c>
      <c r="D2681">
        <v>6.0747393053061226E-2</v>
      </c>
      <c r="F2681">
        <f>INDEX(Sheet4!$B$2:$CW$26, MATCH(gama2!C2681,Sheet4!$A$2:$A$26, 0), MATCH(gama2!A2681, Sheet4!$B$1:$CW$1, 0))</f>
        <v>1.5834925879999999</v>
      </c>
      <c r="G2681">
        <f>INDEX(Sheet6!$B$3:$D$27, MATCH(gama2!C2681,Sheet6!$A$3:$A$27, 0),MATCH(gama2!B2681, Sheet6!$B$2:$D$2, 0))</f>
        <v>5.4284157999999999E-2</v>
      </c>
      <c r="H2681">
        <f t="shared" si="66"/>
        <v>1.6377767459999999</v>
      </c>
    </row>
    <row r="2682" spans="1:8" x14ac:dyDescent="0.25">
      <c r="A2682">
        <v>34</v>
      </c>
      <c r="B2682">
        <v>1</v>
      </c>
      <c r="C2682">
        <v>8</v>
      </c>
      <c r="D2682">
        <v>4.9552010220408164E-2</v>
      </c>
      <c r="F2682">
        <f>INDEX(Sheet4!$B$2:$CW$26, MATCH(gama2!C2682,Sheet4!$A$2:$A$26, 0), MATCH(gama2!A2682, Sheet4!$B$1:$CW$1, 0))</f>
        <v>0.518139774</v>
      </c>
      <c r="G2682">
        <f>INDEX(Sheet6!$B$3:$D$27, MATCH(gama2!C2682,Sheet6!$A$3:$A$27, 0),MATCH(gama2!B2682, Sheet6!$B$2:$D$2, 0))</f>
        <v>4.7437154000000002E-2</v>
      </c>
      <c r="H2682">
        <f t="shared" si="66"/>
        <v>0.56557692800000003</v>
      </c>
    </row>
    <row r="2683" spans="1:8" x14ac:dyDescent="0.25">
      <c r="A2683">
        <v>34</v>
      </c>
      <c r="B2683">
        <v>1</v>
      </c>
      <c r="C2683">
        <v>9</v>
      </c>
      <c r="D2683">
        <v>6.0440397820408165E-2</v>
      </c>
      <c r="F2683">
        <f>INDEX(Sheet4!$B$2:$CW$26, MATCH(gama2!C2683,Sheet4!$A$2:$A$26, 0), MATCH(gama2!A2683, Sheet4!$B$1:$CW$1, 0))</f>
        <v>1.3928176059999999</v>
      </c>
      <c r="G2683">
        <f>INDEX(Sheet6!$B$3:$D$27, MATCH(gama2!C2683,Sheet6!$A$3:$A$27, 0),MATCH(gama2!B2683, Sheet6!$B$2:$D$2, 0))</f>
        <v>5.4755428000000002E-2</v>
      </c>
      <c r="H2683">
        <f t="shared" si="66"/>
        <v>1.4475730339999999</v>
      </c>
    </row>
    <row r="2684" spans="1:8" x14ac:dyDescent="0.25">
      <c r="A2684">
        <v>34</v>
      </c>
      <c r="B2684">
        <v>1</v>
      </c>
      <c r="C2684">
        <v>10</v>
      </c>
      <c r="D2684">
        <v>5.4984674330612243E-2</v>
      </c>
      <c r="F2684">
        <f>INDEX(Sheet4!$B$2:$CW$26, MATCH(gama2!C2684,Sheet4!$A$2:$A$26, 0), MATCH(gama2!A2684, Sheet4!$B$1:$CW$1, 0))</f>
        <v>0.78587090100000001</v>
      </c>
      <c r="G2684">
        <f>INDEX(Sheet6!$B$3:$D$27, MATCH(gama2!C2684,Sheet6!$A$3:$A$27, 0),MATCH(gama2!B2684, Sheet6!$B$2:$D$2, 0))</f>
        <v>5.1777037999999997E-2</v>
      </c>
      <c r="H2684">
        <f t="shared" si="66"/>
        <v>0.83764793900000001</v>
      </c>
    </row>
    <row r="2685" spans="1:8" x14ac:dyDescent="0.25">
      <c r="A2685">
        <v>34</v>
      </c>
      <c r="B2685">
        <v>1</v>
      </c>
      <c r="C2685">
        <v>11</v>
      </c>
      <c r="D2685">
        <v>5.8817499371428571E-2</v>
      </c>
      <c r="F2685">
        <f>INDEX(Sheet4!$B$2:$CW$26, MATCH(gama2!C2685,Sheet4!$A$2:$A$26, 0), MATCH(gama2!A2685, Sheet4!$B$1:$CW$1, 0))</f>
        <v>1.408702806</v>
      </c>
      <c r="G2685">
        <f>INDEX(Sheet6!$B$3:$D$27, MATCH(gama2!C2685,Sheet6!$A$3:$A$27, 0),MATCH(gama2!B2685, Sheet6!$B$2:$D$2, 0))</f>
        <v>5.3067692E-2</v>
      </c>
      <c r="H2685">
        <f t="shared" si="66"/>
        <v>1.4617704979999999</v>
      </c>
    </row>
    <row r="2686" spans="1:8" x14ac:dyDescent="0.25">
      <c r="A2686">
        <v>34</v>
      </c>
      <c r="B2686">
        <v>1</v>
      </c>
      <c r="C2686">
        <v>12</v>
      </c>
      <c r="D2686">
        <v>5.92010973755102E-2</v>
      </c>
      <c r="F2686">
        <f>INDEX(Sheet4!$B$2:$CW$26, MATCH(gama2!C2686,Sheet4!$A$2:$A$26, 0), MATCH(gama2!A2686, Sheet4!$B$1:$CW$1, 0))</f>
        <v>1.225923987</v>
      </c>
      <c r="G2686">
        <f>INDEX(Sheet6!$B$3:$D$27, MATCH(gama2!C2686,Sheet6!$A$3:$A$27, 0),MATCH(gama2!B2686, Sheet6!$B$2:$D$2, 0))</f>
        <v>5.4197325999999997E-2</v>
      </c>
      <c r="H2686">
        <f t="shared" si="66"/>
        <v>1.280121313</v>
      </c>
    </row>
    <row r="2687" spans="1:8" x14ac:dyDescent="0.25">
      <c r="A2687">
        <v>34</v>
      </c>
      <c r="B2687">
        <v>1</v>
      </c>
      <c r="C2687">
        <v>13</v>
      </c>
      <c r="D2687">
        <v>6.4989407897959178E-2</v>
      </c>
      <c r="F2687">
        <f>INDEX(Sheet4!$B$2:$CW$26, MATCH(gama2!C2687,Sheet4!$A$2:$A$26, 0), MATCH(gama2!A2687, Sheet4!$B$1:$CW$1, 0))</f>
        <v>11.844131259999999</v>
      </c>
      <c r="G2687">
        <f>INDEX(Sheet6!$B$3:$D$27, MATCH(gama2!C2687,Sheet6!$A$3:$A$27, 0),MATCH(gama2!B2687, Sheet6!$B$2:$D$2, 0))</f>
        <v>1.6646015E-2</v>
      </c>
      <c r="H2687">
        <f t="shared" si="66"/>
        <v>11.860777274999998</v>
      </c>
    </row>
    <row r="2688" spans="1:8" x14ac:dyDescent="0.25">
      <c r="A2688">
        <v>34</v>
      </c>
      <c r="B2688">
        <v>1</v>
      </c>
      <c r="C2688">
        <v>14</v>
      </c>
      <c r="D2688">
        <v>6.5425194469387757E-2</v>
      </c>
      <c r="F2688">
        <f>INDEX(Sheet4!$B$2:$CW$26, MATCH(gama2!C2688,Sheet4!$A$2:$A$26, 0), MATCH(gama2!A2688, Sheet4!$B$1:$CW$1, 0))</f>
        <v>11.125402830000001</v>
      </c>
      <c r="G2688">
        <f>INDEX(Sheet6!$B$3:$D$27, MATCH(gama2!C2688,Sheet6!$A$3:$A$27, 0),MATCH(gama2!B2688, Sheet6!$B$2:$D$2, 0))</f>
        <v>2.0015386999999999E-2</v>
      </c>
      <c r="H2688">
        <f t="shared" si="66"/>
        <v>11.145418217000001</v>
      </c>
    </row>
    <row r="2689" spans="1:8" x14ac:dyDescent="0.25">
      <c r="A2689">
        <v>34</v>
      </c>
      <c r="B2689">
        <v>1</v>
      </c>
      <c r="C2689">
        <v>15</v>
      </c>
      <c r="D2689">
        <v>6.2756107383673473E-2</v>
      </c>
      <c r="F2689">
        <f>INDEX(Sheet4!$B$2:$CW$26, MATCH(gama2!C2689,Sheet4!$A$2:$A$26, 0), MATCH(gama2!A2689, Sheet4!$B$1:$CW$1, 0))</f>
        <v>9.6877753940000009</v>
      </c>
      <c r="G2689">
        <f>INDEX(Sheet6!$B$3:$D$27, MATCH(gama2!C2689,Sheet6!$A$3:$A$27, 0),MATCH(gama2!B2689, Sheet6!$B$2:$D$2, 0))</f>
        <v>2.3214167000000001E-2</v>
      </c>
      <c r="H2689">
        <f t="shared" si="66"/>
        <v>9.7109895610000017</v>
      </c>
    </row>
    <row r="2690" spans="1:8" x14ac:dyDescent="0.25">
      <c r="A2690">
        <v>34</v>
      </c>
      <c r="B2690">
        <v>1</v>
      </c>
      <c r="C2690">
        <v>16</v>
      </c>
      <c r="D2690">
        <v>8.0530235183673471E-2</v>
      </c>
      <c r="F2690">
        <f>INDEX(Sheet4!$B$2:$CW$26, MATCH(gama2!C2690,Sheet4!$A$2:$A$26, 0), MATCH(gama2!A2690, Sheet4!$B$1:$CW$1, 0))</f>
        <v>12.00465827</v>
      </c>
      <c r="G2690">
        <f>INDEX(Sheet6!$B$3:$D$27, MATCH(gama2!C2690,Sheet6!$A$3:$A$27, 0),MATCH(gama2!B2690, Sheet6!$B$2:$D$2, 0))</f>
        <v>3.1531629999999998E-2</v>
      </c>
      <c r="H2690">
        <f t="shared" si="66"/>
        <v>12.0361899</v>
      </c>
    </row>
    <row r="2691" spans="1:8" x14ac:dyDescent="0.25">
      <c r="A2691">
        <v>34</v>
      </c>
      <c r="B2691">
        <v>1</v>
      </c>
      <c r="C2691">
        <v>17</v>
      </c>
      <c r="D2691">
        <v>5.4648528669387748E-2</v>
      </c>
      <c r="F2691">
        <f>INDEX(Sheet4!$B$2:$CW$26, MATCH(gama2!C2691,Sheet4!$A$2:$A$26, 0), MATCH(gama2!A2691, Sheet4!$B$1:$CW$1, 0))</f>
        <v>9.6415733639999992</v>
      </c>
      <c r="G2691">
        <f>INDEX(Sheet6!$B$3:$D$27, MATCH(gama2!C2691,Sheet6!$A$3:$A$27, 0),MATCH(gama2!B2691, Sheet6!$B$2:$D$2, 0))</f>
        <v>1.5295168E-2</v>
      </c>
      <c r="H2691">
        <f t="shared" si="66"/>
        <v>9.656868531999999</v>
      </c>
    </row>
    <row r="2692" spans="1:8" x14ac:dyDescent="0.25">
      <c r="A2692">
        <v>34</v>
      </c>
      <c r="B2692">
        <v>1</v>
      </c>
      <c r="C2692">
        <v>18</v>
      </c>
      <c r="D2692">
        <v>5.9612517224489792E-2</v>
      </c>
      <c r="F2692">
        <f>INDEX(Sheet4!$B$2:$CW$26, MATCH(gama2!C2692,Sheet4!$A$2:$A$26, 0), MATCH(gama2!A2692, Sheet4!$B$1:$CW$1, 0))</f>
        <v>10.21918354</v>
      </c>
      <c r="G2692">
        <f>INDEX(Sheet6!$B$3:$D$27, MATCH(gama2!C2692,Sheet6!$A$3:$A$27, 0),MATCH(gama2!B2692, Sheet6!$B$2:$D$2, 0))</f>
        <v>1.7901563999999998E-2</v>
      </c>
      <c r="H2692">
        <f t="shared" si="66"/>
        <v>10.237085104</v>
      </c>
    </row>
    <row r="2693" spans="1:8" x14ac:dyDescent="0.25">
      <c r="A2693">
        <v>34</v>
      </c>
      <c r="B2693">
        <v>1</v>
      </c>
      <c r="C2693">
        <v>19</v>
      </c>
      <c r="D2693">
        <v>5.9834129718367345E-2</v>
      </c>
      <c r="F2693">
        <f>INDEX(Sheet4!$B$2:$CW$26, MATCH(gama2!C2693,Sheet4!$A$2:$A$26, 0), MATCH(gama2!A2693, Sheet4!$B$1:$CW$1, 0))</f>
        <v>9.4655854660000003</v>
      </c>
      <c r="G2693">
        <f>INDEX(Sheet6!$B$3:$D$27, MATCH(gama2!C2693,Sheet6!$A$3:$A$27, 0),MATCH(gama2!B2693, Sheet6!$B$2:$D$2, 0))</f>
        <v>2.1199086999999998E-2</v>
      </c>
      <c r="H2693">
        <f t="shared" si="66"/>
        <v>9.4867845529999997</v>
      </c>
    </row>
    <row r="2694" spans="1:8" x14ac:dyDescent="0.25">
      <c r="A2694">
        <v>34</v>
      </c>
      <c r="B2694">
        <v>1</v>
      </c>
      <c r="C2694">
        <v>20</v>
      </c>
      <c r="D2694">
        <v>5.6628647379591834E-2</v>
      </c>
      <c r="F2694">
        <f>INDEX(Sheet4!$B$2:$CW$26, MATCH(gama2!C2694,Sheet4!$A$2:$A$26, 0), MATCH(gama2!A2694, Sheet4!$B$1:$CW$1, 0))</f>
        <v>8.5182176680000001</v>
      </c>
      <c r="G2694">
        <f>INDEX(Sheet6!$B$3:$D$27, MATCH(gama2!C2694,Sheet6!$A$3:$A$27, 0),MATCH(gama2!B2694, Sheet6!$B$2:$D$2, 0))</f>
        <v>2.1860411999999999E-2</v>
      </c>
      <c r="H2694">
        <f t="shared" si="66"/>
        <v>8.5400780800000007</v>
      </c>
    </row>
    <row r="2695" spans="1:8" x14ac:dyDescent="0.25">
      <c r="A2695">
        <v>34</v>
      </c>
      <c r="B2695">
        <v>1</v>
      </c>
      <c r="C2695">
        <v>21</v>
      </c>
      <c r="D2695">
        <v>5.8333640277551023E-2</v>
      </c>
      <c r="F2695">
        <f>INDEX(Sheet4!$B$2:$CW$26, MATCH(gama2!C2695,Sheet4!$A$2:$A$26, 0), MATCH(gama2!A2695, Sheet4!$B$1:$CW$1, 0))</f>
        <v>8.0709637730000008</v>
      </c>
      <c r="G2695">
        <f>INDEX(Sheet6!$B$3:$D$27, MATCH(gama2!C2695,Sheet6!$A$3:$A$27, 0),MATCH(gama2!B2695, Sheet6!$B$2:$D$2, 0))</f>
        <v>2.5390930999999999E-2</v>
      </c>
      <c r="H2695">
        <f t="shared" si="66"/>
        <v>8.0963547040000012</v>
      </c>
    </row>
    <row r="2696" spans="1:8" x14ac:dyDescent="0.25">
      <c r="A2696">
        <v>34</v>
      </c>
      <c r="B2696">
        <v>1</v>
      </c>
      <c r="C2696">
        <v>22</v>
      </c>
      <c r="D2696">
        <v>7.2727119857142863E-2</v>
      </c>
      <c r="F2696">
        <f>INDEX(Sheet4!$B$2:$CW$26, MATCH(gama2!C2696,Sheet4!$A$2:$A$26, 0), MATCH(gama2!A2696, Sheet4!$B$1:$CW$1, 0))</f>
        <v>10.357666760000001</v>
      </c>
      <c r="G2696">
        <f>INDEX(Sheet6!$B$3:$D$27, MATCH(gama2!C2696,Sheet6!$A$3:$A$27, 0),MATCH(gama2!B2696, Sheet6!$B$2:$D$2, 0))</f>
        <v>3.0450929000000002E-2</v>
      </c>
      <c r="H2696">
        <f t="shared" si="66"/>
        <v>10.388117689000001</v>
      </c>
    </row>
    <row r="2697" spans="1:8" x14ac:dyDescent="0.25">
      <c r="A2697">
        <v>34</v>
      </c>
      <c r="B2697">
        <v>1</v>
      </c>
      <c r="C2697">
        <v>23</v>
      </c>
      <c r="D2697">
        <v>5.1992959028571435E-2</v>
      </c>
      <c r="F2697">
        <f>INDEX(Sheet4!$B$2:$CW$26, MATCH(gama2!C2697,Sheet4!$A$2:$A$26, 0), MATCH(gama2!A2697, Sheet4!$B$1:$CW$1, 0))</f>
        <v>8.6006123070000005</v>
      </c>
      <c r="G2697">
        <f>INDEX(Sheet6!$B$3:$D$27, MATCH(gama2!C2697,Sheet6!$A$3:$A$27, 0),MATCH(gama2!B2697, Sheet6!$B$2:$D$2, 0))</f>
        <v>1.6888419000000002E-2</v>
      </c>
      <c r="H2697">
        <f t="shared" si="66"/>
        <v>8.6175007260000012</v>
      </c>
    </row>
    <row r="2698" spans="1:8" x14ac:dyDescent="0.25">
      <c r="A2698">
        <v>34</v>
      </c>
      <c r="B2698">
        <v>1</v>
      </c>
      <c r="C2698">
        <v>24</v>
      </c>
      <c r="D2698">
        <v>5.7510488338775506E-2</v>
      </c>
      <c r="F2698">
        <f>INDEX(Sheet4!$B$2:$CW$26, MATCH(gama2!C2698,Sheet4!$A$2:$A$26, 0), MATCH(gama2!A2698, Sheet4!$B$1:$CW$1, 0))</f>
        <v>9.7699074679999995</v>
      </c>
      <c r="G2698">
        <f>INDEX(Sheet6!$B$3:$D$27, MATCH(gama2!C2698,Sheet6!$A$3:$A$27, 0),MATCH(gama2!B2698, Sheet6!$B$2:$D$2, 0))</f>
        <v>1.7633315E-2</v>
      </c>
      <c r="H2698">
        <f t="shared" si="66"/>
        <v>9.787540782999999</v>
      </c>
    </row>
    <row r="2699" spans="1:8" x14ac:dyDescent="0.25">
      <c r="A2699">
        <v>34</v>
      </c>
      <c r="B2699">
        <v>1</v>
      </c>
      <c r="C2699">
        <v>25</v>
      </c>
      <c r="D2699">
        <v>6.9681707591836728E-2</v>
      </c>
      <c r="F2699">
        <f>INDEX(Sheet4!$B$2:$CW$26, MATCH(gama2!C2699,Sheet4!$A$2:$A$26, 0), MATCH(gama2!A2699, Sheet4!$B$1:$CW$1, 0))</f>
        <v>10.51843055</v>
      </c>
      <c r="G2699">
        <f>INDEX(Sheet6!$B$3:$D$27, MATCH(gama2!C2699,Sheet6!$A$3:$A$27, 0),MATCH(gama2!B2699, Sheet6!$B$2:$D$2, 0))</f>
        <v>2.6749338000000001E-2</v>
      </c>
      <c r="H2699">
        <f t="shared" si="66"/>
        <v>10.545179888</v>
      </c>
    </row>
    <row r="2700" spans="1:8" x14ac:dyDescent="0.25">
      <c r="A2700">
        <v>34</v>
      </c>
      <c r="B2700">
        <v>1</v>
      </c>
      <c r="C2700">
        <v>26</v>
      </c>
      <c r="D2700">
        <v>6.4208767236394709E-2</v>
      </c>
      <c r="F2700">
        <f>INDEX(Sheet4!$B$2:$CW$28, MATCH(gama2!C2700,Sheet4!$A$2:$A$28, 0), MATCH(gama2!A2700, Sheet4!$B$1:$CW$1, 0))</f>
        <v>10.1539703945586</v>
      </c>
      <c r="G2700">
        <f>INDEX(Sheet6!$B$3:$D$29, MATCH(gama2!C2700,Sheet6!$A$3:$A$29, 0),MATCH(gama2!B2700, Sheet6!$B$2:$D$2, 0))</f>
        <v>2.2763990115747368E-2</v>
      </c>
      <c r="H2700">
        <f t="shared" si="66"/>
        <v>10.176734384674347</v>
      </c>
    </row>
    <row r="2701" spans="1:8" x14ac:dyDescent="0.25">
      <c r="A2701">
        <v>34</v>
      </c>
      <c r="B2701">
        <v>1</v>
      </c>
      <c r="C2701">
        <v>27</v>
      </c>
      <c r="D2701">
        <v>5.2367844380699038E-2</v>
      </c>
      <c r="F2701">
        <f>INDEX(Sheet4!$B$2:$CW$28, MATCH(gama2!C2701,Sheet4!$A$2:$A$28, 0), MATCH(gama2!A2701, Sheet4!$B$1:$CW$1, 0))</f>
        <v>0.39988015395569437</v>
      </c>
      <c r="G2701">
        <f>INDEX(Sheet6!$B$3:$D$29, MATCH(gama2!C2701,Sheet6!$A$3:$A$29, 0),MATCH(gama2!B2701, Sheet6!$B$2:$D$2, 0))</f>
        <v>5.0735680487002326E-2</v>
      </c>
      <c r="H2701">
        <f t="shared" si="66"/>
        <v>0.45061583444269671</v>
      </c>
    </row>
    <row r="2702" spans="1:8" x14ac:dyDescent="0.25">
      <c r="A2702">
        <v>34</v>
      </c>
      <c r="B2702">
        <v>2</v>
      </c>
      <c r="C2702">
        <v>1</v>
      </c>
      <c r="D2702">
        <v>2.814721189387755E-2</v>
      </c>
      <c r="F2702">
        <f>INDEX(Sheet4!$B$2:$CW$28, MATCH(gama2!C2702,Sheet4!$A$2:$A$28, 0), MATCH(gama2!A2702, Sheet4!$B$1:$CW$1, 0))</f>
        <v>0.90504834899999997</v>
      </c>
      <c r="G2702">
        <f>INDEX(Sheet6!$B$3:$D$29, MATCH(gama2!C2702,Sheet6!$A$3:$A$29, 0),MATCH(gama2!B2702, Sheet6!$B$2:$D$2, 0))</f>
        <v>2.4453137E-2</v>
      </c>
      <c r="H2702">
        <f t="shared" si="66"/>
        <v>0.92950148599999993</v>
      </c>
    </row>
    <row r="2703" spans="1:8" x14ac:dyDescent="0.25">
      <c r="A2703">
        <v>34</v>
      </c>
      <c r="B2703">
        <v>2</v>
      </c>
      <c r="C2703">
        <v>2</v>
      </c>
      <c r="D2703">
        <v>3.9281590191836732E-2</v>
      </c>
      <c r="F2703">
        <f>INDEX(Sheet4!$B$2:$CW$28, MATCH(gama2!C2703,Sheet4!$A$2:$A$28, 0), MATCH(gama2!A2703, Sheet4!$B$1:$CW$1, 0))</f>
        <v>1.5999517219999999</v>
      </c>
      <c r="G2703">
        <f>INDEX(Sheet6!$B$3:$D$29, MATCH(gama2!C2703,Sheet6!$A$3:$A$29, 0),MATCH(gama2!B2703, Sheet6!$B$2:$D$2, 0))</f>
        <v>3.2751175E-2</v>
      </c>
      <c r="H2703">
        <f t="shared" si="66"/>
        <v>1.6327028969999999</v>
      </c>
    </row>
    <row r="2704" spans="1:8" x14ac:dyDescent="0.25">
      <c r="A2704">
        <v>34</v>
      </c>
      <c r="B2704">
        <v>2</v>
      </c>
      <c r="C2704">
        <v>3</v>
      </c>
      <c r="D2704">
        <v>3.0477219257142855E-2</v>
      </c>
      <c r="F2704">
        <f>INDEX(Sheet4!$B$2:$CW$28, MATCH(gama2!C2704,Sheet4!$A$2:$A$28, 0), MATCH(gama2!A2704, Sheet4!$B$1:$CW$1, 0))</f>
        <v>0.61368978299999999</v>
      </c>
      <c r="G2704">
        <f>INDEX(Sheet6!$B$3:$D$29, MATCH(gama2!C2704,Sheet6!$A$3:$A$29, 0),MATCH(gama2!B2704, Sheet6!$B$2:$D$2, 0))</f>
        <v>2.7972363E-2</v>
      </c>
      <c r="H2704">
        <f t="shared" si="66"/>
        <v>0.64166214600000004</v>
      </c>
    </row>
    <row r="2705" spans="1:8" x14ac:dyDescent="0.25">
      <c r="A2705">
        <v>34</v>
      </c>
      <c r="B2705">
        <v>2</v>
      </c>
      <c r="C2705">
        <v>4</v>
      </c>
      <c r="D2705">
        <v>3.871194777142857E-2</v>
      </c>
      <c r="F2705">
        <f>INDEX(Sheet4!$B$2:$CW$28, MATCH(gama2!C2705,Sheet4!$A$2:$A$28, 0), MATCH(gama2!A2705, Sheet4!$B$1:$CW$1, 0))</f>
        <v>1.5650922839999999</v>
      </c>
      <c r="G2705">
        <f>INDEX(Sheet6!$B$3:$D$29, MATCH(gama2!C2705,Sheet6!$A$3:$A$29, 0),MATCH(gama2!B2705, Sheet6!$B$2:$D$2, 0))</f>
        <v>3.2323815999999998E-2</v>
      </c>
      <c r="H2705">
        <f t="shared" si="66"/>
        <v>1.5974160999999998</v>
      </c>
    </row>
    <row r="2706" spans="1:8" x14ac:dyDescent="0.25">
      <c r="A2706">
        <v>34</v>
      </c>
      <c r="B2706">
        <v>2</v>
      </c>
      <c r="C2706">
        <v>5</v>
      </c>
      <c r="D2706">
        <v>3.050896015102041E-2</v>
      </c>
      <c r="F2706">
        <f>INDEX(Sheet4!$B$2:$CW$28, MATCH(gama2!C2706,Sheet4!$A$2:$A$28, 0), MATCH(gama2!A2706, Sheet4!$B$1:$CW$1, 0))</f>
        <v>0.91789719199999997</v>
      </c>
      <c r="G2706">
        <f>INDEX(Sheet6!$B$3:$D$29, MATCH(gama2!C2706,Sheet6!$A$3:$A$29, 0),MATCH(gama2!B2706, Sheet6!$B$2:$D$2, 0))</f>
        <v>2.6762441000000001E-2</v>
      </c>
      <c r="H2706">
        <f t="shared" si="66"/>
        <v>0.944659633</v>
      </c>
    </row>
    <row r="2707" spans="1:8" x14ac:dyDescent="0.25">
      <c r="A2707">
        <v>34</v>
      </c>
      <c r="B2707">
        <v>2</v>
      </c>
      <c r="C2707">
        <v>6</v>
      </c>
      <c r="D2707">
        <v>2.9746315697959186E-2</v>
      </c>
      <c r="F2707">
        <f>INDEX(Sheet4!$B$2:$CW$28, MATCH(gama2!C2707,Sheet4!$A$2:$A$28, 0), MATCH(gama2!A2707, Sheet4!$B$1:$CW$1, 0))</f>
        <v>0.43221569599999998</v>
      </c>
      <c r="G2707">
        <f>INDEX(Sheet6!$B$3:$D$29, MATCH(gama2!C2707,Sheet6!$A$3:$A$29, 0),MATCH(gama2!B2707, Sheet6!$B$2:$D$2, 0))</f>
        <v>2.7982170000000001E-2</v>
      </c>
      <c r="H2707">
        <f t="shared" si="66"/>
        <v>0.46019786600000001</v>
      </c>
    </row>
    <row r="2708" spans="1:8" x14ac:dyDescent="0.25">
      <c r="A2708">
        <v>34</v>
      </c>
      <c r="B2708">
        <v>2</v>
      </c>
      <c r="C2708">
        <v>7</v>
      </c>
      <c r="D2708">
        <v>3.913131305306123E-2</v>
      </c>
      <c r="F2708">
        <f>INDEX(Sheet4!$B$2:$CW$28, MATCH(gama2!C2708,Sheet4!$A$2:$A$28, 0), MATCH(gama2!A2708, Sheet4!$B$1:$CW$1, 0))</f>
        <v>1.5834925879999999</v>
      </c>
      <c r="G2708">
        <f>INDEX(Sheet6!$B$3:$D$29, MATCH(gama2!C2708,Sheet6!$A$3:$A$29, 0),MATCH(gama2!B2708, Sheet6!$B$2:$D$2, 0))</f>
        <v>3.2668078000000003E-2</v>
      </c>
      <c r="H2708">
        <f t="shared" si="66"/>
        <v>1.6161606659999999</v>
      </c>
    </row>
    <row r="2709" spans="1:8" x14ac:dyDescent="0.25">
      <c r="A2709">
        <v>34</v>
      </c>
      <c r="B2709">
        <v>2</v>
      </c>
      <c r="C2709">
        <v>8</v>
      </c>
      <c r="D2709">
        <v>2.7989552220408161E-2</v>
      </c>
      <c r="F2709">
        <f>INDEX(Sheet4!$B$2:$CW$28, MATCH(gama2!C2709,Sheet4!$A$2:$A$28, 0), MATCH(gama2!A2709, Sheet4!$B$1:$CW$1, 0))</f>
        <v>0.518139774</v>
      </c>
      <c r="G2709">
        <f>INDEX(Sheet6!$B$3:$D$29, MATCH(gama2!C2709,Sheet6!$A$3:$A$29, 0),MATCH(gama2!B2709, Sheet6!$B$2:$D$2, 0))</f>
        <v>2.5874695999999999E-2</v>
      </c>
      <c r="H2709">
        <f t="shared" si="66"/>
        <v>0.54401447000000003</v>
      </c>
    </row>
    <row r="2710" spans="1:8" x14ac:dyDescent="0.25">
      <c r="A2710">
        <v>34</v>
      </c>
      <c r="B2710">
        <v>2</v>
      </c>
      <c r="C2710">
        <v>9</v>
      </c>
      <c r="D2710">
        <v>3.6858999820408161E-2</v>
      </c>
      <c r="F2710">
        <f>INDEX(Sheet4!$B$2:$CW$28, MATCH(gama2!C2710,Sheet4!$A$2:$A$28, 0), MATCH(gama2!A2710, Sheet4!$B$1:$CW$1, 0))</f>
        <v>1.3928176059999999</v>
      </c>
      <c r="G2710">
        <f>INDEX(Sheet6!$B$3:$D$29, MATCH(gama2!C2710,Sheet6!$A$3:$A$29, 0),MATCH(gama2!B2710, Sheet6!$B$2:$D$2, 0))</f>
        <v>3.1174029999999998E-2</v>
      </c>
      <c r="H2710">
        <f t="shared" si="66"/>
        <v>1.423991636</v>
      </c>
    </row>
    <row r="2711" spans="1:8" x14ac:dyDescent="0.25">
      <c r="A2711">
        <v>34</v>
      </c>
      <c r="B2711">
        <v>2</v>
      </c>
      <c r="C2711">
        <v>10</v>
      </c>
      <c r="D2711">
        <v>3.2613960330612243E-2</v>
      </c>
      <c r="F2711">
        <f>INDEX(Sheet4!$B$2:$CW$28, MATCH(gama2!C2711,Sheet4!$A$2:$A$28, 0), MATCH(gama2!A2711, Sheet4!$B$1:$CW$1, 0))</f>
        <v>0.78587090100000001</v>
      </c>
      <c r="G2711">
        <f>INDEX(Sheet6!$B$3:$D$29, MATCH(gama2!C2711,Sheet6!$A$3:$A$29, 0),MATCH(gama2!B2711, Sheet6!$B$2:$D$2, 0))</f>
        <v>2.9406324000000001E-2</v>
      </c>
      <c r="H2711">
        <f t="shared" si="66"/>
        <v>0.81527722499999999</v>
      </c>
    </row>
    <row r="2712" spans="1:8" x14ac:dyDescent="0.25">
      <c r="A2712">
        <v>34</v>
      </c>
      <c r="B2712">
        <v>2</v>
      </c>
      <c r="C2712">
        <v>11</v>
      </c>
      <c r="D2712">
        <v>3.7708172371428574E-2</v>
      </c>
      <c r="F2712">
        <f>INDEX(Sheet4!$B$2:$CW$28, MATCH(gama2!C2712,Sheet4!$A$2:$A$28, 0), MATCH(gama2!A2712, Sheet4!$B$1:$CW$1, 0))</f>
        <v>1.408702806</v>
      </c>
      <c r="G2712">
        <f>INDEX(Sheet6!$B$3:$D$29, MATCH(gama2!C2712,Sheet6!$A$3:$A$29, 0),MATCH(gama2!B2712, Sheet6!$B$2:$D$2, 0))</f>
        <v>3.1958365000000002E-2</v>
      </c>
      <c r="H2712">
        <f t="shared" si="66"/>
        <v>1.4406611709999999</v>
      </c>
    </row>
    <row r="2713" spans="1:8" x14ac:dyDescent="0.25">
      <c r="A2713">
        <v>34</v>
      </c>
      <c r="B2713">
        <v>2</v>
      </c>
      <c r="C2713">
        <v>12</v>
      </c>
      <c r="D2713">
        <v>3.4752858375510204E-2</v>
      </c>
      <c r="F2713">
        <f>INDEX(Sheet4!$B$2:$CW$28, MATCH(gama2!C2713,Sheet4!$A$2:$A$28, 0), MATCH(gama2!A2713, Sheet4!$B$1:$CW$1, 0))</f>
        <v>1.225923987</v>
      </c>
      <c r="G2713">
        <f>INDEX(Sheet6!$B$3:$D$29, MATCH(gama2!C2713,Sheet6!$A$3:$A$29, 0),MATCH(gama2!B2713, Sheet6!$B$2:$D$2, 0))</f>
        <v>2.9749087E-2</v>
      </c>
      <c r="H2713">
        <f t="shared" si="66"/>
        <v>1.2556730739999999</v>
      </c>
    </row>
    <row r="2714" spans="1:8" x14ac:dyDescent="0.25">
      <c r="A2714">
        <v>34</v>
      </c>
      <c r="B2714">
        <v>2</v>
      </c>
      <c r="C2714">
        <v>13</v>
      </c>
      <c r="D2714">
        <v>7.5589655897959185E-2</v>
      </c>
      <c r="F2714">
        <f>INDEX(Sheet4!$B$2:$CW$28, MATCH(gama2!C2714,Sheet4!$A$2:$A$28, 0), MATCH(gama2!A2714, Sheet4!$B$1:$CW$1, 0))</f>
        <v>11.844131259999999</v>
      </c>
      <c r="G2714">
        <f>INDEX(Sheet6!$B$3:$D$29, MATCH(gama2!C2714,Sheet6!$A$3:$A$29, 0),MATCH(gama2!B2714, Sheet6!$B$2:$D$2, 0))</f>
        <v>2.7246263E-2</v>
      </c>
      <c r="H2714">
        <f t="shared" si="66"/>
        <v>11.871377523</v>
      </c>
    </row>
    <row r="2715" spans="1:8" x14ac:dyDescent="0.25">
      <c r="A2715">
        <v>34</v>
      </c>
      <c r="B2715">
        <v>2</v>
      </c>
      <c r="C2715">
        <v>14</v>
      </c>
      <c r="D2715">
        <v>6.8496523469387754E-2</v>
      </c>
      <c r="F2715">
        <f>INDEX(Sheet4!$B$2:$CW$28, MATCH(gama2!C2715,Sheet4!$A$2:$A$28, 0), MATCH(gama2!A2715, Sheet4!$B$1:$CW$1, 0))</f>
        <v>11.125402830000001</v>
      </c>
      <c r="G2715">
        <f>INDEX(Sheet6!$B$3:$D$29, MATCH(gama2!C2715,Sheet6!$A$3:$A$29, 0),MATCH(gama2!B2715, Sheet6!$B$2:$D$2, 0))</f>
        <v>2.3086716E-2</v>
      </c>
      <c r="H2715">
        <f t="shared" si="66"/>
        <v>11.148489546</v>
      </c>
    </row>
    <row r="2716" spans="1:8" x14ac:dyDescent="0.25">
      <c r="A2716">
        <v>34</v>
      </c>
      <c r="B2716">
        <v>2</v>
      </c>
      <c r="C2716">
        <v>15</v>
      </c>
      <c r="D2716">
        <v>5.6159672383673476E-2</v>
      </c>
      <c r="F2716">
        <f>INDEX(Sheet4!$B$2:$CW$28, MATCH(gama2!C2716,Sheet4!$A$2:$A$28, 0), MATCH(gama2!A2716, Sheet4!$B$1:$CW$1, 0))</f>
        <v>9.6877753940000009</v>
      </c>
      <c r="G2716">
        <f>INDEX(Sheet6!$B$3:$D$29, MATCH(gama2!C2716,Sheet6!$A$3:$A$29, 0),MATCH(gama2!B2716, Sheet6!$B$2:$D$2, 0))</f>
        <v>1.6617732E-2</v>
      </c>
      <c r="H2716">
        <f t="shared" si="66"/>
        <v>9.7043931260000011</v>
      </c>
    </row>
    <row r="2717" spans="1:8" x14ac:dyDescent="0.25">
      <c r="A2717">
        <v>34</v>
      </c>
      <c r="B2717">
        <v>2</v>
      </c>
      <c r="C2717">
        <v>16</v>
      </c>
      <c r="D2717">
        <v>7.2313423183673481E-2</v>
      </c>
      <c r="F2717">
        <f>INDEX(Sheet4!$B$2:$CW$28, MATCH(gama2!C2717,Sheet4!$A$2:$A$28, 0), MATCH(gama2!A2717, Sheet4!$B$1:$CW$1, 0))</f>
        <v>12.00465827</v>
      </c>
      <c r="G2717">
        <f>INDEX(Sheet6!$B$3:$D$29, MATCH(gama2!C2717,Sheet6!$A$3:$A$29, 0),MATCH(gama2!B2717, Sheet6!$B$2:$D$2, 0))</f>
        <v>2.3314818000000001E-2</v>
      </c>
      <c r="H2717">
        <f t="shared" si="66"/>
        <v>12.027973088</v>
      </c>
    </row>
    <row r="2718" spans="1:8" x14ac:dyDescent="0.25">
      <c r="A2718">
        <v>34</v>
      </c>
      <c r="B2718">
        <v>2</v>
      </c>
      <c r="C2718">
        <v>17</v>
      </c>
      <c r="D2718">
        <v>6.0609532669387747E-2</v>
      </c>
      <c r="F2718">
        <f>INDEX(Sheet4!$B$2:$CW$28, MATCH(gama2!C2718,Sheet4!$A$2:$A$28, 0), MATCH(gama2!A2718, Sheet4!$B$1:$CW$1, 0))</f>
        <v>9.6415733639999992</v>
      </c>
      <c r="G2718">
        <f>INDEX(Sheet6!$B$3:$D$29, MATCH(gama2!C2718,Sheet6!$A$3:$A$29, 0),MATCH(gama2!B2718, Sheet6!$B$2:$D$2, 0))</f>
        <v>2.1256172E-2</v>
      </c>
      <c r="H2718">
        <f t="shared" si="66"/>
        <v>9.6628295359999985</v>
      </c>
    </row>
    <row r="2719" spans="1:8" x14ac:dyDescent="0.25">
      <c r="A2719">
        <v>34</v>
      </c>
      <c r="B2719">
        <v>2</v>
      </c>
      <c r="C2719">
        <v>18</v>
      </c>
      <c r="D2719">
        <v>6.27131702244898E-2</v>
      </c>
      <c r="F2719">
        <f>INDEX(Sheet4!$B$2:$CW$28, MATCH(gama2!C2719,Sheet4!$A$2:$A$28, 0), MATCH(gama2!A2719, Sheet4!$B$1:$CW$1, 0))</f>
        <v>10.21918354</v>
      </c>
      <c r="G2719">
        <f>INDEX(Sheet6!$B$3:$D$29, MATCH(gama2!C2719,Sheet6!$A$3:$A$29, 0),MATCH(gama2!B2719, Sheet6!$B$2:$D$2, 0))</f>
        <v>2.1002217E-2</v>
      </c>
      <c r="H2719">
        <f t="shared" si="66"/>
        <v>10.240185756999999</v>
      </c>
    </row>
    <row r="2720" spans="1:8" x14ac:dyDescent="0.25">
      <c r="A2720">
        <v>34</v>
      </c>
      <c r="B2720">
        <v>2</v>
      </c>
      <c r="C2720">
        <v>19</v>
      </c>
      <c r="D2720">
        <v>5.5665259718367346E-2</v>
      </c>
      <c r="F2720">
        <f>INDEX(Sheet4!$B$2:$CW$28, MATCH(gama2!C2720,Sheet4!$A$2:$A$28, 0), MATCH(gama2!A2720, Sheet4!$B$1:$CW$1, 0))</f>
        <v>9.4655854660000003</v>
      </c>
      <c r="G2720">
        <f>INDEX(Sheet6!$B$3:$D$29, MATCH(gama2!C2720,Sheet6!$A$3:$A$29, 0),MATCH(gama2!B2720, Sheet6!$B$2:$D$2, 0))</f>
        <v>1.7030217E-2</v>
      </c>
      <c r="H2720">
        <f t="shared" si="66"/>
        <v>9.4826156830000006</v>
      </c>
    </row>
    <row r="2721" spans="1:8" x14ac:dyDescent="0.25">
      <c r="A2721">
        <v>34</v>
      </c>
      <c r="B2721">
        <v>2</v>
      </c>
      <c r="C2721">
        <v>20</v>
      </c>
      <c r="D2721">
        <v>4.9342561379591837E-2</v>
      </c>
      <c r="F2721">
        <f>INDEX(Sheet4!$B$2:$CW$28, MATCH(gama2!C2721,Sheet4!$A$2:$A$28, 0), MATCH(gama2!A2721, Sheet4!$B$1:$CW$1, 0))</f>
        <v>8.5182176680000001</v>
      </c>
      <c r="G2721">
        <f>INDEX(Sheet6!$B$3:$D$29, MATCH(gama2!C2721,Sheet6!$A$3:$A$29, 0),MATCH(gama2!B2721, Sheet6!$B$2:$D$2, 0))</f>
        <v>1.4574326E-2</v>
      </c>
      <c r="H2721">
        <f t="shared" si="66"/>
        <v>8.5327919940000001</v>
      </c>
    </row>
    <row r="2722" spans="1:8" x14ac:dyDescent="0.25">
      <c r="A2722">
        <v>34</v>
      </c>
      <c r="B2722">
        <v>2</v>
      </c>
      <c r="C2722">
        <v>21</v>
      </c>
      <c r="D2722">
        <v>4.4091858277551021E-2</v>
      </c>
      <c r="F2722">
        <f>INDEX(Sheet4!$B$2:$CW$28, MATCH(gama2!C2722,Sheet4!$A$2:$A$28, 0), MATCH(gama2!A2722, Sheet4!$B$1:$CW$1, 0))</f>
        <v>8.0709637730000008</v>
      </c>
      <c r="G2722">
        <f>INDEX(Sheet6!$B$3:$D$29, MATCH(gama2!C2722,Sheet6!$A$3:$A$29, 0),MATCH(gama2!B2722, Sheet6!$B$2:$D$2, 0))</f>
        <v>1.1149149000000001E-2</v>
      </c>
      <c r="H2722">
        <f t="shared" si="66"/>
        <v>8.0821129220000003</v>
      </c>
    </row>
    <row r="2723" spans="1:8" x14ac:dyDescent="0.25">
      <c r="A2723">
        <v>34</v>
      </c>
      <c r="B2723">
        <v>2</v>
      </c>
      <c r="C2723">
        <v>22</v>
      </c>
      <c r="D2723">
        <v>5.8908592857142866E-2</v>
      </c>
      <c r="F2723">
        <f>INDEX(Sheet4!$B$2:$CW$28, MATCH(gama2!C2723,Sheet4!$A$2:$A$28, 0), MATCH(gama2!A2723, Sheet4!$B$1:$CW$1, 0))</f>
        <v>10.357666760000001</v>
      </c>
      <c r="G2723">
        <f>INDEX(Sheet6!$B$3:$D$29, MATCH(gama2!C2723,Sheet6!$A$3:$A$29, 0),MATCH(gama2!B2723, Sheet6!$B$2:$D$2, 0))</f>
        <v>1.6632402000000001E-2</v>
      </c>
      <c r="H2723">
        <f t="shared" si="66"/>
        <v>10.374299162000002</v>
      </c>
    </row>
    <row r="2724" spans="1:8" x14ac:dyDescent="0.25">
      <c r="A2724">
        <v>34</v>
      </c>
      <c r="B2724">
        <v>2</v>
      </c>
      <c r="C2724">
        <v>23</v>
      </c>
      <c r="D2724">
        <v>5.4311189028571433E-2</v>
      </c>
      <c r="F2724">
        <f>INDEX(Sheet4!$B$2:$CW$28, MATCH(gama2!C2724,Sheet4!$A$2:$A$28, 0), MATCH(gama2!A2724, Sheet4!$B$1:$CW$1, 0))</f>
        <v>8.6006123070000005</v>
      </c>
      <c r="G2724">
        <f>INDEX(Sheet6!$B$3:$D$29, MATCH(gama2!C2724,Sheet6!$A$3:$A$29, 0),MATCH(gama2!B2724, Sheet6!$B$2:$D$2, 0))</f>
        <v>1.9206648999999999E-2</v>
      </c>
      <c r="H2724">
        <f t="shared" si="66"/>
        <v>8.6198189559999996</v>
      </c>
    </row>
    <row r="2725" spans="1:8" x14ac:dyDescent="0.25">
      <c r="A2725">
        <v>34</v>
      </c>
      <c r="B2725">
        <v>2</v>
      </c>
      <c r="C2725">
        <v>24</v>
      </c>
      <c r="D2725">
        <v>5.9826010338775507E-2</v>
      </c>
      <c r="F2725">
        <f>INDEX(Sheet4!$B$2:$CW$28, MATCH(gama2!C2725,Sheet4!$A$2:$A$28, 0), MATCH(gama2!A2725, Sheet4!$B$1:$CW$1, 0))</f>
        <v>9.7699074679999995</v>
      </c>
      <c r="G2725">
        <f>INDEX(Sheet6!$B$3:$D$29, MATCH(gama2!C2725,Sheet6!$A$3:$A$29, 0),MATCH(gama2!B2725, Sheet6!$B$2:$D$2, 0))</f>
        <v>1.9948837000000001E-2</v>
      </c>
      <c r="H2725">
        <f t="shared" si="66"/>
        <v>9.7898563049999989</v>
      </c>
    </row>
    <row r="2726" spans="1:8" x14ac:dyDescent="0.25">
      <c r="A2726">
        <v>34</v>
      </c>
      <c r="B2726">
        <v>2</v>
      </c>
      <c r="C2726">
        <v>25</v>
      </c>
      <c r="D2726">
        <v>6.118588059183673E-2</v>
      </c>
      <c r="F2726">
        <f>INDEX(Sheet4!$B$2:$CW$28, MATCH(gama2!C2726,Sheet4!$A$2:$A$28, 0), MATCH(gama2!A2726, Sheet4!$B$1:$CW$1, 0))</f>
        <v>10.51843055</v>
      </c>
      <c r="G2726">
        <f>INDEX(Sheet6!$B$3:$D$29, MATCH(gama2!C2726,Sheet6!$A$3:$A$29, 0),MATCH(gama2!B2726, Sheet6!$B$2:$D$2, 0))</f>
        <v>1.8253511E-2</v>
      </c>
      <c r="H2726">
        <f t="shared" si="66"/>
        <v>10.536684060999999</v>
      </c>
    </row>
    <row r="2727" spans="1:8" x14ac:dyDescent="0.25">
      <c r="A2727">
        <v>34</v>
      </c>
      <c r="B2727">
        <v>2</v>
      </c>
      <c r="C2727">
        <v>26</v>
      </c>
      <c r="D2727">
        <v>5.9840165245541678E-2</v>
      </c>
      <c r="F2727">
        <f>INDEX(Sheet4!$B$2:$CW$28, MATCH(gama2!C2727,Sheet4!$A$2:$A$28, 0), MATCH(gama2!A2727, Sheet4!$B$1:$CW$1, 0))</f>
        <v>10.1539703945586</v>
      </c>
      <c r="G2727">
        <f>INDEX(Sheet6!$B$3:$D$29, MATCH(gama2!C2727,Sheet6!$A$3:$A$29, 0),MATCH(gama2!B2727, Sheet6!$B$2:$D$2, 0))</f>
        <v>1.839538812489433E-2</v>
      </c>
      <c r="H2727">
        <f t="shared" si="66"/>
        <v>10.172365782683494</v>
      </c>
    </row>
    <row r="2728" spans="1:8" x14ac:dyDescent="0.25">
      <c r="A2728">
        <v>34</v>
      </c>
      <c r="B2728">
        <v>2</v>
      </c>
      <c r="C2728">
        <v>27</v>
      </c>
      <c r="D2728">
        <v>2.8567221178170028E-2</v>
      </c>
      <c r="F2728">
        <f>INDEX(Sheet4!$B$2:$CW$28, MATCH(gama2!C2728,Sheet4!$A$2:$A$28, 0), MATCH(gama2!A2728, Sheet4!$B$1:$CW$1, 0))</f>
        <v>0.39988015395569437</v>
      </c>
      <c r="G2728">
        <f>INDEX(Sheet6!$B$3:$D$29, MATCH(gama2!C2728,Sheet6!$A$3:$A$29, 0),MATCH(gama2!B2728, Sheet6!$B$2:$D$2, 0))</f>
        <v>2.6935057284473315E-2</v>
      </c>
      <c r="H2728">
        <f t="shared" si="66"/>
        <v>0.42681521124016769</v>
      </c>
    </row>
    <row r="2729" spans="1:8" x14ac:dyDescent="0.25">
      <c r="A2729">
        <v>34</v>
      </c>
      <c r="B2729">
        <v>3</v>
      </c>
      <c r="C2729">
        <v>1</v>
      </c>
      <c r="D2729">
        <v>6.9440580893877543E-2</v>
      </c>
      <c r="F2729">
        <f>INDEX(Sheet4!$B$2:$CW$28, MATCH(gama2!C2729,Sheet4!$A$2:$A$28, 0), MATCH(gama2!A2729, Sheet4!$B$1:$CW$1, 0))</f>
        <v>0.90504834899999997</v>
      </c>
      <c r="G2729">
        <f>INDEX(Sheet6!$B$3:$D$29, MATCH(gama2!C2729,Sheet6!$A$3:$A$29, 0),MATCH(gama2!B2729, Sheet6!$B$2:$D$2, 0))</f>
        <v>6.5746505999999996E-2</v>
      </c>
      <c r="H2729">
        <f t="shared" si="66"/>
        <v>0.97079485499999996</v>
      </c>
    </row>
    <row r="2730" spans="1:8" x14ac:dyDescent="0.25">
      <c r="A2730">
        <v>34</v>
      </c>
      <c r="B2730">
        <v>3</v>
      </c>
      <c r="C2730">
        <v>2</v>
      </c>
      <c r="D2730">
        <v>7.634644519183674E-2</v>
      </c>
      <c r="F2730">
        <f>INDEX(Sheet4!$B$2:$CW$28, MATCH(gama2!C2730,Sheet4!$A$2:$A$28, 0), MATCH(gama2!A2730, Sheet4!$B$1:$CW$1, 0))</f>
        <v>1.5999517219999999</v>
      </c>
      <c r="G2730">
        <f>INDEX(Sheet6!$B$3:$D$29, MATCH(gama2!C2730,Sheet6!$A$3:$A$29, 0),MATCH(gama2!B2730, Sheet6!$B$2:$D$2, 0))</f>
        <v>6.9816030000000001E-2</v>
      </c>
      <c r="H2730">
        <f t="shared" si="66"/>
        <v>1.6697677519999998</v>
      </c>
    </row>
    <row r="2731" spans="1:8" x14ac:dyDescent="0.25">
      <c r="A2731">
        <v>34</v>
      </c>
      <c r="B2731">
        <v>3</v>
      </c>
      <c r="C2731">
        <v>3</v>
      </c>
      <c r="D2731">
        <v>6.7307048257142857E-2</v>
      </c>
      <c r="F2731">
        <f>INDEX(Sheet4!$B$2:$CW$28, MATCH(gama2!C2731,Sheet4!$A$2:$A$28, 0), MATCH(gama2!A2731, Sheet4!$B$1:$CW$1, 0))</f>
        <v>0.61368978299999999</v>
      </c>
      <c r="G2731">
        <f>INDEX(Sheet6!$B$3:$D$29, MATCH(gama2!C2731,Sheet6!$A$3:$A$29, 0),MATCH(gama2!B2731, Sheet6!$B$2:$D$2, 0))</f>
        <v>6.4802191999999995E-2</v>
      </c>
      <c r="H2731">
        <f t="shared" si="66"/>
        <v>0.67849197500000002</v>
      </c>
    </row>
    <row r="2732" spans="1:8" x14ac:dyDescent="0.25">
      <c r="A2732">
        <v>34</v>
      </c>
      <c r="B2732">
        <v>3</v>
      </c>
      <c r="C2732">
        <v>4</v>
      </c>
      <c r="D2732">
        <v>7.7068625771428562E-2</v>
      </c>
      <c r="F2732">
        <f>INDEX(Sheet4!$B$2:$CW$28, MATCH(gama2!C2732,Sheet4!$A$2:$A$28, 0), MATCH(gama2!A2732, Sheet4!$B$1:$CW$1, 0))</f>
        <v>1.5650922839999999</v>
      </c>
      <c r="G2732">
        <f>INDEX(Sheet6!$B$3:$D$29, MATCH(gama2!C2732,Sheet6!$A$3:$A$29, 0),MATCH(gama2!B2732, Sheet6!$B$2:$D$2, 0))</f>
        <v>7.0680493999999996E-2</v>
      </c>
      <c r="H2732">
        <f t="shared" si="66"/>
        <v>1.635772778</v>
      </c>
    </row>
    <row r="2733" spans="1:8" x14ac:dyDescent="0.25">
      <c r="A2733">
        <v>34</v>
      </c>
      <c r="B2733">
        <v>3</v>
      </c>
      <c r="C2733">
        <v>5</v>
      </c>
      <c r="D2733">
        <v>7.1468460151020402E-2</v>
      </c>
      <c r="F2733">
        <f>INDEX(Sheet4!$B$2:$CW$28, MATCH(gama2!C2733,Sheet4!$A$2:$A$28, 0), MATCH(gama2!A2733, Sheet4!$B$1:$CW$1, 0))</f>
        <v>0.91789719199999997</v>
      </c>
      <c r="G2733">
        <f>INDEX(Sheet6!$B$3:$D$29, MATCH(gama2!C2733,Sheet6!$A$3:$A$29, 0),MATCH(gama2!B2733, Sheet6!$B$2:$D$2, 0))</f>
        <v>6.7721940999999994E-2</v>
      </c>
      <c r="H2733">
        <f t="shared" si="66"/>
        <v>0.98561913299999993</v>
      </c>
    </row>
    <row r="2734" spans="1:8" x14ac:dyDescent="0.25">
      <c r="A2734">
        <v>34</v>
      </c>
      <c r="B2734">
        <v>3</v>
      </c>
      <c r="C2734">
        <v>6</v>
      </c>
      <c r="D2734">
        <v>6.7990736697959187E-2</v>
      </c>
      <c r="F2734">
        <f>INDEX(Sheet4!$B$2:$CW$28, MATCH(gama2!C2734,Sheet4!$A$2:$A$28, 0), MATCH(gama2!A2734, Sheet4!$B$1:$CW$1, 0))</f>
        <v>0.43221569599999998</v>
      </c>
      <c r="G2734">
        <f>INDEX(Sheet6!$B$3:$D$29, MATCH(gama2!C2734,Sheet6!$A$3:$A$29, 0),MATCH(gama2!B2734, Sheet6!$B$2:$D$2, 0))</f>
        <v>6.6226591000000001E-2</v>
      </c>
      <c r="H2734">
        <f t="shared" si="66"/>
        <v>0.49844228699999998</v>
      </c>
    </row>
    <row r="2735" spans="1:8" x14ac:dyDescent="0.25">
      <c r="A2735">
        <v>34</v>
      </c>
      <c r="B2735">
        <v>3</v>
      </c>
      <c r="C2735">
        <v>7</v>
      </c>
      <c r="D2735">
        <v>7.6418569053061214E-2</v>
      </c>
      <c r="F2735">
        <f>INDEX(Sheet4!$B$2:$CW$28, MATCH(gama2!C2735,Sheet4!$A$2:$A$28, 0), MATCH(gama2!A2735, Sheet4!$B$1:$CW$1, 0))</f>
        <v>1.5834925879999999</v>
      </c>
      <c r="G2735">
        <f>INDEX(Sheet6!$B$3:$D$29, MATCH(gama2!C2735,Sheet6!$A$3:$A$29, 0),MATCH(gama2!B2735, Sheet6!$B$2:$D$2, 0))</f>
        <v>6.9955333999999994E-2</v>
      </c>
      <c r="H2735">
        <f t="shared" si="66"/>
        <v>1.653447922</v>
      </c>
    </row>
    <row r="2736" spans="1:8" x14ac:dyDescent="0.25">
      <c r="A2736">
        <v>34</v>
      </c>
      <c r="B2736">
        <v>3</v>
      </c>
      <c r="C2736">
        <v>8</v>
      </c>
      <c r="D2736">
        <v>6.521861022040816E-2</v>
      </c>
      <c r="F2736">
        <f>INDEX(Sheet4!$B$2:$CW$28, MATCH(gama2!C2736,Sheet4!$A$2:$A$28, 0), MATCH(gama2!A2736, Sheet4!$B$1:$CW$1, 0))</f>
        <v>0.518139774</v>
      </c>
      <c r="G2736">
        <f>INDEX(Sheet6!$B$3:$D$29, MATCH(gama2!C2736,Sheet6!$A$3:$A$29, 0),MATCH(gama2!B2736, Sheet6!$B$2:$D$2, 0))</f>
        <v>6.3103753999999998E-2</v>
      </c>
      <c r="H2736">
        <f t="shared" si="66"/>
        <v>0.58124352800000001</v>
      </c>
    </row>
    <row r="2737" spans="1:8" x14ac:dyDescent="0.25">
      <c r="A2737">
        <v>34</v>
      </c>
      <c r="B2737">
        <v>3</v>
      </c>
      <c r="C2737">
        <v>9</v>
      </c>
      <c r="D2737">
        <v>7.6106482820408161E-2</v>
      </c>
      <c r="F2737">
        <f>INDEX(Sheet4!$B$2:$CW$28, MATCH(gama2!C2737,Sheet4!$A$2:$A$28, 0), MATCH(gama2!A2737, Sheet4!$B$1:$CW$1, 0))</f>
        <v>1.3928176059999999</v>
      </c>
      <c r="G2737">
        <f>INDEX(Sheet6!$B$3:$D$29, MATCH(gama2!C2737,Sheet6!$A$3:$A$29, 0),MATCH(gama2!B2737, Sheet6!$B$2:$D$2, 0))</f>
        <v>7.0421513000000005E-2</v>
      </c>
      <c r="H2737">
        <f t="shared" si="66"/>
        <v>1.463239119</v>
      </c>
    </row>
    <row r="2738" spans="1:8" x14ac:dyDescent="0.25">
      <c r="A2738">
        <v>34</v>
      </c>
      <c r="B2738">
        <v>3</v>
      </c>
      <c r="C2738">
        <v>10</v>
      </c>
      <c r="D2738">
        <v>7.0655626330612245E-2</v>
      </c>
      <c r="F2738">
        <f>INDEX(Sheet4!$B$2:$CW$28, MATCH(gama2!C2738,Sheet4!$A$2:$A$28, 0), MATCH(gama2!A2738, Sheet4!$B$1:$CW$1, 0))</f>
        <v>0.78587090100000001</v>
      </c>
      <c r="G2738">
        <f>INDEX(Sheet6!$B$3:$D$29, MATCH(gama2!C2738,Sheet6!$A$3:$A$29, 0),MATCH(gama2!B2738, Sheet6!$B$2:$D$2, 0))</f>
        <v>6.7447989999999999E-2</v>
      </c>
      <c r="H2738">
        <f t="shared" si="66"/>
        <v>0.85331889100000002</v>
      </c>
    </row>
    <row r="2739" spans="1:8" x14ac:dyDescent="0.25">
      <c r="A2739">
        <v>34</v>
      </c>
      <c r="B2739">
        <v>3</v>
      </c>
      <c r="C2739">
        <v>11</v>
      </c>
      <c r="D2739">
        <v>7.4487067371428572E-2</v>
      </c>
      <c r="F2739">
        <f>INDEX(Sheet4!$B$2:$CW$28, MATCH(gama2!C2739,Sheet4!$A$2:$A$28, 0), MATCH(gama2!A2739, Sheet4!$B$1:$CW$1, 0))</f>
        <v>1.408702806</v>
      </c>
      <c r="G2739">
        <f>INDEX(Sheet6!$B$3:$D$29, MATCH(gama2!C2739,Sheet6!$A$3:$A$29, 0),MATCH(gama2!B2739, Sheet6!$B$2:$D$2, 0))</f>
        <v>6.8737259999999994E-2</v>
      </c>
      <c r="H2739">
        <f t="shared" si="66"/>
        <v>1.477440066</v>
      </c>
    </row>
    <row r="2740" spans="1:8" x14ac:dyDescent="0.25">
      <c r="A2740">
        <v>34</v>
      </c>
      <c r="B2740">
        <v>3</v>
      </c>
      <c r="C2740">
        <v>12</v>
      </c>
      <c r="D2740">
        <v>7.4849753375510211E-2</v>
      </c>
      <c r="F2740">
        <f>INDEX(Sheet4!$B$2:$CW$28, MATCH(gama2!C2740,Sheet4!$A$2:$A$28, 0), MATCH(gama2!A2740, Sheet4!$B$1:$CW$1, 0))</f>
        <v>1.225923987</v>
      </c>
      <c r="G2740">
        <f>INDEX(Sheet6!$B$3:$D$29, MATCH(gama2!C2740,Sheet6!$A$3:$A$29, 0),MATCH(gama2!B2740, Sheet6!$B$2:$D$2, 0))</f>
        <v>6.9845982000000001E-2</v>
      </c>
      <c r="H2740">
        <f t="shared" si="66"/>
        <v>1.295769969</v>
      </c>
    </row>
    <row r="2741" spans="1:8" x14ac:dyDescent="0.25">
      <c r="A2741">
        <v>34</v>
      </c>
      <c r="B2741">
        <v>3</v>
      </c>
      <c r="C2741">
        <v>13</v>
      </c>
      <c r="D2741">
        <v>7.2999695897959183E-2</v>
      </c>
      <c r="F2741">
        <f>INDEX(Sheet4!$B$2:$CW$28, MATCH(gama2!C2741,Sheet4!$A$2:$A$28, 0), MATCH(gama2!A2741, Sheet4!$B$1:$CW$1, 0))</f>
        <v>11.844131259999999</v>
      </c>
      <c r="G2741">
        <f>INDEX(Sheet6!$B$3:$D$29, MATCH(gama2!C2741,Sheet6!$A$3:$A$29, 0),MATCH(gama2!B2741, Sheet6!$B$2:$D$2, 0))</f>
        <v>2.4656303000000001E-2</v>
      </c>
      <c r="H2741">
        <f t="shared" si="66"/>
        <v>11.868787563</v>
      </c>
    </row>
    <row r="2742" spans="1:8" x14ac:dyDescent="0.25">
      <c r="A2742">
        <v>34</v>
      </c>
      <c r="B2742">
        <v>3</v>
      </c>
      <c r="C2742">
        <v>14</v>
      </c>
      <c r="D2742">
        <v>7.4635522469387761E-2</v>
      </c>
      <c r="F2742">
        <f>INDEX(Sheet4!$B$2:$CW$28, MATCH(gama2!C2742,Sheet4!$A$2:$A$28, 0), MATCH(gama2!A2742, Sheet4!$B$1:$CW$1, 0))</f>
        <v>11.125402830000001</v>
      </c>
      <c r="G2742">
        <f>INDEX(Sheet6!$B$3:$D$29, MATCH(gama2!C2742,Sheet6!$A$3:$A$29, 0),MATCH(gama2!B2742, Sheet6!$B$2:$D$2, 0))</f>
        <v>2.9225714999999999E-2</v>
      </c>
      <c r="H2742">
        <f t="shared" si="66"/>
        <v>11.154628545000001</v>
      </c>
    </row>
    <row r="2743" spans="1:8" x14ac:dyDescent="0.25">
      <c r="A2743">
        <v>34</v>
      </c>
      <c r="B2743">
        <v>3</v>
      </c>
      <c r="C2743">
        <v>15</v>
      </c>
      <c r="D2743">
        <v>7.4112099383673469E-2</v>
      </c>
      <c r="F2743">
        <f>INDEX(Sheet4!$B$2:$CW$28, MATCH(gama2!C2743,Sheet4!$A$2:$A$28, 0), MATCH(gama2!A2743, Sheet4!$B$1:$CW$1, 0))</f>
        <v>9.6877753940000009</v>
      </c>
      <c r="G2743">
        <f>INDEX(Sheet6!$B$3:$D$29, MATCH(gama2!C2743,Sheet6!$A$3:$A$29, 0),MATCH(gama2!B2743, Sheet6!$B$2:$D$2, 0))</f>
        <v>3.4570159000000003E-2</v>
      </c>
      <c r="H2743">
        <f t="shared" si="66"/>
        <v>9.7223455530000003</v>
      </c>
    </row>
    <row r="2744" spans="1:8" x14ac:dyDescent="0.25">
      <c r="A2744">
        <v>34</v>
      </c>
      <c r="B2744">
        <v>3</v>
      </c>
      <c r="C2744">
        <v>16</v>
      </c>
      <c r="D2744">
        <v>8.7833630183673475E-2</v>
      </c>
      <c r="F2744">
        <f>INDEX(Sheet4!$B$2:$CW$28, MATCH(gama2!C2744,Sheet4!$A$2:$A$28, 0), MATCH(gama2!A2744, Sheet4!$B$1:$CW$1, 0))</f>
        <v>12.00465827</v>
      </c>
      <c r="G2744">
        <f>INDEX(Sheet6!$B$3:$D$29, MATCH(gama2!C2744,Sheet6!$A$3:$A$29, 0),MATCH(gama2!B2744, Sheet6!$B$2:$D$2, 0))</f>
        <v>3.8835025000000002E-2</v>
      </c>
      <c r="H2744">
        <f t="shared" ref="H2744:H2755" si="67">SUM(F2744:G2744)</f>
        <v>12.043493294999999</v>
      </c>
    </row>
    <row r="2745" spans="1:8" x14ac:dyDescent="0.25">
      <c r="A2745">
        <v>34</v>
      </c>
      <c r="B2745">
        <v>3</v>
      </c>
      <c r="C2745">
        <v>17</v>
      </c>
      <c r="D2745">
        <v>6.7857150669387745E-2</v>
      </c>
      <c r="F2745">
        <f>INDEX(Sheet4!$B$2:$CW$28, MATCH(gama2!C2745,Sheet4!$A$2:$A$28, 0), MATCH(gama2!A2745, Sheet4!$B$1:$CW$1, 0))</f>
        <v>9.6415733639999992</v>
      </c>
      <c r="G2745">
        <f>INDEX(Sheet6!$B$3:$D$29, MATCH(gama2!C2745,Sheet6!$A$3:$A$29, 0),MATCH(gama2!B2745, Sheet6!$B$2:$D$2, 0))</f>
        <v>2.8503790000000001E-2</v>
      </c>
      <c r="H2745">
        <f t="shared" si="67"/>
        <v>9.6700771539999995</v>
      </c>
    </row>
    <row r="2746" spans="1:8" x14ac:dyDescent="0.25">
      <c r="A2746">
        <v>34</v>
      </c>
      <c r="B2746">
        <v>3</v>
      </c>
      <c r="C2746">
        <v>18</v>
      </c>
      <c r="D2746">
        <v>7.0999126224489797E-2</v>
      </c>
      <c r="F2746">
        <f>INDEX(Sheet4!$B$2:$CW$28, MATCH(gama2!C2746,Sheet4!$A$2:$A$28, 0), MATCH(gama2!A2746, Sheet4!$B$1:$CW$1, 0))</f>
        <v>10.21918354</v>
      </c>
      <c r="G2746">
        <f>INDEX(Sheet6!$B$3:$D$29, MATCH(gama2!C2746,Sheet6!$A$3:$A$29, 0),MATCH(gama2!B2746, Sheet6!$B$2:$D$2, 0))</f>
        <v>2.9288173000000001E-2</v>
      </c>
      <c r="H2746">
        <f t="shared" si="67"/>
        <v>10.248471712999999</v>
      </c>
    </row>
    <row r="2747" spans="1:8" x14ac:dyDescent="0.25">
      <c r="A2747">
        <v>34</v>
      </c>
      <c r="B2747">
        <v>3</v>
      </c>
      <c r="C2747">
        <v>19</v>
      </c>
      <c r="D2747">
        <v>7.1863891718367351E-2</v>
      </c>
      <c r="F2747">
        <f>INDEX(Sheet4!$B$2:$CW$28, MATCH(gama2!C2747,Sheet4!$A$2:$A$28, 0), MATCH(gama2!A2747, Sheet4!$B$1:$CW$1, 0))</f>
        <v>9.4655854660000003</v>
      </c>
      <c r="G2747">
        <f>INDEX(Sheet6!$B$3:$D$29, MATCH(gama2!C2747,Sheet6!$A$3:$A$29, 0),MATCH(gama2!B2747, Sheet6!$B$2:$D$2, 0))</f>
        <v>3.3228848999999998E-2</v>
      </c>
      <c r="H2747">
        <f t="shared" si="67"/>
        <v>9.4988143150000006</v>
      </c>
    </row>
    <row r="2748" spans="1:8" x14ac:dyDescent="0.25">
      <c r="A2748">
        <v>34</v>
      </c>
      <c r="B2748">
        <v>3</v>
      </c>
      <c r="C2748">
        <v>20</v>
      </c>
      <c r="D2748">
        <v>6.9929446379591836E-2</v>
      </c>
      <c r="F2748">
        <f>INDEX(Sheet4!$B$2:$CW$28, MATCH(gama2!C2748,Sheet4!$A$2:$A$28, 0), MATCH(gama2!A2748, Sheet4!$B$1:$CW$1, 0))</f>
        <v>8.5182176680000001</v>
      </c>
      <c r="G2748">
        <f>INDEX(Sheet6!$B$3:$D$29, MATCH(gama2!C2748,Sheet6!$A$3:$A$29, 0),MATCH(gama2!B2748, Sheet6!$B$2:$D$2, 0))</f>
        <v>3.5161210999999998E-2</v>
      </c>
      <c r="H2748">
        <f t="shared" si="67"/>
        <v>8.5533788790000003</v>
      </c>
    </row>
    <row r="2749" spans="1:8" x14ac:dyDescent="0.25">
      <c r="A2749">
        <v>34</v>
      </c>
      <c r="B2749">
        <v>3</v>
      </c>
      <c r="C2749">
        <v>21</v>
      </c>
      <c r="D2749">
        <v>7.1568218277551027E-2</v>
      </c>
      <c r="F2749">
        <f>INDEX(Sheet4!$B$2:$CW$28, MATCH(gama2!C2749,Sheet4!$A$2:$A$28, 0), MATCH(gama2!A2749, Sheet4!$B$1:$CW$1, 0))</f>
        <v>8.0709637730000008</v>
      </c>
      <c r="G2749">
        <f>INDEX(Sheet6!$B$3:$D$29, MATCH(gama2!C2749,Sheet6!$A$3:$A$29, 0),MATCH(gama2!B2749, Sheet6!$B$2:$D$2, 0))</f>
        <v>3.8625509000000002E-2</v>
      </c>
      <c r="H2749">
        <f t="shared" si="67"/>
        <v>8.109589282</v>
      </c>
    </row>
    <row r="2750" spans="1:8" x14ac:dyDescent="0.25">
      <c r="A2750">
        <v>34</v>
      </c>
      <c r="B2750">
        <v>3</v>
      </c>
      <c r="C2750">
        <v>22</v>
      </c>
      <c r="D2750">
        <v>8.2549452857142852E-2</v>
      </c>
      <c r="F2750">
        <f>INDEX(Sheet4!$B$2:$CW$28, MATCH(gama2!C2750,Sheet4!$A$2:$A$28, 0), MATCH(gama2!A2750, Sheet4!$B$1:$CW$1, 0))</f>
        <v>10.357666760000001</v>
      </c>
      <c r="G2750">
        <f>INDEX(Sheet6!$B$3:$D$29, MATCH(gama2!C2750,Sheet6!$A$3:$A$29, 0),MATCH(gama2!B2750, Sheet6!$B$2:$D$2, 0))</f>
        <v>4.0273261999999997E-2</v>
      </c>
      <c r="H2750">
        <f t="shared" si="67"/>
        <v>10.397940022</v>
      </c>
    </row>
    <row r="2751" spans="1:8" x14ac:dyDescent="0.25">
      <c r="A2751">
        <v>34</v>
      </c>
      <c r="B2751">
        <v>3</v>
      </c>
      <c r="C2751">
        <v>23</v>
      </c>
      <c r="D2751">
        <v>6.6494523028571437E-2</v>
      </c>
      <c r="F2751">
        <f>INDEX(Sheet4!$B$2:$CW$28, MATCH(gama2!C2751,Sheet4!$A$2:$A$28, 0), MATCH(gama2!A2751, Sheet4!$B$1:$CW$1, 0))</f>
        <v>8.6006123070000005</v>
      </c>
      <c r="G2751">
        <f>INDEX(Sheet6!$B$3:$D$29, MATCH(gama2!C2751,Sheet6!$A$3:$A$29, 0),MATCH(gama2!B2751, Sheet6!$B$2:$D$2, 0))</f>
        <v>3.1389983000000003E-2</v>
      </c>
      <c r="H2751">
        <f t="shared" si="67"/>
        <v>8.6320022900000009</v>
      </c>
    </row>
    <row r="2752" spans="1:8" x14ac:dyDescent="0.25">
      <c r="A2752">
        <v>34</v>
      </c>
      <c r="B2752">
        <v>3</v>
      </c>
      <c r="C2752">
        <v>24</v>
      </c>
      <c r="D2752">
        <v>6.9801231338775513E-2</v>
      </c>
      <c r="F2752">
        <f>INDEX(Sheet4!$B$2:$CW$28, MATCH(gama2!C2752,Sheet4!$A$2:$A$28, 0), MATCH(gama2!A2752, Sheet4!$B$1:$CW$1, 0))</f>
        <v>9.7699074679999995</v>
      </c>
      <c r="G2752">
        <f>INDEX(Sheet6!$B$3:$D$29, MATCH(gama2!C2752,Sheet6!$A$3:$A$29, 0),MATCH(gama2!B2752, Sheet6!$B$2:$D$2, 0))</f>
        <v>2.9924058E-2</v>
      </c>
      <c r="H2752">
        <f t="shared" si="67"/>
        <v>9.7998315260000002</v>
      </c>
    </row>
    <row r="2753" spans="1:8" x14ac:dyDescent="0.25">
      <c r="A2753">
        <v>34</v>
      </c>
      <c r="B2753">
        <v>3</v>
      </c>
      <c r="C2753">
        <v>25</v>
      </c>
      <c r="D2753">
        <v>7.940153159183673E-2</v>
      </c>
      <c r="F2753">
        <f>INDEX(Sheet4!$B$2:$CW$28, MATCH(gama2!C2753,Sheet4!$A$2:$A$28, 0), MATCH(gama2!A2753, Sheet4!$B$1:$CW$1, 0))</f>
        <v>10.51843055</v>
      </c>
      <c r="G2753">
        <f>INDEX(Sheet6!$B$3:$D$29, MATCH(gama2!C2753,Sheet6!$A$3:$A$29, 0),MATCH(gama2!B2753, Sheet6!$B$2:$D$2, 0))</f>
        <v>3.6469161999999999E-2</v>
      </c>
      <c r="H2753">
        <f t="shared" si="67"/>
        <v>10.554899711999999</v>
      </c>
    </row>
    <row r="2754" spans="1:8" x14ac:dyDescent="0.25">
      <c r="A2754">
        <v>34</v>
      </c>
      <c r="B2754">
        <v>3</v>
      </c>
      <c r="C2754">
        <v>26</v>
      </c>
      <c r="D2754">
        <v>7.4874055228064507E-2</v>
      </c>
      <c r="F2754">
        <f>INDEX(Sheet4!$B$2:$CW$28, MATCH(gama2!C2754,Sheet4!$A$2:$A$28, 0), MATCH(gama2!A2754, Sheet4!$B$1:$CW$1, 0))</f>
        <v>10.1539703945586</v>
      </c>
      <c r="G2754">
        <f>INDEX(Sheet6!$B$3:$D$29, MATCH(gama2!C2754,Sheet6!$A$3:$A$29, 0),MATCH(gama2!B2754, Sheet6!$B$2:$D$2, 0))</f>
        <v>3.3429278107417158E-2</v>
      </c>
      <c r="H2754">
        <f t="shared" si="67"/>
        <v>10.187399672666018</v>
      </c>
    </row>
    <row r="2755" spans="1:8" x14ac:dyDescent="0.25">
      <c r="A2755">
        <v>34</v>
      </c>
      <c r="B2755">
        <v>3</v>
      </c>
      <c r="C2755">
        <v>27</v>
      </c>
      <c r="D2755">
        <v>6.8012499265767676E-2</v>
      </c>
      <c r="F2755">
        <f>INDEX(Sheet4!$B$2:$CW$28, MATCH(gama2!C2755,Sheet4!$A$2:$A$28, 0), MATCH(gama2!A2755, Sheet4!$B$1:$CW$1, 0))</f>
        <v>0.39988015395569437</v>
      </c>
      <c r="G2755">
        <f>INDEX(Sheet6!$B$3:$D$29, MATCH(gama2!C2755,Sheet6!$A$3:$A$29, 0),MATCH(gama2!B2755, Sheet6!$B$2:$D$2, 0))</f>
        <v>6.638033537207097E-2</v>
      </c>
      <c r="H2755">
        <f t="shared" si="67"/>
        <v>0.46626048932776532</v>
      </c>
    </row>
    <row r="2756" spans="1:8" x14ac:dyDescent="0.25">
      <c r="A2756">
        <v>35</v>
      </c>
      <c r="B2756">
        <v>1</v>
      </c>
      <c r="C2756">
        <v>1</v>
      </c>
      <c r="D2756">
        <v>5.1232444665306118E-2</v>
      </c>
      <c r="F2756">
        <f>INDEX(Sheet4!$B$2:$CW$26, MATCH(gama2!C2756,Sheet4!$A$2:$A$26, 0), MATCH(gama2!A2756, Sheet4!$B$1:$CW$1, 0))</f>
        <v>0.25938092800000001</v>
      </c>
      <c r="G2756">
        <f>INDEX(Sheet6!$B$3:$D$27, MATCH(gama2!C2756,Sheet6!$A$3:$A$27, 0),MATCH(gama2!B2756, Sheet6!$B$2:$D$2, 0))</f>
        <v>5.0173746999999998E-2</v>
      </c>
      <c r="H2756">
        <f>SUM(F2756:G2756)</f>
        <v>0.309554675</v>
      </c>
    </row>
    <row r="2757" spans="1:8" x14ac:dyDescent="0.25">
      <c r="A2757">
        <v>35</v>
      </c>
      <c r="B2757">
        <v>1</v>
      </c>
      <c r="C2757">
        <v>2</v>
      </c>
      <c r="D2757">
        <v>6.2603318934693883E-2</v>
      </c>
      <c r="F2757">
        <f>INDEX(Sheet4!$B$2:$CW$26, MATCH(gama2!C2757,Sheet4!$A$2:$A$26, 0), MATCH(gama2!A2757, Sheet4!$B$1:$CW$1, 0))</f>
        <v>2.0719733140000001</v>
      </c>
      <c r="G2757">
        <f>INDEX(Sheet6!$B$3:$D$27, MATCH(gama2!C2757,Sheet6!$A$3:$A$27, 0),MATCH(gama2!B2757, Sheet6!$B$2:$D$2, 0))</f>
        <v>5.4146285000000002E-2</v>
      </c>
      <c r="H2757">
        <f t="shared" ref="H2757:H2824" si="68">SUM(F2757:G2757)</f>
        <v>2.1261195989999999</v>
      </c>
    </row>
    <row r="2758" spans="1:8" x14ac:dyDescent="0.25">
      <c r="A2758">
        <v>35</v>
      </c>
      <c r="B2758">
        <v>1</v>
      </c>
      <c r="C2758">
        <v>3</v>
      </c>
      <c r="D2758">
        <v>5.4347494685714287E-2</v>
      </c>
      <c r="F2758">
        <f>INDEX(Sheet4!$B$2:$CW$26, MATCH(gama2!C2758,Sheet4!$A$2:$A$26, 0), MATCH(gama2!A2758, Sheet4!$B$1:$CW$1, 0))</f>
        <v>1.2785098829999999</v>
      </c>
      <c r="G2758">
        <f>INDEX(Sheet6!$B$3:$D$27, MATCH(gama2!C2758,Sheet6!$A$3:$A$27, 0),MATCH(gama2!B2758, Sheet6!$B$2:$D$2, 0))</f>
        <v>4.9129087000000002E-2</v>
      </c>
      <c r="H2758">
        <f t="shared" si="68"/>
        <v>1.32763897</v>
      </c>
    </row>
    <row r="2759" spans="1:8" x14ac:dyDescent="0.25">
      <c r="A2759">
        <v>35</v>
      </c>
      <c r="B2759">
        <v>1</v>
      </c>
      <c r="C2759">
        <v>4</v>
      </c>
      <c r="D2759">
        <v>6.2766780346938778E-2</v>
      </c>
      <c r="F2759">
        <f>INDEX(Sheet4!$B$2:$CW$26, MATCH(gama2!C2759,Sheet4!$A$2:$A$26, 0), MATCH(gama2!A2759, Sheet4!$B$1:$CW$1, 0))</f>
        <v>1.901055535</v>
      </c>
      <c r="G2759">
        <f>INDEX(Sheet6!$B$3:$D$27, MATCH(gama2!C2759,Sheet6!$A$3:$A$27, 0),MATCH(gama2!B2759, Sheet6!$B$2:$D$2, 0))</f>
        <v>5.500737E-2</v>
      </c>
      <c r="H2759">
        <f t="shared" si="68"/>
        <v>1.956062905</v>
      </c>
    </row>
    <row r="2760" spans="1:8" x14ac:dyDescent="0.25">
      <c r="A2760">
        <v>35</v>
      </c>
      <c r="B2760">
        <v>1</v>
      </c>
      <c r="C2760">
        <v>5</v>
      </c>
      <c r="D2760">
        <v>5.4706564236734694E-2</v>
      </c>
      <c r="F2760">
        <f>INDEX(Sheet4!$B$2:$CW$26, MATCH(gama2!C2760,Sheet4!$A$2:$A$26, 0), MATCH(gama2!A2760, Sheet4!$B$1:$CW$1, 0))</f>
        <v>0.63505304299999998</v>
      </c>
      <c r="G2760">
        <f>INDEX(Sheet6!$B$3:$D$27, MATCH(gama2!C2760,Sheet6!$A$3:$A$27, 0),MATCH(gama2!B2760, Sheet6!$B$2:$D$2, 0))</f>
        <v>5.2114511000000002E-2</v>
      </c>
      <c r="H2760">
        <f t="shared" si="68"/>
        <v>0.68716755399999996</v>
      </c>
    </row>
    <row r="2761" spans="1:8" x14ac:dyDescent="0.25">
      <c r="A2761">
        <v>35</v>
      </c>
      <c r="B2761">
        <v>1</v>
      </c>
      <c r="C2761">
        <v>6</v>
      </c>
      <c r="D2761">
        <v>5.4547743004081634E-2</v>
      </c>
      <c r="F2761">
        <f>INDEX(Sheet4!$B$2:$CW$26, MATCH(gama2!C2761,Sheet4!$A$2:$A$26, 0), MATCH(gama2!A2761, Sheet4!$B$1:$CW$1, 0))</f>
        <v>0.97681524600000003</v>
      </c>
      <c r="G2761">
        <f>INDEX(Sheet6!$B$3:$D$27, MATCH(gama2!C2761,Sheet6!$A$3:$A$27, 0),MATCH(gama2!B2761, Sheet6!$B$2:$D$2, 0))</f>
        <v>5.0560741999999999E-2</v>
      </c>
      <c r="H2761">
        <f t="shared" si="68"/>
        <v>1.027375988</v>
      </c>
    </row>
    <row r="2762" spans="1:8" x14ac:dyDescent="0.25">
      <c r="A2762">
        <v>35</v>
      </c>
      <c r="B2762">
        <v>1</v>
      </c>
      <c r="C2762">
        <v>7</v>
      </c>
      <c r="D2762">
        <v>6.2593451657142862E-2</v>
      </c>
      <c r="F2762">
        <f>INDEX(Sheet4!$B$2:$CW$26, MATCH(gama2!C2762,Sheet4!$A$2:$A$26, 0), MATCH(gama2!A2762, Sheet4!$B$1:$CW$1, 0))</f>
        <v>2.0357769459999999</v>
      </c>
      <c r="G2762">
        <f>INDEX(Sheet6!$B$3:$D$27, MATCH(gama2!C2762,Sheet6!$A$3:$A$27, 0),MATCH(gama2!B2762, Sheet6!$B$2:$D$2, 0))</f>
        <v>5.4284157999999999E-2</v>
      </c>
      <c r="H2762">
        <f t="shared" si="68"/>
        <v>2.0900611040000001</v>
      </c>
    </row>
    <row r="2763" spans="1:8" x14ac:dyDescent="0.25">
      <c r="A2763">
        <v>35</v>
      </c>
      <c r="B2763">
        <v>1</v>
      </c>
      <c r="C2763">
        <v>8</v>
      </c>
      <c r="D2763">
        <v>5.1797576816326532E-2</v>
      </c>
      <c r="F2763">
        <f>INDEX(Sheet4!$B$2:$CW$26, MATCH(gama2!C2763,Sheet4!$A$2:$A$26, 0), MATCH(gama2!A2763, Sheet4!$B$1:$CW$1, 0))</f>
        <v>1.06830359</v>
      </c>
      <c r="G2763">
        <f>INDEX(Sheet6!$B$3:$D$27, MATCH(gama2!C2763,Sheet6!$A$3:$A$27, 0),MATCH(gama2!B2763, Sheet6!$B$2:$D$2, 0))</f>
        <v>4.7437154000000002E-2</v>
      </c>
      <c r="H2763">
        <f t="shared" si="68"/>
        <v>1.115740744</v>
      </c>
    </row>
    <row r="2764" spans="1:8" x14ac:dyDescent="0.25">
      <c r="A2764">
        <v>35</v>
      </c>
      <c r="B2764">
        <v>1</v>
      </c>
      <c r="C2764">
        <v>9</v>
      </c>
      <c r="D2764">
        <v>6.1353821130612246E-2</v>
      </c>
      <c r="F2764">
        <f>INDEX(Sheet4!$B$2:$CW$26, MATCH(gama2!C2764,Sheet4!$A$2:$A$26, 0), MATCH(gama2!A2764, Sheet4!$B$1:$CW$1, 0))</f>
        <v>1.616606317</v>
      </c>
      <c r="G2764">
        <f>INDEX(Sheet6!$B$3:$D$27, MATCH(gama2!C2764,Sheet6!$A$3:$A$27, 0),MATCH(gama2!B2764, Sheet6!$B$2:$D$2, 0))</f>
        <v>5.4755428000000002E-2</v>
      </c>
      <c r="H2764">
        <f t="shared" si="68"/>
        <v>1.671361745</v>
      </c>
    </row>
    <row r="2765" spans="1:8" x14ac:dyDescent="0.25">
      <c r="A2765">
        <v>35</v>
      </c>
      <c r="B2765">
        <v>1</v>
      </c>
      <c r="C2765">
        <v>10</v>
      </c>
      <c r="D2765">
        <v>5.6958203146938773E-2</v>
      </c>
      <c r="F2765">
        <f>INDEX(Sheet4!$B$2:$CW$26, MATCH(gama2!C2765,Sheet4!$A$2:$A$26, 0), MATCH(gama2!A2765, Sheet4!$B$1:$CW$1, 0))</f>
        <v>1.2693854609999999</v>
      </c>
      <c r="G2765">
        <f>INDEX(Sheet6!$B$3:$D$27, MATCH(gama2!C2765,Sheet6!$A$3:$A$27, 0),MATCH(gama2!B2765, Sheet6!$B$2:$D$2, 0))</f>
        <v>5.1777037999999997E-2</v>
      </c>
      <c r="H2765">
        <f t="shared" si="68"/>
        <v>1.3211624989999999</v>
      </c>
    </row>
    <row r="2766" spans="1:8" x14ac:dyDescent="0.25">
      <c r="A2766">
        <v>35</v>
      </c>
      <c r="B2766">
        <v>1</v>
      </c>
      <c r="C2766">
        <v>11</v>
      </c>
      <c r="D2766">
        <v>6.0956816942857144E-2</v>
      </c>
      <c r="F2766">
        <f>INDEX(Sheet4!$B$2:$CW$26, MATCH(gama2!C2766,Sheet4!$A$2:$A$26, 0), MATCH(gama2!A2766, Sheet4!$B$1:$CW$1, 0))</f>
        <v>1.932835611</v>
      </c>
      <c r="G2766">
        <f>INDEX(Sheet6!$B$3:$D$27, MATCH(gama2!C2766,Sheet6!$A$3:$A$27, 0),MATCH(gama2!B2766, Sheet6!$B$2:$D$2, 0))</f>
        <v>5.3067692E-2</v>
      </c>
      <c r="H2766">
        <f t="shared" si="68"/>
        <v>1.985903303</v>
      </c>
    </row>
    <row r="2767" spans="1:8" x14ac:dyDescent="0.25">
      <c r="A2767">
        <v>35</v>
      </c>
      <c r="B2767">
        <v>1</v>
      </c>
      <c r="C2767">
        <v>12</v>
      </c>
      <c r="D2767">
        <v>5.9484985897959183E-2</v>
      </c>
      <c r="F2767">
        <f>INDEX(Sheet4!$B$2:$CW$26, MATCH(gama2!C2767,Sheet4!$A$2:$A$26, 0), MATCH(gama2!A2767, Sheet4!$B$1:$CW$1, 0))</f>
        <v>1.295476675</v>
      </c>
      <c r="G2767">
        <f>INDEX(Sheet6!$B$3:$D$27, MATCH(gama2!C2767,Sheet6!$A$3:$A$27, 0),MATCH(gama2!B2767, Sheet6!$B$2:$D$2, 0))</f>
        <v>5.4197325999999997E-2</v>
      </c>
      <c r="H2767">
        <f t="shared" si="68"/>
        <v>1.3496740009999999</v>
      </c>
    </row>
    <row r="2768" spans="1:8" x14ac:dyDescent="0.25">
      <c r="A2768">
        <v>35</v>
      </c>
      <c r="B2768">
        <v>1</v>
      </c>
      <c r="C2768">
        <v>13</v>
      </c>
      <c r="D2768">
        <v>6.4417475734693891E-2</v>
      </c>
      <c r="F2768">
        <f>INDEX(Sheet4!$B$2:$CW$26, MATCH(gama2!C2768,Sheet4!$A$2:$A$26, 0), MATCH(gama2!A2768, Sheet4!$B$1:$CW$1, 0))</f>
        <v>11.704007880000001</v>
      </c>
      <c r="G2768">
        <f>INDEX(Sheet6!$B$3:$D$27, MATCH(gama2!C2768,Sheet6!$A$3:$A$27, 0),MATCH(gama2!B2768, Sheet6!$B$2:$D$2, 0))</f>
        <v>1.6646015E-2</v>
      </c>
      <c r="H2768">
        <f t="shared" si="68"/>
        <v>11.720653895</v>
      </c>
    </row>
    <row r="2769" spans="1:8" x14ac:dyDescent="0.25">
      <c r="A2769">
        <v>35</v>
      </c>
      <c r="B2769">
        <v>1</v>
      </c>
      <c r="C2769">
        <v>14</v>
      </c>
      <c r="D2769">
        <v>6.4655887408163262E-2</v>
      </c>
      <c r="F2769">
        <f>INDEX(Sheet4!$B$2:$CW$26, MATCH(gama2!C2769,Sheet4!$A$2:$A$26, 0), MATCH(gama2!A2769, Sheet4!$B$1:$CW$1, 0))</f>
        <v>10.936922600000001</v>
      </c>
      <c r="G2769">
        <f>INDEX(Sheet6!$B$3:$D$27, MATCH(gama2!C2769,Sheet6!$A$3:$A$27, 0),MATCH(gama2!B2769, Sheet6!$B$2:$D$2, 0))</f>
        <v>2.0015386999999999E-2</v>
      </c>
      <c r="H2769">
        <f t="shared" si="68"/>
        <v>10.956937987000002</v>
      </c>
    </row>
    <row r="2770" spans="1:8" x14ac:dyDescent="0.25">
      <c r="A2770">
        <v>35</v>
      </c>
      <c r="B2770">
        <v>1</v>
      </c>
      <c r="C2770">
        <v>15</v>
      </c>
      <c r="D2770">
        <v>6.1830137428571436E-2</v>
      </c>
      <c r="F2770">
        <f>INDEX(Sheet4!$B$2:$CW$26, MATCH(gama2!C2770,Sheet4!$A$2:$A$26, 0), MATCH(gama2!A2770, Sheet4!$B$1:$CW$1, 0))</f>
        <v>9.4609127550000007</v>
      </c>
      <c r="G2770">
        <f>INDEX(Sheet6!$B$3:$D$27, MATCH(gama2!C2770,Sheet6!$A$3:$A$27, 0),MATCH(gama2!B2770, Sheet6!$B$2:$D$2, 0))</f>
        <v>2.3214167000000001E-2</v>
      </c>
      <c r="H2770">
        <f t="shared" si="68"/>
        <v>9.4841269220000015</v>
      </c>
    </row>
    <row r="2771" spans="1:8" x14ac:dyDescent="0.25">
      <c r="A2771">
        <v>35</v>
      </c>
      <c r="B2771">
        <v>1</v>
      </c>
      <c r="C2771">
        <v>16</v>
      </c>
      <c r="D2771">
        <v>7.9164969510204075E-2</v>
      </c>
      <c r="F2771">
        <f>INDEX(Sheet4!$B$2:$CW$26, MATCH(gama2!C2771,Sheet4!$A$2:$A$26, 0), MATCH(gama2!A2771, Sheet4!$B$1:$CW$1, 0))</f>
        <v>11.670168179999999</v>
      </c>
      <c r="G2771">
        <f>INDEX(Sheet6!$B$3:$D$27, MATCH(gama2!C2771,Sheet6!$A$3:$A$27, 0),MATCH(gama2!B2771, Sheet6!$B$2:$D$2, 0))</f>
        <v>3.1531629999999998E-2</v>
      </c>
      <c r="H2771">
        <f t="shared" si="68"/>
        <v>11.701699809999999</v>
      </c>
    </row>
    <row r="2772" spans="1:8" x14ac:dyDescent="0.25">
      <c r="A2772">
        <v>35</v>
      </c>
      <c r="B2772">
        <v>1</v>
      </c>
      <c r="C2772">
        <v>17</v>
      </c>
      <c r="D2772">
        <v>5.4297403351020408E-2</v>
      </c>
      <c r="F2772">
        <f>INDEX(Sheet4!$B$2:$CW$26, MATCH(gama2!C2772,Sheet4!$A$2:$A$26, 0), MATCH(gama2!A2772, Sheet4!$B$1:$CW$1, 0))</f>
        <v>9.5555476610000003</v>
      </c>
      <c r="G2772">
        <f>INDEX(Sheet6!$B$3:$D$27, MATCH(gama2!C2772,Sheet6!$A$3:$A$27, 0),MATCH(gama2!B2772, Sheet6!$B$2:$D$2, 0))</f>
        <v>1.5295168E-2</v>
      </c>
      <c r="H2772">
        <f t="shared" si="68"/>
        <v>9.5708428290000001</v>
      </c>
    </row>
    <row r="2773" spans="1:8" x14ac:dyDescent="0.25">
      <c r="A2773">
        <v>35</v>
      </c>
      <c r="B2773">
        <v>1</v>
      </c>
      <c r="C2773">
        <v>18</v>
      </c>
      <c r="D2773">
        <v>5.9003430530612244E-2</v>
      </c>
      <c r="F2773">
        <f>INDEX(Sheet4!$B$2:$CW$26, MATCH(gama2!C2773,Sheet4!$A$2:$A$26, 0), MATCH(gama2!A2773, Sheet4!$B$1:$CW$1, 0))</f>
        <v>10.0699573</v>
      </c>
      <c r="G2773">
        <f>INDEX(Sheet6!$B$3:$D$27, MATCH(gama2!C2773,Sheet6!$A$3:$A$27, 0),MATCH(gama2!B2773, Sheet6!$B$2:$D$2, 0))</f>
        <v>1.7901563999999998E-2</v>
      </c>
      <c r="H2773">
        <f t="shared" si="68"/>
        <v>10.087858864000001</v>
      </c>
    </row>
    <row r="2774" spans="1:8" x14ac:dyDescent="0.25">
      <c r="A2774">
        <v>35</v>
      </c>
      <c r="B2774">
        <v>1</v>
      </c>
      <c r="C2774">
        <v>19</v>
      </c>
      <c r="D2774">
        <v>5.906275903265306E-2</v>
      </c>
      <c r="F2774">
        <f>INDEX(Sheet4!$B$2:$CW$26, MATCH(gama2!C2774,Sheet4!$A$2:$A$26, 0), MATCH(gama2!A2774, Sheet4!$B$1:$CW$1, 0))</f>
        <v>9.2765996479999995</v>
      </c>
      <c r="G2774">
        <f>INDEX(Sheet6!$B$3:$D$27, MATCH(gama2!C2774,Sheet6!$A$3:$A$27, 0),MATCH(gama2!B2774, Sheet6!$B$2:$D$2, 0))</f>
        <v>2.1199086999999998E-2</v>
      </c>
      <c r="H2774">
        <f t="shared" si="68"/>
        <v>9.2977987349999989</v>
      </c>
    </row>
    <row r="2775" spans="1:8" x14ac:dyDescent="0.25">
      <c r="A2775">
        <v>35</v>
      </c>
      <c r="B2775">
        <v>1</v>
      </c>
      <c r="C2775">
        <v>20</v>
      </c>
      <c r="D2775">
        <v>5.5933547102040806E-2</v>
      </c>
      <c r="F2775">
        <f>INDEX(Sheet4!$B$2:$CW$26, MATCH(gama2!C2775,Sheet4!$A$2:$A$26, 0), MATCH(gama2!A2775, Sheet4!$B$1:$CW$1, 0))</f>
        <v>8.3479180999999993</v>
      </c>
      <c r="G2775">
        <f>INDEX(Sheet6!$B$3:$D$27, MATCH(gama2!C2775,Sheet6!$A$3:$A$27, 0),MATCH(gama2!B2775, Sheet6!$B$2:$D$2, 0))</f>
        <v>2.1860411999999999E-2</v>
      </c>
      <c r="H2775">
        <f t="shared" si="68"/>
        <v>8.3697785119999999</v>
      </c>
    </row>
    <row r="2776" spans="1:8" x14ac:dyDescent="0.25">
      <c r="A2776">
        <v>35</v>
      </c>
      <c r="B2776">
        <v>1</v>
      </c>
      <c r="C2776">
        <v>21</v>
      </c>
      <c r="D2776">
        <v>5.7409066093877553E-2</v>
      </c>
      <c r="F2776">
        <f>INDEX(Sheet4!$B$2:$CW$26, MATCH(gama2!C2776,Sheet4!$A$2:$A$26, 0), MATCH(gama2!A2776, Sheet4!$B$1:$CW$1, 0))</f>
        <v>7.8444430980000002</v>
      </c>
      <c r="G2776">
        <f>INDEX(Sheet6!$B$3:$D$27, MATCH(gama2!C2776,Sheet6!$A$3:$A$27, 0),MATCH(gama2!B2776, Sheet6!$B$2:$D$2, 0))</f>
        <v>2.5390930999999999E-2</v>
      </c>
      <c r="H2776">
        <f t="shared" si="68"/>
        <v>7.8698340289999997</v>
      </c>
    </row>
    <row r="2777" spans="1:8" x14ac:dyDescent="0.25">
      <c r="A2777">
        <v>35</v>
      </c>
      <c r="B2777">
        <v>1</v>
      </c>
      <c r="C2777">
        <v>22</v>
      </c>
      <c r="D2777">
        <v>7.1350954918367349E-2</v>
      </c>
      <c r="F2777">
        <f>INDEX(Sheet4!$B$2:$CW$26, MATCH(gama2!C2777,Sheet4!$A$2:$A$26, 0), MATCH(gama2!A2777, Sheet4!$B$1:$CW$1, 0))</f>
        <v>10.02050635</v>
      </c>
      <c r="G2777">
        <f>INDEX(Sheet6!$B$3:$D$27, MATCH(gama2!C2777,Sheet6!$A$3:$A$27, 0),MATCH(gama2!B2777, Sheet6!$B$2:$D$2, 0))</f>
        <v>3.0450929000000002E-2</v>
      </c>
      <c r="H2777">
        <f t="shared" si="68"/>
        <v>10.050957279</v>
      </c>
    </row>
    <row r="2778" spans="1:8" x14ac:dyDescent="0.25">
      <c r="A2778">
        <v>35</v>
      </c>
      <c r="B2778">
        <v>1</v>
      </c>
      <c r="C2778">
        <v>23</v>
      </c>
      <c r="D2778">
        <v>5.1768251126530621E-2</v>
      </c>
      <c r="F2778">
        <f>INDEX(Sheet4!$B$2:$CW$26, MATCH(gama2!C2778,Sheet4!$A$2:$A$26, 0), MATCH(gama2!A2778, Sheet4!$B$1:$CW$1, 0))</f>
        <v>8.5455588710000008</v>
      </c>
      <c r="G2778">
        <f>INDEX(Sheet6!$B$3:$D$27, MATCH(gama2!C2778,Sheet6!$A$3:$A$27, 0),MATCH(gama2!B2778, Sheet6!$B$2:$D$2, 0))</f>
        <v>1.6888419000000002E-2</v>
      </c>
      <c r="H2778">
        <f t="shared" si="68"/>
        <v>8.5624472900000015</v>
      </c>
    </row>
    <row r="2779" spans="1:8" x14ac:dyDescent="0.25">
      <c r="A2779">
        <v>35</v>
      </c>
      <c r="B2779">
        <v>1</v>
      </c>
      <c r="C2779">
        <v>24</v>
      </c>
      <c r="D2779">
        <v>5.6962360942857143E-2</v>
      </c>
      <c r="F2779">
        <f>INDEX(Sheet4!$B$2:$CW$26, MATCH(gama2!C2779,Sheet4!$A$2:$A$26, 0), MATCH(gama2!A2779, Sheet4!$B$1:$CW$1, 0))</f>
        <v>9.6356162560000005</v>
      </c>
      <c r="G2779">
        <f>INDEX(Sheet6!$B$3:$D$27, MATCH(gama2!C2779,Sheet6!$A$3:$A$27, 0),MATCH(gama2!B2779, Sheet6!$B$2:$D$2, 0))</f>
        <v>1.7633315E-2</v>
      </c>
      <c r="H2779">
        <f t="shared" si="68"/>
        <v>9.6532495709999999</v>
      </c>
    </row>
    <row r="2780" spans="1:8" x14ac:dyDescent="0.25">
      <c r="A2780">
        <v>35</v>
      </c>
      <c r="B2780">
        <v>1</v>
      </c>
      <c r="C2780">
        <v>25</v>
      </c>
      <c r="D2780">
        <v>6.852010302040816E-2</v>
      </c>
      <c r="F2780">
        <f>INDEX(Sheet4!$B$2:$CW$26, MATCH(gama2!C2780,Sheet4!$A$2:$A$26, 0), MATCH(gama2!A2780, Sheet4!$B$1:$CW$1, 0))</f>
        <v>10.233837429999999</v>
      </c>
      <c r="G2780">
        <f>INDEX(Sheet6!$B$3:$D$27, MATCH(gama2!C2780,Sheet6!$A$3:$A$27, 0),MATCH(gama2!B2780, Sheet6!$B$2:$D$2, 0))</f>
        <v>2.6749338000000001E-2</v>
      </c>
      <c r="H2780">
        <f t="shared" si="68"/>
        <v>10.260586768</v>
      </c>
    </row>
    <row r="2781" spans="1:8" x14ac:dyDescent="0.25">
      <c r="A2781">
        <v>35</v>
      </c>
      <c r="B2781">
        <v>1</v>
      </c>
      <c r="C2781">
        <v>26</v>
      </c>
      <c r="D2781">
        <v>6.3291236793694722E-2</v>
      </c>
      <c r="F2781">
        <f>INDEX(Sheet4!$B$2:$CW$28, MATCH(gama2!C2781,Sheet4!$A$2:$A$28, 0), MATCH(gama2!A2781, Sheet4!$B$1:$CW$1, 0))</f>
        <v>9.9291754360971005</v>
      </c>
      <c r="G2781">
        <f>INDEX(Sheet6!$B$3:$D$29, MATCH(gama2!C2781,Sheet6!$A$3:$A$29, 0),MATCH(gama2!B2781, Sheet6!$B$2:$D$2, 0))</f>
        <v>2.2763990115747368E-2</v>
      </c>
      <c r="H2781">
        <f t="shared" si="68"/>
        <v>9.9519394262128476</v>
      </c>
    </row>
    <row r="2782" spans="1:8" x14ac:dyDescent="0.25">
      <c r="A2782">
        <v>35</v>
      </c>
      <c r="B2782">
        <v>1</v>
      </c>
      <c r="C2782">
        <v>27</v>
      </c>
      <c r="D2782">
        <v>5.3208990219403451E-2</v>
      </c>
      <c r="F2782">
        <f>INDEX(Sheet4!$B$2:$CW$28, MATCH(gama2!C2782,Sheet4!$A$2:$A$28, 0), MATCH(gama2!A2782, Sheet4!$B$1:$CW$1, 0))</f>
        <v>0.60596088443827567</v>
      </c>
      <c r="G2782">
        <f>INDEX(Sheet6!$B$3:$D$29, MATCH(gama2!C2782,Sheet6!$A$3:$A$29, 0),MATCH(gama2!B2782, Sheet6!$B$2:$D$2, 0))</f>
        <v>5.0735680487002326E-2</v>
      </c>
      <c r="H2782">
        <f t="shared" si="68"/>
        <v>0.65669656492527795</v>
      </c>
    </row>
    <row r="2783" spans="1:8" x14ac:dyDescent="0.25">
      <c r="A2783">
        <v>35</v>
      </c>
      <c r="B2783">
        <v>2</v>
      </c>
      <c r="C2783">
        <v>1</v>
      </c>
      <c r="D2783">
        <v>2.5511834665306123E-2</v>
      </c>
      <c r="F2783">
        <f>INDEX(Sheet4!$B$2:$CW$28, MATCH(gama2!C2783,Sheet4!$A$2:$A$28, 0), MATCH(gama2!A2783, Sheet4!$B$1:$CW$1, 0))</f>
        <v>0.25938092800000001</v>
      </c>
      <c r="G2783">
        <f>INDEX(Sheet6!$B$3:$D$29, MATCH(gama2!C2783,Sheet6!$A$3:$A$29, 0),MATCH(gama2!B2783, Sheet6!$B$2:$D$2, 0))</f>
        <v>2.4453137E-2</v>
      </c>
      <c r="H2783">
        <f t="shared" si="68"/>
        <v>0.28383406500000002</v>
      </c>
    </row>
    <row r="2784" spans="1:8" x14ac:dyDescent="0.25">
      <c r="A2784">
        <v>35</v>
      </c>
      <c r="B2784">
        <v>2</v>
      </c>
      <c r="C2784">
        <v>2</v>
      </c>
      <c r="D2784">
        <v>4.1208208934693874E-2</v>
      </c>
      <c r="F2784">
        <f>INDEX(Sheet4!$B$2:$CW$28, MATCH(gama2!C2784,Sheet4!$A$2:$A$28, 0), MATCH(gama2!A2784, Sheet4!$B$1:$CW$1, 0))</f>
        <v>2.0719733140000001</v>
      </c>
      <c r="G2784">
        <f>INDEX(Sheet6!$B$3:$D$29, MATCH(gama2!C2784,Sheet6!$A$3:$A$29, 0),MATCH(gama2!B2784, Sheet6!$B$2:$D$2, 0))</f>
        <v>3.2751175E-2</v>
      </c>
      <c r="H2784">
        <f t="shared" si="68"/>
        <v>2.1047244890000001</v>
      </c>
    </row>
    <row r="2785" spans="1:8" x14ac:dyDescent="0.25">
      <c r="A2785">
        <v>35</v>
      </c>
      <c r="B2785">
        <v>2</v>
      </c>
      <c r="C2785">
        <v>3</v>
      </c>
      <c r="D2785">
        <v>3.3190770685714285E-2</v>
      </c>
      <c r="F2785">
        <f>INDEX(Sheet4!$B$2:$CW$28, MATCH(gama2!C2785,Sheet4!$A$2:$A$28, 0), MATCH(gama2!A2785, Sheet4!$B$1:$CW$1, 0))</f>
        <v>1.2785098829999999</v>
      </c>
      <c r="G2785">
        <f>INDEX(Sheet6!$B$3:$D$29, MATCH(gama2!C2785,Sheet6!$A$3:$A$29, 0),MATCH(gama2!B2785, Sheet6!$B$2:$D$2, 0))</f>
        <v>2.7972363E-2</v>
      </c>
      <c r="H2785">
        <f t="shared" si="68"/>
        <v>1.3064822459999998</v>
      </c>
    </row>
    <row r="2786" spans="1:8" x14ac:dyDescent="0.25">
      <c r="A2786">
        <v>35</v>
      </c>
      <c r="B2786">
        <v>2</v>
      </c>
      <c r="C2786">
        <v>4</v>
      </c>
      <c r="D2786">
        <v>4.0083226346938776E-2</v>
      </c>
      <c r="F2786">
        <f>INDEX(Sheet4!$B$2:$CW$28, MATCH(gama2!C2786,Sheet4!$A$2:$A$28, 0), MATCH(gama2!A2786, Sheet4!$B$1:$CW$1, 0))</f>
        <v>1.901055535</v>
      </c>
      <c r="G2786">
        <f>INDEX(Sheet6!$B$3:$D$29, MATCH(gama2!C2786,Sheet6!$A$3:$A$29, 0),MATCH(gama2!B2786, Sheet6!$B$2:$D$2, 0))</f>
        <v>3.2323815999999998E-2</v>
      </c>
      <c r="H2786">
        <f t="shared" si="68"/>
        <v>1.9333793509999999</v>
      </c>
    </row>
    <row r="2787" spans="1:8" x14ac:dyDescent="0.25">
      <c r="A2787">
        <v>35</v>
      </c>
      <c r="B2787">
        <v>2</v>
      </c>
      <c r="C2787">
        <v>5</v>
      </c>
      <c r="D2787">
        <v>2.9354494236734696E-2</v>
      </c>
      <c r="F2787">
        <f>INDEX(Sheet4!$B$2:$CW$28, MATCH(gama2!C2787,Sheet4!$A$2:$A$28, 0), MATCH(gama2!A2787, Sheet4!$B$1:$CW$1, 0))</f>
        <v>0.63505304299999998</v>
      </c>
      <c r="G2787">
        <f>INDEX(Sheet6!$B$3:$D$29, MATCH(gama2!C2787,Sheet6!$A$3:$A$29, 0),MATCH(gama2!B2787, Sheet6!$B$2:$D$2, 0))</f>
        <v>2.6762441000000001E-2</v>
      </c>
      <c r="H2787">
        <f t="shared" si="68"/>
        <v>0.66181548400000001</v>
      </c>
    </row>
    <row r="2788" spans="1:8" x14ac:dyDescent="0.25">
      <c r="A2788">
        <v>35</v>
      </c>
      <c r="B2788">
        <v>2</v>
      </c>
      <c r="C2788">
        <v>6</v>
      </c>
      <c r="D2788">
        <v>3.1969171004081635E-2</v>
      </c>
      <c r="F2788">
        <f>INDEX(Sheet4!$B$2:$CW$28, MATCH(gama2!C2788,Sheet4!$A$2:$A$28, 0), MATCH(gama2!A2788, Sheet4!$B$1:$CW$1, 0))</f>
        <v>0.97681524600000003</v>
      </c>
      <c r="G2788">
        <f>INDEX(Sheet6!$B$3:$D$29, MATCH(gama2!C2788,Sheet6!$A$3:$A$29, 0),MATCH(gama2!B2788, Sheet6!$B$2:$D$2, 0))</f>
        <v>2.7982170000000001E-2</v>
      </c>
      <c r="H2788">
        <f t="shared" si="68"/>
        <v>1.0047974159999999</v>
      </c>
    </row>
    <row r="2789" spans="1:8" x14ac:dyDescent="0.25">
      <c r="A2789">
        <v>35</v>
      </c>
      <c r="B2789">
        <v>2</v>
      </c>
      <c r="C2789">
        <v>7</v>
      </c>
      <c r="D2789">
        <v>4.097737165714286E-2</v>
      </c>
      <c r="F2789">
        <f>INDEX(Sheet4!$B$2:$CW$28, MATCH(gama2!C2789,Sheet4!$A$2:$A$28, 0), MATCH(gama2!A2789, Sheet4!$B$1:$CW$1, 0))</f>
        <v>2.0357769459999999</v>
      </c>
      <c r="G2789">
        <f>INDEX(Sheet6!$B$3:$D$29, MATCH(gama2!C2789,Sheet6!$A$3:$A$29, 0),MATCH(gama2!B2789, Sheet6!$B$2:$D$2, 0))</f>
        <v>3.2668078000000003E-2</v>
      </c>
      <c r="H2789">
        <f t="shared" si="68"/>
        <v>2.0684450239999999</v>
      </c>
    </row>
    <row r="2790" spans="1:8" x14ac:dyDescent="0.25">
      <c r="A2790">
        <v>35</v>
      </c>
      <c r="B2790">
        <v>2</v>
      </c>
      <c r="C2790">
        <v>8</v>
      </c>
      <c r="D2790">
        <v>3.0235118816326529E-2</v>
      </c>
      <c r="F2790">
        <f>INDEX(Sheet4!$B$2:$CW$28, MATCH(gama2!C2790,Sheet4!$A$2:$A$28, 0), MATCH(gama2!A2790, Sheet4!$B$1:$CW$1, 0))</f>
        <v>1.06830359</v>
      </c>
      <c r="G2790">
        <f>INDEX(Sheet6!$B$3:$D$29, MATCH(gama2!C2790,Sheet6!$A$3:$A$29, 0),MATCH(gama2!B2790, Sheet6!$B$2:$D$2, 0))</f>
        <v>2.5874695999999999E-2</v>
      </c>
      <c r="H2790">
        <f t="shared" si="68"/>
        <v>1.094178286</v>
      </c>
    </row>
    <row r="2791" spans="1:8" x14ac:dyDescent="0.25">
      <c r="A2791">
        <v>35</v>
      </c>
      <c r="B2791">
        <v>2</v>
      </c>
      <c r="C2791">
        <v>9</v>
      </c>
      <c r="D2791">
        <v>3.7772423130612243E-2</v>
      </c>
      <c r="F2791">
        <f>INDEX(Sheet4!$B$2:$CW$28, MATCH(gama2!C2791,Sheet4!$A$2:$A$28, 0), MATCH(gama2!A2791, Sheet4!$B$1:$CW$1, 0))</f>
        <v>1.616606317</v>
      </c>
      <c r="G2791">
        <f>INDEX(Sheet6!$B$3:$D$29, MATCH(gama2!C2791,Sheet6!$A$3:$A$29, 0),MATCH(gama2!B2791, Sheet6!$B$2:$D$2, 0))</f>
        <v>3.1174029999999998E-2</v>
      </c>
      <c r="H2791">
        <f t="shared" si="68"/>
        <v>1.6477803470000001</v>
      </c>
    </row>
    <row r="2792" spans="1:8" x14ac:dyDescent="0.25">
      <c r="A2792">
        <v>35</v>
      </c>
      <c r="B2792">
        <v>2</v>
      </c>
      <c r="C2792">
        <v>10</v>
      </c>
      <c r="D2792">
        <v>3.458748914693878E-2</v>
      </c>
      <c r="F2792">
        <f>INDEX(Sheet4!$B$2:$CW$28, MATCH(gama2!C2792,Sheet4!$A$2:$A$28, 0), MATCH(gama2!A2792, Sheet4!$B$1:$CW$1, 0))</f>
        <v>1.2693854609999999</v>
      </c>
      <c r="G2792">
        <f>INDEX(Sheet6!$B$3:$D$29, MATCH(gama2!C2792,Sheet6!$A$3:$A$29, 0),MATCH(gama2!B2792, Sheet6!$B$2:$D$2, 0))</f>
        <v>2.9406324000000001E-2</v>
      </c>
      <c r="H2792">
        <f t="shared" si="68"/>
        <v>1.2987917849999999</v>
      </c>
    </row>
    <row r="2793" spans="1:8" x14ac:dyDescent="0.25">
      <c r="A2793">
        <v>35</v>
      </c>
      <c r="B2793">
        <v>2</v>
      </c>
      <c r="C2793">
        <v>11</v>
      </c>
      <c r="D2793">
        <v>3.9847489942857146E-2</v>
      </c>
      <c r="F2793">
        <f>INDEX(Sheet4!$B$2:$CW$28, MATCH(gama2!C2793,Sheet4!$A$2:$A$28, 0), MATCH(gama2!A2793, Sheet4!$B$1:$CW$1, 0))</f>
        <v>1.932835611</v>
      </c>
      <c r="G2793">
        <f>INDEX(Sheet6!$B$3:$D$29, MATCH(gama2!C2793,Sheet6!$A$3:$A$29, 0),MATCH(gama2!B2793, Sheet6!$B$2:$D$2, 0))</f>
        <v>3.1958365000000002E-2</v>
      </c>
      <c r="H2793">
        <f t="shared" si="68"/>
        <v>1.9647939759999999</v>
      </c>
    </row>
    <row r="2794" spans="1:8" x14ac:dyDescent="0.25">
      <c r="A2794">
        <v>35</v>
      </c>
      <c r="B2794">
        <v>2</v>
      </c>
      <c r="C2794">
        <v>12</v>
      </c>
      <c r="D2794">
        <v>3.5036746897959187E-2</v>
      </c>
      <c r="F2794">
        <f>INDEX(Sheet4!$B$2:$CW$28, MATCH(gama2!C2794,Sheet4!$A$2:$A$28, 0), MATCH(gama2!A2794, Sheet4!$B$1:$CW$1, 0))</f>
        <v>1.295476675</v>
      </c>
      <c r="G2794">
        <f>INDEX(Sheet6!$B$3:$D$29, MATCH(gama2!C2794,Sheet6!$A$3:$A$29, 0),MATCH(gama2!B2794, Sheet6!$B$2:$D$2, 0))</f>
        <v>2.9749087E-2</v>
      </c>
      <c r="H2794">
        <f t="shared" si="68"/>
        <v>1.3252257619999999</v>
      </c>
    </row>
    <row r="2795" spans="1:8" x14ac:dyDescent="0.25">
      <c r="A2795">
        <v>35</v>
      </c>
      <c r="B2795">
        <v>2</v>
      </c>
      <c r="C2795">
        <v>13</v>
      </c>
      <c r="D2795">
        <v>7.5017723734693884E-2</v>
      </c>
      <c r="F2795">
        <f>INDEX(Sheet4!$B$2:$CW$28, MATCH(gama2!C2795,Sheet4!$A$2:$A$28, 0), MATCH(gama2!A2795, Sheet4!$B$1:$CW$1, 0))</f>
        <v>11.704007880000001</v>
      </c>
      <c r="G2795">
        <f>INDEX(Sheet6!$B$3:$D$29, MATCH(gama2!C2795,Sheet6!$A$3:$A$29, 0),MATCH(gama2!B2795, Sheet6!$B$2:$D$2, 0))</f>
        <v>2.7246263E-2</v>
      </c>
      <c r="H2795">
        <f t="shared" si="68"/>
        <v>11.731254143000001</v>
      </c>
    </row>
    <row r="2796" spans="1:8" x14ac:dyDescent="0.25">
      <c r="A2796">
        <v>35</v>
      </c>
      <c r="B2796">
        <v>2</v>
      </c>
      <c r="C2796">
        <v>14</v>
      </c>
      <c r="D2796">
        <v>6.772721640816326E-2</v>
      </c>
      <c r="F2796">
        <f>INDEX(Sheet4!$B$2:$CW$28, MATCH(gama2!C2796,Sheet4!$A$2:$A$28, 0), MATCH(gama2!A2796, Sheet4!$B$1:$CW$1, 0))</f>
        <v>10.936922600000001</v>
      </c>
      <c r="G2796">
        <f>INDEX(Sheet6!$B$3:$D$29, MATCH(gama2!C2796,Sheet6!$A$3:$A$29, 0),MATCH(gama2!B2796, Sheet6!$B$2:$D$2, 0))</f>
        <v>2.3086716E-2</v>
      </c>
      <c r="H2796">
        <f t="shared" si="68"/>
        <v>10.960009316000001</v>
      </c>
    </row>
    <row r="2797" spans="1:8" x14ac:dyDescent="0.25">
      <c r="A2797">
        <v>35</v>
      </c>
      <c r="B2797">
        <v>2</v>
      </c>
      <c r="C2797">
        <v>15</v>
      </c>
      <c r="D2797">
        <v>5.5233702428571438E-2</v>
      </c>
      <c r="F2797">
        <f>INDEX(Sheet4!$B$2:$CW$28, MATCH(gama2!C2797,Sheet4!$A$2:$A$28, 0), MATCH(gama2!A2797, Sheet4!$B$1:$CW$1, 0))</f>
        <v>9.4609127550000007</v>
      </c>
      <c r="G2797">
        <f>INDEX(Sheet6!$B$3:$D$29, MATCH(gama2!C2797,Sheet6!$A$3:$A$29, 0),MATCH(gama2!B2797, Sheet6!$B$2:$D$2, 0))</f>
        <v>1.6617732E-2</v>
      </c>
      <c r="H2797">
        <f t="shared" si="68"/>
        <v>9.477530487000001</v>
      </c>
    </row>
    <row r="2798" spans="1:8" x14ac:dyDescent="0.25">
      <c r="A2798">
        <v>35</v>
      </c>
      <c r="B2798">
        <v>2</v>
      </c>
      <c r="C2798">
        <v>16</v>
      </c>
      <c r="D2798">
        <v>7.0948157510204085E-2</v>
      </c>
      <c r="F2798">
        <f>INDEX(Sheet4!$B$2:$CW$28, MATCH(gama2!C2798,Sheet4!$A$2:$A$28, 0), MATCH(gama2!A2798, Sheet4!$B$1:$CW$1, 0))</f>
        <v>11.670168179999999</v>
      </c>
      <c r="G2798">
        <f>INDEX(Sheet6!$B$3:$D$29, MATCH(gama2!C2798,Sheet6!$A$3:$A$29, 0),MATCH(gama2!B2798, Sheet6!$B$2:$D$2, 0))</f>
        <v>2.3314818000000001E-2</v>
      </c>
      <c r="H2798">
        <f t="shared" si="68"/>
        <v>11.693482997999999</v>
      </c>
    </row>
    <row r="2799" spans="1:8" x14ac:dyDescent="0.25">
      <c r="A2799">
        <v>35</v>
      </c>
      <c r="B2799">
        <v>2</v>
      </c>
      <c r="C2799">
        <v>17</v>
      </c>
      <c r="D2799">
        <v>6.0258407351020407E-2</v>
      </c>
      <c r="F2799">
        <f>INDEX(Sheet4!$B$2:$CW$28, MATCH(gama2!C2799,Sheet4!$A$2:$A$28, 0), MATCH(gama2!A2799, Sheet4!$B$1:$CW$1, 0))</f>
        <v>9.5555476610000003</v>
      </c>
      <c r="G2799">
        <f>INDEX(Sheet6!$B$3:$D$29, MATCH(gama2!C2799,Sheet6!$A$3:$A$29, 0),MATCH(gama2!B2799, Sheet6!$B$2:$D$2, 0))</f>
        <v>2.1256172E-2</v>
      </c>
      <c r="H2799">
        <f t="shared" si="68"/>
        <v>9.5768038329999996</v>
      </c>
    </row>
    <row r="2800" spans="1:8" x14ac:dyDescent="0.25">
      <c r="A2800">
        <v>35</v>
      </c>
      <c r="B2800">
        <v>2</v>
      </c>
      <c r="C2800">
        <v>18</v>
      </c>
      <c r="D2800">
        <v>6.2104083530612253E-2</v>
      </c>
      <c r="F2800">
        <f>INDEX(Sheet4!$B$2:$CW$28, MATCH(gama2!C2800,Sheet4!$A$2:$A$28, 0), MATCH(gama2!A2800, Sheet4!$B$1:$CW$1, 0))</f>
        <v>10.0699573</v>
      </c>
      <c r="G2800">
        <f>INDEX(Sheet6!$B$3:$D$29, MATCH(gama2!C2800,Sheet6!$A$3:$A$29, 0),MATCH(gama2!B2800, Sheet6!$B$2:$D$2, 0))</f>
        <v>2.1002217E-2</v>
      </c>
      <c r="H2800">
        <f t="shared" si="68"/>
        <v>10.090959517</v>
      </c>
    </row>
    <row r="2801" spans="1:8" x14ac:dyDescent="0.25">
      <c r="A2801">
        <v>35</v>
      </c>
      <c r="B2801">
        <v>2</v>
      </c>
      <c r="C2801">
        <v>19</v>
      </c>
      <c r="D2801">
        <v>5.4893889032653062E-2</v>
      </c>
      <c r="F2801">
        <f>INDEX(Sheet4!$B$2:$CW$28, MATCH(gama2!C2801,Sheet4!$A$2:$A$28, 0), MATCH(gama2!A2801, Sheet4!$B$1:$CW$1, 0))</f>
        <v>9.2765996479999995</v>
      </c>
      <c r="G2801">
        <f>INDEX(Sheet6!$B$3:$D$29, MATCH(gama2!C2801,Sheet6!$A$3:$A$29, 0),MATCH(gama2!B2801, Sheet6!$B$2:$D$2, 0))</f>
        <v>1.7030217E-2</v>
      </c>
      <c r="H2801">
        <f t="shared" si="68"/>
        <v>9.2936298649999998</v>
      </c>
    </row>
    <row r="2802" spans="1:8" x14ac:dyDescent="0.25">
      <c r="A2802">
        <v>35</v>
      </c>
      <c r="B2802">
        <v>2</v>
      </c>
      <c r="C2802">
        <v>20</v>
      </c>
      <c r="D2802">
        <v>4.8647461102040809E-2</v>
      </c>
      <c r="F2802">
        <f>INDEX(Sheet4!$B$2:$CW$28, MATCH(gama2!C2802,Sheet4!$A$2:$A$28, 0), MATCH(gama2!A2802, Sheet4!$B$1:$CW$1, 0))</f>
        <v>8.3479180999999993</v>
      </c>
      <c r="G2802">
        <f>INDEX(Sheet6!$B$3:$D$29, MATCH(gama2!C2802,Sheet6!$A$3:$A$29, 0),MATCH(gama2!B2802, Sheet6!$B$2:$D$2, 0))</f>
        <v>1.4574326E-2</v>
      </c>
      <c r="H2802">
        <f t="shared" si="68"/>
        <v>8.3624924259999993</v>
      </c>
    </row>
    <row r="2803" spans="1:8" x14ac:dyDescent="0.25">
      <c r="A2803">
        <v>35</v>
      </c>
      <c r="B2803">
        <v>2</v>
      </c>
      <c r="C2803">
        <v>21</v>
      </c>
      <c r="D2803">
        <v>4.3167284093877559E-2</v>
      </c>
      <c r="F2803">
        <f>INDEX(Sheet4!$B$2:$CW$28, MATCH(gama2!C2803,Sheet4!$A$2:$A$28, 0), MATCH(gama2!A2803, Sheet4!$B$1:$CW$1, 0))</f>
        <v>7.8444430980000002</v>
      </c>
      <c r="G2803">
        <f>INDEX(Sheet6!$B$3:$D$29, MATCH(gama2!C2803,Sheet6!$A$3:$A$29, 0),MATCH(gama2!B2803, Sheet6!$B$2:$D$2, 0))</f>
        <v>1.1149149000000001E-2</v>
      </c>
      <c r="H2803">
        <f t="shared" si="68"/>
        <v>7.8555922470000006</v>
      </c>
    </row>
    <row r="2804" spans="1:8" x14ac:dyDescent="0.25">
      <c r="A2804">
        <v>35</v>
      </c>
      <c r="B2804">
        <v>2</v>
      </c>
      <c r="C2804">
        <v>22</v>
      </c>
      <c r="D2804">
        <v>5.7532427918367351E-2</v>
      </c>
      <c r="F2804">
        <f>INDEX(Sheet4!$B$2:$CW$28, MATCH(gama2!C2804,Sheet4!$A$2:$A$28, 0), MATCH(gama2!A2804, Sheet4!$B$1:$CW$1, 0))</f>
        <v>10.02050635</v>
      </c>
      <c r="G2804">
        <f>INDEX(Sheet6!$B$3:$D$29, MATCH(gama2!C2804,Sheet6!$A$3:$A$29, 0),MATCH(gama2!B2804, Sheet6!$B$2:$D$2, 0))</f>
        <v>1.6632402000000001E-2</v>
      </c>
      <c r="H2804">
        <f t="shared" si="68"/>
        <v>10.037138752000001</v>
      </c>
    </row>
    <row r="2805" spans="1:8" x14ac:dyDescent="0.25">
      <c r="A2805">
        <v>35</v>
      </c>
      <c r="B2805">
        <v>2</v>
      </c>
      <c r="C2805">
        <v>23</v>
      </c>
      <c r="D2805">
        <v>5.4086481126530618E-2</v>
      </c>
      <c r="F2805">
        <f>INDEX(Sheet4!$B$2:$CW$28, MATCH(gama2!C2805,Sheet4!$A$2:$A$28, 0), MATCH(gama2!A2805, Sheet4!$B$1:$CW$1, 0))</f>
        <v>8.5455588710000008</v>
      </c>
      <c r="G2805">
        <f>INDEX(Sheet6!$B$3:$D$29, MATCH(gama2!C2805,Sheet6!$A$3:$A$29, 0),MATCH(gama2!B2805, Sheet6!$B$2:$D$2, 0))</f>
        <v>1.9206648999999999E-2</v>
      </c>
      <c r="H2805">
        <f t="shared" si="68"/>
        <v>8.5647655199999999</v>
      </c>
    </row>
    <row r="2806" spans="1:8" x14ac:dyDescent="0.25">
      <c r="A2806">
        <v>35</v>
      </c>
      <c r="B2806">
        <v>2</v>
      </c>
      <c r="C2806">
        <v>24</v>
      </c>
      <c r="D2806">
        <v>5.9277882942857144E-2</v>
      </c>
      <c r="F2806">
        <f>INDEX(Sheet4!$B$2:$CW$28, MATCH(gama2!C2806,Sheet4!$A$2:$A$28, 0), MATCH(gama2!A2806, Sheet4!$B$1:$CW$1, 0))</f>
        <v>9.6356162560000005</v>
      </c>
      <c r="G2806">
        <f>INDEX(Sheet6!$B$3:$D$29, MATCH(gama2!C2806,Sheet6!$A$3:$A$29, 0),MATCH(gama2!B2806, Sheet6!$B$2:$D$2, 0))</f>
        <v>1.9948837000000001E-2</v>
      </c>
      <c r="H2806">
        <f t="shared" si="68"/>
        <v>9.6555650929999999</v>
      </c>
    </row>
    <row r="2807" spans="1:8" x14ac:dyDescent="0.25">
      <c r="A2807">
        <v>35</v>
      </c>
      <c r="B2807">
        <v>2</v>
      </c>
      <c r="C2807">
        <v>25</v>
      </c>
      <c r="D2807">
        <v>6.0024276020408163E-2</v>
      </c>
      <c r="F2807">
        <f>INDEX(Sheet4!$B$2:$CW$28, MATCH(gama2!C2807,Sheet4!$A$2:$A$28, 0), MATCH(gama2!A2807, Sheet4!$B$1:$CW$1, 0))</f>
        <v>10.233837429999999</v>
      </c>
      <c r="G2807">
        <f>INDEX(Sheet6!$B$3:$D$29, MATCH(gama2!C2807,Sheet6!$A$3:$A$29, 0),MATCH(gama2!B2807, Sheet6!$B$2:$D$2, 0))</f>
        <v>1.8253511E-2</v>
      </c>
      <c r="H2807">
        <f t="shared" si="68"/>
        <v>10.252090940999999</v>
      </c>
    </row>
    <row r="2808" spans="1:8" x14ac:dyDescent="0.25">
      <c r="A2808">
        <v>35</v>
      </c>
      <c r="B2808">
        <v>2</v>
      </c>
      <c r="C2808">
        <v>26</v>
      </c>
      <c r="D2808">
        <v>5.8922634802841677E-2</v>
      </c>
      <c r="F2808">
        <f>INDEX(Sheet4!$B$2:$CW$28, MATCH(gama2!C2808,Sheet4!$A$2:$A$28, 0), MATCH(gama2!A2808, Sheet4!$B$1:$CW$1, 0))</f>
        <v>9.9291754360971005</v>
      </c>
      <c r="G2808">
        <f>INDEX(Sheet6!$B$3:$D$29, MATCH(gama2!C2808,Sheet6!$A$3:$A$29, 0),MATCH(gama2!B2808, Sheet6!$B$2:$D$2, 0))</f>
        <v>1.839538812489433E-2</v>
      </c>
      <c r="H2808">
        <f t="shared" si="68"/>
        <v>9.9475708242219945</v>
      </c>
    </row>
    <row r="2809" spans="1:8" x14ac:dyDescent="0.25">
      <c r="A2809">
        <v>35</v>
      </c>
      <c r="B2809">
        <v>2</v>
      </c>
      <c r="C2809">
        <v>27</v>
      </c>
      <c r="D2809">
        <v>2.9408367016874441E-2</v>
      </c>
      <c r="F2809">
        <f>INDEX(Sheet4!$B$2:$CW$28, MATCH(gama2!C2809,Sheet4!$A$2:$A$28, 0), MATCH(gama2!A2809, Sheet4!$B$1:$CW$1, 0))</f>
        <v>0.60596088443827567</v>
      </c>
      <c r="G2809">
        <f>INDEX(Sheet6!$B$3:$D$29, MATCH(gama2!C2809,Sheet6!$A$3:$A$29, 0),MATCH(gama2!B2809, Sheet6!$B$2:$D$2, 0))</f>
        <v>2.6935057284473315E-2</v>
      </c>
      <c r="H2809">
        <f t="shared" si="68"/>
        <v>0.63289594172274899</v>
      </c>
    </row>
    <row r="2810" spans="1:8" x14ac:dyDescent="0.25">
      <c r="A2810">
        <v>35</v>
      </c>
      <c r="B2810">
        <v>3</v>
      </c>
      <c r="C2810">
        <v>1</v>
      </c>
      <c r="D2810">
        <v>6.6805203665306123E-2</v>
      </c>
      <c r="F2810">
        <f>INDEX(Sheet4!$B$2:$CW$28, MATCH(gama2!C2810,Sheet4!$A$2:$A$28, 0), MATCH(gama2!A2810, Sheet4!$B$1:$CW$1, 0))</f>
        <v>0.25938092800000001</v>
      </c>
      <c r="G2810">
        <f>INDEX(Sheet6!$B$3:$D$29, MATCH(gama2!C2810,Sheet6!$A$3:$A$29, 0),MATCH(gama2!B2810, Sheet6!$B$2:$D$2, 0))</f>
        <v>6.5746505999999996E-2</v>
      </c>
      <c r="H2810">
        <f t="shared" si="68"/>
        <v>0.32512743399999999</v>
      </c>
    </row>
    <row r="2811" spans="1:8" x14ac:dyDescent="0.25">
      <c r="A2811">
        <v>35</v>
      </c>
      <c r="B2811">
        <v>3</v>
      </c>
      <c r="C2811">
        <v>2</v>
      </c>
      <c r="D2811">
        <v>7.8273063934693882E-2</v>
      </c>
      <c r="F2811">
        <f>INDEX(Sheet4!$B$2:$CW$28, MATCH(gama2!C2811,Sheet4!$A$2:$A$28, 0), MATCH(gama2!A2811, Sheet4!$B$1:$CW$1, 0))</f>
        <v>2.0719733140000001</v>
      </c>
      <c r="G2811">
        <f>INDEX(Sheet6!$B$3:$D$29, MATCH(gama2!C2811,Sheet6!$A$3:$A$29, 0),MATCH(gama2!B2811, Sheet6!$B$2:$D$2, 0))</f>
        <v>6.9816030000000001E-2</v>
      </c>
      <c r="H2811">
        <f t="shared" si="68"/>
        <v>2.1417893440000002</v>
      </c>
    </row>
    <row r="2812" spans="1:8" x14ac:dyDescent="0.25">
      <c r="A2812">
        <v>35</v>
      </c>
      <c r="B2812">
        <v>3</v>
      </c>
      <c r="C2812">
        <v>3</v>
      </c>
      <c r="D2812">
        <v>7.002059968571428E-2</v>
      </c>
      <c r="F2812">
        <f>INDEX(Sheet4!$B$2:$CW$28, MATCH(gama2!C2812,Sheet4!$A$2:$A$28, 0), MATCH(gama2!A2812, Sheet4!$B$1:$CW$1, 0))</f>
        <v>1.2785098829999999</v>
      </c>
      <c r="G2812">
        <f>INDEX(Sheet6!$B$3:$D$29, MATCH(gama2!C2812,Sheet6!$A$3:$A$29, 0),MATCH(gama2!B2812, Sheet6!$B$2:$D$2, 0))</f>
        <v>6.4802191999999995E-2</v>
      </c>
      <c r="H2812">
        <f t="shared" si="68"/>
        <v>1.3433120749999998</v>
      </c>
    </row>
    <row r="2813" spans="1:8" x14ac:dyDescent="0.25">
      <c r="A2813">
        <v>35</v>
      </c>
      <c r="B2813">
        <v>3</v>
      </c>
      <c r="C2813">
        <v>4</v>
      </c>
      <c r="D2813">
        <v>7.8439904346938774E-2</v>
      </c>
      <c r="F2813">
        <f>INDEX(Sheet4!$B$2:$CW$28, MATCH(gama2!C2813,Sheet4!$A$2:$A$28, 0), MATCH(gama2!A2813, Sheet4!$B$1:$CW$1, 0))</f>
        <v>1.901055535</v>
      </c>
      <c r="G2813">
        <f>INDEX(Sheet6!$B$3:$D$29, MATCH(gama2!C2813,Sheet6!$A$3:$A$29, 0),MATCH(gama2!B2813, Sheet6!$B$2:$D$2, 0))</f>
        <v>7.0680493999999996E-2</v>
      </c>
      <c r="H2813">
        <f t="shared" si="68"/>
        <v>1.9717360290000001</v>
      </c>
    </row>
    <row r="2814" spans="1:8" x14ac:dyDescent="0.25">
      <c r="A2814">
        <v>35</v>
      </c>
      <c r="B2814">
        <v>3</v>
      </c>
      <c r="C2814">
        <v>5</v>
      </c>
      <c r="D2814">
        <v>7.0313994236734692E-2</v>
      </c>
      <c r="F2814">
        <f>INDEX(Sheet4!$B$2:$CW$28, MATCH(gama2!C2814,Sheet4!$A$2:$A$28, 0), MATCH(gama2!A2814, Sheet4!$B$1:$CW$1, 0))</f>
        <v>0.63505304299999998</v>
      </c>
      <c r="G2814">
        <f>INDEX(Sheet6!$B$3:$D$29, MATCH(gama2!C2814,Sheet6!$A$3:$A$29, 0),MATCH(gama2!B2814, Sheet6!$B$2:$D$2, 0))</f>
        <v>6.7721940999999994E-2</v>
      </c>
      <c r="H2814">
        <f t="shared" si="68"/>
        <v>0.70277498399999994</v>
      </c>
    </row>
    <row r="2815" spans="1:8" x14ac:dyDescent="0.25">
      <c r="A2815">
        <v>35</v>
      </c>
      <c r="B2815">
        <v>3</v>
      </c>
      <c r="C2815">
        <v>6</v>
      </c>
      <c r="D2815">
        <v>7.0213592004081629E-2</v>
      </c>
      <c r="F2815">
        <f>INDEX(Sheet4!$B$2:$CW$28, MATCH(gama2!C2815,Sheet4!$A$2:$A$28, 0), MATCH(gama2!A2815, Sheet4!$B$1:$CW$1, 0))</f>
        <v>0.97681524600000003</v>
      </c>
      <c r="G2815">
        <f>INDEX(Sheet6!$B$3:$D$29, MATCH(gama2!C2815,Sheet6!$A$3:$A$29, 0),MATCH(gama2!B2815, Sheet6!$B$2:$D$2, 0))</f>
        <v>6.6226591000000001E-2</v>
      </c>
      <c r="H2815">
        <f t="shared" si="68"/>
        <v>1.0430418370000001</v>
      </c>
    </row>
    <row r="2816" spans="1:8" x14ac:dyDescent="0.25">
      <c r="A2816">
        <v>35</v>
      </c>
      <c r="B2816">
        <v>3</v>
      </c>
      <c r="C2816">
        <v>7</v>
      </c>
      <c r="D2816">
        <v>7.8264627657142843E-2</v>
      </c>
      <c r="F2816">
        <f>INDEX(Sheet4!$B$2:$CW$28, MATCH(gama2!C2816,Sheet4!$A$2:$A$28, 0), MATCH(gama2!A2816, Sheet4!$B$1:$CW$1, 0))</f>
        <v>2.0357769459999999</v>
      </c>
      <c r="G2816">
        <f>INDEX(Sheet6!$B$3:$D$29, MATCH(gama2!C2816,Sheet6!$A$3:$A$29, 0),MATCH(gama2!B2816, Sheet6!$B$2:$D$2, 0))</f>
        <v>6.9955333999999994E-2</v>
      </c>
      <c r="H2816">
        <f t="shared" si="68"/>
        <v>2.1057322799999998</v>
      </c>
    </row>
    <row r="2817" spans="1:8" x14ac:dyDescent="0.25">
      <c r="A2817">
        <v>35</v>
      </c>
      <c r="B2817">
        <v>3</v>
      </c>
      <c r="C2817">
        <v>8</v>
      </c>
      <c r="D2817">
        <v>6.7464176816326535E-2</v>
      </c>
      <c r="F2817">
        <f>INDEX(Sheet4!$B$2:$CW$28, MATCH(gama2!C2817,Sheet4!$A$2:$A$28, 0), MATCH(gama2!A2817, Sheet4!$B$1:$CW$1, 0))</f>
        <v>1.06830359</v>
      </c>
      <c r="G2817">
        <f>INDEX(Sheet6!$B$3:$D$29, MATCH(gama2!C2817,Sheet6!$A$3:$A$29, 0),MATCH(gama2!B2817, Sheet6!$B$2:$D$2, 0))</f>
        <v>6.3103753999999998E-2</v>
      </c>
      <c r="H2817">
        <f t="shared" si="68"/>
        <v>1.1314073439999999</v>
      </c>
    </row>
    <row r="2818" spans="1:8" x14ac:dyDescent="0.25">
      <c r="A2818">
        <v>35</v>
      </c>
      <c r="B2818">
        <v>3</v>
      </c>
      <c r="C2818">
        <v>9</v>
      </c>
      <c r="D2818">
        <v>7.7019906130612256E-2</v>
      </c>
      <c r="F2818">
        <f>INDEX(Sheet4!$B$2:$CW$28, MATCH(gama2!C2818,Sheet4!$A$2:$A$28, 0), MATCH(gama2!A2818, Sheet4!$B$1:$CW$1, 0))</f>
        <v>1.616606317</v>
      </c>
      <c r="G2818">
        <f>INDEX(Sheet6!$B$3:$D$29, MATCH(gama2!C2818,Sheet6!$A$3:$A$29, 0),MATCH(gama2!B2818, Sheet6!$B$2:$D$2, 0))</f>
        <v>7.0421513000000005E-2</v>
      </c>
      <c r="H2818">
        <f t="shared" si="68"/>
        <v>1.6870278300000001</v>
      </c>
    </row>
    <row r="2819" spans="1:8" x14ac:dyDescent="0.25">
      <c r="A2819">
        <v>35</v>
      </c>
      <c r="B2819">
        <v>3</v>
      </c>
      <c r="C2819">
        <v>10</v>
      </c>
      <c r="D2819">
        <v>7.2629155146938768E-2</v>
      </c>
      <c r="F2819">
        <f>INDEX(Sheet4!$B$2:$CW$28, MATCH(gama2!C2819,Sheet4!$A$2:$A$28, 0), MATCH(gama2!A2819, Sheet4!$B$1:$CW$1, 0))</f>
        <v>1.2693854609999999</v>
      </c>
      <c r="G2819">
        <f>INDEX(Sheet6!$B$3:$D$29, MATCH(gama2!C2819,Sheet6!$A$3:$A$29, 0),MATCH(gama2!B2819, Sheet6!$B$2:$D$2, 0))</f>
        <v>6.7447989999999999E-2</v>
      </c>
      <c r="H2819">
        <f t="shared" si="68"/>
        <v>1.336833451</v>
      </c>
    </row>
    <row r="2820" spans="1:8" x14ac:dyDescent="0.25">
      <c r="A2820">
        <v>35</v>
      </c>
      <c r="B2820">
        <v>3</v>
      </c>
      <c r="C2820">
        <v>11</v>
      </c>
      <c r="D2820">
        <v>7.6626384942857131E-2</v>
      </c>
      <c r="F2820">
        <f>INDEX(Sheet4!$B$2:$CW$28, MATCH(gama2!C2820,Sheet4!$A$2:$A$28, 0), MATCH(gama2!A2820, Sheet4!$B$1:$CW$1, 0))</f>
        <v>1.932835611</v>
      </c>
      <c r="G2820">
        <f>INDEX(Sheet6!$B$3:$D$29, MATCH(gama2!C2820,Sheet6!$A$3:$A$29, 0),MATCH(gama2!B2820, Sheet6!$B$2:$D$2, 0))</f>
        <v>6.8737259999999994E-2</v>
      </c>
      <c r="H2820">
        <f t="shared" si="68"/>
        <v>2.001572871</v>
      </c>
    </row>
    <row r="2821" spans="1:8" x14ac:dyDescent="0.25">
      <c r="A2821">
        <v>35</v>
      </c>
      <c r="B2821">
        <v>3</v>
      </c>
      <c r="C2821">
        <v>12</v>
      </c>
      <c r="D2821">
        <v>7.513364189795918E-2</v>
      </c>
      <c r="F2821">
        <f>INDEX(Sheet4!$B$2:$CW$28, MATCH(gama2!C2821,Sheet4!$A$2:$A$28, 0), MATCH(gama2!A2821, Sheet4!$B$1:$CW$1, 0))</f>
        <v>1.295476675</v>
      </c>
      <c r="G2821">
        <f>INDEX(Sheet6!$B$3:$D$29, MATCH(gama2!C2821,Sheet6!$A$3:$A$29, 0),MATCH(gama2!B2821, Sheet6!$B$2:$D$2, 0))</f>
        <v>6.9845982000000001E-2</v>
      </c>
      <c r="H2821">
        <f t="shared" si="68"/>
        <v>1.3653226569999999</v>
      </c>
    </row>
    <row r="2822" spans="1:8" x14ac:dyDescent="0.25">
      <c r="A2822">
        <v>35</v>
      </c>
      <c r="B2822">
        <v>3</v>
      </c>
      <c r="C2822">
        <v>13</v>
      </c>
      <c r="D2822">
        <v>7.2427763734693881E-2</v>
      </c>
      <c r="F2822">
        <f>INDEX(Sheet4!$B$2:$CW$28, MATCH(gama2!C2822,Sheet4!$A$2:$A$28, 0), MATCH(gama2!A2822, Sheet4!$B$1:$CW$1, 0))</f>
        <v>11.704007880000001</v>
      </c>
      <c r="G2822">
        <f>INDEX(Sheet6!$B$3:$D$29, MATCH(gama2!C2822,Sheet6!$A$3:$A$29, 0),MATCH(gama2!B2822, Sheet6!$B$2:$D$2, 0))</f>
        <v>2.4656303000000001E-2</v>
      </c>
      <c r="H2822">
        <f t="shared" si="68"/>
        <v>11.728664183000001</v>
      </c>
    </row>
    <row r="2823" spans="1:8" x14ac:dyDescent="0.25">
      <c r="A2823">
        <v>35</v>
      </c>
      <c r="B2823">
        <v>3</v>
      </c>
      <c r="C2823">
        <v>14</v>
      </c>
      <c r="D2823">
        <v>7.3866215408163266E-2</v>
      </c>
      <c r="F2823">
        <f>INDEX(Sheet4!$B$2:$CW$28, MATCH(gama2!C2823,Sheet4!$A$2:$A$28, 0), MATCH(gama2!A2823, Sheet4!$B$1:$CW$1, 0))</f>
        <v>10.936922600000001</v>
      </c>
      <c r="G2823">
        <f>INDEX(Sheet6!$B$3:$D$29, MATCH(gama2!C2823,Sheet6!$A$3:$A$29, 0),MATCH(gama2!B2823, Sheet6!$B$2:$D$2, 0))</f>
        <v>2.9225714999999999E-2</v>
      </c>
      <c r="H2823">
        <f t="shared" si="68"/>
        <v>10.966148315000002</v>
      </c>
    </row>
    <row r="2824" spans="1:8" x14ac:dyDescent="0.25">
      <c r="A2824">
        <v>35</v>
      </c>
      <c r="B2824">
        <v>3</v>
      </c>
      <c r="C2824">
        <v>15</v>
      </c>
      <c r="D2824">
        <v>7.3186129428571445E-2</v>
      </c>
      <c r="F2824">
        <f>INDEX(Sheet4!$B$2:$CW$28, MATCH(gama2!C2824,Sheet4!$A$2:$A$28, 0), MATCH(gama2!A2824, Sheet4!$B$1:$CW$1, 0))</f>
        <v>9.4609127550000007</v>
      </c>
      <c r="G2824">
        <f>INDEX(Sheet6!$B$3:$D$29, MATCH(gama2!C2824,Sheet6!$A$3:$A$29, 0),MATCH(gama2!B2824, Sheet6!$B$2:$D$2, 0))</f>
        <v>3.4570159000000003E-2</v>
      </c>
      <c r="H2824">
        <f t="shared" si="68"/>
        <v>9.4954829140000001</v>
      </c>
    </row>
    <row r="2825" spans="1:8" x14ac:dyDescent="0.25">
      <c r="A2825">
        <v>35</v>
      </c>
      <c r="B2825">
        <v>3</v>
      </c>
      <c r="C2825">
        <v>16</v>
      </c>
      <c r="D2825">
        <v>8.6468364510204079E-2</v>
      </c>
      <c r="F2825">
        <f>INDEX(Sheet4!$B$2:$CW$28, MATCH(gama2!C2825,Sheet4!$A$2:$A$28, 0), MATCH(gama2!A2825, Sheet4!$B$1:$CW$1, 0))</f>
        <v>11.670168179999999</v>
      </c>
      <c r="G2825">
        <f>INDEX(Sheet6!$B$3:$D$29, MATCH(gama2!C2825,Sheet6!$A$3:$A$29, 0),MATCH(gama2!B2825, Sheet6!$B$2:$D$2, 0))</f>
        <v>3.8835025000000002E-2</v>
      </c>
      <c r="H2825">
        <f t="shared" ref="H2825:H2836" si="69">SUM(F2825:G2825)</f>
        <v>11.709003204999998</v>
      </c>
    </row>
    <row r="2826" spans="1:8" x14ac:dyDescent="0.25">
      <c r="A2826">
        <v>35</v>
      </c>
      <c r="B2826">
        <v>3</v>
      </c>
      <c r="C2826">
        <v>17</v>
      </c>
      <c r="D2826">
        <v>6.7506025351020404E-2</v>
      </c>
      <c r="F2826">
        <f>INDEX(Sheet4!$B$2:$CW$28, MATCH(gama2!C2826,Sheet4!$A$2:$A$28, 0), MATCH(gama2!A2826, Sheet4!$B$1:$CW$1, 0))</f>
        <v>9.5555476610000003</v>
      </c>
      <c r="G2826">
        <f>INDEX(Sheet6!$B$3:$D$29, MATCH(gama2!C2826,Sheet6!$A$3:$A$29, 0),MATCH(gama2!B2826, Sheet6!$B$2:$D$2, 0))</f>
        <v>2.8503790000000001E-2</v>
      </c>
      <c r="H2826">
        <f t="shared" si="69"/>
        <v>9.5840514510000006</v>
      </c>
    </row>
    <row r="2827" spans="1:8" x14ac:dyDescent="0.25">
      <c r="A2827">
        <v>35</v>
      </c>
      <c r="B2827">
        <v>3</v>
      </c>
      <c r="C2827">
        <v>18</v>
      </c>
      <c r="D2827">
        <v>7.039003953061225E-2</v>
      </c>
      <c r="F2827">
        <f>INDEX(Sheet4!$B$2:$CW$28, MATCH(gama2!C2827,Sheet4!$A$2:$A$28, 0), MATCH(gama2!A2827, Sheet4!$B$1:$CW$1, 0))</f>
        <v>10.0699573</v>
      </c>
      <c r="G2827">
        <f>INDEX(Sheet6!$B$3:$D$29, MATCH(gama2!C2827,Sheet6!$A$3:$A$29, 0),MATCH(gama2!B2827, Sheet6!$B$2:$D$2, 0))</f>
        <v>2.9288173000000001E-2</v>
      </c>
      <c r="H2827">
        <f t="shared" si="69"/>
        <v>10.099245473</v>
      </c>
    </row>
    <row r="2828" spans="1:8" x14ac:dyDescent="0.25">
      <c r="A2828">
        <v>35</v>
      </c>
      <c r="B2828">
        <v>3</v>
      </c>
      <c r="C2828">
        <v>19</v>
      </c>
      <c r="D2828">
        <v>7.1092521032653067E-2</v>
      </c>
      <c r="F2828">
        <f>INDEX(Sheet4!$B$2:$CW$28, MATCH(gama2!C2828,Sheet4!$A$2:$A$28, 0), MATCH(gama2!A2828, Sheet4!$B$1:$CW$1, 0))</f>
        <v>9.2765996479999995</v>
      </c>
      <c r="G2828">
        <f>INDEX(Sheet6!$B$3:$D$29, MATCH(gama2!C2828,Sheet6!$A$3:$A$29, 0),MATCH(gama2!B2828, Sheet6!$B$2:$D$2, 0))</f>
        <v>3.3228848999999998E-2</v>
      </c>
      <c r="H2828">
        <f t="shared" si="69"/>
        <v>9.3098284969999998</v>
      </c>
    </row>
    <row r="2829" spans="1:8" x14ac:dyDescent="0.25">
      <c r="A2829">
        <v>35</v>
      </c>
      <c r="B2829">
        <v>3</v>
      </c>
      <c r="C2829">
        <v>20</v>
      </c>
      <c r="D2829">
        <v>6.9234346102040809E-2</v>
      </c>
      <c r="F2829">
        <f>INDEX(Sheet4!$B$2:$CW$28, MATCH(gama2!C2829,Sheet4!$A$2:$A$28, 0), MATCH(gama2!A2829, Sheet4!$B$1:$CW$1, 0))</f>
        <v>8.3479180999999993</v>
      </c>
      <c r="G2829">
        <f>INDEX(Sheet6!$B$3:$D$29, MATCH(gama2!C2829,Sheet6!$A$3:$A$29, 0),MATCH(gama2!B2829, Sheet6!$B$2:$D$2, 0))</f>
        <v>3.5161210999999998E-2</v>
      </c>
      <c r="H2829">
        <f t="shared" si="69"/>
        <v>8.3830793109999995</v>
      </c>
    </row>
    <row r="2830" spans="1:8" x14ac:dyDescent="0.25">
      <c r="A2830">
        <v>35</v>
      </c>
      <c r="B2830">
        <v>3</v>
      </c>
      <c r="C2830">
        <v>21</v>
      </c>
      <c r="D2830">
        <v>7.064364409387755E-2</v>
      </c>
      <c r="F2830">
        <f>INDEX(Sheet4!$B$2:$CW$28, MATCH(gama2!C2830,Sheet4!$A$2:$A$28, 0), MATCH(gama2!A2830, Sheet4!$B$1:$CW$1, 0))</f>
        <v>7.8444430980000002</v>
      </c>
      <c r="G2830">
        <f>INDEX(Sheet6!$B$3:$D$29, MATCH(gama2!C2830,Sheet6!$A$3:$A$29, 0),MATCH(gama2!B2830, Sheet6!$B$2:$D$2, 0))</f>
        <v>3.8625509000000002E-2</v>
      </c>
      <c r="H2830">
        <f t="shared" si="69"/>
        <v>7.8830686070000002</v>
      </c>
    </row>
    <row r="2831" spans="1:8" x14ac:dyDescent="0.25">
      <c r="A2831">
        <v>35</v>
      </c>
      <c r="B2831">
        <v>3</v>
      </c>
      <c r="C2831">
        <v>22</v>
      </c>
      <c r="D2831">
        <v>8.1173287918367337E-2</v>
      </c>
      <c r="F2831">
        <f>INDEX(Sheet4!$B$2:$CW$28, MATCH(gama2!C2831,Sheet4!$A$2:$A$28, 0), MATCH(gama2!A2831, Sheet4!$B$1:$CW$1, 0))</f>
        <v>10.02050635</v>
      </c>
      <c r="G2831">
        <f>INDEX(Sheet6!$B$3:$D$29, MATCH(gama2!C2831,Sheet6!$A$3:$A$29, 0),MATCH(gama2!B2831, Sheet6!$B$2:$D$2, 0))</f>
        <v>4.0273261999999997E-2</v>
      </c>
      <c r="H2831">
        <f t="shared" si="69"/>
        <v>10.060779611999999</v>
      </c>
    </row>
    <row r="2832" spans="1:8" x14ac:dyDescent="0.25">
      <c r="A2832">
        <v>35</v>
      </c>
      <c r="B2832">
        <v>3</v>
      </c>
      <c r="C2832">
        <v>23</v>
      </c>
      <c r="D2832">
        <v>6.6269815126530629E-2</v>
      </c>
      <c r="F2832">
        <f>INDEX(Sheet4!$B$2:$CW$28, MATCH(gama2!C2832,Sheet4!$A$2:$A$28, 0), MATCH(gama2!A2832, Sheet4!$B$1:$CW$1, 0))</f>
        <v>8.5455588710000008</v>
      </c>
      <c r="G2832">
        <f>INDEX(Sheet6!$B$3:$D$29, MATCH(gama2!C2832,Sheet6!$A$3:$A$29, 0),MATCH(gama2!B2832, Sheet6!$B$2:$D$2, 0))</f>
        <v>3.1389983000000003E-2</v>
      </c>
      <c r="H2832">
        <f t="shared" si="69"/>
        <v>8.5769488540000012</v>
      </c>
    </row>
    <row r="2833" spans="1:8" x14ac:dyDescent="0.25">
      <c r="A2833">
        <v>35</v>
      </c>
      <c r="B2833">
        <v>3</v>
      </c>
      <c r="C2833">
        <v>24</v>
      </c>
      <c r="D2833">
        <v>6.925310394285715E-2</v>
      </c>
      <c r="F2833">
        <f>INDEX(Sheet4!$B$2:$CW$28, MATCH(gama2!C2833,Sheet4!$A$2:$A$28, 0), MATCH(gama2!A2833, Sheet4!$B$1:$CW$1, 0))</f>
        <v>9.6356162560000005</v>
      </c>
      <c r="G2833">
        <f>INDEX(Sheet6!$B$3:$D$29, MATCH(gama2!C2833,Sheet6!$A$3:$A$29, 0),MATCH(gama2!B2833, Sheet6!$B$2:$D$2, 0))</f>
        <v>2.9924058E-2</v>
      </c>
      <c r="H2833">
        <f t="shared" si="69"/>
        <v>9.6655403140000011</v>
      </c>
    </row>
    <row r="2834" spans="1:8" x14ac:dyDescent="0.25">
      <c r="A2834">
        <v>35</v>
      </c>
      <c r="B2834">
        <v>3</v>
      </c>
      <c r="C2834">
        <v>25</v>
      </c>
      <c r="D2834">
        <v>7.8239927020408162E-2</v>
      </c>
      <c r="F2834">
        <f>INDEX(Sheet4!$B$2:$CW$28, MATCH(gama2!C2834,Sheet4!$A$2:$A$28, 0), MATCH(gama2!A2834, Sheet4!$B$1:$CW$1, 0))</f>
        <v>10.233837429999999</v>
      </c>
      <c r="G2834">
        <f>INDEX(Sheet6!$B$3:$D$29, MATCH(gama2!C2834,Sheet6!$A$3:$A$29, 0),MATCH(gama2!B2834, Sheet6!$B$2:$D$2, 0))</f>
        <v>3.6469161999999999E-2</v>
      </c>
      <c r="H2834">
        <f t="shared" si="69"/>
        <v>10.270306591999999</v>
      </c>
    </row>
    <row r="2835" spans="1:8" x14ac:dyDescent="0.25">
      <c r="A2835">
        <v>35</v>
      </c>
      <c r="B2835">
        <v>3</v>
      </c>
      <c r="C2835">
        <v>26</v>
      </c>
      <c r="D2835">
        <v>7.3956524785364505E-2</v>
      </c>
      <c r="F2835">
        <f>INDEX(Sheet4!$B$2:$CW$28, MATCH(gama2!C2835,Sheet4!$A$2:$A$28, 0), MATCH(gama2!A2835, Sheet4!$B$1:$CW$1, 0))</f>
        <v>9.9291754360971005</v>
      </c>
      <c r="G2835">
        <f>INDEX(Sheet6!$B$3:$D$29, MATCH(gama2!C2835,Sheet6!$A$3:$A$29, 0),MATCH(gama2!B2835, Sheet6!$B$2:$D$2, 0))</f>
        <v>3.3429278107417158E-2</v>
      </c>
      <c r="H2835">
        <f t="shared" si="69"/>
        <v>9.9626047142045184</v>
      </c>
    </row>
    <row r="2836" spans="1:8" x14ac:dyDescent="0.25">
      <c r="A2836">
        <v>35</v>
      </c>
      <c r="B2836">
        <v>3</v>
      </c>
      <c r="C2836">
        <v>27</v>
      </c>
      <c r="D2836">
        <v>6.8853645104472089E-2</v>
      </c>
      <c r="F2836">
        <f>INDEX(Sheet4!$B$2:$CW$28, MATCH(gama2!C2836,Sheet4!$A$2:$A$28, 0), MATCH(gama2!A2836, Sheet4!$B$1:$CW$1, 0))</f>
        <v>0.60596088443827567</v>
      </c>
      <c r="G2836">
        <f>INDEX(Sheet6!$B$3:$D$29, MATCH(gama2!C2836,Sheet6!$A$3:$A$29, 0),MATCH(gama2!B2836, Sheet6!$B$2:$D$2, 0))</f>
        <v>6.638033537207097E-2</v>
      </c>
      <c r="H2836">
        <f t="shared" si="69"/>
        <v>0.67234121981034667</v>
      </c>
    </row>
    <row r="2837" spans="1:8" x14ac:dyDescent="0.25">
      <c r="A2837">
        <v>36</v>
      </c>
      <c r="B2837">
        <v>1</v>
      </c>
      <c r="C2837">
        <v>1</v>
      </c>
      <c r="D2837">
        <v>5.2819024073469382E-2</v>
      </c>
      <c r="F2837">
        <f>INDEX(Sheet4!$B$2:$CW$26, MATCH(gama2!C2837,Sheet4!$A$2:$A$26, 0), MATCH(gama2!A2837, Sheet4!$B$1:$CW$1, 0))</f>
        <v>0.64809288300000001</v>
      </c>
      <c r="G2837">
        <f>INDEX(Sheet6!$B$3:$D$27, MATCH(gama2!C2837,Sheet6!$A$3:$A$27, 0),MATCH(gama2!B2837, Sheet6!$B$2:$D$2, 0))</f>
        <v>5.0173746999999998E-2</v>
      </c>
      <c r="H2837">
        <f>SUM(F2837:G2837)</f>
        <v>0.69826663</v>
      </c>
    </row>
    <row r="2838" spans="1:8" x14ac:dyDescent="0.25">
      <c r="A2838">
        <v>36</v>
      </c>
      <c r="B2838">
        <v>1</v>
      </c>
      <c r="C2838">
        <v>2</v>
      </c>
      <c r="D2838">
        <v>6.1161173024489798E-2</v>
      </c>
      <c r="F2838">
        <f>INDEX(Sheet4!$B$2:$CW$26, MATCH(gama2!C2838,Sheet4!$A$2:$A$26, 0), MATCH(gama2!A2838, Sheet4!$B$1:$CW$1, 0))</f>
        <v>1.718647566</v>
      </c>
      <c r="G2838">
        <f>INDEX(Sheet6!$B$3:$D$27, MATCH(gama2!C2838,Sheet6!$A$3:$A$27, 0),MATCH(gama2!B2838, Sheet6!$B$2:$D$2, 0))</f>
        <v>5.4146285000000002E-2</v>
      </c>
      <c r="H2838">
        <f t="shared" ref="H2838:H2905" si="70">SUM(F2838:G2838)</f>
        <v>1.7727938510000001</v>
      </c>
    </row>
    <row r="2839" spans="1:8" x14ac:dyDescent="0.25">
      <c r="A2839">
        <v>36</v>
      </c>
      <c r="B2839">
        <v>1</v>
      </c>
      <c r="C2839">
        <v>3</v>
      </c>
      <c r="D2839">
        <v>5.2660991077551025E-2</v>
      </c>
      <c r="F2839">
        <f>INDEX(Sheet4!$B$2:$CW$26, MATCH(gama2!C2839,Sheet4!$A$2:$A$26, 0), MATCH(gama2!A2839, Sheet4!$B$1:$CW$1, 0))</f>
        <v>0.86531649899999996</v>
      </c>
      <c r="G2839">
        <f>INDEX(Sheet6!$B$3:$D$27, MATCH(gama2!C2839,Sheet6!$A$3:$A$27, 0),MATCH(gama2!B2839, Sheet6!$B$2:$D$2, 0))</f>
        <v>4.9129087000000002E-2</v>
      </c>
      <c r="H2839">
        <f t="shared" si="70"/>
        <v>0.91444558599999992</v>
      </c>
    </row>
    <row r="2840" spans="1:8" x14ac:dyDescent="0.25">
      <c r="A2840">
        <v>36</v>
      </c>
      <c r="B2840">
        <v>1</v>
      </c>
      <c r="C2840">
        <v>4</v>
      </c>
      <c r="D2840">
        <v>6.1593040073469385E-2</v>
      </c>
      <c r="F2840">
        <f>INDEX(Sheet4!$B$2:$CW$26, MATCH(gama2!C2840,Sheet4!$A$2:$A$26, 0), MATCH(gama2!A2840, Sheet4!$B$1:$CW$1, 0))</f>
        <v>1.6134891680000001</v>
      </c>
      <c r="G2840">
        <f>INDEX(Sheet6!$B$3:$D$27, MATCH(gama2!C2840,Sheet6!$A$3:$A$27, 0),MATCH(gama2!B2840, Sheet6!$B$2:$D$2, 0))</f>
        <v>5.500737E-2</v>
      </c>
      <c r="H2840">
        <f t="shared" si="70"/>
        <v>1.6684965380000001</v>
      </c>
    </row>
    <row r="2841" spans="1:8" x14ac:dyDescent="0.25">
      <c r="A2841">
        <v>36</v>
      </c>
      <c r="B2841">
        <v>1</v>
      </c>
      <c r="C2841">
        <v>5</v>
      </c>
      <c r="D2841">
        <v>5.4987807893877555E-2</v>
      </c>
      <c r="F2841">
        <f>INDEX(Sheet4!$B$2:$CW$26, MATCH(gama2!C2841,Sheet4!$A$2:$A$26, 0), MATCH(gama2!A2841, Sheet4!$B$1:$CW$1, 0))</f>
        <v>0.70395773900000003</v>
      </c>
      <c r="G2841">
        <f>INDEX(Sheet6!$B$3:$D$27, MATCH(gama2!C2841,Sheet6!$A$3:$A$27, 0),MATCH(gama2!B2841, Sheet6!$B$2:$D$2, 0))</f>
        <v>5.2114511000000002E-2</v>
      </c>
      <c r="H2841">
        <f t="shared" si="70"/>
        <v>0.75607225</v>
      </c>
    </row>
    <row r="2842" spans="1:8" x14ac:dyDescent="0.25">
      <c r="A2842">
        <v>36</v>
      </c>
      <c r="B2842">
        <v>1</v>
      </c>
      <c r="C2842">
        <v>6</v>
      </c>
      <c r="D2842">
        <v>5.29116557755102E-2</v>
      </c>
      <c r="F2842">
        <f>INDEX(Sheet4!$B$2:$CW$26, MATCH(gama2!C2842,Sheet4!$A$2:$A$26, 0), MATCH(gama2!A2842, Sheet4!$B$1:$CW$1, 0))</f>
        <v>0.57597387499999997</v>
      </c>
      <c r="G2842">
        <f>INDEX(Sheet6!$B$3:$D$27, MATCH(gama2!C2842,Sheet6!$A$3:$A$27, 0),MATCH(gama2!B2842, Sheet6!$B$2:$D$2, 0))</f>
        <v>5.0560741999999999E-2</v>
      </c>
      <c r="H2842">
        <f t="shared" si="70"/>
        <v>0.62653461700000002</v>
      </c>
    </row>
    <row r="2843" spans="1:8" x14ac:dyDescent="0.25">
      <c r="A2843">
        <v>36</v>
      </c>
      <c r="B2843">
        <v>1</v>
      </c>
      <c r="C2843">
        <v>7</v>
      </c>
      <c r="D2843">
        <v>6.118783326122449E-2</v>
      </c>
      <c r="F2843">
        <f>INDEX(Sheet4!$B$2:$CW$26, MATCH(gama2!C2843,Sheet4!$A$2:$A$26, 0), MATCH(gama2!A2843, Sheet4!$B$1:$CW$1, 0))</f>
        <v>1.6914004389999999</v>
      </c>
      <c r="G2843">
        <f>INDEX(Sheet6!$B$3:$D$27, MATCH(gama2!C2843,Sheet6!$A$3:$A$27, 0),MATCH(gama2!B2843, Sheet6!$B$2:$D$2, 0))</f>
        <v>5.4284157999999999E-2</v>
      </c>
      <c r="H2843">
        <f t="shared" si="70"/>
        <v>1.7456845969999999</v>
      </c>
    </row>
    <row r="2844" spans="1:8" x14ac:dyDescent="0.25">
      <c r="A2844">
        <v>36</v>
      </c>
      <c r="B2844">
        <v>1</v>
      </c>
      <c r="C2844">
        <v>8</v>
      </c>
      <c r="D2844">
        <v>5.0464558779591842E-2</v>
      </c>
      <c r="F2844">
        <f>INDEX(Sheet4!$B$2:$CW$26, MATCH(gama2!C2844,Sheet4!$A$2:$A$26, 0), MATCH(gama2!A2844, Sheet4!$B$1:$CW$1, 0))</f>
        <v>0.74171417100000003</v>
      </c>
      <c r="G2844">
        <f>INDEX(Sheet6!$B$3:$D$27, MATCH(gama2!C2844,Sheet6!$A$3:$A$27, 0),MATCH(gama2!B2844, Sheet6!$B$2:$D$2, 0))</f>
        <v>4.7437154000000002E-2</v>
      </c>
      <c r="H2844">
        <f t="shared" si="70"/>
        <v>0.78915132500000007</v>
      </c>
    </row>
    <row r="2845" spans="1:8" x14ac:dyDescent="0.25">
      <c r="A2845">
        <v>36</v>
      </c>
      <c r="B2845">
        <v>1</v>
      </c>
      <c r="C2845">
        <v>9</v>
      </c>
      <c r="D2845">
        <v>6.0409549489795919E-2</v>
      </c>
      <c r="F2845">
        <f>INDEX(Sheet4!$B$2:$CW$26, MATCH(gama2!C2845,Sheet4!$A$2:$A$26, 0), MATCH(gama2!A2845, Sheet4!$B$1:$CW$1, 0))</f>
        <v>1.385259765</v>
      </c>
      <c r="G2845">
        <f>INDEX(Sheet6!$B$3:$D$27, MATCH(gama2!C2845,Sheet6!$A$3:$A$27, 0),MATCH(gama2!B2845, Sheet6!$B$2:$D$2, 0))</f>
        <v>5.4755428000000002E-2</v>
      </c>
      <c r="H2845">
        <f t="shared" si="70"/>
        <v>1.440015193</v>
      </c>
    </row>
    <row r="2846" spans="1:8" x14ac:dyDescent="0.25">
      <c r="A2846">
        <v>36</v>
      </c>
      <c r="B2846">
        <v>1</v>
      </c>
      <c r="C2846">
        <v>10</v>
      </c>
      <c r="D2846">
        <v>5.5447346253061219E-2</v>
      </c>
      <c r="F2846">
        <f>INDEX(Sheet4!$B$2:$CW$26, MATCH(gama2!C2846,Sheet4!$A$2:$A$26, 0), MATCH(gama2!A2846, Sheet4!$B$1:$CW$1, 0))</f>
        <v>0.89922552200000005</v>
      </c>
      <c r="G2846">
        <f>INDEX(Sheet6!$B$3:$D$27, MATCH(gama2!C2846,Sheet6!$A$3:$A$27, 0),MATCH(gama2!B2846, Sheet6!$B$2:$D$2, 0))</f>
        <v>5.1777037999999997E-2</v>
      </c>
      <c r="H2846">
        <f t="shared" si="70"/>
        <v>0.95100256000000005</v>
      </c>
    </row>
    <row r="2847" spans="1:8" x14ac:dyDescent="0.25">
      <c r="A2847">
        <v>36</v>
      </c>
      <c r="B2847">
        <v>1</v>
      </c>
      <c r="C2847">
        <v>11</v>
      </c>
      <c r="D2847">
        <v>5.9415660102040815E-2</v>
      </c>
      <c r="F2847">
        <f>INDEX(Sheet4!$B$2:$CW$26, MATCH(gama2!C2847,Sheet4!$A$2:$A$26, 0), MATCH(gama2!A2847, Sheet4!$B$1:$CW$1, 0))</f>
        <v>1.5552521850000001</v>
      </c>
      <c r="G2847">
        <f>INDEX(Sheet6!$B$3:$D$27, MATCH(gama2!C2847,Sheet6!$A$3:$A$27, 0),MATCH(gama2!B2847, Sheet6!$B$2:$D$2, 0))</f>
        <v>5.3067692E-2</v>
      </c>
      <c r="H2847">
        <f t="shared" si="70"/>
        <v>1.608319877</v>
      </c>
    </row>
    <row r="2848" spans="1:8" x14ac:dyDescent="0.25">
      <c r="A2848">
        <v>36</v>
      </c>
      <c r="B2848">
        <v>1</v>
      </c>
      <c r="C2848">
        <v>12</v>
      </c>
      <c r="D2848">
        <v>5.8878574142857139E-2</v>
      </c>
      <c r="F2848">
        <f>INDEX(Sheet4!$B$2:$CW$26, MATCH(gama2!C2848,Sheet4!$A$2:$A$26, 0), MATCH(gama2!A2848, Sheet4!$B$1:$CW$1, 0))</f>
        <v>1.1469057949999999</v>
      </c>
      <c r="G2848">
        <f>INDEX(Sheet6!$B$3:$D$27, MATCH(gama2!C2848,Sheet6!$A$3:$A$27, 0),MATCH(gama2!B2848, Sheet6!$B$2:$D$2, 0))</f>
        <v>5.4197325999999997E-2</v>
      </c>
      <c r="H2848">
        <f t="shared" si="70"/>
        <v>1.2011031209999998</v>
      </c>
    </row>
    <row r="2849" spans="1:8" x14ac:dyDescent="0.25">
      <c r="A2849">
        <v>36</v>
      </c>
      <c r="B2849">
        <v>1</v>
      </c>
      <c r="C2849">
        <v>13</v>
      </c>
      <c r="D2849">
        <v>6.500921300000001E-2</v>
      </c>
      <c r="F2849">
        <f>INDEX(Sheet4!$B$2:$CW$26, MATCH(gama2!C2849,Sheet4!$A$2:$A$26, 0), MATCH(gama2!A2849, Sheet4!$B$1:$CW$1, 0))</f>
        <v>11.84898351</v>
      </c>
      <c r="G2849">
        <f>INDEX(Sheet6!$B$3:$D$27, MATCH(gama2!C2849,Sheet6!$A$3:$A$27, 0),MATCH(gama2!B2849, Sheet6!$B$2:$D$2, 0))</f>
        <v>1.6646015E-2</v>
      </c>
      <c r="H2849">
        <f t="shared" si="70"/>
        <v>11.865629524999999</v>
      </c>
    </row>
    <row r="2850" spans="1:8" x14ac:dyDescent="0.25">
      <c r="A2850">
        <v>36</v>
      </c>
      <c r="B2850">
        <v>1</v>
      </c>
      <c r="C2850">
        <v>14</v>
      </c>
      <c r="D2850">
        <v>6.5364928836734698E-2</v>
      </c>
      <c r="F2850">
        <f>INDEX(Sheet4!$B$2:$CW$26, MATCH(gama2!C2850,Sheet4!$A$2:$A$26, 0), MATCH(gama2!A2850, Sheet4!$B$1:$CW$1, 0))</f>
        <v>11.11063775</v>
      </c>
      <c r="G2850">
        <f>INDEX(Sheet6!$B$3:$D$27, MATCH(gama2!C2850,Sheet6!$A$3:$A$27, 0),MATCH(gama2!B2850, Sheet6!$B$2:$D$2, 0))</f>
        <v>2.0015386999999999E-2</v>
      </c>
      <c r="H2850">
        <f t="shared" si="70"/>
        <v>11.130653137000001</v>
      </c>
    </row>
    <row r="2851" spans="1:8" x14ac:dyDescent="0.25">
      <c r="A2851">
        <v>36</v>
      </c>
      <c r="B2851">
        <v>1</v>
      </c>
      <c r="C2851">
        <v>15</v>
      </c>
      <c r="D2851">
        <v>6.2629615420408166E-2</v>
      </c>
      <c r="F2851">
        <f>INDEX(Sheet4!$B$2:$CW$26, MATCH(gama2!C2851,Sheet4!$A$2:$A$26, 0), MATCH(gama2!A2851, Sheet4!$B$1:$CW$1, 0))</f>
        <v>9.6567848630000004</v>
      </c>
      <c r="G2851">
        <f>INDEX(Sheet6!$B$3:$D$27, MATCH(gama2!C2851,Sheet6!$A$3:$A$27, 0),MATCH(gama2!B2851, Sheet6!$B$2:$D$2, 0))</f>
        <v>2.3214167000000001E-2</v>
      </c>
      <c r="H2851">
        <f t="shared" si="70"/>
        <v>9.6799990300000012</v>
      </c>
    </row>
    <row r="2852" spans="1:8" x14ac:dyDescent="0.25">
      <c r="A2852">
        <v>36</v>
      </c>
      <c r="B2852">
        <v>1</v>
      </c>
      <c r="C2852">
        <v>16</v>
      </c>
      <c r="D2852">
        <v>8.0224095999999995E-2</v>
      </c>
      <c r="F2852">
        <f>INDEX(Sheet4!$B$2:$CW$26, MATCH(gama2!C2852,Sheet4!$A$2:$A$26, 0), MATCH(gama2!A2852, Sheet4!$B$1:$CW$1, 0))</f>
        <v>11.929654169999999</v>
      </c>
      <c r="G2852">
        <f>INDEX(Sheet6!$B$3:$D$27, MATCH(gama2!C2852,Sheet6!$A$3:$A$27, 0),MATCH(gama2!B2852, Sheet6!$B$2:$D$2, 0))</f>
        <v>3.1531629999999998E-2</v>
      </c>
      <c r="H2852">
        <f t="shared" si="70"/>
        <v>11.961185799999999</v>
      </c>
    </row>
    <row r="2853" spans="1:8" x14ac:dyDescent="0.25">
      <c r="A2853">
        <v>36</v>
      </c>
      <c r="B2853">
        <v>1</v>
      </c>
      <c r="C2853">
        <v>17</v>
      </c>
      <c r="D2853">
        <v>5.4751062959183673E-2</v>
      </c>
      <c r="F2853">
        <f>INDEX(Sheet4!$B$2:$CW$26, MATCH(gama2!C2853,Sheet4!$A$2:$A$26, 0), MATCH(gama2!A2853, Sheet4!$B$1:$CW$1, 0))</f>
        <v>9.6666942650000003</v>
      </c>
      <c r="G2853">
        <f>INDEX(Sheet6!$B$3:$D$27, MATCH(gama2!C2853,Sheet6!$A$3:$A$27, 0),MATCH(gama2!B2853, Sheet6!$B$2:$D$2, 0))</f>
        <v>1.5295168E-2</v>
      </c>
      <c r="H2853">
        <f t="shared" si="70"/>
        <v>9.681989433</v>
      </c>
    </row>
    <row r="2854" spans="1:8" x14ac:dyDescent="0.25">
      <c r="A2854">
        <v>36</v>
      </c>
      <c r="B2854">
        <v>1</v>
      </c>
      <c r="C2854">
        <v>18</v>
      </c>
      <c r="D2854">
        <v>5.9614759551020399E-2</v>
      </c>
      <c r="F2854">
        <f>INDEX(Sheet4!$B$2:$CW$26, MATCH(gama2!C2854,Sheet4!$A$2:$A$26, 0), MATCH(gama2!A2854, Sheet4!$B$1:$CW$1, 0))</f>
        <v>10.219732909999999</v>
      </c>
      <c r="G2854">
        <f>INDEX(Sheet6!$B$3:$D$27, MATCH(gama2!C2854,Sheet6!$A$3:$A$27, 0),MATCH(gama2!B2854, Sheet6!$B$2:$D$2, 0))</f>
        <v>1.7901563999999998E-2</v>
      </c>
      <c r="H2854">
        <f t="shared" si="70"/>
        <v>10.237634474</v>
      </c>
    </row>
    <row r="2855" spans="1:8" x14ac:dyDescent="0.25">
      <c r="A2855">
        <v>36</v>
      </c>
      <c r="B2855">
        <v>1</v>
      </c>
      <c r="C2855">
        <v>19</v>
      </c>
      <c r="D2855">
        <v>5.976982295918367E-2</v>
      </c>
      <c r="F2855">
        <f>INDEX(Sheet4!$B$2:$CW$26, MATCH(gama2!C2855,Sheet4!$A$2:$A$26, 0), MATCH(gama2!A2855, Sheet4!$B$1:$CW$1, 0))</f>
        <v>9.4498303099999994</v>
      </c>
      <c r="G2855">
        <f>INDEX(Sheet6!$B$3:$D$27, MATCH(gama2!C2855,Sheet6!$A$3:$A$27, 0),MATCH(gama2!B2855, Sheet6!$B$2:$D$2, 0))</f>
        <v>2.1199086999999998E-2</v>
      </c>
      <c r="H2855">
        <f t="shared" si="70"/>
        <v>9.4710293969999988</v>
      </c>
    </row>
    <row r="2856" spans="1:8" x14ac:dyDescent="0.25">
      <c r="A2856">
        <v>36</v>
      </c>
      <c r="B2856">
        <v>1</v>
      </c>
      <c r="C2856">
        <v>20</v>
      </c>
      <c r="D2856">
        <v>5.6592531804081636E-2</v>
      </c>
      <c r="F2856">
        <f>INDEX(Sheet4!$B$2:$CW$26, MATCH(gama2!C2856,Sheet4!$A$2:$A$26, 0), MATCH(gama2!A2856, Sheet4!$B$1:$CW$1, 0))</f>
        <v>8.5093693520000002</v>
      </c>
      <c r="G2856">
        <f>INDEX(Sheet6!$B$3:$D$27, MATCH(gama2!C2856,Sheet6!$A$3:$A$27, 0),MATCH(gama2!B2856, Sheet6!$B$2:$D$2, 0))</f>
        <v>2.1860411999999999E-2</v>
      </c>
      <c r="H2856">
        <f t="shared" si="70"/>
        <v>8.5312297640000008</v>
      </c>
    </row>
    <row r="2857" spans="1:8" x14ac:dyDescent="0.25">
      <c r="A2857">
        <v>36</v>
      </c>
      <c r="B2857">
        <v>1</v>
      </c>
      <c r="C2857">
        <v>21</v>
      </c>
      <c r="D2857">
        <v>5.8203623628571427E-2</v>
      </c>
      <c r="F2857">
        <f>INDEX(Sheet4!$B$2:$CW$26, MATCH(gama2!C2857,Sheet4!$A$2:$A$26, 0), MATCH(gama2!A2857, Sheet4!$B$1:$CW$1, 0))</f>
        <v>8.0391096940000004</v>
      </c>
      <c r="G2857">
        <f>INDEX(Sheet6!$B$3:$D$27, MATCH(gama2!C2857,Sheet6!$A$3:$A$27, 0),MATCH(gama2!B2857, Sheet6!$B$2:$D$2, 0))</f>
        <v>2.5390930999999999E-2</v>
      </c>
      <c r="H2857">
        <f t="shared" si="70"/>
        <v>8.0645006250000009</v>
      </c>
    </row>
    <row r="2858" spans="1:8" x14ac:dyDescent="0.25">
      <c r="A2858">
        <v>36</v>
      </c>
      <c r="B2858">
        <v>1</v>
      </c>
      <c r="C2858">
        <v>22</v>
      </c>
      <c r="D2858">
        <v>7.2414072959183673E-2</v>
      </c>
      <c r="F2858">
        <f>INDEX(Sheet4!$B$2:$CW$26, MATCH(gama2!C2858,Sheet4!$A$2:$A$26, 0), MATCH(gama2!A2858, Sheet4!$B$1:$CW$1, 0))</f>
        <v>10.280970269999999</v>
      </c>
      <c r="G2858">
        <f>INDEX(Sheet6!$B$3:$D$27, MATCH(gama2!C2858,Sheet6!$A$3:$A$27, 0),MATCH(gama2!B2858, Sheet6!$B$2:$D$2, 0))</f>
        <v>3.0450929000000002E-2</v>
      </c>
      <c r="H2858">
        <f t="shared" si="70"/>
        <v>10.311421199</v>
      </c>
    </row>
    <row r="2859" spans="1:8" x14ac:dyDescent="0.25">
      <c r="A2859">
        <v>36</v>
      </c>
      <c r="B2859">
        <v>1</v>
      </c>
      <c r="C2859">
        <v>23</v>
      </c>
      <c r="D2859">
        <v>5.2141825759183677E-2</v>
      </c>
      <c r="F2859">
        <f>INDEX(Sheet4!$B$2:$CW$26, MATCH(gama2!C2859,Sheet4!$A$2:$A$26, 0), MATCH(gama2!A2859, Sheet4!$B$1:$CW$1, 0))</f>
        <v>8.6370846560000007</v>
      </c>
      <c r="G2859">
        <f>INDEX(Sheet6!$B$3:$D$27, MATCH(gama2!C2859,Sheet6!$A$3:$A$27, 0),MATCH(gama2!B2859, Sheet6!$B$2:$D$2, 0))</f>
        <v>1.6888419000000002E-2</v>
      </c>
      <c r="H2859">
        <f t="shared" si="70"/>
        <v>8.6539730750000015</v>
      </c>
    </row>
    <row r="2860" spans="1:8" x14ac:dyDescent="0.25">
      <c r="A2860">
        <v>36</v>
      </c>
      <c r="B2860">
        <v>1</v>
      </c>
      <c r="C2860">
        <v>24</v>
      </c>
      <c r="D2860">
        <v>5.7535967391836737E-2</v>
      </c>
      <c r="F2860">
        <f>INDEX(Sheet4!$B$2:$CW$26, MATCH(gama2!C2860,Sheet4!$A$2:$A$26, 0), MATCH(gama2!A2860, Sheet4!$B$1:$CW$1, 0))</f>
        <v>9.7761498360000001</v>
      </c>
      <c r="G2860">
        <f>INDEX(Sheet6!$B$3:$D$27, MATCH(gama2!C2860,Sheet6!$A$3:$A$27, 0),MATCH(gama2!B2860, Sheet6!$B$2:$D$2, 0))</f>
        <v>1.7633315E-2</v>
      </c>
      <c r="H2860">
        <f t="shared" si="70"/>
        <v>9.7937831509999995</v>
      </c>
    </row>
    <row r="2861" spans="1:8" x14ac:dyDescent="0.25">
      <c r="A2861">
        <v>36</v>
      </c>
      <c r="B2861">
        <v>1</v>
      </c>
      <c r="C2861">
        <v>25</v>
      </c>
      <c r="D2861">
        <v>6.9459517265306123E-2</v>
      </c>
      <c r="F2861">
        <f>INDEX(Sheet4!$B$2:$CW$26, MATCH(gama2!C2861,Sheet4!$A$2:$A$26, 0), MATCH(gama2!A2861, Sheet4!$B$1:$CW$1, 0))</f>
        <v>10.46399392</v>
      </c>
      <c r="G2861">
        <f>INDEX(Sheet6!$B$3:$D$27, MATCH(gama2!C2861,Sheet6!$A$3:$A$27, 0),MATCH(gama2!B2861, Sheet6!$B$2:$D$2, 0))</f>
        <v>2.6749338000000001E-2</v>
      </c>
      <c r="H2861">
        <f t="shared" si="70"/>
        <v>10.490743258</v>
      </c>
    </row>
    <row r="2862" spans="1:8" x14ac:dyDescent="0.25">
      <c r="A2862">
        <v>36</v>
      </c>
      <c r="B2862">
        <v>1</v>
      </c>
      <c r="C2862">
        <v>26</v>
      </c>
      <c r="D2862">
        <v>6.4086655801931083E-2</v>
      </c>
      <c r="F2862">
        <f>INDEX(Sheet4!$B$2:$CW$28, MATCH(gama2!C2862,Sheet4!$A$2:$A$28, 0), MATCH(gama2!A2862, Sheet4!$B$1:$CW$1, 0))</f>
        <v>10.124053093115011</v>
      </c>
      <c r="G2862">
        <f>INDEX(Sheet6!$B$3:$D$29, MATCH(gama2!C2862,Sheet6!$A$3:$A$29, 0),MATCH(gama2!B2862, Sheet6!$B$2:$D$2, 0))</f>
        <v>2.2763990115747368E-2</v>
      </c>
      <c r="H2862">
        <f t="shared" si="70"/>
        <v>10.146817083230758</v>
      </c>
    </row>
    <row r="2863" spans="1:8" x14ac:dyDescent="0.25">
      <c r="A2863">
        <v>36</v>
      </c>
      <c r="B2863">
        <v>1</v>
      </c>
      <c r="C2863">
        <v>27</v>
      </c>
      <c r="D2863">
        <v>5.1978277841960061E-2</v>
      </c>
      <c r="F2863">
        <f>INDEX(Sheet4!$B$2:$CW$28, MATCH(gama2!C2863,Sheet4!$A$2:$A$28, 0), MATCH(gama2!A2863, Sheet4!$B$1:$CW$1, 0))</f>
        <v>0.30443635196464591</v>
      </c>
      <c r="G2863">
        <f>INDEX(Sheet6!$B$3:$D$29, MATCH(gama2!C2863,Sheet6!$A$3:$A$29, 0),MATCH(gama2!B2863, Sheet6!$B$2:$D$2, 0))</f>
        <v>5.0735680487002326E-2</v>
      </c>
      <c r="H2863">
        <f t="shared" si="70"/>
        <v>0.35517203245164825</v>
      </c>
    </row>
    <row r="2864" spans="1:8" x14ac:dyDescent="0.25">
      <c r="A2864">
        <v>36</v>
      </c>
      <c r="B2864">
        <v>2</v>
      </c>
      <c r="C2864">
        <v>1</v>
      </c>
      <c r="D2864">
        <v>2.7098414073469388E-2</v>
      </c>
      <c r="F2864">
        <f>INDEX(Sheet4!$B$2:$CW$28, MATCH(gama2!C2864,Sheet4!$A$2:$A$28, 0), MATCH(gama2!A2864, Sheet4!$B$1:$CW$1, 0))</f>
        <v>0.64809288300000001</v>
      </c>
      <c r="G2864">
        <f>INDEX(Sheet6!$B$3:$D$29, MATCH(gama2!C2864,Sheet6!$A$3:$A$29, 0),MATCH(gama2!B2864, Sheet6!$B$2:$D$2, 0))</f>
        <v>2.4453137E-2</v>
      </c>
      <c r="H2864">
        <f t="shared" si="70"/>
        <v>0.67254601999999997</v>
      </c>
    </row>
    <row r="2865" spans="1:8" x14ac:dyDescent="0.25">
      <c r="A2865">
        <v>36</v>
      </c>
      <c r="B2865">
        <v>2</v>
      </c>
      <c r="C2865">
        <v>2</v>
      </c>
      <c r="D2865">
        <v>3.9766063024489796E-2</v>
      </c>
      <c r="F2865">
        <f>INDEX(Sheet4!$B$2:$CW$28, MATCH(gama2!C2865,Sheet4!$A$2:$A$28, 0), MATCH(gama2!A2865, Sheet4!$B$1:$CW$1, 0))</f>
        <v>1.718647566</v>
      </c>
      <c r="G2865">
        <f>INDEX(Sheet6!$B$3:$D$29, MATCH(gama2!C2865,Sheet6!$A$3:$A$29, 0),MATCH(gama2!B2865, Sheet6!$B$2:$D$2, 0))</f>
        <v>3.2751175E-2</v>
      </c>
      <c r="H2865">
        <f t="shared" si="70"/>
        <v>1.751398741</v>
      </c>
    </row>
    <row r="2866" spans="1:8" x14ac:dyDescent="0.25">
      <c r="A2866">
        <v>36</v>
      </c>
      <c r="B2866">
        <v>2</v>
      </c>
      <c r="C2866">
        <v>3</v>
      </c>
      <c r="D2866">
        <v>3.1504267077551024E-2</v>
      </c>
      <c r="F2866">
        <f>INDEX(Sheet4!$B$2:$CW$28, MATCH(gama2!C2866,Sheet4!$A$2:$A$28, 0), MATCH(gama2!A2866, Sheet4!$B$1:$CW$1, 0))</f>
        <v>0.86531649899999996</v>
      </c>
      <c r="G2866">
        <f>INDEX(Sheet6!$B$3:$D$29, MATCH(gama2!C2866,Sheet6!$A$3:$A$29, 0),MATCH(gama2!B2866, Sheet6!$B$2:$D$2, 0))</f>
        <v>2.7972363E-2</v>
      </c>
      <c r="H2866">
        <f t="shared" si="70"/>
        <v>0.89328886199999991</v>
      </c>
    </row>
    <row r="2867" spans="1:8" x14ac:dyDescent="0.25">
      <c r="A2867">
        <v>36</v>
      </c>
      <c r="B2867">
        <v>2</v>
      </c>
      <c r="C2867">
        <v>4</v>
      </c>
      <c r="D2867">
        <v>3.8909486073469383E-2</v>
      </c>
      <c r="F2867">
        <f>INDEX(Sheet4!$B$2:$CW$28, MATCH(gama2!C2867,Sheet4!$A$2:$A$28, 0), MATCH(gama2!A2867, Sheet4!$B$1:$CW$1, 0))</f>
        <v>1.6134891680000001</v>
      </c>
      <c r="G2867">
        <f>INDEX(Sheet6!$B$3:$D$29, MATCH(gama2!C2867,Sheet6!$A$3:$A$29, 0),MATCH(gama2!B2867, Sheet6!$B$2:$D$2, 0))</f>
        <v>3.2323815999999998E-2</v>
      </c>
      <c r="H2867">
        <f t="shared" si="70"/>
        <v>1.645812984</v>
      </c>
    </row>
    <row r="2868" spans="1:8" x14ac:dyDescent="0.25">
      <c r="A2868">
        <v>36</v>
      </c>
      <c r="B2868">
        <v>2</v>
      </c>
      <c r="C2868">
        <v>5</v>
      </c>
      <c r="D2868">
        <v>2.9635737893877551E-2</v>
      </c>
      <c r="F2868">
        <f>INDEX(Sheet4!$B$2:$CW$28, MATCH(gama2!C2868,Sheet4!$A$2:$A$28, 0), MATCH(gama2!A2868, Sheet4!$B$1:$CW$1, 0))</f>
        <v>0.70395773900000003</v>
      </c>
      <c r="G2868">
        <f>INDEX(Sheet6!$B$3:$D$29, MATCH(gama2!C2868,Sheet6!$A$3:$A$29, 0),MATCH(gama2!B2868, Sheet6!$B$2:$D$2, 0))</f>
        <v>2.6762441000000001E-2</v>
      </c>
      <c r="H2868">
        <f t="shared" si="70"/>
        <v>0.73072018000000005</v>
      </c>
    </row>
    <row r="2869" spans="1:8" x14ac:dyDescent="0.25">
      <c r="A2869">
        <v>36</v>
      </c>
      <c r="B2869">
        <v>2</v>
      </c>
      <c r="C2869">
        <v>6</v>
      </c>
      <c r="D2869">
        <v>3.0333083775510205E-2</v>
      </c>
      <c r="F2869">
        <f>INDEX(Sheet4!$B$2:$CW$28, MATCH(gama2!C2869,Sheet4!$A$2:$A$28, 0), MATCH(gama2!A2869, Sheet4!$B$1:$CW$1, 0))</f>
        <v>0.57597387499999997</v>
      </c>
      <c r="G2869">
        <f>INDEX(Sheet6!$B$3:$D$29, MATCH(gama2!C2869,Sheet6!$A$3:$A$29, 0),MATCH(gama2!B2869, Sheet6!$B$2:$D$2, 0))</f>
        <v>2.7982170000000001E-2</v>
      </c>
      <c r="H2869">
        <f t="shared" si="70"/>
        <v>0.603956045</v>
      </c>
    </row>
    <row r="2870" spans="1:8" x14ac:dyDescent="0.25">
      <c r="A2870">
        <v>36</v>
      </c>
      <c r="B2870">
        <v>2</v>
      </c>
      <c r="C2870">
        <v>7</v>
      </c>
      <c r="D2870">
        <v>3.9571753261224495E-2</v>
      </c>
      <c r="F2870">
        <f>INDEX(Sheet4!$B$2:$CW$28, MATCH(gama2!C2870,Sheet4!$A$2:$A$28, 0), MATCH(gama2!A2870, Sheet4!$B$1:$CW$1, 0))</f>
        <v>1.6914004389999999</v>
      </c>
      <c r="G2870">
        <f>INDEX(Sheet6!$B$3:$D$29, MATCH(gama2!C2870,Sheet6!$A$3:$A$29, 0),MATCH(gama2!B2870, Sheet6!$B$2:$D$2, 0))</f>
        <v>3.2668078000000003E-2</v>
      </c>
      <c r="H2870">
        <f t="shared" si="70"/>
        <v>1.7240685169999999</v>
      </c>
    </row>
    <row r="2871" spans="1:8" x14ac:dyDescent="0.25">
      <c r="A2871">
        <v>36</v>
      </c>
      <c r="B2871">
        <v>2</v>
      </c>
      <c r="C2871">
        <v>8</v>
      </c>
      <c r="D2871">
        <v>2.8902100779591836E-2</v>
      </c>
      <c r="F2871">
        <f>INDEX(Sheet4!$B$2:$CW$28, MATCH(gama2!C2871,Sheet4!$A$2:$A$28, 0), MATCH(gama2!A2871, Sheet4!$B$1:$CW$1, 0))</f>
        <v>0.74171417100000003</v>
      </c>
      <c r="G2871">
        <f>INDEX(Sheet6!$B$3:$D$29, MATCH(gama2!C2871,Sheet6!$A$3:$A$29, 0),MATCH(gama2!B2871, Sheet6!$B$2:$D$2, 0))</f>
        <v>2.5874695999999999E-2</v>
      </c>
      <c r="H2871">
        <f t="shared" si="70"/>
        <v>0.76758886700000006</v>
      </c>
    </row>
    <row r="2872" spans="1:8" x14ac:dyDescent="0.25">
      <c r="A2872">
        <v>36</v>
      </c>
      <c r="B2872">
        <v>2</v>
      </c>
      <c r="C2872">
        <v>9</v>
      </c>
      <c r="D2872">
        <v>3.6828151489795916E-2</v>
      </c>
      <c r="F2872">
        <f>INDEX(Sheet4!$B$2:$CW$28, MATCH(gama2!C2872,Sheet4!$A$2:$A$28, 0), MATCH(gama2!A2872, Sheet4!$B$1:$CW$1, 0))</f>
        <v>1.385259765</v>
      </c>
      <c r="G2872">
        <f>INDEX(Sheet6!$B$3:$D$29, MATCH(gama2!C2872,Sheet6!$A$3:$A$29, 0),MATCH(gama2!B2872, Sheet6!$B$2:$D$2, 0))</f>
        <v>3.1174029999999998E-2</v>
      </c>
      <c r="H2872">
        <f t="shared" si="70"/>
        <v>1.4164337950000001</v>
      </c>
    </row>
    <row r="2873" spans="1:8" x14ac:dyDescent="0.25">
      <c r="A2873">
        <v>36</v>
      </c>
      <c r="B2873">
        <v>2</v>
      </c>
      <c r="C2873">
        <v>10</v>
      </c>
      <c r="D2873">
        <v>3.3076632253061226E-2</v>
      </c>
      <c r="F2873">
        <f>INDEX(Sheet4!$B$2:$CW$28, MATCH(gama2!C2873,Sheet4!$A$2:$A$28, 0), MATCH(gama2!A2873, Sheet4!$B$1:$CW$1, 0))</f>
        <v>0.89922552200000005</v>
      </c>
      <c r="G2873">
        <f>INDEX(Sheet6!$B$3:$D$29, MATCH(gama2!C2873,Sheet6!$A$3:$A$29, 0),MATCH(gama2!B2873, Sheet6!$B$2:$D$2, 0))</f>
        <v>2.9406324000000001E-2</v>
      </c>
      <c r="H2873">
        <f t="shared" si="70"/>
        <v>0.92863184600000004</v>
      </c>
    </row>
    <row r="2874" spans="1:8" x14ac:dyDescent="0.25">
      <c r="A2874">
        <v>36</v>
      </c>
      <c r="B2874">
        <v>2</v>
      </c>
      <c r="C2874">
        <v>11</v>
      </c>
      <c r="D2874">
        <v>3.8306333102040818E-2</v>
      </c>
      <c r="F2874">
        <f>INDEX(Sheet4!$B$2:$CW$28, MATCH(gama2!C2874,Sheet4!$A$2:$A$28, 0), MATCH(gama2!A2874, Sheet4!$B$1:$CW$1, 0))</f>
        <v>1.5552521850000001</v>
      </c>
      <c r="G2874">
        <f>INDEX(Sheet6!$B$3:$D$29, MATCH(gama2!C2874,Sheet6!$A$3:$A$29, 0),MATCH(gama2!B2874, Sheet6!$B$2:$D$2, 0))</f>
        <v>3.1958365000000002E-2</v>
      </c>
      <c r="H2874">
        <f t="shared" si="70"/>
        <v>1.58721055</v>
      </c>
    </row>
    <row r="2875" spans="1:8" x14ac:dyDescent="0.25">
      <c r="A2875">
        <v>36</v>
      </c>
      <c r="B2875">
        <v>2</v>
      </c>
      <c r="C2875">
        <v>12</v>
      </c>
      <c r="D2875">
        <v>3.4430335142857142E-2</v>
      </c>
      <c r="F2875">
        <f>INDEX(Sheet4!$B$2:$CW$28, MATCH(gama2!C2875,Sheet4!$A$2:$A$28, 0), MATCH(gama2!A2875, Sheet4!$B$1:$CW$1, 0))</f>
        <v>1.1469057949999999</v>
      </c>
      <c r="G2875">
        <f>INDEX(Sheet6!$B$3:$D$29, MATCH(gama2!C2875,Sheet6!$A$3:$A$29, 0),MATCH(gama2!B2875, Sheet6!$B$2:$D$2, 0))</f>
        <v>2.9749087E-2</v>
      </c>
      <c r="H2875">
        <f t="shared" si="70"/>
        <v>1.1766548819999998</v>
      </c>
    </row>
    <row r="2876" spans="1:8" x14ac:dyDescent="0.25">
      <c r="A2876">
        <v>36</v>
      </c>
      <c r="B2876">
        <v>2</v>
      </c>
      <c r="C2876">
        <v>13</v>
      </c>
      <c r="D2876">
        <v>7.5609461000000003E-2</v>
      </c>
      <c r="F2876">
        <f>INDEX(Sheet4!$B$2:$CW$28, MATCH(gama2!C2876,Sheet4!$A$2:$A$28, 0), MATCH(gama2!A2876, Sheet4!$B$1:$CW$1, 0))</f>
        <v>11.84898351</v>
      </c>
      <c r="G2876">
        <f>INDEX(Sheet6!$B$3:$D$29, MATCH(gama2!C2876,Sheet6!$A$3:$A$29, 0),MATCH(gama2!B2876, Sheet6!$B$2:$D$2, 0))</f>
        <v>2.7246263E-2</v>
      </c>
      <c r="H2876">
        <f t="shared" si="70"/>
        <v>11.876229773</v>
      </c>
    </row>
    <row r="2877" spans="1:8" x14ac:dyDescent="0.25">
      <c r="A2877">
        <v>36</v>
      </c>
      <c r="B2877">
        <v>2</v>
      </c>
      <c r="C2877">
        <v>14</v>
      </c>
      <c r="D2877">
        <v>6.8436257836734696E-2</v>
      </c>
      <c r="F2877">
        <f>INDEX(Sheet4!$B$2:$CW$28, MATCH(gama2!C2877,Sheet4!$A$2:$A$28, 0), MATCH(gama2!A2877, Sheet4!$B$1:$CW$1, 0))</f>
        <v>11.11063775</v>
      </c>
      <c r="G2877">
        <f>INDEX(Sheet6!$B$3:$D$29, MATCH(gama2!C2877,Sheet6!$A$3:$A$29, 0),MATCH(gama2!B2877, Sheet6!$B$2:$D$2, 0))</f>
        <v>2.3086716E-2</v>
      </c>
      <c r="H2877">
        <f t="shared" si="70"/>
        <v>11.133724466</v>
      </c>
    </row>
    <row r="2878" spans="1:8" x14ac:dyDescent="0.25">
      <c r="A2878">
        <v>36</v>
      </c>
      <c r="B2878">
        <v>2</v>
      </c>
      <c r="C2878">
        <v>15</v>
      </c>
      <c r="D2878">
        <v>5.6033180420408168E-2</v>
      </c>
      <c r="F2878">
        <f>INDEX(Sheet4!$B$2:$CW$28, MATCH(gama2!C2878,Sheet4!$A$2:$A$28, 0), MATCH(gama2!A2878, Sheet4!$B$1:$CW$1, 0))</f>
        <v>9.6567848630000004</v>
      </c>
      <c r="G2878">
        <f>INDEX(Sheet6!$B$3:$D$29, MATCH(gama2!C2878,Sheet6!$A$3:$A$29, 0),MATCH(gama2!B2878, Sheet6!$B$2:$D$2, 0))</f>
        <v>1.6617732E-2</v>
      </c>
      <c r="H2878">
        <f t="shared" si="70"/>
        <v>9.6734025950000007</v>
      </c>
    </row>
    <row r="2879" spans="1:8" x14ac:dyDescent="0.25">
      <c r="A2879">
        <v>36</v>
      </c>
      <c r="B2879">
        <v>2</v>
      </c>
      <c r="C2879">
        <v>16</v>
      </c>
      <c r="D2879">
        <v>7.2007284000000005E-2</v>
      </c>
      <c r="F2879">
        <f>INDEX(Sheet4!$B$2:$CW$28, MATCH(gama2!C2879,Sheet4!$A$2:$A$28, 0), MATCH(gama2!A2879, Sheet4!$B$1:$CW$1, 0))</f>
        <v>11.929654169999999</v>
      </c>
      <c r="G2879">
        <f>INDEX(Sheet6!$B$3:$D$29, MATCH(gama2!C2879,Sheet6!$A$3:$A$29, 0),MATCH(gama2!B2879, Sheet6!$B$2:$D$2, 0))</f>
        <v>2.3314818000000001E-2</v>
      </c>
      <c r="H2879">
        <f t="shared" si="70"/>
        <v>11.952968987999999</v>
      </c>
    </row>
    <row r="2880" spans="1:8" x14ac:dyDescent="0.25">
      <c r="A2880">
        <v>36</v>
      </c>
      <c r="B2880">
        <v>2</v>
      </c>
      <c r="C2880">
        <v>17</v>
      </c>
      <c r="D2880">
        <v>6.0712066959183672E-2</v>
      </c>
      <c r="F2880">
        <f>INDEX(Sheet4!$B$2:$CW$28, MATCH(gama2!C2880,Sheet4!$A$2:$A$28, 0), MATCH(gama2!A2880, Sheet4!$B$1:$CW$1, 0))</f>
        <v>9.6666942650000003</v>
      </c>
      <c r="G2880">
        <f>INDEX(Sheet6!$B$3:$D$29, MATCH(gama2!C2880,Sheet6!$A$3:$A$29, 0),MATCH(gama2!B2880, Sheet6!$B$2:$D$2, 0))</f>
        <v>2.1256172E-2</v>
      </c>
      <c r="H2880">
        <f t="shared" si="70"/>
        <v>9.6879504369999996</v>
      </c>
    </row>
    <row r="2881" spans="1:8" x14ac:dyDescent="0.25">
      <c r="A2881">
        <v>36</v>
      </c>
      <c r="B2881">
        <v>2</v>
      </c>
      <c r="C2881">
        <v>18</v>
      </c>
      <c r="D2881">
        <v>6.2715412551020408E-2</v>
      </c>
      <c r="F2881">
        <f>INDEX(Sheet4!$B$2:$CW$28, MATCH(gama2!C2881,Sheet4!$A$2:$A$28, 0), MATCH(gama2!A2881, Sheet4!$B$1:$CW$1, 0))</f>
        <v>10.219732909999999</v>
      </c>
      <c r="G2881">
        <f>INDEX(Sheet6!$B$3:$D$29, MATCH(gama2!C2881,Sheet6!$A$3:$A$29, 0),MATCH(gama2!B2881, Sheet6!$B$2:$D$2, 0))</f>
        <v>2.1002217E-2</v>
      </c>
      <c r="H2881">
        <f t="shared" si="70"/>
        <v>10.240735126999999</v>
      </c>
    </row>
    <row r="2882" spans="1:8" x14ac:dyDescent="0.25">
      <c r="A2882">
        <v>36</v>
      </c>
      <c r="B2882">
        <v>2</v>
      </c>
      <c r="C2882">
        <v>19</v>
      </c>
      <c r="D2882">
        <v>5.5600952959183672E-2</v>
      </c>
      <c r="F2882">
        <f>INDEX(Sheet4!$B$2:$CW$28, MATCH(gama2!C2882,Sheet4!$A$2:$A$28, 0), MATCH(gama2!A2882, Sheet4!$B$1:$CW$1, 0))</f>
        <v>9.4498303099999994</v>
      </c>
      <c r="G2882">
        <f>INDEX(Sheet6!$B$3:$D$29, MATCH(gama2!C2882,Sheet6!$A$3:$A$29, 0),MATCH(gama2!B2882, Sheet6!$B$2:$D$2, 0))</f>
        <v>1.7030217E-2</v>
      </c>
      <c r="H2882">
        <f t="shared" si="70"/>
        <v>9.4668605269999997</v>
      </c>
    </row>
    <row r="2883" spans="1:8" x14ac:dyDescent="0.25">
      <c r="A2883">
        <v>36</v>
      </c>
      <c r="B2883">
        <v>2</v>
      </c>
      <c r="C2883">
        <v>20</v>
      </c>
      <c r="D2883">
        <v>4.9306445804081632E-2</v>
      </c>
      <c r="F2883">
        <f>INDEX(Sheet4!$B$2:$CW$28, MATCH(gama2!C2883,Sheet4!$A$2:$A$28, 0), MATCH(gama2!A2883, Sheet4!$B$1:$CW$1, 0))</f>
        <v>8.5093693520000002</v>
      </c>
      <c r="G2883">
        <f>INDEX(Sheet6!$B$3:$D$29, MATCH(gama2!C2883,Sheet6!$A$3:$A$29, 0),MATCH(gama2!B2883, Sheet6!$B$2:$D$2, 0))</f>
        <v>1.4574326E-2</v>
      </c>
      <c r="H2883">
        <f t="shared" si="70"/>
        <v>8.5239436780000002</v>
      </c>
    </row>
    <row r="2884" spans="1:8" x14ac:dyDescent="0.25">
      <c r="A2884">
        <v>36</v>
      </c>
      <c r="B2884">
        <v>2</v>
      </c>
      <c r="C2884">
        <v>21</v>
      </c>
      <c r="D2884">
        <v>4.3961841628571433E-2</v>
      </c>
      <c r="F2884">
        <f>INDEX(Sheet4!$B$2:$CW$28, MATCH(gama2!C2884,Sheet4!$A$2:$A$28, 0), MATCH(gama2!A2884, Sheet4!$B$1:$CW$1, 0))</f>
        <v>8.0391096940000004</v>
      </c>
      <c r="G2884">
        <f>INDEX(Sheet6!$B$3:$D$29, MATCH(gama2!C2884,Sheet6!$A$3:$A$29, 0),MATCH(gama2!B2884, Sheet6!$B$2:$D$2, 0))</f>
        <v>1.1149149000000001E-2</v>
      </c>
      <c r="H2884">
        <f t="shared" si="70"/>
        <v>8.0502588429999999</v>
      </c>
    </row>
    <row r="2885" spans="1:8" x14ac:dyDescent="0.25">
      <c r="A2885">
        <v>36</v>
      </c>
      <c r="B2885">
        <v>2</v>
      </c>
      <c r="C2885">
        <v>22</v>
      </c>
      <c r="D2885">
        <v>5.8595545959183676E-2</v>
      </c>
      <c r="F2885">
        <f>INDEX(Sheet4!$B$2:$CW$28, MATCH(gama2!C2885,Sheet4!$A$2:$A$28, 0), MATCH(gama2!A2885, Sheet4!$B$1:$CW$1, 0))</f>
        <v>10.280970269999999</v>
      </c>
      <c r="G2885">
        <f>INDEX(Sheet6!$B$3:$D$29, MATCH(gama2!C2885,Sheet6!$A$3:$A$29, 0),MATCH(gama2!B2885, Sheet6!$B$2:$D$2, 0))</f>
        <v>1.6632402000000001E-2</v>
      </c>
      <c r="H2885">
        <f t="shared" si="70"/>
        <v>10.297602672</v>
      </c>
    </row>
    <row r="2886" spans="1:8" x14ac:dyDescent="0.25">
      <c r="A2886">
        <v>36</v>
      </c>
      <c r="B2886">
        <v>2</v>
      </c>
      <c r="C2886">
        <v>23</v>
      </c>
      <c r="D2886">
        <v>5.4460055759183675E-2</v>
      </c>
      <c r="F2886">
        <f>INDEX(Sheet4!$B$2:$CW$28, MATCH(gama2!C2886,Sheet4!$A$2:$A$28, 0), MATCH(gama2!A2886, Sheet4!$B$1:$CW$1, 0))</f>
        <v>8.6370846560000007</v>
      </c>
      <c r="G2886">
        <f>INDEX(Sheet6!$B$3:$D$29, MATCH(gama2!C2886,Sheet6!$A$3:$A$29, 0),MATCH(gama2!B2886, Sheet6!$B$2:$D$2, 0))</f>
        <v>1.9206648999999999E-2</v>
      </c>
      <c r="H2886">
        <f t="shared" si="70"/>
        <v>8.6562913049999999</v>
      </c>
    </row>
    <row r="2887" spans="1:8" x14ac:dyDescent="0.25">
      <c r="A2887">
        <v>36</v>
      </c>
      <c r="B2887">
        <v>2</v>
      </c>
      <c r="C2887">
        <v>24</v>
      </c>
      <c r="D2887">
        <v>5.9851489391836737E-2</v>
      </c>
      <c r="F2887">
        <f>INDEX(Sheet4!$B$2:$CW$28, MATCH(gama2!C2887,Sheet4!$A$2:$A$28, 0), MATCH(gama2!A2887, Sheet4!$B$1:$CW$1, 0))</f>
        <v>9.7761498360000001</v>
      </c>
      <c r="G2887">
        <f>INDEX(Sheet6!$B$3:$D$29, MATCH(gama2!C2887,Sheet6!$A$3:$A$29, 0),MATCH(gama2!B2887, Sheet6!$B$2:$D$2, 0))</f>
        <v>1.9948837000000001E-2</v>
      </c>
      <c r="H2887">
        <f t="shared" si="70"/>
        <v>9.7960986729999995</v>
      </c>
    </row>
    <row r="2888" spans="1:8" x14ac:dyDescent="0.25">
      <c r="A2888">
        <v>36</v>
      </c>
      <c r="B2888">
        <v>2</v>
      </c>
      <c r="C2888">
        <v>25</v>
      </c>
      <c r="D2888">
        <v>6.0963690265306125E-2</v>
      </c>
      <c r="F2888">
        <f>INDEX(Sheet4!$B$2:$CW$28, MATCH(gama2!C2888,Sheet4!$A$2:$A$28, 0), MATCH(gama2!A2888, Sheet4!$B$1:$CW$1, 0))</f>
        <v>10.46399392</v>
      </c>
      <c r="G2888">
        <f>INDEX(Sheet6!$B$3:$D$29, MATCH(gama2!C2888,Sheet6!$A$3:$A$29, 0),MATCH(gama2!B2888, Sheet6!$B$2:$D$2, 0))</f>
        <v>1.8253511E-2</v>
      </c>
      <c r="H2888">
        <f t="shared" si="70"/>
        <v>10.482247430999999</v>
      </c>
    </row>
    <row r="2889" spans="1:8" x14ac:dyDescent="0.25">
      <c r="A2889">
        <v>36</v>
      </c>
      <c r="B2889">
        <v>2</v>
      </c>
      <c r="C2889">
        <v>26</v>
      </c>
      <c r="D2889">
        <v>5.9718053811078045E-2</v>
      </c>
      <c r="F2889">
        <f>INDEX(Sheet4!$B$2:$CW$28, MATCH(gama2!C2889,Sheet4!$A$2:$A$28, 0), MATCH(gama2!A2889, Sheet4!$B$1:$CW$1, 0))</f>
        <v>10.124053093115011</v>
      </c>
      <c r="G2889">
        <f>INDEX(Sheet6!$B$3:$D$29, MATCH(gama2!C2889,Sheet6!$A$3:$A$29, 0),MATCH(gama2!B2889, Sheet6!$B$2:$D$2, 0))</f>
        <v>1.839538812489433E-2</v>
      </c>
      <c r="H2889">
        <f t="shared" si="70"/>
        <v>10.142448481239905</v>
      </c>
    </row>
    <row r="2890" spans="1:8" x14ac:dyDescent="0.25">
      <c r="A2890">
        <v>36</v>
      </c>
      <c r="B2890">
        <v>2</v>
      </c>
      <c r="C2890">
        <v>27</v>
      </c>
      <c r="D2890">
        <v>2.8177654639431053E-2</v>
      </c>
      <c r="F2890">
        <f>INDEX(Sheet4!$B$2:$CW$28, MATCH(gama2!C2890,Sheet4!$A$2:$A$28, 0), MATCH(gama2!A2890, Sheet4!$B$1:$CW$1, 0))</f>
        <v>0.30443635196464591</v>
      </c>
      <c r="G2890">
        <f>INDEX(Sheet6!$B$3:$D$29, MATCH(gama2!C2890,Sheet6!$A$3:$A$29, 0),MATCH(gama2!B2890, Sheet6!$B$2:$D$2, 0))</f>
        <v>2.6935057284473315E-2</v>
      </c>
      <c r="H2890">
        <f t="shared" si="70"/>
        <v>0.33137140924911923</v>
      </c>
    </row>
    <row r="2891" spans="1:8" x14ac:dyDescent="0.25">
      <c r="A2891">
        <v>36</v>
      </c>
      <c r="B2891">
        <v>3</v>
      </c>
      <c r="C2891">
        <v>1</v>
      </c>
      <c r="D2891">
        <v>6.8391783073469381E-2</v>
      </c>
      <c r="F2891">
        <f>INDEX(Sheet4!$B$2:$CW$28, MATCH(gama2!C2891,Sheet4!$A$2:$A$28, 0), MATCH(gama2!A2891, Sheet4!$B$1:$CW$1, 0))</f>
        <v>0.64809288300000001</v>
      </c>
      <c r="G2891">
        <f>INDEX(Sheet6!$B$3:$D$29, MATCH(gama2!C2891,Sheet6!$A$3:$A$29, 0),MATCH(gama2!B2891, Sheet6!$B$2:$D$2, 0))</f>
        <v>6.5746505999999996E-2</v>
      </c>
      <c r="H2891">
        <f t="shared" si="70"/>
        <v>0.71383938899999999</v>
      </c>
    </row>
    <row r="2892" spans="1:8" x14ac:dyDescent="0.25">
      <c r="A2892">
        <v>36</v>
      </c>
      <c r="B2892">
        <v>3</v>
      </c>
      <c r="C2892">
        <v>2</v>
      </c>
      <c r="D2892">
        <v>7.6830918024489797E-2</v>
      </c>
      <c r="F2892">
        <f>INDEX(Sheet4!$B$2:$CW$28, MATCH(gama2!C2892,Sheet4!$A$2:$A$28, 0), MATCH(gama2!A2892, Sheet4!$B$1:$CW$1, 0))</f>
        <v>1.718647566</v>
      </c>
      <c r="G2892">
        <f>INDEX(Sheet6!$B$3:$D$29, MATCH(gama2!C2892,Sheet6!$A$3:$A$29, 0),MATCH(gama2!B2892, Sheet6!$B$2:$D$2, 0))</f>
        <v>6.9816030000000001E-2</v>
      </c>
      <c r="H2892">
        <f t="shared" si="70"/>
        <v>1.7884635959999999</v>
      </c>
    </row>
    <row r="2893" spans="1:8" x14ac:dyDescent="0.25">
      <c r="A2893">
        <v>36</v>
      </c>
      <c r="B2893">
        <v>3</v>
      </c>
      <c r="C2893">
        <v>3</v>
      </c>
      <c r="D2893">
        <v>6.8334096077551018E-2</v>
      </c>
      <c r="F2893">
        <f>INDEX(Sheet4!$B$2:$CW$28, MATCH(gama2!C2893,Sheet4!$A$2:$A$28, 0), MATCH(gama2!A2893, Sheet4!$B$1:$CW$1, 0))</f>
        <v>0.86531649899999996</v>
      </c>
      <c r="G2893">
        <f>INDEX(Sheet6!$B$3:$D$29, MATCH(gama2!C2893,Sheet6!$A$3:$A$29, 0),MATCH(gama2!B2893, Sheet6!$B$2:$D$2, 0))</f>
        <v>6.4802191999999995E-2</v>
      </c>
      <c r="H2893">
        <f t="shared" si="70"/>
        <v>0.930118691</v>
      </c>
    </row>
    <row r="2894" spans="1:8" x14ac:dyDescent="0.25">
      <c r="A2894">
        <v>36</v>
      </c>
      <c r="B2894">
        <v>3</v>
      </c>
      <c r="C2894">
        <v>4</v>
      </c>
      <c r="D2894">
        <v>7.7266164073469382E-2</v>
      </c>
      <c r="F2894">
        <f>INDEX(Sheet4!$B$2:$CW$28, MATCH(gama2!C2894,Sheet4!$A$2:$A$28, 0), MATCH(gama2!A2894, Sheet4!$B$1:$CW$1, 0))</f>
        <v>1.6134891680000001</v>
      </c>
      <c r="G2894">
        <f>INDEX(Sheet6!$B$3:$D$29, MATCH(gama2!C2894,Sheet6!$A$3:$A$29, 0),MATCH(gama2!B2894, Sheet6!$B$2:$D$2, 0))</f>
        <v>7.0680493999999996E-2</v>
      </c>
      <c r="H2894">
        <f t="shared" si="70"/>
        <v>1.6841696620000002</v>
      </c>
    </row>
    <row r="2895" spans="1:8" x14ac:dyDescent="0.25">
      <c r="A2895">
        <v>36</v>
      </c>
      <c r="B2895">
        <v>3</v>
      </c>
      <c r="C2895">
        <v>5</v>
      </c>
      <c r="D2895">
        <v>7.0595237893877547E-2</v>
      </c>
      <c r="F2895">
        <f>INDEX(Sheet4!$B$2:$CW$28, MATCH(gama2!C2895,Sheet4!$A$2:$A$28, 0), MATCH(gama2!A2895, Sheet4!$B$1:$CW$1, 0))</f>
        <v>0.70395773900000003</v>
      </c>
      <c r="G2895">
        <f>INDEX(Sheet6!$B$3:$D$29, MATCH(gama2!C2895,Sheet6!$A$3:$A$29, 0),MATCH(gama2!B2895, Sheet6!$B$2:$D$2, 0))</f>
        <v>6.7721940999999994E-2</v>
      </c>
      <c r="H2895">
        <f t="shared" si="70"/>
        <v>0.77167967999999998</v>
      </c>
    </row>
    <row r="2896" spans="1:8" x14ac:dyDescent="0.25">
      <c r="A2896">
        <v>36</v>
      </c>
      <c r="B2896">
        <v>3</v>
      </c>
      <c r="C2896">
        <v>6</v>
      </c>
      <c r="D2896">
        <v>6.8577504775510209E-2</v>
      </c>
      <c r="F2896">
        <f>INDEX(Sheet4!$B$2:$CW$28, MATCH(gama2!C2896,Sheet4!$A$2:$A$28, 0), MATCH(gama2!A2896, Sheet4!$B$1:$CW$1, 0))</f>
        <v>0.57597387499999997</v>
      </c>
      <c r="G2896">
        <f>INDEX(Sheet6!$B$3:$D$29, MATCH(gama2!C2896,Sheet6!$A$3:$A$29, 0),MATCH(gama2!B2896, Sheet6!$B$2:$D$2, 0))</f>
        <v>6.6226591000000001E-2</v>
      </c>
      <c r="H2896">
        <f t="shared" si="70"/>
        <v>0.64220046600000003</v>
      </c>
    </row>
    <row r="2897" spans="1:8" x14ac:dyDescent="0.25">
      <c r="A2897">
        <v>36</v>
      </c>
      <c r="B2897">
        <v>3</v>
      </c>
      <c r="C2897">
        <v>7</v>
      </c>
      <c r="D2897">
        <v>7.6859009261224479E-2</v>
      </c>
      <c r="F2897">
        <f>INDEX(Sheet4!$B$2:$CW$28, MATCH(gama2!C2897,Sheet4!$A$2:$A$28, 0), MATCH(gama2!A2897, Sheet4!$B$1:$CW$1, 0))</f>
        <v>1.6914004389999999</v>
      </c>
      <c r="G2897">
        <f>INDEX(Sheet6!$B$3:$D$29, MATCH(gama2!C2897,Sheet6!$A$3:$A$29, 0),MATCH(gama2!B2897, Sheet6!$B$2:$D$2, 0))</f>
        <v>6.9955333999999994E-2</v>
      </c>
      <c r="H2897">
        <f t="shared" si="70"/>
        <v>1.761355773</v>
      </c>
    </row>
    <row r="2898" spans="1:8" x14ac:dyDescent="0.25">
      <c r="A2898">
        <v>36</v>
      </c>
      <c r="B2898">
        <v>3</v>
      </c>
      <c r="C2898">
        <v>8</v>
      </c>
      <c r="D2898">
        <v>6.6131158779591831E-2</v>
      </c>
      <c r="F2898">
        <f>INDEX(Sheet4!$B$2:$CW$28, MATCH(gama2!C2898,Sheet4!$A$2:$A$28, 0), MATCH(gama2!A2898, Sheet4!$B$1:$CW$1, 0))</f>
        <v>0.74171417100000003</v>
      </c>
      <c r="G2898">
        <f>INDEX(Sheet6!$B$3:$D$29, MATCH(gama2!C2898,Sheet6!$A$3:$A$29, 0),MATCH(gama2!B2898, Sheet6!$B$2:$D$2, 0))</f>
        <v>6.3103753999999998E-2</v>
      </c>
      <c r="H2898">
        <f t="shared" si="70"/>
        <v>0.80481792500000005</v>
      </c>
    </row>
    <row r="2899" spans="1:8" x14ac:dyDescent="0.25">
      <c r="A2899">
        <v>36</v>
      </c>
      <c r="B2899">
        <v>3</v>
      </c>
      <c r="C2899">
        <v>9</v>
      </c>
      <c r="D2899">
        <v>7.6075634489795929E-2</v>
      </c>
      <c r="F2899">
        <f>INDEX(Sheet4!$B$2:$CW$28, MATCH(gama2!C2899,Sheet4!$A$2:$A$28, 0), MATCH(gama2!A2899, Sheet4!$B$1:$CW$1, 0))</f>
        <v>1.385259765</v>
      </c>
      <c r="G2899">
        <f>INDEX(Sheet6!$B$3:$D$29, MATCH(gama2!C2899,Sheet6!$A$3:$A$29, 0),MATCH(gama2!B2899, Sheet6!$B$2:$D$2, 0))</f>
        <v>7.0421513000000005E-2</v>
      </c>
      <c r="H2899">
        <f t="shared" si="70"/>
        <v>1.4556812780000001</v>
      </c>
    </row>
    <row r="2900" spans="1:8" x14ac:dyDescent="0.25">
      <c r="A2900">
        <v>36</v>
      </c>
      <c r="B2900">
        <v>3</v>
      </c>
      <c r="C2900">
        <v>10</v>
      </c>
      <c r="D2900">
        <v>7.1118298253061221E-2</v>
      </c>
      <c r="F2900">
        <f>INDEX(Sheet4!$B$2:$CW$28, MATCH(gama2!C2900,Sheet4!$A$2:$A$28, 0), MATCH(gama2!A2900, Sheet4!$B$1:$CW$1, 0))</f>
        <v>0.89922552200000005</v>
      </c>
      <c r="G2900">
        <f>INDEX(Sheet6!$B$3:$D$29, MATCH(gama2!C2900,Sheet6!$A$3:$A$29, 0),MATCH(gama2!B2900, Sheet6!$B$2:$D$2, 0))</f>
        <v>6.7447989999999999E-2</v>
      </c>
      <c r="H2900">
        <f t="shared" si="70"/>
        <v>0.96667351200000007</v>
      </c>
    </row>
    <row r="2901" spans="1:8" x14ac:dyDescent="0.25">
      <c r="A2901">
        <v>36</v>
      </c>
      <c r="B2901">
        <v>3</v>
      </c>
      <c r="C2901">
        <v>11</v>
      </c>
      <c r="D2901">
        <v>7.508522810204081E-2</v>
      </c>
      <c r="F2901">
        <f>INDEX(Sheet4!$B$2:$CW$28, MATCH(gama2!C2901,Sheet4!$A$2:$A$28, 0), MATCH(gama2!A2901, Sheet4!$B$1:$CW$1, 0))</f>
        <v>1.5552521850000001</v>
      </c>
      <c r="G2901">
        <f>INDEX(Sheet6!$B$3:$D$29, MATCH(gama2!C2901,Sheet6!$A$3:$A$29, 0),MATCH(gama2!B2901, Sheet6!$B$2:$D$2, 0))</f>
        <v>6.8737259999999994E-2</v>
      </c>
      <c r="H2901">
        <f t="shared" si="70"/>
        <v>1.6239894450000001</v>
      </c>
    </row>
    <row r="2902" spans="1:8" x14ac:dyDescent="0.25">
      <c r="A2902">
        <v>36</v>
      </c>
      <c r="B2902">
        <v>3</v>
      </c>
      <c r="C2902">
        <v>12</v>
      </c>
      <c r="D2902">
        <v>7.4527230142857143E-2</v>
      </c>
      <c r="F2902">
        <f>INDEX(Sheet4!$B$2:$CW$28, MATCH(gama2!C2902,Sheet4!$A$2:$A$28, 0), MATCH(gama2!A2902, Sheet4!$B$1:$CW$1, 0))</f>
        <v>1.1469057949999999</v>
      </c>
      <c r="G2902">
        <f>INDEX(Sheet6!$B$3:$D$29, MATCH(gama2!C2902,Sheet6!$A$3:$A$29, 0),MATCH(gama2!B2902, Sheet6!$B$2:$D$2, 0))</f>
        <v>6.9845982000000001E-2</v>
      </c>
      <c r="H2902">
        <f t="shared" si="70"/>
        <v>1.2167517769999998</v>
      </c>
    </row>
    <row r="2903" spans="1:8" x14ac:dyDescent="0.25">
      <c r="A2903">
        <v>36</v>
      </c>
      <c r="B2903">
        <v>3</v>
      </c>
      <c r="C2903">
        <v>13</v>
      </c>
      <c r="D2903">
        <v>7.3019501000000001E-2</v>
      </c>
      <c r="F2903">
        <f>INDEX(Sheet4!$B$2:$CW$28, MATCH(gama2!C2903,Sheet4!$A$2:$A$28, 0), MATCH(gama2!A2903, Sheet4!$B$1:$CW$1, 0))</f>
        <v>11.84898351</v>
      </c>
      <c r="G2903">
        <f>INDEX(Sheet6!$B$3:$D$29, MATCH(gama2!C2903,Sheet6!$A$3:$A$29, 0),MATCH(gama2!B2903, Sheet6!$B$2:$D$2, 0))</f>
        <v>2.4656303000000001E-2</v>
      </c>
      <c r="H2903">
        <f t="shared" si="70"/>
        <v>11.873639813</v>
      </c>
    </row>
    <row r="2904" spans="1:8" x14ac:dyDescent="0.25">
      <c r="A2904">
        <v>36</v>
      </c>
      <c r="B2904">
        <v>3</v>
      </c>
      <c r="C2904">
        <v>14</v>
      </c>
      <c r="D2904">
        <v>7.4575256836734688E-2</v>
      </c>
      <c r="F2904">
        <f>INDEX(Sheet4!$B$2:$CW$28, MATCH(gama2!C2904,Sheet4!$A$2:$A$28, 0), MATCH(gama2!A2904, Sheet4!$B$1:$CW$1, 0))</f>
        <v>11.11063775</v>
      </c>
      <c r="G2904">
        <f>INDEX(Sheet6!$B$3:$D$29, MATCH(gama2!C2904,Sheet6!$A$3:$A$29, 0),MATCH(gama2!B2904, Sheet6!$B$2:$D$2, 0))</f>
        <v>2.9225714999999999E-2</v>
      </c>
      <c r="H2904">
        <f t="shared" si="70"/>
        <v>11.139863465000001</v>
      </c>
    </row>
    <row r="2905" spans="1:8" x14ac:dyDescent="0.25">
      <c r="A2905">
        <v>36</v>
      </c>
      <c r="B2905">
        <v>3</v>
      </c>
      <c r="C2905">
        <v>15</v>
      </c>
      <c r="D2905">
        <v>7.3985607420408162E-2</v>
      </c>
      <c r="F2905">
        <f>INDEX(Sheet4!$B$2:$CW$28, MATCH(gama2!C2905,Sheet4!$A$2:$A$28, 0), MATCH(gama2!A2905, Sheet4!$B$1:$CW$1, 0))</f>
        <v>9.6567848630000004</v>
      </c>
      <c r="G2905">
        <f>INDEX(Sheet6!$B$3:$D$29, MATCH(gama2!C2905,Sheet6!$A$3:$A$29, 0),MATCH(gama2!B2905, Sheet6!$B$2:$D$2, 0))</f>
        <v>3.4570159000000003E-2</v>
      </c>
      <c r="H2905">
        <f t="shared" si="70"/>
        <v>9.6913550219999998</v>
      </c>
    </row>
    <row r="2906" spans="1:8" x14ac:dyDescent="0.25">
      <c r="A2906">
        <v>36</v>
      </c>
      <c r="B2906">
        <v>3</v>
      </c>
      <c r="C2906">
        <v>16</v>
      </c>
      <c r="D2906">
        <v>8.7527490999999999E-2</v>
      </c>
      <c r="F2906">
        <f>INDEX(Sheet4!$B$2:$CW$28, MATCH(gama2!C2906,Sheet4!$A$2:$A$28, 0), MATCH(gama2!A2906, Sheet4!$B$1:$CW$1, 0))</f>
        <v>11.929654169999999</v>
      </c>
      <c r="G2906">
        <f>INDEX(Sheet6!$B$3:$D$29, MATCH(gama2!C2906,Sheet6!$A$3:$A$29, 0),MATCH(gama2!B2906, Sheet6!$B$2:$D$2, 0))</f>
        <v>3.8835025000000002E-2</v>
      </c>
      <c r="H2906">
        <f t="shared" ref="H2906:H2917" si="71">SUM(F2906:G2906)</f>
        <v>11.968489194999998</v>
      </c>
    </row>
    <row r="2907" spans="1:8" x14ac:dyDescent="0.25">
      <c r="A2907">
        <v>36</v>
      </c>
      <c r="B2907">
        <v>3</v>
      </c>
      <c r="C2907">
        <v>17</v>
      </c>
      <c r="D2907">
        <v>6.7959684959183669E-2</v>
      </c>
      <c r="F2907">
        <f>INDEX(Sheet4!$B$2:$CW$28, MATCH(gama2!C2907,Sheet4!$A$2:$A$28, 0), MATCH(gama2!A2907, Sheet4!$B$1:$CW$1, 0))</f>
        <v>9.6666942650000003</v>
      </c>
      <c r="G2907">
        <f>INDEX(Sheet6!$B$3:$D$29, MATCH(gama2!C2907,Sheet6!$A$3:$A$29, 0),MATCH(gama2!B2907, Sheet6!$B$2:$D$2, 0))</f>
        <v>2.8503790000000001E-2</v>
      </c>
      <c r="H2907">
        <f t="shared" si="71"/>
        <v>9.6951980550000005</v>
      </c>
    </row>
    <row r="2908" spans="1:8" x14ac:dyDescent="0.25">
      <c r="A2908">
        <v>36</v>
      </c>
      <c r="B2908">
        <v>3</v>
      </c>
      <c r="C2908">
        <v>18</v>
      </c>
      <c r="D2908">
        <v>7.1001368551020405E-2</v>
      </c>
      <c r="F2908">
        <f>INDEX(Sheet4!$B$2:$CW$28, MATCH(gama2!C2908,Sheet4!$A$2:$A$28, 0), MATCH(gama2!A2908, Sheet4!$B$1:$CW$1, 0))</f>
        <v>10.219732909999999</v>
      </c>
      <c r="G2908">
        <f>INDEX(Sheet6!$B$3:$D$29, MATCH(gama2!C2908,Sheet6!$A$3:$A$29, 0),MATCH(gama2!B2908, Sheet6!$B$2:$D$2, 0))</f>
        <v>2.9288173000000001E-2</v>
      </c>
      <c r="H2908">
        <f t="shared" si="71"/>
        <v>10.249021082999999</v>
      </c>
    </row>
    <row r="2909" spans="1:8" x14ac:dyDescent="0.25">
      <c r="A2909">
        <v>36</v>
      </c>
      <c r="B2909">
        <v>3</v>
      </c>
      <c r="C2909">
        <v>19</v>
      </c>
      <c r="D2909">
        <v>7.1799584959183677E-2</v>
      </c>
      <c r="F2909">
        <f>INDEX(Sheet4!$B$2:$CW$28, MATCH(gama2!C2909,Sheet4!$A$2:$A$28, 0), MATCH(gama2!A2909, Sheet4!$B$1:$CW$1, 0))</f>
        <v>9.4498303099999994</v>
      </c>
      <c r="G2909">
        <f>INDEX(Sheet6!$B$3:$D$29, MATCH(gama2!C2909,Sheet6!$A$3:$A$29, 0),MATCH(gama2!B2909, Sheet6!$B$2:$D$2, 0))</f>
        <v>3.3228848999999998E-2</v>
      </c>
      <c r="H2909">
        <f t="shared" si="71"/>
        <v>9.4830591589999997</v>
      </c>
    </row>
    <row r="2910" spans="1:8" x14ac:dyDescent="0.25">
      <c r="A2910">
        <v>36</v>
      </c>
      <c r="B2910">
        <v>3</v>
      </c>
      <c r="C2910">
        <v>20</v>
      </c>
      <c r="D2910">
        <v>6.9893330804081638E-2</v>
      </c>
      <c r="F2910">
        <f>INDEX(Sheet4!$B$2:$CW$28, MATCH(gama2!C2910,Sheet4!$A$2:$A$28, 0), MATCH(gama2!A2910, Sheet4!$B$1:$CW$1, 0))</f>
        <v>8.5093693520000002</v>
      </c>
      <c r="G2910">
        <f>INDEX(Sheet6!$B$3:$D$29, MATCH(gama2!C2910,Sheet6!$A$3:$A$29, 0),MATCH(gama2!B2910, Sheet6!$B$2:$D$2, 0))</f>
        <v>3.5161210999999998E-2</v>
      </c>
      <c r="H2910">
        <f t="shared" si="71"/>
        <v>8.5445305630000004</v>
      </c>
    </row>
    <row r="2911" spans="1:8" x14ac:dyDescent="0.25">
      <c r="A2911">
        <v>36</v>
      </c>
      <c r="B2911">
        <v>3</v>
      </c>
      <c r="C2911">
        <v>21</v>
      </c>
      <c r="D2911">
        <v>7.1438201628571424E-2</v>
      </c>
      <c r="F2911">
        <f>INDEX(Sheet4!$B$2:$CW$28, MATCH(gama2!C2911,Sheet4!$A$2:$A$28, 0), MATCH(gama2!A2911, Sheet4!$B$1:$CW$1, 0))</f>
        <v>8.0391096940000004</v>
      </c>
      <c r="G2911">
        <f>INDEX(Sheet6!$B$3:$D$29, MATCH(gama2!C2911,Sheet6!$A$3:$A$29, 0),MATCH(gama2!B2911, Sheet6!$B$2:$D$2, 0))</f>
        <v>3.8625509000000002E-2</v>
      </c>
      <c r="H2911">
        <f t="shared" si="71"/>
        <v>8.0777352029999996</v>
      </c>
    </row>
    <row r="2912" spans="1:8" x14ac:dyDescent="0.25">
      <c r="A2912">
        <v>36</v>
      </c>
      <c r="B2912">
        <v>3</v>
      </c>
      <c r="C2912">
        <v>22</v>
      </c>
      <c r="D2912">
        <v>8.2236405959183662E-2</v>
      </c>
      <c r="F2912">
        <f>INDEX(Sheet4!$B$2:$CW$28, MATCH(gama2!C2912,Sheet4!$A$2:$A$28, 0), MATCH(gama2!A2912, Sheet4!$B$1:$CW$1, 0))</f>
        <v>10.280970269999999</v>
      </c>
      <c r="G2912">
        <f>INDEX(Sheet6!$B$3:$D$29, MATCH(gama2!C2912,Sheet6!$A$3:$A$29, 0),MATCH(gama2!B2912, Sheet6!$B$2:$D$2, 0))</f>
        <v>4.0273261999999997E-2</v>
      </c>
      <c r="H2912">
        <f t="shared" si="71"/>
        <v>10.321243531999999</v>
      </c>
    </row>
    <row r="2913" spans="1:8" x14ac:dyDescent="0.25">
      <c r="A2913">
        <v>36</v>
      </c>
      <c r="B2913">
        <v>3</v>
      </c>
      <c r="C2913">
        <v>23</v>
      </c>
      <c r="D2913">
        <v>6.6643389759183685E-2</v>
      </c>
      <c r="F2913">
        <f>INDEX(Sheet4!$B$2:$CW$28, MATCH(gama2!C2913,Sheet4!$A$2:$A$28, 0), MATCH(gama2!A2913, Sheet4!$B$1:$CW$1, 0))</f>
        <v>8.6370846560000007</v>
      </c>
      <c r="G2913">
        <f>INDEX(Sheet6!$B$3:$D$29, MATCH(gama2!C2913,Sheet6!$A$3:$A$29, 0),MATCH(gama2!B2913, Sheet6!$B$2:$D$2, 0))</f>
        <v>3.1389983000000003E-2</v>
      </c>
      <c r="H2913">
        <f t="shared" si="71"/>
        <v>8.6684746390000011</v>
      </c>
    </row>
    <row r="2914" spans="1:8" x14ac:dyDescent="0.25">
      <c r="A2914">
        <v>36</v>
      </c>
      <c r="B2914">
        <v>3</v>
      </c>
      <c r="C2914">
        <v>24</v>
      </c>
      <c r="D2914">
        <v>6.982671039183673E-2</v>
      </c>
      <c r="F2914">
        <f>INDEX(Sheet4!$B$2:$CW$28, MATCH(gama2!C2914,Sheet4!$A$2:$A$28, 0), MATCH(gama2!A2914, Sheet4!$B$1:$CW$1, 0))</f>
        <v>9.7761498360000001</v>
      </c>
      <c r="G2914">
        <f>INDEX(Sheet6!$B$3:$D$29, MATCH(gama2!C2914,Sheet6!$A$3:$A$29, 0),MATCH(gama2!B2914, Sheet6!$B$2:$D$2, 0))</f>
        <v>2.9924058E-2</v>
      </c>
      <c r="H2914">
        <f t="shared" si="71"/>
        <v>9.8060738940000007</v>
      </c>
    </row>
    <row r="2915" spans="1:8" x14ac:dyDescent="0.25">
      <c r="A2915">
        <v>36</v>
      </c>
      <c r="B2915">
        <v>3</v>
      </c>
      <c r="C2915">
        <v>25</v>
      </c>
      <c r="D2915">
        <v>7.9179341265306125E-2</v>
      </c>
      <c r="F2915">
        <f>INDEX(Sheet4!$B$2:$CW$28, MATCH(gama2!C2915,Sheet4!$A$2:$A$28, 0), MATCH(gama2!A2915, Sheet4!$B$1:$CW$1, 0))</f>
        <v>10.46399392</v>
      </c>
      <c r="G2915">
        <f>INDEX(Sheet6!$B$3:$D$29, MATCH(gama2!C2915,Sheet6!$A$3:$A$29, 0),MATCH(gama2!B2915, Sheet6!$B$2:$D$2, 0))</f>
        <v>3.6469161999999999E-2</v>
      </c>
      <c r="H2915">
        <f t="shared" si="71"/>
        <v>10.500463082</v>
      </c>
    </row>
    <row r="2916" spans="1:8" x14ac:dyDescent="0.25">
      <c r="A2916">
        <v>36</v>
      </c>
      <c r="B2916">
        <v>3</v>
      </c>
      <c r="C2916">
        <v>26</v>
      </c>
      <c r="D2916">
        <v>7.4751943793600867E-2</v>
      </c>
      <c r="F2916">
        <f>INDEX(Sheet4!$B$2:$CW$28, MATCH(gama2!C2916,Sheet4!$A$2:$A$28, 0), MATCH(gama2!A2916, Sheet4!$B$1:$CW$1, 0))</f>
        <v>10.124053093115011</v>
      </c>
      <c r="G2916">
        <f>INDEX(Sheet6!$B$3:$D$29, MATCH(gama2!C2916,Sheet6!$A$3:$A$29, 0),MATCH(gama2!B2916, Sheet6!$B$2:$D$2, 0))</f>
        <v>3.3429278107417158E-2</v>
      </c>
      <c r="H2916">
        <f t="shared" si="71"/>
        <v>10.157482371222429</v>
      </c>
    </row>
    <row r="2917" spans="1:8" x14ac:dyDescent="0.25">
      <c r="A2917">
        <v>36</v>
      </c>
      <c r="B2917">
        <v>3</v>
      </c>
      <c r="C2917">
        <v>27</v>
      </c>
      <c r="D2917">
        <v>6.7622932727028712E-2</v>
      </c>
      <c r="F2917">
        <f>INDEX(Sheet4!$B$2:$CW$28, MATCH(gama2!C2917,Sheet4!$A$2:$A$28, 0), MATCH(gama2!A2917, Sheet4!$B$1:$CW$1, 0))</f>
        <v>0.30443635196464591</v>
      </c>
      <c r="G2917">
        <f>INDEX(Sheet6!$B$3:$D$29, MATCH(gama2!C2917,Sheet6!$A$3:$A$29, 0),MATCH(gama2!B2917, Sheet6!$B$2:$D$2, 0))</f>
        <v>6.638033537207097E-2</v>
      </c>
      <c r="H2917">
        <f t="shared" si="71"/>
        <v>0.37081668733671691</v>
      </c>
    </row>
    <row r="2918" spans="1:8" x14ac:dyDescent="0.25">
      <c r="A2918">
        <v>37</v>
      </c>
      <c r="B2918">
        <v>1</v>
      </c>
      <c r="C2918">
        <v>1</v>
      </c>
      <c r="D2918">
        <v>5.7482540383673467E-2</v>
      </c>
      <c r="F2918">
        <f>INDEX(Sheet4!$B$2:$CW$26, MATCH(gama2!C2918,Sheet4!$A$2:$A$26, 0), MATCH(gama2!A2918, Sheet4!$B$1:$CW$1, 0))</f>
        <v>1.790654379</v>
      </c>
      <c r="G2918">
        <f>INDEX(Sheet6!$B$3:$D$27, MATCH(gama2!C2918,Sheet6!$A$3:$A$27, 0),MATCH(gama2!B2918, Sheet6!$B$2:$D$2, 0))</f>
        <v>5.0173746999999998E-2</v>
      </c>
      <c r="H2918">
        <f>SUM(F2918:G2918)</f>
        <v>1.8408281260000001</v>
      </c>
    </row>
    <row r="2919" spans="1:8" x14ac:dyDescent="0.25">
      <c r="A2919">
        <v>37</v>
      </c>
      <c r="B2919">
        <v>1</v>
      </c>
      <c r="C2919">
        <v>2</v>
      </c>
      <c r="D2919">
        <v>5.673648693469388E-2</v>
      </c>
      <c r="F2919">
        <f>INDEX(Sheet4!$B$2:$CW$26, MATCH(gama2!C2919,Sheet4!$A$2:$A$26, 0), MATCH(gama2!A2919, Sheet4!$B$1:$CW$1, 0))</f>
        <v>0.63459947400000005</v>
      </c>
      <c r="G2919">
        <f>INDEX(Sheet6!$B$3:$D$27, MATCH(gama2!C2919,Sheet6!$A$3:$A$27, 0),MATCH(gama2!B2919, Sheet6!$B$2:$D$2, 0))</f>
        <v>5.4146285000000002E-2</v>
      </c>
      <c r="H2919">
        <f t="shared" ref="H2919:H2986" si="72">SUM(F2919:G2919)</f>
        <v>0.68874575900000001</v>
      </c>
    </row>
    <row r="2920" spans="1:8" x14ac:dyDescent="0.25">
      <c r="A2920">
        <v>37</v>
      </c>
      <c r="B2920">
        <v>1</v>
      </c>
      <c r="C2920">
        <v>3</v>
      </c>
      <c r="D2920">
        <v>5.4828120440816329E-2</v>
      </c>
      <c r="F2920">
        <f>INDEX(Sheet4!$B$2:$CW$26, MATCH(gama2!C2920,Sheet4!$A$2:$A$26, 0), MATCH(gama2!A2920, Sheet4!$B$1:$CW$1, 0))</f>
        <v>1.396263193</v>
      </c>
      <c r="G2920">
        <f>INDEX(Sheet6!$B$3:$D$27, MATCH(gama2!C2920,Sheet6!$A$3:$A$27, 0),MATCH(gama2!B2920, Sheet6!$B$2:$D$2, 0))</f>
        <v>4.9129087000000002E-2</v>
      </c>
      <c r="H2920">
        <f t="shared" si="72"/>
        <v>1.4453922800000001</v>
      </c>
    </row>
    <row r="2921" spans="1:8" x14ac:dyDescent="0.25">
      <c r="A2921">
        <v>37</v>
      </c>
      <c r="B2921">
        <v>1</v>
      </c>
      <c r="C2921">
        <v>4</v>
      </c>
      <c r="D2921">
        <v>5.5845671640816323E-2</v>
      </c>
      <c r="F2921">
        <f>INDEX(Sheet4!$B$2:$CW$26, MATCH(gama2!C2921,Sheet4!$A$2:$A$26, 0), MATCH(gama2!A2921, Sheet4!$B$1:$CW$1, 0))</f>
        <v>0.20538390200000001</v>
      </c>
      <c r="G2921">
        <f>INDEX(Sheet6!$B$3:$D$27, MATCH(gama2!C2921,Sheet6!$A$3:$A$27, 0),MATCH(gama2!B2921, Sheet6!$B$2:$D$2, 0))</f>
        <v>5.500737E-2</v>
      </c>
      <c r="H2921">
        <f t="shared" si="72"/>
        <v>0.26039127200000001</v>
      </c>
    </row>
    <row r="2922" spans="1:8" x14ac:dyDescent="0.25">
      <c r="A2922">
        <v>37</v>
      </c>
      <c r="B2922">
        <v>1</v>
      </c>
      <c r="C2922">
        <v>5</v>
      </c>
      <c r="D2922">
        <v>5.7292030338775515E-2</v>
      </c>
      <c r="F2922">
        <f>INDEX(Sheet4!$B$2:$CW$26, MATCH(gama2!C2922,Sheet4!$A$2:$A$26, 0), MATCH(gama2!A2922, Sheet4!$B$1:$CW$1, 0))</f>
        <v>1.2684922380000001</v>
      </c>
      <c r="G2922">
        <f>INDEX(Sheet6!$B$3:$D$27, MATCH(gama2!C2922,Sheet6!$A$3:$A$27, 0),MATCH(gama2!B2922, Sheet6!$B$2:$D$2, 0))</f>
        <v>5.2114511000000002E-2</v>
      </c>
      <c r="H2922">
        <f t="shared" si="72"/>
        <v>1.3206067490000002</v>
      </c>
    </row>
    <row r="2923" spans="1:8" x14ac:dyDescent="0.25">
      <c r="A2923">
        <v>37</v>
      </c>
      <c r="B2923">
        <v>1</v>
      </c>
      <c r="C2923">
        <v>6</v>
      </c>
      <c r="D2923">
        <v>5.4842954995918368E-2</v>
      </c>
      <c r="F2923">
        <f>INDEX(Sheet4!$B$2:$CW$26, MATCH(gama2!C2923,Sheet4!$A$2:$A$26, 0), MATCH(gama2!A2923, Sheet4!$B$1:$CW$1, 0))</f>
        <v>1.0491421839999999</v>
      </c>
      <c r="G2923">
        <f>INDEX(Sheet6!$B$3:$D$27, MATCH(gama2!C2923,Sheet6!$A$3:$A$27, 0),MATCH(gama2!B2923, Sheet6!$B$2:$D$2, 0))</f>
        <v>5.0560741999999999E-2</v>
      </c>
      <c r="H2923">
        <f t="shared" si="72"/>
        <v>1.099702926</v>
      </c>
    </row>
    <row r="2924" spans="1:8" x14ac:dyDescent="0.25">
      <c r="A2924">
        <v>37</v>
      </c>
      <c r="B2924">
        <v>1</v>
      </c>
      <c r="C2924">
        <v>7</v>
      </c>
      <c r="D2924">
        <v>5.6559558783673469E-2</v>
      </c>
      <c r="F2924">
        <f>INDEX(Sheet4!$B$2:$CW$26, MATCH(gama2!C2924,Sheet4!$A$2:$A$26, 0), MATCH(gama2!A2924, Sheet4!$B$1:$CW$1, 0))</f>
        <v>0.55747319200000001</v>
      </c>
      <c r="G2924">
        <f>INDEX(Sheet6!$B$3:$D$27, MATCH(gama2!C2924,Sheet6!$A$3:$A$27, 0),MATCH(gama2!B2924, Sheet6!$B$2:$D$2, 0))</f>
        <v>5.4284157999999999E-2</v>
      </c>
      <c r="H2924">
        <f t="shared" si="72"/>
        <v>0.61175734999999998</v>
      </c>
    </row>
    <row r="2925" spans="1:8" x14ac:dyDescent="0.25">
      <c r="A2925">
        <v>37</v>
      </c>
      <c r="B2925">
        <v>1</v>
      </c>
      <c r="C2925">
        <v>8</v>
      </c>
      <c r="D2925">
        <v>5.4806500583673472E-2</v>
      </c>
      <c r="F2925">
        <f>INDEX(Sheet4!$B$2:$CW$26, MATCH(gama2!C2925,Sheet4!$A$2:$A$26, 0), MATCH(gama2!A2925, Sheet4!$B$1:$CW$1, 0))</f>
        <v>1.8054899129999999</v>
      </c>
      <c r="G2925">
        <f>INDEX(Sheet6!$B$3:$D$27, MATCH(gama2!C2925,Sheet6!$A$3:$A$27, 0),MATCH(gama2!B2925, Sheet6!$B$2:$D$2, 0))</f>
        <v>4.7437154000000002E-2</v>
      </c>
      <c r="H2925">
        <f t="shared" si="72"/>
        <v>1.852927067</v>
      </c>
    </row>
    <row r="2926" spans="1:8" x14ac:dyDescent="0.25">
      <c r="A2926">
        <v>37</v>
      </c>
      <c r="B2926">
        <v>1</v>
      </c>
      <c r="C2926">
        <v>9</v>
      </c>
      <c r="D2926">
        <v>5.5474096216326534E-2</v>
      </c>
      <c r="F2926">
        <f>INDEX(Sheet4!$B$2:$CW$26, MATCH(gama2!C2926,Sheet4!$A$2:$A$26, 0), MATCH(gama2!A2926, Sheet4!$B$1:$CW$1, 0))</f>
        <v>0.17607371299999999</v>
      </c>
      <c r="G2926">
        <f>INDEX(Sheet6!$B$3:$D$27, MATCH(gama2!C2926,Sheet6!$A$3:$A$27, 0),MATCH(gama2!B2926, Sheet6!$B$2:$D$2, 0))</f>
        <v>5.4755428000000002E-2</v>
      </c>
      <c r="H2926">
        <f t="shared" si="72"/>
        <v>0.23082914099999999</v>
      </c>
    </row>
    <row r="2927" spans="1:8" x14ac:dyDescent="0.25">
      <c r="A2927">
        <v>37</v>
      </c>
      <c r="B2927">
        <v>1</v>
      </c>
      <c r="C2927">
        <v>10</v>
      </c>
      <c r="D2927">
        <v>5.4779994918367346E-2</v>
      </c>
      <c r="F2927">
        <f>INDEX(Sheet4!$B$2:$CW$26, MATCH(gama2!C2927,Sheet4!$A$2:$A$26, 0), MATCH(gama2!A2927, Sheet4!$B$1:$CW$1, 0))</f>
        <v>0.735724445</v>
      </c>
      <c r="G2927">
        <f>INDEX(Sheet6!$B$3:$D$27, MATCH(gama2!C2927,Sheet6!$A$3:$A$27, 0),MATCH(gama2!B2927, Sheet6!$B$2:$D$2, 0))</f>
        <v>5.1777037999999997E-2</v>
      </c>
      <c r="H2927">
        <f t="shared" si="72"/>
        <v>0.787501483</v>
      </c>
    </row>
    <row r="2928" spans="1:8" x14ac:dyDescent="0.25">
      <c r="A2928">
        <v>37</v>
      </c>
      <c r="B2928">
        <v>1</v>
      </c>
      <c r="C2928">
        <v>11</v>
      </c>
      <c r="D2928">
        <v>5.6114928097959184E-2</v>
      </c>
      <c r="F2928">
        <f>INDEX(Sheet4!$B$2:$CW$26, MATCH(gama2!C2928,Sheet4!$A$2:$A$26, 0), MATCH(gama2!A2928, Sheet4!$B$1:$CW$1, 0))</f>
        <v>0.74657284400000001</v>
      </c>
      <c r="G2928">
        <f>INDEX(Sheet6!$B$3:$D$27, MATCH(gama2!C2928,Sheet6!$A$3:$A$27, 0),MATCH(gama2!B2928, Sheet6!$B$2:$D$2, 0))</f>
        <v>5.3067692E-2</v>
      </c>
      <c r="H2928">
        <f t="shared" si="72"/>
        <v>0.79964053600000007</v>
      </c>
    </row>
    <row r="2929" spans="1:8" x14ac:dyDescent="0.25">
      <c r="A2929">
        <v>37</v>
      </c>
      <c r="B2929">
        <v>1</v>
      </c>
      <c r="C2929">
        <v>12</v>
      </c>
      <c r="D2929">
        <v>5.6572028269387752E-2</v>
      </c>
      <c r="F2929">
        <f>INDEX(Sheet4!$B$2:$CW$26, MATCH(gama2!C2929,Sheet4!$A$2:$A$26, 0), MATCH(gama2!A2929, Sheet4!$B$1:$CW$1, 0))</f>
        <v>0.58180205600000001</v>
      </c>
      <c r="G2929">
        <f>INDEX(Sheet6!$B$3:$D$27, MATCH(gama2!C2929,Sheet6!$A$3:$A$27, 0),MATCH(gama2!B2929, Sheet6!$B$2:$D$2, 0))</f>
        <v>5.4197325999999997E-2</v>
      </c>
      <c r="H2929">
        <f t="shared" si="72"/>
        <v>0.63599938200000006</v>
      </c>
    </row>
    <row r="2930" spans="1:8" x14ac:dyDescent="0.25">
      <c r="A2930">
        <v>37</v>
      </c>
      <c r="B2930">
        <v>1</v>
      </c>
      <c r="C2930">
        <v>13</v>
      </c>
      <c r="D2930">
        <v>7.0880388836734698E-2</v>
      </c>
      <c r="F2930">
        <f>INDEX(Sheet4!$B$2:$CW$26, MATCH(gama2!C2930,Sheet4!$A$2:$A$26, 0), MATCH(gama2!A2930, Sheet4!$B$1:$CW$1, 0))</f>
        <v>13.287421589999999</v>
      </c>
      <c r="G2930">
        <f>INDEX(Sheet6!$B$3:$D$27, MATCH(gama2!C2930,Sheet6!$A$3:$A$27, 0),MATCH(gama2!B2930, Sheet6!$B$2:$D$2, 0))</f>
        <v>1.6646015E-2</v>
      </c>
      <c r="H2930">
        <f t="shared" si="72"/>
        <v>13.304067604999998</v>
      </c>
    </row>
    <row r="2931" spans="1:8" x14ac:dyDescent="0.25">
      <c r="A2931">
        <v>37</v>
      </c>
      <c r="B2931">
        <v>1</v>
      </c>
      <c r="C2931">
        <v>14</v>
      </c>
      <c r="D2931">
        <v>7.1302692428571429E-2</v>
      </c>
      <c r="F2931">
        <f>INDEX(Sheet4!$B$2:$CW$26, MATCH(gama2!C2931,Sheet4!$A$2:$A$26, 0), MATCH(gama2!A2931, Sheet4!$B$1:$CW$1, 0))</f>
        <v>12.565389830000001</v>
      </c>
      <c r="G2931">
        <f>INDEX(Sheet6!$B$3:$D$27, MATCH(gama2!C2931,Sheet6!$A$3:$A$27, 0),MATCH(gama2!B2931, Sheet6!$B$2:$D$2, 0))</f>
        <v>2.0015386999999999E-2</v>
      </c>
      <c r="H2931">
        <f t="shared" si="72"/>
        <v>12.585405217000002</v>
      </c>
    </row>
    <row r="2932" spans="1:8" x14ac:dyDescent="0.25">
      <c r="A2932">
        <v>37</v>
      </c>
      <c r="B2932">
        <v>1</v>
      </c>
      <c r="C2932">
        <v>15</v>
      </c>
      <c r="D2932">
        <v>6.8599438510204086E-2</v>
      </c>
      <c r="F2932">
        <f>INDEX(Sheet4!$B$2:$CW$26, MATCH(gama2!C2932,Sheet4!$A$2:$A$26, 0), MATCH(gama2!A2932, Sheet4!$B$1:$CW$1, 0))</f>
        <v>11.119391520000001</v>
      </c>
      <c r="G2932">
        <f>INDEX(Sheet6!$B$3:$D$27, MATCH(gama2!C2932,Sheet6!$A$3:$A$27, 0),MATCH(gama2!B2932, Sheet6!$B$2:$D$2, 0))</f>
        <v>2.3214167000000001E-2</v>
      </c>
      <c r="H2932">
        <f t="shared" si="72"/>
        <v>11.142605687000001</v>
      </c>
    </row>
    <row r="2933" spans="1:8" x14ac:dyDescent="0.25">
      <c r="A2933">
        <v>37</v>
      </c>
      <c r="B2933">
        <v>1</v>
      </c>
      <c r="C2933">
        <v>16</v>
      </c>
      <c r="D2933">
        <v>8.6174863306122451E-2</v>
      </c>
      <c r="F2933">
        <f>INDEX(Sheet4!$B$2:$CW$26, MATCH(gama2!C2933,Sheet4!$A$2:$A$26, 0), MATCH(gama2!A2933, Sheet4!$B$1:$CW$1, 0))</f>
        <v>13.387592160000001</v>
      </c>
      <c r="G2933">
        <f>INDEX(Sheet6!$B$3:$D$27, MATCH(gama2!C2933,Sheet6!$A$3:$A$27, 0),MATCH(gama2!B2933, Sheet6!$B$2:$D$2, 0))</f>
        <v>3.1531629999999998E-2</v>
      </c>
      <c r="H2933">
        <f t="shared" si="72"/>
        <v>13.41912379</v>
      </c>
    </row>
    <row r="2934" spans="1:8" x14ac:dyDescent="0.25">
      <c r="A2934">
        <v>37</v>
      </c>
      <c r="B2934">
        <v>1</v>
      </c>
      <c r="C2934">
        <v>17</v>
      </c>
      <c r="D2934">
        <v>6.0523144326530609E-2</v>
      </c>
      <c r="F2934">
        <f>INDEX(Sheet4!$B$2:$CW$26, MATCH(gama2!C2934,Sheet4!$A$2:$A$26, 0), MATCH(gama2!A2934, Sheet4!$B$1:$CW$1, 0))</f>
        <v>11.080854199999999</v>
      </c>
      <c r="G2934">
        <f>INDEX(Sheet6!$B$3:$D$27, MATCH(gama2!C2934,Sheet6!$A$3:$A$27, 0),MATCH(gama2!B2934, Sheet6!$B$2:$D$2, 0))</f>
        <v>1.5295168E-2</v>
      </c>
      <c r="H2934">
        <f t="shared" si="72"/>
        <v>11.096149367999999</v>
      </c>
    </row>
    <row r="2935" spans="1:8" x14ac:dyDescent="0.25">
      <c r="A2935">
        <v>37</v>
      </c>
      <c r="B2935">
        <v>1</v>
      </c>
      <c r="C2935">
        <v>18</v>
      </c>
      <c r="D2935">
        <v>6.5503034734693877E-2</v>
      </c>
      <c r="F2935">
        <f>INDEX(Sheet4!$B$2:$CW$26, MATCH(gama2!C2935,Sheet4!$A$2:$A$26, 0), MATCH(gama2!A2935, Sheet4!$B$1:$CW$1, 0))</f>
        <v>11.66236033</v>
      </c>
      <c r="G2935">
        <f>INDEX(Sheet6!$B$3:$D$27, MATCH(gama2!C2935,Sheet6!$A$3:$A$27, 0),MATCH(gama2!B2935, Sheet6!$B$2:$D$2, 0))</f>
        <v>1.7901563999999998E-2</v>
      </c>
      <c r="H2935">
        <f t="shared" si="72"/>
        <v>11.680261894000001</v>
      </c>
    </row>
    <row r="2936" spans="1:8" x14ac:dyDescent="0.25">
      <c r="A2936">
        <v>37</v>
      </c>
      <c r="B2936">
        <v>1</v>
      </c>
      <c r="C2936">
        <v>19</v>
      </c>
      <c r="D2936">
        <v>6.5709649122448976E-2</v>
      </c>
      <c r="F2936">
        <f>INDEX(Sheet4!$B$2:$CW$26, MATCH(gama2!C2936,Sheet4!$A$2:$A$26, 0), MATCH(gama2!A2936, Sheet4!$B$1:$CW$1, 0))</f>
        <v>10.905087719999999</v>
      </c>
      <c r="G2936">
        <f>INDEX(Sheet6!$B$3:$D$27, MATCH(gama2!C2936,Sheet6!$A$3:$A$27, 0),MATCH(gama2!B2936, Sheet6!$B$2:$D$2, 0))</f>
        <v>2.1199086999999998E-2</v>
      </c>
      <c r="H2936">
        <f t="shared" si="72"/>
        <v>10.926286806999999</v>
      </c>
    </row>
    <row r="2937" spans="1:8" x14ac:dyDescent="0.25">
      <c r="A2937">
        <v>37</v>
      </c>
      <c r="B2937">
        <v>1</v>
      </c>
      <c r="C2937">
        <v>20</v>
      </c>
      <c r="D2937">
        <v>6.2512651751020401E-2</v>
      </c>
      <c r="F2937">
        <f>INDEX(Sheet4!$B$2:$CW$26, MATCH(gama2!C2937,Sheet4!$A$2:$A$26, 0), MATCH(gama2!A2937, Sheet4!$B$1:$CW$1, 0))</f>
        <v>9.959798739</v>
      </c>
      <c r="G2937">
        <f>INDEX(Sheet6!$B$3:$D$27, MATCH(gama2!C2937,Sheet6!$A$3:$A$27, 0),MATCH(gama2!B2937, Sheet6!$B$2:$D$2, 0))</f>
        <v>2.1860411999999999E-2</v>
      </c>
      <c r="H2937">
        <f t="shared" si="72"/>
        <v>9.9816591510000006</v>
      </c>
    </row>
    <row r="2938" spans="1:8" x14ac:dyDescent="0.25">
      <c r="A2938">
        <v>37</v>
      </c>
      <c r="B2938">
        <v>1</v>
      </c>
      <c r="C2938">
        <v>21</v>
      </c>
      <c r="D2938">
        <v>6.4173991330612246E-2</v>
      </c>
      <c r="F2938">
        <f>INDEX(Sheet4!$B$2:$CW$26, MATCH(gama2!C2938,Sheet4!$A$2:$A$26, 0), MATCH(gama2!A2938, Sheet4!$B$1:$CW$1, 0))</f>
        <v>9.5018497810000007</v>
      </c>
      <c r="G2938">
        <f>INDEX(Sheet6!$B$3:$D$27, MATCH(gama2!C2938,Sheet6!$A$3:$A$27, 0),MATCH(gama2!B2938, Sheet6!$B$2:$D$2, 0))</f>
        <v>2.5390930999999999E-2</v>
      </c>
      <c r="H2938">
        <f t="shared" si="72"/>
        <v>9.5272407120000011</v>
      </c>
    </row>
    <row r="2939" spans="1:8" x14ac:dyDescent="0.25">
      <c r="A2939">
        <v>37</v>
      </c>
      <c r="B2939">
        <v>1</v>
      </c>
      <c r="C2939">
        <v>22</v>
      </c>
      <c r="D2939">
        <v>7.8362377734693872E-2</v>
      </c>
      <c r="F2939">
        <f>INDEX(Sheet4!$B$2:$CW$26, MATCH(gama2!C2939,Sheet4!$A$2:$A$26, 0), MATCH(gama2!A2939, Sheet4!$B$1:$CW$1, 0))</f>
        <v>11.738304940000001</v>
      </c>
      <c r="G2939">
        <f>INDEX(Sheet6!$B$3:$D$27, MATCH(gama2!C2939,Sheet6!$A$3:$A$27, 0),MATCH(gama2!B2939, Sheet6!$B$2:$D$2, 0))</f>
        <v>3.0450929000000002E-2</v>
      </c>
      <c r="H2939">
        <f t="shared" si="72"/>
        <v>11.768755869000001</v>
      </c>
    </row>
    <row r="2940" spans="1:8" x14ac:dyDescent="0.25">
      <c r="A2940">
        <v>37</v>
      </c>
      <c r="B2940">
        <v>1</v>
      </c>
      <c r="C2940">
        <v>23</v>
      </c>
      <c r="D2940">
        <v>5.7846129081632655E-2</v>
      </c>
      <c r="F2940">
        <f>INDEX(Sheet4!$B$2:$CW$26, MATCH(gama2!C2940,Sheet4!$A$2:$A$26, 0), MATCH(gama2!A2940, Sheet4!$B$1:$CW$1, 0))</f>
        <v>10.03463897</v>
      </c>
      <c r="G2940">
        <f>INDEX(Sheet6!$B$3:$D$27, MATCH(gama2!C2940,Sheet6!$A$3:$A$27, 0),MATCH(gama2!B2940, Sheet6!$B$2:$D$2, 0))</f>
        <v>1.6888419000000002E-2</v>
      </c>
      <c r="H2940">
        <f t="shared" si="72"/>
        <v>10.051527389</v>
      </c>
    </row>
    <row r="2941" spans="1:8" x14ac:dyDescent="0.25">
      <c r="A2941">
        <v>37</v>
      </c>
      <c r="B2941">
        <v>1</v>
      </c>
      <c r="C2941">
        <v>24</v>
      </c>
      <c r="D2941">
        <v>6.3401380551020403E-2</v>
      </c>
      <c r="F2941">
        <f>INDEX(Sheet4!$B$2:$CW$26, MATCH(gama2!C2941,Sheet4!$A$2:$A$26, 0), MATCH(gama2!A2941, Sheet4!$B$1:$CW$1, 0))</f>
        <v>11.21317606</v>
      </c>
      <c r="G2941">
        <f>INDEX(Sheet6!$B$3:$D$27, MATCH(gama2!C2941,Sheet6!$A$3:$A$27, 0),MATCH(gama2!B2941, Sheet6!$B$2:$D$2, 0))</f>
        <v>1.7633315E-2</v>
      </c>
      <c r="H2941">
        <f t="shared" si="72"/>
        <v>11.230809375</v>
      </c>
    </row>
    <row r="2942" spans="1:8" x14ac:dyDescent="0.25">
      <c r="A2942">
        <v>37</v>
      </c>
      <c r="B2942">
        <v>1</v>
      </c>
      <c r="C2942">
        <v>25</v>
      </c>
      <c r="D2942">
        <v>7.543983771428571E-2</v>
      </c>
      <c r="F2942">
        <f>INDEX(Sheet4!$B$2:$CW$26, MATCH(gama2!C2942,Sheet4!$A$2:$A$26, 0), MATCH(gama2!A2942, Sheet4!$B$1:$CW$1, 0))</f>
        <v>11.929172429999999</v>
      </c>
      <c r="G2942">
        <f>INDEX(Sheet6!$B$3:$D$27, MATCH(gama2!C2942,Sheet6!$A$3:$A$27, 0),MATCH(gama2!B2942, Sheet6!$B$2:$D$2, 0))</f>
        <v>2.6749338000000001E-2</v>
      </c>
      <c r="H2942">
        <f t="shared" si="72"/>
        <v>11.955921768</v>
      </c>
    </row>
    <row r="2943" spans="1:8" x14ac:dyDescent="0.25">
      <c r="A2943">
        <v>37</v>
      </c>
      <c r="B2943">
        <v>1</v>
      </c>
      <c r="C2943">
        <v>26</v>
      </c>
      <c r="D2943">
        <v>7.0055105312623045E-2</v>
      </c>
      <c r="F2943">
        <f>INDEX(Sheet4!$B$2:$CW$28, MATCH(gama2!C2943,Sheet4!$A$2:$A$28, 0), MATCH(gama2!A2943, Sheet4!$B$1:$CW$1, 0))</f>
        <v>11.58632322323454</v>
      </c>
      <c r="G2943">
        <f>INDEX(Sheet6!$B$3:$D$29, MATCH(gama2!C2943,Sheet6!$A$3:$A$29, 0),MATCH(gama2!B2943, Sheet6!$B$2:$D$2, 0))</f>
        <v>2.2763990115747368E-2</v>
      </c>
      <c r="H2943">
        <f t="shared" si="72"/>
        <v>11.609087213350287</v>
      </c>
    </row>
    <row r="2944" spans="1:8" x14ac:dyDescent="0.25">
      <c r="A2944">
        <v>37</v>
      </c>
      <c r="B2944">
        <v>1</v>
      </c>
      <c r="C2944">
        <v>27</v>
      </c>
      <c r="D2944">
        <v>5.549850025183993E-2</v>
      </c>
      <c r="F2944">
        <f>INDEX(Sheet4!$B$2:$CW$28, MATCH(gama2!C2944,Sheet4!$A$2:$A$28, 0), MATCH(gama2!A2944, Sheet4!$B$1:$CW$1, 0))</f>
        <v>1.166890842385214</v>
      </c>
      <c r="G2944">
        <f>INDEX(Sheet6!$B$3:$D$29, MATCH(gama2!C2944,Sheet6!$A$3:$A$29, 0),MATCH(gama2!B2944, Sheet6!$B$2:$D$2, 0))</f>
        <v>5.0735680487002326E-2</v>
      </c>
      <c r="H2944">
        <f t="shared" si="72"/>
        <v>1.2176265228722163</v>
      </c>
    </row>
    <row r="2945" spans="1:8" x14ac:dyDescent="0.25">
      <c r="A2945">
        <v>37</v>
      </c>
      <c r="B2945">
        <v>2</v>
      </c>
      <c r="C2945">
        <v>1</v>
      </c>
      <c r="D2945">
        <v>3.1761930383673469E-2</v>
      </c>
      <c r="F2945">
        <f>INDEX(Sheet4!$B$2:$CW$28, MATCH(gama2!C2945,Sheet4!$A$2:$A$28, 0), MATCH(gama2!A2945, Sheet4!$B$1:$CW$1, 0))</f>
        <v>1.790654379</v>
      </c>
      <c r="G2945">
        <f>INDEX(Sheet6!$B$3:$D$29, MATCH(gama2!C2945,Sheet6!$A$3:$A$29, 0),MATCH(gama2!B2945, Sheet6!$B$2:$D$2, 0))</f>
        <v>2.4453137E-2</v>
      </c>
      <c r="H2945">
        <f t="shared" si="72"/>
        <v>1.8151075160000001</v>
      </c>
    </row>
    <row r="2946" spans="1:8" x14ac:dyDescent="0.25">
      <c r="A2946">
        <v>37</v>
      </c>
      <c r="B2946">
        <v>2</v>
      </c>
      <c r="C2946">
        <v>2</v>
      </c>
      <c r="D2946">
        <v>3.5341376934693879E-2</v>
      </c>
      <c r="F2946">
        <f>INDEX(Sheet4!$B$2:$CW$28, MATCH(gama2!C2946,Sheet4!$A$2:$A$28, 0), MATCH(gama2!A2946, Sheet4!$B$1:$CW$1, 0))</f>
        <v>0.63459947400000005</v>
      </c>
      <c r="G2946">
        <f>INDEX(Sheet6!$B$3:$D$29, MATCH(gama2!C2946,Sheet6!$A$3:$A$29, 0),MATCH(gama2!B2946, Sheet6!$B$2:$D$2, 0))</f>
        <v>3.2751175E-2</v>
      </c>
      <c r="H2946">
        <f t="shared" si="72"/>
        <v>0.66735064900000007</v>
      </c>
    </row>
    <row r="2947" spans="1:8" x14ac:dyDescent="0.25">
      <c r="A2947">
        <v>37</v>
      </c>
      <c r="B2947">
        <v>2</v>
      </c>
      <c r="C2947">
        <v>3</v>
      </c>
      <c r="D2947">
        <v>3.3671396440816327E-2</v>
      </c>
      <c r="F2947">
        <f>INDEX(Sheet4!$B$2:$CW$28, MATCH(gama2!C2947,Sheet4!$A$2:$A$28, 0), MATCH(gama2!A2947, Sheet4!$B$1:$CW$1, 0))</f>
        <v>1.396263193</v>
      </c>
      <c r="G2947">
        <f>INDEX(Sheet6!$B$3:$D$29, MATCH(gama2!C2947,Sheet6!$A$3:$A$29, 0),MATCH(gama2!B2947, Sheet6!$B$2:$D$2, 0))</f>
        <v>2.7972363E-2</v>
      </c>
      <c r="H2947">
        <f t="shared" si="72"/>
        <v>1.424235556</v>
      </c>
    </row>
    <row r="2948" spans="1:8" x14ac:dyDescent="0.25">
      <c r="A2948">
        <v>37</v>
      </c>
      <c r="B2948">
        <v>2</v>
      </c>
      <c r="C2948">
        <v>4</v>
      </c>
      <c r="D2948">
        <v>3.3162117640816322E-2</v>
      </c>
      <c r="F2948">
        <f>INDEX(Sheet4!$B$2:$CW$28, MATCH(gama2!C2948,Sheet4!$A$2:$A$28, 0), MATCH(gama2!A2948, Sheet4!$B$1:$CW$1, 0))</f>
        <v>0.20538390200000001</v>
      </c>
      <c r="G2948">
        <f>INDEX(Sheet6!$B$3:$D$29, MATCH(gama2!C2948,Sheet6!$A$3:$A$29, 0),MATCH(gama2!B2948, Sheet6!$B$2:$D$2, 0))</f>
        <v>3.2323815999999998E-2</v>
      </c>
      <c r="H2948">
        <f t="shared" si="72"/>
        <v>0.23770771800000001</v>
      </c>
    </row>
    <row r="2949" spans="1:8" x14ac:dyDescent="0.25">
      <c r="A2949">
        <v>37</v>
      </c>
      <c r="B2949">
        <v>2</v>
      </c>
      <c r="C2949">
        <v>5</v>
      </c>
      <c r="D2949">
        <v>3.1939960338775511E-2</v>
      </c>
      <c r="F2949">
        <f>INDEX(Sheet4!$B$2:$CW$28, MATCH(gama2!C2949,Sheet4!$A$2:$A$28, 0), MATCH(gama2!A2949, Sheet4!$B$1:$CW$1, 0))</f>
        <v>1.2684922380000001</v>
      </c>
      <c r="G2949">
        <f>INDEX(Sheet6!$B$3:$D$29, MATCH(gama2!C2949,Sheet6!$A$3:$A$29, 0),MATCH(gama2!B2949, Sheet6!$B$2:$D$2, 0))</f>
        <v>2.6762441000000001E-2</v>
      </c>
      <c r="H2949">
        <f t="shared" si="72"/>
        <v>1.2952546790000001</v>
      </c>
    </row>
    <row r="2950" spans="1:8" x14ac:dyDescent="0.25">
      <c r="A2950">
        <v>37</v>
      </c>
      <c r="B2950">
        <v>2</v>
      </c>
      <c r="C2950">
        <v>6</v>
      </c>
      <c r="D2950">
        <v>3.226438299591837E-2</v>
      </c>
      <c r="F2950">
        <f>INDEX(Sheet4!$B$2:$CW$28, MATCH(gama2!C2950,Sheet4!$A$2:$A$28, 0), MATCH(gama2!A2950, Sheet4!$B$1:$CW$1, 0))</f>
        <v>1.0491421839999999</v>
      </c>
      <c r="G2950">
        <f>INDEX(Sheet6!$B$3:$D$29, MATCH(gama2!C2950,Sheet6!$A$3:$A$29, 0),MATCH(gama2!B2950, Sheet6!$B$2:$D$2, 0))</f>
        <v>2.7982170000000001E-2</v>
      </c>
      <c r="H2950">
        <f t="shared" si="72"/>
        <v>1.077124354</v>
      </c>
    </row>
    <row r="2951" spans="1:8" x14ac:dyDescent="0.25">
      <c r="A2951">
        <v>37</v>
      </c>
      <c r="B2951">
        <v>2</v>
      </c>
      <c r="C2951">
        <v>7</v>
      </c>
      <c r="D2951">
        <v>3.4943478783673473E-2</v>
      </c>
      <c r="F2951">
        <f>INDEX(Sheet4!$B$2:$CW$28, MATCH(gama2!C2951,Sheet4!$A$2:$A$28, 0), MATCH(gama2!A2951, Sheet4!$B$1:$CW$1, 0))</f>
        <v>0.55747319200000001</v>
      </c>
      <c r="G2951">
        <f>INDEX(Sheet6!$B$3:$D$29, MATCH(gama2!C2951,Sheet6!$A$3:$A$29, 0),MATCH(gama2!B2951, Sheet6!$B$2:$D$2, 0))</f>
        <v>3.2668078000000003E-2</v>
      </c>
      <c r="H2951">
        <f t="shared" si="72"/>
        <v>0.59014127000000005</v>
      </c>
    </row>
    <row r="2952" spans="1:8" x14ac:dyDescent="0.25">
      <c r="A2952">
        <v>37</v>
      </c>
      <c r="B2952">
        <v>2</v>
      </c>
      <c r="C2952">
        <v>8</v>
      </c>
      <c r="D2952">
        <v>3.3244042583673472E-2</v>
      </c>
      <c r="F2952">
        <f>INDEX(Sheet4!$B$2:$CW$28, MATCH(gama2!C2952,Sheet4!$A$2:$A$28, 0), MATCH(gama2!A2952, Sheet4!$B$1:$CW$1, 0))</f>
        <v>1.8054899129999999</v>
      </c>
      <c r="G2952">
        <f>INDEX(Sheet6!$B$3:$D$29, MATCH(gama2!C2952,Sheet6!$A$3:$A$29, 0),MATCH(gama2!B2952, Sheet6!$B$2:$D$2, 0))</f>
        <v>2.5874695999999999E-2</v>
      </c>
      <c r="H2952">
        <f t="shared" si="72"/>
        <v>1.831364609</v>
      </c>
    </row>
    <row r="2953" spans="1:8" x14ac:dyDescent="0.25">
      <c r="A2953">
        <v>37</v>
      </c>
      <c r="B2953">
        <v>2</v>
      </c>
      <c r="C2953">
        <v>9</v>
      </c>
      <c r="D2953">
        <v>3.189269821632653E-2</v>
      </c>
      <c r="F2953">
        <f>INDEX(Sheet4!$B$2:$CW$28, MATCH(gama2!C2953,Sheet4!$A$2:$A$28, 0), MATCH(gama2!A2953, Sheet4!$B$1:$CW$1, 0))</f>
        <v>0.17607371299999999</v>
      </c>
      <c r="G2953">
        <f>INDEX(Sheet6!$B$3:$D$29, MATCH(gama2!C2953,Sheet6!$A$3:$A$29, 0),MATCH(gama2!B2953, Sheet6!$B$2:$D$2, 0))</f>
        <v>3.1174029999999998E-2</v>
      </c>
      <c r="H2953">
        <f t="shared" si="72"/>
        <v>0.20724774299999998</v>
      </c>
    </row>
    <row r="2954" spans="1:8" x14ac:dyDescent="0.25">
      <c r="A2954">
        <v>37</v>
      </c>
      <c r="B2954">
        <v>2</v>
      </c>
      <c r="C2954">
        <v>10</v>
      </c>
      <c r="D2954">
        <v>3.2409280918367346E-2</v>
      </c>
      <c r="F2954">
        <f>INDEX(Sheet4!$B$2:$CW$28, MATCH(gama2!C2954,Sheet4!$A$2:$A$28, 0), MATCH(gama2!A2954, Sheet4!$B$1:$CW$1, 0))</f>
        <v>0.735724445</v>
      </c>
      <c r="G2954">
        <f>INDEX(Sheet6!$B$3:$D$29, MATCH(gama2!C2954,Sheet6!$A$3:$A$29, 0),MATCH(gama2!B2954, Sheet6!$B$2:$D$2, 0))</f>
        <v>2.9406324000000001E-2</v>
      </c>
      <c r="H2954">
        <f t="shared" si="72"/>
        <v>0.76513076899999999</v>
      </c>
    </row>
    <row r="2955" spans="1:8" x14ac:dyDescent="0.25">
      <c r="A2955">
        <v>37</v>
      </c>
      <c r="B2955">
        <v>2</v>
      </c>
      <c r="C2955">
        <v>11</v>
      </c>
      <c r="D2955">
        <v>3.5005601097959187E-2</v>
      </c>
      <c r="F2955">
        <f>INDEX(Sheet4!$B$2:$CW$28, MATCH(gama2!C2955,Sheet4!$A$2:$A$28, 0), MATCH(gama2!A2955, Sheet4!$B$1:$CW$1, 0))</f>
        <v>0.74657284400000001</v>
      </c>
      <c r="G2955">
        <f>INDEX(Sheet6!$B$3:$D$29, MATCH(gama2!C2955,Sheet6!$A$3:$A$29, 0),MATCH(gama2!B2955, Sheet6!$B$2:$D$2, 0))</f>
        <v>3.1958365000000002E-2</v>
      </c>
      <c r="H2955">
        <f t="shared" si="72"/>
        <v>0.77853120900000006</v>
      </c>
    </row>
    <row r="2956" spans="1:8" x14ac:dyDescent="0.25">
      <c r="A2956">
        <v>37</v>
      </c>
      <c r="B2956">
        <v>2</v>
      </c>
      <c r="C2956">
        <v>12</v>
      </c>
      <c r="D2956">
        <v>3.2123789269387755E-2</v>
      </c>
      <c r="F2956">
        <f>INDEX(Sheet4!$B$2:$CW$28, MATCH(gama2!C2956,Sheet4!$A$2:$A$28, 0), MATCH(gama2!A2956, Sheet4!$B$1:$CW$1, 0))</f>
        <v>0.58180205600000001</v>
      </c>
      <c r="G2956">
        <f>INDEX(Sheet6!$B$3:$D$29, MATCH(gama2!C2956,Sheet6!$A$3:$A$29, 0),MATCH(gama2!B2956, Sheet6!$B$2:$D$2, 0))</f>
        <v>2.9749087E-2</v>
      </c>
      <c r="H2956">
        <f t="shared" si="72"/>
        <v>0.61155114300000002</v>
      </c>
    </row>
    <row r="2957" spans="1:8" x14ac:dyDescent="0.25">
      <c r="A2957">
        <v>37</v>
      </c>
      <c r="B2957">
        <v>2</v>
      </c>
      <c r="C2957">
        <v>13</v>
      </c>
      <c r="D2957">
        <v>8.1480636836734691E-2</v>
      </c>
      <c r="F2957">
        <f>INDEX(Sheet4!$B$2:$CW$28, MATCH(gama2!C2957,Sheet4!$A$2:$A$28, 0), MATCH(gama2!A2957, Sheet4!$B$1:$CW$1, 0))</f>
        <v>13.287421589999999</v>
      </c>
      <c r="G2957">
        <f>INDEX(Sheet6!$B$3:$D$29, MATCH(gama2!C2957,Sheet6!$A$3:$A$29, 0),MATCH(gama2!B2957, Sheet6!$B$2:$D$2, 0))</f>
        <v>2.7246263E-2</v>
      </c>
      <c r="H2957">
        <f t="shared" si="72"/>
        <v>13.314667853</v>
      </c>
    </row>
    <row r="2958" spans="1:8" x14ac:dyDescent="0.25">
      <c r="A2958">
        <v>37</v>
      </c>
      <c r="B2958">
        <v>2</v>
      </c>
      <c r="C2958">
        <v>14</v>
      </c>
      <c r="D2958">
        <v>7.4374021428571441E-2</v>
      </c>
      <c r="F2958">
        <f>INDEX(Sheet4!$B$2:$CW$28, MATCH(gama2!C2958,Sheet4!$A$2:$A$28, 0), MATCH(gama2!A2958, Sheet4!$B$1:$CW$1, 0))</f>
        <v>12.565389830000001</v>
      </c>
      <c r="G2958">
        <f>INDEX(Sheet6!$B$3:$D$29, MATCH(gama2!C2958,Sheet6!$A$3:$A$29, 0),MATCH(gama2!B2958, Sheet6!$B$2:$D$2, 0))</f>
        <v>2.3086716E-2</v>
      </c>
      <c r="H2958">
        <f t="shared" si="72"/>
        <v>12.588476546000001</v>
      </c>
    </row>
    <row r="2959" spans="1:8" x14ac:dyDescent="0.25">
      <c r="A2959">
        <v>37</v>
      </c>
      <c r="B2959">
        <v>2</v>
      </c>
      <c r="C2959">
        <v>15</v>
      </c>
      <c r="D2959">
        <v>6.2003003510204088E-2</v>
      </c>
      <c r="F2959">
        <f>INDEX(Sheet4!$B$2:$CW$28, MATCH(gama2!C2959,Sheet4!$A$2:$A$28, 0), MATCH(gama2!A2959, Sheet4!$B$1:$CW$1, 0))</f>
        <v>11.119391520000001</v>
      </c>
      <c r="G2959">
        <f>INDEX(Sheet6!$B$3:$D$29, MATCH(gama2!C2959,Sheet6!$A$3:$A$29, 0),MATCH(gama2!B2959, Sheet6!$B$2:$D$2, 0))</f>
        <v>1.6617732E-2</v>
      </c>
      <c r="H2959">
        <f t="shared" si="72"/>
        <v>11.136009252000001</v>
      </c>
    </row>
    <row r="2960" spans="1:8" x14ac:dyDescent="0.25">
      <c r="A2960">
        <v>37</v>
      </c>
      <c r="B2960">
        <v>2</v>
      </c>
      <c r="C2960">
        <v>16</v>
      </c>
      <c r="D2960">
        <v>7.7958051306122461E-2</v>
      </c>
      <c r="F2960">
        <f>INDEX(Sheet4!$B$2:$CW$28, MATCH(gama2!C2960,Sheet4!$A$2:$A$28, 0), MATCH(gama2!A2960, Sheet4!$B$1:$CW$1, 0))</f>
        <v>13.387592160000001</v>
      </c>
      <c r="G2960">
        <f>INDEX(Sheet6!$B$3:$D$29, MATCH(gama2!C2960,Sheet6!$A$3:$A$29, 0),MATCH(gama2!B2960, Sheet6!$B$2:$D$2, 0))</f>
        <v>2.3314818000000001E-2</v>
      </c>
      <c r="H2960">
        <f t="shared" si="72"/>
        <v>13.410906978</v>
      </c>
    </row>
    <row r="2961" spans="1:8" x14ac:dyDescent="0.25">
      <c r="A2961">
        <v>37</v>
      </c>
      <c r="B2961">
        <v>2</v>
      </c>
      <c r="C2961">
        <v>17</v>
      </c>
      <c r="D2961">
        <v>6.6484148326530615E-2</v>
      </c>
      <c r="F2961">
        <f>INDEX(Sheet4!$B$2:$CW$28, MATCH(gama2!C2961,Sheet4!$A$2:$A$28, 0), MATCH(gama2!A2961, Sheet4!$B$1:$CW$1, 0))</f>
        <v>11.080854199999999</v>
      </c>
      <c r="G2961">
        <f>INDEX(Sheet6!$B$3:$D$29, MATCH(gama2!C2961,Sheet6!$A$3:$A$29, 0),MATCH(gama2!B2961, Sheet6!$B$2:$D$2, 0))</f>
        <v>2.1256172E-2</v>
      </c>
      <c r="H2961">
        <f t="shared" si="72"/>
        <v>11.102110371999999</v>
      </c>
    </row>
    <row r="2962" spans="1:8" x14ac:dyDescent="0.25">
      <c r="A2962">
        <v>37</v>
      </c>
      <c r="B2962">
        <v>2</v>
      </c>
      <c r="C2962">
        <v>18</v>
      </c>
      <c r="D2962">
        <v>6.8603687734693886E-2</v>
      </c>
      <c r="F2962">
        <f>INDEX(Sheet4!$B$2:$CW$28, MATCH(gama2!C2962,Sheet4!$A$2:$A$28, 0), MATCH(gama2!A2962, Sheet4!$B$1:$CW$1, 0))</f>
        <v>11.66236033</v>
      </c>
      <c r="G2962">
        <f>INDEX(Sheet6!$B$3:$D$29, MATCH(gama2!C2962,Sheet6!$A$3:$A$29, 0),MATCH(gama2!B2962, Sheet6!$B$2:$D$2, 0))</f>
        <v>2.1002217E-2</v>
      </c>
      <c r="H2962">
        <f t="shared" si="72"/>
        <v>11.683362547</v>
      </c>
    </row>
    <row r="2963" spans="1:8" x14ac:dyDescent="0.25">
      <c r="A2963">
        <v>37</v>
      </c>
      <c r="B2963">
        <v>2</v>
      </c>
      <c r="C2963">
        <v>19</v>
      </c>
      <c r="D2963">
        <v>6.1540779122448978E-2</v>
      </c>
      <c r="F2963">
        <f>INDEX(Sheet4!$B$2:$CW$28, MATCH(gama2!C2963,Sheet4!$A$2:$A$28, 0), MATCH(gama2!A2963, Sheet4!$B$1:$CW$1, 0))</f>
        <v>10.905087719999999</v>
      </c>
      <c r="G2963">
        <f>INDEX(Sheet6!$B$3:$D$29, MATCH(gama2!C2963,Sheet6!$A$3:$A$29, 0),MATCH(gama2!B2963, Sheet6!$B$2:$D$2, 0))</f>
        <v>1.7030217E-2</v>
      </c>
      <c r="H2963">
        <f t="shared" si="72"/>
        <v>10.922117936999999</v>
      </c>
    </row>
    <row r="2964" spans="1:8" x14ac:dyDescent="0.25">
      <c r="A2964">
        <v>37</v>
      </c>
      <c r="B2964">
        <v>2</v>
      </c>
      <c r="C2964">
        <v>20</v>
      </c>
      <c r="D2964">
        <v>5.5226565751020404E-2</v>
      </c>
      <c r="F2964">
        <f>INDEX(Sheet4!$B$2:$CW$28, MATCH(gama2!C2964,Sheet4!$A$2:$A$28, 0), MATCH(gama2!A2964, Sheet4!$B$1:$CW$1, 0))</f>
        <v>9.959798739</v>
      </c>
      <c r="G2964">
        <f>INDEX(Sheet6!$B$3:$D$29, MATCH(gama2!C2964,Sheet6!$A$3:$A$29, 0),MATCH(gama2!B2964, Sheet6!$B$2:$D$2, 0))</f>
        <v>1.4574326E-2</v>
      </c>
      <c r="H2964">
        <f t="shared" si="72"/>
        <v>9.974373065</v>
      </c>
    </row>
    <row r="2965" spans="1:8" x14ac:dyDescent="0.25">
      <c r="A2965">
        <v>37</v>
      </c>
      <c r="B2965">
        <v>2</v>
      </c>
      <c r="C2965">
        <v>21</v>
      </c>
      <c r="D2965">
        <v>4.9932209330612251E-2</v>
      </c>
      <c r="F2965">
        <f>INDEX(Sheet4!$B$2:$CW$28, MATCH(gama2!C2965,Sheet4!$A$2:$A$28, 0), MATCH(gama2!A2965, Sheet4!$B$1:$CW$1, 0))</f>
        <v>9.5018497810000007</v>
      </c>
      <c r="G2965">
        <f>INDEX(Sheet6!$B$3:$D$29, MATCH(gama2!C2965,Sheet6!$A$3:$A$29, 0),MATCH(gama2!B2965, Sheet6!$B$2:$D$2, 0))</f>
        <v>1.1149149000000001E-2</v>
      </c>
      <c r="H2965">
        <f t="shared" si="72"/>
        <v>9.5129989300000002</v>
      </c>
    </row>
    <row r="2966" spans="1:8" x14ac:dyDescent="0.25">
      <c r="A2966">
        <v>37</v>
      </c>
      <c r="B2966">
        <v>2</v>
      </c>
      <c r="C2966">
        <v>22</v>
      </c>
      <c r="D2966">
        <v>6.4543850734693875E-2</v>
      </c>
      <c r="F2966">
        <f>INDEX(Sheet4!$B$2:$CW$28, MATCH(gama2!C2966,Sheet4!$A$2:$A$28, 0), MATCH(gama2!A2966, Sheet4!$B$1:$CW$1, 0))</f>
        <v>11.738304940000001</v>
      </c>
      <c r="G2966">
        <f>INDEX(Sheet6!$B$3:$D$29, MATCH(gama2!C2966,Sheet6!$A$3:$A$29, 0),MATCH(gama2!B2966, Sheet6!$B$2:$D$2, 0))</f>
        <v>1.6632402000000001E-2</v>
      </c>
      <c r="H2966">
        <f t="shared" si="72"/>
        <v>11.754937342000002</v>
      </c>
    </row>
    <row r="2967" spans="1:8" x14ac:dyDescent="0.25">
      <c r="A2967">
        <v>37</v>
      </c>
      <c r="B2967">
        <v>2</v>
      </c>
      <c r="C2967">
        <v>23</v>
      </c>
      <c r="D2967">
        <v>6.0164359081632653E-2</v>
      </c>
      <c r="F2967">
        <f>INDEX(Sheet4!$B$2:$CW$28, MATCH(gama2!C2967,Sheet4!$A$2:$A$28, 0), MATCH(gama2!A2967, Sheet4!$B$1:$CW$1, 0))</f>
        <v>10.03463897</v>
      </c>
      <c r="G2967">
        <f>INDEX(Sheet6!$B$3:$D$29, MATCH(gama2!C2967,Sheet6!$A$3:$A$29, 0),MATCH(gama2!B2967, Sheet6!$B$2:$D$2, 0))</f>
        <v>1.9206648999999999E-2</v>
      </c>
      <c r="H2967">
        <f t="shared" si="72"/>
        <v>10.053845618999999</v>
      </c>
    </row>
    <row r="2968" spans="1:8" x14ac:dyDescent="0.25">
      <c r="A2968">
        <v>37</v>
      </c>
      <c r="B2968">
        <v>2</v>
      </c>
      <c r="C2968">
        <v>24</v>
      </c>
      <c r="D2968">
        <v>6.5716902551020404E-2</v>
      </c>
      <c r="F2968">
        <f>INDEX(Sheet4!$B$2:$CW$28, MATCH(gama2!C2968,Sheet4!$A$2:$A$28, 0), MATCH(gama2!A2968, Sheet4!$B$1:$CW$1, 0))</f>
        <v>11.21317606</v>
      </c>
      <c r="G2968">
        <f>INDEX(Sheet6!$B$3:$D$29, MATCH(gama2!C2968,Sheet6!$A$3:$A$29, 0),MATCH(gama2!B2968, Sheet6!$B$2:$D$2, 0))</f>
        <v>1.9948837000000001E-2</v>
      </c>
      <c r="H2968">
        <f t="shared" si="72"/>
        <v>11.233124897</v>
      </c>
    </row>
    <row r="2969" spans="1:8" x14ac:dyDescent="0.25">
      <c r="A2969">
        <v>37</v>
      </c>
      <c r="B2969">
        <v>2</v>
      </c>
      <c r="C2969">
        <v>25</v>
      </c>
      <c r="D2969">
        <v>6.6944010714285712E-2</v>
      </c>
      <c r="F2969">
        <f>INDEX(Sheet4!$B$2:$CW$28, MATCH(gama2!C2969,Sheet4!$A$2:$A$28, 0), MATCH(gama2!A2969, Sheet4!$B$1:$CW$1, 0))</f>
        <v>11.929172429999999</v>
      </c>
      <c r="G2969">
        <f>INDEX(Sheet6!$B$3:$D$29, MATCH(gama2!C2969,Sheet6!$A$3:$A$29, 0),MATCH(gama2!B2969, Sheet6!$B$2:$D$2, 0))</f>
        <v>1.8253511E-2</v>
      </c>
      <c r="H2969">
        <f t="shared" si="72"/>
        <v>11.947425940999999</v>
      </c>
    </row>
    <row r="2970" spans="1:8" x14ac:dyDescent="0.25">
      <c r="A2970">
        <v>37</v>
      </c>
      <c r="B2970">
        <v>2</v>
      </c>
      <c r="C2970">
        <v>26</v>
      </c>
      <c r="D2970">
        <v>6.5686503321770007E-2</v>
      </c>
      <c r="F2970">
        <f>INDEX(Sheet4!$B$2:$CW$28, MATCH(gama2!C2970,Sheet4!$A$2:$A$28, 0), MATCH(gama2!A2970, Sheet4!$B$1:$CW$1, 0))</f>
        <v>11.58632322323454</v>
      </c>
      <c r="G2970">
        <f>INDEX(Sheet6!$B$3:$D$29, MATCH(gama2!C2970,Sheet6!$A$3:$A$29, 0),MATCH(gama2!B2970, Sheet6!$B$2:$D$2, 0))</f>
        <v>1.839538812489433E-2</v>
      </c>
      <c r="H2970">
        <f t="shared" si="72"/>
        <v>11.604718611359434</v>
      </c>
    </row>
    <row r="2971" spans="1:8" x14ac:dyDescent="0.25">
      <c r="A2971">
        <v>37</v>
      </c>
      <c r="B2971">
        <v>2</v>
      </c>
      <c r="C2971">
        <v>27</v>
      </c>
      <c r="D2971">
        <v>3.1697877049310923E-2</v>
      </c>
      <c r="F2971">
        <f>INDEX(Sheet4!$B$2:$CW$28, MATCH(gama2!C2971,Sheet4!$A$2:$A$28, 0), MATCH(gama2!A2971, Sheet4!$B$1:$CW$1, 0))</f>
        <v>1.166890842385214</v>
      </c>
      <c r="G2971">
        <f>INDEX(Sheet6!$B$3:$D$29, MATCH(gama2!C2971,Sheet6!$A$3:$A$29, 0),MATCH(gama2!B2971, Sheet6!$B$2:$D$2, 0))</f>
        <v>2.6935057284473315E-2</v>
      </c>
      <c r="H2971">
        <f t="shared" si="72"/>
        <v>1.1938258996696873</v>
      </c>
    </row>
    <row r="2972" spans="1:8" x14ac:dyDescent="0.25">
      <c r="A2972">
        <v>37</v>
      </c>
      <c r="B2972">
        <v>3</v>
      </c>
      <c r="C2972">
        <v>1</v>
      </c>
      <c r="D2972">
        <v>7.3055299383673472E-2</v>
      </c>
      <c r="F2972">
        <f>INDEX(Sheet4!$B$2:$CW$28, MATCH(gama2!C2972,Sheet4!$A$2:$A$28, 0), MATCH(gama2!A2972, Sheet4!$B$1:$CW$1, 0))</f>
        <v>1.790654379</v>
      </c>
      <c r="G2972">
        <f>INDEX(Sheet6!$B$3:$D$29, MATCH(gama2!C2972,Sheet6!$A$3:$A$29, 0),MATCH(gama2!B2972, Sheet6!$B$2:$D$2, 0))</f>
        <v>6.5746505999999996E-2</v>
      </c>
      <c r="H2972">
        <f t="shared" si="72"/>
        <v>1.856400885</v>
      </c>
    </row>
    <row r="2973" spans="1:8" x14ac:dyDescent="0.25">
      <c r="A2973">
        <v>37</v>
      </c>
      <c r="B2973">
        <v>3</v>
      </c>
      <c r="C2973">
        <v>2</v>
      </c>
      <c r="D2973">
        <v>7.2406231934693879E-2</v>
      </c>
      <c r="F2973">
        <f>INDEX(Sheet4!$B$2:$CW$28, MATCH(gama2!C2973,Sheet4!$A$2:$A$28, 0), MATCH(gama2!A2973, Sheet4!$B$1:$CW$1, 0))</f>
        <v>0.63459947400000005</v>
      </c>
      <c r="G2973">
        <f>INDEX(Sheet6!$B$3:$D$29, MATCH(gama2!C2973,Sheet6!$A$3:$A$29, 0),MATCH(gama2!B2973, Sheet6!$B$2:$D$2, 0))</f>
        <v>6.9816030000000001E-2</v>
      </c>
      <c r="H2973">
        <f t="shared" si="72"/>
        <v>0.70441550400000008</v>
      </c>
    </row>
    <row r="2974" spans="1:8" x14ac:dyDescent="0.25">
      <c r="A2974">
        <v>37</v>
      </c>
      <c r="B2974">
        <v>3</v>
      </c>
      <c r="C2974">
        <v>3</v>
      </c>
      <c r="D2974">
        <v>7.0501225440816315E-2</v>
      </c>
      <c r="F2974">
        <f>INDEX(Sheet4!$B$2:$CW$28, MATCH(gama2!C2974,Sheet4!$A$2:$A$28, 0), MATCH(gama2!A2974, Sheet4!$B$1:$CW$1, 0))</f>
        <v>1.396263193</v>
      </c>
      <c r="G2974">
        <f>INDEX(Sheet6!$B$3:$D$29, MATCH(gama2!C2974,Sheet6!$A$3:$A$29, 0),MATCH(gama2!B2974, Sheet6!$B$2:$D$2, 0))</f>
        <v>6.4802191999999995E-2</v>
      </c>
      <c r="H2974">
        <f t="shared" si="72"/>
        <v>1.4610653849999999</v>
      </c>
    </row>
    <row r="2975" spans="1:8" x14ac:dyDescent="0.25">
      <c r="A2975">
        <v>37</v>
      </c>
      <c r="B2975">
        <v>3</v>
      </c>
      <c r="C2975">
        <v>4</v>
      </c>
      <c r="D2975">
        <v>7.1518795640816327E-2</v>
      </c>
      <c r="F2975">
        <f>INDEX(Sheet4!$B$2:$CW$28, MATCH(gama2!C2975,Sheet4!$A$2:$A$28, 0), MATCH(gama2!A2975, Sheet4!$B$1:$CW$1, 0))</f>
        <v>0.20538390200000001</v>
      </c>
      <c r="G2975">
        <f>INDEX(Sheet6!$B$3:$D$29, MATCH(gama2!C2975,Sheet6!$A$3:$A$29, 0),MATCH(gama2!B2975, Sheet6!$B$2:$D$2, 0))</f>
        <v>7.0680493999999996E-2</v>
      </c>
      <c r="H2975">
        <f t="shared" si="72"/>
        <v>0.27606439599999999</v>
      </c>
    </row>
    <row r="2976" spans="1:8" x14ac:dyDescent="0.25">
      <c r="A2976">
        <v>37</v>
      </c>
      <c r="B2976">
        <v>3</v>
      </c>
      <c r="C2976">
        <v>5</v>
      </c>
      <c r="D2976">
        <v>7.2899460338775507E-2</v>
      </c>
      <c r="F2976">
        <f>INDEX(Sheet4!$B$2:$CW$28, MATCH(gama2!C2976,Sheet4!$A$2:$A$28, 0), MATCH(gama2!A2976, Sheet4!$B$1:$CW$1, 0))</f>
        <v>1.2684922380000001</v>
      </c>
      <c r="G2976">
        <f>INDEX(Sheet6!$B$3:$D$29, MATCH(gama2!C2976,Sheet6!$A$3:$A$29, 0),MATCH(gama2!B2976, Sheet6!$B$2:$D$2, 0))</f>
        <v>6.7721940999999994E-2</v>
      </c>
      <c r="H2976">
        <f t="shared" si="72"/>
        <v>1.3362141790000002</v>
      </c>
    </row>
    <row r="2977" spans="1:8" x14ac:dyDescent="0.25">
      <c r="A2977">
        <v>37</v>
      </c>
      <c r="B2977">
        <v>3</v>
      </c>
      <c r="C2977">
        <v>6</v>
      </c>
      <c r="D2977">
        <v>7.050880399591837E-2</v>
      </c>
      <c r="F2977">
        <f>INDEX(Sheet4!$B$2:$CW$28, MATCH(gama2!C2977,Sheet4!$A$2:$A$28, 0), MATCH(gama2!A2977, Sheet4!$B$1:$CW$1, 0))</f>
        <v>1.0491421839999999</v>
      </c>
      <c r="G2977">
        <f>INDEX(Sheet6!$B$3:$D$29, MATCH(gama2!C2977,Sheet6!$A$3:$A$29, 0),MATCH(gama2!B2977, Sheet6!$B$2:$D$2, 0))</f>
        <v>6.6226591000000001E-2</v>
      </c>
      <c r="H2977">
        <f t="shared" si="72"/>
        <v>1.1153687749999999</v>
      </c>
    </row>
    <row r="2978" spans="1:8" x14ac:dyDescent="0.25">
      <c r="A2978">
        <v>37</v>
      </c>
      <c r="B2978">
        <v>3</v>
      </c>
      <c r="C2978">
        <v>7</v>
      </c>
      <c r="D2978">
        <v>7.2230734783673464E-2</v>
      </c>
      <c r="F2978">
        <f>INDEX(Sheet4!$B$2:$CW$28, MATCH(gama2!C2978,Sheet4!$A$2:$A$28, 0), MATCH(gama2!A2978, Sheet4!$B$1:$CW$1, 0))</f>
        <v>0.55747319200000001</v>
      </c>
      <c r="G2978">
        <f>INDEX(Sheet6!$B$3:$D$29, MATCH(gama2!C2978,Sheet6!$A$3:$A$29, 0),MATCH(gama2!B2978, Sheet6!$B$2:$D$2, 0))</f>
        <v>6.9955333999999994E-2</v>
      </c>
      <c r="H2978">
        <f t="shared" si="72"/>
        <v>0.62742852599999999</v>
      </c>
    </row>
    <row r="2979" spans="1:8" x14ac:dyDescent="0.25">
      <c r="A2979">
        <v>37</v>
      </c>
      <c r="B2979">
        <v>3</v>
      </c>
      <c r="C2979">
        <v>8</v>
      </c>
      <c r="D2979">
        <v>7.0473100583673468E-2</v>
      </c>
      <c r="F2979">
        <f>INDEX(Sheet4!$B$2:$CW$28, MATCH(gama2!C2979,Sheet4!$A$2:$A$28, 0), MATCH(gama2!A2979, Sheet4!$B$1:$CW$1, 0))</f>
        <v>1.8054899129999999</v>
      </c>
      <c r="G2979">
        <f>INDEX(Sheet6!$B$3:$D$29, MATCH(gama2!C2979,Sheet6!$A$3:$A$29, 0),MATCH(gama2!B2979, Sheet6!$B$2:$D$2, 0))</f>
        <v>6.3103753999999998E-2</v>
      </c>
      <c r="H2979">
        <f t="shared" si="72"/>
        <v>1.8685936669999998</v>
      </c>
    </row>
    <row r="2980" spans="1:8" x14ac:dyDescent="0.25">
      <c r="A2980">
        <v>37</v>
      </c>
      <c r="B2980">
        <v>3</v>
      </c>
      <c r="C2980">
        <v>9</v>
      </c>
      <c r="D2980">
        <v>7.1140181216326537E-2</v>
      </c>
      <c r="F2980">
        <f>INDEX(Sheet4!$B$2:$CW$28, MATCH(gama2!C2980,Sheet4!$A$2:$A$28, 0), MATCH(gama2!A2980, Sheet4!$B$1:$CW$1, 0))</f>
        <v>0.17607371299999999</v>
      </c>
      <c r="G2980">
        <f>INDEX(Sheet6!$B$3:$D$29, MATCH(gama2!C2980,Sheet6!$A$3:$A$29, 0),MATCH(gama2!B2980, Sheet6!$B$2:$D$2, 0))</f>
        <v>7.0421513000000005E-2</v>
      </c>
      <c r="H2980">
        <f t="shared" si="72"/>
        <v>0.24649522600000001</v>
      </c>
    </row>
    <row r="2981" spans="1:8" x14ac:dyDescent="0.25">
      <c r="A2981">
        <v>37</v>
      </c>
      <c r="B2981">
        <v>3</v>
      </c>
      <c r="C2981">
        <v>10</v>
      </c>
      <c r="D2981">
        <v>7.0450946918367341E-2</v>
      </c>
      <c r="F2981">
        <f>INDEX(Sheet4!$B$2:$CW$28, MATCH(gama2!C2981,Sheet4!$A$2:$A$28, 0), MATCH(gama2!A2981, Sheet4!$B$1:$CW$1, 0))</f>
        <v>0.735724445</v>
      </c>
      <c r="G2981">
        <f>INDEX(Sheet6!$B$3:$D$29, MATCH(gama2!C2981,Sheet6!$A$3:$A$29, 0),MATCH(gama2!B2981, Sheet6!$B$2:$D$2, 0))</f>
        <v>6.7447989999999999E-2</v>
      </c>
      <c r="H2981">
        <f t="shared" si="72"/>
        <v>0.80317243500000002</v>
      </c>
    </row>
    <row r="2982" spans="1:8" x14ac:dyDescent="0.25">
      <c r="A2982">
        <v>37</v>
      </c>
      <c r="B2982">
        <v>3</v>
      </c>
      <c r="C2982">
        <v>11</v>
      </c>
      <c r="D2982">
        <v>7.1784496097959172E-2</v>
      </c>
      <c r="F2982">
        <f>INDEX(Sheet4!$B$2:$CW$28, MATCH(gama2!C2982,Sheet4!$A$2:$A$28, 0), MATCH(gama2!A2982, Sheet4!$B$1:$CW$1, 0))</f>
        <v>0.74657284400000001</v>
      </c>
      <c r="G2982">
        <f>INDEX(Sheet6!$B$3:$D$29, MATCH(gama2!C2982,Sheet6!$A$3:$A$29, 0),MATCH(gama2!B2982, Sheet6!$B$2:$D$2, 0))</f>
        <v>6.8737259999999994E-2</v>
      </c>
      <c r="H2982">
        <f t="shared" si="72"/>
        <v>0.81531010400000004</v>
      </c>
    </row>
    <row r="2983" spans="1:8" x14ac:dyDescent="0.25">
      <c r="A2983">
        <v>37</v>
      </c>
      <c r="B2983">
        <v>3</v>
      </c>
      <c r="C2983">
        <v>12</v>
      </c>
      <c r="D2983">
        <v>7.2220684269387755E-2</v>
      </c>
      <c r="F2983">
        <f>INDEX(Sheet4!$B$2:$CW$28, MATCH(gama2!C2983,Sheet4!$A$2:$A$28, 0), MATCH(gama2!A2983, Sheet4!$B$1:$CW$1, 0))</f>
        <v>0.58180205600000001</v>
      </c>
      <c r="G2983">
        <f>INDEX(Sheet6!$B$3:$D$29, MATCH(gama2!C2983,Sheet6!$A$3:$A$29, 0),MATCH(gama2!B2983, Sheet6!$B$2:$D$2, 0))</f>
        <v>6.9845982000000001E-2</v>
      </c>
      <c r="H2983">
        <f t="shared" si="72"/>
        <v>0.65164803800000004</v>
      </c>
    </row>
    <row r="2984" spans="1:8" x14ac:dyDescent="0.25">
      <c r="A2984">
        <v>37</v>
      </c>
      <c r="B2984">
        <v>3</v>
      </c>
      <c r="C2984">
        <v>13</v>
      </c>
      <c r="D2984">
        <v>7.8890676836734688E-2</v>
      </c>
      <c r="F2984">
        <f>INDEX(Sheet4!$B$2:$CW$28, MATCH(gama2!C2984,Sheet4!$A$2:$A$28, 0), MATCH(gama2!A2984, Sheet4!$B$1:$CW$1, 0))</f>
        <v>13.287421589999999</v>
      </c>
      <c r="G2984">
        <f>INDEX(Sheet6!$B$3:$D$29, MATCH(gama2!C2984,Sheet6!$A$3:$A$29, 0),MATCH(gama2!B2984, Sheet6!$B$2:$D$2, 0))</f>
        <v>2.4656303000000001E-2</v>
      </c>
      <c r="H2984">
        <f t="shared" si="72"/>
        <v>13.312077893</v>
      </c>
    </row>
    <row r="2985" spans="1:8" x14ac:dyDescent="0.25">
      <c r="A2985">
        <v>37</v>
      </c>
      <c r="B2985">
        <v>3</v>
      </c>
      <c r="C2985">
        <v>14</v>
      </c>
      <c r="D2985">
        <v>8.0513020428571433E-2</v>
      </c>
      <c r="F2985">
        <f>INDEX(Sheet4!$B$2:$CW$28, MATCH(gama2!C2985,Sheet4!$A$2:$A$28, 0), MATCH(gama2!A2985, Sheet4!$B$1:$CW$1, 0))</f>
        <v>12.565389830000001</v>
      </c>
      <c r="G2985">
        <f>INDEX(Sheet6!$B$3:$D$29, MATCH(gama2!C2985,Sheet6!$A$3:$A$29, 0),MATCH(gama2!B2985, Sheet6!$B$2:$D$2, 0))</f>
        <v>2.9225714999999999E-2</v>
      </c>
      <c r="H2985">
        <f t="shared" si="72"/>
        <v>12.594615545000002</v>
      </c>
    </row>
    <row r="2986" spans="1:8" x14ac:dyDescent="0.25">
      <c r="A2986">
        <v>37</v>
      </c>
      <c r="B2986">
        <v>3</v>
      </c>
      <c r="C2986">
        <v>15</v>
      </c>
      <c r="D2986">
        <v>7.9955430510204095E-2</v>
      </c>
      <c r="F2986">
        <f>INDEX(Sheet4!$B$2:$CW$28, MATCH(gama2!C2986,Sheet4!$A$2:$A$28, 0), MATCH(gama2!A2986, Sheet4!$B$1:$CW$1, 0))</f>
        <v>11.119391520000001</v>
      </c>
      <c r="G2986">
        <f>INDEX(Sheet6!$B$3:$D$29, MATCH(gama2!C2986,Sheet6!$A$3:$A$29, 0),MATCH(gama2!B2986, Sheet6!$B$2:$D$2, 0))</f>
        <v>3.4570159000000003E-2</v>
      </c>
      <c r="H2986">
        <f t="shared" si="72"/>
        <v>11.153961679</v>
      </c>
    </row>
    <row r="2987" spans="1:8" x14ac:dyDescent="0.25">
      <c r="A2987">
        <v>37</v>
      </c>
      <c r="B2987">
        <v>3</v>
      </c>
      <c r="C2987">
        <v>16</v>
      </c>
      <c r="D2987">
        <v>9.3478258306122455E-2</v>
      </c>
      <c r="F2987">
        <f>INDEX(Sheet4!$B$2:$CW$28, MATCH(gama2!C2987,Sheet4!$A$2:$A$28, 0), MATCH(gama2!A2987, Sheet4!$B$1:$CW$1, 0))</f>
        <v>13.387592160000001</v>
      </c>
      <c r="G2987">
        <f>INDEX(Sheet6!$B$3:$D$29, MATCH(gama2!C2987,Sheet6!$A$3:$A$29, 0),MATCH(gama2!B2987, Sheet6!$B$2:$D$2, 0))</f>
        <v>3.8835025000000002E-2</v>
      </c>
      <c r="H2987">
        <f t="shared" ref="H2987:H2998" si="73">SUM(F2987:G2987)</f>
        <v>13.426427185</v>
      </c>
    </row>
    <row r="2988" spans="1:8" x14ac:dyDescent="0.25">
      <c r="A2988">
        <v>37</v>
      </c>
      <c r="B2988">
        <v>3</v>
      </c>
      <c r="C2988">
        <v>17</v>
      </c>
      <c r="D2988">
        <v>7.3731766326530612E-2</v>
      </c>
      <c r="F2988">
        <f>INDEX(Sheet4!$B$2:$CW$28, MATCH(gama2!C2988,Sheet4!$A$2:$A$28, 0), MATCH(gama2!A2988, Sheet4!$B$1:$CW$1, 0))</f>
        <v>11.080854199999999</v>
      </c>
      <c r="G2988">
        <f>INDEX(Sheet6!$B$3:$D$29, MATCH(gama2!C2988,Sheet6!$A$3:$A$29, 0),MATCH(gama2!B2988, Sheet6!$B$2:$D$2, 0))</f>
        <v>2.8503790000000001E-2</v>
      </c>
      <c r="H2988">
        <f t="shared" si="73"/>
        <v>11.109357989999999</v>
      </c>
    </row>
    <row r="2989" spans="1:8" x14ac:dyDescent="0.25">
      <c r="A2989">
        <v>37</v>
      </c>
      <c r="B2989">
        <v>3</v>
      </c>
      <c r="C2989">
        <v>18</v>
      </c>
      <c r="D2989">
        <v>7.6889643734693883E-2</v>
      </c>
      <c r="F2989">
        <f>INDEX(Sheet4!$B$2:$CW$28, MATCH(gama2!C2989,Sheet4!$A$2:$A$28, 0), MATCH(gama2!A2989, Sheet4!$B$1:$CW$1, 0))</f>
        <v>11.66236033</v>
      </c>
      <c r="G2989">
        <f>INDEX(Sheet6!$B$3:$D$29, MATCH(gama2!C2989,Sheet6!$A$3:$A$29, 0),MATCH(gama2!B2989, Sheet6!$B$2:$D$2, 0))</f>
        <v>2.9288173000000001E-2</v>
      </c>
      <c r="H2989">
        <f t="shared" si="73"/>
        <v>11.691648503</v>
      </c>
    </row>
    <row r="2990" spans="1:8" x14ac:dyDescent="0.25">
      <c r="A2990">
        <v>37</v>
      </c>
      <c r="B2990">
        <v>3</v>
      </c>
      <c r="C2990">
        <v>19</v>
      </c>
      <c r="D2990">
        <v>7.7739411122448976E-2</v>
      </c>
      <c r="F2990">
        <f>INDEX(Sheet4!$B$2:$CW$28, MATCH(gama2!C2990,Sheet4!$A$2:$A$28, 0), MATCH(gama2!A2990, Sheet4!$B$1:$CW$1, 0))</f>
        <v>10.905087719999999</v>
      </c>
      <c r="G2990">
        <f>INDEX(Sheet6!$B$3:$D$29, MATCH(gama2!C2990,Sheet6!$A$3:$A$29, 0),MATCH(gama2!B2990, Sheet6!$B$2:$D$2, 0))</f>
        <v>3.3228848999999998E-2</v>
      </c>
      <c r="H2990">
        <f t="shared" si="73"/>
        <v>10.938316568999999</v>
      </c>
    </row>
    <row r="2991" spans="1:8" x14ac:dyDescent="0.25">
      <c r="A2991">
        <v>37</v>
      </c>
      <c r="B2991">
        <v>3</v>
      </c>
      <c r="C2991">
        <v>20</v>
      </c>
      <c r="D2991">
        <v>7.5813450751020403E-2</v>
      </c>
      <c r="F2991">
        <f>INDEX(Sheet4!$B$2:$CW$28, MATCH(gama2!C2991,Sheet4!$A$2:$A$28, 0), MATCH(gama2!A2991, Sheet4!$B$1:$CW$1, 0))</f>
        <v>9.959798739</v>
      </c>
      <c r="G2991">
        <f>INDEX(Sheet6!$B$3:$D$29, MATCH(gama2!C2991,Sheet6!$A$3:$A$29, 0),MATCH(gama2!B2991, Sheet6!$B$2:$D$2, 0))</f>
        <v>3.5161210999999998E-2</v>
      </c>
      <c r="H2991">
        <f t="shared" si="73"/>
        <v>9.9949599500000001</v>
      </c>
    </row>
    <row r="2992" spans="1:8" x14ac:dyDescent="0.25">
      <c r="A2992">
        <v>37</v>
      </c>
      <c r="B2992">
        <v>3</v>
      </c>
      <c r="C2992">
        <v>21</v>
      </c>
      <c r="D2992">
        <v>7.7408569330612242E-2</v>
      </c>
      <c r="F2992">
        <f>INDEX(Sheet4!$B$2:$CW$28, MATCH(gama2!C2992,Sheet4!$A$2:$A$28, 0), MATCH(gama2!A2992, Sheet4!$B$1:$CW$1, 0))</f>
        <v>9.5018497810000007</v>
      </c>
      <c r="G2992">
        <f>INDEX(Sheet6!$B$3:$D$29, MATCH(gama2!C2992,Sheet6!$A$3:$A$29, 0),MATCH(gama2!B2992, Sheet6!$B$2:$D$2, 0))</f>
        <v>3.8625509000000002E-2</v>
      </c>
      <c r="H2992">
        <f t="shared" si="73"/>
        <v>9.5404752899999998</v>
      </c>
    </row>
    <row r="2993" spans="1:8" x14ac:dyDescent="0.25">
      <c r="A2993">
        <v>37</v>
      </c>
      <c r="B2993">
        <v>3</v>
      </c>
      <c r="C2993">
        <v>22</v>
      </c>
      <c r="D2993">
        <v>8.8184710734693875E-2</v>
      </c>
      <c r="F2993">
        <f>INDEX(Sheet4!$B$2:$CW$28, MATCH(gama2!C2993,Sheet4!$A$2:$A$28, 0), MATCH(gama2!A2993, Sheet4!$B$1:$CW$1, 0))</f>
        <v>11.738304940000001</v>
      </c>
      <c r="G2993">
        <f>INDEX(Sheet6!$B$3:$D$29, MATCH(gama2!C2993,Sheet6!$A$3:$A$29, 0),MATCH(gama2!B2993, Sheet6!$B$2:$D$2, 0))</f>
        <v>4.0273261999999997E-2</v>
      </c>
      <c r="H2993">
        <f t="shared" si="73"/>
        <v>11.778578202</v>
      </c>
    </row>
    <row r="2994" spans="1:8" x14ac:dyDescent="0.25">
      <c r="A2994">
        <v>37</v>
      </c>
      <c r="B2994">
        <v>3</v>
      </c>
      <c r="C2994">
        <v>23</v>
      </c>
      <c r="D2994">
        <v>7.2347693081632664E-2</v>
      </c>
      <c r="F2994">
        <f>INDEX(Sheet4!$B$2:$CW$28, MATCH(gama2!C2994,Sheet4!$A$2:$A$28, 0), MATCH(gama2!A2994, Sheet4!$B$1:$CW$1, 0))</f>
        <v>10.03463897</v>
      </c>
      <c r="G2994">
        <f>INDEX(Sheet6!$B$3:$D$29, MATCH(gama2!C2994,Sheet6!$A$3:$A$29, 0),MATCH(gama2!B2994, Sheet6!$B$2:$D$2, 0))</f>
        <v>3.1389983000000003E-2</v>
      </c>
      <c r="H2994">
        <f t="shared" si="73"/>
        <v>10.066028953</v>
      </c>
    </row>
    <row r="2995" spans="1:8" x14ac:dyDescent="0.25">
      <c r="A2995">
        <v>37</v>
      </c>
      <c r="B2995">
        <v>3</v>
      </c>
      <c r="C2995">
        <v>24</v>
      </c>
      <c r="D2995">
        <v>7.569212355102041E-2</v>
      </c>
      <c r="F2995">
        <f>INDEX(Sheet4!$B$2:$CW$28, MATCH(gama2!C2995,Sheet4!$A$2:$A$28, 0), MATCH(gama2!A2995, Sheet4!$B$1:$CW$1, 0))</f>
        <v>11.21317606</v>
      </c>
      <c r="G2995">
        <f>INDEX(Sheet6!$B$3:$D$29, MATCH(gama2!C2995,Sheet6!$A$3:$A$29, 0),MATCH(gama2!B2995, Sheet6!$B$2:$D$2, 0))</f>
        <v>2.9924058E-2</v>
      </c>
      <c r="H2995">
        <f t="shared" si="73"/>
        <v>11.243100118000001</v>
      </c>
    </row>
    <row r="2996" spans="1:8" x14ac:dyDescent="0.25">
      <c r="A2996">
        <v>37</v>
      </c>
      <c r="B2996">
        <v>3</v>
      </c>
      <c r="C2996">
        <v>25</v>
      </c>
      <c r="D2996">
        <v>8.5159661714285712E-2</v>
      </c>
      <c r="F2996">
        <f>INDEX(Sheet4!$B$2:$CW$28, MATCH(gama2!C2996,Sheet4!$A$2:$A$28, 0), MATCH(gama2!A2996, Sheet4!$B$1:$CW$1, 0))</f>
        <v>11.929172429999999</v>
      </c>
      <c r="G2996">
        <f>INDEX(Sheet6!$B$3:$D$29, MATCH(gama2!C2996,Sheet6!$A$3:$A$29, 0),MATCH(gama2!B2996, Sheet6!$B$2:$D$2, 0))</f>
        <v>3.6469161999999999E-2</v>
      </c>
      <c r="H2996">
        <f t="shared" si="73"/>
        <v>11.965641591999999</v>
      </c>
    </row>
    <row r="2997" spans="1:8" x14ac:dyDescent="0.25">
      <c r="A2997">
        <v>37</v>
      </c>
      <c r="B2997">
        <v>3</v>
      </c>
      <c r="C2997">
        <v>26</v>
      </c>
      <c r="D2997">
        <v>8.0720393304292842E-2</v>
      </c>
      <c r="F2997">
        <f>INDEX(Sheet4!$B$2:$CW$28, MATCH(gama2!C2997,Sheet4!$A$2:$A$28, 0), MATCH(gama2!A2997, Sheet4!$B$1:$CW$1, 0))</f>
        <v>11.58632322323454</v>
      </c>
      <c r="G2997">
        <f>INDEX(Sheet6!$B$3:$D$29, MATCH(gama2!C2997,Sheet6!$A$3:$A$29, 0),MATCH(gama2!B2997, Sheet6!$B$2:$D$2, 0))</f>
        <v>3.3429278107417158E-2</v>
      </c>
      <c r="H2997">
        <f t="shared" si="73"/>
        <v>11.619752501341958</v>
      </c>
    </row>
    <row r="2998" spans="1:8" x14ac:dyDescent="0.25">
      <c r="A2998">
        <v>37</v>
      </c>
      <c r="B2998">
        <v>3</v>
      </c>
      <c r="C2998">
        <v>27</v>
      </c>
      <c r="D2998">
        <v>7.1143155136908581E-2</v>
      </c>
      <c r="F2998">
        <f>INDEX(Sheet4!$B$2:$CW$28, MATCH(gama2!C2998,Sheet4!$A$2:$A$28, 0), MATCH(gama2!A2998, Sheet4!$B$1:$CW$1, 0))</f>
        <v>1.166890842385214</v>
      </c>
      <c r="G2998">
        <f>INDEX(Sheet6!$B$3:$D$29, MATCH(gama2!C2998,Sheet6!$A$3:$A$29, 0),MATCH(gama2!B2998, Sheet6!$B$2:$D$2, 0))</f>
        <v>6.638033537207097E-2</v>
      </c>
      <c r="H2998">
        <f t="shared" si="73"/>
        <v>1.2332711777572849</v>
      </c>
    </row>
    <row r="2999" spans="1:8" x14ac:dyDescent="0.25">
      <c r="A2999">
        <v>38</v>
      </c>
      <c r="B2999">
        <v>1</v>
      </c>
      <c r="C2999">
        <v>1</v>
      </c>
      <c r="D2999">
        <v>5.5985176824489793E-2</v>
      </c>
      <c r="F2999">
        <f>INDEX(Sheet4!$B$2:$CW$26, MATCH(gama2!C2999,Sheet4!$A$2:$A$26, 0), MATCH(gama2!A2999, Sheet4!$B$1:$CW$1, 0))</f>
        <v>1.423800307</v>
      </c>
      <c r="G2999">
        <f>INDEX(Sheet6!$B$3:$D$27, MATCH(gama2!C2999,Sheet6!$A$3:$A$27, 0),MATCH(gama2!B2999, Sheet6!$B$2:$D$2, 0))</f>
        <v>5.0173746999999998E-2</v>
      </c>
      <c r="H2999">
        <f>SUM(F2999:G2999)</f>
        <v>1.4739740540000001</v>
      </c>
    </row>
    <row r="3000" spans="1:8" x14ac:dyDescent="0.25">
      <c r="A3000">
        <v>38</v>
      </c>
      <c r="B3000">
        <v>1</v>
      </c>
      <c r="C3000">
        <v>2</v>
      </c>
      <c r="D3000">
        <v>5.7498047175510207E-2</v>
      </c>
      <c r="F3000">
        <f>INDEX(Sheet4!$B$2:$CW$26, MATCH(gama2!C3000,Sheet4!$A$2:$A$26, 0), MATCH(gama2!A3000, Sheet4!$B$1:$CW$1, 0))</f>
        <v>0.82118173299999997</v>
      </c>
      <c r="G3000">
        <f>INDEX(Sheet6!$B$3:$D$27, MATCH(gama2!C3000,Sheet6!$A$3:$A$27, 0),MATCH(gama2!B3000, Sheet6!$B$2:$D$2, 0))</f>
        <v>5.4146285000000002E-2</v>
      </c>
      <c r="H3000">
        <f t="shared" ref="H3000:H3067" si="74">SUM(F3000:G3000)</f>
        <v>0.87532801799999993</v>
      </c>
    </row>
    <row r="3001" spans="1:8" x14ac:dyDescent="0.25">
      <c r="A3001">
        <v>38</v>
      </c>
      <c r="B3001">
        <v>1</v>
      </c>
      <c r="C3001">
        <v>3</v>
      </c>
      <c r="D3001">
        <v>5.1857360020408166E-2</v>
      </c>
      <c r="F3001">
        <f>INDEX(Sheet4!$B$2:$CW$26, MATCH(gama2!C3001,Sheet4!$A$2:$A$26, 0), MATCH(gama2!A3001, Sheet4!$B$1:$CW$1, 0))</f>
        <v>0.66842689</v>
      </c>
      <c r="G3001">
        <f>INDEX(Sheet6!$B$3:$D$27, MATCH(gama2!C3001,Sheet6!$A$3:$A$27, 0),MATCH(gama2!B3001, Sheet6!$B$2:$D$2, 0))</f>
        <v>4.9129087000000002E-2</v>
      </c>
      <c r="H3001">
        <f t="shared" si="74"/>
        <v>0.71755597699999996</v>
      </c>
    </row>
    <row r="3002" spans="1:8" x14ac:dyDescent="0.25">
      <c r="A3002">
        <v>38</v>
      </c>
      <c r="B3002">
        <v>1</v>
      </c>
      <c r="C3002">
        <v>4</v>
      </c>
      <c r="D3002">
        <v>5.8315365665306124E-2</v>
      </c>
      <c r="F3002">
        <f>INDEX(Sheet4!$B$2:$CW$26, MATCH(gama2!C3002,Sheet4!$A$2:$A$26, 0), MATCH(gama2!A3002, Sheet4!$B$1:$CW$1, 0))</f>
        <v>0.81045893800000002</v>
      </c>
      <c r="G3002">
        <f>INDEX(Sheet6!$B$3:$D$27, MATCH(gama2!C3002,Sheet6!$A$3:$A$27, 0),MATCH(gama2!B3002, Sheet6!$B$2:$D$2, 0))</f>
        <v>5.500737E-2</v>
      </c>
      <c r="H3002">
        <f t="shared" si="74"/>
        <v>0.86546630800000002</v>
      </c>
    </row>
    <row r="3003" spans="1:8" x14ac:dyDescent="0.25">
      <c r="A3003">
        <v>38</v>
      </c>
      <c r="B3003">
        <v>1</v>
      </c>
      <c r="C3003">
        <v>5</v>
      </c>
      <c r="D3003">
        <v>5.6512980040816327E-2</v>
      </c>
      <c r="F3003">
        <f>INDEX(Sheet4!$B$2:$CW$26, MATCH(gama2!C3003,Sheet4!$A$2:$A$26, 0), MATCH(gama2!A3003, Sheet4!$B$1:$CW$1, 0))</f>
        <v>1.0776249149999999</v>
      </c>
      <c r="G3003">
        <f>INDEX(Sheet6!$B$3:$D$27, MATCH(gama2!C3003,Sheet6!$A$3:$A$27, 0),MATCH(gama2!B3003, Sheet6!$B$2:$D$2, 0))</f>
        <v>5.2114511000000002E-2</v>
      </c>
      <c r="H3003">
        <f t="shared" si="74"/>
        <v>1.129739426</v>
      </c>
    </row>
    <row r="3004" spans="1:8" x14ac:dyDescent="0.25">
      <c r="A3004">
        <v>38</v>
      </c>
      <c r="B3004">
        <v>1</v>
      </c>
      <c r="C3004">
        <v>6</v>
      </c>
      <c r="D3004">
        <v>5.2008203069387755E-2</v>
      </c>
      <c r="F3004">
        <f>INDEX(Sheet4!$B$2:$CW$26, MATCH(gama2!C3004,Sheet4!$A$2:$A$26, 0), MATCH(gama2!A3004, Sheet4!$B$1:$CW$1, 0))</f>
        <v>0.35462796200000002</v>
      </c>
      <c r="G3004">
        <f>INDEX(Sheet6!$B$3:$D$27, MATCH(gama2!C3004,Sheet6!$A$3:$A$27, 0),MATCH(gama2!B3004, Sheet6!$B$2:$D$2, 0))</f>
        <v>5.0560741999999999E-2</v>
      </c>
      <c r="H3004">
        <f t="shared" si="74"/>
        <v>0.40518870400000001</v>
      </c>
    </row>
    <row r="3005" spans="1:8" x14ac:dyDescent="0.25">
      <c r="A3005">
        <v>38</v>
      </c>
      <c r="B3005">
        <v>1</v>
      </c>
      <c r="C3005">
        <v>7</v>
      </c>
      <c r="D3005">
        <v>5.754692096734694E-2</v>
      </c>
      <c r="F3005">
        <f>INDEX(Sheet4!$B$2:$CW$26, MATCH(gama2!C3005,Sheet4!$A$2:$A$26, 0), MATCH(gama2!A3005, Sheet4!$B$1:$CW$1, 0))</f>
        <v>0.79937692699999996</v>
      </c>
      <c r="G3005">
        <f>INDEX(Sheet6!$B$3:$D$27, MATCH(gama2!C3005,Sheet6!$A$3:$A$27, 0),MATCH(gama2!B3005, Sheet6!$B$2:$D$2, 0))</f>
        <v>5.4284157999999999E-2</v>
      </c>
      <c r="H3005">
        <f t="shared" si="74"/>
        <v>0.85366108499999993</v>
      </c>
    </row>
    <row r="3006" spans="1:8" x14ac:dyDescent="0.25">
      <c r="A3006">
        <v>38</v>
      </c>
      <c r="B3006">
        <v>1</v>
      </c>
      <c r="C3006">
        <v>8</v>
      </c>
      <c r="D3006">
        <v>5.1830497604081635E-2</v>
      </c>
      <c r="F3006">
        <f>INDEX(Sheet4!$B$2:$CW$26, MATCH(gama2!C3006,Sheet4!$A$2:$A$26, 0), MATCH(gama2!A3006, Sheet4!$B$1:$CW$1, 0))</f>
        <v>1.076369183</v>
      </c>
      <c r="G3006">
        <f>INDEX(Sheet6!$B$3:$D$27, MATCH(gama2!C3006,Sheet6!$A$3:$A$27, 0),MATCH(gama2!B3006, Sheet6!$B$2:$D$2, 0))</f>
        <v>4.7437154000000002E-2</v>
      </c>
      <c r="H3006">
        <f t="shared" si="74"/>
        <v>1.123806337</v>
      </c>
    </row>
    <row r="3007" spans="1:8" x14ac:dyDescent="0.25">
      <c r="A3007">
        <v>38</v>
      </c>
      <c r="B3007">
        <v>1</v>
      </c>
      <c r="C3007">
        <v>9</v>
      </c>
      <c r="D3007">
        <v>5.783168705714286E-2</v>
      </c>
      <c r="F3007">
        <f>INDEX(Sheet4!$B$2:$CW$26, MATCH(gama2!C3007,Sheet4!$A$2:$A$26, 0), MATCH(gama2!A3007, Sheet4!$B$1:$CW$1, 0))</f>
        <v>0.75368346900000005</v>
      </c>
      <c r="G3007">
        <f>INDEX(Sheet6!$B$3:$D$27, MATCH(gama2!C3007,Sheet6!$A$3:$A$27, 0),MATCH(gama2!B3007, Sheet6!$B$2:$D$2, 0))</f>
        <v>5.4755428000000002E-2</v>
      </c>
      <c r="H3007">
        <f t="shared" si="74"/>
        <v>0.80843889700000005</v>
      </c>
    </row>
    <row r="3008" spans="1:8" x14ac:dyDescent="0.25">
      <c r="A3008">
        <v>38</v>
      </c>
      <c r="B3008">
        <v>1</v>
      </c>
      <c r="C3008">
        <v>10</v>
      </c>
      <c r="D3008">
        <v>5.1777037999999997E-2</v>
      </c>
      <c r="F3008">
        <f>INDEX(Sheet4!$B$2:$CW$26, MATCH(gama2!C3008,Sheet4!$A$2:$A$26, 0), MATCH(gama2!A3008, Sheet4!$B$1:$CW$1, 0))</f>
        <v>0</v>
      </c>
      <c r="G3008">
        <f>INDEX(Sheet6!$B$3:$D$27, MATCH(gama2!C3008,Sheet6!$A$3:$A$27, 0),MATCH(gama2!B3008, Sheet6!$B$2:$D$2, 0))</f>
        <v>5.1777037999999997E-2</v>
      </c>
      <c r="H3008">
        <f t="shared" si="74"/>
        <v>5.1777037999999997E-2</v>
      </c>
    </row>
    <row r="3009" spans="1:8" x14ac:dyDescent="0.25">
      <c r="A3009">
        <v>38</v>
      </c>
      <c r="B3009">
        <v>1</v>
      </c>
      <c r="C3009">
        <v>11</v>
      </c>
      <c r="D3009">
        <v>5.5775856473469387E-2</v>
      </c>
      <c r="F3009">
        <f>INDEX(Sheet4!$B$2:$CW$26, MATCH(gama2!C3009,Sheet4!$A$2:$A$26, 0), MATCH(gama2!A3009, Sheet4!$B$1:$CW$1, 0))</f>
        <v>0.66350029600000004</v>
      </c>
      <c r="G3009">
        <f>INDEX(Sheet6!$B$3:$D$27, MATCH(gama2!C3009,Sheet6!$A$3:$A$27, 0),MATCH(gama2!B3009, Sheet6!$B$2:$D$2, 0))</f>
        <v>5.3067692E-2</v>
      </c>
      <c r="H3009">
        <f t="shared" si="74"/>
        <v>0.71656798799999999</v>
      </c>
    </row>
    <row r="3010" spans="1:8" x14ac:dyDescent="0.25">
      <c r="A3010">
        <v>38</v>
      </c>
      <c r="B3010">
        <v>1</v>
      </c>
      <c r="C3010">
        <v>12</v>
      </c>
      <c r="D3010">
        <v>5.7542663587755102E-2</v>
      </c>
      <c r="F3010">
        <f>INDEX(Sheet4!$B$2:$CW$26, MATCH(gama2!C3010,Sheet4!$A$2:$A$26, 0), MATCH(gama2!A3010, Sheet4!$B$1:$CW$1, 0))</f>
        <v>0.81960770900000002</v>
      </c>
      <c r="G3010">
        <f>INDEX(Sheet6!$B$3:$D$27, MATCH(gama2!C3010,Sheet6!$A$3:$A$27, 0),MATCH(gama2!B3010, Sheet6!$B$2:$D$2, 0))</f>
        <v>5.4197325999999997E-2</v>
      </c>
      <c r="H3010">
        <f t="shared" si="74"/>
        <v>0.87380503500000006</v>
      </c>
    </row>
    <row r="3011" spans="1:8" x14ac:dyDescent="0.25">
      <c r="A3011">
        <v>38</v>
      </c>
      <c r="B3011">
        <v>1</v>
      </c>
      <c r="C3011">
        <v>13</v>
      </c>
      <c r="D3011">
        <v>6.8048249204081632E-2</v>
      </c>
      <c r="F3011">
        <f>INDEX(Sheet4!$B$2:$CW$26, MATCH(gama2!C3011,Sheet4!$A$2:$A$26, 0), MATCH(gama2!A3011, Sheet4!$B$1:$CW$1, 0))</f>
        <v>12.59354738</v>
      </c>
      <c r="G3011">
        <f>INDEX(Sheet6!$B$3:$D$27, MATCH(gama2!C3011,Sheet6!$A$3:$A$27, 0),MATCH(gama2!B3011, Sheet6!$B$2:$D$2, 0))</f>
        <v>1.6646015E-2</v>
      </c>
      <c r="H3011">
        <f t="shared" si="74"/>
        <v>12.610193395</v>
      </c>
    </row>
    <row r="3012" spans="1:8" x14ac:dyDescent="0.25">
      <c r="A3012">
        <v>38</v>
      </c>
      <c r="B3012">
        <v>1</v>
      </c>
      <c r="C3012">
        <v>14</v>
      </c>
      <c r="D3012">
        <v>6.8547373204081635E-2</v>
      </c>
      <c r="F3012">
        <f>INDEX(Sheet4!$B$2:$CW$26, MATCH(gama2!C3012,Sheet4!$A$2:$A$26, 0), MATCH(gama2!A3012, Sheet4!$B$1:$CW$1, 0))</f>
        <v>11.890336619999999</v>
      </c>
      <c r="G3012">
        <f>INDEX(Sheet6!$B$3:$D$27, MATCH(gama2!C3012,Sheet6!$A$3:$A$27, 0),MATCH(gama2!B3012, Sheet6!$B$2:$D$2, 0))</f>
        <v>2.0015386999999999E-2</v>
      </c>
      <c r="H3012">
        <f t="shared" si="74"/>
        <v>11.910352007</v>
      </c>
    </row>
    <row r="3013" spans="1:8" x14ac:dyDescent="0.25">
      <c r="A3013">
        <v>38</v>
      </c>
      <c r="B3013">
        <v>1</v>
      </c>
      <c r="C3013">
        <v>15</v>
      </c>
      <c r="D3013">
        <v>6.5918461571428583E-2</v>
      </c>
      <c r="F3013">
        <f>INDEX(Sheet4!$B$2:$CW$26, MATCH(gama2!C3013,Sheet4!$A$2:$A$26, 0), MATCH(gama2!A3013, Sheet4!$B$1:$CW$1, 0))</f>
        <v>10.46255217</v>
      </c>
      <c r="G3013">
        <f>INDEX(Sheet6!$B$3:$D$27, MATCH(gama2!C3013,Sheet6!$A$3:$A$27, 0),MATCH(gama2!B3013, Sheet6!$B$2:$D$2, 0))</f>
        <v>2.3214167000000001E-2</v>
      </c>
      <c r="H3013">
        <f t="shared" si="74"/>
        <v>10.485766337000001</v>
      </c>
    </row>
    <row r="3014" spans="1:8" x14ac:dyDescent="0.25">
      <c r="A3014">
        <v>38</v>
      </c>
      <c r="B3014">
        <v>1</v>
      </c>
      <c r="C3014">
        <v>16</v>
      </c>
      <c r="D3014">
        <v>8.3737842653061223E-2</v>
      </c>
      <c r="F3014">
        <f>INDEX(Sheet4!$B$2:$CW$26, MATCH(gama2!C3014,Sheet4!$A$2:$A$26, 0), MATCH(gama2!A3014, Sheet4!$B$1:$CW$1, 0))</f>
        <v>12.7905221</v>
      </c>
      <c r="G3014">
        <f>INDEX(Sheet6!$B$3:$D$27, MATCH(gama2!C3014,Sheet6!$A$3:$A$27, 0),MATCH(gama2!B3014, Sheet6!$B$2:$D$2, 0))</f>
        <v>3.1531629999999998E-2</v>
      </c>
      <c r="H3014">
        <f t="shared" si="74"/>
        <v>12.82205373</v>
      </c>
    </row>
    <row r="3015" spans="1:8" x14ac:dyDescent="0.25">
      <c r="A3015">
        <v>38</v>
      </c>
      <c r="B3015">
        <v>1</v>
      </c>
      <c r="C3015">
        <v>17</v>
      </c>
      <c r="D3015">
        <v>5.7631261795918369E-2</v>
      </c>
      <c r="F3015">
        <f>INDEX(Sheet4!$B$2:$CW$26, MATCH(gama2!C3015,Sheet4!$A$2:$A$26, 0), MATCH(gama2!A3015, Sheet4!$B$1:$CW$1, 0))</f>
        <v>10.372342980000001</v>
      </c>
      <c r="G3015">
        <f>INDEX(Sheet6!$B$3:$D$27, MATCH(gama2!C3015,Sheet6!$A$3:$A$27, 0),MATCH(gama2!B3015, Sheet6!$B$2:$D$2, 0))</f>
        <v>1.5295168E-2</v>
      </c>
      <c r="H3015">
        <f t="shared" si="74"/>
        <v>10.387638148000001</v>
      </c>
    </row>
    <row r="3016" spans="1:8" x14ac:dyDescent="0.25">
      <c r="A3016">
        <v>38</v>
      </c>
      <c r="B3016">
        <v>1</v>
      </c>
      <c r="C3016">
        <v>18</v>
      </c>
      <c r="D3016">
        <v>6.2689302857142859E-2</v>
      </c>
      <c r="F3016">
        <f>INDEX(Sheet4!$B$2:$CW$26, MATCH(gama2!C3016,Sheet4!$A$2:$A$26, 0), MATCH(gama2!A3016, Sheet4!$B$1:$CW$1, 0))</f>
        <v>10.97299602</v>
      </c>
      <c r="G3016">
        <f>INDEX(Sheet6!$B$3:$D$27, MATCH(gama2!C3016,Sheet6!$A$3:$A$27, 0),MATCH(gama2!B3016, Sheet6!$B$2:$D$2, 0))</f>
        <v>1.7901563999999998E-2</v>
      </c>
      <c r="H3016">
        <f t="shared" si="74"/>
        <v>10.990897584000001</v>
      </c>
    </row>
    <row r="3017" spans="1:8" x14ac:dyDescent="0.25">
      <c r="A3017">
        <v>38</v>
      </c>
      <c r="B3017">
        <v>1</v>
      </c>
      <c r="C3017">
        <v>19</v>
      </c>
      <c r="D3017">
        <v>6.2961348836734696E-2</v>
      </c>
      <c r="F3017">
        <f>INDEX(Sheet4!$B$2:$CW$26, MATCH(gama2!C3017,Sheet4!$A$2:$A$26, 0), MATCH(gama2!A3017, Sheet4!$B$1:$CW$1, 0))</f>
        <v>10.23175415</v>
      </c>
      <c r="G3017">
        <f>INDEX(Sheet6!$B$3:$D$27, MATCH(gama2!C3017,Sheet6!$A$3:$A$27, 0),MATCH(gama2!B3017, Sheet6!$B$2:$D$2, 0))</f>
        <v>2.1199086999999998E-2</v>
      </c>
      <c r="H3017">
        <f t="shared" si="74"/>
        <v>10.252953237</v>
      </c>
    </row>
    <row r="3018" spans="1:8" x14ac:dyDescent="0.25">
      <c r="A3018">
        <v>38</v>
      </c>
      <c r="B3018">
        <v>1</v>
      </c>
      <c r="C3018">
        <v>20</v>
      </c>
      <c r="D3018">
        <v>5.9738547746938778E-2</v>
      </c>
      <c r="F3018">
        <f>INDEX(Sheet4!$B$2:$CW$26, MATCH(gama2!C3018,Sheet4!$A$2:$A$26, 0), MATCH(gama2!A3018, Sheet4!$B$1:$CW$1, 0))</f>
        <v>9.2801432580000007</v>
      </c>
      <c r="G3018">
        <f>INDEX(Sheet6!$B$3:$D$27, MATCH(gama2!C3018,Sheet6!$A$3:$A$27, 0),MATCH(gama2!B3018, Sheet6!$B$2:$D$2, 0))</f>
        <v>2.1860411999999999E-2</v>
      </c>
      <c r="H3018">
        <f t="shared" si="74"/>
        <v>9.3020036700000013</v>
      </c>
    </row>
    <row r="3019" spans="1:8" x14ac:dyDescent="0.25">
      <c r="A3019">
        <v>38</v>
      </c>
      <c r="B3019">
        <v>1</v>
      </c>
      <c r="C3019">
        <v>21</v>
      </c>
      <c r="D3019">
        <v>6.1499671840816325E-2</v>
      </c>
      <c r="F3019">
        <f>INDEX(Sheet4!$B$2:$CW$26, MATCH(gama2!C3019,Sheet4!$A$2:$A$26, 0), MATCH(gama2!A3019, Sheet4!$B$1:$CW$1, 0))</f>
        <v>8.8466415059999992</v>
      </c>
      <c r="G3019">
        <f>INDEX(Sheet6!$B$3:$D$27, MATCH(gama2!C3019,Sheet6!$A$3:$A$27, 0),MATCH(gama2!B3019, Sheet6!$B$2:$D$2, 0))</f>
        <v>2.5390930999999999E-2</v>
      </c>
      <c r="H3019">
        <f t="shared" si="74"/>
        <v>8.8720324369999997</v>
      </c>
    </row>
    <row r="3020" spans="1:8" x14ac:dyDescent="0.25">
      <c r="A3020">
        <v>38</v>
      </c>
      <c r="B3020">
        <v>1</v>
      </c>
      <c r="C3020">
        <v>22</v>
      </c>
      <c r="D3020">
        <v>7.5934731571428576E-2</v>
      </c>
      <c r="F3020">
        <f>INDEX(Sheet4!$B$2:$CW$26, MATCH(gama2!C3020,Sheet4!$A$2:$A$26, 0), MATCH(gama2!A3020, Sheet4!$B$1:$CW$1, 0))</f>
        <v>11.14353163</v>
      </c>
      <c r="G3020">
        <f>INDEX(Sheet6!$B$3:$D$27, MATCH(gama2!C3020,Sheet6!$A$3:$A$27, 0),MATCH(gama2!B3020, Sheet6!$B$2:$D$2, 0))</f>
        <v>3.0450929000000002E-2</v>
      </c>
      <c r="H3020">
        <f t="shared" si="74"/>
        <v>11.173982559000001</v>
      </c>
    </row>
    <row r="3021" spans="1:8" x14ac:dyDescent="0.25">
      <c r="A3021">
        <v>38</v>
      </c>
      <c r="B3021">
        <v>1</v>
      </c>
      <c r="C3021">
        <v>23</v>
      </c>
      <c r="D3021">
        <v>5.4927234922448984E-2</v>
      </c>
      <c r="F3021">
        <f>INDEX(Sheet4!$B$2:$CW$26, MATCH(gama2!C3021,Sheet4!$A$2:$A$26, 0), MATCH(gama2!A3021, Sheet4!$B$1:$CW$1, 0))</f>
        <v>9.319509901</v>
      </c>
      <c r="G3021">
        <f>INDEX(Sheet6!$B$3:$D$27, MATCH(gama2!C3021,Sheet6!$A$3:$A$27, 0),MATCH(gama2!B3021, Sheet6!$B$2:$D$2, 0))</f>
        <v>1.6888419000000002E-2</v>
      </c>
      <c r="H3021">
        <f t="shared" si="74"/>
        <v>9.3363983200000007</v>
      </c>
    </row>
    <row r="3022" spans="1:8" x14ac:dyDescent="0.25">
      <c r="A3022">
        <v>38</v>
      </c>
      <c r="B3022">
        <v>1</v>
      </c>
      <c r="C3022">
        <v>24</v>
      </c>
      <c r="D3022">
        <v>6.0568413816326536E-2</v>
      </c>
      <c r="F3022">
        <f>INDEX(Sheet4!$B$2:$CW$26, MATCH(gama2!C3022,Sheet4!$A$2:$A$26, 0), MATCH(gama2!A3022, Sheet4!$B$1:$CW$1, 0))</f>
        <v>10.51909921</v>
      </c>
      <c r="G3022">
        <f>INDEX(Sheet6!$B$3:$D$27, MATCH(gama2!C3022,Sheet6!$A$3:$A$27, 0),MATCH(gama2!B3022, Sheet6!$B$2:$D$2, 0))</f>
        <v>1.7633315E-2</v>
      </c>
      <c r="H3022">
        <f t="shared" si="74"/>
        <v>10.536732525</v>
      </c>
    </row>
    <row r="3023" spans="1:8" x14ac:dyDescent="0.25">
      <c r="A3023">
        <v>38</v>
      </c>
      <c r="B3023">
        <v>1</v>
      </c>
      <c r="C3023">
        <v>25</v>
      </c>
      <c r="D3023">
        <v>7.2878690285714295E-2</v>
      </c>
      <c r="F3023">
        <f>INDEX(Sheet4!$B$2:$CW$26, MATCH(gama2!C3023,Sheet4!$A$2:$A$26, 0), MATCH(gama2!A3023, Sheet4!$B$1:$CW$1, 0))</f>
        <v>11.301691310000001</v>
      </c>
      <c r="G3023">
        <f>INDEX(Sheet6!$B$3:$D$27, MATCH(gama2!C3023,Sheet6!$A$3:$A$27, 0),MATCH(gama2!B3023, Sheet6!$B$2:$D$2, 0))</f>
        <v>2.6749338000000001E-2</v>
      </c>
      <c r="H3023">
        <f t="shared" si="74"/>
        <v>11.328440648000001</v>
      </c>
    </row>
    <row r="3024" spans="1:8" x14ac:dyDescent="0.25">
      <c r="A3024">
        <v>38</v>
      </c>
      <c r="B3024">
        <v>1</v>
      </c>
      <c r="C3024">
        <v>26</v>
      </c>
      <c r="D3024">
        <v>6.7368459320203938E-2</v>
      </c>
      <c r="F3024">
        <f>INDEX(Sheet4!$B$2:$CW$28, MATCH(gama2!C3024,Sheet4!$A$2:$A$28, 0), MATCH(gama2!A3024, Sheet4!$B$1:$CW$1, 0))</f>
        <v>10.92809495509186</v>
      </c>
      <c r="G3024">
        <f>INDEX(Sheet6!$B$3:$D$29, MATCH(gama2!C3024,Sheet6!$A$3:$A$29, 0),MATCH(gama2!B3024, Sheet6!$B$2:$D$2, 0))</f>
        <v>2.2763990115747368E-2</v>
      </c>
      <c r="H3024">
        <f t="shared" si="74"/>
        <v>10.950858945207607</v>
      </c>
    </row>
    <row r="3025" spans="1:8" x14ac:dyDescent="0.25">
      <c r="A3025">
        <v>38</v>
      </c>
      <c r="B3025">
        <v>1</v>
      </c>
      <c r="C3025">
        <v>27</v>
      </c>
      <c r="D3025">
        <v>5.3458440642335348E-2</v>
      </c>
      <c r="F3025">
        <f>INDEX(Sheet4!$B$2:$CW$28, MATCH(gama2!C3025,Sheet4!$A$2:$A$28, 0), MATCH(gama2!A3025, Sheet4!$B$1:$CW$1, 0))</f>
        <v>0.66707623805659044</v>
      </c>
      <c r="G3025">
        <f>INDEX(Sheet6!$B$3:$D$29, MATCH(gama2!C3025,Sheet6!$A$3:$A$29, 0),MATCH(gama2!B3025, Sheet6!$B$2:$D$2, 0))</f>
        <v>5.0735680487002326E-2</v>
      </c>
      <c r="H3025">
        <f t="shared" si="74"/>
        <v>0.71781191854359272</v>
      </c>
    </row>
    <row r="3026" spans="1:8" x14ac:dyDescent="0.25">
      <c r="A3026">
        <v>38</v>
      </c>
      <c r="B3026">
        <v>2</v>
      </c>
      <c r="C3026">
        <v>1</v>
      </c>
      <c r="D3026">
        <v>3.0264566824489796E-2</v>
      </c>
      <c r="F3026">
        <f>INDEX(Sheet4!$B$2:$CW$28, MATCH(gama2!C3026,Sheet4!$A$2:$A$28, 0), MATCH(gama2!A3026, Sheet4!$B$1:$CW$1, 0))</f>
        <v>1.423800307</v>
      </c>
      <c r="G3026">
        <f>INDEX(Sheet6!$B$3:$D$29, MATCH(gama2!C3026,Sheet6!$A$3:$A$29, 0),MATCH(gama2!B3026, Sheet6!$B$2:$D$2, 0))</f>
        <v>2.4453137E-2</v>
      </c>
      <c r="H3026">
        <f t="shared" si="74"/>
        <v>1.4482534440000001</v>
      </c>
    </row>
    <row r="3027" spans="1:8" x14ac:dyDescent="0.25">
      <c r="A3027">
        <v>38</v>
      </c>
      <c r="B3027">
        <v>2</v>
      </c>
      <c r="C3027">
        <v>2</v>
      </c>
      <c r="D3027">
        <v>3.6102937175510205E-2</v>
      </c>
      <c r="F3027">
        <f>INDEX(Sheet4!$B$2:$CW$28, MATCH(gama2!C3027,Sheet4!$A$2:$A$28, 0), MATCH(gama2!A3027, Sheet4!$B$1:$CW$1, 0))</f>
        <v>0.82118173299999997</v>
      </c>
      <c r="G3027">
        <f>INDEX(Sheet6!$B$3:$D$29, MATCH(gama2!C3027,Sheet6!$A$3:$A$29, 0),MATCH(gama2!B3027, Sheet6!$B$2:$D$2, 0))</f>
        <v>3.2751175E-2</v>
      </c>
      <c r="H3027">
        <f t="shared" si="74"/>
        <v>0.85393290799999999</v>
      </c>
    </row>
    <row r="3028" spans="1:8" x14ac:dyDescent="0.25">
      <c r="A3028">
        <v>38</v>
      </c>
      <c r="B3028">
        <v>2</v>
      </c>
      <c r="C3028">
        <v>3</v>
      </c>
      <c r="D3028">
        <v>3.0700636020408165E-2</v>
      </c>
      <c r="F3028">
        <f>INDEX(Sheet4!$B$2:$CW$28, MATCH(gama2!C3028,Sheet4!$A$2:$A$28, 0), MATCH(gama2!A3028, Sheet4!$B$1:$CW$1, 0))</f>
        <v>0.66842689</v>
      </c>
      <c r="G3028">
        <f>INDEX(Sheet6!$B$3:$D$29, MATCH(gama2!C3028,Sheet6!$A$3:$A$29, 0),MATCH(gama2!B3028, Sheet6!$B$2:$D$2, 0))</f>
        <v>2.7972363E-2</v>
      </c>
      <c r="H3028">
        <f t="shared" si="74"/>
        <v>0.69639925300000005</v>
      </c>
    </row>
    <row r="3029" spans="1:8" x14ac:dyDescent="0.25">
      <c r="A3029">
        <v>38</v>
      </c>
      <c r="B3029">
        <v>2</v>
      </c>
      <c r="C3029">
        <v>4</v>
      </c>
      <c r="D3029">
        <v>3.5631811665306122E-2</v>
      </c>
      <c r="F3029">
        <f>INDEX(Sheet4!$B$2:$CW$28, MATCH(gama2!C3029,Sheet4!$A$2:$A$28, 0), MATCH(gama2!A3029, Sheet4!$B$1:$CW$1, 0))</f>
        <v>0.81045893800000002</v>
      </c>
      <c r="G3029">
        <f>INDEX(Sheet6!$B$3:$D$29, MATCH(gama2!C3029,Sheet6!$A$3:$A$29, 0),MATCH(gama2!B3029, Sheet6!$B$2:$D$2, 0))</f>
        <v>3.2323815999999998E-2</v>
      </c>
      <c r="H3029">
        <f t="shared" si="74"/>
        <v>0.84278275400000002</v>
      </c>
    </row>
    <row r="3030" spans="1:8" x14ac:dyDescent="0.25">
      <c r="A3030">
        <v>38</v>
      </c>
      <c r="B3030">
        <v>2</v>
      </c>
      <c r="C3030">
        <v>5</v>
      </c>
      <c r="D3030">
        <v>3.1160910040816329E-2</v>
      </c>
      <c r="F3030">
        <f>INDEX(Sheet4!$B$2:$CW$28, MATCH(gama2!C3030,Sheet4!$A$2:$A$28, 0), MATCH(gama2!A3030, Sheet4!$B$1:$CW$1, 0))</f>
        <v>1.0776249149999999</v>
      </c>
      <c r="G3030">
        <f>INDEX(Sheet6!$B$3:$D$29, MATCH(gama2!C3030,Sheet6!$A$3:$A$29, 0),MATCH(gama2!B3030, Sheet6!$B$2:$D$2, 0))</f>
        <v>2.6762441000000001E-2</v>
      </c>
      <c r="H3030">
        <f t="shared" si="74"/>
        <v>1.1043873559999999</v>
      </c>
    </row>
    <row r="3031" spans="1:8" x14ac:dyDescent="0.25">
      <c r="A3031">
        <v>38</v>
      </c>
      <c r="B3031">
        <v>2</v>
      </c>
      <c r="C3031">
        <v>6</v>
      </c>
      <c r="D3031">
        <v>2.9429631069387757E-2</v>
      </c>
      <c r="F3031">
        <f>INDEX(Sheet4!$B$2:$CW$28, MATCH(gama2!C3031,Sheet4!$A$2:$A$28, 0), MATCH(gama2!A3031, Sheet4!$B$1:$CW$1, 0))</f>
        <v>0.35462796200000002</v>
      </c>
      <c r="G3031">
        <f>INDEX(Sheet6!$B$3:$D$29, MATCH(gama2!C3031,Sheet6!$A$3:$A$29, 0),MATCH(gama2!B3031, Sheet6!$B$2:$D$2, 0))</f>
        <v>2.7982170000000001E-2</v>
      </c>
      <c r="H3031">
        <f t="shared" si="74"/>
        <v>0.38261013200000005</v>
      </c>
    </row>
    <row r="3032" spans="1:8" x14ac:dyDescent="0.25">
      <c r="A3032">
        <v>38</v>
      </c>
      <c r="B3032">
        <v>2</v>
      </c>
      <c r="C3032">
        <v>7</v>
      </c>
      <c r="D3032">
        <v>3.5930840967346944E-2</v>
      </c>
      <c r="F3032">
        <f>INDEX(Sheet4!$B$2:$CW$28, MATCH(gama2!C3032,Sheet4!$A$2:$A$28, 0), MATCH(gama2!A3032, Sheet4!$B$1:$CW$1, 0))</f>
        <v>0.79937692699999996</v>
      </c>
      <c r="G3032">
        <f>INDEX(Sheet6!$B$3:$D$29, MATCH(gama2!C3032,Sheet6!$A$3:$A$29, 0),MATCH(gama2!B3032, Sheet6!$B$2:$D$2, 0))</f>
        <v>3.2668078000000003E-2</v>
      </c>
      <c r="H3032">
        <f t="shared" si="74"/>
        <v>0.832045005</v>
      </c>
    </row>
    <row r="3033" spans="1:8" x14ac:dyDescent="0.25">
      <c r="A3033">
        <v>38</v>
      </c>
      <c r="B3033">
        <v>2</v>
      </c>
      <c r="C3033">
        <v>8</v>
      </c>
      <c r="D3033">
        <v>3.0268039604081632E-2</v>
      </c>
      <c r="F3033">
        <f>INDEX(Sheet4!$B$2:$CW$28, MATCH(gama2!C3033,Sheet4!$A$2:$A$28, 0), MATCH(gama2!A3033, Sheet4!$B$1:$CW$1, 0))</f>
        <v>1.076369183</v>
      </c>
      <c r="G3033">
        <f>INDEX(Sheet6!$B$3:$D$29, MATCH(gama2!C3033,Sheet6!$A$3:$A$29, 0),MATCH(gama2!B3033, Sheet6!$B$2:$D$2, 0))</f>
        <v>2.5874695999999999E-2</v>
      </c>
      <c r="H3033">
        <f t="shared" si="74"/>
        <v>1.102243879</v>
      </c>
    </row>
    <row r="3034" spans="1:8" x14ac:dyDescent="0.25">
      <c r="A3034">
        <v>38</v>
      </c>
      <c r="B3034">
        <v>2</v>
      </c>
      <c r="C3034">
        <v>9</v>
      </c>
      <c r="D3034">
        <v>3.4250289057142856E-2</v>
      </c>
      <c r="F3034">
        <f>INDEX(Sheet4!$B$2:$CW$28, MATCH(gama2!C3034,Sheet4!$A$2:$A$28, 0), MATCH(gama2!A3034, Sheet4!$B$1:$CW$1, 0))</f>
        <v>0.75368346900000005</v>
      </c>
      <c r="G3034">
        <f>INDEX(Sheet6!$B$3:$D$29, MATCH(gama2!C3034,Sheet6!$A$3:$A$29, 0),MATCH(gama2!B3034, Sheet6!$B$2:$D$2, 0))</f>
        <v>3.1174029999999998E-2</v>
      </c>
      <c r="H3034">
        <f t="shared" si="74"/>
        <v>0.78485749900000001</v>
      </c>
    </row>
    <row r="3035" spans="1:8" x14ac:dyDescent="0.25">
      <c r="A3035">
        <v>38</v>
      </c>
      <c r="B3035">
        <v>2</v>
      </c>
      <c r="C3035">
        <v>10</v>
      </c>
      <c r="D3035">
        <v>2.9406324000000001E-2</v>
      </c>
      <c r="F3035">
        <f>INDEX(Sheet4!$B$2:$CW$28, MATCH(gama2!C3035,Sheet4!$A$2:$A$28, 0), MATCH(gama2!A3035, Sheet4!$B$1:$CW$1, 0))</f>
        <v>0</v>
      </c>
      <c r="G3035">
        <f>INDEX(Sheet6!$B$3:$D$29, MATCH(gama2!C3035,Sheet6!$A$3:$A$29, 0),MATCH(gama2!B3035, Sheet6!$B$2:$D$2, 0))</f>
        <v>2.9406324000000001E-2</v>
      </c>
      <c r="H3035">
        <f t="shared" si="74"/>
        <v>2.9406324000000001E-2</v>
      </c>
    </row>
    <row r="3036" spans="1:8" x14ac:dyDescent="0.25">
      <c r="A3036">
        <v>38</v>
      </c>
      <c r="B3036">
        <v>2</v>
      </c>
      <c r="C3036">
        <v>11</v>
      </c>
      <c r="D3036">
        <v>3.466652947346939E-2</v>
      </c>
      <c r="F3036">
        <f>INDEX(Sheet4!$B$2:$CW$28, MATCH(gama2!C3036,Sheet4!$A$2:$A$28, 0), MATCH(gama2!A3036, Sheet4!$B$1:$CW$1, 0))</f>
        <v>0.66350029600000004</v>
      </c>
      <c r="G3036">
        <f>INDEX(Sheet6!$B$3:$D$29, MATCH(gama2!C3036,Sheet6!$A$3:$A$29, 0),MATCH(gama2!B3036, Sheet6!$B$2:$D$2, 0))</f>
        <v>3.1958365000000002E-2</v>
      </c>
      <c r="H3036">
        <f t="shared" si="74"/>
        <v>0.69545866100000009</v>
      </c>
    </row>
    <row r="3037" spans="1:8" x14ac:dyDescent="0.25">
      <c r="A3037">
        <v>38</v>
      </c>
      <c r="B3037">
        <v>2</v>
      </c>
      <c r="C3037">
        <v>12</v>
      </c>
      <c r="D3037">
        <v>3.3094424587755106E-2</v>
      </c>
      <c r="F3037">
        <f>INDEX(Sheet4!$B$2:$CW$28, MATCH(gama2!C3037,Sheet4!$A$2:$A$28, 0), MATCH(gama2!A3037, Sheet4!$B$1:$CW$1, 0))</f>
        <v>0.81960770900000002</v>
      </c>
      <c r="G3037">
        <f>INDEX(Sheet6!$B$3:$D$29, MATCH(gama2!C3037,Sheet6!$A$3:$A$29, 0),MATCH(gama2!B3037, Sheet6!$B$2:$D$2, 0))</f>
        <v>2.9749087E-2</v>
      </c>
      <c r="H3037">
        <f t="shared" si="74"/>
        <v>0.84935679600000002</v>
      </c>
    </row>
    <row r="3038" spans="1:8" x14ac:dyDescent="0.25">
      <c r="A3038">
        <v>38</v>
      </c>
      <c r="B3038">
        <v>2</v>
      </c>
      <c r="C3038">
        <v>13</v>
      </c>
      <c r="D3038">
        <v>7.8648497204081624E-2</v>
      </c>
      <c r="F3038">
        <f>INDEX(Sheet4!$B$2:$CW$28, MATCH(gama2!C3038,Sheet4!$A$2:$A$28, 0), MATCH(gama2!A3038, Sheet4!$B$1:$CW$1, 0))</f>
        <v>12.59354738</v>
      </c>
      <c r="G3038">
        <f>INDEX(Sheet6!$B$3:$D$29, MATCH(gama2!C3038,Sheet6!$A$3:$A$29, 0),MATCH(gama2!B3038, Sheet6!$B$2:$D$2, 0))</f>
        <v>2.7246263E-2</v>
      </c>
      <c r="H3038">
        <f t="shared" si="74"/>
        <v>12.620793643000001</v>
      </c>
    </row>
    <row r="3039" spans="1:8" x14ac:dyDescent="0.25">
      <c r="A3039">
        <v>38</v>
      </c>
      <c r="B3039">
        <v>2</v>
      </c>
      <c r="C3039">
        <v>14</v>
      </c>
      <c r="D3039">
        <v>7.1618702204081633E-2</v>
      </c>
      <c r="F3039">
        <f>INDEX(Sheet4!$B$2:$CW$28, MATCH(gama2!C3039,Sheet4!$A$2:$A$28, 0), MATCH(gama2!A3039, Sheet4!$B$1:$CW$1, 0))</f>
        <v>11.890336619999999</v>
      </c>
      <c r="G3039">
        <f>INDEX(Sheet6!$B$3:$D$29, MATCH(gama2!C3039,Sheet6!$A$3:$A$29, 0),MATCH(gama2!B3039, Sheet6!$B$2:$D$2, 0))</f>
        <v>2.3086716E-2</v>
      </c>
      <c r="H3039">
        <f t="shared" si="74"/>
        <v>11.913423335999999</v>
      </c>
    </row>
    <row r="3040" spans="1:8" x14ac:dyDescent="0.25">
      <c r="A3040">
        <v>38</v>
      </c>
      <c r="B3040">
        <v>2</v>
      </c>
      <c r="C3040">
        <v>15</v>
      </c>
      <c r="D3040">
        <v>5.9322026571428571E-2</v>
      </c>
      <c r="F3040">
        <f>INDEX(Sheet4!$B$2:$CW$28, MATCH(gama2!C3040,Sheet4!$A$2:$A$28, 0), MATCH(gama2!A3040, Sheet4!$B$1:$CW$1, 0))</f>
        <v>10.46255217</v>
      </c>
      <c r="G3040">
        <f>INDEX(Sheet6!$B$3:$D$29, MATCH(gama2!C3040,Sheet6!$A$3:$A$29, 0),MATCH(gama2!B3040, Sheet6!$B$2:$D$2, 0))</f>
        <v>1.6617732E-2</v>
      </c>
      <c r="H3040">
        <f t="shared" si="74"/>
        <v>10.479169902000001</v>
      </c>
    </row>
    <row r="3041" spans="1:8" x14ac:dyDescent="0.25">
      <c r="A3041">
        <v>38</v>
      </c>
      <c r="B3041">
        <v>2</v>
      </c>
      <c r="C3041">
        <v>16</v>
      </c>
      <c r="D3041">
        <v>7.5521030653061233E-2</v>
      </c>
      <c r="F3041">
        <f>INDEX(Sheet4!$B$2:$CW$28, MATCH(gama2!C3041,Sheet4!$A$2:$A$28, 0), MATCH(gama2!A3041, Sheet4!$B$1:$CW$1, 0))</f>
        <v>12.7905221</v>
      </c>
      <c r="G3041">
        <f>INDEX(Sheet6!$B$3:$D$29, MATCH(gama2!C3041,Sheet6!$A$3:$A$29, 0),MATCH(gama2!B3041, Sheet6!$B$2:$D$2, 0))</f>
        <v>2.3314818000000001E-2</v>
      </c>
      <c r="H3041">
        <f t="shared" si="74"/>
        <v>12.813836918</v>
      </c>
    </row>
    <row r="3042" spans="1:8" x14ac:dyDescent="0.25">
      <c r="A3042">
        <v>38</v>
      </c>
      <c r="B3042">
        <v>2</v>
      </c>
      <c r="C3042">
        <v>17</v>
      </c>
      <c r="D3042">
        <v>6.3592265795918368E-2</v>
      </c>
      <c r="F3042">
        <f>INDEX(Sheet4!$B$2:$CW$28, MATCH(gama2!C3042,Sheet4!$A$2:$A$28, 0), MATCH(gama2!A3042, Sheet4!$B$1:$CW$1, 0))</f>
        <v>10.372342980000001</v>
      </c>
      <c r="G3042">
        <f>INDEX(Sheet6!$B$3:$D$29, MATCH(gama2!C3042,Sheet6!$A$3:$A$29, 0),MATCH(gama2!B3042, Sheet6!$B$2:$D$2, 0))</f>
        <v>2.1256172E-2</v>
      </c>
      <c r="H3042">
        <f t="shared" si="74"/>
        <v>10.393599152</v>
      </c>
    </row>
    <row r="3043" spans="1:8" x14ac:dyDescent="0.25">
      <c r="A3043">
        <v>38</v>
      </c>
      <c r="B3043">
        <v>2</v>
      </c>
      <c r="C3043">
        <v>18</v>
      </c>
      <c r="D3043">
        <v>6.5789955857142854E-2</v>
      </c>
      <c r="F3043">
        <f>INDEX(Sheet4!$B$2:$CW$28, MATCH(gama2!C3043,Sheet4!$A$2:$A$28, 0), MATCH(gama2!A3043, Sheet4!$B$1:$CW$1, 0))</f>
        <v>10.97299602</v>
      </c>
      <c r="G3043">
        <f>INDEX(Sheet6!$B$3:$D$29, MATCH(gama2!C3043,Sheet6!$A$3:$A$29, 0),MATCH(gama2!B3043, Sheet6!$B$2:$D$2, 0))</f>
        <v>2.1002217E-2</v>
      </c>
      <c r="H3043">
        <f t="shared" si="74"/>
        <v>10.993998237</v>
      </c>
    </row>
    <row r="3044" spans="1:8" x14ac:dyDescent="0.25">
      <c r="A3044">
        <v>38</v>
      </c>
      <c r="B3044">
        <v>2</v>
      </c>
      <c r="C3044">
        <v>19</v>
      </c>
      <c r="D3044">
        <v>5.8792478836734698E-2</v>
      </c>
      <c r="F3044">
        <f>INDEX(Sheet4!$B$2:$CW$28, MATCH(gama2!C3044,Sheet4!$A$2:$A$28, 0), MATCH(gama2!A3044, Sheet4!$B$1:$CW$1, 0))</f>
        <v>10.23175415</v>
      </c>
      <c r="G3044">
        <f>INDEX(Sheet6!$B$3:$D$29, MATCH(gama2!C3044,Sheet6!$A$3:$A$29, 0),MATCH(gama2!B3044, Sheet6!$B$2:$D$2, 0))</f>
        <v>1.7030217E-2</v>
      </c>
      <c r="H3044">
        <f t="shared" si="74"/>
        <v>10.248784367000001</v>
      </c>
    </row>
    <row r="3045" spans="1:8" x14ac:dyDescent="0.25">
      <c r="A3045">
        <v>38</v>
      </c>
      <c r="B3045">
        <v>2</v>
      </c>
      <c r="C3045">
        <v>20</v>
      </c>
      <c r="D3045">
        <v>5.245246174693878E-2</v>
      </c>
      <c r="F3045">
        <f>INDEX(Sheet4!$B$2:$CW$28, MATCH(gama2!C3045,Sheet4!$A$2:$A$28, 0), MATCH(gama2!A3045, Sheet4!$B$1:$CW$1, 0))</f>
        <v>9.2801432580000007</v>
      </c>
      <c r="G3045">
        <f>INDEX(Sheet6!$B$3:$D$29, MATCH(gama2!C3045,Sheet6!$A$3:$A$29, 0),MATCH(gama2!B3045, Sheet6!$B$2:$D$2, 0))</f>
        <v>1.4574326E-2</v>
      </c>
      <c r="H3045">
        <f t="shared" si="74"/>
        <v>9.2947175840000007</v>
      </c>
    </row>
    <row r="3046" spans="1:8" x14ac:dyDescent="0.25">
      <c r="A3046">
        <v>38</v>
      </c>
      <c r="B3046">
        <v>2</v>
      </c>
      <c r="C3046">
        <v>21</v>
      </c>
      <c r="D3046">
        <v>4.7257889840816331E-2</v>
      </c>
      <c r="F3046">
        <f>INDEX(Sheet4!$B$2:$CW$28, MATCH(gama2!C3046,Sheet4!$A$2:$A$28, 0), MATCH(gama2!A3046, Sheet4!$B$1:$CW$1, 0))</f>
        <v>8.8466415059999992</v>
      </c>
      <c r="G3046">
        <f>INDEX(Sheet6!$B$3:$D$29, MATCH(gama2!C3046,Sheet6!$A$3:$A$29, 0),MATCH(gama2!B3046, Sheet6!$B$2:$D$2, 0))</f>
        <v>1.1149149000000001E-2</v>
      </c>
      <c r="H3046">
        <f t="shared" si="74"/>
        <v>8.8577906549999987</v>
      </c>
    </row>
    <row r="3047" spans="1:8" x14ac:dyDescent="0.25">
      <c r="A3047">
        <v>38</v>
      </c>
      <c r="B3047">
        <v>2</v>
      </c>
      <c r="C3047">
        <v>22</v>
      </c>
      <c r="D3047">
        <v>6.2116204571428579E-2</v>
      </c>
      <c r="F3047">
        <f>INDEX(Sheet4!$B$2:$CW$28, MATCH(gama2!C3047,Sheet4!$A$2:$A$28, 0), MATCH(gama2!A3047, Sheet4!$B$1:$CW$1, 0))</f>
        <v>11.14353163</v>
      </c>
      <c r="G3047">
        <f>INDEX(Sheet6!$B$3:$D$29, MATCH(gama2!C3047,Sheet6!$A$3:$A$29, 0),MATCH(gama2!B3047, Sheet6!$B$2:$D$2, 0))</f>
        <v>1.6632402000000001E-2</v>
      </c>
      <c r="H3047">
        <f t="shared" si="74"/>
        <v>11.160164032000001</v>
      </c>
    </row>
    <row r="3048" spans="1:8" x14ac:dyDescent="0.25">
      <c r="A3048">
        <v>38</v>
      </c>
      <c r="B3048">
        <v>2</v>
      </c>
      <c r="C3048">
        <v>23</v>
      </c>
      <c r="D3048">
        <v>5.7245464922448981E-2</v>
      </c>
      <c r="F3048">
        <f>INDEX(Sheet4!$B$2:$CW$28, MATCH(gama2!C3048,Sheet4!$A$2:$A$28, 0), MATCH(gama2!A3048, Sheet4!$B$1:$CW$1, 0))</f>
        <v>9.319509901</v>
      </c>
      <c r="G3048">
        <f>INDEX(Sheet6!$B$3:$D$29, MATCH(gama2!C3048,Sheet6!$A$3:$A$29, 0),MATCH(gama2!B3048, Sheet6!$B$2:$D$2, 0))</f>
        <v>1.9206648999999999E-2</v>
      </c>
      <c r="H3048">
        <f t="shared" si="74"/>
        <v>9.3387165499999991</v>
      </c>
    </row>
    <row r="3049" spans="1:8" x14ac:dyDescent="0.25">
      <c r="A3049">
        <v>38</v>
      </c>
      <c r="B3049">
        <v>2</v>
      </c>
      <c r="C3049">
        <v>24</v>
      </c>
      <c r="D3049">
        <v>6.2883935816326536E-2</v>
      </c>
      <c r="F3049">
        <f>INDEX(Sheet4!$B$2:$CW$28, MATCH(gama2!C3049,Sheet4!$A$2:$A$28, 0), MATCH(gama2!A3049, Sheet4!$B$1:$CW$1, 0))</f>
        <v>10.51909921</v>
      </c>
      <c r="G3049">
        <f>INDEX(Sheet6!$B$3:$D$29, MATCH(gama2!C3049,Sheet6!$A$3:$A$29, 0),MATCH(gama2!B3049, Sheet6!$B$2:$D$2, 0))</f>
        <v>1.9948837000000001E-2</v>
      </c>
      <c r="H3049">
        <f t="shared" si="74"/>
        <v>10.539048047</v>
      </c>
    </row>
    <row r="3050" spans="1:8" x14ac:dyDescent="0.25">
      <c r="A3050">
        <v>38</v>
      </c>
      <c r="B3050">
        <v>2</v>
      </c>
      <c r="C3050">
        <v>25</v>
      </c>
      <c r="D3050">
        <v>6.4382863285714298E-2</v>
      </c>
      <c r="F3050">
        <f>INDEX(Sheet4!$B$2:$CW$28, MATCH(gama2!C3050,Sheet4!$A$2:$A$28, 0), MATCH(gama2!A3050, Sheet4!$B$1:$CW$1, 0))</f>
        <v>11.301691310000001</v>
      </c>
      <c r="G3050">
        <f>INDEX(Sheet6!$B$3:$D$29, MATCH(gama2!C3050,Sheet6!$A$3:$A$29, 0),MATCH(gama2!B3050, Sheet6!$B$2:$D$2, 0))</f>
        <v>1.8253511E-2</v>
      </c>
      <c r="H3050">
        <f t="shared" si="74"/>
        <v>11.319944821</v>
      </c>
    </row>
    <row r="3051" spans="1:8" x14ac:dyDescent="0.25">
      <c r="A3051">
        <v>38</v>
      </c>
      <c r="B3051">
        <v>2</v>
      </c>
      <c r="C3051">
        <v>26</v>
      </c>
      <c r="D3051">
        <v>6.29998573293509E-2</v>
      </c>
      <c r="F3051">
        <f>INDEX(Sheet4!$B$2:$CW$28, MATCH(gama2!C3051,Sheet4!$A$2:$A$28, 0), MATCH(gama2!A3051, Sheet4!$B$1:$CW$1, 0))</f>
        <v>10.92809495509186</v>
      </c>
      <c r="G3051">
        <f>INDEX(Sheet6!$B$3:$D$29, MATCH(gama2!C3051,Sheet6!$A$3:$A$29, 0),MATCH(gama2!B3051, Sheet6!$B$2:$D$2, 0))</f>
        <v>1.839538812489433E-2</v>
      </c>
      <c r="H3051">
        <f t="shared" si="74"/>
        <v>10.946490343216754</v>
      </c>
    </row>
    <row r="3052" spans="1:8" x14ac:dyDescent="0.25">
      <c r="A3052">
        <v>38</v>
      </c>
      <c r="B3052">
        <v>2</v>
      </c>
      <c r="C3052">
        <v>27</v>
      </c>
      <c r="D3052">
        <v>2.9657817439806337E-2</v>
      </c>
      <c r="F3052">
        <f>INDEX(Sheet4!$B$2:$CW$28, MATCH(gama2!C3052,Sheet4!$A$2:$A$28, 0), MATCH(gama2!A3052, Sheet4!$B$1:$CW$1, 0))</f>
        <v>0.66707623805659044</v>
      </c>
      <c r="G3052">
        <f>INDEX(Sheet6!$B$3:$D$29, MATCH(gama2!C3052,Sheet6!$A$3:$A$29, 0),MATCH(gama2!B3052, Sheet6!$B$2:$D$2, 0))</f>
        <v>2.6935057284473315E-2</v>
      </c>
      <c r="H3052">
        <f t="shared" si="74"/>
        <v>0.69401129534106376</v>
      </c>
    </row>
    <row r="3053" spans="1:8" x14ac:dyDescent="0.25">
      <c r="A3053">
        <v>38</v>
      </c>
      <c r="B3053">
        <v>3</v>
      </c>
      <c r="C3053">
        <v>1</v>
      </c>
      <c r="D3053">
        <v>7.1557935824489799E-2</v>
      </c>
      <c r="F3053">
        <f>INDEX(Sheet4!$B$2:$CW$28, MATCH(gama2!C3053,Sheet4!$A$2:$A$28, 0), MATCH(gama2!A3053, Sheet4!$B$1:$CW$1, 0))</f>
        <v>1.423800307</v>
      </c>
      <c r="G3053">
        <f>INDEX(Sheet6!$B$3:$D$29, MATCH(gama2!C3053,Sheet6!$A$3:$A$29, 0),MATCH(gama2!B3053, Sheet6!$B$2:$D$2, 0))</f>
        <v>6.5746505999999996E-2</v>
      </c>
      <c r="H3053">
        <f t="shared" si="74"/>
        <v>1.489546813</v>
      </c>
    </row>
    <row r="3054" spans="1:8" x14ac:dyDescent="0.25">
      <c r="A3054">
        <v>38</v>
      </c>
      <c r="B3054">
        <v>3</v>
      </c>
      <c r="C3054">
        <v>2</v>
      </c>
      <c r="D3054">
        <v>7.3167792175510199E-2</v>
      </c>
      <c r="F3054">
        <f>INDEX(Sheet4!$B$2:$CW$28, MATCH(gama2!C3054,Sheet4!$A$2:$A$28, 0), MATCH(gama2!A3054, Sheet4!$B$1:$CW$1, 0))</f>
        <v>0.82118173299999997</v>
      </c>
      <c r="G3054">
        <f>INDEX(Sheet6!$B$3:$D$29, MATCH(gama2!C3054,Sheet6!$A$3:$A$29, 0),MATCH(gama2!B3054, Sheet6!$B$2:$D$2, 0))</f>
        <v>6.9816030000000001E-2</v>
      </c>
      <c r="H3054">
        <f t="shared" si="74"/>
        <v>0.890997763</v>
      </c>
    </row>
    <row r="3055" spans="1:8" x14ac:dyDescent="0.25">
      <c r="A3055">
        <v>38</v>
      </c>
      <c r="B3055">
        <v>3</v>
      </c>
      <c r="C3055">
        <v>3</v>
      </c>
      <c r="D3055">
        <v>6.7530465020408159E-2</v>
      </c>
      <c r="F3055">
        <f>INDEX(Sheet4!$B$2:$CW$28, MATCH(gama2!C3055,Sheet4!$A$2:$A$28, 0), MATCH(gama2!A3055, Sheet4!$B$1:$CW$1, 0))</f>
        <v>0.66842689</v>
      </c>
      <c r="G3055">
        <f>INDEX(Sheet6!$B$3:$D$29, MATCH(gama2!C3055,Sheet6!$A$3:$A$29, 0),MATCH(gama2!B3055, Sheet6!$B$2:$D$2, 0))</f>
        <v>6.4802191999999995E-2</v>
      </c>
      <c r="H3055">
        <f t="shared" si="74"/>
        <v>0.73322908200000003</v>
      </c>
    </row>
    <row r="3056" spans="1:8" x14ac:dyDescent="0.25">
      <c r="A3056">
        <v>38</v>
      </c>
      <c r="B3056">
        <v>3</v>
      </c>
      <c r="C3056">
        <v>4</v>
      </c>
      <c r="D3056">
        <v>7.398848966530612E-2</v>
      </c>
      <c r="F3056">
        <f>INDEX(Sheet4!$B$2:$CW$28, MATCH(gama2!C3056,Sheet4!$A$2:$A$28, 0), MATCH(gama2!A3056, Sheet4!$B$1:$CW$1, 0))</f>
        <v>0.81045893800000002</v>
      </c>
      <c r="G3056">
        <f>INDEX(Sheet6!$B$3:$D$29, MATCH(gama2!C3056,Sheet6!$A$3:$A$29, 0),MATCH(gama2!B3056, Sheet6!$B$2:$D$2, 0))</f>
        <v>7.0680493999999996E-2</v>
      </c>
      <c r="H3056">
        <f t="shared" si="74"/>
        <v>0.881139432</v>
      </c>
    </row>
    <row r="3057" spans="1:8" x14ac:dyDescent="0.25">
      <c r="A3057">
        <v>38</v>
      </c>
      <c r="B3057">
        <v>3</v>
      </c>
      <c r="C3057">
        <v>5</v>
      </c>
      <c r="D3057">
        <v>7.2120410040816318E-2</v>
      </c>
      <c r="F3057">
        <f>INDEX(Sheet4!$B$2:$CW$28, MATCH(gama2!C3057,Sheet4!$A$2:$A$28, 0), MATCH(gama2!A3057, Sheet4!$B$1:$CW$1, 0))</f>
        <v>1.0776249149999999</v>
      </c>
      <c r="G3057">
        <f>INDEX(Sheet6!$B$3:$D$29, MATCH(gama2!C3057,Sheet6!$A$3:$A$29, 0),MATCH(gama2!B3057, Sheet6!$B$2:$D$2, 0))</f>
        <v>6.7721940999999994E-2</v>
      </c>
      <c r="H3057">
        <f t="shared" si="74"/>
        <v>1.145346856</v>
      </c>
    </row>
    <row r="3058" spans="1:8" x14ac:dyDescent="0.25">
      <c r="A3058">
        <v>38</v>
      </c>
      <c r="B3058">
        <v>3</v>
      </c>
      <c r="C3058">
        <v>6</v>
      </c>
      <c r="D3058">
        <v>6.7674052069387758E-2</v>
      </c>
      <c r="F3058">
        <f>INDEX(Sheet4!$B$2:$CW$28, MATCH(gama2!C3058,Sheet4!$A$2:$A$28, 0), MATCH(gama2!A3058, Sheet4!$B$1:$CW$1, 0))</f>
        <v>0.35462796200000002</v>
      </c>
      <c r="G3058">
        <f>INDEX(Sheet6!$B$3:$D$29, MATCH(gama2!C3058,Sheet6!$A$3:$A$29, 0),MATCH(gama2!B3058, Sheet6!$B$2:$D$2, 0))</f>
        <v>6.6226591000000001E-2</v>
      </c>
      <c r="H3058">
        <f t="shared" si="74"/>
        <v>0.42085455300000002</v>
      </c>
    </row>
    <row r="3059" spans="1:8" x14ac:dyDescent="0.25">
      <c r="A3059">
        <v>38</v>
      </c>
      <c r="B3059">
        <v>3</v>
      </c>
      <c r="C3059">
        <v>7</v>
      </c>
      <c r="D3059">
        <v>7.3218096967346935E-2</v>
      </c>
      <c r="F3059">
        <f>INDEX(Sheet4!$B$2:$CW$28, MATCH(gama2!C3059,Sheet4!$A$2:$A$28, 0), MATCH(gama2!A3059, Sheet4!$B$1:$CW$1, 0))</f>
        <v>0.79937692699999996</v>
      </c>
      <c r="G3059">
        <f>INDEX(Sheet6!$B$3:$D$29, MATCH(gama2!C3059,Sheet6!$A$3:$A$29, 0),MATCH(gama2!B3059, Sheet6!$B$2:$D$2, 0))</f>
        <v>6.9955333999999994E-2</v>
      </c>
      <c r="H3059">
        <f t="shared" si="74"/>
        <v>0.86933226099999994</v>
      </c>
    </row>
    <row r="3060" spans="1:8" x14ac:dyDescent="0.25">
      <c r="A3060">
        <v>38</v>
      </c>
      <c r="B3060">
        <v>3</v>
      </c>
      <c r="C3060">
        <v>8</v>
      </c>
      <c r="D3060">
        <v>6.7497097604081624E-2</v>
      </c>
      <c r="F3060">
        <f>INDEX(Sheet4!$B$2:$CW$28, MATCH(gama2!C3060,Sheet4!$A$2:$A$28, 0), MATCH(gama2!A3060, Sheet4!$B$1:$CW$1, 0))</f>
        <v>1.076369183</v>
      </c>
      <c r="G3060">
        <f>INDEX(Sheet6!$B$3:$D$29, MATCH(gama2!C3060,Sheet6!$A$3:$A$29, 0),MATCH(gama2!B3060, Sheet6!$B$2:$D$2, 0))</f>
        <v>6.3103753999999998E-2</v>
      </c>
      <c r="H3060">
        <f t="shared" si="74"/>
        <v>1.1394729369999999</v>
      </c>
    </row>
    <row r="3061" spans="1:8" x14ac:dyDescent="0.25">
      <c r="A3061">
        <v>38</v>
      </c>
      <c r="B3061">
        <v>3</v>
      </c>
      <c r="C3061">
        <v>9</v>
      </c>
      <c r="D3061">
        <v>7.3497772057142863E-2</v>
      </c>
      <c r="F3061">
        <f>INDEX(Sheet4!$B$2:$CW$28, MATCH(gama2!C3061,Sheet4!$A$2:$A$28, 0), MATCH(gama2!A3061, Sheet4!$B$1:$CW$1, 0))</f>
        <v>0.75368346900000005</v>
      </c>
      <c r="G3061">
        <f>INDEX(Sheet6!$B$3:$D$29, MATCH(gama2!C3061,Sheet6!$A$3:$A$29, 0),MATCH(gama2!B3061, Sheet6!$B$2:$D$2, 0))</f>
        <v>7.0421513000000005E-2</v>
      </c>
      <c r="H3061">
        <f t="shared" si="74"/>
        <v>0.82410498200000004</v>
      </c>
    </row>
    <row r="3062" spans="1:8" x14ac:dyDescent="0.25">
      <c r="A3062">
        <v>38</v>
      </c>
      <c r="B3062">
        <v>3</v>
      </c>
      <c r="C3062">
        <v>10</v>
      </c>
      <c r="D3062">
        <v>6.7447989999999999E-2</v>
      </c>
      <c r="F3062">
        <f>INDEX(Sheet4!$B$2:$CW$28, MATCH(gama2!C3062,Sheet4!$A$2:$A$28, 0), MATCH(gama2!A3062, Sheet4!$B$1:$CW$1, 0))</f>
        <v>0</v>
      </c>
      <c r="G3062">
        <f>INDEX(Sheet6!$B$3:$D$29, MATCH(gama2!C3062,Sheet6!$A$3:$A$29, 0),MATCH(gama2!B3062, Sheet6!$B$2:$D$2, 0))</f>
        <v>6.7447989999999999E-2</v>
      </c>
      <c r="H3062">
        <f t="shared" si="74"/>
        <v>6.7447989999999999E-2</v>
      </c>
    </row>
    <row r="3063" spans="1:8" x14ac:dyDescent="0.25">
      <c r="A3063">
        <v>38</v>
      </c>
      <c r="B3063">
        <v>3</v>
      </c>
      <c r="C3063">
        <v>11</v>
      </c>
      <c r="D3063">
        <v>7.1445424473469382E-2</v>
      </c>
      <c r="F3063">
        <f>INDEX(Sheet4!$B$2:$CW$28, MATCH(gama2!C3063,Sheet4!$A$2:$A$28, 0), MATCH(gama2!A3063, Sheet4!$B$1:$CW$1, 0))</f>
        <v>0.66350029600000004</v>
      </c>
      <c r="G3063">
        <f>INDEX(Sheet6!$B$3:$D$29, MATCH(gama2!C3063,Sheet6!$A$3:$A$29, 0),MATCH(gama2!B3063, Sheet6!$B$2:$D$2, 0))</f>
        <v>6.8737259999999994E-2</v>
      </c>
      <c r="H3063">
        <f t="shared" si="74"/>
        <v>0.73223755600000007</v>
      </c>
    </row>
    <row r="3064" spans="1:8" x14ac:dyDescent="0.25">
      <c r="A3064">
        <v>38</v>
      </c>
      <c r="B3064">
        <v>3</v>
      </c>
      <c r="C3064">
        <v>12</v>
      </c>
      <c r="D3064">
        <v>7.3191319587755099E-2</v>
      </c>
      <c r="F3064">
        <f>INDEX(Sheet4!$B$2:$CW$28, MATCH(gama2!C3064,Sheet4!$A$2:$A$28, 0), MATCH(gama2!A3064, Sheet4!$B$1:$CW$1, 0))</f>
        <v>0.81960770900000002</v>
      </c>
      <c r="G3064">
        <f>INDEX(Sheet6!$B$3:$D$29, MATCH(gama2!C3064,Sheet6!$A$3:$A$29, 0),MATCH(gama2!B3064, Sheet6!$B$2:$D$2, 0))</f>
        <v>6.9845982000000001E-2</v>
      </c>
      <c r="H3064">
        <f t="shared" si="74"/>
        <v>0.88945369100000005</v>
      </c>
    </row>
    <row r="3065" spans="1:8" x14ac:dyDescent="0.25">
      <c r="A3065">
        <v>38</v>
      </c>
      <c r="B3065">
        <v>3</v>
      </c>
      <c r="C3065">
        <v>13</v>
      </c>
      <c r="D3065">
        <v>7.6058537204081636E-2</v>
      </c>
      <c r="F3065">
        <f>INDEX(Sheet4!$B$2:$CW$28, MATCH(gama2!C3065,Sheet4!$A$2:$A$28, 0), MATCH(gama2!A3065, Sheet4!$B$1:$CW$1, 0))</f>
        <v>12.59354738</v>
      </c>
      <c r="G3065">
        <f>INDEX(Sheet6!$B$3:$D$29, MATCH(gama2!C3065,Sheet6!$A$3:$A$29, 0),MATCH(gama2!B3065, Sheet6!$B$2:$D$2, 0))</f>
        <v>2.4656303000000001E-2</v>
      </c>
      <c r="H3065">
        <f t="shared" si="74"/>
        <v>12.618203683000001</v>
      </c>
    </row>
    <row r="3066" spans="1:8" x14ac:dyDescent="0.25">
      <c r="A3066">
        <v>38</v>
      </c>
      <c r="B3066">
        <v>3</v>
      </c>
      <c r="C3066">
        <v>14</v>
      </c>
      <c r="D3066">
        <v>7.7757701204081625E-2</v>
      </c>
      <c r="F3066">
        <f>INDEX(Sheet4!$B$2:$CW$28, MATCH(gama2!C3066,Sheet4!$A$2:$A$28, 0), MATCH(gama2!A3066, Sheet4!$B$1:$CW$1, 0))</f>
        <v>11.890336619999999</v>
      </c>
      <c r="G3066">
        <f>INDEX(Sheet6!$B$3:$D$29, MATCH(gama2!C3066,Sheet6!$A$3:$A$29, 0),MATCH(gama2!B3066, Sheet6!$B$2:$D$2, 0))</f>
        <v>2.9225714999999999E-2</v>
      </c>
      <c r="H3066">
        <f t="shared" si="74"/>
        <v>11.919562335</v>
      </c>
    </row>
    <row r="3067" spans="1:8" x14ac:dyDescent="0.25">
      <c r="A3067">
        <v>38</v>
      </c>
      <c r="B3067">
        <v>3</v>
      </c>
      <c r="C3067">
        <v>15</v>
      </c>
      <c r="D3067">
        <v>7.7274453571428578E-2</v>
      </c>
      <c r="F3067">
        <f>INDEX(Sheet4!$B$2:$CW$28, MATCH(gama2!C3067,Sheet4!$A$2:$A$28, 0), MATCH(gama2!A3067, Sheet4!$B$1:$CW$1, 0))</f>
        <v>10.46255217</v>
      </c>
      <c r="G3067">
        <f>INDEX(Sheet6!$B$3:$D$29, MATCH(gama2!C3067,Sheet6!$A$3:$A$29, 0),MATCH(gama2!B3067, Sheet6!$B$2:$D$2, 0))</f>
        <v>3.4570159000000003E-2</v>
      </c>
      <c r="H3067">
        <f t="shared" si="74"/>
        <v>10.497122329</v>
      </c>
    </row>
    <row r="3068" spans="1:8" x14ac:dyDescent="0.25">
      <c r="A3068">
        <v>38</v>
      </c>
      <c r="B3068">
        <v>3</v>
      </c>
      <c r="C3068">
        <v>16</v>
      </c>
      <c r="D3068">
        <v>9.1041237653061227E-2</v>
      </c>
      <c r="F3068">
        <f>INDEX(Sheet4!$B$2:$CW$28, MATCH(gama2!C3068,Sheet4!$A$2:$A$28, 0), MATCH(gama2!A3068, Sheet4!$B$1:$CW$1, 0))</f>
        <v>12.7905221</v>
      </c>
      <c r="G3068">
        <f>INDEX(Sheet6!$B$3:$D$29, MATCH(gama2!C3068,Sheet6!$A$3:$A$29, 0),MATCH(gama2!B3068, Sheet6!$B$2:$D$2, 0))</f>
        <v>3.8835025000000002E-2</v>
      </c>
      <c r="H3068">
        <f t="shared" ref="H3068:H3079" si="75">SUM(F3068:G3068)</f>
        <v>12.829357125</v>
      </c>
    </row>
    <row r="3069" spans="1:8" x14ac:dyDescent="0.25">
      <c r="A3069">
        <v>38</v>
      </c>
      <c r="B3069">
        <v>3</v>
      </c>
      <c r="C3069">
        <v>17</v>
      </c>
      <c r="D3069">
        <v>7.0839883795918379E-2</v>
      </c>
      <c r="F3069">
        <f>INDEX(Sheet4!$B$2:$CW$28, MATCH(gama2!C3069,Sheet4!$A$2:$A$28, 0), MATCH(gama2!A3069, Sheet4!$B$1:$CW$1, 0))</f>
        <v>10.372342980000001</v>
      </c>
      <c r="G3069">
        <f>INDEX(Sheet6!$B$3:$D$29, MATCH(gama2!C3069,Sheet6!$A$3:$A$29, 0),MATCH(gama2!B3069, Sheet6!$B$2:$D$2, 0))</f>
        <v>2.8503790000000001E-2</v>
      </c>
      <c r="H3069">
        <f t="shared" si="75"/>
        <v>10.400846770000001</v>
      </c>
    </row>
    <row r="3070" spans="1:8" x14ac:dyDescent="0.25">
      <c r="A3070">
        <v>38</v>
      </c>
      <c r="B3070">
        <v>3</v>
      </c>
      <c r="C3070">
        <v>18</v>
      </c>
      <c r="D3070">
        <v>7.4075911857142851E-2</v>
      </c>
      <c r="F3070">
        <f>INDEX(Sheet4!$B$2:$CW$28, MATCH(gama2!C3070,Sheet4!$A$2:$A$28, 0), MATCH(gama2!A3070, Sheet4!$B$1:$CW$1, 0))</f>
        <v>10.97299602</v>
      </c>
      <c r="G3070">
        <f>INDEX(Sheet6!$B$3:$D$29, MATCH(gama2!C3070,Sheet6!$A$3:$A$29, 0),MATCH(gama2!B3070, Sheet6!$B$2:$D$2, 0))</f>
        <v>2.9288173000000001E-2</v>
      </c>
      <c r="H3070">
        <f t="shared" si="75"/>
        <v>11.002284192999999</v>
      </c>
    </row>
    <row r="3071" spans="1:8" x14ac:dyDescent="0.25">
      <c r="A3071">
        <v>38</v>
      </c>
      <c r="B3071">
        <v>3</v>
      </c>
      <c r="C3071">
        <v>19</v>
      </c>
      <c r="D3071">
        <v>7.4991110836734695E-2</v>
      </c>
      <c r="F3071">
        <f>INDEX(Sheet4!$B$2:$CW$28, MATCH(gama2!C3071,Sheet4!$A$2:$A$28, 0), MATCH(gama2!A3071, Sheet4!$B$1:$CW$1, 0))</f>
        <v>10.23175415</v>
      </c>
      <c r="G3071">
        <f>INDEX(Sheet6!$B$3:$D$29, MATCH(gama2!C3071,Sheet6!$A$3:$A$29, 0),MATCH(gama2!B3071, Sheet6!$B$2:$D$2, 0))</f>
        <v>3.3228848999999998E-2</v>
      </c>
      <c r="H3071">
        <f t="shared" si="75"/>
        <v>10.264982999000001</v>
      </c>
    </row>
    <row r="3072" spans="1:8" x14ac:dyDescent="0.25">
      <c r="A3072">
        <v>38</v>
      </c>
      <c r="B3072">
        <v>3</v>
      </c>
      <c r="C3072">
        <v>20</v>
      </c>
      <c r="D3072">
        <v>7.303934674693878E-2</v>
      </c>
      <c r="F3072">
        <f>INDEX(Sheet4!$B$2:$CW$28, MATCH(gama2!C3072,Sheet4!$A$2:$A$28, 0), MATCH(gama2!A3072, Sheet4!$B$1:$CW$1, 0))</f>
        <v>9.2801432580000007</v>
      </c>
      <c r="G3072">
        <f>INDEX(Sheet6!$B$3:$D$29, MATCH(gama2!C3072,Sheet6!$A$3:$A$29, 0),MATCH(gama2!B3072, Sheet6!$B$2:$D$2, 0))</f>
        <v>3.5161210999999998E-2</v>
      </c>
      <c r="H3072">
        <f t="shared" si="75"/>
        <v>9.3153044690000009</v>
      </c>
    </row>
    <row r="3073" spans="1:8" x14ac:dyDescent="0.25">
      <c r="A3073">
        <v>38</v>
      </c>
      <c r="B3073">
        <v>3</v>
      </c>
      <c r="C3073">
        <v>21</v>
      </c>
      <c r="D3073">
        <v>7.4734249840816336E-2</v>
      </c>
      <c r="F3073">
        <f>INDEX(Sheet4!$B$2:$CW$28, MATCH(gama2!C3073,Sheet4!$A$2:$A$28, 0), MATCH(gama2!A3073, Sheet4!$B$1:$CW$1, 0))</f>
        <v>8.8466415059999992</v>
      </c>
      <c r="G3073">
        <f>INDEX(Sheet6!$B$3:$D$29, MATCH(gama2!C3073,Sheet6!$A$3:$A$29, 0),MATCH(gama2!B3073, Sheet6!$B$2:$D$2, 0))</f>
        <v>3.8625509000000002E-2</v>
      </c>
      <c r="H3073">
        <f t="shared" si="75"/>
        <v>8.8852670149999984</v>
      </c>
    </row>
    <row r="3074" spans="1:8" x14ac:dyDescent="0.25">
      <c r="A3074">
        <v>38</v>
      </c>
      <c r="B3074">
        <v>3</v>
      </c>
      <c r="C3074">
        <v>22</v>
      </c>
      <c r="D3074">
        <v>8.5757064571428565E-2</v>
      </c>
      <c r="F3074">
        <f>INDEX(Sheet4!$B$2:$CW$28, MATCH(gama2!C3074,Sheet4!$A$2:$A$28, 0), MATCH(gama2!A3074, Sheet4!$B$1:$CW$1, 0))</f>
        <v>11.14353163</v>
      </c>
      <c r="G3074">
        <f>INDEX(Sheet6!$B$3:$D$29, MATCH(gama2!C3074,Sheet6!$A$3:$A$29, 0),MATCH(gama2!B3074, Sheet6!$B$2:$D$2, 0))</f>
        <v>4.0273261999999997E-2</v>
      </c>
      <c r="H3074">
        <f t="shared" si="75"/>
        <v>11.183804891999999</v>
      </c>
    </row>
    <row r="3075" spans="1:8" x14ac:dyDescent="0.25">
      <c r="A3075">
        <v>38</v>
      </c>
      <c r="B3075">
        <v>3</v>
      </c>
      <c r="C3075">
        <v>23</v>
      </c>
      <c r="D3075">
        <v>6.9428798922448992E-2</v>
      </c>
      <c r="F3075">
        <f>INDEX(Sheet4!$B$2:$CW$28, MATCH(gama2!C3075,Sheet4!$A$2:$A$28, 0), MATCH(gama2!A3075, Sheet4!$B$1:$CW$1, 0))</f>
        <v>9.319509901</v>
      </c>
      <c r="G3075">
        <f>INDEX(Sheet6!$B$3:$D$29, MATCH(gama2!C3075,Sheet6!$A$3:$A$29, 0),MATCH(gama2!B3075, Sheet6!$B$2:$D$2, 0))</f>
        <v>3.1389983000000003E-2</v>
      </c>
      <c r="H3075">
        <f t="shared" si="75"/>
        <v>9.3508998840000004</v>
      </c>
    </row>
    <row r="3076" spans="1:8" x14ac:dyDescent="0.25">
      <c r="A3076">
        <v>38</v>
      </c>
      <c r="B3076">
        <v>3</v>
      </c>
      <c r="C3076">
        <v>24</v>
      </c>
      <c r="D3076">
        <v>7.2859156816326529E-2</v>
      </c>
      <c r="F3076">
        <f>INDEX(Sheet4!$B$2:$CW$28, MATCH(gama2!C3076,Sheet4!$A$2:$A$28, 0), MATCH(gama2!A3076, Sheet4!$B$1:$CW$1, 0))</f>
        <v>10.51909921</v>
      </c>
      <c r="G3076">
        <f>INDEX(Sheet6!$B$3:$D$29, MATCH(gama2!C3076,Sheet6!$A$3:$A$29, 0),MATCH(gama2!B3076, Sheet6!$B$2:$D$2, 0))</f>
        <v>2.9924058E-2</v>
      </c>
      <c r="H3076">
        <f t="shared" si="75"/>
        <v>10.549023268000001</v>
      </c>
    </row>
    <row r="3077" spans="1:8" x14ac:dyDescent="0.25">
      <c r="A3077">
        <v>38</v>
      </c>
      <c r="B3077">
        <v>3</v>
      </c>
      <c r="C3077">
        <v>25</v>
      </c>
      <c r="D3077">
        <v>8.2598514285714297E-2</v>
      </c>
      <c r="F3077">
        <f>INDEX(Sheet4!$B$2:$CW$28, MATCH(gama2!C3077,Sheet4!$A$2:$A$28, 0), MATCH(gama2!A3077, Sheet4!$B$1:$CW$1, 0))</f>
        <v>11.301691310000001</v>
      </c>
      <c r="G3077">
        <f>INDEX(Sheet6!$B$3:$D$29, MATCH(gama2!C3077,Sheet6!$A$3:$A$29, 0),MATCH(gama2!B3077, Sheet6!$B$2:$D$2, 0))</f>
        <v>3.6469161999999999E-2</v>
      </c>
      <c r="H3077">
        <f t="shared" si="75"/>
        <v>11.338160472</v>
      </c>
    </row>
    <row r="3078" spans="1:8" x14ac:dyDescent="0.25">
      <c r="A3078">
        <v>38</v>
      </c>
      <c r="B3078">
        <v>3</v>
      </c>
      <c r="C3078">
        <v>26</v>
      </c>
      <c r="D3078">
        <v>7.8033747311873736E-2</v>
      </c>
      <c r="F3078">
        <f>INDEX(Sheet4!$B$2:$CW$28, MATCH(gama2!C3078,Sheet4!$A$2:$A$28, 0), MATCH(gama2!A3078, Sheet4!$B$1:$CW$1, 0))</f>
        <v>10.92809495509186</v>
      </c>
      <c r="G3078">
        <f>INDEX(Sheet6!$B$3:$D$29, MATCH(gama2!C3078,Sheet6!$A$3:$A$29, 0),MATCH(gama2!B3078, Sheet6!$B$2:$D$2, 0))</f>
        <v>3.3429278107417158E-2</v>
      </c>
      <c r="H3078">
        <f t="shared" si="75"/>
        <v>10.961524233199277</v>
      </c>
    </row>
    <row r="3079" spans="1:8" x14ac:dyDescent="0.25">
      <c r="A3079">
        <v>38</v>
      </c>
      <c r="B3079">
        <v>3</v>
      </c>
      <c r="C3079">
        <v>27</v>
      </c>
      <c r="D3079">
        <v>6.9103095527403999E-2</v>
      </c>
      <c r="F3079">
        <f>INDEX(Sheet4!$B$2:$CW$28, MATCH(gama2!C3079,Sheet4!$A$2:$A$28, 0), MATCH(gama2!A3079, Sheet4!$B$1:$CW$1, 0))</f>
        <v>0.66707623805659044</v>
      </c>
      <c r="G3079">
        <f>INDEX(Sheet6!$B$3:$D$29, MATCH(gama2!C3079,Sheet6!$A$3:$A$29, 0),MATCH(gama2!B3079, Sheet6!$B$2:$D$2, 0))</f>
        <v>6.638033537207097E-2</v>
      </c>
      <c r="H3079">
        <f t="shared" si="75"/>
        <v>0.73345657342866144</v>
      </c>
    </row>
    <row r="3080" spans="1:8" x14ac:dyDescent="0.25">
      <c r="A3080">
        <v>39</v>
      </c>
      <c r="B3080">
        <v>1</v>
      </c>
      <c r="C3080">
        <v>1</v>
      </c>
      <c r="D3080">
        <v>5.8675246093877552E-2</v>
      </c>
      <c r="F3080">
        <f>INDEX(Sheet4!$B$2:$CW$26, MATCH(gama2!C3080,Sheet4!$A$2:$A$26, 0), MATCH(gama2!A3080, Sheet4!$B$1:$CW$1, 0))</f>
        <v>2.0828672780000002</v>
      </c>
      <c r="G3080">
        <f>INDEX(Sheet6!$B$3:$D$27, MATCH(gama2!C3080,Sheet6!$A$3:$A$27, 0),MATCH(gama2!B3080, Sheet6!$B$2:$D$2, 0))</f>
        <v>5.0173746999999998E-2</v>
      </c>
      <c r="H3080">
        <f>SUM(F3080:G3080)</f>
        <v>2.1330410250000003</v>
      </c>
    </row>
    <row r="3081" spans="1:8" x14ac:dyDescent="0.25">
      <c r="A3081">
        <v>39</v>
      </c>
      <c r="B3081">
        <v>1</v>
      </c>
      <c r="C3081">
        <v>2</v>
      </c>
      <c r="D3081">
        <v>5.5225428828571434E-2</v>
      </c>
      <c r="F3081">
        <f>INDEX(Sheet4!$B$2:$CW$26, MATCH(gama2!C3081,Sheet4!$A$2:$A$26, 0), MATCH(gama2!A3081, Sheet4!$B$1:$CW$1, 0))</f>
        <v>0.264390238</v>
      </c>
      <c r="G3081">
        <f>INDEX(Sheet6!$B$3:$D$27, MATCH(gama2!C3081,Sheet6!$A$3:$A$27, 0),MATCH(gama2!B3081, Sheet6!$B$2:$D$2, 0))</f>
        <v>5.4146285000000002E-2</v>
      </c>
      <c r="H3081">
        <f t="shared" ref="H3081:H3148" si="76">SUM(F3081:G3081)</f>
        <v>0.31853652300000002</v>
      </c>
    </row>
    <row r="3082" spans="1:8" x14ac:dyDescent="0.25">
      <c r="A3082">
        <v>39</v>
      </c>
      <c r="B3082">
        <v>1</v>
      </c>
      <c r="C3082">
        <v>3</v>
      </c>
      <c r="D3082">
        <v>5.3400893657142859E-2</v>
      </c>
      <c r="F3082">
        <f>INDEX(Sheet4!$B$2:$CW$26, MATCH(gama2!C3082,Sheet4!$A$2:$A$26, 0), MATCH(gama2!A3082, Sheet4!$B$1:$CW$1, 0))</f>
        <v>1.046592631</v>
      </c>
      <c r="G3082">
        <f>INDEX(Sheet6!$B$3:$D$27, MATCH(gama2!C3082,Sheet6!$A$3:$A$27, 0),MATCH(gama2!B3082, Sheet6!$B$2:$D$2, 0))</f>
        <v>4.9129087000000002E-2</v>
      </c>
      <c r="H3082">
        <f t="shared" si="76"/>
        <v>1.0957217180000001</v>
      </c>
    </row>
    <row r="3083" spans="1:8" x14ac:dyDescent="0.25">
      <c r="A3083">
        <v>39</v>
      </c>
      <c r="B3083">
        <v>1</v>
      </c>
      <c r="C3083">
        <v>4</v>
      </c>
      <c r="D3083">
        <v>5.7608243844897961E-2</v>
      </c>
      <c r="F3083">
        <f>INDEX(Sheet4!$B$2:$CW$26, MATCH(gama2!C3083,Sheet4!$A$2:$A$26, 0), MATCH(gama2!A3083, Sheet4!$B$1:$CW$1, 0))</f>
        <v>0.63721409200000001</v>
      </c>
      <c r="G3083">
        <f>INDEX(Sheet6!$B$3:$D$27, MATCH(gama2!C3083,Sheet6!$A$3:$A$27, 0),MATCH(gama2!B3083, Sheet6!$B$2:$D$2, 0))</f>
        <v>5.500737E-2</v>
      </c>
      <c r="H3083">
        <f t="shared" si="76"/>
        <v>0.69222146200000001</v>
      </c>
    </row>
    <row r="3084" spans="1:8" x14ac:dyDescent="0.25">
      <c r="A3084">
        <v>39</v>
      </c>
      <c r="B3084">
        <v>1</v>
      </c>
      <c r="C3084">
        <v>5</v>
      </c>
      <c r="D3084">
        <v>5.9005877624489798E-2</v>
      </c>
      <c r="F3084">
        <f>INDEX(Sheet4!$B$2:$CW$26, MATCH(gama2!C3084,Sheet4!$A$2:$A$26, 0), MATCH(gama2!A3084, Sheet4!$B$1:$CW$1, 0))</f>
        <v>1.688384823</v>
      </c>
      <c r="G3084">
        <f>INDEX(Sheet6!$B$3:$D$27, MATCH(gama2!C3084,Sheet6!$A$3:$A$27, 0),MATCH(gama2!B3084, Sheet6!$B$2:$D$2, 0))</f>
        <v>5.2114511000000002E-2</v>
      </c>
      <c r="H3084">
        <f t="shared" si="76"/>
        <v>1.7404993340000001</v>
      </c>
    </row>
    <row r="3085" spans="1:8" x14ac:dyDescent="0.25">
      <c r="A3085">
        <v>39</v>
      </c>
      <c r="B3085">
        <v>1</v>
      </c>
      <c r="C3085">
        <v>6</v>
      </c>
      <c r="D3085">
        <v>5.4584113665306119E-2</v>
      </c>
      <c r="F3085">
        <f>INDEX(Sheet4!$B$2:$CW$26, MATCH(gama2!C3085,Sheet4!$A$2:$A$26, 0), MATCH(gama2!A3085, Sheet4!$B$1:$CW$1, 0))</f>
        <v>0.98572605800000002</v>
      </c>
      <c r="G3085">
        <f>INDEX(Sheet6!$B$3:$D$27, MATCH(gama2!C3085,Sheet6!$A$3:$A$27, 0),MATCH(gama2!B3085, Sheet6!$B$2:$D$2, 0))</f>
        <v>5.0560741999999999E-2</v>
      </c>
      <c r="H3085">
        <f t="shared" si="76"/>
        <v>1.0362868000000001</v>
      </c>
    </row>
    <row r="3086" spans="1:8" x14ac:dyDescent="0.25">
      <c r="A3086">
        <v>39</v>
      </c>
      <c r="B3086">
        <v>1</v>
      </c>
      <c r="C3086">
        <v>7</v>
      </c>
      <c r="D3086">
        <v>5.5543017946938777E-2</v>
      </c>
      <c r="F3086">
        <f>INDEX(Sheet4!$B$2:$CW$26, MATCH(gama2!C3086,Sheet4!$A$2:$A$26, 0), MATCH(gama2!A3086, Sheet4!$B$1:$CW$1, 0))</f>
        <v>0.30842068700000003</v>
      </c>
      <c r="G3086">
        <f>INDEX(Sheet6!$B$3:$D$27, MATCH(gama2!C3086,Sheet6!$A$3:$A$27, 0),MATCH(gama2!B3086, Sheet6!$B$2:$D$2, 0))</f>
        <v>5.4284157999999999E-2</v>
      </c>
      <c r="H3086">
        <f t="shared" si="76"/>
        <v>0.362704845</v>
      </c>
    </row>
    <row r="3087" spans="1:8" x14ac:dyDescent="0.25">
      <c r="A3087">
        <v>39</v>
      </c>
      <c r="B3087">
        <v>1</v>
      </c>
      <c r="C3087">
        <v>8</v>
      </c>
      <c r="D3087">
        <v>5.3803171930612251E-2</v>
      </c>
      <c r="F3087">
        <f>INDEX(Sheet4!$B$2:$CW$26, MATCH(gama2!C3087,Sheet4!$A$2:$A$26, 0), MATCH(gama2!A3087, Sheet4!$B$1:$CW$1, 0))</f>
        <v>1.5596743930000001</v>
      </c>
      <c r="G3087">
        <f>INDEX(Sheet6!$B$3:$D$27, MATCH(gama2!C3087,Sheet6!$A$3:$A$27, 0),MATCH(gama2!B3087, Sheet6!$B$2:$D$2, 0))</f>
        <v>4.7437154000000002E-2</v>
      </c>
      <c r="H3087">
        <f t="shared" si="76"/>
        <v>1.6071115470000001</v>
      </c>
    </row>
    <row r="3088" spans="1:8" x14ac:dyDescent="0.25">
      <c r="A3088">
        <v>39</v>
      </c>
      <c r="B3088">
        <v>1</v>
      </c>
      <c r="C3088">
        <v>9</v>
      </c>
      <c r="D3088">
        <v>5.8397483200000003E-2</v>
      </c>
      <c r="F3088">
        <f>INDEX(Sheet4!$B$2:$CW$26, MATCH(gama2!C3088,Sheet4!$A$2:$A$26, 0), MATCH(gama2!A3088, Sheet4!$B$1:$CW$1, 0))</f>
        <v>0.89230352400000001</v>
      </c>
      <c r="G3088">
        <f>INDEX(Sheet6!$B$3:$D$27, MATCH(gama2!C3088,Sheet6!$A$3:$A$27, 0),MATCH(gama2!B3088, Sheet6!$B$2:$D$2, 0))</f>
        <v>5.4755428000000002E-2</v>
      </c>
      <c r="H3088">
        <f t="shared" si="76"/>
        <v>0.94705895200000001</v>
      </c>
    </row>
    <row r="3089" spans="1:8" x14ac:dyDescent="0.25">
      <c r="A3089">
        <v>39</v>
      </c>
      <c r="B3089">
        <v>1</v>
      </c>
      <c r="C3089">
        <v>10</v>
      </c>
      <c r="D3089">
        <v>5.4485202473469385E-2</v>
      </c>
      <c r="F3089">
        <f>INDEX(Sheet4!$B$2:$CW$26, MATCH(gama2!C3089,Sheet4!$A$2:$A$26, 0), MATCH(gama2!A3089, Sheet4!$B$1:$CW$1, 0))</f>
        <v>0.66350029600000004</v>
      </c>
      <c r="G3089">
        <f>INDEX(Sheet6!$B$3:$D$27, MATCH(gama2!C3089,Sheet6!$A$3:$A$27, 0),MATCH(gama2!B3089, Sheet6!$B$2:$D$2, 0))</f>
        <v>5.1777037999999997E-2</v>
      </c>
      <c r="H3089">
        <f t="shared" si="76"/>
        <v>0.71527733400000004</v>
      </c>
    </row>
    <row r="3090" spans="1:8" x14ac:dyDescent="0.25">
      <c r="A3090">
        <v>39</v>
      </c>
      <c r="B3090">
        <v>1</v>
      </c>
      <c r="C3090">
        <v>11</v>
      </c>
      <c r="D3090">
        <v>5.3067692E-2</v>
      </c>
      <c r="F3090">
        <f>INDEX(Sheet4!$B$2:$CW$26, MATCH(gama2!C3090,Sheet4!$A$2:$A$26, 0), MATCH(gama2!A3090, Sheet4!$B$1:$CW$1, 0))</f>
        <v>0</v>
      </c>
      <c r="G3090">
        <f>INDEX(Sheet6!$B$3:$D$27, MATCH(gama2!C3090,Sheet6!$A$3:$A$27, 0),MATCH(gama2!B3090, Sheet6!$B$2:$D$2, 0))</f>
        <v>5.3067692E-2</v>
      </c>
      <c r="H3090">
        <f t="shared" si="76"/>
        <v>5.3067692E-2</v>
      </c>
    </row>
    <row r="3091" spans="1:8" x14ac:dyDescent="0.25">
      <c r="A3091">
        <v>39</v>
      </c>
      <c r="B3091">
        <v>1</v>
      </c>
      <c r="C3091">
        <v>12</v>
      </c>
      <c r="D3091">
        <v>5.9101887420408158E-2</v>
      </c>
      <c r="F3091">
        <f>INDEX(Sheet4!$B$2:$CW$26, MATCH(gama2!C3091,Sheet4!$A$2:$A$26, 0), MATCH(gama2!A3091, Sheet4!$B$1:$CW$1, 0))</f>
        <v>1.201617548</v>
      </c>
      <c r="G3091">
        <f>INDEX(Sheet6!$B$3:$D$27, MATCH(gama2!C3091,Sheet6!$A$3:$A$27, 0),MATCH(gama2!B3091, Sheet6!$B$2:$D$2, 0))</f>
        <v>5.4197325999999997E-2</v>
      </c>
      <c r="H3091">
        <f t="shared" si="76"/>
        <v>1.2558148739999999</v>
      </c>
    </row>
    <row r="3092" spans="1:8" x14ac:dyDescent="0.25">
      <c r="A3092">
        <v>39</v>
      </c>
      <c r="B3092">
        <v>1</v>
      </c>
      <c r="C3092">
        <v>13</v>
      </c>
      <c r="D3092">
        <v>7.0020530632653066E-2</v>
      </c>
      <c r="F3092">
        <f>INDEX(Sheet4!$B$2:$CW$26, MATCH(gama2!C3092,Sheet4!$A$2:$A$26, 0), MATCH(gama2!A3092, Sheet4!$B$1:$CW$1, 0))</f>
        <v>13.07675633</v>
      </c>
      <c r="G3092">
        <f>INDEX(Sheet6!$B$3:$D$27, MATCH(gama2!C3092,Sheet6!$A$3:$A$27, 0),MATCH(gama2!B3092, Sheet6!$B$2:$D$2, 0))</f>
        <v>1.6646015E-2</v>
      </c>
      <c r="H3092">
        <f t="shared" si="76"/>
        <v>13.093402344999999</v>
      </c>
    </row>
    <row r="3093" spans="1:8" x14ac:dyDescent="0.25">
      <c r="A3093">
        <v>39</v>
      </c>
      <c r="B3093">
        <v>1</v>
      </c>
      <c r="C3093">
        <v>14</v>
      </c>
      <c r="D3093">
        <v>7.06482836122449E-2</v>
      </c>
      <c r="F3093">
        <f>INDEX(Sheet4!$B$2:$CW$26, MATCH(gama2!C3093,Sheet4!$A$2:$A$26, 0), MATCH(gama2!A3093, Sheet4!$B$1:$CW$1, 0))</f>
        <v>12.40505967</v>
      </c>
      <c r="G3093">
        <f>INDEX(Sheet6!$B$3:$D$27, MATCH(gama2!C3093,Sheet6!$A$3:$A$27, 0),MATCH(gama2!B3093, Sheet6!$B$2:$D$2, 0))</f>
        <v>2.0015386999999999E-2</v>
      </c>
      <c r="H3093">
        <f t="shared" si="76"/>
        <v>12.425075057000001</v>
      </c>
    </row>
    <row r="3094" spans="1:8" x14ac:dyDescent="0.25">
      <c r="A3094">
        <v>39</v>
      </c>
      <c r="B3094">
        <v>1</v>
      </c>
      <c r="C3094">
        <v>15</v>
      </c>
      <c r="D3094">
        <v>6.8122173367346939E-2</v>
      </c>
      <c r="F3094">
        <f>INDEX(Sheet4!$B$2:$CW$26, MATCH(gama2!C3094,Sheet4!$A$2:$A$26, 0), MATCH(gama2!A3094, Sheet4!$B$1:$CW$1, 0))</f>
        <v>11.00246156</v>
      </c>
      <c r="G3094">
        <f>INDEX(Sheet6!$B$3:$D$27, MATCH(gama2!C3094,Sheet6!$A$3:$A$27, 0),MATCH(gama2!B3094, Sheet6!$B$2:$D$2, 0))</f>
        <v>2.3214167000000001E-2</v>
      </c>
      <c r="H3094">
        <f t="shared" si="76"/>
        <v>11.025675727000001</v>
      </c>
    </row>
    <row r="3095" spans="1:8" x14ac:dyDescent="0.25">
      <c r="A3095">
        <v>39</v>
      </c>
      <c r="B3095">
        <v>1</v>
      </c>
      <c r="C3095">
        <v>16</v>
      </c>
      <c r="D3095">
        <v>8.6153392693877562E-2</v>
      </c>
      <c r="F3095">
        <f>INDEX(Sheet4!$B$2:$CW$26, MATCH(gama2!C3095,Sheet4!$A$2:$A$26, 0), MATCH(gama2!A3095, Sheet4!$B$1:$CW$1, 0))</f>
        <v>13.382331860000001</v>
      </c>
      <c r="G3095">
        <f>INDEX(Sheet6!$B$3:$D$27, MATCH(gama2!C3095,Sheet6!$A$3:$A$27, 0),MATCH(gama2!B3095, Sheet6!$B$2:$D$2, 0))</f>
        <v>3.1531629999999998E-2</v>
      </c>
      <c r="H3095">
        <f t="shared" si="76"/>
        <v>13.413863490000001</v>
      </c>
    </row>
    <row r="3096" spans="1:8" x14ac:dyDescent="0.25">
      <c r="A3096">
        <v>39</v>
      </c>
      <c r="B3096">
        <v>1</v>
      </c>
      <c r="C3096">
        <v>17</v>
      </c>
      <c r="D3096">
        <v>5.9486552081632657E-2</v>
      </c>
      <c r="F3096">
        <f>INDEX(Sheet4!$B$2:$CW$26, MATCH(gama2!C3096,Sheet4!$A$2:$A$26, 0), MATCH(gama2!A3096, Sheet4!$B$1:$CW$1, 0))</f>
        <v>10.826889100000001</v>
      </c>
      <c r="G3096">
        <f>INDEX(Sheet6!$B$3:$D$27, MATCH(gama2!C3096,Sheet6!$A$3:$A$27, 0),MATCH(gama2!B3096, Sheet6!$B$2:$D$2, 0))</f>
        <v>1.5295168E-2</v>
      </c>
      <c r="H3096">
        <f t="shared" si="76"/>
        <v>10.842184268</v>
      </c>
    </row>
    <row r="3097" spans="1:8" x14ac:dyDescent="0.25">
      <c r="A3097">
        <v>39</v>
      </c>
      <c r="B3097">
        <v>1</v>
      </c>
      <c r="C3097">
        <v>18</v>
      </c>
      <c r="D3097">
        <v>6.4702035755102041E-2</v>
      </c>
      <c r="F3097">
        <f>INDEX(Sheet4!$B$2:$CW$26, MATCH(gama2!C3097,Sheet4!$A$2:$A$26, 0), MATCH(gama2!A3097, Sheet4!$B$1:$CW$1, 0))</f>
        <v>11.46611558</v>
      </c>
      <c r="G3097">
        <f>INDEX(Sheet6!$B$3:$D$27, MATCH(gama2!C3097,Sheet6!$A$3:$A$27, 0),MATCH(gama2!B3097, Sheet6!$B$2:$D$2, 0))</f>
        <v>1.7901563999999998E-2</v>
      </c>
      <c r="H3097">
        <f t="shared" si="76"/>
        <v>11.484017144000001</v>
      </c>
    </row>
    <row r="3098" spans="1:8" x14ac:dyDescent="0.25">
      <c r="A3098">
        <v>39</v>
      </c>
      <c r="B3098">
        <v>1</v>
      </c>
      <c r="C3098">
        <v>19</v>
      </c>
      <c r="D3098">
        <v>6.5080070591836736E-2</v>
      </c>
      <c r="F3098">
        <f>INDEX(Sheet4!$B$2:$CW$26, MATCH(gama2!C3098,Sheet4!$A$2:$A$26, 0), MATCH(gama2!A3098, Sheet4!$B$1:$CW$1, 0))</f>
        <v>10.75084098</v>
      </c>
      <c r="G3098">
        <f>INDEX(Sheet6!$B$3:$D$27, MATCH(gama2!C3098,Sheet6!$A$3:$A$27, 0),MATCH(gama2!B3098, Sheet6!$B$2:$D$2, 0))</f>
        <v>2.1199086999999998E-2</v>
      </c>
      <c r="H3098">
        <f t="shared" si="76"/>
        <v>10.772040066999999</v>
      </c>
    </row>
    <row r="3099" spans="1:8" x14ac:dyDescent="0.25">
      <c r="A3099">
        <v>39</v>
      </c>
      <c r="B3099">
        <v>1</v>
      </c>
      <c r="C3099">
        <v>20</v>
      </c>
      <c r="D3099">
        <v>6.1825392065306115E-2</v>
      </c>
      <c r="F3099">
        <f>INDEX(Sheet4!$B$2:$CW$26, MATCH(gama2!C3099,Sheet4!$A$2:$A$26, 0), MATCH(gama2!A3099, Sheet4!$B$1:$CW$1, 0))</f>
        <v>9.7914201159999994</v>
      </c>
      <c r="G3099">
        <f>INDEX(Sheet6!$B$3:$D$27, MATCH(gama2!C3099,Sheet6!$A$3:$A$27, 0),MATCH(gama2!B3099, Sheet6!$B$2:$D$2, 0))</f>
        <v>2.1860411999999999E-2</v>
      </c>
      <c r="H3099">
        <f t="shared" si="76"/>
        <v>9.8132805279999999</v>
      </c>
    </row>
    <row r="3100" spans="1:8" x14ac:dyDescent="0.25">
      <c r="A3100">
        <v>39</v>
      </c>
      <c r="B3100">
        <v>1</v>
      </c>
      <c r="C3100">
        <v>21</v>
      </c>
      <c r="D3100">
        <v>6.3720291036734683E-2</v>
      </c>
      <c r="F3100">
        <f>INDEX(Sheet4!$B$2:$CW$26, MATCH(gama2!C3100,Sheet4!$A$2:$A$26, 0), MATCH(gama2!A3100, Sheet4!$B$1:$CW$1, 0))</f>
        <v>9.3906932090000002</v>
      </c>
      <c r="G3100">
        <f>INDEX(Sheet6!$B$3:$D$27, MATCH(gama2!C3100,Sheet6!$A$3:$A$27, 0),MATCH(gama2!B3100, Sheet6!$B$2:$D$2, 0))</f>
        <v>2.5390930999999999E-2</v>
      </c>
      <c r="H3100">
        <f t="shared" si="76"/>
        <v>9.4160841400000006</v>
      </c>
    </row>
    <row r="3101" spans="1:8" x14ac:dyDescent="0.25">
      <c r="A3101">
        <v>39</v>
      </c>
      <c r="B3101">
        <v>1</v>
      </c>
      <c r="C3101">
        <v>22</v>
      </c>
      <c r="D3101">
        <v>7.8361605979591839E-2</v>
      </c>
      <c r="F3101">
        <f>INDEX(Sheet4!$B$2:$CW$26, MATCH(gama2!C3101,Sheet4!$A$2:$A$26, 0), MATCH(gama2!A3101, Sheet4!$B$1:$CW$1, 0))</f>
        <v>11.738115860000001</v>
      </c>
      <c r="G3101">
        <f>INDEX(Sheet6!$B$3:$D$27, MATCH(gama2!C3101,Sheet6!$A$3:$A$27, 0),MATCH(gama2!B3101, Sheet6!$B$2:$D$2, 0))</f>
        <v>3.0450929000000002E-2</v>
      </c>
      <c r="H3101">
        <f t="shared" si="76"/>
        <v>11.768566789000001</v>
      </c>
    </row>
    <row r="3102" spans="1:8" x14ac:dyDescent="0.25">
      <c r="A3102">
        <v>39</v>
      </c>
      <c r="B3102">
        <v>1</v>
      </c>
      <c r="C3102">
        <v>23</v>
      </c>
      <c r="D3102">
        <v>5.6717235995918366E-2</v>
      </c>
      <c r="F3102">
        <f>INDEX(Sheet4!$B$2:$CW$26, MATCH(gama2!C3102,Sheet4!$A$2:$A$26, 0), MATCH(gama2!A3102, Sheet4!$B$1:$CW$1, 0))</f>
        <v>9.7580601639999998</v>
      </c>
      <c r="G3102">
        <f>INDEX(Sheet6!$B$3:$D$27, MATCH(gama2!C3102,Sheet6!$A$3:$A$27, 0),MATCH(gama2!B3102, Sheet6!$B$2:$D$2, 0))</f>
        <v>1.6888419000000002E-2</v>
      </c>
      <c r="H3102">
        <f t="shared" si="76"/>
        <v>9.7749485830000005</v>
      </c>
    </row>
    <row r="3103" spans="1:8" x14ac:dyDescent="0.25">
      <c r="A3103">
        <v>39</v>
      </c>
      <c r="B3103">
        <v>1</v>
      </c>
      <c r="C3103">
        <v>24</v>
      </c>
      <c r="D3103">
        <v>6.2548824877551021E-2</v>
      </c>
      <c r="F3103">
        <f>INDEX(Sheet4!$B$2:$CW$26, MATCH(gama2!C3103,Sheet4!$A$2:$A$26, 0), MATCH(gama2!A3103, Sheet4!$B$1:$CW$1, 0))</f>
        <v>11.004299919999999</v>
      </c>
      <c r="G3103">
        <f>INDEX(Sheet6!$B$3:$D$27, MATCH(gama2!C3103,Sheet6!$A$3:$A$27, 0),MATCH(gama2!B3103, Sheet6!$B$2:$D$2, 0))</f>
        <v>1.7633315E-2</v>
      </c>
      <c r="H3103">
        <f t="shared" si="76"/>
        <v>11.021933234999999</v>
      </c>
    </row>
    <row r="3104" spans="1:8" x14ac:dyDescent="0.25">
      <c r="A3104">
        <v>39</v>
      </c>
      <c r="B3104">
        <v>1</v>
      </c>
      <c r="C3104">
        <v>25</v>
      </c>
      <c r="D3104">
        <v>7.520099873469388E-2</v>
      </c>
      <c r="F3104">
        <f>INDEX(Sheet4!$B$2:$CW$26, MATCH(gama2!C3104,Sheet4!$A$2:$A$26, 0), MATCH(gama2!A3104, Sheet4!$B$1:$CW$1, 0))</f>
        <v>11.87065688</v>
      </c>
      <c r="G3104">
        <f>INDEX(Sheet6!$B$3:$D$27, MATCH(gama2!C3104,Sheet6!$A$3:$A$27, 0),MATCH(gama2!B3104, Sheet6!$B$2:$D$2, 0))</f>
        <v>2.6749338000000001E-2</v>
      </c>
      <c r="H3104">
        <f t="shared" si="76"/>
        <v>11.897406218</v>
      </c>
    </row>
    <row r="3105" spans="1:8" x14ac:dyDescent="0.25">
      <c r="A3105">
        <v>39</v>
      </c>
      <c r="B3105">
        <v>1</v>
      </c>
      <c r="C3105">
        <v>26</v>
      </c>
      <c r="D3105">
        <v>6.9563294847111296E-2</v>
      </c>
      <c r="F3105">
        <f>INDEX(Sheet4!$B$2:$CW$28, MATCH(gama2!C3105,Sheet4!$A$2:$A$28, 0), MATCH(gama2!A3105, Sheet4!$B$1:$CW$1, 0))</f>
        <v>11.465829659184161</v>
      </c>
      <c r="G3105">
        <f>INDEX(Sheet6!$B$3:$D$29, MATCH(gama2!C3105,Sheet6!$A$3:$A$29, 0),MATCH(gama2!B3105, Sheet6!$B$2:$D$2, 0))</f>
        <v>2.2763990115747368E-2</v>
      </c>
      <c r="H3105">
        <f t="shared" si="76"/>
        <v>11.488593649299908</v>
      </c>
    </row>
    <row r="3106" spans="1:8" x14ac:dyDescent="0.25">
      <c r="A3106">
        <v>39</v>
      </c>
      <c r="B3106">
        <v>1</v>
      </c>
      <c r="C3106">
        <v>27</v>
      </c>
      <c r="D3106">
        <v>5.6164397423496555E-2</v>
      </c>
      <c r="F3106">
        <f>INDEX(Sheet4!$B$2:$CW$28, MATCH(gama2!C3106,Sheet4!$A$2:$A$28, 0), MATCH(gama2!A3106, Sheet4!$B$1:$CW$1, 0))</f>
        <v>1.3300356494410861</v>
      </c>
      <c r="G3106">
        <f>INDEX(Sheet6!$B$3:$D$29, MATCH(gama2!C3106,Sheet6!$A$3:$A$29, 0),MATCH(gama2!B3106, Sheet6!$B$2:$D$2, 0))</f>
        <v>5.0735680487002326E-2</v>
      </c>
      <c r="H3106">
        <f t="shared" si="76"/>
        <v>1.3807713299280884</v>
      </c>
    </row>
    <row r="3107" spans="1:8" x14ac:dyDescent="0.25">
      <c r="A3107">
        <v>39</v>
      </c>
      <c r="B3107">
        <v>2</v>
      </c>
      <c r="C3107">
        <v>1</v>
      </c>
      <c r="D3107">
        <v>3.2954636093877554E-2</v>
      </c>
      <c r="F3107">
        <f>INDEX(Sheet4!$B$2:$CW$28, MATCH(gama2!C3107,Sheet4!$A$2:$A$28, 0), MATCH(gama2!A3107, Sheet4!$B$1:$CW$1, 0))</f>
        <v>2.0828672780000002</v>
      </c>
      <c r="G3107">
        <f>INDEX(Sheet6!$B$3:$D$29, MATCH(gama2!C3107,Sheet6!$A$3:$A$29, 0),MATCH(gama2!B3107, Sheet6!$B$2:$D$2, 0))</f>
        <v>2.4453137E-2</v>
      </c>
      <c r="H3107">
        <f t="shared" si="76"/>
        <v>2.1073204150000002</v>
      </c>
    </row>
    <row r="3108" spans="1:8" x14ac:dyDescent="0.25">
      <c r="A3108">
        <v>39</v>
      </c>
      <c r="B3108">
        <v>2</v>
      </c>
      <c r="C3108">
        <v>2</v>
      </c>
      <c r="D3108">
        <v>3.3830318828571432E-2</v>
      </c>
      <c r="F3108">
        <f>INDEX(Sheet4!$B$2:$CW$28, MATCH(gama2!C3108,Sheet4!$A$2:$A$28, 0), MATCH(gama2!A3108, Sheet4!$B$1:$CW$1, 0))</f>
        <v>0.264390238</v>
      </c>
      <c r="G3108">
        <f>INDEX(Sheet6!$B$3:$D$29, MATCH(gama2!C3108,Sheet6!$A$3:$A$29, 0),MATCH(gama2!B3108, Sheet6!$B$2:$D$2, 0))</f>
        <v>3.2751175E-2</v>
      </c>
      <c r="H3108">
        <f t="shared" si="76"/>
        <v>0.29714141300000002</v>
      </c>
    </row>
    <row r="3109" spans="1:8" x14ac:dyDescent="0.25">
      <c r="A3109">
        <v>39</v>
      </c>
      <c r="B3109">
        <v>2</v>
      </c>
      <c r="C3109">
        <v>3</v>
      </c>
      <c r="D3109">
        <v>3.2244169657142857E-2</v>
      </c>
      <c r="F3109">
        <f>INDEX(Sheet4!$B$2:$CW$28, MATCH(gama2!C3109,Sheet4!$A$2:$A$28, 0), MATCH(gama2!A3109, Sheet4!$B$1:$CW$1, 0))</f>
        <v>1.046592631</v>
      </c>
      <c r="G3109">
        <f>INDEX(Sheet6!$B$3:$D$29, MATCH(gama2!C3109,Sheet6!$A$3:$A$29, 0),MATCH(gama2!B3109, Sheet6!$B$2:$D$2, 0))</f>
        <v>2.7972363E-2</v>
      </c>
      <c r="H3109">
        <f t="shared" si="76"/>
        <v>1.0745649939999999</v>
      </c>
    </row>
    <row r="3110" spans="1:8" x14ac:dyDescent="0.25">
      <c r="A3110">
        <v>39</v>
      </c>
      <c r="B3110">
        <v>2</v>
      </c>
      <c r="C3110">
        <v>4</v>
      </c>
      <c r="D3110">
        <v>3.4924689844897959E-2</v>
      </c>
      <c r="F3110">
        <f>INDEX(Sheet4!$B$2:$CW$28, MATCH(gama2!C3110,Sheet4!$A$2:$A$28, 0), MATCH(gama2!A3110, Sheet4!$B$1:$CW$1, 0))</f>
        <v>0.63721409200000001</v>
      </c>
      <c r="G3110">
        <f>INDEX(Sheet6!$B$3:$D$29, MATCH(gama2!C3110,Sheet6!$A$3:$A$29, 0),MATCH(gama2!B3110, Sheet6!$B$2:$D$2, 0))</f>
        <v>3.2323815999999998E-2</v>
      </c>
      <c r="H3110">
        <f t="shared" si="76"/>
        <v>0.66953790800000001</v>
      </c>
    </row>
    <row r="3111" spans="1:8" x14ac:dyDescent="0.25">
      <c r="A3111">
        <v>39</v>
      </c>
      <c r="B3111">
        <v>2</v>
      </c>
      <c r="C3111">
        <v>5</v>
      </c>
      <c r="D3111">
        <v>3.3653807624489801E-2</v>
      </c>
      <c r="F3111">
        <f>INDEX(Sheet4!$B$2:$CW$28, MATCH(gama2!C3111,Sheet4!$A$2:$A$28, 0), MATCH(gama2!A3111, Sheet4!$B$1:$CW$1, 0))</f>
        <v>1.688384823</v>
      </c>
      <c r="G3111">
        <f>INDEX(Sheet6!$B$3:$D$29, MATCH(gama2!C3111,Sheet6!$A$3:$A$29, 0),MATCH(gama2!B3111, Sheet6!$B$2:$D$2, 0))</f>
        <v>2.6762441000000001E-2</v>
      </c>
      <c r="H3111">
        <f t="shared" si="76"/>
        <v>1.7151472640000001</v>
      </c>
    </row>
    <row r="3112" spans="1:8" x14ac:dyDescent="0.25">
      <c r="A3112">
        <v>39</v>
      </c>
      <c r="B3112">
        <v>2</v>
      </c>
      <c r="C3112">
        <v>6</v>
      </c>
      <c r="D3112">
        <v>3.2005541665306121E-2</v>
      </c>
      <c r="F3112">
        <f>INDEX(Sheet4!$B$2:$CW$28, MATCH(gama2!C3112,Sheet4!$A$2:$A$28, 0), MATCH(gama2!A3112, Sheet4!$B$1:$CW$1, 0))</f>
        <v>0.98572605800000002</v>
      </c>
      <c r="G3112">
        <f>INDEX(Sheet6!$B$3:$D$29, MATCH(gama2!C3112,Sheet6!$A$3:$A$29, 0),MATCH(gama2!B3112, Sheet6!$B$2:$D$2, 0))</f>
        <v>2.7982170000000001E-2</v>
      </c>
      <c r="H3112">
        <f t="shared" si="76"/>
        <v>1.013708228</v>
      </c>
    </row>
    <row r="3113" spans="1:8" x14ac:dyDescent="0.25">
      <c r="A3113">
        <v>39</v>
      </c>
      <c r="B3113">
        <v>2</v>
      </c>
      <c r="C3113">
        <v>7</v>
      </c>
      <c r="D3113">
        <v>3.3926937946938782E-2</v>
      </c>
      <c r="F3113">
        <f>INDEX(Sheet4!$B$2:$CW$28, MATCH(gama2!C3113,Sheet4!$A$2:$A$28, 0), MATCH(gama2!A3113, Sheet4!$B$1:$CW$1, 0))</f>
        <v>0.30842068700000003</v>
      </c>
      <c r="G3113">
        <f>INDEX(Sheet6!$B$3:$D$29, MATCH(gama2!C3113,Sheet6!$A$3:$A$29, 0),MATCH(gama2!B3113, Sheet6!$B$2:$D$2, 0))</f>
        <v>3.2668078000000003E-2</v>
      </c>
      <c r="H3113">
        <f t="shared" si="76"/>
        <v>0.34108876500000002</v>
      </c>
    </row>
    <row r="3114" spans="1:8" x14ac:dyDescent="0.25">
      <c r="A3114">
        <v>39</v>
      </c>
      <c r="B3114">
        <v>2</v>
      </c>
      <c r="C3114">
        <v>8</v>
      </c>
      <c r="D3114">
        <v>3.2240713930612244E-2</v>
      </c>
      <c r="F3114">
        <f>INDEX(Sheet4!$B$2:$CW$28, MATCH(gama2!C3114,Sheet4!$A$2:$A$28, 0), MATCH(gama2!A3114, Sheet4!$B$1:$CW$1, 0))</f>
        <v>1.5596743930000001</v>
      </c>
      <c r="G3114">
        <f>INDEX(Sheet6!$B$3:$D$29, MATCH(gama2!C3114,Sheet6!$A$3:$A$29, 0),MATCH(gama2!B3114, Sheet6!$B$2:$D$2, 0))</f>
        <v>2.5874695999999999E-2</v>
      </c>
      <c r="H3114">
        <f t="shared" si="76"/>
        <v>1.5855490890000001</v>
      </c>
    </row>
    <row r="3115" spans="1:8" x14ac:dyDescent="0.25">
      <c r="A3115">
        <v>39</v>
      </c>
      <c r="B3115">
        <v>2</v>
      </c>
      <c r="C3115">
        <v>9</v>
      </c>
      <c r="D3115">
        <v>3.4816085199999999E-2</v>
      </c>
      <c r="F3115">
        <f>INDEX(Sheet4!$B$2:$CW$28, MATCH(gama2!C3115,Sheet4!$A$2:$A$28, 0), MATCH(gama2!A3115, Sheet4!$B$1:$CW$1, 0))</f>
        <v>0.89230352400000001</v>
      </c>
      <c r="G3115">
        <f>INDEX(Sheet6!$B$3:$D$29, MATCH(gama2!C3115,Sheet6!$A$3:$A$29, 0),MATCH(gama2!B3115, Sheet6!$B$2:$D$2, 0))</f>
        <v>3.1174029999999998E-2</v>
      </c>
      <c r="H3115">
        <f t="shared" si="76"/>
        <v>0.92347755399999998</v>
      </c>
    </row>
    <row r="3116" spans="1:8" x14ac:dyDescent="0.25">
      <c r="A3116">
        <v>39</v>
      </c>
      <c r="B3116">
        <v>2</v>
      </c>
      <c r="C3116">
        <v>10</v>
      </c>
      <c r="D3116">
        <v>3.2114488473469392E-2</v>
      </c>
      <c r="F3116">
        <f>INDEX(Sheet4!$B$2:$CW$28, MATCH(gama2!C3116,Sheet4!$A$2:$A$28, 0), MATCH(gama2!A3116, Sheet4!$B$1:$CW$1, 0))</f>
        <v>0.66350029600000004</v>
      </c>
      <c r="G3116">
        <f>INDEX(Sheet6!$B$3:$D$29, MATCH(gama2!C3116,Sheet6!$A$3:$A$29, 0),MATCH(gama2!B3116, Sheet6!$B$2:$D$2, 0))</f>
        <v>2.9406324000000001E-2</v>
      </c>
      <c r="H3116">
        <f t="shared" si="76"/>
        <v>0.69290662000000003</v>
      </c>
    </row>
    <row r="3117" spans="1:8" x14ac:dyDescent="0.25">
      <c r="A3117">
        <v>39</v>
      </c>
      <c r="B3117">
        <v>2</v>
      </c>
      <c r="C3117">
        <v>11</v>
      </c>
      <c r="D3117">
        <v>3.1958365000000002E-2</v>
      </c>
      <c r="F3117">
        <f>INDEX(Sheet4!$B$2:$CW$28, MATCH(gama2!C3117,Sheet4!$A$2:$A$28, 0), MATCH(gama2!A3117, Sheet4!$B$1:$CW$1, 0))</f>
        <v>0</v>
      </c>
      <c r="G3117">
        <f>INDEX(Sheet6!$B$3:$D$29, MATCH(gama2!C3117,Sheet6!$A$3:$A$29, 0),MATCH(gama2!B3117, Sheet6!$B$2:$D$2, 0))</f>
        <v>3.1958365000000002E-2</v>
      </c>
      <c r="H3117">
        <f t="shared" si="76"/>
        <v>3.1958365000000002E-2</v>
      </c>
    </row>
    <row r="3118" spans="1:8" x14ac:dyDescent="0.25">
      <c r="A3118">
        <v>39</v>
      </c>
      <c r="B3118">
        <v>2</v>
      </c>
      <c r="C3118">
        <v>12</v>
      </c>
      <c r="D3118">
        <v>3.4653648420408162E-2</v>
      </c>
      <c r="F3118">
        <f>INDEX(Sheet4!$B$2:$CW$28, MATCH(gama2!C3118,Sheet4!$A$2:$A$28, 0), MATCH(gama2!A3118, Sheet4!$B$1:$CW$1, 0))</f>
        <v>1.201617548</v>
      </c>
      <c r="G3118">
        <f>INDEX(Sheet6!$B$3:$D$29, MATCH(gama2!C3118,Sheet6!$A$3:$A$29, 0),MATCH(gama2!B3118, Sheet6!$B$2:$D$2, 0))</f>
        <v>2.9749087E-2</v>
      </c>
      <c r="H3118">
        <f t="shared" si="76"/>
        <v>1.2313666349999999</v>
      </c>
    </row>
    <row r="3119" spans="1:8" x14ac:dyDescent="0.25">
      <c r="A3119">
        <v>39</v>
      </c>
      <c r="B3119">
        <v>2</v>
      </c>
      <c r="C3119">
        <v>13</v>
      </c>
      <c r="D3119">
        <v>8.0620778632653059E-2</v>
      </c>
      <c r="F3119">
        <f>INDEX(Sheet4!$B$2:$CW$28, MATCH(gama2!C3119,Sheet4!$A$2:$A$28, 0), MATCH(gama2!A3119, Sheet4!$B$1:$CW$1, 0))</f>
        <v>13.07675633</v>
      </c>
      <c r="G3119">
        <f>INDEX(Sheet6!$B$3:$D$29, MATCH(gama2!C3119,Sheet6!$A$3:$A$29, 0),MATCH(gama2!B3119, Sheet6!$B$2:$D$2, 0))</f>
        <v>2.7246263E-2</v>
      </c>
      <c r="H3119">
        <f t="shared" si="76"/>
        <v>13.104002593000001</v>
      </c>
    </row>
    <row r="3120" spans="1:8" x14ac:dyDescent="0.25">
      <c r="A3120">
        <v>39</v>
      </c>
      <c r="B3120">
        <v>2</v>
      </c>
      <c r="C3120">
        <v>14</v>
      </c>
      <c r="D3120">
        <v>7.3719612612244897E-2</v>
      </c>
      <c r="F3120">
        <f>INDEX(Sheet4!$B$2:$CW$28, MATCH(gama2!C3120,Sheet4!$A$2:$A$28, 0), MATCH(gama2!A3120, Sheet4!$B$1:$CW$1, 0))</f>
        <v>12.40505967</v>
      </c>
      <c r="G3120">
        <f>INDEX(Sheet6!$B$3:$D$29, MATCH(gama2!C3120,Sheet6!$A$3:$A$29, 0),MATCH(gama2!B3120, Sheet6!$B$2:$D$2, 0))</f>
        <v>2.3086716E-2</v>
      </c>
      <c r="H3120">
        <f t="shared" si="76"/>
        <v>12.428146386</v>
      </c>
    </row>
    <row r="3121" spans="1:8" x14ac:dyDescent="0.25">
      <c r="A3121">
        <v>39</v>
      </c>
      <c r="B3121">
        <v>2</v>
      </c>
      <c r="C3121">
        <v>15</v>
      </c>
      <c r="D3121">
        <v>6.1525738367346941E-2</v>
      </c>
      <c r="F3121">
        <f>INDEX(Sheet4!$B$2:$CW$28, MATCH(gama2!C3121,Sheet4!$A$2:$A$28, 0), MATCH(gama2!A3121, Sheet4!$B$1:$CW$1, 0))</f>
        <v>11.00246156</v>
      </c>
      <c r="G3121">
        <f>INDEX(Sheet6!$B$3:$D$29, MATCH(gama2!C3121,Sheet6!$A$3:$A$29, 0),MATCH(gama2!B3121, Sheet6!$B$2:$D$2, 0))</f>
        <v>1.6617732E-2</v>
      </c>
      <c r="H3121">
        <f t="shared" si="76"/>
        <v>11.019079292000001</v>
      </c>
    </row>
    <row r="3122" spans="1:8" x14ac:dyDescent="0.25">
      <c r="A3122">
        <v>39</v>
      </c>
      <c r="B3122">
        <v>2</v>
      </c>
      <c r="C3122">
        <v>16</v>
      </c>
      <c r="D3122">
        <v>7.7936580693877558E-2</v>
      </c>
      <c r="F3122">
        <f>INDEX(Sheet4!$B$2:$CW$28, MATCH(gama2!C3122,Sheet4!$A$2:$A$28, 0), MATCH(gama2!A3122, Sheet4!$B$1:$CW$1, 0))</f>
        <v>13.382331860000001</v>
      </c>
      <c r="G3122">
        <f>INDEX(Sheet6!$B$3:$D$29, MATCH(gama2!C3122,Sheet6!$A$3:$A$29, 0),MATCH(gama2!B3122, Sheet6!$B$2:$D$2, 0))</f>
        <v>2.3314818000000001E-2</v>
      </c>
      <c r="H3122">
        <f t="shared" si="76"/>
        <v>13.405646678</v>
      </c>
    </row>
    <row r="3123" spans="1:8" x14ac:dyDescent="0.25">
      <c r="A3123">
        <v>39</v>
      </c>
      <c r="B3123">
        <v>2</v>
      </c>
      <c r="C3123">
        <v>17</v>
      </c>
      <c r="D3123">
        <v>6.5447556081632663E-2</v>
      </c>
      <c r="F3123">
        <f>INDEX(Sheet4!$B$2:$CW$28, MATCH(gama2!C3123,Sheet4!$A$2:$A$28, 0), MATCH(gama2!A3123, Sheet4!$B$1:$CW$1, 0))</f>
        <v>10.826889100000001</v>
      </c>
      <c r="G3123">
        <f>INDEX(Sheet6!$B$3:$D$29, MATCH(gama2!C3123,Sheet6!$A$3:$A$29, 0),MATCH(gama2!B3123, Sheet6!$B$2:$D$2, 0))</f>
        <v>2.1256172E-2</v>
      </c>
      <c r="H3123">
        <f t="shared" si="76"/>
        <v>10.848145272</v>
      </c>
    </row>
    <row r="3124" spans="1:8" x14ac:dyDescent="0.25">
      <c r="A3124">
        <v>39</v>
      </c>
      <c r="B3124">
        <v>2</v>
      </c>
      <c r="C3124">
        <v>18</v>
      </c>
      <c r="D3124">
        <v>6.7802688755102036E-2</v>
      </c>
      <c r="F3124">
        <f>INDEX(Sheet4!$B$2:$CW$28, MATCH(gama2!C3124,Sheet4!$A$2:$A$28, 0), MATCH(gama2!A3124, Sheet4!$B$1:$CW$1, 0))</f>
        <v>11.46611558</v>
      </c>
      <c r="G3124">
        <f>INDEX(Sheet6!$B$3:$D$29, MATCH(gama2!C3124,Sheet6!$A$3:$A$29, 0),MATCH(gama2!B3124, Sheet6!$B$2:$D$2, 0))</f>
        <v>2.1002217E-2</v>
      </c>
      <c r="H3124">
        <f t="shared" si="76"/>
        <v>11.487117797</v>
      </c>
    </row>
    <row r="3125" spans="1:8" x14ac:dyDescent="0.25">
      <c r="A3125">
        <v>39</v>
      </c>
      <c r="B3125">
        <v>2</v>
      </c>
      <c r="C3125">
        <v>19</v>
      </c>
      <c r="D3125">
        <v>6.0911200591836731E-2</v>
      </c>
      <c r="F3125">
        <f>INDEX(Sheet4!$B$2:$CW$28, MATCH(gama2!C3125,Sheet4!$A$2:$A$28, 0), MATCH(gama2!A3125, Sheet4!$B$1:$CW$1, 0))</f>
        <v>10.75084098</v>
      </c>
      <c r="G3125">
        <f>INDEX(Sheet6!$B$3:$D$29, MATCH(gama2!C3125,Sheet6!$A$3:$A$29, 0),MATCH(gama2!B3125, Sheet6!$B$2:$D$2, 0))</f>
        <v>1.7030217E-2</v>
      </c>
      <c r="H3125">
        <f t="shared" si="76"/>
        <v>10.767871197</v>
      </c>
    </row>
    <row r="3126" spans="1:8" x14ac:dyDescent="0.25">
      <c r="A3126">
        <v>39</v>
      </c>
      <c r="B3126">
        <v>2</v>
      </c>
      <c r="C3126">
        <v>20</v>
      </c>
      <c r="D3126">
        <v>5.4539306065306117E-2</v>
      </c>
      <c r="F3126">
        <f>INDEX(Sheet4!$B$2:$CW$28, MATCH(gama2!C3126,Sheet4!$A$2:$A$28, 0), MATCH(gama2!A3126, Sheet4!$B$1:$CW$1, 0))</f>
        <v>9.7914201159999994</v>
      </c>
      <c r="G3126">
        <f>INDEX(Sheet6!$B$3:$D$29, MATCH(gama2!C3126,Sheet6!$A$3:$A$29, 0),MATCH(gama2!B3126, Sheet6!$B$2:$D$2, 0))</f>
        <v>1.4574326E-2</v>
      </c>
      <c r="H3126">
        <f t="shared" si="76"/>
        <v>9.8059944419999994</v>
      </c>
    </row>
    <row r="3127" spans="1:8" x14ac:dyDescent="0.25">
      <c r="A3127">
        <v>39</v>
      </c>
      <c r="B3127">
        <v>2</v>
      </c>
      <c r="C3127">
        <v>21</v>
      </c>
      <c r="D3127">
        <v>4.9478509036734689E-2</v>
      </c>
      <c r="F3127">
        <f>INDEX(Sheet4!$B$2:$CW$28, MATCH(gama2!C3127,Sheet4!$A$2:$A$28, 0), MATCH(gama2!A3127, Sheet4!$B$1:$CW$1, 0))</f>
        <v>9.3906932090000002</v>
      </c>
      <c r="G3127">
        <f>INDEX(Sheet6!$B$3:$D$29, MATCH(gama2!C3127,Sheet6!$A$3:$A$29, 0),MATCH(gama2!B3127, Sheet6!$B$2:$D$2, 0))</f>
        <v>1.1149149000000001E-2</v>
      </c>
      <c r="H3127">
        <f t="shared" si="76"/>
        <v>9.4018423579999997</v>
      </c>
    </row>
    <row r="3128" spans="1:8" x14ac:dyDescent="0.25">
      <c r="A3128">
        <v>39</v>
      </c>
      <c r="B3128">
        <v>2</v>
      </c>
      <c r="C3128">
        <v>22</v>
      </c>
      <c r="D3128">
        <v>6.4543078979591842E-2</v>
      </c>
      <c r="F3128">
        <f>INDEX(Sheet4!$B$2:$CW$28, MATCH(gama2!C3128,Sheet4!$A$2:$A$28, 0), MATCH(gama2!A3128, Sheet4!$B$1:$CW$1, 0))</f>
        <v>11.738115860000001</v>
      </c>
      <c r="G3128">
        <f>INDEX(Sheet6!$B$3:$D$29, MATCH(gama2!C3128,Sheet6!$A$3:$A$29, 0),MATCH(gama2!B3128, Sheet6!$B$2:$D$2, 0))</f>
        <v>1.6632402000000001E-2</v>
      </c>
      <c r="H3128">
        <f t="shared" si="76"/>
        <v>11.754748262000001</v>
      </c>
    </row>
    <row r="3129" spans="1:8" x14ac:dyDescent="0.25">
      <c r="A3129">
        <v>39</v>
      </c>
      <c r="B3129">
        <v>2</v>
      </c>
      <c r="C3129">
        <v>23</v>
      </c>
      <c r="D3129">
        <v>5.9035465995918364E-2</v>
      </c>
      <c r="F3129">
        <f>INDEX(Sheet4!$B$2:$CW$28, MATCH(gama2!C3129,Sheet4!$A$2:$A$28, 0), MATCH(gama2!A3129, Sheet4!$B$1:$CW$1, 0))</f>
        <v>9.7580601639999998</v>
      </c>
      <c r="G3129">
        <f>INDEX(Sheet6!$B$3:$D$29, MATCH(gama2!C3129,Sheet6!$A$3:$A$29, 0),MATCH(gama2!B3129, Sheet6!$B$2:$D$2, 0))</f>
        <v>1.9206648999999999E-2</v>
      </c>
      <c r="H3129">
        <f t="shared" si="76"/>
        <v>9.7772668129999989</v>
      </c>
    </row>
    <row r="3130" spans="1:8" x14ac:dyDescent="0.25">
      <c r="A3130">
        <v>39</v>
      </c>
      <c r="B3130">
        <v>2</v>
      </c>
      <c r="C3130">
        <v>24</v>
      </c>
      <c r="D3130">
        <v>6.4864346877551021E-2</v>
      </c>
      <c r="F3130">
        <f>INDEX(Sheet4!$B$2:$CW$28, MATCH(gama2!C3130,Sheet4!$A$2:$A$28, 0), MATCH(gama2!A3130, Sheet4!$B$1:$CW$1, 0))</f>
        <v>11.004299919999999</v>
      </c>
      <c r="G3130">
        <f>INDEX(Sheet6!$B$3:$D$29, MATCH(gama2!C3130,Sheet6!$A$3:$A$29, 0),MATCH(gama2!B3130, Sheet6!$B$2:$D$2, 0))</f>
        <v>1.9948837000000001E-2</v>
      </c>
      <c r="H3130">
        <f t="shared" si="76"/>
        <v>11.024248756999999</v>
      </c>
    </row>
    <row r="3131" spans="1:8" x14ac:dyDescent="0.25">
      <c r="A3131">
        <v>39</v>
      </c>
      <c r="B3131">
        <v>2</v>
      </c>
      <c r="C3131">
        <v>25</v>
      </c>
      <c r="D3131">
        <v>6.6705171734693869E-2</v>
      </c>
      <c r="F3131">
        <f>INDEX(Sheet4!$B$2:$CW$28, MATCH(gama2!C3131,Sheet4!$A$2:$A$28, 0), MATCH(gama2!A3131, Sheet4!$B$1:$CW$1, 0))</f>
        <v>11.87065688</v>
      </c>
      <c r="G3131">
        <f>INDEX(Sheet6!$B$3:$D$29, MATCH(gama2!C3131,Sheet6!$A$3:$A$29, 0),MATCH(gama2!B3131, Sheet6!$B$2:$D$2, 0))</f>
        <v>1.8253511E-2</v>
      </c>
      <c r="H3131">
        <f t="shared" si="76"/>
        <v>11.888910391</v>
      </c>
    </row>
    <row r="3132" spans="1:8" x14ac:dyDescent="0.25">
      <c r="A3132">
        <v>39</v>
      </c>
      <c r="B3132">
        <v>2</v>
      </c>
      <c r="C3132">
        <v>26</v>
      </c>
      <c r="D3132">
        <v>6.5194692856258257E-2</v>
      </c>
      <c r="F3132">
        <f>INDEX(Sheet4!$B$2:$CW$28, MATCH(gama2!C3132,Sheet4!$A$2:$A$28, 0), MATCH(gama2!A3132, Sheet4!$B$1:$CW$1, 0))</f>
        <v>11.465829659184161</v>
      </c>
      <c r="G3132">
        <f>INDEX(Sheet6!$B$3:$D$29, MATCH(gama2!C3132,Sheet6!$A$3:$A$29, 0),MATCH(gama2!B3132, Sheet6!$B$2:$D$2, 0))</f>
        <v>1.839538812489433E-2</v>
      </c>
      <c r="H3132">
        <f t="shared" si="76"/>
        <v>11.484225047309055</v>
      </c>
    </row>
    <row r="3133" spans="1:8" x14ac:dyDescent="0.25">
      <c r="A3133">
        <v>39</v>
      </c>
      <c r="B3133">
        <v>2</v>
      </c>
      <c r="C3133">
        <v>27</v>
      </c>
      <c r="D3133">
        <v>3.2363774220967541E-2</v>
      </c>
      <c r="F3133">
        <f>INDEX(Sheet4!$B$2:$CW$28, MATCH(gama2!C3133,Sheet4!$A$2:$A$28, 0), MATCH(gama2!A3133, Sheet4!$B$1:$CW$1, 0))</f>
        <v>1.3300356494410861</v>
      </c>
      <c r="G3133">
        <f>INDEX(Sheet6!$B$3:$D$29, MATCH(gama2!C3133,Sheet6!$A$3:$A$29, 0),MATCH(gama2!B3133, Sheet6!$B$2:$D$2, 0))</f>
        <v>2.6935057284473315E-2</v>
      </c>
      <c r="H3133">
        <f t="shared" si="76"/>
        <v>1.3569707067255594</v>
      </c>
    </row>
    <row r="3134" spans="1:8" x14ac:dyDescent="0.25">
      <c r="A3134">
        <v>39</v>
      </c>
      <c r="B3134">
        <v>3</v>
      </c>
      <c r="C3134">
        <v>1</v>
      </c>
      <c r="D3134">
        <v>7.424800509387755E-2</v>
      </c>
      <c r="F3134">
        <f>INDEX(Sheet4!$B$2:$CW$28, MATCH(gama2!C3134,Sheet4!$A$2:$A$28, 0), MATCH(gama2!A3134, Sheet4!$B$1:$CW$1, 0))</f>
        <v>2.0828672780000002</v>
      </c>
      <c r="G3134">
        <f>INDEX(Sheet6!$B$3:$D$29, MATCH(gama2!C3134,Sheet6!$A$3:$A$29, 0),MATCH(gama2!B3134, Sheet6!$B$2:$D$2, 0))</f>
        <v>6.5746505999999996E-2</v>
      </c>
      <c r="H3134">
        <f t="shared" si="76"/>
        <v>2.1486137840000001</v>
      </c>
    </row>
    <row r="3135" spans="1:8" x14ac:dyDescent="0.25">
      <c r="A3135">
        <v>39</v>
      </c>
      <c r="B3135">
        <v>3</v>
      </c>
      <c r="C3135">
        <v>2</v>
      </c>
      <c r="D3135">
        <v>7.0895173828571426E-2</v>
      </c>
      <c r="F3135">
        <f>INDEX(Sheet4!$B$2:$CW$28, MATCH(gama2!C3135,Sheet4!$A$2:$A$28, 0), MATCH(gama2!A3135, Sheet4!$B$1:$CW$1, 0))</f>
        <v>0.264390238</v>
      </c>
      <c r="G3135">
        <f>INDEX(Sheet6!$B$3:$D$29, MATCH(gama2!C3135,Sheet6!$A$3:$A$29, 0),MATCH(gama2!B3135, Sheet6!$B$2:$D$2, 0))</f>
        <v>6.9816030000000001E-2</v>
      </c>
      <c r="H3135">
        <f t="shared" si="76"/>
        <v>0.33420626799999997</v>
      </c>
    </row>
    <row r="3136" spans="1:8" x14ac:dyDescent="0.25">
      <c r="A3136">
        <v>39</v>
      </c>
      <c r="B3136">
        <v>3</v>
      </c>
      <c r="C3136">
        <v>3</v>
      </c>
      <c r="D3136">
        <v>6.9073998657142852E-2</v>
      </c>
      <c r="F3136">
        <f>INDEX(Sheet4!$B$2:$CW$28, MATCH(gama2!C3136,Sheet4!$A$2:$A$28, 0), MATCH(gama2!A3136, Sheet4!$B$1:$CW$1, 0))</f>
        <v>1.046592631</v>
      </c>
      <c r="G3136">
        <f>INDEX(Sheet6!$B$3:$D$29, MATCH(gama2!C3136,Sheet6!$A$3:$A$29, 0),MATCH(gama2!B3136, Sheet6!$B$2:$D$2, 0))</f>
        <v>6.4802191999999995E-2</v>
      </c>
      <c r="H3136">
        <f t="shared" si="76"/>
        <v>1.1113948229999999</v>
      </c>
    </row>
    <row r="3137" spans="1:8" x14ac:dyDescent="0.25">
      <c r="A3137">
        <v>39</v>
      </c>
      <c r="B3137">
        <v>3</v>
      </c>
      <c r="C3137">
        <v>4</v>
      </c>
      <c r="D3137">
        <v>7.3281367844897957E-2</v>
      </c>
      <c r="F3137">
        <f>INDEX(Sheet4!$B$2:$CW$28, MATCH(gama2!C3137,Sheet4!$A$2:$A$28, 0), MATCH(gama2!A3137, Sheet4!$B$1:$CW$1, 0))</f>
        <v>0.63721409200000001</v>
      </c>
      <c r="G3137">
        <f>INDEX(Sheet6!$B$3:$D$29, MATCH(gama2!C3137,Sheet6!$A$3:$A$29, 0),MATCH(gama2!B3137, Sheet6!$B$2:$D$2, 0))</f>
        <v>7.0680493999999996E-2</v>
      </c>
      <c r="H3137">
        <f t="shared" si="76"/>
        <v>0.70789458599999999</v>
      </c>
    </row>
    <row r="3138" spans="1:8" x14ac:dyDescent="0.25">
      <c r="A3138">
        <v>39</v>
      </c>
      <c r="B3138">
        <v>3</v>
      </c>
      <c r="C3138">
        <v>5</v>
      </c>
      <c r="D3138">
        <v>7.4613307624489783E-2</v>
      </c>
      <c r="F3138">
        <f>INDEX(Sheet4!$B$2:$CW$28, MATCH(gama2!C3138,Sheet4!$A$2:$A$28, 0), MATCH(gama2!A3138, Sheet4!$B$1:$CW$1, 0))</f>
        <v>1.688384823</v>
      </c>
      <c r="G3138">
        <f>INDEX(Sheet6!$B$3:$D$29, MATCH(gama2!C3138,Sheet6!$A$3:$A$29, 0),MATCH(gama2!B3138, Sheet6!$B$2:$D$2, 0))</f>
        <v>6.7721940999999994E-2</v>
      </c>
      <c r="H3138">
        <f t="shared" si="76"/>
        <v>1.7561067640000001</v>
      </c>
    </row>
    <row r="3139" spans="1:8" x14ac:dyDescent="0.25">
      <c r="A3139">
        <v>39</v>
      </c>
      <c r="B3139">
        <v>3</v>
      </c>
      <c r="C3139">
        <v>6</v>
      </c>
      <c r="D3139">
        <v>7.0249962665306129E-2</v>
      </c>
      <c r="F3139">
        <f>INDEX(Sheet4!$B$2:$CW$28, MATCH(gama2!C3139,Sheet4!$A$2:$A$28, 0), MATCH(gama2!A3139, Sheet4!$B$1:$CW$1, 0))</f>
        <v>0.98572605800000002</v>
      </c>
      <c r="G3139">
        <f>INDEX(Sheet6!$B$3:$D$29, MATCH(gama2!C3139,Sheet6!$A$3:$A$29, 0),MATCH(gama2!B3139, Sheet6!$B$2:$D$2, 0))</f>
        <v>6.6226591000000001E-2</v>
      </c>
      <c r="H3139">
        <f t="shared" si="76"/>
        <v>1.051952649</v>
      </c>
    </row>
    <row r="3140" spans="1:8" x14ac:dyDescent="0.25">
      <c r="A3140">
        <v>39</v>
      </c>
      <c r="B3140">
        <v>3</v>
      </c>
      <c r="C3140">
        <v>7</v>
      </c>
      <c r="D3140">
        <v>7.1214193946938772E-2</v>
      </c>
      <c r="F3140">
        <f>INDEX(Sheet4!$B$2:$CW$28, MATCH(gama2!C3140,Sheet4!$A$2:$A$28, 0), MATCH(gama2!A3140, Sheet4!$B$1:$CW$1, 0))</f>
        <v>0.30842068700000003</v>
      </c>
      <c r="G3140">
        <f>INDEX(Sheet6!$B$3:$D$29, MATCH(gama2!C3140,Sheet6!$A$3:$A$29, 0),MATCH(gama2!B3140, Sheet6!$B$2:$D$2, 0))</f>
        <v>6.9955333999999994E-2</v>
      </c>
      <c r="H3140">
        <f t="shared" si="76"/>
        <v>0.37837602100000001</v>
      </c>
    </row>
    <row r="3141" spans="1:8" x14ac:dyDescent="0.25">
      <c r="A3141">
        <v>39</v>
      </c>
      <c r="B3141">
        <v>3</v>
      </c>
      <c r="C3141">
        <v>8</v>
      </c>
      <c r="D3141">
        <v>6.946977193061224E-2</v>
      </c>
      <c r="F3141">
        <f>INDEX(Sheet4!$B$2:$CW$28, MATCH(gama2!C3141,Sheet4!$A$2:$A$28, 0), MATCH(gama2!A3141, Sheet4!$B$1:$CW$1, 0))</f>
        <v>1.5596743930000001</v>
      </c>
      <c r="G3141">
        <f>INDEX(Sheet6!$B$3:$D$29, MATCH(gama2!C3141,Sheet6!$A$3:$A$29, 0),MATCH(gama2!B3141, Sheet6!$B$2:$D$2, 0))</f>
        <v>6.3103753999999998E-2</v>
      </c>
      <c r="H3141">
        <f t="shared" si="76"/>
        <v>1.622778147</v>
      </c>
    </row>
    <row r="3142" spans="1:8" x14ac:dyDescent="0.25">
      <c r="A3142">
        <v>39</v>
      </c>
      <c r="B3142">
        <v>3</v>
      </c>
      <c r="C3142">
        <v>9</v>
      </c>
      <c r="D3142">
        <v>7.4063568199999999E-2</v>
      </c>
      <c r="F3142">
        <f>INDEX(Sheet4!$B$2:$CW$28, MATCH(gama2!C3142,Sheet4!$A$2:$A$28, 0), MATCH(gama2!A3142, Sheet4!$B$1:$CW$1, 0))</f>
        <v>0.89230352400000001</v>
      </c>
      <c r="G3142">
        <f>INDEX(Sheet6!$B$3:$D$29, MATCH(gama2!C3142,Sheet6!$A$3:$A$29, 0),MATCH(gama2!B3142, Sheet6!$B$2:$D$2, 0))</f>
        <v>7.0421513000000005E-2</v>
      </c>
      <c r="H3142">
        <f t="shared" si="76"/>
        <v>0.96272503700000001</v>
      </c>
    </row>
    <row r="3143" spans="1:8" x14ac:dyDescent="0.25">
      <c r="A3143">
        <v>39</v>
      </c>
      <c r="B3143">
        <v>3</v>
      </c>
      <c r="C3143">
        <v>10</v>
      </c>
      <c r="D3143">
        <v>7.0156154473469387E-2</v>
      </c>
      <c r="F3143">
        <f>INDEX(Sheet4!$B$2:$CW$28, MATCH(gama2!C3143,Sheet4!$A$2:$A$28, 0), MATCH(gama2!A3143, Sheet4!$B$1:$CW$1, 0))</f>
        <v>0.66350029600000004</v>
      </c>
      <c r="G3143">
        <f>INDEX(Sheet6!$B$3:$D$29, MATCH(gama2!C3143,Sheet6!$A$3:$A$29, 0),MATCH(gama2!B3143, Sheet6!$B$2:$D$2, 0))</f>
        <v>6.7447989999999999E-2</v>
      </c>
      <c r="H3143">
        <f t="shared" si="76"/>
        <v>0.73094828600000006</v>
      </c>
    </row>
    <row r="3144" spans="1:8" x14ac:dyDescent="0.25">
      <c r="A3144">
        <v>39</v>
      </c>
      <c r="B3144">
        <v>3</v>
      </c>
      <c r="C3144">
        <v>11</v>
      </c>
      <c r="D3144">
        <v>6.8737259999999994E-2</v>
      </c>
      <c r="F3144">
        <f>INDEX(Sheet4!$B$2:$CW$28, MATCH(gama2!C3144,Sheet4!$A$2:$A$28, 0), MATCH(gama2!A3144, Sheet4!$B$1:$CW$1, 0))</f>
        <v>0</v>
      </c>
      <c r="G3144">
        <f>INDEX(Sheet6!$B$3:$D$29, MATCH(gama2!C3144,Sheet6!$A$3:$A$29, 0),MATCH(gama2!B3144, Sheet6!$B$2:$D$2, 0))</f>
        <v>6.8737259999999994E-2</v>
      </c>
      <c r="H3144">
        <f t="shared" si="76"/>
        <v>6.8737259999999994E-2</v>
      </c>
    </row>
    <row r="3145" spans="1:8" x14ac:dyDescent="0.25">
      <c r="A3145">
        <v>39</v>
      </c>
      <c r="B3145">
        <v>3</v>
      </c>
      <c r="C3145">
        <v>12</v>
      </c>
      <c r="D3145">
        <v>7.4750543420408169E-2</v>
      </c>
      <c r="F3145">
        <f>INDEX(Sheet4!$B$2:$CW$28, MATCH(gama2!C3145,Sheet4!$A$2:$A$28, 0), MATCH(gama2!A3145, Sheet4!$B$1:$CW$1, 0))</f>
        <v>1.201617548</v>
      </c>
      <c r="G3145">
        <f>INDEX(Sheet6!$B$3:$D$29, MATCH(gama2!C3145,Sheet6!$A$3:$A$29, 0),MATCH(gama2!B3145, Sheet6!$B$2:$D$2, 0))</f>
        <v>6.9845982000000001E-2</v>
      </c>
      <c r="H3145">
        <f t="shared" si="76"/>
        <v>1.2714635299999999</v>
      </c>
    </row>
    <row r="3146" spans="1:8" x14ac:dyDescent="0.25">
      <c r="A3146">
        <v>39</v>
      </c>
      <c r="B3146">
        <v>3</v>
      </c>
      <c r="C3146">
        <v>13</v>
      </c>
      <c r="D3146">
        <v>7.8030818632653057E-2</v>
      </c>
      <c r="F3146">
        <f>INDEX(Sheet4!$B$2:$CW$28, MATCH(gama2!C3146,Sheet4!$A$2:$A$28, 0), MATCH(gama2!A3146, Sheet4!$B$1:$CW$1, 0))</f>
        <v>13.07675633</v>
      </c>
      <c r="G3146">
        <f>INDEX(Sheet6!$B$3:$D$29, MATCH(gama2!C3146,Sheet6!$A$3:$A$29, 0),MATCH(gama2!B3146, Sheet6!$B$2:$D$2, 0))</f>
        <v>2.4656303000000001E-2</v>
      </c>
      <c r="H3146">
        <f t="shared" si="76"/>
        <v>13.101412633000001</v>
      </c>
    </row>
    <row r="3147" spans="1:8" x14ac:dyDescent="0.25">
      <c r="A3147">
        <v>39</v>
      </c>
      <c r="B3147">
        <v>3</v>
      </c>
      <c r="C3147">
        <v>14</v>
      </c>
      <c r="D3147">
        <v>7.985861161224489E-2</v>
      </c>
      <c r="F3147">
        <f>INDEX(Sheet4!$B$2:$CW$28, MATCH(gama2!C3147,Sheet4!$A$2:$A$28, 0), MATCH(gama2!A3147, Sheet4!$B$1:$CW$1, 0))</f>
        <v>12.40505967</v>
      </c>
      <c r="G3147">
        <f>INDEX(Sheet6!$B$3:$D$29, MATCH(gama2!C3147,Sheet6!$A$3:$A$29, 0),MATCH(gama2!B3147, Sheet6!$B$2:$D$2, 0))</f>
        <v>2.9225714999999999E-2</v>
      </c>
      <c r="H3147">
        <f t="shared" si="76"/>
        <v>12.434285385000001</v>
      </c>
    </row>
    <row r="3148" spans="1:8" x14ac:dyDescent="0.25">
      <c r="A3148">
        <v>39</v>
      </c>
      <c r="B3148">
        <v>3</v>
      </c>
      <c r="C3148">
        <v>15</v>
      </c>
      <c r="D3148">
        <v>7.9478165367346948E-2</v>
      </c>
      <c r="F3148">
        <f>INDEX(Sheet4!$B$2:$CW$28, MATCH(gama2!C3148,Sheet4!$A$2:$A$28, 0), MATCH(gama2!A3148, Sheet4!$B$1:$CW$1, 0))</f>
        <v>11.00246156</v>
      </c>
      <c r="G3148">
        <f>INDEX(Sheet6!$B$3:$D$29, MATCH(gama2!C3148,Sheet6!$A$3:$A$29, 0),MATCH(gama2!B3148, Sheet6!$B$2:$D$2, 0))</f>
        <v>3.4570159000000003E-2</v>
      </c>
      <c r="H3148">
        <f t="shared" si="76"/>
        <v>11.037031719</v>
      </c>
    </row>
    <row r="3149" spans="1:8" x14ac:dyDescent="0.25">
      <c r="A3149">
        <v>39</v>
      </c>
      <c r="B3149">
        <v>3</v>
      </c>
      <c r="C3149">
        <v>16</v>
      </c>
      <c r="D3149">
        <v>9.3456787693877552E-2</v>
      </c>
      <c r="F3149">
        <f>INDEX(Sheet4!$B$2:$CW$28, MATCH(gama2!C3149,Sheet4!$A$2:$A$28, 0), MATCH(gama2!A3149, Sheet4!$B$1:$CW$1, 0))</f>
        <v>13.382331860000001</v>
      </c>
      <c r="G3149">
        <f>INDEX(Sheet6!$B$3:$D$29, MATCH(gama2!C3149,Sheet6!$A$3:$A$29, 0),MATCH(gama2!B3149, Sheet6!$B$2:$D$2, 0))</f>
        <v>3.8835025000000002E-2</v>
      </c>
      <c r="H3149">
        <f t="shared" ref="H3149:H3160" si="77">SUM(F3149:G3149)</f>
        <v>13.421166885</v>
      </c>
    </row>
    <row r="3150" spans="1:8" x14ac:dyDescent="0.25">
      <c r="A3150">
        <v>39</v>
      </c>
      <c r="B3150">
        <v>3</v>
      </c>
      <c r="C3150">
        <v>17</v>
      </c>
      <c r="D3150">
        <v>7.269517408163266E-2</v>
      </c>
      <c r="F3150">
        <f>INDEX(Sheet4!$B$2:$CW$28, MATCH(gama2!C3150,Sheet4!$A$2:$A$28, 0), MATCH(gama2!A3150, Sheet4!$B$1:$CW$1, 0))</f>
        <v>10.826889100000001</v>
      </c>
      <c r="G3150">
        <f>INDEX(Sheet6!$B$3:$D$29, MATCH(gama2!C3150,Sheet6!$A$3:$A$29, 0),MATCH(gama2!B3150, Sheet6!$B$2:$D$2, 0))</f>
        <v>2.8503790000000001E-2</v>
      </c>
      <c r="H3150">
        <f t="shared" si="77"/>
        <v>10.855392890000001</v>
      </c>
    </row>
    <row r="3151" spans="1:8" x14ac:dyDescent="0.25">
      <c r="A3151">
        <v>39</v>
      </c>
      <c r="B3151">
        <v>3</v>
      </c>
      <c r="C3151">
        <v>18</v>
      </c>
      <c r="D3151">
        <v>7.6088644755102047E-2</v>
      </c>
      <c r="F3151">
        <f>INDEX(Sheet4!$B$2:$CW$28, MATCH(gama2!C3151,Sheet4!$A$2:$A$28, 0), MATCH(gama2!A3151, Sheet4!$B$1:$CW$1, 0))</f>
        <v>11.46611558</v>
      </c>
      <c r="G3151">
        <f>INDEX(Sheet6!$B$3:$D$29, MATCH(gama2!C3151,Sheet6!$A$3:$A$29, 0),MATCH(gama2!B3151, Sheet6!$B$2:$D$2, 0))</f>
        <v>2.9288173000000001E-2</v>
      </c>
      <c r="H3151">
        <f t="shared" si="77"/>
        <v>11.495403753</v>
      </c>
    </row>
    <row r="3152" spans="1:8" x14ac:dyDescent="0.25">
      <c r="A3152">
        <v>39</v>
      </c>
      <c r="B3152">
        <v>3</v>
      </c>
      <c r="C3152">
        <v>19</v>
      </c>
      <c r="D3152">
        <v>7.7109832591836736E-2</v>
      </c>
      <c r="F3152">
        <f>INDEX(Sheet4!$B$2:$CW$28, MATCH(gama2!C3152,Sheet4!$A$2:$A$28, 0), MATCH(gama2!A3152, Sheet4!$B$1:$CW$1, 0))</f>
        <v>10.75084098</v>
      </c>
      <c r="G3152">
        <f>INDEX(Sheet6!$B$3:$D$29, MATCH(gama2!C3152,Sheet6!$A$3:$A$29, 0),MATCH(gama2!B3152, Sheet6!$B$2:$D$2, 0))</f>
        <v>3.3228848999999998E-2</v>
      </c>
      <c r="H3152">
        <f t="shared" si="77"/>
        <v>10.784069829</v>
      </c>
    </row>
    <row r="3153" spans="1:8" x14ac:dyDescent="0.25">
      <c r="A3153">
        <v>39</v>
      </c>
      <c r="B3153">
        <v>3</v>
      </c>
      <c r="C3153">
        <v>20</v>
      </c>
      <c r="D3153">
        <v>7.5126191065306117E-2</v>
      </c>
      <c r="F3153">
        <f>INDEX(Sheet4!$B$2:$CW$28, MATCH(gama2!C3153,Sheet4!$A$2:$A$28, 0), MATCH(gama2!A3153, Sheet4!$B$1:$CW$1, 0))</f>
        <v>9.7914201159999994</v>
      </c>
      <c r="G3153">
        <f>INDEX(Sheet6!$B$3:$D$29, MATCH(gama2!C3153,Sheet6!$A$3:$A$29, 0),MATCH(gama2!B3153, Sheet6!$B$2:$D$2, 0))</f>
        <v>3.5161210999999998E-2</v>
      </c>
      <c r="H3153">
        <f t="shared" si="77"/>
        <v>9.8265813269999995</v>
      </c>
    </row>
    <row r="3154" spans="1:8" x14ac:dyDescent="0.25">
      <c r="A3154">
        <v>39</v>
      </c>
      <c r="B3154">
        <v>3</v>
      </c>
      <c r="C3154">
        <v>21</v>
      </c>
      <c r="D3154">
        <v>7.6954869036734694E-2</v>
      </c>
      <c r="F3154">
        <f>INDEX(Sheet4!$B$2:$CW$28, MATCH(gama2!C3154,Sheet4!$A$2:$A$28, 0), MATCH(gama2!A3154, Sheet4!$B$1:$CW$1, 0))</f>
        <v>9.3906932090000002</v>
      </c>
      <c r="G3154">
        <f>INDEX(Sheet6!$B$3:$D$29, MATCH(gama2!C3154,Sheet6!$A$3:$A$29, 0),MATCH(gama2!B3154, Sheet6!$B$2:$D$2, 0))</f>
        <v>3.8625509000000002E-2</v>
      </c>
      <c r="H3154">
        <f t="shared" si="77"/>
        <v>9.4293187179999993</v>
      </c>
    </row>
    <row r="3155" spans="1:8" x14ac:dyDescent="0.25">
      <c r="A3155">
        <v>39</v>
      </c>
      <c r="B3155">
        <v>3</v>
      </c>
      <c r="C3155">
        <v>22</v>
      </c>
      <c r="D3155">
        <v>8.8183938979591842E-2</v>
      </c>
      <c r="F3155">
        <f>INDEX(Sheet4!$B$2:$CW$28, MATCH(gama2!C3155,Sheet4!$A$2:$A$28, 0), MATCH(gama2!A3155, Sheet4!$B$1:$CW$1, 0))</f>
        <v>11.738115860000001</v>
      </c>
      <c r="G3155">
        <f>INDEX(Sheet6!$B$3:$D$29, MATCH(gama2!C3155,Sheet6!$A$3:$A$29, 0),MATCH(gama2!B3155, Sheet6!$B$2:$D$2, 0))</f>
        <v>4.0273261999999997E-2</v>
      </c>
      <c r="H3155">
        <f t="shared" si="77"/>
        <v>11.778389122</v>
      </c>
    </row>
    <row r="3156" spans="1:8" x14ac:dyDescent="0.25">
      <c r="A3156">
        <v>39</v>
      </c>
      <c r="B3156">
        <v>3</v>
      </c>
      <c r="C3156">
        <v>23</v>
      </c>
      <c r="D3156">
        <v>7.1218799995918375E-2</v>
      </c>
      <c r="F3156">
        <f>INDEX(Sheet4!$B$2:$CW$28, MATCH(gama2!C3156,Sheet4!$A$2:$A$28, 0), MATCH(gama2!A3156, Sheet4!$B$1:$CW$1, 0))</f>
        <v>9.7580601639999998</v>
      </c>
      <c r="G3156">
        <f>INDEX(Sheet6!$B$3:$D$29, MATCH(gama2!C3156,Sheet6!$A$3:$A$29, 0),MATCH(gama2!B3156, Sheet6!$B$2:$D$2, 0))</f>
        <v>3.1389983000000003E-2</v>
      </c>
      <c r="H3156">
        <f t="shared" si="77"/>
        <v>9.7894501470000002</v>
      </c>
    </row>
    <row r="3157" spans="1:8" x14ac:dyDescent="0.25">
      <c r="A3157">
        <v>39</v>
      </c>
      <c r="B3157">
        <v>3</v>
      </c>
      <c r="C3157">
        <v>24</v>
      </c>
      <c r="D3157">
        <v>7.4839567877551014E-2</v>
      </c>
      <c r="F3157">
        <f>INDEX(Sheet4!$B$2:$CW$28, MATCH(gama2!C3157,Sheet4!$A$2:$A$28, 0), MATCH(gama2!A3157, Sheet4!$B$1:$CW$1, 0))</f>
        <v>11.004299919999999</v>
      </c>
      <c r="G3157">
        <f>INDEX(Sheet6!$B$3:$D$29, MATCH(gama2!C3157,Sheet6!$A$3:$A$29, 0),MATCH(gama2!B3157, Sheet6!$B$2:$D$2, 0))</f>
        <v>2.9924058E-2</v>
      </c>
      <c r="H3157">
        <f t="shared" si="77"/>
        <v>11.034223978</v>
      </c>
    </row>
    <row r="3158" spans="1:8" x14ac:dyDescent="0.25">
      <c r="A3158">
        <v>39</v>
      </c>
      <c r="B3158">
        <v>3</v>
      </c>
      <c r="C3158">
        <v>25</v>
      </c>
      <c r="D3158">
        <v>8.4920822734693868E-2</v>
      </c>
      <c r="F3158">
        <f>INDEX(Sheet4!$B$2:$CW$28, MATCH(gama2!C3158,Sheet4!$A$2:$A$28, 0), MATCH(gama2!A3158, Sheet4!$B$1:$CW$1, 0))</f>
        <v>11.87065688</v>
      </c>
      <c r="G3158">
        <f>INDEX(Sheet6!$B$3:$D$29, MATCH(gama2!C3158,Sheet6!$A$3:$A$29, 0),MATCH(gama2!B3158, Sheet6!$B$2:$D$2, 0))</f>
        <v>3.6469161999999999E-2</v>
      </c>
      <c r="H3158">
        <f t="shared" si="77"/>
        <v>11.907126042</v>
      </c>
    </row>
    <row r="3159" spans="1:8" x14ac:dyDescent="0.25">
      <c r="A3159">
        <v>39</v>
      </c>
      <c r="B3159">
        <v>3</v>
      </c>
      <c r="C3159">
        <v>26</v>
      </c>
      <c r="D3159">
        <v>8.0228582838781079E-2</v>
      </c>
      <c r="F3159">
        <f>INDEX(Sheet4!$B$2:$CW$28, MATCH(gama2!C3159,Sheet4!$A$2:$A$28, 0), MATCH(gama2!A3159, Sheet4!$B$1:$CW$1, 0))</f>
        <v>11.465829659184161</v>
      </c>
      <c r="G3159">
        <f>INDEX(Sheet6!$B$3:$D$29, MATCH(gama2!C3159,Sheet6!$A$3:$A$29, 0),MATCH(gama2!B3159, Sheet6!$B$2:$D$2, 0))</f>
        <v>3.3429278107417158E-2</v>
      </c>
      <c r="H3159">
        <f t="shared" si="77"/>
        <v>11.499258937291579</v>
      </c>
    </row>
    <row r="3160" spans="1:8" x14ac:dyDescent="0.25">
      <c r="A3160">
        <v>39</v>
      </c>
      <c r="B3160">
        <v>3</v>
      </c>
      <c r="C3160">
        <v>27</v>
      </c>
      <c r="D3160">
        <v>7.1809052308565199E-2</v>
      </c>
      <c r="F3160">
        <f>INDEX(Sheet4!$B$2:$CW$28, MATCH(gama2!C3160,Sheet4!$A$2:$A$28, 0), MATCH(gama2!A3160, Sheet4!$B$1:$CW$1, 0))</f>
        <v>1.3300356494410861</v>
      </c>
      <c r="G3160">
        <f>INDEX(Sheet6!$B$3:$D$29, MATCH(gama2!C3160,Sheet6!$A$3:$A$29, 0),MATCH(gama2!B3160, Sheet6!$B$2:$D$2, 0))</f>
        <v>6.638033537207097E-2</v>
      </c>
      <c r="H3160">
        <f t="shared" si="77"/>
        <v>1.396415984813157</v>
      </c>
    </row>
    <row r="3161" spans="1:8" x14ac:dyDescent="0.25">
      <c r="A3161">
        <v>40</v>
      </c>
      <c r="B3161">
        <v>1</v>
      </c>
      <c r="C3161">
        <v>1</v>
      </c>
      <c r="D3161">
        <v>5.54697453755102E-2</v>
      </c>
      <c r="F3161">
        <f>INDEX(Sheet4!$B$2:$CW$26, MATCH(gama2!C3161,Sheet4!$A$2:$A$26, 0), MATCH(gama2!A3161, Sheet4!$B$1:$CW$1, 0))</f>
        <v>1.2975196019999999</v>
      </c>
      <c r="G3161">
        <f>INDEX(Sheet6!$B$3:$D$27, MATCH(gama2!C3161,Sheet6!$A$3:$A$27, 0),MATCH(gama2!B3161, Sheet6!$B$2:$D$2, 0))</f>
        <v>5.0173746999999998E-2</v>
      </c>
      <c r="H3161">
        <f>SUM(F3161:G3161)</f>
        <v>1.347693349</v>
      </c>
    </row>
    <row r="3162" spans="1:8" x14ac:dyDescent="0.25">
      <c r="A3162">
        <v>40</v>
      </c>
      <c r="B3162">
        <v>1</v>
      </c>
      <c r="C3162">
        <v>2</v>
      </c>
      <c r="D3162">
        <v>5.8932704771428576E-2</v>
      </c>
      <c r="F3162">
        <f>INDEX(Sheet4!$B$2:$CW$26, MATCH(gama2!C3162,Sheet4!$A$2:$A$26, 0), MATCH(gama2!A3162, Sheet4!$B$1:$CW$1, 0))</f>
        <v>1.172672844</v>
      </c>
      <c r="G3162">
        <f>INDEX(Sheet6!$B$3:$D$27, MATCH(gama2!C3162,Sheet6!$A$3:$A$27, 0),MATCH(gama2!B3162, Sheet6!$B$2:$D$2, 0))</f>
        <v>5.4146285000000002E-2</v>
      </c>
      <c r="H3162">
        <f t="shared" ref="H3162:H3229" si="78">SUM(F3162:G3162)</f>
        <v>1.2268191290000001</v>
      </c>
    </row>
    <row r="3163" spans="1:8" x14ac:dyDescent="0.25">
      <c r="A3163">
        <v>40</v>
      </c>
      <c r="B3163">
        <v>1</v>
      </c>
      <c r="C3163">
        <v>3</v>
      </c>
      <c r="D3163">
        <v>5.4979172995918368E-2</v>
      </c>
      <c r="F3163">
        <f>INDEX(Sheet4!$B$2:$CW$26, MATCH(gama2!C3163,Sheet4!$A$2:$A$26, 0), MATCH(gama2!A3163, Sheet4!$B$1:$CW$1, 0))</f>
        <v>1.4332710689999999</v>
      </c>
      <c r="G3163">
        <f>INDEX(Sheet6!$B$3:$D$27, MATCH(gama2!C3163,Sheet6!$A$3:$A$27, 0),MATCH(gama2!B3163, Sheet6!$B$2:$D$2, 0))</f>
        <v>4.9129087000000002E-2</v>
      </c>
      <c r="H3163">
        <f t="shared" si="78"/>
        <v>1.482400156</v>
      </c>
    </row>
    <row r="3164" spans="1:8" x14ac:dyDescent="0.25">
      <c r="A3164">
        <v>40</v>
      </c>
      <c r="B3164">
        <v>1</v>
      </c>
      <c r="C3164">
        <v>4</v>
      </c>
      <c r="D3164">
        <v>5.8220373893877554E-2</v>
      </c>
      <c r="F3164">
        <f>INDEX(Sheet4!$B$2:$CW$26, MATCH(gama2!C3164,Sheet4!$A$2:$A$26, 0), MATCH(gama2!A3164, Sheet4!$B$1:$CW$1, 0))</f>
        <v>0.78718595400000002</v>
      </c>
      <c r="G3164">
        <f>INDEX(Sheet6!$B$3:$D$27, MATCH(gama2!C3164,Sheet6!$A$3:$A$27, 0),MATCH(gama2!B3164, Sheet6!$B$2:$D$2, 0))</f>
        <v>5.500737E-2</v>
      </c>
      <c r="H3164">
        <f t="shared" si="78"/>
        <v>0.84219332400000002</v>
      </c>
    </row>
    <row r="3165" spans="1:8" x14ac:dyDescent="0.25">
      <c r="A3165">
        <v>40</v>
      </c>
      <c r="B3165">
        <v>1</v>
      </c>
      <c r="C3165">
        <v>5</v>
      </c>
      <c r="D3165">
        <v>5.5122969224489796E-2</v>
      </c>
      <c r="F3165">
        <f>INDEX(Sheet4!$B$2:$CW$26, MATCH(gama2!C3165,Sheet4!$A$2:$A$26, 0), MATCH(gama2!A3165, Sheet4!$B$1:$CW$1, 0))</f>
        <v>0.737072265</v>
      </c>
      <c r="G3165">
        <f>INDEX(Sheet6!$B$3:$D$27, MATCH(gama2!C3165,Sheet6!$A$3:$A$27, 0),MATCH(gama2!B3165, Sheet6!$B$2:$D$2, 0))</f>
        <v>5.2114511000000002E-2</v>
      </c>
      <c r="H3165">
        <f t="shared" si="78"/>
        <v>0.78918677599999998</v>
      </c>
    </row>
    <row r="3166" spans="1:8" x14ac:dyDescent="0.25">
      <c r="A3166">
        <v>40</v>
      </c>
      <c r="B3166">
        <v>1</v>
      </c>
      <c r="C3166">
        <v>6</v>
      </c>
      <c r="D3166">
        <v>5.4486740595918369E-2</v>
      </c>
      <c r="F3166">
        <f>INDEX(Sheet4!$B$2:$CW$26, MATCH(gama2!C3166,Sheet4!$A$2:$A$26, 0), MATCH(gama2!A3166, Sheet4!$B$1:$CW$1, 0))</f>
        <v>0.96186965599999996</v>
      </c>
      <c r="G3166">
        <f>INDEX(Sheet6!$B$3:$D$27, MATCH(gama2!C3166,Sheet6!$A$3:$A$27, 0),MATCH(gama2!B3166, Sheet6!$B$2:$D$2, 0))</f>
        <v>5.0560741999999999E-2</v>
      </c>
      <c r="H3166">
        <f t="shared" si="78"/>
        <v>1.012430398</v>
      </c>
    </row>
    <row r="3167" spans="1:8" x14ac:dyDescent="0.25">
      <c r="A3167">
        <v>40</v>
      </c>
      <c r="B3167">
        <v>1</v>
      </c>
      <c r="C3167">
        <v>7</v>
      </c>
      <c r="D3167">
        <v>5.8785011040816328E-2</v>
      </c>
      <c r="F3167">
        <f>INDEX(Sheet4!$B$2:$CW$26, MATCH(gama2!C3167,Sheet4!$A$2:$A$26, 0), MATCH(gama2!A3167, Sheet4!$B$1:$CW$1, 0))</f>
        <v>1.102708995</v>
      </c>
      <c r="G3167">
        <f>INDEX(Sheet6!$B$3:$D$27, MATCH(gama2!C3167,Sheet6!$A$3:$A$27, 0),MATCH(gama2!B3167, Sheet6!$B$2:$D$2, 0))</f>
        <v>5.4284157999999999E-2</v>
      </c>
      <c r="H3167">
        <f t="shared" si="78"/>
        <v>1.1569931529999999</v>
      </c>
    </row>
    <row r="3168" spans="1:8" x14ac:dyDescent="0.25">
      <c r="A3168">
        <v>40</v>
      </c>
      <c r="B3168">
        <v>1</v>
      </c>
      <c r="C3168">
        <v>8</v>
      </c>
      <c r="D3168">
        <v>5.4364258755102042E-2</v>
      </c>
      <c r="F3168">
        <f>INDEX(Sheet4!$B$2:$CW$26, MATCH(gama2!C3168,Sheet4!$A$2:$A$26, 0), MATCH(gama2!A3168, Sheet4!$B$1:$CW$1, 0))</f>
        <v>1.697140665</v>
      </c>
      <c r="G3168">
        <f>INDEX(Sheet6!$B$3:$D$27, MATCH(gama2!C3168,Sheet6!$A$3:$A$27, 0),MATCH(gama2!B3168, Sheet6!$B$2:$D$2, 0))</f>
        <v>4.7437154000000002E-2</v>
      </c>
      <c r="H3168">
        <f t="shared" si="78"/>
        <v>1.7445778190000001</v>
      </c>
    </row>
    <row r="3169" spans="1:8" x14ac:dyDescent="0.25">
      <c r="A3169">
        <v>40</v>
      </c>
      <c r="B3169">
        <v>1</v>
      </c>
      <c r="C3169">
        <v>9</v>
      </c>
      <c r="D3169">
        <v>5.6438158632653064E-2</v>
      </c>
      <c r="F3169">
        <f>INDEX(Sheet4!$B$2:$CW$26, MATCH(gama2!C3169,Sheet4!$A$2:$A$26, 0), MATCH(gama2!A3169, Sheet4!$B$1:$CW$1, 0))</f>
        <v>0.41226900500000002</v>
      </c>
      <c r="G3169">
        <f>INDEX(Sheet6!$B$3:$D$27, MATCH(gama2!C3169,Sheet6!$A$3:$A$27, 0),MATCH(gama2!B3169, Sheet6!$B$2:$D$2, 0))</f>
        <v>5.4755428000000002E-2</v>
      </c>
      <c r="H3169">
        <f t="shared" si="78"/>
        <v>0.46702443300000002</v>
      </c>
    </row>
    <row r="3170" spans="1:8" x14ac:dyDescent="0.25">
      <c r="A3170">
        <v>40</v>
      </c>
      <c r="B3170">
        <v>1</v>
      </c>
      <c r="C3170">
        <v>10</v>
      </c>
      <c r="D3170">
        <v>5.5122375587755103E-2</v>
      </c>
      <c r="F3170">
        <f>INDEX(Sheet4!$B$2:$CW$26, MATCH(gama2!C3170,Sheet4!$A$2:$A$26, 0), MATCH(gama2!A3170, Sheet4!$B$1:$CW$1, 0))</f>
        <v>0.81960770900000002</v>
      </c>
      <c r="G3170">
        <f>INDEX(Sheet6!$B$3:$D$27, MATCH(gama2!C3170,Sheet6!$A$3:$A$27, 0),MATCH(gama2!B3170, Sheet6!$B$2:$D$2, 0))</f>
        <v>5.1777037999999997E-2</v>
      </c>
      <c r="H3170">
        <f t="shared" si="78"/>
        <v>0.87138474700000002</v>
      </c>
    </row>
    <row r="3171" spans="1:8" x14ac:dyDescent="0.25">
      <c r="A3171">
        <v>40</v>
      </c>
      <c r="B3171">
        <v>1</v>
      </c>
      <c r="C3171">
        <v>11</v>
      </c>
      <c r="D3171">
        <v>5.7972253420408161E-2</v>
      </c>
      <c r="F3171">
        <f>INDEX(Sheet4!$B$2:$CW$26, MATCH(gama2!C3171,Sheet4!$A$2:$A$26, 0), MATCH(gama2!A3171, Sheet4!$B$1:$CW$1, 0))</f>
        <v>1.201617548</v>
      </c>
      <c r="G3171">
        <f>INDEX(Sheet6!$B$3:$D$27, MATCH(gama2!C3171,Sheet6!$A$3:$A$27, 0),MATCH(gama2!B3171, Sheet6!$B$2:$D$2, 0))</f>
        <v>5.3067692E-2</v>
      </c>
      <c r="H3171">
        <f t="shared" si="78"/>
        <v>1.2546852399999999</v>
      </c>
    </row>
    <row r="3172" spans="1:8" x14ac:dyDescent="0.25">
      <c r="A3172">
        <v>40</v>
      </c>
      <c r="B3172">
        <v>1</v>
      </c>
      <c r="C3172">
        <v>12</v>
      </c>
      <c r="D3172">
        <v>5.4197325999999997E-2</v>
      </c>
      <c r="F3172">
        <f>INDEX(Sheet4!$B$2:$CW$26, MATCH(gama2!C3172,Sheet4!$A$2:$A$26, 0), MATCH(gama2!A3172, Sheet4!$B$1:$CW$1, 0))</f>
        <v>0</v>
      </c>
      <c r="G3172">
        <f>INDEX(Sheet6!$B$3:$D$27, MATCH(gama2!C3172,Sheet6!$A$3:$A$27, 0),MATCH(gama2!B3172, Sheet6!$B$2:$D$2, 0))</f>
        <v>5.4197325999999997E-2</v>
      </c>
      <c r="H3172">
        <f t="shared" si="78"/>
        <v>5.4197325999999997E-2</v>
      </c>
    </row>
    <row r="3173" spans="1:8" x14ac:dyDescent="0.25">
      <c r="A3173">
        <v>40</v>
      </c>
      <c r="B3173">
        <v>1</v>
      </c>
      <c r="C3173">
        <v>13</v>
      </c>
      <c r="D3173">
        <v>6.9626355612244895E-2</v>
      </c>
      <c r="F3173">
        <f>INDEX(Sheet4!$B$2:$CW$26, MATCH(gama2!C3173,Sheet4!$A$2:$A$26, 0), MATCH(gama2!A3173, Sheet4!$B$1:$CW$1, 0))</f>
        <v>12.98018345</v>
      </c>
      <c r="G3173">
        <f>INDEX(Sheet6!$B$3:$D$27, MATCH(gama2!C3173,Sheet6!$A$3:$A$27, 0),MATCH(gama2!B3173, Sheet6!$B$2:$D$2, 0))</f>
        <v>1.6646015E-2</v>
      </c>
      <c r="H3173">
        <f t="shared" si="78"/>
        <v>12.996829464999999</v>
      </c>
    </row>
    <row r="3174" spans="1:8" x14ac:dyDescent="0.25">
      <c r="A3174">
        <v>40</v>
      </c>
      <c r="B3174">
        <v>1</v>
      </c>
      <c r="C3174">
        <v>14</v>
      </c>
      <c r="D3174">
        <v>6.9915786387755099E-2</v>
      </c>
      <c r="F3174">
        <f>INDEX(Sheet4!$B$2:$CW$26, MATCH(gama2!C3174,Sheet4!$A$2:$A$26, 0), MATCH(gama2!A3174, Sheet4!$B$1:$CW$1, 0))</f>
        <v>12.22559785</v>
      </c>
      <c r="G3174">
        <f>INDEX(Sheet6!$B$3:$D$27, MATCH(gama2!C3174,Sheet6!$A$3:$A$27, 0),MATCH(gama2!B3174, Sheet6!$B$2:$D$2, 0))</f>
        <v>2.0015386999999999E-2</v>
      </c>
      <c r="H3174">
        <f t="shared" si="78"/>
        <v>12.245613237000001</v>
      </c>
    </row>
    <row r="3175" spans="1:8" x14ac:dyDescent="0.25">
      <c r="A3175">
        <v>40</v>
      </c>
      <c r="B3175">
        <v>1</v>
      </c>
      <c r="C3175">
        <v>15</v>
      </c>
      <c r="D3175">
        <v>6.7111637448979591E-2</v>
      </c>
      <c r="F3175">
        <f>INDEX(Sheet4!$B$2:$CW$26, MATCH(gama2!C3175,Sheet4!$A$2:$A$26, 0), MATCH(gama2!A3175, Sheet4!$B$1:$CW$1, 0))</f>
        <v>10.75488026</v>
      </c>
      <c r="G3175">
        <f>INDEX(Sheet6!$B$3:$D$27, MATCH(gama2!C3175,Sheet6!$A$3:$A$27, 0),MATCH(gama2!B3175, Sheet6!$B$2:$D$2, 0))</f>
        <v>2.3214167000000001E-2</v>
      </c>
      <c r="H3175">
        <f t="shared" si="78"/>
        <v>10.778094427000001</v>
      </c>
    </row>
    <row r="3176" spans="1:8" x14ac:dyDescent="0.25">
      <c r="A3176">
        <v>40</v>
      </c>
      <c r="B3176">
        <v>1</v>
      </c>
      <c r="C3176">
        <v>16</v>
      </c>
      <c r="D3176">
        <v>8.4408805265306114E-2</v>
      </c>
      <c r="F3176">
        <f>INDEX(Sheet4!$B$2:$CW$26, MATCH(gama2!C3176,Sheet4!$A$2:$A$26, 0), MATCH(gama2!A3176, Sheet4!$B$1:$CW$1, 0))</f>
        <v>12.95490794</v>
      </c>
      <c r="G3176">
        <f>INDEX(Sheet6!$B$3:$D$27, MATCH(gama2!C3176,Sheet6!$A$3:$A$27, 0),MATCH(gama2!B3176, Sheet6!$B$2:$D$2, 0))</f>
        <v>3.1531629999999998E-2</v>
      </c>
      <c r="H3176">
        <f t="shared" si="78"/>
        <v>12.98643957</v>
      </c>
    </row>
    <row r="3177" spans="1:8" x14ac:dyDescent="0.25">
      <c r="A3177">
        <v>40</v>
      </c>
      <c r="B3177">
        <v>1</v>
      </c>
      <c r="C3177">
        <v>17</v>
      </c>
      <c r="D3177">
        <v>5.9414289755102039E-2</v>
      </c>
      <c r="F3177">
        <f>INDEX(Sheet4!$B$2:$CW$26, MATCH(gama2!C3177,Sheet4!$A$2:$A$26, 0), MATCH(gama2!A3177, Sheet4!$B$1:$CW$1, 0))</f>
        <v>10.80918483</v>
      </c>
      <c r="G3177">
        <f>INDEX(Sheet6!$B$3:$D$27, MATCH(gama2!C3177,Sheet6!$A$3:$A$27, 0),MATCH(gama2!B3177, Sheet6!$B$2:$D$2, 0))</f>
        <v>1.5295168E-2</v>
      </c>
      <c r="H3177">
        <f t="shared" si="78"/>
        <v>10.824479997999999</v>
      </c>
    </row>
    <row r="3178" spans="1:8" x14ac:dyDescent="0.25">
      <c r="A3178">
        <v>40</v>
      </c>
      <c r="B3178">
        <v>1</v>
      </c>
      <c r="C3178">
        <v>18</v>
      </c>
      <c r="D3178">
        <v>6.4221539999999994E-2</v>
      </c>
      <c r="F3178">
        <f>INDEX(Sheet4!$B$2:$CW$26, MATCH(gama2!C3178,Sheet4!$A$2:$A$26, 0), MATCH(gama2!A3178, Sheet4!$B$1:$CW$1, 0))</f>
        <v>11.34839412</v>
      </c>
      <c r="G3178">
        <f>INDEX(Sheet6!$B$3:$D$27, MATCH(gama2!C3178,Sheet6!$A$3:$A$27, 0),MATCH(gama2!B3178, Sheet6!$B$2:$D$2, 0))</f>
        <v>1.7901563999999998E-2</v>
      </c>
      <c r="H3178">
        <f t="shared" si="78"/>
        <v>11.366295684000001</v>
      </c>
    </row>
    <row r="3179" spans="1:8" x14ac:dyDescent="0.25">
      <c r="A3179">
        <v>40</v>
      </c>
      <c r="B3179">
        <v>1</v>
      </c>
      <c r="C3179">
        <v>19</v>
      </c>
      <c r="D3179">
        <v>6.432093259183673E-2</v>
      </c>
      <c r="F3179">
        <f>INDEX(Sheet4!$B$2:$CW$26, MATCH(gama2!C3179,Sheet4!$A$2:$A$26, 0), MATCH(gama2!A3179, Sheet4!$B$1:$CW$1, 0))</f>
        <v>10.56485217</v>
      </c>
      <c r="G3179">
        <f>INDEX(Sheet6!$B$3:$D$27, MATCH(gama2!C3179,Sheet6!$A$3:$A$27, 0),MATCH(gama2!B3179, Sheet6!$B$2:$D$2, 0))</f>
        <v>2.1199086999999998E-2</v>
      </c>
      <c r="H3179">
        <f t="shared" si="78"/>
        <v>10.586051256999999</v>
      </c>
    </row>
    <row r="3180" spans="1:8" x14ac:dyDescent="0.25">
      <c r="A3180">
        <v>40</v>
      </c>
      <c r="B3180">
        <v>1</v>
      </c>
      <c r="C3180">
        <v>20</v>
      </c>
      <c r="D3180">
        <v>6.1172426481632652E-2</v>
      </c>
      <c r="F3180">
        <f>INDEX(Sheet4!$B$2:$CW$26, MATCH(gama2!C3180,Sheet4!$A$2:$A$26, 0), MATCH(gama2!A3180, Sheet4!$B$1:$CW$1, 0))</f>
        <v>9.631443548</v>
      </c>
      <c r="G3180">
        <f>INDEX(Sheet6!$B$3:$D$27, MATCH(gama2!C3180,Sheet6!$A$3:$A$27, 0),MATCH(gama2!B3180, Sheet6!$B$2:$D$2, 0))</f>
        <v>2.1860411999999999E-2</v>
      </c>
      <c r="H3180">
        <f t="shared" si="78"/>
        <v>9.6533039600000006</v>
      </c>
    </row>
    <row r="3181" spans="1:8" x14ac:dyDescent="0.25">
      <c r="A3181">
        <v>40</v>
      </c>
      <c r="B3181">
        <v>1</v>
      </c>
      <c r="C3181">
        <v>21</v>
      </c>
      <c r="D3181">
        <v>6.2688894714285709E-2</v>
      </c>
      <c r="F3181">
        <f>INDEX(Sheet4!$B$2:$CW$26, MATCH(gama2!C3181,Sheet4!$A$2:$A$26, 0), MATCH(gama2!A3181, Sheet4!$B$1:$CW$1, 0))</f>
        <v>9.1380011099999994</v>
      </c>
      <c r="G3181">
        <f>INDEX(Sheet6!$B$3:$D$27, MATCH(gama2!C3181,Sheet6!$A$3:$A$27, 0),MATCH(gama2!B3181, Sheet6!$B$2:$D$2, 0))</f>
        <v>2.5390930999999999E-2</v>
      </c>
      <c r="H3181">
        <f t="shared" si="78"/>
        <v>9.1633920409999998</v>
      </c>
    </row>
    <row r="3182" spans="1:8" x14ac:dyDescent="0.25">
      <c r="A3182">
        <v>40</v>
      </c>
      <c r="B3182">
        <v>1</v>
      </c>
      <c r="C3182">
        <v>22</v>
      </c>
      <c r="D3182">
        <v>7.6595030632653063E-2</v>
      </c>
      <c r="F3182">
        <f>INDEX(Sheet4!$B$2:$CW$26, MATCH(gama2!C3182,Sheet4!$A$2:$A$26, 0), MATCH(gama2!A3182, Sheet4!$B$1:$CW$1, 0))</f>
        <v>11.305304899999999</v>
      </c>
      <c r="G3182">
        <f>INDEX(Sheet6!$B$3:$D$27, MATCH(gama2!C3182,Sheet6!$A$3:$A$27, 0),MATCH(gama2!B3182, Sheet6!$B$2:$D$2, 0))</f>
        <v>3.0450929000000002E-2</v>
      </c>
      <c r="H3182">
        <f t="shared" si="78"/>
        <v>11.335755829</v>
      </c>
    </row>
    <row r="3183" spans="1:8" x14ac:dyDescent="0.25">
      <c r="A3183">
        <v>40</v>
      </c>
      <c r="B3183">
        <v>1</v>
      </c>
      <c r="C3183">
        <v>23</v>
      </c>
      <c r="D3183">
        <v>5.6818459110204084E-2</v>
      </c>
      <c r="F3183">
        <f>INDEX(Sheet4!$B$2:$CW$26, MATCH(gama2!C3183,Sheet4!$A$2:$A$26, 0), MATCH(gama2!A3183, Sheet4!$B$1:$CW$1, 0))</f>
        <v>9.7828598269999993</v>
      </c>
      <c r="G3183">
        <f>INDEX(Sheet6!$B$3:$D$27, MATCH(gama2!C3183,Sheet6!$A$3:$A$27, 0),MATCH(gama2!B3183, Sheet6!$B$2:$D$2, 0))</f>
        <v>1.6888419000000002E-2</v>
      </c>
      <c r="H3183">
        <f t="shared" si="78"/>
        <v>9.7997482460000001</v>
      </c>
    </row>
    <row r="3184" spans="1:8" x14ac:dyDescent="0.25">
      <c r="A3184">
        <v>40</v>
      </c>
      <c r="B3184">
        <v>1</v>
      </c>
      <c r="C3184">
        <v>24</v>
      </c>
      <c r="D3184">
        <v>6.2159719816326536E-2</v>
      </c>
      <c r="F3184">
        <f>INDEX(Sheet4!$B$2:$CW$26, MATCH(gama2!C3184,Sheet4!$A$2:$A$26, 0), MATCH(gama2!A3184, Sheet4!$B$1:$CW$1, 0))</f>
        <v>10.90896918</v>
      </c>
      <c r="G3184">
        <f>INDEX(Sheet6!$B$3:$D$27, MATCH(gama2!C3184,Sheet6!$A$3:$A$27, 0),MATCH(gama2!B3184, Sheet6!$B$2:$D$2, 0))</f>
        <v>1.7633315E-2</v>
      </c>
      <c r="H3184">
        <f t="shared" si="78"/>
        <v>10.926602494999999</v>
      </c>
    </row>
    <row r="3185" spans="1:8" x14ac:dyDescent="0.25">
      <c r="A3185">
        <v>40</v>
      </c>
      <c r="B3185">
        <v>1</v>
      </c>
      <c r="C3185">
        <v>25</v>
      </c>
      <c r="D3185">
        <v>7.3802738489795919E-2</v>
      </c>
      <c r="F3185">
        <f>INDEX(Sheet4!$B$2:$CW$26, MATCH(gama2!C3185,Sheet4!$A$2:$A$26, 0), MATCH(gama2!A3185, Sheet4!$B$1:$CW$1, 0))</f>
        <v>11.52808312</v>
      </c>
      <c r="G3185">
        <f>INDEX(Sheet6!$B$3:$D$27, MATCH(gama2!C3185,Sheet6!$A$3:$A$27, 0),MATCH(gama2!B3185, Sheet6!$B$2:$D$2, 0))</f>
        <v>2.6749338000000001E-2</v>
      </c>
      <c r="H3185">
        <f t="shared" si="78"/>
        <v>11.554832458</v>
      </c>
    </row>
    <row r="3186" spans="1:8" x14ac:dyDescent="0.25">
      <c r="A3186">
        <v>40</v>
      </c>
      <c r="B3186">
        <v>1</v>
      </c>
      <c r="C3186">
        <v>26</v>
      </c>
      <c r="D3186">
        <v>6.8572260276106994E-2</v>
      </c>
      <c r="F3186">
        <f>INDEX(Sheet4!$B$2:$CW$28, MATCH(gama2!C3186,Sheet4!$A$2:$A$28, 0), MATCH(gama2!A3186, Sheet4!$B$1:$CW$1, 0))</f>
        <v>11.22302618928811</v>
      </c>
      <c r="G3186">
        <f>INDEX(Sheet6!$B$3:$D$29, MATCH(gama2!C3186,Sheet6!$A$3:$A$29, 0),MATCH(gama2!B3186, Sheet6!$B$2:$D$2, 0))</f>
        <v>2.2763990115747368E-2</v>
      </c>
      <c r="H3186">
        <f t="shared" si="78"/>
        <v>11.245790179403857</v>
      </c>
    </row>
    <row r="3187" spans="1:8" x14ac:dyDescent="0.25">
      <c r="A3187">
        <v>40</v>
      </c>
      <c r="B3187">
        <v>1</v>
      </c>
      <c r="C3187">
        <v>27</v>
      </c>
      <c r="D3187">
        <v>5.4209273422914754E-2</v>
      </c>
      <c r="F3187">
        <f>INDEX(Sheet4!$B$2:$CW$28, MATCH(gama2!C3187,Sheet4!$A$2:$A$28, 0), MATCH(gama2!A3187, Sheet4!$B$1:$CW$1, 0))</f>
        <v>0.85103026929854531</v>
      </c>
      <c r="G3187">
        <f>INDEX(Sheet6!$B$3:$D$29, MATCH(gama2!C3187,Sheet6!$A$3:$A$29, 0),MATCH(gama2!B3187, Sheet6!$B$2:$D$2, 0))</f>
        <v>5.0735680487002326E-2</v>
      </c>
      <c r="H3187">
        <f t="shared" si="78"/>
        <v>0.90176594978554758</v>
      </c>
    </row>
    <row r="3188" spans="1:8" x14ac:dyDescent="0.25">
      <c r="A3188">
        <v>40</v>
      </c>
      <c r="B3188">
        <v>2</v>
      </c>
      <c r="C3188">
        <v>1</v>
      </c>
      <c r="D3188">
        <v>2.9749135375510202E-2</v>
      </c>
      <c r="F3188">
        <f>INDEX(Sheet4!$B$2:$CW$28, MATCH(gama2!C3188,Sheet4!$A$2:$A$28, 0), MATCH(gama2!A3188, Sheet4!$B$1:$CW$1, 0))</f>
        <v>1.2975196019999999</v>
      </c>
      <c r="G3188">
        <f>INDEX(Sheet6!$B$3:$D$29, MATCH(gama2!C3188,Sheet6!$A$3:$A$29, 0),MATCH(gama2!B3188, Sheet6!$B$2:$D$2, 0))</f>
        <v>2.4453137E-2</v>
      </c>
      <c r="H3188">
        <f t="shared" si="78"/>
        <v>1.321972739</v>
      </c>
    </row>
    <row r="3189" spans="1:8" x14ac:dyDescent="0.25">
      <c r="A3189">
        <v>40</v>
      </c>
      <c r="B3189">
        <v>2</v>
      </c>
      <c r="C3189">
        <v>2</v>
      </c>
      <c r="D3189">
        <v>3.7537594771428574E-2</v>
      </c>
      <c r="F3189">
        <f>INDEX(Sheet4!$B$2:$CW$28, MATCH(gama2!C3189,Sheet4!$A$2:$A$28, 0), MATCH(gama2!A3189, Sheet4!$B$1:$CW$1, 0))</f>
        <v>1.172672844</v>
      </c>
      <c r="G3189">
        <f>INDEX(Sheet6!$B$3:$D$29, MATCH(gama2!C3189,Sheet6!$A$3:$A$29, 0),MATCH(gama2!B3189, Sheet6!$B$2:$D$2, 0))</f>
        <v>3.2751175E-2</v>
      </c>
      <c r="H3189">
        <f t="shared" si="78"/>
        <v>1.2054240190000001</v>
      </c>
    </row>
    <row r="3190" spans="1:8" x14ac:dyDescent="0.25">
      <c r="A3190">
        <v>40</v>
      </c>
      <c r="B3190">
        <v>2</v>
      </c>
      <c r="C3190">
        <v>3</v>
      </c>
      <c r="D3190">
        <v>3.3822448995918367E-2</v>
      </c>
      <c r="F3190">
        <f>INDEX(Sheet4!$B$2:$CW$28, MATCH(gama2!C3190,Sheet4!$A$2:$A$28, 0), MATCH(gama2!A3190, Sheet4!$B$1:$CW$1, 0))</f>
        <v>1.4332710689999999</v>
      </c>
      <c r="G3190">
        <f>INDEX(Sheet6!$B$3:$D$29, MATCH(gama2!C3190,Sheet6!$A$3:$A$29, 0),MATCH(gama2!B3190, Sheet6!$B$2:$D$2, 0))</f>
        <v>2.7972363E-2</v>
      </c>
      <c r="H3190">
        <f t="shared" si="78"/>
        <v>1.4612434319999998</v>
      </c>
    </row>
    <row r="3191" spans="1:8" x14ac:dyDescent="0.25">
      <c r="A3191">
        <v>40</v>
      </c>
      <c r="B3191">
        <v>2</v>
      </c>
      <c r="C3191">
        <v>4</v>
      </c>
      <c r="D3191">
        <v>3.5536819893877553E-2</v>
      </c>
      <c r="F3191">
        <f>INDEX(Sheet4!$B$2:$CW$28, MATCH(gama2!C3191,Sheet4!$A$2:$A$28, 0), MATCH(gama2!A3191, Sheet4!$B$1:$CW$1, 0))</f>
        <v>0.78718595400000002</v>
      </c>
      <c r="G3191">
        <f>INDEX(Sheet6!$B$3:$D$29, MATCH(gama2!C3191,Sheet6!$A$3:$A$29, 0),MATCH(gama2!B3191, Sheet6!$B$2:$D$2, 0))</f>
        <v>3.2323815999999998E-2</v>
      </c>
      <c r="H3191">
        <f t="shared" si="78"/>
        <v>0.81950977000000003</v>
      </c>
    </row>
    <row r="3192" spans="1:8" x14ac:dyDescent="0.25">
      <c r="A3192">
        <v>40</v>
      </c>
      <c r="B3192">
        <v>2</v>
      </c>
      <c r="C3192">
        <v>5</v>
      </c>
      <c r="D3192">
        <v>2.9770899224489798E-2</v>
      </c>
      <c r="F3192">
        <f>INDEX(Sheet4!$B$2:$CW$28, MATCH(gama2!C3192,Sheet4!$A$2:$A$28, 0), MATCH(gama2!A3192, Sheet4!$B$1:$CW$1, 0))</f>
        <v>0.737072265</v>
      </c>
      <c r="G3192">
        <f>INDEX(Sheet6!$B$3:$D$29, MATCH(gama2!C3192,Sheet6!$A$3:$A$29, 0),MATCH(gama2!B3192, Sheet6!$B$2:$D$2, 0))</f>
        <v>2.6762441000000001E-2</v>
      </c>
      <c r="H3192">
        <f t="shared" si="78"/>
        <v>0.76383470600000003</v>
      </c>
    </row>
    <row r="3193" spans="1:8" x14ac:dyDescent="0.25">
      <c r="A3193">
        <v>40</v>
      </c>
      <c r="B3193">
        <v>2</v>
      </c>
      <c r="C3193">
        <v>6</v>
      </c>
      <c r="D3193">
        <v>3.1908168595918371E-2</v>
      </c>
      <c r="F3193">
        <f>INDEX(Sheet4!$B$2:$CW$28, MATCH(gama2!C3193,Sheet4!$A$2:$A$28, 0), MATCH(gama2!A3193, Sheet4!$B$1:$CW$1, 0))</f>
        <v>0.96186965599999996</v>
      </c>
      <c r="G3193">
        <f>INDEX(Sheet6!$B$3:$D$29, MATCH(gama2!C3193,Sheet6!$A$3:$A$29, 0),MATCH(gama2!B3193, Sheet6!$B$2:$D$2, 0))</f>
        <v>2.7982170000000001E-2</v>
      </c>
      <c r="H3193">
        <f t="shared" si="78"/>
        <v>0.98985182599999999</v>
      </c>
    </row>
    <row r="3194" spans="1:8" x14ac:dyDescent="0.25">
      <c r="A3194">
        <v>40</v>
      </c>
      <c r="B3194">
        <v>2</v>
      </c>
      <c r="C3194">
        <v>7</v>
      </c>
      <c r="D3194">
        <v>3.7168931040816332E-2</v>
      </c>
      <c r="F3194">
        <f>INDEX(Sheet4!$B$2:$CW$28, MATCH(gama2!C3194,Sheet4!$A$2:$A$28, 0), MATCH(gama2!A3194, Sheet4!$B$1:$CW$1, 0))</f>
        <v>1.102708995</v>
      </c>
      <c r="G3194">
        <f>INDEX(Sheet6!$B$3:$D$29, MATCH(gama2!C3194,Sheet6!$A$3:$A$29, 0),MATCH(gama2!B3194, Sheet6!$B$2:$D$2, 0))</f>
        <v>3.2668078000000003E-2</v>
      </c>
      <c r="H3194">
        <f t="shared" si="78"/>
        <v>1.1353770729999999</v>
      </c>
    </row>
    <row r="3195" spans="1:8" x14ac:dyDescent="0.25">
      <c r="A3195">
        <v>40</v>
      </c>
      <c r="B3195">
        <v>2</v>
      </c>
      <c r="C3195">
        <v>8</v>
      </c>
      <c r="D3195">
        <v>3.2801800755102042E-2</v>
      </c>
      <c r="F3195">
        <f>INDEX(Sheet4!$B$2:$CW$28, MATCH(gama2!C3195,Sheet4!$A$2:$A$28, 0), MATCH(gama2!A3195, Sheet4!$B$1:$CW$1, 0))</f>
        <v>1.697140665</v>
      </c>
      <c r="G3195">
        <f>INDEX(Sheet6!$B$3:$D$29, MATCH(gama2!C3195,Sheet6!$A$3:$A$29, 0),MATCH(gama2!B3195, Sheet6!$B$2:$D$2, 0))</f>
        <v>2.5874695999999999E-2</v>
      </c>
      <c r="H3195">
        <f t="shared" si="78"/>
        <v>1.7230153610000001</v>
      </c>
    </row>
    <row r="3196" spans="1:8" x14ac:dyDescent="0.25">
      <c r="A3196">
        <v>40</v>
      </c>
      <c r="B3196">
        <v>2</v>
      </c>
      <c r="C3196">
        <v>9</v>
      </c>
      <c r="D3196">
        <v>3.2856760632653061E-2</v>
      </c>
      <c r="F3196">
        <f>INDEX(Sheet4!$B$2:$CW$28, MATCH(gama2!C3196,Sheet4!$A$2:$A$28, 0), MATCH(gama2!A3196, Sheet4!$B$1:$CW$1, 0))</f>
        <v>0.41226900500000002</v>
      </c>
      <c r="G3196">
        <f>INDEX(Sheet6!$B$3:$D$29, MATCH(gama2!C3196,Sheet6!$A$3:$A$29, 0),MATCH(gama2!B3196, Sheet6!$B$2:$D$2, 0))</f>
        <v>3.1174029999999998E-2</v>
      </c>
      <c r="H3196">
        <f t="shared" si="78"/>
        <v>0.44344303500000004</v>
      </c>
    </row>
    <row r="3197" spans="1:8" x14ac:dyDescent="0.25">
      <c r="A3197">
        <v>40</v>
      </c>
      <c r="B3197">
        <v>2</v>
      </c>
      <c r="C3197">
        <v>10</v>
      </c>
      <c r="D3197">
        <v>3.2751661587755103E-2</v>
      </c>
      <c r="F3197">
        <f>INDEX(Sheet4!$B$2:$CW$28, MATCH(gama2!C3197,Sheet4!$A$2:$A$28, 0), MATCH(gama2!A3197, Sheet4!$B$1:$CW$1, 0))</f>
        <v>0.81960770900000002</v>
      </c>
      <c r="G3197">
        <f>INDEX(Sheet6!$B$3:$D$29, MATCH(gama2!C3197,Sheet6!$A$3:$A$29, 0),MATCH(gama2!B3197, Sheet6!$B$2:$D$2, 0))</f>
        <v>2.9406324000000001E-2</v>
      </c>
      <c r="H3197">
        <f t="shared" si="78"/>
        <v>0.849014033</v>
      </c>
    </row>
    <row r="3198" spans="1:8" x14ac:dyDescent="0.25">
      <c r="A3198">
        <v>40</v>
      </c>
      <c r="B3198">
        <v>2</v>
      </c>
      <c r="C3198">
        <v>11</v>
      </c>
      <c r="D3198">
        <v>3.6862926420408164E-2</v>
      </c>
      <c r="F3198">
        <f>INDEX(Sheet4!$B$2:$CW$28, MATCH(gama2!C3198,Sheet4!$A$2:$A$28, 0), MATCH(gama2!A3198, Sheet4!$B$1:$CW$1, 0))</f>
        <v>1.201617548</v>
      </c>
      <c r="G3198">
        <f>INDEX(Sheet6!$B$3:$D$29, MATCH(gama2!C3198,Sheet6!$A$3:$A$29, 0),MATCH(gama2!B3198, Sheet6!$B$2:$D$2, 0))</f>
        <v>3.1958365000000002E-2</v>
      </c>
      <c r="H3198">
        <f t="shared" si="78"/>
        <v>1.2335759129999999</v>
      </c>
    </row>
    <row r="3199" spans="1:8" x14ac:dyDescent="0.25">
      <c r="A3199">
        <v>40</v>
      </c>
      <c r="B3199">
        <v>2</v>
      </c>
      <c r="C3199">
        <v>12</v>
      </c>
      <c r="D3199">
        <v>2.9749087E-2</v>
      </c>
      <c r="F3199">
        <f>INDEX(Sheet4!$B$2:$CW$28, MATCH(gama2!C3199,Sheet4!$A$2:$A$28, 0), MATCH(gama2!A3199, Sheet4!$B$1:$CW$1, 0))</f>
        <v>0</v>
      </c>
      <c r="G3199">
        <f>INDEX(Sheet6!$B$3:$D$29, MATCH(gama2!C3199,Sheet6!$A$3:$A$29, 0),MATCH(gama2!B3199, Sheet6!$B$2:$D$2, 0))</f>
        <v>2.9749087E-2</v>
      </c>
      <c r="H3199">
        <f t="shared" si="78"/>
        <v>2.9749087E-2</v>
      </c>
    </row>
    <row r="3200" spans="1:8" x14ac:dyDescent="0.25">
      <c r="A3200">
        <v>40</v>
      </c>
      <c r="B3200">
        <v>2</v>
      </c>
      <c r="C3200">
        <v>13</v>
      </c>
      <c r="D3200">
        <v>8.0226603612244901E-2</v>
      </c>
      <c r="F3200">
        <f>INDEX(Sheet4!$B$2:$CW$28, MATCH(gama2!C3200,Sheet4!$A$2:$A$28, 0), MATCH(gama2!A3200, Sheet4!$B$1:$CW$1, 0))</f>
        <v>12.98018345</v>
      </c>
      <c r="G3200">
        <f>INDEX(Sheet6!$B$3:$D$29, MATCH(gama2!C3200,Sheet6!$A$3:$A$29, 0),MATCH(gama2!B3200, Sheet6!$B$2:$D$2, 0))</f>
        <v>2.7246263E-2</v>
      </c>
      <c r="H3200">
        <f t="shared" si="78"/>
        <v>13.007429713000001</v>
      </c>
    </row>
    <row r="3201" spans="1:8" x14ac:dyDescent="0.25">
      <c r="A3201">
        <v>40</v>
      </c>
      <c r="B3201">
        <v>2</v>
      </c>
      <c r="C3201">
        <v>14</v>
      </c>
      <c r="D3201">
        <v>7.2987115387755097E-2</v>
      </c>
      <c r="F3201">
        <f>INDEX(Sheet4!$B$2:$CW$28, MATCH(gama2!C3201,Sheet4!$A$2:$A$28, 0), MATCH(gama2!A3201, Sheet4!$B$1:$CW$1, 0))</f>
        <v>12.22559785</v>
      </c>
      <c r="G3201">
        <f>INDEX(Sheet6!$B$3:$D$29, MATCH(gama2!C3201,Sheet6!$A$3:$A$29, 0),MATCH(gama2!B3201, Sheet6!$B$2:$D$2, 0))</f>
        <v>2.3086716E-2</v>
      </c>
      <c r="H3201">
        <f t="shared" si="78"/>
        <v>12.248684566</v>
      </c>
    </row>
    <row r="3202" spans="1:8" x14ac:dyDescent="0.25">
      <c r="A3202">
        <v>40</v>
      </c>
      <c r="B3202">
        <v>2</v>
      </c>
      <c r="C3202">
        <v>15</v>
      </c>
      <c r="D3202">
        <v>6.0515202448979594E-2</v>
      </c>
      <c r="F3202">
        <f>INDEX(Sheet4!$B$2:$CW$28, MATCH(gama2!C3202,Sheet4!$A$2:$A$28, 0), MATCH(gama2!A3202, Sheet4!$B$1:$CW$1, 0))</f>
        <v>10.75488026</v>
      </c>
      <c r="G3202">
        <f>INDEX(Sheet6!$B$3:$D$29, MATCH(gama2!C3202,Sheet6!$A$3:$A$29, 0),MATCH(gama2!B3202, Sheet6!$B$2:$D$2, 0))</f>
        <v>1.6617732E-2</v>
      </c>
      <c r="H3202">
        <f t="shared" si="78"/>
        <v>10.771497992</v>
      </c>
    </row>
    <row r="3203" spans="1:8" x14ac:dyDescent="0.25">
      <c r="A3203">
        <v>40</v>
      </c>
      <c r="B3203">
        <v>2</v>
      </c>
      <c r="C3203">
        <v>16</v>
      </c>
      <c r="D3203">
        <v>7.6191993265306124E-2</v>
      </c>
      <c r="F3203">
        <f>INDEX(Sheet4!$B$2:$CW$28, MATCH(gama2!C3203,Sheet4!$A$2:$A$28, 0), MATCH(gama2!A3203, Sheet4!$B$1:$CW$1, 0))</f>
        <v>12.95490794</v>
      </c>
      <c r="G3203">
        <f>INDEX(Sheet6!$B$3:$D$29, MATCH(gama2!C3203,Sheet6!$A$3:$A$29, 0),MATCH(gama2!B3203, Sheet6!$B$2:$D$2, 0))</f>
        <v>2.3314818000000001E-2</v>
      </c>
      <c r="H3203">
        <f t="shared" si="78"/>
        <v>12.978222757999999</v>
      </c>
    </row>
    <row r="3204" spans="1:8" x14ac:dyDescent="0.25">
      <c r="A3204">
        <v>40</v>
      </c>
      <c r="B3204">
        <v>2</v>
      </c>
      <c r="C3204">
        <v>17</v>
      </c>
      <c r="D3204">
        <v>6.5375293755102037E-2</v>
      </c>
      <c r="F3204">
        <f>INDEX(Sheet4!$B$2:$CW$28, MATCH(gama2!C3204,Sheet4!$A$2:$A$28, 0), MATCH(gama2!A3204, Sheet4!$B$1:$CW$1, 0))</f>
        <v>10.80918483</v>
      </c>
      <c r="G3204">
        <f>INDEX(Sheet6!$B$3:$D$29, MATCH(gama2!C3204,Sheet6!$A$3:$A$29, 0),MATCH(gama2!B3204, Sheet6!$B$2:$D$2, 0))</f>
        <v>2.1256172E-2</v>
      </c>
      <c r="H3204">
        <f t="shared" si="78"/>
        <v>10.830441001999999</v>
      </c>
    </row>
    <row r="3205" spans="1:8" x14ac:dyDescent="0.25">
      <c r="A3205">
        <v>40</v>
      </c>
      <c r="B3205">
        <v>2</v>
      </c>
      <c r="C3205">
        <v>18</v>
      </c>
      <c r="D3205">
        <v>6.7322193000000002E-2</v>
      </c>
      <c r="F3205">
        <f>INDEX(Sheet4!$B$2:$CW$28, MATCH(gama2!C3205,Sheet4!$A$2:$A$28, 0), MATCH(gama2!A3205, Sheet4!$B$1:$CW$1, 0))</f>
        <v>11.34839412</v>
      </c>
      <c r="G3205">
        <f>INDEX(Sheet6!$B$3:$D$29, MATCH(gama2!C3205,Sheet6!$A$3:$A$29, 0),MATCH(gama2!B3205, Sheet6!$B$2:$D$2, 0))</f>
        <v>2.1002217E-2</v>
      </c>
      <c r="H3205">
        <f t="shared" si="78"/>
        <v>11.369396337</v>
      </c>
    </row>
    <row r="3206" spans="1:8" x14ac:dyDescent="0.25">
      <c r="A3206">
        <v>40</v>
      </c>
      <c r="B3206">
        <v>2</v>
      </c>
      <c r="C3206">
        <v>19</v>
      </c>
      <c r="D3206">
        <v>6.0152062591836732E-2</v>
      </c>
      <c r="F3206">
        <f>INDEX(Sheet4!$B$2:$CW$28, MATCH(gama2!C3206,Sheet4!$A$2:$A$28, 0), MATCH(gama2!A3206, Sheet4!$B$1:$CW$1, 0))</f>
        <v>10.56485217</v>
      </c>
      <c r="G3206">
        <f>INDEX(Sheet6!$B$3:$D$29, MATCH(gama2!C3206,Sheet6!$A$3:$A$29, 0),MATCH(gama2!B3206, Sheet6!$B$2:$D$2, 0))</f>
        <v>1.7030217E-2</v>
      </c>
      <c r="H3206">
        <f t="shared" si="78"/>
        <v>10.581882387</v>
      </c>
    </row>
    <row r="3207" spans="1:8" x14ac:dyDescent="0.25">
      <c r="A3207">
        <v>40</v>
      </c>
      <c r="B3207">
        <v>2</v>
      </c>
      <c r="C3207">
        <v>20</v>
      </c>
      <c r="D3207">
        <v>5.3886340481632648E-2</v>
      </c>
      <c r="F3207">
        <f>INDEX(Sheet4!$B$2:$CW$28, MATCH(gama2!C3207,Sheet4!$A$2:$A$28, 0), MATCH(gama2!A3207, Sheet4!$B$1:$CW$1, 0))</f>
        <v>9.631443548</v>
      </c>
      <c r="G3207">
        <f>INDEX(Sheet6!$B$3:$D$29, MATCH(gama2!C3207,Sheet6!$A$3:$A$29, 0),MATCH(gama2!B3207, Sheet6!$B$2:$D$2, 0))</f>
        <v>1.4574326E-2</v>
      </c>
      <c r="H3207">
        <f t="shared" si="78"/>
        <v>9.646017874</v>
      </c>
    </row>
    <row r="3208" spans="1:8" x14ac:dyDescent="0.25">
      <c r="A3208">
        <v>40</v>
      </c>
      <c r="B3208">
        <v>2</v>
      </c>
      <c r="C3208">
        <v>21</v>
      </c>
      <c r="D3208">
        <v>4.8447112714285714E-2</v>
      </c>
      <c r="F3208">
        <f>INDEX(Sheet4!$B$2:$CW$28, MATCH(gama2!C3208,Sheet4!$A$2:$A$28, 0), MATCH(gama2!A3208, Sheet4!$B$1:$CW$1, 0))</f>
        <v>9.1380011099999994</v>
      </c>
      <c r="G3208">
        <f>INDEX(Sheet6!$B$3:$D$29, MATCH(gama2!C3208,Sheet6!$A$3:$A$29, 0),MATCH(gama2!B3208, Sheet6!$B$2:$D$2, 0))</f>
        <v>1.1149149000000001E-2</v>
      </c>
      <c r="H3208">
        <f t="shared" si="78"/>
        <v>9.1491502589999989</v>
      </c>
    </row>
    <row r="3209" spans="1:8" x14ac:dyDescent="0.25">
      <c r="A3209">
        <v>40</v>
      </c>
      <c r="B3209">
        <v>2</v>
      </c>
      <c r="C3209">
        <v>22</v>
      </c>
      <c r="D3209">
        <v>6.2776503632653066E-2</v>
      </c>
      <c r="F3209">
        <f>INDEX(Sheet4!$B$2:$CW$28, MATCH(gama2!C3209,Sheet4!$A$2:$A$28, 0), MATCH(gama2!A3209, Sheet4!$B$1:$CW$1, 0))</f>
        <v>11.305304899999999</v>
      </c>
      <c r="G3209">
        <f>INDEX(Sheet6!$B$3:$D$29, MATCH(gama2!C3209,Sheet6!$A$3:$A$29, 0),MATCH(gama2!B3209, Sheet6!$B$2:$D$2, 0))</f>
        <v>1.6632402000000001E-2</v>
      </c>
      <c r="H3209">
        <f t="shared" si="78"/>
        <v>11.321937302</v>
      </c>
    </row>
    <row r="3210" spans="1:8" x14ac:dyDescent="0.25">
      <c r="A3210">
        <v>40</v>
      </c>
      <c r="B3210">
        <v>2</v>
      </c>
      <c r="C3210">
        <v>23</v>
      </c>
      <c r="D3210">
        <v>5.9136689110204081E-2</v>
      </c>
      <c r="F3210">
        <f>INDEX(Sheet4!$B$2:$CW$28, MATCH(gama2!C3210,Sheet4!$A$2:$A$28, 0), MATCH(gama2!A3210, Sheet4!$B$1:$CW$1, 0))</f>
        <v>9.7828598269999993</v>
      </c>
      <c r="G3210">
        <f>INDEX(Sheet6!$B$3:$D$29, MATCH(gama2!C3210,Sheet6!$A$3:$A$29, 0),MATCH(gama2!B3210, Sheet6!$B$2:$D$2, 0))</f>
        <v>1.9206648999999999E-2</v>
      </c>
      <c r="H3210">
        <f t="shared" si="78"/>
        <v>9.8020664759999985</v>
      </c>
    </row>
    <row r="3211" spans="1:8" x14ac:dyDescent="0.25">
      <c r="A3211">
        <v>40</v>
      </c>
      <c r="B3211">
        <v>2</v>
      </c>
      <c r="C3211">
        <v>24</v>
      </c>
      <c r="D3211">
        <v>6.4475241816326537E-2</v>
      </c>
      <c r="F3211">
        <f>INDEX(Sheet4!$B$2:$CW$28, MATCH(gama2!C3211,Sheet4!$A$2:$A$28, 0), MATCH(gama2!A3211, Sheet4!$B$1:$CW$1, 0))</f>
        <v>10.90896918</v>
      </c>
      <c r="G3211">
        <f>INDEX(Sheet6!$B$3:$D$29, MATCH(gama2!C3211,Sheet6!$A$3:$A$29, 0),MATCH(gama2!B3211, Sheet6!$B$2:$D$2, 0))</f>
        <v>1.9948837000000001E-2</v>
      </c>
      <c r="H3211">
        <f t="shared" si="78"/>
        <v>10.928918016999999</v>
      </c>
    </row>
    <row r="3212" spans="1:8" x14ac:dyDescent="0.25">
      <c r="A3212">
        <v>40</v>
      </c>
      <c r="B3212">
        <v>2</v>
      </c>
      <c r="C3212">
        <v>25</v>
      </c>
      <c r="D3212">
        <v>6.5306911489795921E-2</v>
      </c>
      <c r="F3212">
        <f>INDEX(Sheet4!$B$2:$CW$28, MATCH(gama2!C3212,Sheet4!$A$2:$A$28, 0), MATCH(gama2!A3212, Sheet4!$B$1:$CW$1, 0))</f>
        <v>11.52808312</v>
      </c>
      <c r="G3212">
        <f>INDEX(Sheet6!$B$3:$D$29, MATCH(gama2!C3212,Sheet6!$A$3:$A$29, 0),MATCH(gama2!B3212, Sheet6!$B$2:$D$2, 0))</f>
        <v>1.8253511E-2</v>
      </c>
      <c r="H3212">
        <f t="shared" si="78"/>
        <v>11.546336630999999</v>
      </c>
    </row>
    <row r="3213" spans="1:8" x14ac:dyDescent="0.25">
      <c r="A3213">
        <v>40</v>
      </c>
      <c r="B3213">
        <v>2</v>
      </c>
      <c r="C3213">
        <v>26</v>
      </c>
      <c r="D3213">
        <v>6.4203658285253956E-2</v>
      </c>
      <c r="F3213">
        <f>INDEX(Sheet4!$B$2:$CW$28, MATCH(gama2!C3213,Sheet4!$A$2:$A$28, 0), MATCH(gama2!A3213, Sheet4!$B$1:$CW$1, 0))</f>
        <v>11.22302618928811</v>
      </c>
      <c r="G3213">
        <f>INDEX(Sheet6!$B$3:$D$29, MATCH(gama2!C3213,Sheet6!$A$3:$A$29, 0),MATCH(gama2!B3213, Sheet6!$B$2:$D$2, 0))</f>
        <v>1.839538812489433E-2</v>
      </c>
      <c r="H3213">
        <f t="shared" si="78"/>
        <v>11.241421577413004</v>
      </c>
    </row>
    <row r="3214" spans="1:8" x14ac:dyDescent="0.25">
      <c r="A3214">
        <v>40</v>
      </c>
      <c r="B3214">
        <v>2</v>
      </c>
      <c r="C3214">
        <v>27</v>
      </c>
      <c r="D3214">
        <v>3.0408650220385743E-2</v>
      </c>
      <c r="F3214">
        <f>INDEX(Sheet4!$B$2:$CW$28, MATCH(gama2!C3214,Sheet4!$A$2:$A$28, 0), MATCH(gama2!A3214, Sheet4!$B$1:$CW$1, 0))</f>
        <v>0.85103026929854531</v>
      </c>
      <c r="G3214">
        <f>INDEX(Sheet6!$B$3:$D$29, MATCH(gama2!C3214,Sheet6!$A$3:$A$29, 0),MATCH(gama2!B3214, Sheet6!$B$2:$D$2, 0))</f>
        <v>2.6935057284473315E-2</v>
      </c>
      <c r="H3214">
        <f t="shared" si="78"/>
        <v>0.87796532658301862</v>
      </c>
    </row>
    <row r="3215" spans="1:8" x14ac:dyDescent="0.25">
      <c r="A3215">
        <v>40</v>
      </c>
      <c r="B3215">
        <v>3</v>
      </c>
      <c r="C3215">
        <v>1</v>
      </c>
      <c r="D3215">
        <v>7.1042504375510199E-2</v>
      </c>
      <c r="F3215">
        <f>INDEX(Sheet4!$B$2:$CW$28, MATCH(gama2!C3215,Sheet4!$A$2:$A$28, 0), MATCH(gama2!A3215, Sheet4!$B$1:$CW$1, 0))</f>
        <v>1.2975196019999999</v>
      </c>
      <c r="G3215">
        <f>INDEX(Sheet6!$B$3:$D$29, MATCH(gama2!C3215,Sheet6!$A$3:$A$29, 0),MATCH(gama2!B3215, Sheet6!$B$2:$D$2, 0))</f>
        <v>6.5746505999999996E-2</v>
      </c>
      <c r="H3215">
        <f t="shared" si="78"/>
        <v>1.3632661079999999</v>
      </c>
    </row>
    <row r="3216" spans="1:8" x14ac:dyDescent="0.25">
      <c r="A3216">
        <v>40</v>
      </c>
      <c r="B3216">
        <v>3</v>
      </c>
      <c r="C3216">
        <v>2</v>
      </c>
      <c r="D3216">
        <v>7.4602449771428575E-2</v>
      </c>
      <c r="F3216">
        <f>INDEX(Sheet4!$B$2:$CW$28, MATCH(gama2!C3216,Sheet4!$A$2:$A$28, 0), MATCH(gama2!A3216, Sheet4!$B$1:$CW$1, 0))</f>
        <v>1.172672844</v>
      </c>
      <c r="G3216">
        <f>INDEX(Sheet6!$B$3:$D$29, MATCH(gama2!C3216,Sheet6!$A$3:$A$29, 0),MATCH(gama2!B3216, Sheet6!$B$2:$D$2, 0))</f>
        <v>6.9816030000000001E-2</v>
      </c>
      <c r="H3216">
        <f t="shared" si="78"/>
        <v>1.242488874</v>
      </c>
    </row>
    <row r="3217" spans="1:8" x14ac:dyDescent="0.25">
      <c r="A3217">
        <v>40</v>
      </c>
      <c r="B3217">
        <v>3</v>
      </c>
      <c r="C3217">
        <v>3</v>
      </c>
      <c r="D3217">
        <v>7.0652277995918361E-2</v>
      </c>
      <c r="F3217">
        <f>INDEX(Sheet4!$B$2:$CW$28, MATCH(gama2!C3217,Sheet4!$A$2:$A$28, 0), MATCH(gama2!A3217, Sheet4!$B$1:$CW$1, 0))</f>
        <v>1.4332710689999999</v>
      </c>
      <c r="G3217">
        <f>INDEX(Sheet6!$B$3:$D$29, MATCH(gama2!C3217,Sheet6!$A$3:$A$29, 0),MATCH(gama2!B3217, Sheet6!$B$2:$D$2, 0))</f>
        <v>6.4802191999999995E-2</v>
      </c>
      <c r="H3217">
        <f t="shared" si="78"/>
        <v>1.4980732609999998</v>
      </c>
    </row>
    <row r="3218" spans="1:8" x14ac:dyDescent="0.25">
      <c r="A3218">
        <v>40</v>
      </c>
      <c r="B3218">
        <v>3</v>
      </c>
      <c r="C3218">
        <v>4</v>
      </c>
      <c r="D3218">
        <v>7.3893497893877544E-2</v>
      </c>
      <c r="F3218">
        <f>INDEX(Sheet4!$B$2:$CW$28, MATCH(gama2!C3218,Sheet4!$A$2:$A$28, 0), MATCH(gama2!A3218, Sheet4!$B$1:$CW$1, 0))</f>
        <v>0.78718595400000002</v>
      </c>
      <c r="G3218">
        <f>INDEX(Sheet6!$B$3:$D$29, MATCH(gama2!C3218,Sheet6!$A$3:$A$29, 0),MATCH(gama2!B3218, Sheet6!$B$2:$D$2, 0))</f>
        <v>7.0680493999999996E-2</v>
      </c>
      <c r="H3218">
        <f t="shared" si="78"/>
        <v>0.857866448</v>
      </c>
    </row>
    <row r="3219" spans="1:8" x14ac:dyDescent="0.25">
      <c r="A3219">
        <v>40</v>
      </c>
      <c r="B3219">
        <v>3</v>
      </c>
      <c r="C3219">
        <v>5</v>
      </c>
      <c r="D3219">
        <v>7.0730399224489787E-2</v>
      </c>
      <c r="F3219">
        <f>INDEX(Sheet4!$B$2:$CW$28, MATCH(gama2!C3219,Sheet4!$A$2:$A$28, 0), MATCH(gama2!A3219, Sheet4!$B$1:$CW$1, 0))</f>
        <v>0.737072265</v>
      </c>
      <c r="G3219">
        <f>INDEX(Sheet6!$B$3:$D$29, MATCH(gama2!C3219,Sheet6!$A$3:$A$29, 0),MATCH(gama2!B3219, Sheet6!$B$2:$D$2, 0))</f>
        <v>6.7721940999999994E-2</v>
      </c>
      <c r="H3219">
        <f t="shared" si="78"/>
        <v>0.80479420599999996</v>
      </c>
    </row>
    <row r="3220" spans="1:8" x14ac:dyDescent="0.25">
      <c r="A3220">
        <v>40</v>
      </c>
      <c r="B3220">
        <v>3</v>
      </c>
      <c r="C3220">
        <v>6</v>
      </c>
      <c r="D3220">
        <v>7.0152589595918372E-2</v>
      </c>
      <c r="F3220">
        <f>INDEX(Sheet4!$B$2:$CW$28, MATCH(gama2!C3220,Sheet4!$A$2:$A$28, 0), MATCH(gama2!A3220, Sheet4!$B$1:$CW$1, 0))</f>
        <v>0.96186965599999996</v>
      </c>
      <c r="G3220">
        <f>INDEX(Sheet6!$B$3:$D$29, MATCH(gama2!C3220,Sheet6!$A$3:$A$29, 0),MATCH(gama2!B3220, Sheet6!$B$2:$D$2, 0))</f>
        <v>6.6226591000000001E-2</v>
      </c>
      <c r="H3220">
        <f t="shared" si="78"/>
        <v>1.0280962469999999</v>
      </c>
    </row>
    <row r="3221" spans="1:8" x14ac:dyDescent="0.25">
      <c r="A3221">
        <v>40</v>
      </c>
      <c r="B3221">
        <v>3</v>
      </c>
      <c r="C3221">
        <v>7</v>
      </c>
      <c r="D3221">
        <v>7.4456187040816316E-2</v>
      </c>
      <c r="F3221">
        <f>INDEX(Sheet4!$B$2:$CW$28, MATCH(gama2!C3221,Sheet4!$A$2:$A$28, 0), MATCH(gama2!A3221, Sheet4!$B$1:$CW$1, 0))</f>
        <v>1.102708995</v>
      </c>
      <c r="G3221">
        <f>INDEX(Sheet6!$B$3:$D$29, MATCH(gama2!C3221,Sheet6!$A$3:$A$29, 0),MATCH(gama2!B3221, Sheet6!$B$2:$D$2, 0))</f>
        <v>6.9955333999999994E-2</v>
      </c>
      <c r="H3221">
        <f t="shared" si="78"/>
        <v>1.1726643290000001</v>
      </c>
    </row>
    <row r="3222" spans="1:8" x14ac:dyDescent="0.25">
      <c r="A3222">
        <v>40</v>
      </c>
      <c r="B3222">
        <v>3</v>
      </c>
      <c r="C3222">
        <v>8</v>
      </c>
      <c r="D3222">
        <v>7.0030858755102038E-2</v>
      </c>
      <c r="F3222">
        <f>INDEX(Sheet4!$B$2:$CW$28, MATCH(gama2!C3222,Sheet4!$A$2:$A$28, 0), MATCH(gama2!A3222, Sheet4!$B$1:$CW$1, 0))</f>
        <v>1.697140665</v>
      </c>
      <c r="G3222">
        <f>INDEX(Sheet6!$B$3:$D$29, MATCH(gama2!C3222,Sheet6!$A$3:$A$29, 0),MATCH(gama2!B3222, Sheet6!$B$2:$D$2, 0))</f>
        <v>6.3103753999999998E-2</v>
      </c>
      <c r="H3222">
        <f t="shared" si="78"/>
        <v>1.7602444189999999</v>
      </c>
    </row>
    <row r="3223" spans="1:8" x14ac:dyDescent="0.25">
      <c r="A3223">
        <v>40</v>
      </c>
      <c r="B3223">
        <v>3</v>
      </c>
      <c r="C3223">
        <v>9</v>
      </c>
      <c r="D3223">
        <v>7.2104243632653067E-2</v>
      </c>
      <c r="F3223">
        <f>INDEX(Sheet4!$B$2:$CW$28, MATCH(gama2!C3223,Sheet4!$A$2:$A$28, 0), MATCH(gama2!A3223, Sheet4!$B$1:$CW$1, 0))</f>
        <v>0.41226900500000002</v>
      </c>
      <c r="G3223">
        <f>INDEX(Sheet6!$B$3:$D$29, MATCH(gama2!C3223,Sheet6!$A$3:$A$29, 0),MATCH(gama2!B3223, Sheet6!$B$2:$D$2, 0))</f>
        <v>7.0421513000000005E-2</v>
      </c>
      <c r="H3223">
        <f t="shared" si="78"/>
        <v>0.48269051800000001</v>
      </c>
    </row>
    <row r="3224" spans="1:8" x14ac:dyDescent="0.25">
      <c r="A3224">
        <v>40</v>
      </c>
      <c r="B3224">
        <v>3</v>
      </c>
      <c r="C3224">
        <v>10</v>
      </c>
      <c r="D3224">
        <v>7.0793327587755098E-2</v>
      </c>
      <c r="F3224">
        <f>INDEX(Sheet4!$B$2:$CW$28, MATCH(gama2!C3224,Sheet4!$A$2:$A$28, 0), MATCH(gama2!A3224, Sheet4!$B$1:$CW$1, 0))</f>
        <v>0.81960770900000002</v>
      </c>
      <c r="G3224">
        <f>INDEX(Sheet6!$B$3:$D$29, MATCH(gama2!C3224,Sheet6!$A$3:$A$29, 0),MATCH(gama2!B3224, Sheet6!$B$2:$D$2, 0))</f>
        <v>6.7447989999999999E-2</v>
      </c>
      <c r="H3224">
        <f t="shared" si="78"/>
        <v>0.88705569900000003</v>
      </c>
    </row>
    <row r="3225" spans="1:8" x14ac:dyDescent="0.25">
      <c r="A3225">
        <v>40</v>
      </c>
      <c r="B3225">
        <v>3</v>
      </c>
      <c r="C3225">
        <v>11</v>
      </c>
      <c r="D3225">
        <v>7.3641821420408163E-2</v>
      </c>
      <c r="F3225">
        <f>INDEX(Sheet4!$B$2:$CW$28, MATCH(gama2!C3225,Sheet4!$A$2:$A$28, 0), MATCH(gama2!A3225, Sheet4!$B$1:$CW$1, 0))</f>
        <v>1.201617548</v>
      </c>
      <c r="G3225">
        <f>INDEX(Sheet6!$B$3:$D$29, MATCH(gama2!C3225,Sheet6!$A$3:$A$29, 0),MATCH(gama2!B3225, Sheet6!$B$2:$D$2, 0))</f>
        <v>6.8737259999999994E-2</v>
      </c>
      <c r="H3225">
        <f t="shared" si="78"/>
        <v>1.270354808</v>
      </c>
    </row>
    <row r="3226" spans="1:8" x14ac:dyDescent="0.25">
      <c r="A3226">
        <v>40</v>
      </c>
      <c r="B3226">
        <v>3</v>
      </c>
      <c r="C3226">
        <v>12</v>
      </c>
      <c r="D3226">
        <v>6.9845982000000001E-2</v>
      </c>
      <c r="F3226">
        <f>INDEX(Sheet4!$B$2:$CW$28, MATCH(gama2!C3226,Sheet4!$A$2:$A$28, 0), MATCH(gama2!A3226, Sheet4!$B$1:$CW$1, 0))</f>
        <v>0</v>
      </c>
      <c r="G3226">
        <f>INDEX(Sheet6!$B$3:$D$29, MATCH(gama2!C3226,Sheet6!$A$3:$A$29, 0),MATCH(gama2!B3226, Sheet6!$B$2:$D$2, 0))</f>
        <v>6.9845982000000001E-2</v>
      </c>
      <c r="H3226">
        <f t="shared" si="78"/>
        <v>6.9845982000000001E-2</v>
      </c>
    </row>
    <row r="3227" spans="1:8" x14ac:dyDescent="0.25">
      <c r="A3227">
        <v>40</v>
      </c>
      <c r="B3227">
        <v>3</v>
      </c>
      <c r="C3227">
        <v>13</v>
      </c>
      <c r="D3227">
        <v>7.7636643612244899E-2</v>
      </c>
      <c r="F3227">
        <f>INDEX(Sheet4!$B$2:$CW$28, MATCH(gama2!C3227,Sheet4!$A$2:$A$28, 0), MATCH(gama2!A3227, Sheet4!$B$1:$CW$1, 0))</f>
        <v>12.98018345</v>
      </c>
      <c r="G3227">
        <f>INDEX(Sheet6!$B$3:$D$29, MATCH(gama2!C3227,Sheet6!$A$3:$A$29, 0),MATCH(gama2!B3227, Sheet6!$B$2:$D$2, 0))</f>
        <v>2.4656303000000001E-2</v>
      </c>
      <c r="H3227">
        <f t="shared" si="78"/>
        <v>13.004839753000001</v>
      </c>
    </row>
    <row r="3228" spans="1:8" x14ac:dyDescent="0.25">
      <c r="A3228">
        <v>40</v>
      </c>
      <c r="B3228">
        <v>3</v>
      </c>
      <c r="C3228">
        <v>14</v>
      </c>
      <c r="D3228">
        <v>7.9126114387755103E-2</v>
      </c>
      <c r="F3228">
        <f>INDEX(Sheet4!$B$2:$CW$28, MATCH(gama2!C3228,Sheet4!$A$2:$A$28, 0), MATCH(gama2!A3228, Sheet4!$B$1:$CW$1, 0))</f>
        <v>12.22559785</v>
      </c>
      <c r="G3228">
        <f>INDEX(Sheet6!$B$3:$D$29, MATCH(gama2!C3228,Sheet6!$A$3:$A$29, 0),MATCH(gama2!B3228, Sheet6!$B$2:$D$2, 0))</f>
        <v>2.9225714999999999E-2</v>
      </c>
      <c r="H3228">
        <f t="shared" si="78"/>
        <v>12.254823565000001</v>
      </c>
    </row>
    <row r="3229" spans="1:8" x14ac:dyDescent="0.25">
      <c r="A3229">
        <v>40</v>
      </c>
      <c r="B3229">
        <v>3</v>
      </c>
      <c r="C3229">
        <v>15</v>
      </c>
      <c r="D3229">
        <v>7.8467629448979587E-2</v>
      </c>
      <c r="F3229">
        <f>INDEX(Sheet4!$B$2:$CW$28, MATCH(gama2!C3229,Sheet4!$A$2:$A$28, 0), MATCH(gama2!A3229, Sheet4!$B$1:$CW$1, 0))</f>
        <v>10.75488026</v>
      </c>
      <c r="G3229">
        <f>INDEX(Sheet6!$B$3:$D$29, MATCH(gama2!C3229,Sheet6!$A$3:$A$29, 0),MATCH(gama2!B3229, Sheet6!$B$2:$D$2, 0))</f>
        <v>3.4570159000000003E-2</v>
      </c>
      <c r="H3229">
        <f t="shared" si="78"/>
        <v>10.789450419</v>
      </c>
    </row>
    <row r="3230" spans="1:8" x14ac:dyDescent="0.25">
      <c r="A3230">
        <v>40</v>
      </c>
      <c r="B3230">
        <v>3</v>
      </c>
      <c r="C3230">
        <v>16</v>
      </c>
      <c r="D3230">
        <v>9.1712200265306132E-2</v>
      </c>
      <c r="F3230">
        <f>INDEX(Sheet4!$B$2:$CW$28, MATCH(gama2!C3230,Sheet4!$A$2:$A$28, 0), MATCH(gama2!A3230, Sheet4!$B$1:$CW$1, 0))</f>
        <v>12.95490794</v>
      </c>
      <c r="G3230">
        <f>INDEX(Sheet6!$B$3:$D$29, MATCH(gama2!C3230,Sheet6!$A$3:$A$29, 0),MATCH(gama2!B3230, Sheet6!$B$2:$D$2, 0))</f>
        <v>3.8835025000000002E-2</v>
      </c>
      <c r="H3230">
        <f t="shared" ref="H3230:H3241" si="79">SUM(F3230:G3230)</f>
        <v>12.993742964999999</v>
      </c>
    </row>
    <row r="3231" spans="1:8" x14ac:dyDescent="0.25">
      <c r="A3231">
        <v>40</v>
      </c>
      <c r="B3231">
        <v>3</v>
      </c>
      <c r="C3231">
        <v>17</v>
      </c>
      <c r="D3231">
        <v>7.2622911755102049E-2</v>
      </c>
      <c r="F3231">
        <f>INDEX(Sheet4!$B$2:$CW$28, MATCH(gama2!C3231,Sheet4!$A$2:$A$28, 0), MATCH(gama2!A3231, Sheet4!$B$1:$CW$1, 0))</f>
        <v>10.80918483</v>
      </c>
      <c r="G3231">
        <f>INDEX(Sheet6!$B$3:$D$29, MATCH(gama2!C3231,Sheet6!$A$3:$A$29, 0),MATCH(gama2!B3231, Sheet6!$B$2:$D$2, 0))</f>
        <v>2.8503790000000001E-2</v>
      </c>
      <c r="H3231">
        <f t="shared" si="79"/>
        <v>10.83768862</v>
      </c>
    </row>
    <row r="3232" spans="1:8" x14ac:dyDescent="0.25">
      <c r="A3232">
        <v>40</v>
      </c>
      <c r="B3232">
        <v>3</v>
      </c>
      <c r="C3232">
        <v>18</v>
      </c>
      <c r="D3232">
        <v>7.5608148999999999E-2</v>
      </c>
      <c r="F3232">
        <f>INDEX(Sheet4!$B$2:$CW$28, MATCH(gama2!C3232,Sheet4!$A$2:$A$28, 0), MATCH(gama2!A3232, Sheet4!$B$1:$CW$1, 0))</f>
        <v>11.34839412</v>
      </c>
      <c r="G3232">
        <f>INDEX(Sheet6!$B$3:$D$29, MATCH(gama2!C3232,Sheet6!$A$3:$A$29, 0),MATCH(gama2!B3232, Sheet6!$B$2:$D$2, 0))</f>
        <v>2.9288173000000001E-2</v>
      </c>
      <c r="H3232">
        <f t="shared" si="79"/>
        <v>11.377682292999999</v>
      </c>
    </row>
    <row r="3233" spans="1:8" x14ac:dyDescent="0.25">
      <c r="A3233">
        <v>40</v>
      </c>
      <c r="B3233">
        <v>3</v>
      </c>
      <c r="C3233">
        <v>19</v>
      </c>
      <c r="D3233">
        <v>7.6350694591836729E-2</v>
      </c>
      <c r="F3233">
        <f>INDEX(Sheet4!$B$2:$CW$28, MATCH(gama2!C3233,Sheet4!$A$2:$A$28, 0), MATCH(gama2!A3233, Sheet4!$B$1:$CW$1, 0))</f>
        <v>10.56485217</v>
      </c>
      <c r="G3233">
        <f>INDEX(Sheet6!$B$3:$D$29, MATCH(gama2!C3233,Sheet6!$A$3:$A$29, 0),MATCH(gama2!B3233, Sheet6!$B$2:$D$2, 0))</f>
        <v>3.3228848999999998E-2</v>
      </c>
      <c r="H3233">
        <f t="shared" si="79"/>
        <v>10.598081019</v>
      </c>
    </row>
    <row r="3234" spans="1:8" x14ac:dyDescent="0.25">
      <c r="A3234">
        <v>40</v>
      </c>
      <c r="B3234">
        <v>3</v>
      </c>
      <c r="C3234">
        <v>20</v>
      </c>
      <c r="D3234">
        <v>7.4473225481632654E-2</v>
      </c>
      <c r="F3234">
        <f>INDEX(Sheet4!$B$2:$CW$28, MATCH(gama2!C3234,Sheet4!$A$2:$A$28, 0), MATCH(gama2!A3234, Sheet4!$B$1:$CW$1, 0))</f>
        <v>9.631443548</v>
      </c>
      <c r="G3234">
        <f>INDEX(Sheet6!$B$3:$D$29, MATCH(gama2!C3234,Sheet6!$A$3:$A$29, 0),MATCH(gama2!B3234, Sheet6!$B$2:$D$2, 0))</f>
        <v>3.5161210999999998E-2</v>
      </c>
      <c r="H3234">
        <f t="shared" si="79"/>
        <v>9.6666047590000002</v>
      </c>
    </row>
    <row r="3235" spans="1:8" x14ac:dyDescent="0.25">
      <c r="A3235">
        <v>40</v>
      </c>
      <c r="B3235">
        <v>3</v>
      </c>
      <c r="C3235">
        <v>21</v>
      </c>
      <c r="D3235">
        <v>7.5923472714285706E-2</v>
      </c>
      <c r="F3235">
        <f>INDEX(Sheet4!$B$2:$CW$28, MATCH(gama2!C3235,Sheet4!$A$2:$A$28, 0), MATCH(gama2!A3235, Sheet4!$B$1:$CW$1, 0))</f>
        <v>9.1380011099999994</v>
      </c>
      <c r="G3235">
        <f>INDEX(Sheet6!$B$3:$D$29, MATCH(gama2!C3235,Sheet6!$A$3:$A$29, 0),MATCH(gama2!B3235, Sheet6!$B$2:$D$2, 0))</f>
        <v>3.8625509000000002E-2</v>
      </c>
      <c r="H3235">
        <f t="shared" si="79"/>
        <v>9.1766266189999985</v>
      </c>
    </row>
    <row r="3236" spans="1:8" x14ac:dyDescent="0.25">
      <c r="A3236">
        <v>40</v>
      </c>
      <c r="B3236">
        <v>3</v>
      </c>
      <c r="C3236">
        <v>22</v>
      </c>
      <c r="D3236">
        <v>8.6417363632653066E-2</v>
      </c>
      <c r="F3236">
        <f>INDEX(Sheet4!$B$2:$CW$28, MATCH(gama2!C3236,Sheet4!$A$2:$A$28, 0), MATCH(gama2!A3236, Sheet4!$B$1:$CW$1, 0))</f>
        <v>11.305304899999999</v>
      </c>
      <c r="G3236">
        <f>INDEX(Sheet6!$B$3:$D$29, MATCH(gama2!C3236,Sheet6!$A$3:$A$29, 0),MATCH(gama2!B3236, Sheet6!$B$2:$D$2, 0))</f>
        <v>4.0273261999999997E-2</v>
      </c>
      <c r="H3236">
        <f t="shared" si="79"/>
        <v>11.345578161999999</v>
      </c>
    </row>
    <row r="3237" spans="1:8" x14ac:dyDescent="0.25">
      <c r="A3237">
        <v>40</v>
      </c>
      <c r="B3237">
        <v>3</v>
      </c>
      <c r="C3237">
        <v>23</v>
      </c>
      <c r="D3237">
        <v>7.1320023110204078E-2</v>
      </c>
      <c r="F3237">
        <f>INDEX(Sheet4!$B$2:$CW$28, MATCH(gama2!C3237,Sheet4!$A$2:$A$28, 0), MATCH(gama2!A3237, Sheet4!$B$1:$CW$1, 0))</f>
        <v>9.7828598269999993</v>
      </c>
      <c r="G3237">
        <f>INDEX(Sheet6!$B$3:$D$29, MATCH(gama2!C3237,Sheet6!$A$3:$A$29, 0),MATCH(gama2!B3237, Sheet6!$B$2:$D$2, 0))</f>
        <v>3.1389983000000003E-2</v>
      </c>
      <c r="H3237">
        <f t="shared" si="79"/>
        <v>9.8142498099999997</v>
      </c>
    </row>
    <row r="3238" spans="1:8" x14ac:dyDescent="0.25">
      <c r="A3238">
        <v>40</v>
      </c>
      <c r="B3238">
        <v>3</v>
      </c>
      <c r="C3238">
        <v>24</v>
      </c>
      <c r="D3238">
        <v>7.4450462816326529E-2</v>
      </c>
      <c r="F3238">
        <f>INDEX(Sheet4!$B$2:$CW$28, MATCH(gama2!C3238,Sheet4!$A$2:$A$28, 0), MATCH(gama2!A3238, Sheet4!$B$1:$CW$1, 0))</f>
        <v>10.90896918</v>
      </c>
      <c r="G3238">
        <f>INDEX(Sheet6!$B$3:$D$29, MATCH(gama2!C3238,Sheet6!$A$3:$A$29, 0),MATCH(gama2!B3238, Sheet6!$B$2:$D$2, 0))</f>
        <v>2.9924058E-2</v>
      </c>
      <c r="H3238">
        <f t="shared" si="79"/>
        <v>10.938893238</v>
      </c>
    </row>
    <row r="3239" spans="1:8" x14ac:dyDescent="0.25">
      <c r="A3239">
        <v>40</v>
      </c>
      <c r="B3239">
        <v>3</v>
      </c>
      <c r="C3239">
        <v>25</v>
      </c>
      <c r="D3239">
        <v>8.3522562489795921E-2</v>
      </c>
      <c r="F3239">
        <f>INDEX(Sheet4!$B$2:$CW$28, MATCH(gama2!C3239,Sheet4!$A$2:$A$28, 0), MATCH(gama2!A3239, Sheet4!$B$1:$CW$1, 0))</f>
        <v>11.52808312</v>
      </c>
      <c r="G3239">
        <f>INDEX(Sheet6!$B$3:$D$29, MATCH(gama2!C3239,Sheet6!$A$3:$A$29, 0),MATCH(gama2!B3239, Sheet6!$B$2:$D$2, 0))</f>
        <v>3.6469161999999999E-2</v>
      </c>
      <c r="H3239">
        <f t="shared" si="79"/>
        <v>11.564552281999999</v>
      </c>
    </row>
    <row r="3240" spans="1:8" x14ac:dyDescent="0.25">
      <c r="A3240">
        <v>40</v>
      </c>
      <c r="B3240">
        <v>3</v>
      </c>
      <c r="C3240">
        <v>26</v>
      </c>
      <c r="D3240">
        <v>7.9237548267776792E-2</v>
      </c>
      <c r="F3240">
        <f>INDEX(Sheet4!$B$2:$CW$28, MATCH(gama2!C3240,Sheet4!$A$2:$A$28, 0), MATCH(gama2!A3240, Sheet4!$B$1:$CW$1, 0))</f>
        <v>11.22302618928811</v>
      </c>
      <c r="G3240">
        <f>INDEX(Sheet6!$B$3:$D$29, MATCH(gama2!C3240,Sheet6!$A$3:$A$29, 0),MATCH(gama2!B3240, Sheet6!$B$2:$D$2, 0))</f>
        <v>3.3429278107417158E-2</v>
      </c>
      <c r="H3240">
        <f t="shared" si="79"/>
        <v>11.256455467395527</v>
      </c>
    </row>
    <row r="3241" spans="1:8" x14ac:dyDescent="0.25">
      <c r="A3241">
        <v>40</v>
      </c>
      <c r="B3241">
        <v>3</v>
      </c>
      <c r="C3241">
        <v>27</v>
      </c>
      <c r="D3241">
        <v>6.9853928307983398E-2</v>
      </c>
      <c r="F3241">
        <f>INDEX(Sheet4!$B$2:$CW$28, MATCH(gama2!C3241,Sheet4!$A$2:$A$28, 0), MATCH(gama2!A3241, Sheet4!$B$1:$CW$1, 0))</f>
        <v>0.85103026929854531</v>
      </c>
      <c r="G3241">
        <f>INDEX(Sheet6!$B$3:$D$29, MATCH(gama2!C3241,Sheet6!$A$3:$A$29, 0),MATCH(gama2!B3241, Sheet6!$B$2:$D$2, 0))</f>
        <v>6.638033537207097E-2</v>
      </c>
      <c r="H3241">
        <f t="shared" si="79"/>
        <v>0.9174106046706163</v>
      </c>
    </row>
    <row r="3242" spans="1:8" x14ac:dyDescent="0.25">
      <c r="A3242">
        <v>41</v>
      </c>
      <c r="B3242">
        <v>1</v>
      </c>
      <c r="C3242">
        <v>1</v>
      </c>
      <c r="D3242">
        <v>9.4171223040816321E-2</v>
      </c>
      <c r="F3242">
        <f>INDEX(Sheet4!$B$2:$CW$26, MATCH(gama2!C3242,Sheet4!$A$2:$A$26, 0), MATCH(gama2!A3242, Sheet4!$B$1:$CW$1, 0))</f>
        <v>10.77938163</v>
      </c>
      <c r="G3242">
        <f>INDEX(Sheet6!$B$3:$D$27, MATCH(gama2!C3242,Sheet6!$A$3:$A$27, 0),MATCH(gama2!B3242, Sheet6!$B$2:$D$2, 0))</f>
        <v>5.0173746999999998E-2</v>
      </c>
      <c r="H3242">
        <f>SUM(F3242:G3242)</f>
        <v>10.829555377</v>
      </c>
    </row>
    <row r="3243" spans="1:8" x14ac:dyDescent="0.25">
      <c r="A3243">
        <v>41</v>
      </c>
      <c r="B3243">
        <v>1</v>
      </c>
      <c r="C3243">
        <v>2</v>
      </c>
      <c r="D3243">
        <v>0.10448778520408164</v>
      </c>
      <c r="F3243">
        <f>INDEX(Sheet4!$B$2:$CW$26, MATCH(gama2!C3243,Sheet4!$A$2:$A$26, 0), MATCH(gama2!A3243, Sheet4!$B$1:$CW$1, 0))</f>
        <v>12.333667549999999</v>
      </c>
      <c r="G3243">
        <f>INDEX(Sheet6!$B$3:$D$27, MATCH(gama2!C3243,Sheet6!$A$3:$A$27, 0),MATCH(gama2!B3243, Sheet6!$B$2:$D$2, 0))</f>
        <v>5.4146285000000002E-2</v>
      </c>
      <c r="H3243">
        <f t="shared" ref="H3243:H3310" si="80">SUM(F3243:G3243)</f>
        <v>12.387813834999999</v>
      </c>
    </row>
    <row r="3244" spans="1:8" x14ac:dyDescent="0.25">
      <c r="A3244">
        <v>41</v>
      </c>
      <c r="B3244">
        <v>1</v>
      </c>
      <c r="C3244">
        <v>3</v>
      </c>
      <c r="D3244">
        <v>9.4193689897959176E-2</v>
      </c>
      <c r="F3244">
        <f>INDEX(Sheet4!$B$2:$CW$26, MATCH(gama2!C3244,Sheet4!$A$2:$A$26, 0), MATCH(gama2!A3244, Sheet4!$B$1:$CW$1, 0))</f>
        <v>11.04082771</v>
      </c>
      <c r="G3244">
        <f>INDEX(Sheet6!$B$3:$D$27, MATCH(gama2!C3244,Sheet6!$A$3:$A$27, 0),MATCH(gama2!B3244, Sheet6!$B$2:$D$2, 0))</f>
        <v>4.9129087000000002E-2</v>
      </c>
      <c r="H3244">
        <f t="shared" si="80"/>
        <v>11.089956797000001</v>
      </c>
    </row>
    <row r="3245" spans="1:8" x14ac:dyDescent="0.25">
      <c r="A3245">
        <v>41</v>
      </c>
      <c r="B3245">
        <v>1</v>
      </c>
      <c r="C3245">
        <v>4</v>
      </c>
      <c r="D3245">
        <v>0.10563959502040816</v>
      </c>
      <c r="F3245">
        <f>INDEX(Sheet4!$B$2:$CW$26, MATCH(gama2!C3245,Sheet4!$A$2:$A$26, 0), MATCH(gama2!A3245, Sheet4!$B$1:$CW$1, 0))</f>
        <v>12.40489513</v>
      </c>
      <c r="G3245">
        <f>INDEX(Sheet6!$B$3:$D$27, MATCH(gama2!C3245,Sheet6!$A$3:$A$27, 0),MATCH(gama2!B3245, Sheet6!$B$2:$D$2, 0))</f>
        <v>5.500737E-2</v>
      </c>
      <c r="H3245">
        <f t="shared" si="80"/>
        <v>12.4599025</v>
      </c>
    </row>
    <row r="3246" spans="1:8" x14ac:dyDescent="0.25">
      <c r="A3246">
        <v>41</v>
      </c>
      <c r="B3246">
        <v>1</v>
      </c>
      <c r="C3246">
        <v>5</v>
      </c>
      <c r="D3246">
        <v>9.8365425244897955E-2</v>
      </c>
      <c r="F3246">
        <f>INDEX(Sheet4!$B$2:$CW$26, MATCH(gama2!C3246,Sheet4!$A$2:$A$26, 0), MATCH(gama2!A3246, Sheet4!$B$1:$CW$1, 0))</f>
        <v>11.331473989999999</v>
      </c>
      <c r="G3246">
        <f>INDEX(Sheet6!$B$3:$D$27, MATCH(gama2!C3246,Sheet6!$A$3:$A$27, 0),MATCH(gama2!B3246, Sheet6!$B$2:$D$2, 0))</f>
        <v>5.2114511000000002E-2</v>
      </c>
      <c r="H3246">
        <f t="shared" si="80"/>
        <v>11.383588500999998</v>
      </c>
    </row>
    <row r="3247" spans="1:8" x14ac:dyDescent="0.25">
      <c r="A3247">
        <v>41</v>
      </c>
      <c r="B3247">
        <v>1</v>
      </c>
      <c r="C3247">
        <v>6</v>
      </c>
      <c r="D3247">
        <v>9.6496034897959188E-2</v>
      </c>
      <c r="F3247">
        <f>INDEX(Sheet4!$B$2:$CW$26, MATCH(gama2!C3247,Sheet4!$A$2:$A$26, 0), MATCH(gama2!A3247, Sheet4!$B$1:$CW$1, 0))</f>
        <v>11.254146759999999</v>
      </c>
      <c r="G3247">
        <f>INDEX(Sheet6!$B$3:$D$27, MATCH(gama2!C3247,Sheet6!$A$3:$A$27, 0),MATCH(gama2!B3247, Sheet6!$B$2:$D$2, 0))</f>
        <v>5.0560741999999999E-2</v>
      </c>
      <c r="H3247">
        <f t="shared" si="80"/>
        <v>11.304707501999999</v>
      </c>
    </row>
    <row r="3248" spans="1:8" x14ac:dyDescent="0.25">
      <c r="A3248">
        <v>41</v>
      </c>
      <c r="B3248">
        <v>1</v>
      </c>
      <c r="C3248">
        <v>7</v>
      </c>
      <c r="D3248">
        <v>0.10466592375510204</v>
      </c>
      <c r="F3248">
        <f>INDEX(Sheet4!$B$2:$CW$26, MATCH(gama2!C3248,Sheet4!$A$2:$A$26, 0), MATCH(gama2!A3248, Sheet4!$B$1:$CW$1, 0))</f>
        <v>12.34353261</v>
      </c>
      <c r="G3248">
        <f>INDEX(Sheet6!$B$3:$D$27, MATCH(gama2!C3248,Sheet6!$A$3:$A$27, 0),MATCH(gama2!B3248, Sheet6!$B$2:$D$2, 0))</f>
        <v>5.4284157999999999E-2</v>
      </c>
      <c r="H3248">
        <f t="shared" si="80"/>
        <v>12.397816768</v>
      </c>
    </row>
    <row r="3249" spans="1:8" x14ac:dyDescent="0.25">
      <c r="A3249">
        <v>41</v>
      </c>
      <c r="B3249">
        <v>1</v>
      </c>
      <c r="C3249">
        <v>8</v>
      </c>
      <c r="D3249">
        <v>9.0464593591836728E-2</v>
      </c>
      <c r="F3249">
        <f>INDEX(Sheet4!$B$2:$CW$26, MATCH(gama2!C3249,Sheet4!$A$2:$A$26, 0), MATCH(gama2!A3249, Sheet4!$B$1:$CW$1, 0))</f>
        <v>10.541722699999999</v>
      </c>
      <c r="G3249">
        <f>INDEX(Sheet6!$B$3:$D$27, MATCH(gama2!C3249,Sheet6!$A$3:$A$27, 0),MATCH(gama2!B3249, Sheet6!$B$2:$D$2, 0))</f>
        <v>4.7437154000000002E-2</v>
      </c>
      <c r="H3249">
        <f t="shared" si="80"/>
        <v>10.589159854</v>
      </c>
    </row>
    <row r="3250" spans="1:8" x14ac:dyDescent="0.25">
      <c r="A3250">
        <v>41</v>
      </c>
      <c r="B3250">
        <v>1</v>
      </c>
      <c r="C3250">
        <v>9</v>
      </c>
      <c r="D3250">
        <v>0.10468164497959184</v>
      </c>
      <c r="F3250">
        <f>INDEX(Sheet4!$B$2:$CW$26, MATCH(gama2!C3250,Sheet4!$A$2:$A$26, 0), MATCH(gama2!A3250, Sheet4!$B$1:$CW$1, 0))</f>
        <v>12.231923159999999</v>
      </c>
      <c r="G3250">
        <f>INDEX(Sheet6!$B$3:$D$27, MATCH(gama2!C3250,Sheet6!$A$3:$A$27, 0),MATCH(gama2!B3250, Sheet6!$B$2:$D$2, 0))</f>
        <v>5.4755428000000002E-2</v>
      </c>
      <c r="H3250">
        <f t="shared" si="80"/>
        <v>12.286678587999999</v>
      </c>
    </row>
    <row r="3251" spans="1:8" x14ac:dyDescent="0.25">
      <c r="A3251">
        <v>41</v>
      </c>
      <c r="B3251">
        <v>1</v>
      </c>
      <c r="C3251">
        <v>10</v>
      </c>
      <c r="D3251">
        <v>9.9118793142857139E-2</v>
      </c>
      <c r="F3251">
        <f>INDEX(Sheet4!$B$2:$CW$26, MATCH(gama2!C3251,Sheet4!$A$2:$A$26, 0), MATCH(gama2!A3251, Sheet4!$B$1:$CW$1, 0))</f>
        <v>11.598730010000001</v>
      </c>
      <c r="G3251">
        <f>INDEX(Sheet6!$B$3:$D$27, MATCH(gama2!C3251,Sheet6!$A$3:$A$27, 0),MATCH(gama2!B3251, Sheet6!$B$2:$D$2, 0))</f>
        <v>5.1777037999999997E-2</v>
      </c>
      <c r="H3251">
        <f t="shared" si="80"/>
        <v>11.650507048000001</v>
      </c>
    </row>
    <row r="3252" spans="1:8" x14ac:dyDescent="0.25">
      <c r="A3252">
        <v>41</v>
      </c>
      <c r="B3252">
        <v>1</v>
      </c>
      <c r="C3252">
        <v>11</v>
      </c>
      <c r="D3252">
        <v>0.10239606791836735</v>
      </c>
      <c r="F3252">
        <f>INDEX(Sheet4!$B$2:$CW$26, MATCH(gama2!C3252,Sheet4!$A$2:$A$26, 0), MATCH(gama2!A3252, Sheet4!$B$1:$CW$1, 0))</f>
        <v>12.085452099999999</v>
      </c>
      <c r="G3252">
        <f>INDEX(Sheet6!$B$3:$D$27, MATCH(gama2!C3252,Sheet6!$A$3:$A$27, 0),MATCH(gama2!B3252, Sheet6!$B$2:$D$2, 0))</f>
        <v>5.3067692E-2</v>
      </c>
      <c r="H3252">
        <f t="shared" si="80"/>
        <v>12.138519792</v>
      </c>
    </row>
    <row r="3253" spans="1:8" x14ac:dyDescent="0.25">
      <c r="A3253">
        <v>41</v>
      </c>
      <c r="B3253">
        <v>1</v>
      </c>
      <c r="C3253">
        <v>12</v>
      </c>
      <c r="D3253">
        <v>0.10310563632653061</v>
      </c>
      <c r="F3253">
        <f>INDEX(Sheet4!$B$2:$CW$26, MATCH(gama2!C3253,Sheet4!$A$2:$A$26, 0), MATCH(gama2!A3253, Sheet4!$B$1:$CW$1, 0))</f>
        <v>11.98253603</v>
      </c>
      <c r="G3253">
        <f>INDEX(Sheet6!$B$3:$D$27, MATCH(gama2!C3253,Sheet6!$A$3:$A$27, 0),MATCH(gama2!B3253, Sheet6!$B$2:$D$2, 0))</f>
        <v>5.4197325999999997E-2</v>
      </c>
      <c r="H3253">
        <f t="shared" si="80"/>
        <v>12.036733356000001</v>
      </c>
    </row>
    <row r="3254" spans="1:8" x14ac:dyDescent="0.25">
      <c r="A3254">
        <v>41</v>
      </c>
      <c r="B3254">
        <v>1</v>
      </c>
      <c r="C3254">
        <v>13</v>
      </c>
      <c r="D3254">
        <v>2.0718755967346937E-2</v>
      </c>
      <c r="F3254">
        <f>INDEX(Sheet4!$B$2:$CW$26, MATCH(gama2!C3254,Sheet4!$A$2:$A$26, 0), MATCH(gama2!A3254, Sheet4!$B$1:$CW$1, 0))</f>
        <v>0.99782153699999998</v>
      </c>
      <c r="G3254">
        <f>INDEX(Sheet6!$B$3:$D$27, MATCH(gama2!C3254,Sheet6!$A$3:$A$27, 0),MATCH(gama2!B3254, Sheet6!$B$2:$D$2, 0))</f>
        <v>1.6646015E-2</v>
      </c>
      <c r="H3254">
        <f t="shared" si="80"/>
        <v>1.0144675519999999</v>
      </c>
    </row>
    <row r="3255" spans="1:8" x14ac:dyDescent="0.25">
      <c r="A3255">
        <v>41</v>
      </c>
      <c r="B3255">
        <v>1</v>
      </c>
      <c r="C3255">
        <v>14</v>
      </c>
      <c r="D3255">
        <v>2.3403680677551018E-2</v>
      </c>
      <c r="F3255">
        <f>INDEX(Sheet4!$B$2:$CW$26, MATCH(gama2!C3255,Sheet4!$A$2:$A$26, 0), MATCH(gama2!A3255, Sheet4!$B$1:$CW$1, 0))</f>
        <v>0.83013195100000003</v>
      </c>
      <c r="G3255">
        <f>INDEX(Sheet6!$B$3:$D$27, MATCH(gama2!C3255,Sheet6!$A$3:$A$27, 0),MATCH(gama2!B3255, Sheet6!$B$2:$D$2, 0))</f>
        <v>2.0015386999999999E-2</v>
      </c>
      <c r="H3255">
        <f t="shared" si="80"/>
        <v>0.85014733800000009</v>
      </c>
    </row>
    <row r="3256" spans="1:8" x14ac:dyDescent="0.25">
      <c r="A3256">
        <v>41</v>
      </c>
      <c r="B3256">
        <v>1</v>
      </c>
      <c r="C3256">
        <v>15</v>
      </c>
      <c r="D3256">
        <v>3.0603007032653062E-2</v>
      </c>
      <c r="F3256">
        <f>INDEX(Sheet4!$B$2:$CW$26, MATCH(gama2!C3256,Sheet4!$A$2:$A$26, 0), MATCH(gama2!A3256, Sheet4!$B$1:$CW$1, 0))</f>
        <v>1.810265808</v>
      </c>
      <c r="G3256">
        <f>INDEX(Sheet6!$B$3:$D$27, MATCH(gama2!C3256,Sheet6!$A$3:$A$27, 0),MATCH(gama2!B3256, Sheet6!$B$2:$D$2, 0))</f>
        <v>2.3214167000000001E-2</v>
      </c>
      <c r="H3256">
        <f t="shared" si="80"/>
        <v>1.8334799749999999</v>
      </c>
    </row>
    <row r="3257" spans="1:8" x14ac:dyDescent="0.25">
      <c r="A3257">
        <v>41</v>
      </c>
      <c r="B3257">
        <v>1</v>
      </c>
      <c r="C3257">
        <v>16</v>
      </c>
      <c r="D3257">
        <v>4.6500445832653059E-2</v>
      </c>
      <c r="F3257">
        <f>INDEX(Sheet4!$B$2:$CW$26, MATCH(gama2!C3257,Sheet4!$A$2:$A$26, 0), MATCH(gama2!A3257, Sheet4!$B$1:$CW$1, 0))</f>
        <v>3.6673598790000002</v>
      </c>
      <c r="G3257">
        <f>INDEX(Sheet6!$B$3:$D$27, MATCH(gama2!C3257,Sheet6!$A$3:$A$27, 0),MATCH(gama2!B3257, Sheet6!$B$2:$D$2, 0))</f>
        <v>3.1531629999999998E-2</v>
      </c>
      <c r="H3257">
        <f t="shared" si="80"/>
        <v>3.6988915090000001</v>
      </c>
    </row>
    <row r="3258" spans="1:8" x14ac:dyDescent="0.25">
      <c r="A3258">
        <v>41</v>
      </c>
      <c r="B3258">
        <v>1</v>
      </c>
      <c r="C3258">
        <v>17</v>
      </c>
      <c r="D3258">
        <v>2.12646074E-2</v>
      </c>
      <c r="F3258">
        <f>INDEX(Sheet4!$B$2:$CW$26, MATCH(gama2!C3258,Sheet4!$A$2:$A$26, 0), MATCH(gama2!A3258, Sheet4!$B$1:$CW$1, 0))</f>
        <v>1.4625126530000001</v>
      </c>
      <c r="G3258">
        <f>INDEX(Sheet6!$B$3:$D$27, MATCH(gama2!C3258,Sheet6!$A$3:$A$27, 0),MATCH(gama2!B3258, Sheet6!$B$2:$D$2, 0))</f>
        <v>1.5295168E-2</v>
      </c>
      <c r="H3258">
        <f t="shared" si="80"/>
        <v>1.4778078210000001</v>
      </c>
    </row>
    <row r="3259" spans="1:8" x14ac:dyDescent="0.25">
      <c r="A3259">
        <v>41</v>
      </c>
      <c r="B3259">
        <v>1</v>
      </c>
      <c r="C3259">
        <v>18</v>
      </c>
      <c r="D3259">
        <v>2.0530479816326528E-2</v>
      </c>
      <c r="F3259">
        <f>INDEX(Sheet4!$B$2:$CW$26, MATCH(gama2!C3259,Sheet4!$A$2:$A$26, 0), MATCH(gama2!A3259, Sheet4!$B$1:$CW$1, 0))</f>
        <v>0.64408437500000004</v>
      </c>
      <c r="G3259">
        <f>INDEX(Sheet6!$B$3:$D$27, MATCH(gama2!C3259,Sheet6!$A$3:$A$27, 0),MATCH(gama2!B3259, Sheet6!$B$2:$D$2, 0))</f>
        <v>1.7901563999999998E-2</v>
      </c>
      <c r="H3259">
        <f t="shared" si="80"/>
        <v>0.66198593900000002</v>
      </c>
    </row>
    <row r="3260" spans="1:8" x14ac:dyDescent="0.25">
      <c r="A3260">
        <v>41</v>
      </c>
      <c r="B3260">
        <v>1</v>
      </c>
      <c r="C3260">
        <v>19</v>
      </c>
      <c r="D3260">
        <v>2.7679757718367344E-2</v>
      </c>
      <c r="F3260">
        <f>INDEX(Sheet4!$B$2:$CW$26, MATCH(gama2!C3260,Sheet4!$A$2:$A$26, 0), MATCH(gama2!A3260, Sheet4!$B$1:$CW$1, 0))</f>
        <v>1.5877643260000001</v>
      </c>
      <c r="G3260">
        <f>INDEX(Sheet6!$B$3:$D$27, MATCH(gama2!C3260,Sheet6!$A$3:$A$27, 0),MATCH(gama2!B3260, Sheet6!$B$2:$D$2, 0))</f>
        <v>2.1199086999999998E-2</v>
      </c>
      <c r="H3260">
        <f t="shared" si="80"/>
        <v>1.6089634130000001</v>
      </c>
    </row>
    <row r="3261" spans="1:8" x14ac:dyDescent="0.25">
      <c r="A3261">
        <v>41</v>
      </c>
      <c r="B3261">
        <v>1</v>
      </c>
      <c r="C3261">
        <v>20</v>
      </c>
      <c r="D3261">
        <v>3.1585927804081634E-2</v>
      </c>
      <c r="F3261">
        <f>INDEX(Sheet4!$B$2:$CW$26, MATCH(gama2!C3261,Sheet4!$A$2:$A$26, 0), MATCH(gama2!A3261, Sheet4!$B$1:$CW$1, 0))</f>
        <v>2.382751372</v>
      </c>
      <c r="G3261">
        <f>INDEX(Sheet6!$B$3:$D$27, MATCH(gama2!C3261,Sheet6!$A$3:$A$27, 0),MATCH(gama2!B3261, Sheet6!$B$2:$D$2, 0))</f>
        <v>2.1860411999999999E-2</v>
      </c>
      <c r="H3261">
        <f t="shared" si="80"/>
        <v>2.4046117840000001</v>
      </c>
    </row>
    <row r="3262" spans="1:8" x14ac:dyDescent="0.25">
      <c r="A3262">
        <v>41</v>
      </c>
      <c r="B3262">
        <v>1</v>
      </c>
      <c r="C3262">
        <v>21</v>
      </c>
      <c r="D3262">
        <v>3.7948882408163263E-2</v>
      </c>
      <c r="F3262">
        <f>INDEX(Sheet4!$B$2:$CW$26, MATCH(gama2!C3262,Sheet4!$A$2:$A$26, 0), MATCH(gama2!A3262, Sheet4!$B$1:$CW$1, 0))</f>
        <v>3.0766980949999998</v>
      </c>
      <c r="G3262">
        <f>INDEX(Sheet6!$B$3:$D$27, MATCH(gama2!C3262,Sheet6!$A$3:$A$27, 0),MATCH(gama2!B3262, Sheet6!$B$2:$D$2, 0))</f>
        <v>2.5390930999999999E-2</v>
      </c>
      <c r="H3262">
        <f t="shared" si="80"/>
        <v>3.1020890259999998</v>
      </c>
    </row>
    <row r="3263" spans="1:8" x14ac:dyDescent="0.25">
      <c r="A3263">
        <v>41</v>
      </c>
      <c r="B3263">
        <v>1</v>
      </c>
      <c r="C3263">
        <v>22</v>
      </c>
      <c r="D3263">
        <v>4.4153273240816332E-2</v>
      </c>
      <c r="F3263">
        <f>INDEX(Sheet4!$B$2:$CW$26, MATCH(gama2!C3263,Sheet4!$A$2:$A$26, 0), MATCH(gama2!A3263, Sheet4!$B$1:$CW$1, 0))</f>
        <v>3.357074339</v>
      </c>
      <c r="G3263">
        <f>INDEX(Sheet6!$B$3:$D$27, MATCH(gama2!C3263,Sheet6!$A$3:$A$27, 0),MATCH(gama2!B3263, Sheet6!$B$2:$D$2, 0))</f>
        <v>3.0450929000000002E-2</v>
      </c>
      <c r="H3263">
        <f t="shared" si="80"/>
        <v>3.3875252680000001</v>
      </c>
    </row>
    <row r="3264" spans="1:8" x14ac:dyDescent="0.25">
      <c r="A3264">
        <v>41</v>
      </c>
      <c r="B3264">
        <v>1</v>
      </c>
      <c r="C3264">
        <v>23</v>
      </c>
      <c r="D3264">
        <v>2.7269664363265306E-2</v>
      </c>
      <c r="F3264">
        <f>INDEX(Sheet4!$B$2:$CW$26, MATCH(gama2!C3264,Sheet4!$A$2:$A$26, 0), MATCH(gama2!A3264, Sheet4!$B$1:$CW$1, 0))</f>
        <v>2.543405114</v>
      </c>
      <c r="G3264">
        <f>INDEX(Sheet6!$B$3:$D$27, MATCH(gama2!C3264,Sheet6!$A$3:$A$27, 0),MATCH(gama2!B3264, Sheet6!$B$2:$D$2, 0))</f>
        <v>1.6888419000000002E-2</v>
      </c>
      <c r="H3264">
        <f t="shared" si="80"/>
        <v>2.5602935329999998</v>
      </c>
    </row>
    <row r="3265" spans="1:8" x14ac:dyDescent="0.25">
      <c r="A3265">
        <v>41</v>
      </c>
      <c r="B3265">
        <v>1</v>
      </c>
      <c r="C3265">
        <v>24</v>
      </c>
      <c r="D3265">
        <v>2.2046687126530615E-2</v>
      </c>
      <c r="F3265">
        <f>INDEX(Sheet4!$B$2:$CW$26, MATCH(gama2!C3265,Sheet4!$A$2:$A$26, 0), MATCH(gama2!A3265, Sheet4!$B$1:$CW$1, 0))</f>
        <v>1.0812761710000001</v>
      </c>
      <c r="G3265">
        <f>INDEX(Sheet6!$B$3:$D$27, MATCH(gama2!C3265,Sheet6!$A$3:$A$27, 0),MATCH(gama2!B3265, Sheet6!$B$2:$D$2, 0))</f>
        <v>1.7633315E-2</v>
      </c>
      <c r="H3265">
        <f t="shared" si="80"/>
        <v>1.0989094860000002</v>
      </c>
    </row>
    <row r="3266" spans="1:8" x14ac:dyDescent="0.25">
      <c r="A3266">
        <v>41</v>
      </c>
      <c r="B3266">
        <v>1</v>
      </c>
      <c r="C3266">
        <v>25</v>
      </c>
      <c r="D3266">
        <v>3.6674792465306125E-2</v>
      </c>
      <c r="F3266">
        <f>INDEX(Sheet4!$B$2:$CW$26, MATCH(gama2!C3266,Sheet4!$A$2:$A$26, 0), MATCH(gama2!A3266, Sheet4!$B$1:$CW$1, 0))</f>
        <v>2.4317363439999999</v>
      </c>
      <c r="G3266">
        <f>INDEX(Sheet6!$B$3:$D$27, MATCH(gama2!C3266,Sheet6!$A$3:$A$27, 0),MATCH(gama2!B3266, Sheet6!$B$2:$D$2, 0))</f>
        <v>2.6749338000000001E-2</v>
      </c>
      <c r="H3266">
        <f t="shared" si="80"/>
        <v>2.4584856820000001</v>
      </c>
    </row>
    <row r="3267" spans="1:8" x14ac:dyDescent="0.25">
      <c r="A3267">
        <v>41</v>
      </c>
      <c r="B3267">
        <v>1</v>
      </c>
      <c r="C3267">
        <v>26</v>
      </c>
      <c r="D3267">
        <v>2.9042238881487128E-2</v>
      </c>
      <c r="F3267">
        <f>INDEX(Sheet4!$B$2:$CW$28, MATCH(gama2!C3267,Sheet4!$A$2:$A$28, 0), MATCH(gama2!A3267, Sheet4!$B$1:$CW$1, 0))</f>
        <v>1.5381709476062411</v>
      </c>
      <c r="G3267">
        <f>INDEX(Sheet6!$B$3:$D$29, MATCH(gama2!C3267,Sheet6!$A$3:$A$29, 0),MATCH(gama2!B3267, Sheet6!$B$2:$D$2, 0))</f>
        <v>2.2763990115747368E-2</v>
      </c>
      <c r="H3267">
        <f t="shared" si="80"/>
        <v>1.5609349377219885</v>
      </c>
    </row>
    <row r="3268" spans="1:8" x14ac:dyDescent="0.25">
      <c r="A3268">
        <v>41</v>
      </c>
      <c r="B3268">
        <v>1</v>
      </c>
      <c r="C3268">
        <v>27</v>
      </c>
      <c r="D3268">
        <v>9.627072598000265E-2</v>
      </c>
      <c r="F3268">
        <f>INDEX(Sheet4!$B$2:$CW$28, MATCH(gama2!C3268,Sheet4!$A$2:$A$28, 0), MATCH(gama2!A3268, Sheet4!$B$1:$CW$1, 0))</f>
        <v>11.15608614578508</v>
      </c>
      <c r="G3268">
        <f>INDEX(Sheet6!$B$3:$D$29, MATCH(gama2!C3268,Sheet6!$A$3:$A$29, 0),MATCH(gama2!B3268, Sheet6!$B$2:$D$2, 0))</f>
        <v>5.0735680487002326E-2</v>
      </c>
      <c r="H3268">
        <f t="shared" si="80"/>
        <v>11.206821826272083</v>
      </c>
    </row>
    <row r="3269" spans="1:8" x14ac:dyDescent="0.25">
      <c r="A3269">
        <v>41</v>
      </c>
      <c r="B3269">
        <v>2</v>
      </c>
      <c r="C3269">
        <v>1</v>
      </c>
      <c r="D3269">
        <v>6.8450613040816316E-2</v>
      </c>
      <c r="F3269">
        <f>INDEX(Sheet4!$B$2:$CW$28, MATCH(gama2!C3269,Sheet4!$A$2:$A$28, 0), MATCH(gama2!A3269, Sheet4!$B$1:$CW$1, 0))</f>
        <v>10.77938163</v>
      </c>
      <c r="G3269">
        <f>INDEX(Sheet6!$B$3:$D$29, MATCH(gama2!C3269,Sheet6!$A$3:$A$29, 0),MATCH(gama2!B3269, Sheet6!$B$2:$D$2, 0))</f>
        <v>2.4453137E-2</v>
      </c>
      <c r="H3269">
        <f t="shared" si="80"/>
        <v>10.803834767</v>
      </c>
    </row>
    <row r="3270" spans="1:8" x14ac:dyDescent="0.25">
      <c r="A3270">
        <v>41</v>
      </c>
      <c r="B3270">
        <v>2</v>
      </c>
      <c r="C3270">
        <v>2</v>
      </c>
      <c r="D3270">
        <v>8.3092675204081631E-2</v>
      </c>
      <c r="F3270">
        <f>INDEX(Sheet4!$B$2:$CW$28, MATCH(gama2!C3270,Sheet4!$A$2:$A$28, 0), MATCH(gama2!A3270, Sheet4!$B$1:$CW$1, 0))</f>
        <v>12.333667549999999</v>
      </c>
      <c r="G3270">
        <f>INDEX(Sheet6!$B$3:$D$29, MATCH(gama2!C3270,Sheet6!$A$3:$A$29, 0),MATCH(gama2!B3270, Sheet6!$B$2:$D$2, 0))</f>
        <v>3.2751175E-2</v>
      </c>
      <c r="H3270">
        <f t="shared" si="80"/>
        <v>12.366418724999999</v>
      </c>
    </row>
    <row r="3271" spans="1:8" x14ac:dyDescent="0.25">
      <c r="A3271">
        <v>41</v>
      </c>
      <c r="B3271">
        <v>2</v>
      </c>
      <c r="C3271">
        <v>3</v>
      </c>
      <c r="D3271">
        <v>7.3036965897959188E-2</v>
      </c>
      <c r="F3271">
        <f>INDEX(Sheet4!$B$2:$CW$28, MATCH(gama2!C3271,Sheet4!$A$2:$A$28, 0), MATCH(gama2!A3271, Sheet4!$B$1:$CW$1, 0))</f>
        <v>11.04082771</v>
      </c>
      <c r="G3271">
        <f>INDEX(Sheet6!$B$3:$D$29, MATCH(gama2!C3271,Sheet6!$A$3:$A$29, 0),MATCH(gama2!B3271, Sheet6!$B$2:$D$2, 0))</f>
        <v>2.7972363E-2</v>
      </c>
      <c r="H3271">
        <f t="shared" si="80"/>
        <v>11.068800073</v>
      </c>
    </row>
    <row r="3272" spans="1:8" x14ac:dyDescent="0.25">
      <c r="A3272">
        <v>41</v>
      </c>
      <c r="B3272">
        <v>2</v>
      </c>
      <c r="C3272">
        <v>4</v>
      </c>
      <c r="D3272">
        <v>8.2956041020408156E-2</v>
      </c>
      <c r="F3272">
        <f>INDEX(Sheet4!$B$2:$CW$28, MATCH(gama2!C3272,Sheet4!$A$2:$A$28, 0), MATCH(gama2!A3272, Sheet4!$B$1:$CW$1, 0))</f>
        <v>12.40489513</v>
      </c>
      <c r="G3272">
        <f>INDEX(Sheet6!$B$3:$D$29, MATCH(gama2!C3272,Sheet6!$A$3:$A$29, 0),MATCH(gama2!B3272, Sheet6!$B$2:$D$2, 0))</f>
        <v>3.2323815999999998E-2</v>
      </c>
      <c r="H3272">
        <f t="shared" si="80"/>
        <v>12.437218946</v>
      </c>
    </row>
    <row r="3273" spans="1:8" x14ac:dyDescent="0.25">
      <c r="A3273">
        <v>41</v>
      </c>
      <c r="B3273">
        <v>2</v>
      </c>
      <c r="C3273">
        <v>5</v>
      </c>
      <c r="D3273">
        <v>7.3013355244897951E-2</v>
      </c>
      <c r="F3273">
        <f>INDEX(Sheet4!$B$2:$CW$28, MATCH(gama2!C3273,Sheet4!$A$2:$A$28, 0), MATCH(gama2!A3273, Sheet4!$B$1:$CW$1, 0))</f>
        <v>11.331473989999999</v>
      </c>
      <c r="G3273">
        <f>INDEX(Sheet6!$B$3:$D$29, MATCH(gama2!C3273,Sheet6!$A$3:$A$29, 0),MATCH(gama2!B3273, Sheet6!$B$2:$D$2, 0))</f>
        <v>2.6762441000000001E-2</v>
      </c>
      <c r="H3273">
        <f t="shared" si="80"/>
        <v>11.358236431</v>
      </c>
    </row>
    <row r="3274" spans="1:8" x14ac:dyDescent="0.25">
      <c r="A3274">
        <v>41</v>
      </c>
      <c r="B3274">
        <v>2</v>
      </c>
      <c r="C3274">
        <v>6</v>
      </c>
      <c r="D3274">
        <v>7.3917462897959182E-2</v>
      </c>
      <c r="F3274">
        <f>INDEX(Sheet4!$B$2:$CW$28, MATCH(gama2!C3274,Sheet4!$A$2:$A$28, 0), MATCH(gama2!A3274, Sheet4!$B$1:$CW$1, 0))</f>
        <v>11.254146759999999</v>
      </c>
      <c r="G3274">
        <f>INDEX(Sheet6!$B$3:$D$29, MATCH(gama2!C3274,Sheet6!$A$3:$A$29, 0),MATCH(gama2!B3274, Sheet6!$B$2:$D$2, 0))</f>
        <v>2.7982170000000001E-2</v>
      </c>
      <c r="H3274">
        <f t="shared" si="80"/>
        <v>11.282128929999999</v>
      </c>
    </row>
    <row r="3275" spans="1:8" x14ac:dyDescent="0.25">
      <c r="A3275">
        <v>41</v>
      </c>
      <c r="B3275">
        <v>2</v>
      </c>
      <c r="C3275">
        <v>7</v>
      </c>
      <c r="D3275">
        <v>8.3049843755102049E-2</v>
      </c>
      <c r="F3275">
        <f>INDEX(Sheet4!$B$2:$CW$28, MATCH(gama2!C3275,Sheet4!$A$2:$A$28, 0), MATCH(gama2!A3275, Sheet4!$B$1:$CW$1, 0))</f>
        <v>12.34353261</v>
      </c>
      <c r="G3275">
        <f>INDEX(Sheet6!$B$3:$D$29, MATCH(gama2!C3275,Sheet6!$A$3:$A$29, 0),MATCH(gama2!B3275, Sheet6!$B$2:$D$2, 0))</f>
        <v>3.2668078000000003E-2</v>
      </c>
      <c r="H3275">
        <f t="shared" si="80"/>
        <v>12.376200688000001</v>
      </c>
    </row>
    <row r="3276" spans="1:8" x14ac:dyDescent="0.25">
      <c r="A3276">
        <v>41</v>
      </c>
      <c r="B3276">
        <v>2</v>
      </c>
      <c r="C3276">
        <v>8</v>
      </c>
      <c r="D3276">
        <v>6.8902135591836736E-2</v>
      </c>
      <c r="F3276">
        <f>INDEX(Sheet4!$B$2:$CW$28, MATCH(gama2!C3276,Sheet4!$A$2:$A$28, 0), MATCH(gama2!A3276, Sheet4!$B$1:$CW$1, 0))</f>
        <v>10.541722699999999</v>
      </c>
      <c r="G3276">
        <f>INDEX(Sheet6!$B$3:$D$29, MATCH(gama2!C3276,Sheet6!$A$3:$A$29, 0),MATCH(gama2!B3276, Sheet6!$B$2:$D$2, 0))</f>
        <v>2.5874695999999999E-2</v>
      </c>
      <c r="H3276">
        <f t="shared" si="80"/>
        <v>10.567597396</v>
      </c>
    </row>
    <row r="3277" spans="1:8" x14ac:dyDescent="0.25">
      <c r="A3277">
        <v>41</v>
      </c>
      <c r="B3277">
        <v>2</v>
      </c>
      <c r="C3277">
        <v>9</v>
      </c>
      <c r="D3277">
        <v>8.1100246979591839E-2</v>
      </c>
      <c r="F3277">
        <f>INDEX(Sheet4!$B$2:$CW$28, MATCH(gama2!C3277,Sheet4!$A$2:$A$28, 0), MATCH(gama2!A3277, Sheet4!$B$1:$CW$1, 0))</f>
        <v>12.231923159999999</v>
      </c>
      <c r="G3277">
        <f>INDEX(Sheet6!$B$3:$D$29, MATCH(gama2!C3277,Sheet6!$A$3:$A$29, 0),MATCH(gama2!B3277, Sheet6!$B$2:$D$2, 0))</f>
        <v>3.1174029999999998E-2</v>
      </c>
      <c r="H3277">
        <f t="shared" si="80"/>
        <v>12.26309719</v>
      </c>
    </row>
    <row r="3278" spans="1:8" x14ac:dyDescent="0.25">
      <c r="A3278">
        <v>41</v>
      </c>
      <c r="B3278">
        <v>2</v>
      </c>
      <c r="C3278">
        <v>10</v>
      </c>
      <c r="D3278">
        <v>7.674807914285714E-2</v>
      </c>
      <c r="F3278">
        <f>INDEX(Sheet4!$B$2:$CW$28, MATCH(gama2!C3278,Sheet4!$A$2:$A$28, 0), MATCH(gama2!A3278, Sheet4!$B$1:$CW$1, 0))</f>
        <v>11.598730010000001</v>
      </c>
      <c r="G3278">
        <f>INDEX(Sheet6!$B$3:$D$29, MATCH(gama2!C3278,Sheet6!$A$3:$A$29, 0),MATCH(gama2!B3278, Sheet6!$B$2:$D$2, 0))</f>
        <v>2.9406324000000001E-2</v>
      </c>
      <c r="H3278">
        <f t="shared" si="80"/>
        <v>11.628136334000001</v>
      </c>
    </row>
    <row r="3279" spans="1:8" x14ac:dyDescent="0.25">
      <c r="A3279">
        <v>41</v>
      </c>
      <c r="B3279">
        <v>2</v>
      </c>
      <c r="C3279">
        <v>11</v>
      </c>
      <c r="D3279">
        <v>8.1286740918367351E-2</v>
      </c>
      <c r="F3279">
        <f>INDEX(Sheet4!$B$2:$CW$28, MATCH(gama2!C3279,Sheet4!$A$2:$A$28, 0), MATCH(gama2!A3279, Sheet4!$B$1:$CW$1, 0))</f>
        <v>12.085452099999999</v>
      </c>
      <c r="G3279">
        <f>INDEX(Sheet6!$B$3:$D$29, MATCH(gama2!C3279,Sheet6!$A$3:$A$29, 0),MATCH(gama2!B3279, Sheet6!$B$2:$D$2, 0))</f>
        <v>3.1958365000000002E-2</v>
      </c>
      <c r="H3279">
        <f t="shared" si="80"/>
        <v>12.117410464999999</v>
      </c>
    </row>
    <row r="3280" spans="1:8" x14ac:dyDescent="0.25">
      <c r="A3280">
        <v>41</v>
      </c>
      <c r="B3280">
        <v>2</v>
      </c>
      <c r="C3280">
        <v>12</v>
      </c>
      <c r="D3280">
        <v>7.8657397326530612E-2</v>
      </c>
      <c r="F3280">
        <f>INDEX(Sheet4!$B$2:$CW$28, MATCH(gama2!C3280,Sheet4!$A$2:$A$28, 0), MATCH(gama2!A3280, Sheet4!$B$1:$CW$1, 0))</f>
        <v>11.98253603</v>
      </c>
      <c r="G3280">
        <f>INDEX(Sheet6!$B$3:$D$29, MATCH(gama2!C3280,Sheet6!$A$3:$A$29, 0),MATCH(gama2!B3280, Sheet6!$B$2:$D$2, 0))</f>
        <v>2.9749087E-2</v>
      </c>
      <c r="H3280">
        <f t="shared" si="80"/>
        <v>12.012285117000001</v>
      </c>
    </row>
    <row r="3281" spans="1:8" x14ac:dyDescent="0.25">
      <c r="A3281">
        <v>41</v>
      </c>
      <c r="B3281">
        <v>2</v>
      </c>
      <c r="C3281">
        <v>13</v>
      </c>
      <c r="D3281">
        <v>3.1319003967346937E-2</v>
      </c>
      <c r="F3281">
        <f>INDEX(Sheet4!$B$2:$CW$28, MATCH(gama2!C3281,Sheet4!$A$2:$A$28, 0), MATCH(gama2!A3281, Sheet4!$B$1:$CW$1, 0))</f>
        <v>0.99782153699999998</v>
      </c>
      <c r="G3281">
        <f>INDEX(Sheet6!$B$3:$D$29, MATCH(gama2!C3281,Sheet6!$A$3:$A$29, 0),MATCH(gama2!B3281, Sheet6!$B$2:$D$2, 0))</f>
        <v>2.7246263E-2</v>
      </c>
      <c r="H3281">
        <f t="shared" si="80"/>
        <v>1.0250678</v>
      </c>
    </row>
    <row r="3282" spans="1:8" x14ac:dyDescent="0.25">
      <c r="A3282">
        <v>41</v>
      </c>
      <c r="B3282">
        <v>2</v>
      </c>
      <c r="C3282">
        <v>14</v>
      </c>
      <c r="D3282">
        <v>2.6475009677551019E-2</v>
      </c>
      <c r="F3282">
        <f>INDEX(Sheet4!$B$2:$CW$28, MATCH(gama2!C3282,Sheet4!$A$2:$A$28, 0), MATCH(gama2!A3282, Sheet4!$B$1:$CW$1, 0))</f>
        <v>0.83013195100000003</v>
      </c>
      <c r="G3282">
        <f>INDEX(Sheet6!$B$3:$D$29, MATCH(gama2!C3282,Sheet6!$A$3:$A$29, 0),MATCH(gama2!B3282, Sheet6!$B$2:$D$2, 0))</f>
        <v>2.3086716E-2</v>
      </c>
      <c r="H3282">
        <f t="shared" si="80"/>
        <v>0.85321866700000004</v>
      </c>
    </row>
    <row r="3283" spans="1:8" x14ac:dyDescent="0.25">
      <c r="A3283">
        <v>41</v>
      </c>
      <c r="B3283">
        <v>2</v>
      </c>
      <c r="C3283">
        <v>15</v>
      </c>
      <c r="D3283">
        <v>2.4006572032653061E-2</v>
      </c>
      <c r="F3283">
        <f>INDEX(Sheet4!$B$2:$CW$28, MATCH(gama2!C3283,Sheet4!$A$2:$A$28, 0), MATCH(gama2!A3283, Sheet4!$B$1:$CW$1, 0))</f>
        <v>1.810265808</v>
      </c>
      <c r="G3283">
        <f>INDEX(Sheet6!$B$3:$D$29, MATCH(gama2!C3283,Sheet6!$A$3:$A$29, 0),MATCH(gama2!B3283, Sheet6!$B$2:$D$2, 0))</f>
        <v>1.6617732E-2</v>
      </c>
      <c r="H3283">
        <f t="shared" si="80"/>
        <v>1.8268835400000001</v>
      </c>
    </row>
    <row r="3284" spans="1:8" x14ac:dyDescent="0.25">
      <c r="A3284">
        <v>41</v>
      </c>
      <c r="B3284">
        <v>2</v>
      </c>
      <c r="C3284">
        <v>16</v>
      </c>
      <c r="D3284">
        <v>3.8283633832653062E-2</v>
      </c>
      <c r="F3284">
        <f>INDEX(Sheet4!$B$2:$CW$28, MATCH(gama2!C3284,Sheet4!$A$2:$A$28, 0), MATCH(gama2!A3284, Sheet4!$B$1:$CW$1, 0))</f>
        <v>3.6673598790000002</v>
      </c>
      <c r="G3284">
        <f>INDEX(Sheet6!$B$3:$D$29, MATCH(gama2!C3284,Sheet6!$A$3:$A$29, 0),MATCH(gama2!B3284, Sheet6!$B$2:$D$2, 0))</f>
        <v>2.3314818000000001E-2</v>
      </c>
      <c r="H3284">
        <f t="shared" si="80"/>
        <v>3.6906746969999999</v>
      </c>
    </row>
    <row r="3285" spans="1:8" x14ac:dyDescent="0.25">
      <c r="A3285">
        <v>41</v>
      </c>
      <c r="B3285">
        <v>2</v>
      </c>
      <c r="C3285">
        <v>17</v>
      </c>
      <c r="D3285">
        <v>2.7225611400000002E-2</v>
      </c>
      <c r="F3285">
        <f>INDEX(Sheet4!$B$2:$CW$28, MATCH(gama2!C3285,Sheet4!$A$2:$A$28, 0), MATCH(gama2!A3285, Sheet4!$B$1:$CW$1, 0))</f>
        <v>1.4625126530000001</v>
      </c>
      <c r="G3285">
        <f>INDEX(Sheet6!$B$3:$D$29, MATCH(gama2!C3285,Sheet6!$A$3:$A$29, 0),MATCH(gama2!B3285, Sheet6!$B$2:$D$2, 0))</f>
        <v>2.1256172E-2</v>
      </c>
      <c r="H3285">
        <f t="shared" si="80"/>
        <v>1.4837688250000001</v>
      </c>
    </row>
    <row r="3286" spans="1:8" x14ac:dyDescent="0.25">
      <c r="A3286">
        <v>41</v>
      </c>
      <c r="B3286">
        <v>2</v>
      </c>
      <c r="C3286">
        <v>18</v>
      </c>
      <c r="D3286">
        <v>2.363113281632653E-2</v>
      </c>
      <c r="F3286">
        <f>INDEX(Sheet4!$B$2:$CW$28, MATCH(gama2!C3286,Sheet4!$A$2:$A$28, 0), MATCH(gama2!A3286, Sheet4!$B$1:$CW$1, 0))</f>
        <v>0.64408437500000004</v>
      </c>
      <c r="G3286">
        <f>INDEX(Sheet6!$B$3:$D$29, MATCH(gama2!C3286,Sheet6!$A$3:$A$29, 0),MATCH(gama2!B3286, Sheet6!$B$2:$D$2, 0))</f>
        <v>2.1002217E-2</v>
      </c>
      <c r="H3286">
        <f t="shared" si="80"/>
        <v>0.66508659200000009</v>
      </c>
    </row>
    <row r="3287" spans="1:8" x14ac:dyDescent="0.25">
      <c r="A3287">
        <v>41</v>
      </c>
      <c r="B3287">
        <v>2</v>
      </c>
      <c r="C3287">
        <v>19</v>
      </c>
      <c r="D3287">
        <v>2.3510887718367346E-2</v>
      </c>
      <c r="F3287">
        <f>INDEX(Sheet4!$B$2:$CW$28, MATCH(gama2!C3287,Sheet4!$A$2:$A$28, 0), MATCH(gama2!A3287, Sheet4!$B$1:$CW$1, 0))</f>
        <v>1.5877643260000001</v>
      </c>
      <c r="G3287">
        <f>INDEX(Sheet6!$B$3:$D$29, MATCH(gama2!C3287,Sheet6!$A$3:$A$29, 0),MATCH(gama2!B3287, Sheet6!$B$2:$D$2, 0))</f>
        <v>1.7030217E-2</v>
      </c>
      <c r="H3287">
        <f t="shared" si="80"/>
        <v>1.6047945430000001</v>
      </c>
    </row>
    <row r="3288" spans="1:8" x14ac:dyDescent="0.25">
      <c r="A3288">
        <v>41</v>
      </c>
      <c r="B3288">
        <v>2</v>
      </c>
      <c r="C3288">
        <v>20</v>
      </c>
      <c r="D3288">
        <v>2.4299841804081634E-2</v>
      </c>
      <c r="F3288">
        <f>INDEX(Sheet4!$B$2:$CW$28, MATCH(gama2!C3288,Sheet4!$A$2:$A$28, 0), MATCH(gama2!A3288, Sheet4!$B$1:$CW$1, 0))</f>
        <v>2.382751372</v>
      </c>
      <c r="G3288">
        <f>INDEX(Sheet6!$B$3:$D$29, MATCH(gama2!C3288,Sheet6!$A$3:$A$29, 0),MATCH(gama2!B3288, Sheet6!$B$2:$D$2, 0))</f>
        <v>1.4574326E-2</v>
      </c>
      <c r="H3288">
        <f t="shared" si="80"/>
        <v>2.3973256979999999</v>
      </c>
    </row>
    <row r="3289" spans="1:8" x14ac:dyDescent="0.25">
      <c r="A3289">
        <v>41</v>
      </c>
      <c r="B3289">
        <v>2</v>
      </c>
      <c r="C3289">
        <v>21</v>
      </c>
      <c r="D3289">
        <v>2.3707100408163265E-2</v>
      </c>
      <c r="F3289">
        <f>INDEX(Sheet4!$B$2:$CW$28, MATCH(gama2!C3289,Sheet4!$A$2:$A$28, 0), MATCH(gama2!A3289, Sheet4!$B$1:$CW$1, 0))</f>
        <v>3.0766980949999998</v>
      </c>
      <c r="G3289">
        <f>INDEX(Sheet6!$B$3:$D$29, MATCH(gama2!C3289,Sheet6!$A$3:$A$29, 0),MATCH(gama2!B3289, Sheet6!$B$2:$D$2, 0))</f>
        <v>1.1149149000000001E-2</v>
      </c>
      <c r="H3289">
        <f t="shared" si="80"/>
        <v>3.0878472439999998</v>
      </c>
    </row>
    <row r="3290" spans="1:8" x14ac:dyDescent="0.25">
      <c r="A3290">
        <v>41</v>
      </c>
      <c r="B3290">
        <v>2</v>
      </c>
      <c r="C3290">
        <v>22</v>
      </c>
      <c r="D3290">
        <v>3.0334746240816328E-2</v>
      </c>
      <c r="F3290">
        <f>INDEX(Sheet4!$B$2:$CW$28, MATCH(gama2!C3290,Sheet4!$A$2:$A$28, 0), MATCH(gama2!A3290, Sheet4!$B$1:$CW$1, 0))</f>
        <v>3.357074339</v>
      </c>
      <c r="G3290">
        <f>INDEX(Sheet6!$B$3:$D$29, MATCH(gama2!C3290,Sheet6!$A$3:$A$29, 0),MATCH(gama2!B3290, Sheet6!$B$2:$D$2, 0))</f>
        <v>1.6632402000000001E-2</v>
      </c>
      <c r="H3290">
        <f t="shared" si="80"/>
        <v>3.3737067409999999</v>
      </c>
    </row>
    <row r="3291" spans="1:8" x14ac:dyDescent="0.25">
      <c r="A3291">
        <v>41</v>
      </c>
      <c r="B3291">
        <v>2</v>
      </c>
      <c r="C3291">
        <v>23</v>
      </c>
      <c r="D3291">
        <v>2.9587894363265303E-2</v>
      </c>
      <c r="F3291">
        <f>INDEX(Sheet4!$B$2:$CW$28, MATCH(gama2!C3291,Sheet4!$A$2:$A$28, 0), MATCH(gama2!A3291, Sheet4!$B$1:$CW$1, 0))</f>
        <v>2.543405114</v>
      </c>
      <c r="G3291">
        <f>INDEX(Sheet6!$B$3:$D$29, MATCH(gama2!C3291,Sheet6!$A$3:$A$29, 0),MATCH(gama2!B3291, Sheet6!$B$2:$D$2, 0))</f>
        <v>1.9206648999999999E-2</v>
      </c>
      <c r="H3291">
        <f t="shared" si="80"/>
        <v>2.562611763</v>
      </c>
    </row>
    <row r="3292" spans="1:8" x14ac:dyDescent="0.25">
      <c r="A3292">
        <v>41</v>
      </c>
      <c r="B3292">
        <v>2</v>
      </c>
      <c r="C3292">
        <v>24</v>
      </c>
      <c r="D3292">
        <v>2.4362209126530615E-2</v>
      </c>
      <c r="F3292">
        <f>INDEX(Sheet4!$B$2:$CW$28, MATCH(gama2!C3292,Sheet4!$A$2:$A$28, 0), MATCH(gama2!A3292, Sheet4!$B$1:$CW$1, 0))</f>
        <v>1.0812761710000001</v>
      </c>
      <c r="G3292">
        <f>INDEX(Sheet6!$B$3:$D$29, MATCH(gama2!C3292,Sheet6!$A$3:$A$29, 0),MATCH(gama2!B3292, Sheet6!$B$2:$D$2, 0))</f>
        <v>1.9948837000000001E-2</v>
      </c>
      <c r="H3292">
        <f t="shared" si="80"/>
        <v>1.1012250080000001</v>
      </c>
    </row>
    <row r="3293" spans="1:8" x14ac:dyDescent="0.25">
      <c r="A3293">
        <v>41</v>
      </c>
      <c r="B3293">
        <v>2</v>
      </c>
      <c r="C3293">
        <v>25</v>
      </c>
      <c r="D3293">
        <v>2.817896546530612E-2</v>
      </c>
      <c r="F3293">
        <f>INDEX(Sheet4!$B$2:$CW$28, MATCH(gama2!C3293,Sheet4!$A$2:$A$28, 0), MATCH(gama2!A3293, Sheet4!$B$1:$CW$1, 0))</f>
        <v>2.4317363439999999</v>
      </c>
      <c r="G3293">
        <f>INDEX(Sheet6!$B$3:$D$29, MATCH(gama2!C3293,Sheet6!$A$3:$A$29, 0),MATCH(gama2!B3293, Sheet6!$B$2:$D$2, 0))</f>
        <v>1.8253511E-2</v>
      </c>
      <c r="H3293">
        <f t="shared" si="80"/>
        <v>2.4499898550000001</v>
      </c>
    </row>
    <row r="3294" spans="1:8" x14ac:dyDescent="0.25">
      <c r="A3294">
        <v>41</v>
      </c>
      <c r="B3294">
        <v>2</v>
      </c>
      <c r="C3294">
        <v>26</v>
      </c>
      <c r="D3294">
        <v>2.467363689063409E-2</v>
      </c>
      <c r="F3294">
        <f>INDEX(Sheet4!$B$2:$CW$28, MATCH(gama2!C3294,Sheet4!$A$2:$A$28, 0), MATCH(gama2!A3294, Sheet4!$B$1:$CW$1, 0))</f>
        <v>1.5381709476062411</v>
      </c>
      <c r="G3294">
        <f>INDEX(Sheet6!$B$3:$D$29, MATCH(gama2!C3294,Sheet6!$A$3:$A$29, 0),MATCH(gama2!B3294, Sheet6!$B$2:$D$2, 0))</f>
        <v>1.839538812489433E-2</v>
      </c>
      <c r="H3294">
        <f t="shared" si="80"/>
        <v>1.5565663357311355</v>
      </c>
    </row>
    <row r="3295" spans="1:8" x14ac:dyDescent="0.25">
      <c r="A3295">
        <v>41</v>
      </c>
      <c r="B3295">
        <v>2</v>
      </c>
      <c r="C3295">
        <v>27</v>
      </c>
      <c r="D3295">
        <v>7.2470102777473636E-2</v>
      </c>
      <c r="F3295">
        <f>INDEX(Sheet4!$B$2:$CW$28, MATCH(gama2!C3295,Sheet4!$A$2:$A$28, 0), MATCH(gama2!A3295, Sheet4!$B$1:$CW$1, 0))</f>
        <v>11.15608614578508</v>
      </c>
      <c r="G3295">
        <f>INDEX(Sheet6!$B$3:$D$29, MATCH(gama2!C3295,Sheet6!$A$3:$A$29, 0),MATCH(gama2!B3295, Sheet6!$B$2:$D$2, 0))</f>
        <v>2.6935057284473315E-2</v>
      </c>
      <c r="H3295">
        <f t="shared" si="80"/>
        <v>11.183021203069554</v>
      </c>
    </row>
    <row r="3296" spans="1:8" x14ac:dyDescent="0.25">
      <c r="A3296">
        <v>41</v>
      </c>
      <c r="B3296">
        <v>3</v>
      </c>
      <c r="C3296">
        <v>1</v>
      </c>
      <c r="D3296">
        <v>0.10974398204081631</v>
      </c>
      <c r="F3296">
        <f>INDEX(Sheet4!$B$2:$CW$28, MATCH(gama2!C3296,Sheet4!$A$2:$A$28, 0), MATCH(gama2!A3296, Sheet4!$B$1:$CW$1, 0))</f>
        <v>10.77938163</v>
      </c>
      <c r="G3296">
        <f>INDEX(Sheet6!$B$3:$D$29, MATCH(gama2!C3296,Sheet6!$A$3:$A$29, 0),MATCH(gama2!B3296, Sheet6!$B$2:$D$2, 0))</f>
        <v>6.5746505999999996E-2</v>
      </c>
      <c r="H3296">
        <f t="shared" si="80"/>
        <v>10.845128136</v>
      </c>
    </row>
    <row r="3297" spans="1:8" x14ac:dyDescent="0.25">
      <c r="A3297">
        <v>41</v>
      </c>
      <c r="B3297">
        <v>3</v>
      </c>
      <c r="C3297">
        <v>2</v>
      </c>
      <c r="D3297">
        <v>0.12015753020408163</v>
      </c>
      <c r="F3297">
        <f>INDEX(Sheet4!$B$2:$CW$28, MATCH(gama2!C3297,Sheet4!$A$2:$A$28, 0), MATCH(gama2!A3297, Sheet4!$B$1:$CW$1, 0))</f>
        <v>12.333667549999999</v>
      </c>
      <c r="G3297">
        <f>INDEX(Sheet6!$B$3:$D$29, MATCH(gama2!C3297,Sheet6!$A$3:$A$29, 0),MATCH(gama2!B3297, Sheet6!$B$2:$D$2, 0))</f>
        <v>6.9816030000000001E-2</v>
      </c>
      <c r="H3297">
        <f t="shared" si="80"/>
        <v>12.40348358</v>
      </c>
    </row>
    <row r="3298" spans="1:8" x14ac:dyDescent="0.25">
      <c r="A3298">
        <v>41</v>
      </c>
      <c r="B3298">
        <v>3</v>
      </c>
      <c r="C3298">
        <v>3</v>
      </c>
      <c r="D3298">
        <v>0.10986679489795917</v>
      </c>
      <c r="F3298">
        <f>INDEX(Sheet4!$B$2:$CW$28, MATCH(gama2!C3298,Sheet4!$A$2:$A$28, 0), MATCH(gama2!A3298, Sheet4!$B$1:$CW$1, 0))</f>
        <v>11.04082771</v>
      </c>
      <c r="G3298">
        <f>INDEX(Sheet6!$B$3:$D$29, MATCH(gama2!C3298,Sheet6!$A$3:$A$29, 0),MATCH(gama2!B3298, Sheet6!$B$2:$D$2, 0))</f>
        <v>6.4802191999999995E-2</v>
      </c>
      <c r="H3298">
        <f t="shared" si="80"/>
        <v>11.105629902</v>
      </c>
    </row>
    <row r="3299" spans="1:8" x14ac:dyDescent="0.25">
      <c r="A3299">
        <v>41</v>
      </c>
      <c r="B3299">
        <v>3</v>
      </c>
      <c r="C3299">
        <v>4</v>
      </c>
      <c r="D3299">
        <v>0.12131271902040816</v>
      </c>
      <c r="F3299">
        <f>INDEX(Sheet4!$B$2:$CW$28, MATCH(gama2!C3299,Sheet4!$A$2:$A$28, 0), MATCH(gama2!A3299, Sheet4!$B$1:$CW$1, 0))</f>
        <v>12.40489513</v>
      </c>
      <c r="G3299">
        <f>INDEX(Sheet6!$B$3:$D$29, MATCH(gama2!C3299,Sheet6!$A$3:$A$29, 0),MATCH(gama2!B3299, Sheet6!$B$2:$D$2, 0))</f>
        <v>7.0680493999999996E-2</v>
      </c>
      <c r="H3299">
        <f t="shared" si="80"/>
        <v>12.475575623999999</v>
      </c>
    </row>
    <row r="3300" spans="1:8" x14ac:dyDescent="0.25">
      <c r="A3300">
        <v>41</v>
      </c>
      <c r="B3300">
        <v>3</v>
      </c>
      <c r="C3300">
        <v>5</v>
      </c>
      <c r="D3300">
        <v>0.11397285524489795</v>
      </c>
      <c r="F3300">
        <f>INDEX(Sheet4!$B$2:$CW$28, MATCH(gama2!C3300,Sheet4!$A$2:$A$28, 0), MATCH(gama2!A3300, Sheet4!$B$1:$CW$1, 0))</f>
        <v>11.331473989999999</v>
      </c>
      <c r="G3300">
        <f>INDEX(Sheet6!$B$3:$D$29, MATCH(gama2!C3300,Sheet6!$A$3:$A$29, 0),MATCH(gama2!B3300, Sheet6!$B$2:$D$2, 0))</f>
        <v>6.7721940999999994E-2</v>
      </c>
      <c r="H3300">
        <f t="shared" si="80"/>
        <v>11.399195931</v>
      </c>
    </row>
    <row r="3301" spans="1:8" x14ac:dyDescent="0.25">
      <c r="A3301">
        <v>41</v>
      </c>
      <c r="B3301">
        <v>3</v>
      </c>
      <c r="C3301">
        <v>6</v>
      </c>
      <c r="D3301">
        <v>0.11216188389795918</v>
      </c>
      <c r="F3301">
        <f>INDEX(Sheet4!$B$2:$CW$28, MATCH(gama2!C3301,Sheet4!$A$2:$A$28, 0), MATCH(gama2!A3301, Sheet4!$B$1:$CW$1, 0))</f>
        <v>11.254146759999999</v>
      </c>
      <c r="G3301">
        <f>INDEX(Sheet6!$B$3:$D$29, MATCH(gama2!C3301,Sheet6!$A$3:$A$29, 0),MATCH(gama2!B3301, Sheet6!$B$2:$D$2, 0))</f>
        <v>6.6226591000000001E-2</v>
      </c>
      <c r="H3301">
        <f t="shared" si="80"/>
        <v>11.320373350999999</v>
      </c>
    </row>
    <row r="3302" spans="1:8" x14ac:dyDescent="0.25">
      <c r="A3302">
        <v>41</v>
      </c>
      <c r="B3302">
        <v>3</v>
      </c>
      <c r="C3302">
        <v>7</v>
      </c>
      <c r="D3302">
        <v>0.12033709975510204</v>
      </c>
      <c r="F3302">
        <f>INDEX(Sheet4!$B$2:$CW$28, MATCH(gama2!C3302,Sheet4!$A$2:$A$28, 0), MATCH(gama2!A3302, Sheet4!$B$1:$CW$1, 0))</f>
        <v>12.34353261</v>
      </c>
      <c r="G3302">
        <f>INDEX(Sheet6!$B$3:$D$29, MATCH(gama2!C3302,Sheet6!$A$3:$A$29, 0),MATCH(gama2!B3302, Sheet6!$B$2:$D$2, 0))</f>
        <v>6.9955333999999994E-2</v>
      </c>
      <c r="H3302">
        <f t="shared" si="80"/>
        <v>12.413487944</v>
      </c>
    </row>
    <row r="3303" spans="1:8" x14ac:dyDescent="0.25">
      <c r="A3303">
        <v>41</v>
      </c>
      <c r="B3303">
        <v>3</v>
      </c>
      <c r="C3303">
        <v>8</v>
      </c>
      <c r="D3303">
        <v>0.10613119359183673</v>
      </c>
      <c r="F3303">
        <f>INDEX(Sheet4!$B$2:$CW$28, MATCH(gama2!C3303,Sheet4!$A$2:$A$28, 0), MATCH(gama2!A3303, Sheet4!$B$1:$CW$1, 0))</f>
        <v>10.541722699999999</v>
      </c>
      <c r="G3303">
        <f>INDEX(Sheet6!$B$3:$D$29, MATCH(gama2!C3303,Sheet6!$A$3:$A$29, 0),MATCH(gama2!B3303, Sheet6!$B$2:$D$2, 0))</f>
        <v>6.3103753999999998E-2</v>
      </c>
      <c r="H3303">
        <f t="shared" si="80"/>
        <v>10.604826453999999</v>
      </c>
    </row>
    <row r="3304" spans="1:8" x14ac:dyDescent="0.25">
      <c r="A3304">
        <v>41</v>
      </c>
      <c r="B3304">
        <v>3</v>
      </c>
      <c r="C3304">
        <v>9</v>
      </c>
      <c r="D3304">
        <v>0.12034772997959184</v>
      </c>
      <c r="F3304">
        <f>INDEX(Sheet4!$B$2:$CW$28, MATCH(gama2!C3304,Sheet4!$A$2:$A$28, 0), MATCH(gama2!A3304, Sheet4!$B$1:$CW$1, 0))</f>
        <v>12.231923159999999</v>
      </c>
      <c r="G3304">
        <f>INDEX(Sheet6!$B$3:$D$29, MATCH(gama2!C3304,Sheet6!$A$3:$A$29, 0),MATCH(gama2!B3304, Sheet6!$B$2:$D$2, 0))</f>
        <v>7.0421513000000005E-2</v>
      </c>
      <c r="H3304">
        <f t="shared" si="80"/>
        <v>12.302344672999999</v>
      </c>
    </row>
    <row r="3305" spans="1:8" x14ac:dyDescent="0.25">
      <c r="A3305">
        <v>41</v>
      </c>
      <c r="B3305">
        <v>3</v>
      </c>
      <c r="C3305">
        <v>10</v>
      </c>
      <c r="D3305">
        <v>0.11478974514285714</v>
      </c>
      <c r="F3305">
        <f>INDEX(Sheet4!$B$2:$CW$28, MATCH(gama2!C3305,Sheet4!$A$2:$A$28, 0), MATCH(gama2!A3305, Sheet4!$B$1:$CW$1, 0))</f>
        <v>11.598730010000001</v>
      </c>
      <c r="G3305">
        <f>INDEX(Sheet6!$B$3:$D$29, MATCH(gama2!C3305,Sheet6!$A$3:$A$29, 0),MATCH(gama2!B3305, Sheet6!$B$2:$D$2, 0))</f>
        <v>6.7447989999999999E-2</v>
      </c>
      <c r="H3305">
        <f t="shared" si="80"/>
        <v>11.666178</v>
      </c>
    </row>
    <row r="3306" spans="1:8" x14ac:dyDescent="0.25">
      <c r="A3306">
        <v>41</v>
      </c>
      <c r="B3306">
        <v>3</v>
      </c>
      <c r="C3306">
        <v>11</v>
      </c>
      <c r="D3306">
        <v>0.11806563591836734</v>
      </c>
      <c r="F3306">
        <f>INDEX(Sheet4!$B$2:$CW$28, MATCH(gama2!C3306,Sheet4!$A$2:$A$28, 0), MATCH(gama2!A3306, Sheet4!$B$1:$CW$1, 0))</f>
        <v>12.085452099999999</v>
      </c>
      <c r="G3306">
        <f>INDEX(Sheet6!$B$3:$D$29, MATCH(gama2!C3306,Sheet6!$A$3:$A$29, 0),MATCH(gama2!B3306, Sheet6!$B$2:$D$2, 0))</f>
        <v>6.8737259999999994E-2</v>
      </c>
      <c r="H3306">
        <f t="shared" si="80"/>
        <v>12.15418936</v>
      </c>
    </row>
    <row r="3307" spans="1:8" x14ac:dyDescent="0.25">
      <c r="A3307">
        <v>41</v>
      </c>
      <c r="B3307">
        <v>3</v>
      </c>
      <c r="C3307">
        <v>12</v>
      </c>
      <c r="D3307">
        <v>0.11875429232653062</v>
      </c>
      <c r="F3307">
        <f>INDEX(Sheet4!$B$2:$CW$28, MATCH(gama2!C3307,Sheet4!$A$2:$A$28, 0), MATCH(gama2!A3307, Sheet4!$B$1:$CW$1, 0))</f>
        <v>11.98253603</v>
      </c>
      <c r="G3307">
        <f>INDEX(Sheet6!$B$3:$D$29, MATCH(gama2!C3307,Sheet6!$A$3:$A$29, 0),MATCH(gama2!B3307, Sheet6!$B$2:$D$2, 0))</f>
        <v>6.9845982000000001E-2</v>
      </c>
      <c r="H3307">
        <f t="shared" si="80"/>
        <v>12.052382012000001</v>
      </c>
    </row>
    <row r="3308" spans="1:8" x14ac:dyDescent="0.25">
      <c r="A3308">
        <v>41</v>
      </c>
      <c r="B3308">
        <v>3</v>
      </c>
      <c r="C3308">
        <v>13</v>
      </c>
      <c r="D3308">
        <v>2.8729043967346941E-2</v>
      </c>
      <c r="F3308">
        <f>INDEX(Sheet4!$B$2:$CW$28, MATCH(gama2!C3308,Sheet4!$A$2:$A$28, 0), MATCH(gama2!A3308, Sheet4!$B$1:$CW$1, 0))</f>
        <v>0.99782153699999998</v>
      </c>
      <c r="G3308">
        <f>INDEX(Sheet6!$B$3:$D$29, MATCH(gama2!C3308,Sheet6!$A$3:$A$29, 0),MATCH(gama2!B3308, Sheet6!$B$2:$D$2, 0))</f>
        <v>2.4656303000000001E-2</v>
      </c>
      <c r="H3308">
        <f t="shared" si="80"/>
        <v>1.0224778400000001</v>
      </c>
    </row>
    <row r="3309" spans="1:8" x14ac:dyDescent="0.25">
      <c r="A3309">
        <v>41</v>
      </c>
      <c r="B3309">
        <v>3</v>
      </c>
      <c r="C3309">
        <v>14</v>
      </c>
      <c r="D3309">
        <v>3.2614008677551022E-2</v>
      </c>
      <c r="F3309">
        <f>INDEX(Sheet4!$B$2:$CW$28, MATCH(gama2!C3309,Sheet4!$A$2:$A$28, 0), MATCH(gama2!A3309, Sheet4!$B$1:$CW$1, 0))</f>
        <v>0.83013195100000003</v>
      </c>
      <c r="G3309">
        <f>INDEX(Sheet6!$B$3:$D$29, MATCH(gama2!C3309,Sheet6!$A$3:$A$29, 0),MATCH(gama2!B3309, Sheet6!$B$2:$D$2, 0))</f>
        <v>2.9225714999999999E-2</v>
      </c>
      <c r="H3309">
        <f t="shared" si="80"/>
        <v>0.85935766600000008</v>
      </c>
    </row>
    <row r="3310" spans="1:8" x14ac:dyDescent="0.25">
      <c r="A3310">
        <v>41</v>
      </c>
      <c r="B3310">
        <v>3</v>
      </c>
      <c r="C3310">
        <v>15</v>
      </c>
      <c r="D3310">
        <v>4.1958999032653065E-2</v>
      </c>
      <c r="F3310">
        <f>INDEX(Sheet4!$B$2:$CW$28, MATCH(gama2!C3310,Sheet4!$A$2:$A$28, 0), MATCH(gama2!A3310, Sheet4!$B$1:$CW$1, 0))</f>
        <v>1.810265808</v>
      </c>
      <c r="G3310">
        <f>INDEX(Sheet6!$B$3:$D$29, MATCH(gama2!C3310,Sheet6!$A$3:$A$29, 0),MATCH(gama2!B3310, Sheet6!$B$2:$D$2, 0))</f>
        <v>3.4570159000000003E-2</v>
      </c>
      <c r="H3310">
        <f t="shared" si="80"/>
        <v>1.8448359670000001</v>
      </c>
    </row>
    <row r="3311" spans="1:8" x14ac:dyDescent="0.25">
      <c r="A3311">
        <v>41</v>
      </c>
      <c r="B3311">
        <v>3</v>
      </c>
      <c r="C3311">
        <v>16</v>
      </c>
      <c r="D3311">
        <v>5.3803840832653063E-2</v>
      </c>
      <c r="F3311">
        <f>INDEX(Sheet4!$B$2:$CW$28, MATCH(gama2!C3311,Sheet4!$A$2:$A$28, 0), MATCH(gama2!A3311, Sheet4!$B$1:$CW$1, 0))</f>
        <v>3.6673598790000002</v>
      </c>
      <c r="G3311">
        <f>INDEX(Sheet6!$B$3:$D$29, MATCH(gama2!C3311,Sheet6!$A$3:$A$29, 0),MATCH(gama2!B3311, Sheet6!$B$2:$D$2, 0))</f>
        <v>3.8835025000000002E-2</v>
      </c>
      <c r="H3311">
        <f t="shared" ref="H3311:H3322" si="81">SUM(F3311:G3311)</f>
        <v>3.7061949040000002</v>
      </c>
    </row>
    <row r="3312" spans="1:8" x14ac:dyDescent="0.25">
      <c r="A3312">
        <v>41</v>
      </c>
      <c r="B3312">
        <v>3</v>
      </c>
      <c r="C3312">
        <v>17</v>
      </c>
      <c r="D3312">
        <v>3.4473229399999999E-2</v>
      </c>
      <c r="F3312">
        <f>INDEX(Sheet4!$B$2:$CW$28, MATCH(gama2!C3312,Sheet4!$A$2:$A$28, 0), MATCH(gama2!A3312, Sheet4!$B$1:$CW$1, 0))</f>
        <v>1.4625126530000001</v>
      </c>
      <c r="G3312">
        <f>INDEX(Sheet6!$B$3:$D$29, MATCH(gama2!C3312,Sheet6!$A$3:$A$29, 0),MATCH(gama2!B3312, Sheet6!$B$2:$D$2, 0))</f>
        <v>2.8503790000000001E-2</v>
      </c>
      <c r="H3312">
        <f t="shared" si="81"/>
        <v>1.4910164430000001</v>
      </c>
    </row>
    <row r="3313" spans="1:8" x14ac:dyDescent="0.25">
      <c r="A3313">
        <v>41</v>
      </c>
      <c r="B3313">
        <v>3</v>
      </c>
      <c r="C3313">
        <v>18</v>
      </c>
      <c r="D3313">
        <v>3.191708881632653E-2</v>
      </c>
      <c r="F3313">
        <f>INDEX(Sheet4!$B$2:$CW$28, MATCH(gama2!C3313,Sheet4!$A$2:$A$28, 0), MATCH(gama2!A3313, Sheet4!$B$1:$CW$1, 0))</f>
        <v>0.64408437500000004</v>
      </c>
      <c r="G3313">
        <f>INDEX(Sheet6!$B$3:$D$29, MATCH(gama2!C3313,Sheet6!$A$3:$A$29, 0),MATCH(gama2!B3313, Sheet6!$B$2:$D$2, 0))</f>
        <v>2.9288173000000001E-2</v>
      </c>
      <c r="H3313">
        <f t="shared" si="81"/>
        <v>0.67337254800000002</v>
      </c>
    </row>
    <row r="3314" spans="1:8" x14ac:dyDescent="0.25">
      <c r="A3314">
        <v>41</v>
      </c>
      <c r="B3314">
        <v>3</v>
      </c>
      <c r="C3314">
        <v>19</v>
      </c>
      <c r="D3314">
        <v>3.9709519718367343E-2</v>
      </c>
      <c r="F3314">
        <f>INDEX(Sheet4!$B$2:$CW$28, MATCH(gama2!C3314,Sheet4!$A$2:$A$28, 0), MATCH(gama2!A3314, Sheet4!$B$1:$CW$1, 0))</f>
        <v>1.5877643260000001</v>
      </c>
      <c r="G3314">
        <f>INDEX(Sheet6!$B$3:$D$29, MATCH(gama2!C3314,Sheet6!$A$3:$A$29, 0),MATCH(gama2!B3314, Sheet6!$B$2:$D$2, 0))</f>
        <v>3.3228848999999998E-2</v>
      </c>
      <c r="H3314">
        <f t="shared" si="81"/>
        <v>1.620993175</v>
      </c>
    </row>
    <row r="3315" spans="1:8" x14ac:dyDescent="0.25">
      <c r="A3315">
        <v>41</v>
      </c>
      <c r="B3315">
        <v>3</v>
      </c>
      <c r="C3315">
        <v>20</v>
      </c>
      <c r="D3315">
        <v>4.4886726804081629E-2</v>
      </c>
      <c r="F3315">
        <f>INDEX(Sheet4!$B$2:$CW$28, MATCH(gama2!C3315,Sheet4!$A$2:$A$28, 0), MATCH(gama2!A3315, Sheet4!$B$1:$CW$1, 0))</f>
        <v>2.382751372</v>
      </c>
      <c r="G3315">
        <f>INDEX(Sheet6!$B$3:$D$29, MATCH(gama2!C3315,Sheet6!$A$3:$A$29, 0),MATCH(gama2!B3315, Sheet6!$B$2:$D$2, 0))</f>
        <v>3.5161210999999998E-2</v>
      </c>
      <c r="H3315">
        <f t="shared" si="81"/>
        <v>2.4179125830000001</v>
      </c>
    </row>
    <row r="3316" spans="1:8" x14ac:dyDescent="0.25">
      <c r="A3316">
        <v>41</v>
      </c>
      <c r="B3316">
        <v>3</v>
      </c>
      <c r="C3316">
        <v>21</v>
      </c>
      <c r="D3316">
        <v>5.1183460408163267E-2</v>
      </c>
      <c r="F3316">
        <f>INDEX(Sheet4!$B$2:$CW$28, MATCH(gama2!C3316,Sheet4!$A$2:$A$28, 0), MATCH(gama2!A3316, Sheet4!$B$1:$CW$1, 0))</f>
        <v>3.0766980949999998</v>
      </c>
      <c r="G3316">
        <f>INDEX(Sheet6!$B$3:$D$29, MATCH(gama2!C3316,Sheet6!$A$3:$A$29, 0),MATCH(gama2!B3316, Sheet6!$B$2:$D$2, 0))</f>
        <v>3.8625509000000002E-2</v>
      </c>
      <c r="H3316">
        <f t="shared" si="81"/>
        <v>3.1153236039999999</v>
      </c>
    </row>
    <row r="3317" spans="1:8" x14ac:dyDescent="0.25">
      <c r="A3317">
        <v>41</v>
      </c>
      <c r="B3317">
        <v>3</v>
      </c>
      <c r="C3317">
        <v>22</v>
      </c>
      <c r="D3317">
        <v>5.3975606240816321E-2</v>
      </c>
      <c r="F3317">
        <f>INDEX(Sheet4!$B$2:$CW$28, MATCH(gama2!C3317,Sheet4!$A$2:$A$28, 0), MATCH(gama2!A3317, Sheet4!$B$1:$CW$1, 0))</f>
        <v>3.357074339</v>
      </c>
      <c r="G3317">
        <f>INDEX(Sheet6!$B$3:$D$29, MATCH(gama2!C3317,Sheet6!$A$3:$A$29, 0),MATCH(gama2!B3317, Sheet6!$B$2:$D$2, 0))</f>
        <v>4.0273261999999997E-2</v>
      </c>
      <c r="H3317">
        <f t="shared" si="81"/>
        <v>3.3973476009999999</v>
      </c>
    </row>
    <row r="3318" spans="1:8" x14ac:dyDescent="0.25">
      <c r="A3318">
        <v>41</v>
      </c>
      <c r="B3318">
        <v>3</v>
      </c>
      <c r="C3318">
        <v>23</v>
      </c>
      <c r="D3318">
        <v>4.1771228363265307E-2</v>
      </c>
      <c r="F3318">
        <f>INDEX(Sheet4!$B$2:$CW$28, MATCH(gama2!C3318,Sheet4!$A$2:$A$28, 0), MATCH(gama2!A3318, Sheet4!$B$1:$CW$1, 0))</f>
        <v>2.543405114</v>
      </c>
      <c r="G3318">
        <f>INDEX(Sheet6!$B$3:$D$29, MATCH(gama2!C3318,Sheet6!$A$3:$A$29, 0),MATCH(gama2!B3318, Sheet6!$B$2:$D$2, 0))</f>
        <v>3.1389983000000003E-2</v>
      </c>
      <c r="H3318">
        <f t="shared" si="81"/>
        <v>2.574795097</v>
      </c>
    </row>
    <row r="3319" spans="1:8" x14ac:dyDescent="0.25">
      <c r="A3319">
        <v>41</v>
      </c>
      <c r="B3319">
        <v>3</v>
      </c>
      <c r="C3319">
        <v>24</v>
      </c>
      <c r="D3319">
        <v>3.4337430126530614E-2</v>
      </c>
      <c r="F3319">
        <f>INDEX(Sheet4!$B$2:$CW$28, MATCH(gama2!C3319,Sheet4!$A$2:$A$28, 0), MATCH(gama2!A3319, Sheet4!$B$1:$CW$1, 0))</f>
        <v>1.0812761710000001</v>
      </c>
      <c r="G3319">
        <f>INDEX(Sheet6!$B$3:$D$29, MATCH(gama2!C3319,Sheet6!$A$3:$A$29, 0),MATCH(gama2!B3319, Sheet6!$B$2:$D$2, 0))</f>
        <v>2.9924058E-2</v>
      </c>
      <c r="H3319">
        <f t="shared" si="81"/>
        <v>1.111200229</v>
      </c>
    </row>
    <row r="3320" spans="1:8" x14ac:dyDescent="0.25">
      <c r="A3320">
        <v>41</v>
      </c>
      <c r="B3320">
        <v>3</v>
      </c>
      <c r="C3320">
        <v>25</v>
      </c>
      <c r="D3320">
        <v>4.639461646530612E-2</v>
      </c>
      <c r="F3320">
        <f>INDEX(Sheet4!$B$2:$CW$28, MATCH(gama2!C3320,Sheet4!$A$2:$A$28, 0), MATCH(gama2!A3320, Sheet4!$B$1:$CW$1, 0))</f>
        <v>2.4317363439999999</v>
      </c>
      <c r="G3320">
        <f>INDEX(Sheet6!$B$3:$D$29, MATCH(gama2!C3320,Sheet6!$A$3:$A$29, 0),MATCH(gama2!B3320, Sheet6!$B$2:$D$2, 0))</f>
        <v>3.6469161999999999E-2</v>
      </c>
      <c r="H3320">
        <f t="shared" si="81"/>
        <v>2.4682055059999999</v>
      </c>
    </row>
    <row r="3321" spans="1:8" x14ac:dyDescent="0.25">
      <c r="A3321">
        <v>41</v>
      </c>
      <c r="B3321">
        <v>3</v>
      </c>
      <c r="C3321">
        <v>26</v>
      </c>
      <c r="D3321">
        <v>3.9707526873156915E-2</v>
      </c>
      <c r="F3321">
        <f>INDEX(Sheet4!$B$2:$CW$28, MATCH(gama2!C3321,Sheet4!$A$2:$A$28, 0), MATCH(gama2!A3321, Sheet4!$B$1:$CW$1, 0))</f>
        <v>1.5381709476062411</v>
      </c>
      <c r="G3321">
        <f>INDEX(Sheet6!$B$3:$D$29, MATCH(gama2!C3321,Sheet6!$A$3:$A$29, 0),MATCH(gama2!B3321, Sheet6!$B$2:$D$2, 0))</f>
        <v>3.3429278107417158E-2</v>
      </c>
      <c r="H3321">
        <f t="shared" si="81"/>
        <v>1.5716002257136583</v>
      </c>
    </row>
    <row r="3322" spans="1:8" x14ac:dyDescent="0.25">
      <c r="A3322">
        <v>41</v>
      </c>
      <c r="B3322">
        <v>3</v>
      </c>
      <c r="C3322">
        <v>27</v>
      </c>
      <c r="D3322">
        <v>0.1119153808650713</v>
      </c>
      <c r="F3322">
        <f>INDEX(Sheet4!$B$2:$CW$28, MATCH(gama2!C3322,Sheet4!$A$2:$A$28, 0), MATCH(gama2!A3322, Sheet4!$B$1:$CW$1, 0))</f>
        <v>11.15608614578508</v>
      </c>
      <c r="G3322">
        <f>INDEX(Sheet6!$B$3:$D$29, MATCH(gama2!C3322,Sheet6!$A$3:$A$29, 0),MATCH(gama2!B3322, Sheet6!$B$2:$D$2, 0))</f>
        <v>6.638033537207097E-2</v>
      </c>
      <c r="H3322">
        <f t="shared" si="81"/>
        <v>11.22246648115715</v>
      </c>
    </row>
    <row r="3323" spans="1:8" x14ac:dyDescent="0.25">
      <c r="A3323">
        <v>42</v>
      </c>
      <c r="B3323">
        <v>1</v>
      </c>
      <c r="C3323">
        <v>1</v>
      </c>
      <c r="D3323">
        <v>9.8242951938775511E-2</v>
      </c>
      <c r="F3323">
        <f>INDEX(Sheet4!$B$2:$CW$26, MATCH(gama2!C3323,Sheet4!$A$2:$A$26, 0), MATCH(gama2!A3323, Sheet4!$B$1:$CW$1, 0))</f>
        <v>11.776955210000001</v>
      </c>
      <c r="G3323">
        <f>INDEX(Sheet6!$B$3:$D$27, MATCH(gama2!C3323,Sheet6!$A$3:$A$27, 0),MATCH(gama2!B3323, Sheet6!$B$2:$D$2, 0))</f>
        <v>5.0173746999999998E-2</v>
      </c>
      <c r="H3323">
        <f>SUM(F3323:G3323)</f>
        <v>11.827128957000001</v>
      </c>
    </row>
    <row r="3324" spans="1:8" x14ac:dyDescent="0.25">
      <c r="A3324">
        <v>42</v>
      </c>
      <c r="B3324">
        <v>1</v>
      </c>
      <c r="C3324">
        <v>2</v>
      </c>
      <c r="D3324">
        <v>0.10853711716326531</v>
      </c>
      <c r="F3324">
        <f>INDEX(Sheet4!$B$2:$CW$26, MATCH(gama2!C3324,Sheet4!$A$2:$A$26, 0), MATCH(gama2!A3324, Sheet4!$B$1:$CW$1, 0))</f>
        <v>13.325753880000001</v>
      </c>
      <c r="G3324">
        <f>INDEX(Sheet6!$B$3:$D$27, MATCH(gama2!C3324,Sheet6!$A$3:$A$27, 0),MATCH(gama2!B3324, Sheet6!$B$2:$D$2, 0))</f>
        <v>5.4146285000000002E-2</v>
      </c>
      <c r="H3324">
        <f t="shared" ref="H3324:H3391" si="82">SUM(F3324:G3324)</f>
        <v>13.379900165</v>
      </c>
    </row>
    <row r="3325" spans="1:8" x14ac:dyDescent="0.25">
      <c r="A3325">
        <v>42</v>
      </c>
      <c r="B3325">
        <v>1</v>
      </c>
      <c r="C3325">
        <v>3</v>
      </c>
      <c r="D3325">
        <v>9.8242426061224492E-2</v>
      </c>
      <c r="F3325">
        <f>INDEX(Sheet4!$B$2:$CW$26, MATCH(gama2!C3325,Sheet4!$A$2:$A$26, 0), MATCH(gama2!A3325, Sheet4!$B$1:$CW$1, 0))</f>
        <v>12.032768069999999</v>
      </c>
      <c r="G3325">
        <f>INDEX(Sheet6!$B$3:$D$27, MATCH(gama2!C3325,Sheet6!$A$3:$A$27, 0),MATCH(gama2!B3325, Sheet6!$B$2:$D$2, 0))</f>
        <v>4.9129087000000002E-2</v>
      </c>
      <c r="H3325">
        <f t="shared" si="82"/>
        <v>12.081897157</v>
      </c>
    </row>
    <row r="3326" spans="1:8" x14ac:dyDescent="0.25">
      <c r="A3326">
        <v>42</v>
      </c>
      <c r="B3326">
        <v>1</v>
      </c>
      <c r="C3326">
        <v>4</v>
      </c>
      <c r="D3326">
        <v>0.109702036</v>
      </c>
      <c r="F3326">
        <f>INDEX(Sheet4!$B$2:$CW$26, MATCH(gama2!C3326,Sheet4!$A$2:$A$26, 0), MATCH(gama2!A3326, Sheet4!$B$1:$CW$1, 0))</f>
        <v>13.40019317</v>
      </c>
      <c r="G3326">
        <f>INDEX(Sheet6!$B$3:$D$27, MATCH(gama2!C3326,Sheet6!$A$3:$A$27, 0),MATCH(gama2!B3326, Sheet6!$B$2:$D$2, 0))</f>
        <v>5.500737E-2</v>
      </c>
      <c r="H3326">
        <f t="shared" si="82"/>
        <v>13.45520054</v>
      </c>
    </row>
    <row r="3327" spans="1:8" x14ac:dyDescent="0.25">
      <c r="A3327">
        <v>42</v>
      </c>
      <c r="B3327">
        <v>1</v>
      </c>
      <c r="C3327">
        <v>5</v>
      </c>
      <c r="D3327">
        <v>0.10243797104081634</v>
      </c>
      <c r="F3327">
        <f>INDEX(Sheet4!$B$2:$CW$26, MATCH(gama2!C3327,Sheet4!$A$2:$A$26, 0), MATCH(gama2!A3327, Sheet4!$B$1:$CW$1, 0))</f>
        <v>12.329247710000001</v>
      </c>
      <c r="G3327">
        <f>INDEX(Sheet6!$B$3:$D$27, MATCH(gama2!C3327,Sheet6!$A$3:$A$27, 0),MATCH(gama2!B3327, Sheet6!$B$2:$D$2, 0))</f>
        <v>5.2114511000000002E-2</v>
      </c>
      <c r="H3327">
        <f t="shared" si="82"/>
        <v>12.381362221</v>
      </c>
    </row>
    <row r="3328" spans="1:8" x14ac:dyDescent="0.25">
      <c r="A3328">
        <v>42</v>
      </c>
      <c r="B3328">
        <v>1</v>
      </c>
      <c r="C3328">
        <v>6</v>
      </c>
      <c r="D3328">
        <v>0.10055866093877551</v>
      </c>
      <c r="F3328">
        <f>INDEX(Sheet4!$B$2:$CW$26, MATCH(gama2!C3328,Sheet4!$A$2:$A$26, 0), MATCH(gama2!A3328, Sheet4!$B$1:$CW$1, 0))</f>
        <v>12.249490140000001</v>
      </c>
      <c r="G3328">
        <f>INDEX(Sheet6!$B$3:$D$27, MATCH(gama2!C3328,Sheet6!$A$3:$A$27, 0),MATCH(gama2!B3328, Sheet6!$B$2:$D$2, 0))</f>
        <v>5.0560741999999999E-2</v>
      </c>
      <c r="H3328">
        <f t="shared" si="82"/>
        <v>12.300050882000001</v>
      </c>
    </row>
    <row r="3329" spans="1:8" x14ac:dyDescent="0.25">
      <c r="A3329">
        <v>42</v>
      </c>
      <c r="B3329">
        <v>1</v>
      </c>
      <c r="C3329">
        <v>7</v>
      </c>
      <c r="D3329">
        <v>0.10871784987755101</v>
      </c>
      <c r="F3329">
        <f>INDEX(Sheet4!$B$2:$CW$26, MATCH(gama2!C3329,Sheet4!$A$2:$A$26, 0), MATCH(gama2!A3329, Sheet4!$B$1:$CW$1, 0))</f>
        <v>13.33625451</v>
      </c>
      <c r="G3329">
        <f>INDEX(Sheet6!$B$3:$D$27, MATCH(gama2!C3329,Sheet6!$A$3:$A$27, 0),MATCH(gama2!B3329, Sheet6!$B$2:$D$2, 0))</f>
        <v>5.4284157999999999E-2</v>
      </c>
      <c r="H3329">
        <f t="shared" si="82"/>
        <v>13.390538668</v>
      </c>
    </row>
    <row r="3330" spans="1:8" x14ac:dyDescent="0.25">
      <c r="A3330">
        <v>42</v>
      </c>
      <c r="B3330">
        <v>1</v>
      </c>
      <c r="C3330">
        <v>8</v>
      </c>
      <c r="D3330">
        <v>9.4519015673469389E-2</v>
      </c>
      <c r="F3330">
        <f>INDEX(Sheet4!$B$2:$CW$26, MATCH(gama2!C3330,Sheet4!$A$2:$A$26, 0), MATCH(gama2!A3330, Sheet4!$B$1:$CW$1, 0))</f>
        <v>11.535056109999999</v>
      </c>
      <c r="G3330">
        <f>INDEX(Sheet6!$B$3:$D$27, MATCH(gama2!C3330,Sheet6!$A$3:$A$27, 0),MATCH(gama2!B3330, Sheet6!$B$2:$D$2, 0))</f>
        <v>4.7437154000000002E-2</v>
      </c>
      <c r="H3330">
        <f t="shared" si="82"/>
        <v>11.582493264</v>
      </c>
    </row>
    <row r="3331" spans="1:8" x14ac:dyDescent="0.25">
      <c r="A3331">
        <v>42</v>
      </c>
      <c r="B3331">
        <v>1</v>
      </c>
      <c r="C3331">
        <v>9</v>
      </c>
      <c r="D3331">
        <v>0.1087503046122449</v>
      </c>
      <c r="F3331">
        <f>INDEX(Sheet4!$B$2:$CW$26, MATCH(gama2!C3331,Sheet4!$A$2:$A$26, 0), MATCH(gama2!A3331, Sheet4!$B$1:$CW$1, 0))</f>
        <v>13.22874477</v>
      </c>
      <c r="G3331">
        <f>INDEX(Sheet6!$B$3:$D$27, MATCH(gama2!C3331,Sheet6!$A$3:$A$27, 0),MATCH(gama2!B3331, Sheet6!$B$2:$D$2, 0))</f>
        <v>5.4755428000000002E-2</v>
      </c>
      <c r="H3331">
        <f t="shared" si="82"/>
        <v>13.283500198</v>
      </c>
    </row>
    <row r="3332" spans="1:8" x14ac:dyDescent="0.25">
      <c r="A3332">
        <v>42</v>
      </c>
      <c r="B3332">
        <v>1</v>
      </c>
      <c r="C3332">
        <v>10</v>
      </c>
      <c r="D3332">
        <v>0.10317927220408163</v>
      </c>
      <c r="F3332">
        <f>INDEX(Sheet4!$B$2:$CW$26, MATCH(gama2!C3332,Sheet4!$A$2:$A$26, 0), MATCH(gama2!A3332, Sheet4!$B$1:$CW$1, 0))</f>
        <v>12.59354738</v>
      </c>
      <c r="G3332">
        <f>INDEX(Sheet6!$B$3:$D$27, MATCH(gama2!C3332,Sheet6!$A$3:$A$27, 0),MATCH(gama2!B3332, Sheet6!$B$2:$D$2, 0))</f>
        <v>5.1777037999999997E-2</v>
      </c>
      <c r="H3332">
        <f t="shared" si="82"/>
        <v>12.645324418000001</v>
      </c>
    </row>
    <row r="3333" spans="1:8" x14ac:dyDescent="0.25">
      <c r="A3333">
        <v>42</v>
      </c>
      <c r="B3333">
        <v>1</v>
      </c>
      <c r="C3333">
        <v>11</v>
      </c>
      <c r="D3333">
        <v>0.10644220763265305</v>
      </c>
      <c r="F3333">
        <f>INDEX(Sheet4!$B$2:$CW$26, MATCH(gama2!C3333,Sheet4!$A$2:$A$26, 0), MATCH(gama2!A3333, Sheet4!$B$1:$CW$1, 0))</f>
        <v>13.07675633</v>
      </c>
      <c r="G3333">
        <f>INDEX(Sheet6!$B$3:$D$27, MATCH(gama2!C3333,Sheet6!$A$3:$A$27, 0),MATCH(gama2!B3333, Sheet6!$B$2:$D$2, 0))</f>
        <v>5.3067692E-2</v>
      </c>
      <c r="H3333">
        <f t="shared" si="82"/>
        <v>13.129824022000001</v>
      </c>
    </row>
    <row r="3334" spans="1:8" x14ac:dyDescent="0.25">
      <c r="A3334">
        <v>42</v>
      </c>
      <c r="B3334">
        <v>1</v>
      </c>
      <c r="C3334">
        <v>12</v>
      </c>
      <c r="D3334">
        <v>0.1071776666122449</v>
      </c>
      <c r="F3334">
        <f>INDEX(Sheet4!$B$2:$CW$26, MATCH(gama2!C3334,Sheet4!$A$2:$A$26, 0), MATCH(gama2!A3334, Sheet4!$B$1:$CW$1, 0))</f>
        <v>12.98018345</v>
      </c>
      <c r="G3334">
        <f>INDEX(Sheet6!$B$3:$D$27, MATCH(gama2!C3334,Sheet6!$A$3:$A$27, 0),MATCH(gama2!B3334, Sheet6!$B$2:$D$2, 0))</f>
        <v>5.4197325999999997E-2</v>
      </c>
      <c r="H3334">
        <f t="shared" si="82"/>
        <v>13.034380776000001</v>
      </c>
    </row>
    <row r="3335" spans="1:8" x14ac:dyDescent="0.25">
      <c r="A3335">
        <v>42</v>
      </c>
      <c r="B3335">
        <v>1</v>
      </c>
      <c r="C3335">
        <v>13</v>
      </c>
      <c r="D3335">
        <v>1.6646015E-2</v>
      </c>
      <c r="F3335">
        <f>INDEX(Sheet4!$B$2:$CW$26, MATCH(gama2!C3335,Sheet4!$A$2:$A$26, 0), MATCH(gama2!A3335, Sheet4!$B$1:$CW$1, 0))</f>
        <v>0</v>
      </c>
      <c r="G3335">
        <f>INDEX(Sheet6!$B$3:$D$27, MATCH(gama2!C3335,Sheet6!$A$3:$A$27, 0),MATCH(gama2!B3335, Sheet6!$B$2:$D$2, 0))</f>
        <v>1.6646015E-2</v>
      </c>
      <c r="H3335">
        <f t="shared" si="82"/>
        <v>1.6646015E-2</v>
      </c>
    </row>
    <row r="3336" spans="1:8" x14ac:dyDescent="0.25">
      <c r="A3336">
        <v>42</v>
      </c>
      <c r="B3336">
        <v>1</v>
      </c>
      <c r="C3336">
        <v>14</v>
      </c>
      <c r="D3336">
        <v>2.4639246081632652E-2</v>
      </c>
      <c r="F3336">
        <f>INDEX(Sheet4!$B$2:$CW$26, MATCH(gama2!C3336,Sheet4!$A$2:$A$26, 0), MATCH(gama2!A3336, Sheet4!$B$1:$CW$1, 0))</f>
        <v>1.1328454750000001</v>
      </c>
      <c r="G3336">
        <f>INDEX(Sheet6!$B$3:$D$27, MATCH(gama2!C3336,Sheet6!$A$3:$A$27, 0),MATCH(gama2!B3336, Sheet6!$B$2:$D$2, 0))</f>
        <v>2.0015386999999999E-2</v>
      </c>
      <c r="H3336">
        <f t="shared" si="82"/>
        <v>1.152860862</v>
      </c>
    </row>
    <row r="3337" spans="1:8" x14ac:dyDescent="0.25">
      <c r="A3337">
        <v>42</v>
      </c>
      <c r="B3337">
        <v>1</v>
      </c>
      <c r="C3337">
        <v>15</v>
      </c>
      <c r="D3337">
        <v>3.3950011044897963E-2</v>
      </c>
      <c r="F3337">
        <f>INDEX(Sheet4!$B$2:$CW$26, MATCH(gama2!C3337,Sheet4!$A$2:$A$26, 0), MATCH(gama2!A3337, Sheet4!$B$1:$CW$1, 0))</f>
        <v>2.6302817909999998</v>
      </c>
      <c r="G3337">
        <f>INDEX(Sheet6!$B$3:$D$27, MATCH(gama2!C3337,Sheet6!$A$3:$A$27, 0),MATCH(gama2!B3337, Sheet6!$B$2:$D$2, 0))</f>
        <v>2.3214167000000001E-2</v>
      </c>
      <c r="H3337">
        <f t="shared" si="82"/>
        <v>2.6534959579999997</v>
      </c>
    </row>
    <row r="3338" spans="1:8" x14ac:dyDescent="0.25">
      <c r="A3338">
        <v>42</v>
      </c>
      <c r="B3338">
        <v>1</v>
      </c>
      <c r="C3338">
        <v>16</v>
      </c>
      <c r="D3338">
        <v>4.6632151918367344E-2</v>
      </c>
      <c r="F3338">
        <f>INDEX(Sheet4!$B$2:$CW$26, MATCH(gama2!C3338,Sheet4!$A$2:$A$26, 0), MATCH(gama2!A3338, Sheet4!$B$1:$CW$1, 0))</f>
        <v>3.69962787</v>
      </c>
      <c r="G3338">
        <f>INDEX(Sheet6!$B$3:$D$27, MATCH(gama2!C3338,Sheet6!$A$3:$A$27, 0),MATCH(gama2!B3338, Sheet6!$B$2:$D$2, 0))</f>
        <v>3.1531629999999998E-2</v>
      </c>
      <c r="H3338">
        <f t="shared" si="82"/>
        <v>3.7311595</v>
      </c>
    </row>
    <row r="3339" spans="1:8" x14ac:dyDescent="0.25">
      <c r="A3339">
        <v>42</v>
      </c>
      <c r="B3339">
        <v>1</v>
      </c>
      <c r="C3339">
        <v>17</v>
      </c>
      <c r="D3339">
        <v>2.4873572518367346E-2</v>
      </c>
      <c r="F3339">
        <f>INDEX(Sheet4!$B$2:$CW$26, MATCH(gama2!C3339,Sheet4!$A$2:$A$26, 0), MATCH(gama2!A3339, Sheet4!$B$1:$CW$1, 0))</f>
        <v>2.3467091070000001</v>
      </c>
      <c r="G3339">
        <f>INDEX(Sheet6!$B$3:$D$27, MATCH(gama2!C3339,Sheet6!$A$3:$A$27, 0),MATCH(gama2!B3339, Sheet6!$B$2:$D$2, 0))</f>
        <v>1.5295168E-2</v>
      </c>
      <c r="H3339">
        <f t="shared" si="82"/>
        <v>2.3620042750000003</v>
      </c>
    </row>
    <row r="3340" spans="1:8" x14ac:dyDescent="0.25">
      <c r="A3340">
        <v>42</v>
      </c>
      <c r="B3340">
        <v>1</v>
      </c>
      <c r="C3340">
        <v>18</v>
      </c>
      <c r="D3340">
        <v>2.4584842106122447E-2</v>
      </c>
      <c r="F3340">
        <f>INDEX(Sheet4!$B$2:$CW$26, MATCH(gama2!C3340,Sheet4!$A$2:$A$26, 0), MATCH(gama2!A3340, Sheet4!$B$1:$CW$1, 0))</f>
        <v>1.6374031360000001</v>
      </c>
      <c r="G3340">
        <f>INDEX(Sheet6!$B$3:$D$27, MATCH(gama2!C3340,Sheet6!$A$3:$A$27, 0),MATCH(gama2!B3340, Sheet6!$B$2:$D$2, 0))</f>
        <v>1.7901563999999998E-2</v>
      </c>
      <c r="H3340">
        <f t="shared" si="82"/>
        <v>1.6553047000000001</v>
      </c>
    </row>
    <row r="3341" spans="1:8" x14ac:dyDescent="0.25">
      <c r="A3341">
        <v>42</v>
      </c>
      <c r="B3341">
        <v>1</v>
      </c>
      <c r="C3341">
        <v>19</v>
      </c>
      <c r="D3341">
        <v>3.1536091779591838E-2</v>
      </c>
      <c r="F3341">
        <f>INDEX(Sheet4!$B$2:$CW$26, MATCH(gama2!C3341,Sheet4!$A$2:$A$26, 0), MATCH(gama2!A3341, Sheet4!$B$1:$CW$1, 0))</f>
        <v>2.532566171</v>
      </c>
      <c r="G3341">
        <f>INDEX(Sheet6!$B$3:$D$27, MATCH(gama2!C3341,Sheet6!$A$3:$A$27, 0),MATCH(gama2!B3341, Sheet6!$B$2:$D$2, 0))</f>
        <v>2.1199086999999998E-2</v>
      </c>
      <c r="H3341">
        <f t="shared" si="82"/>
        <v>2.5537652579999999</v>
      </c>
    </row>
    <row r="3342" spans="1:8" x14ac:dyDescent="0.25">
      <c r="A3342">
        <v>42</v>
      </c>
      <c r="B3342">
        <v>1</v>
      </c>
      <c r="C3342">
        <v>20</v>
      </c>
      <c r="D3342">
        <v>3.5635633979591838E-2</v>
      </c>
      <c r="F3342">
        <f>INDEX(Sheet4!$B$2:$CW$26, MATCH(gama2!C3342,Sheet4!$A$2:$A$26, 0), MATCH(gama2!A3342, Sheet4!$B$1:$CW$1, 0))</f>
        <v>3.3749293850000002</v>
      </c>
      <c r="G3342">
        <f>INDEX(Sheet6!$B$3:$D$27, MATCH(gama2!C3342,Sheet6!$A$3:$A$27, 0),MATCH(gama2!B3342, Sheet6!$B$2:$D$2, 0))</f>
        <v>2.1860411999999999E-2</v>
      </c>
      <c r="H3342">
        <f t="shared" si="82"/>
        <v>3.3967897970000003</v>
      </c>
    </row>
    <row r="3343" spans="1:8" x14ac:dyDescent="0.25">
      <c r="A3343">
        <v>42</v>
      </c>
      <c r="B3343">
        <v>1</v>
      </c>
      <c r="C3343">
        <v>21</v>
      </c>
      <c r="D3343">
        <v>4.1865482808163268E-2</v>
      </c>
      <c r="F3343">
        <f>INDEX(Sheet4!$B$2:$CW$26, MATCH(gama2!C3343,Sheet4!$A$2:$A$26, 0), MATCH(gama2!A3343, Sheet4!$B$1:$CW$1, 0))</f>
        <v>4.0362651930000002</v>
      </c>
      <c r="G3343">
        <f>INDEX(Sheet6!$B$3:$D$27, MATCH(gama2!C3343,Sheet6!$A$3:$A$27, 0),MATCH(gama2!B3343, Sheet6!$B$2:$D$2, 0))</f>
        <v>2.5390930999999999E-2</v>
      </c>
      <c r="H3343">
        <f t="shared" si="82"/>
        <v>4.0616561239999998</v>
      </c>
    </row>
    <row r="3344" spans="1:8" x14ac:dyDescent="0.25">
      <c r="A3344">
        <v>42</v>
      </c>
      <c r="B3344">
        <v>1</v>
      </c>
      <c r="C3344">
        <v>22</v>
      </c>
      <c r="D3344">
        <v>4.6067965644897957E-2</v>
      </c>
      <c r="F3344">
        <f>INDEX(Sheet4!$B$2:$CW$26, MATCH(gama2!C3344,Sheet4!$A$2:$A$26, 0), MATCH(gama2!A3344, Sheet4!$B$1:$CW$1, 0))</f>
        <v>3.8261739779999999</v>
      </c>
      <c r="G3344">
        <f>INDEX(Sheet6!$B$3:$D$27, MATCH(gama2!C3344,Sheet6!$A$3:$A$27, 0),MATCH(gama2!B3344, Sheet6!$B$2:$D$2, 0))</f>
        <v>3.0450929000000002E-2</v>
      </c>
      <c r="H3344">
        <f t="shared" si="82"/>
        <v>3.856624907</v>
      </c>
    </row>
    <row r="3345" spans="1:8" x14ac:dyDescent="0.25">
      <c r="A3345">
        <v>42</v>
      </c>
      <c r="B3345">
        <v>1</v>
      </c>
      <c r="C3345">
        <v>23</v>
      </c>
      <c r="D3345">
        <v>3.0994898069387756E-2</v>
      </c>
      <c r="F3345">
        <f>INDEX(Sheet4!$B$2:$CW$26, MATCH(gama2!C3345,Sheet4!$A$2:$A$26, 0), MATCH(gama2!A3345, Sheet4!$B$1:$CW$1, 0))</f>
        <v>3.4560873719999998</v>
      </c>
      <c r="G3345">
        <f>INDEX(Sheet6!$B$3:$D$27, MATCH(gama2!C3345,Sheet6!$A$3:$A$27, 0),MATCH(gama2!B3345, Sheet6!$B$2:$D$2, 0))</f>
        <v>1.6888419000000002E-2</v>
      </c>
      <c r="H3345">
        <f t="shared" si="82"/>
        <v>3.4729757909999996</v>
      </c>
    </row>
    <row r="3346" spans="1:8" x14ac:dyDescent="0.25">
      <c r="A3346">
        <v>42</v>
      </c>
      <c r="B3346">
        <v>1</v>
      </c>
      <c r="C3346">
        <v>24</v>
      </c>
      <c r="D3346">
        <v>2.6100581608163267E-2</v>
      </c>
      <c r="F3346">
        <f>INDEX(Sheet4!$B$2:$CW$26, MATCH(gama2!C3346,Sheet4!$A$2:$A$26, 0), MATCH(gama2!A3346, Sheet4!$B$1:$CW$1, 0))</f>
        <v>2.0744803190000001</v>
      </c>
      <c r="G3346">
        <f>INDEX(Sheet6!$B$3:$D$27, MATCH(gama2!C3346,Sheet6!$A$3:$A$27, 0),MATCH(gama2!B3346, Sheet6!$B$2:$D$2, 0))</f>
        <v>1.7633315E-2</v>
      </c>
      <c r="H3346">
        <f t="shared" si="82"/>
        <v>2.0921136339999999</v>
      </c>
    </row>
    <row r="3347" spans="1:8" x14ac:dyDescent="0.25">
      <c r="A3347">
        <v>42</v>
      </c>
      <c r="B3347">
        <v>1</v>
      </c>
      <c r="C3347">
        <v>25</v>
      </c>
      <c r="D3347">
        <v>3.8565858102040815E-2</v>
      </c>
      <c r="F3347">
        <f>INDEX(Sheet4!$B$2:$CW$26, MATCH(gama2!C3347,Sheet4!$A$2:$A$26, 0), MATCH(gama2!A3347, Sheet4!$B$1:$CW$1, 0))</f>
        <v>2.895047425</v>
      </c>
      <c r="G3347">
        <f>INDEX(Sheet6!$B$3:$D$27, MATCH(gama2!C3347,Sheet6!$A$3:$A$27, 0),MATCH(gama2!B3347, Sheet6!$B$2:$D$2, 0))</f>
        <v>2.6749338000000001E-2</v>
      </c>
      <c r="H3347">
        <f t="shared" si="82"/>
        <v>2.9217967630000001</v>
      </c>
    </row>
    <row r="3348" spans="1:8" x14ac:dyDescent="0.25">
      <c r="A3348">
        <v>42</v>
      </c>
      <c r="B3348">
        <v>1</v>
      </c>
      <c r="C3348">
        <v>26</v>
      </c>
      <c r="D3348">
        <v>3.1960022819121643E-2</v>
      </c>
      <c r="F3348">
        <f>INDEX(Sheet4!$B$2:$CW$28, MATCH(gama2!C3348,Sheet4!$A$2:$A$28, 0), MATCH(gama2!A3348, Sheet4!$B$1:$CW$1, 0))</f>
        <v>2.2530280123266979</v>
      </c>
      <c r="G3348">
        <f>INDEX(Sheet6!$B$3:$D$29, MATCH(gama2!C3348,Sheet6!$A$3:$A$29, 0),MATCH(gama2!B3348, Sheet6!$B$2:$D$2, 0))</f>
        <v>2.2763990115747368E-2</v>
      </c>
      <c r="H3348">
        <f t="shared" si="82"/>
        <v>2.2757920024424454</v>
      </c>
    </row>
    <row r="3349" spans="1:8" x14ac:dyDescent="0.25">
      <c r="A3349">
        <v>42</v>
      </c>
      <c r="B3349">
        <v>1</v>
      </c>
      <c r="C3349">
        <v>27</v>
      </c>
      <c r="D3349">
        <v>0.10034090721369539</v>
      </c>
      <c r="F3349">
        <f>INDEX(Sheet4!$B$2:$CW$28, MATCH(gama2!C3349,Sheet4!$A$2:$A$28, 0), MATCH(gama2!A3349, Sheet4!$B$1:$CW$1, 0))</f>
        <v>12.153280548039801</v>
      </c>
      <c r="G3349">
        <f>INDEX(Sheet6!$B$3:$D$29, MATCH(gama2!C3349,Sheet6!$A$3:$A$29, 0),MATCH(gama2!B3349, Sheet6!$B$2:$D$2, 0))</f>
        <v>5.0735680487002326E-2</v>
      </c>
      <c r="H3349">
        <f t="shared" si="82"/>
        <v>12.204016228526804</v>
      </c>
    </row>
    <row r="3350" spans="1:8" x14ac:dyDescent="0.25">
      <c r="A3350">
        <v>42</v>
      </c>
      <c r="B3350">
        <v>2</v>
      </c>
      <c r="C3350">
        <v>1</v>
      </c>
      <c r="D3350">
        <v>7.252234193877552E-2</v>
      </c>
      <c r="F3350">
        <f>INDEX(Sheet4!$B$2:$CW$28, MATCH(gama2!C3350,Sheet4!$A$2:$A$28, 0), MATCH(gama2!A3350, Sheet4!$B$1:$CW$1, 0))</f>
        <v>11.776955210000001</v>
      </c>
      <c r="G3350">
        <f>INDEX(Sheet6!$B$3:$D$29, MATCH(gama2!C3350,Sheet6!$A$3:$A$29, 0),MATCH(gama2!B3350, Sheet6!$B$2:$D$2, 0))</f>
        <v>2.4453137E-2</v>
      </c>
      <c r="H3350">
        <f t="shared" si="82"/>
        <v>11.801408347000001</v>
      </c>
    </row>
    <row r="3351" spans="1:8" x14ac:dyDescent="0.25">
      <c r="A3351">
        <v>42</v>
      </c>
      <c r="B3351">
        <v>2</v>
      </c>
      <c r="C3351">
        <v>2</v>
      </c>
      <c r="D3351">
        <v>8.7142007163265311E-2</v>
      </c>
      <c r="F3351">
        <f>INDEX(Sheet4!$B$2:$CW$28, MATCH(gama2!C3351,Sheet4!$A$2:$A$28, 0), MATCH(gama2!A3351, Sheet4!$B$1:$CW$1, 0))</f>
        <v>13.325753880000001</v>
      </c>
      <c r="G3351">
        <f>INDEX(Sheet6!$B$3:$D$29, MATCH(gama2!C3351,Sheet6!$A$3:$A$29, 0),MATCH(gama2!B3351, Sheet6!$B$2:$D$2, 0))</f>
        <v>3.2751175E-2</v>
      </c>
      <c r="H3351">
        <f t="shared" si="82"/>
        <v>13.358505055</v>
      </c>
    </row>
    <row r="3352" spans="1:8" x14ac:dyDescent="0.25">
      <c r="A3352">
        <v>42</v>
      </c>
      <c r="B3352">
        <v>2</v>
      </c>
      <c r="C3352">
        <v>3</v>
      </c>
      <c r="D3352">
        <v>7.708570206122449E-2</v>
      </c>
      <c r="F3352">
        <f>INDEX(Sheet4!$B$2:$CW$28, MATCH(gama2!C3352,Sheet4!$A$2:$A$28, 0), MATCH(gama2!A3352, Sheet4!$B$1:$CW$1, 0))</f>
        <v>12.032768069999999</v>
      </c>
      <c r="G3352">
        <f>INDEX(Sheet6!$B$3:$D$29, MATCH(gama2!C3352,Sheet6!$A$3:$A$29, 0),MATCH(gama2!B3352, Sheet6!$B$2:$D$2, 0))</f>
        <v>2.7972363E-2</v>
      </c>
      <c r="H3352">
        <f t="shared" si="82"/>
        <v>12.060740432999999</v>
      </c>
    </row>
    <row r="3353" spans="1:8" x14ac:dyDescent="0.25">
      <c r="A3353">
        <v>42</v>
      </c>
      <c r="B3353">
        <v>2</v>
      </c>
      <c r="C3353">
        <v>4</v>
      </c>
      <c r="D3353">
        <v>8.7018481999999994E-2</v>
      </c>
      <c r="F3353">
        <f>INDEX(Sheet4!$B$2:$CW$28, MATCH(gama2!C3353,Sheet4!$A$2:$A$28, 0), MATCH(gama2!A3353, Sheet4!$B$1:$CW$1, 0))</f>
        <v>13.40019317</v>
      </c>
      <c r="G3353">
        <f>INDEX(Sheet6!$B$3:$D$29, MATCH(gama2!C3353,Sheet6!$A$3:$A$29, 0),MATCH(gama2!B3353, Sheet6!$B$2:$D$2, 0))</f>
        <v>3.2323815999999998E-2</v>
      </c>
      <c r="H3353">
        <f t="shared" si="82"/>
        <v>13.432516986</v>
      </c>
    </row>
    <row r="3354" spans="1:8" x14ac:dyDescent="0.25">
      <c r="A3354">
        <v>42</v>
      </c>
      <c r="B3354">
        <v>2</v>
      </c>
      <c r="C3354">
        <v>5</v>
      </c>
      <c r="D3354">
        <v>7.7085901040816335E-2</v>
      </c>
      <c r="F3354">
        <f>INDEX(Sheet4!$B$2:$CW$28, MATCH(gama2!C3354,Sheet4!$A$2:$A$28, 0), MATCH(gama2!A3354, Sheet4!$B$1:$CW$1, 0))</f>
        <v>12.329247710000001</v>
      </c>
      <c r="G3354">
        <f>INDEX(Sheet6!$B$3:$D$29, MATCH(gama2!C3354,Sheet6!$A$3:$A$29, 0),MATCH(gama2!B3354, Sheet6!$B$2:$D$2, 0))</f>
        <v>2.6762441000000001E-2</v>
      </c>
      <c r="H3354">
        <f t="shared" si="82"/>
        <v>12.356010151000001</v>
      </c>
    </row>
    <row r="3355" spans="1:8" x14ac:dyDescent="0.25">
      <c r="A3355">
        <v>42</v>
      </c>
      <c r="B3355">
        <v>2</v>
      </c>
      <c r="C3355">
        <v>6</v>
      </c>
      <c r="D3355">
        <v>7.7980088938775505E-2</v>
      </c>
      <c r="F3355">
        <f>INDEX(Sheet4!$B$2:$CW$28, MATCH(gama2!C3355,Sheet4!$A$2:$A$28, 0), MATCH(gama2!A3355, Sheet4!$B$1:$CW$1, 0))</f>
        <v>12.249490140000001</v>
      </c>
      <c r="G3355">
        <f>INDEX(Sheet6!$B$3:$D$29, MATCH(gama2!C3355,Sheet6!$A$3:$A$29, 0),MATCH(gama2!B3355, Sheet6!$B$2:$D$2, 0))</f>
        <v>2.7982170000000001E-2</v>
      </c>
      <c r="H3355">
        <f t="shared" si="82"/>
        <v>12.27747231</v>
      </c>
    </row>
    <row r="3356" spans="1:8" x14ac:dyDescent="0.25">
      <c r="A3356">
        <v>42</v>
      </c>
      <c r="B3356">
        <v>2</v>
      </c>
      <c r="C3356">
        <v>7</v>
      </c>
      <c r="D3356">
        <v>8.7101769877551027E-2</v>
      </c>
      <c r="F3356">
        <f>INDEX(Sheet4!$B$2:$CW$28, MATCH(gama2!C3356,Sheet4!$A$2:$A$28, 0), MATCH(gama2!A3356, Sheet4!$B$1:$CW$1, 0))</f>
        <v>13.33625451</v>
      </c>
      <c r="G3356">
        <f>INDEX(Sheet6!$B$3:$D$29, MATCH(gama2!C3356,Sheet6!$A$3:$A$29, 0),MATCH(gama2!B3356, Sheet6!$B$2:$D$2, 0))</f>
        <v>3.2668078000000003E-2</v>
      </c>
      <c r="H3356">
        <f t="shared" si="82"/>
        <v>13.368922588</v>
      </c>
    </row>
    <row r="3357" spans="1:8" x14ac:dyDescent="0.25">
      <c r="A3357">
        <v>42</v>
      </c>
      <c r="B3357">
        <v>2</v>
      </c>
      <c r="C3357">
        <v>8</v>
      </c>
      <c r="D3357">
        <v>7.2956557673469383E-2</v>
      </c>
      <c r="F3357">
        <f>INDEX(Sheet4!$B$2:$CW$28, MATCH(gama2!C3357,Sheet4!$A$2:$A$28, 0), MATCH(gama2!A3357, Sheet4!$B$1:$CW$1, 0))</f>
        <v>11.535056109999999</v>
      </c>
      <c r="G3357">
        <f>INDEX(Sheet6!$B$3:$D$29, MATCH(gama2!C3357,Sheet6!$A$3:$A$29, 0),MATCH(gama2!B3357, Sheet6!$B$2:$D$2, 0))</f>
        <v>2.5874695999999999E-2</v>
      </c>
      <c r="H3357">
        <f t="shared" si="82"/>
        <v>11.560930806</v>
      </c>
    </row>
    <row r="3358" spans="1:8" x14ac:dyDescent="0.25">
      <c r="A3358">
        <v>42</v>
      </c>
      <c r="B3358">
        <v>2</v>
      </c>
      <c r="C3358">
        <v>9</v>
      </c>
      <c r="D3358">
        <v>8.5168906612244896E-2</v>
      </c>
      <c r="F3358">
        <f>INDEX(Sheet4!$B$2:$CW$28, MATCH(gama2!C3358,Sheet4!$A$2:$A$28, 0), MATCH(gama2!A3358, Sheet4!$B$1:$CW$1, 0))</f>
        <v>13.22874477</v>
      </c>
      <c r="G3358">
        <f>INDEX(Sheet6!$B$3:$D$29, MATCH(gama2!C3358,Sheet6!$A$3:$A$29, 0),MATCH(gama2!B3358, Sheet6!$B$2:$D$2, 0))</f>
        <v>3.1174029999999998E-2</v>
      </c>
      <c r="H3358">
        <f t="shared" si="82"/>
        <v>13.259918800000001</v>
      </c>
    </row>
    <row r="3359" spans="1:8" x14ac:dyDescent="0.25">
      <c r="A3359">
        <v>42</v>
      </c>
      <c r="B3359">
        <v>2</v>
      </c>
      <c r="C3359">
        <v>10</v>
      </c>
      <c r="D3359">
        <v>8.0808558204081629E-2</v>
      </c>
      <c r="F3359">
        <f>INDEX(Sheet4!$B$2:$CW$28, MATCH(gama2!C3359,Sheet4!$A$2:$A$28, 0), MATCH(gama2!A3359, Sheet4!$B$1:$CW$1, 0))</f>
        <v>12.59354738</v>
      </c>
      <c r="G3359">
        <f>INDEX(Sheet6!$B$3:$D$29, MATCH(gama2!C3359,Sheet6!$A$3:$A$29, 0),MATCH(gama2!B3359, Sheet6!$B$2:$D$2, 0))</f>
        <v>2.9406324000000001E-2</v>
      </c>
      <c r="H3359">
        <f t="shared" si="82"/>
        <v>12.622953704</v>
      </c>
    </row>
    <row r="3360" spans="1:8" x14ac:dyDescent="0.25">
      <c r="A3360">
        <v>42</v>
      </c>
      <c r="B3360">
        <v>2</v>
      </c>
      <c r="C3360">
        <v>11</v>
      </c>
      <c r="D3360">
        <v>8.5332880632653069E-2</v>
      </c>
      <c r="F3360">
        <f>INDEX(Sheet4!$B$2:$CW$28, MATCH(gama2!C3360,Sheet4!$A$2:$A$28, 0), MATCH(gama2!A3360, Sheet4!$B$1:$CW$1, 0))</f>
        <v>13.07675633</v>
      </c>
      <c r="G3360">
        <f>INDEX(Sheet6!$B$3:$D$29, MATCH(gama2!C3360,Sheet6!$A$3:$A$29, 0),MATCH(gama2!B3360, Sheet6!$B$2:$D$2, 0))</f>
        <v>3.1958365000000002E-2</v>
      </c>
      <c r="H3360">
        <f t="shared" si="82"/>
        <v>13.108714695</v>
      </c>
    </row>
    <row r="3361" spans="1:8" x14ac:dyDescent="0.25">
      <c r="A3361">
        <v>42</v>
      </c>
      <c r="B3361">
        <v>2</v>
      </c>
      <c r="C3361">
        <v>12</v>
      </c>
      <c r="D3361">
        <v>8.2729427612244902E-2</v>
      </c>
      <c r="F3361">
        <f>INDEX(Sheet4!$B$2:$CW$28, MATCH(gama2!C3361,Sheet4!$A$2:$A$28, 0), MATCH(gama2!A3361, Sheet4!$B$1:$CW$1, 0))</f>
        <v>12.98018345</v>
      </c>
      <c r="G3361">
        <f>INDEX(Sheet6!$B$3:$D$29, MATCH(gama2!C3361,Sheet6!$A$3:$A$29, 0),MATCH(gama2!B3361, Sheet6!$B$2:$D$2, 0))</f>
        <v>2.9749087E-2</v>
      </c>
      <c r="H3361">
        <f t="shared" si="82"/>
        <v>13.009932537000001</v>
      </c>
    </row>
    <row r="3362" spans="1:8" x14ac:dyDescent="0.25">
      <c r="A3362">
        <v>42</v>
      </c>
      <c r="B3362">
        <v>2</v>
      </c>
      <c r="C3362">
        <v>13</v>
      </c>
      <c r="D3362">
        <v>2.7246263E-2</v>
      </c>
      <c r="F3362">
        <f>INDEX(Sheet4!$B$2:$CW$28, MATCH(gama2!C3362,Sheet4!$A$2:$A$28, 0), MATCH(gama2!A3362, Sheet4!$B$1:$CW$1, 0))</f>
        <v>0</v>
      </c>
      <c r="G3362">
        <f>INDEX(Sheet6!$B$3:$D$29, MATCH(gama2!C3362,Sheet6!$A$3:$A$29, 0),MATCH(gama2!B3362, Sheet6!$B$2:$D$2, 0))</f>
        <v>2.7246263E-2</v>
      </c>
      <c r="H3362">
        <f t="shared" si="82"/>
        <v>2.7246263E-2</v>
      </c>
    </row>
    <row r="3363" spans="1:8" x14ac:dyDescent="0.25">
      <c r="A3363">
        <v>42</v>
      </c>
      <c r="B3363">
        <v>2</v>
      </c>
      <c r="C3363">
        <v>14</v>
      </c>
      <c r="D3363">
        <v>2.7710575081632653E-2</v>
      </c>
      <c r="F3363">
        <f>INDEX(Sheet4!$B$2:$CW$28, MATCH(gama2!C3363,Sheet4!$A$2:$A$28, 0), MATCH(gama2!A3363, Sheet4!$B$1:$CW$1, 0))</f>
        <v>1.1328454750000001</v>
      </c>
      <c r="G3363">
        <f>INDEX(Sheet6!$B$3:$D$29, MATCH(gama2!C3363,Sheet6!$A$3:$A$29, 0),MATCH(gama2!B3363, Sheet6!$B$2:$D$2, 0))</f>
        <v>2.3086716E-2</v>
      </c>
      <c r="H3363">
        <f t="shared" si="82"/>
        <v>1.155932191</v>
      </c>
    </row>
    <row r="3364" spans="1:8" x14ac:dyDescent="0.25">
      <c r="A3364">
        <v>42</v>
      </c>
      <c r="B3364">
        <v>2</v>
      </c>
      <c r="C3364">
        <v>15</v>
      </c>
      <c r="D3364">
        <v>2.7353576044897958E-2</v>
      </c>
      <c r="F3364">
        <f>INDEX(Sheet4!$B$2:$CW$28, MATCH(gama2!C3364,Sheet4!$A$2:$A$28, 0), MATCH(gama2!A3364, Sheet4!$B$1:$CW$1, 0))</f>
        <v>2.6302817909999998</v>
      </c>
      <c r="G3364">
        <f>INDEX(Sheet6!$B$3:$D$29, MATCH(gama2!C3364,Sheet6!$A$3:$A$29, 0),MATCH(gama2!B3364, Sheet6!$B$2:$D$2, 0))</f>
        <v>1.6617732E-2</v>
      </c>
      <c r="H3364">
        <f t="shared" si="82"/>
        <v>2.6468995229999996</v>
      </c>
    </row>
    <row r="3365" spans="1:8" x14ac:dyDescent="0.25">
      <c r="A3365">
        <v>42</v>
      </c>
      <c r="B3365">
        <v>2</v>
      </c>
      <c r="C3365">
        <v>16</v>
      </c>
      <c r="D3365">
        <v>3.8415339918367347E-2</v>
      </c>
      <c r="F3365">
        <f>INDEX(Sheet4!$B$2:$CW$28, MATCH(gama2!C3365,Sheet4!$A$2:$A$28, 0), MATCH(gama2!A3365, Sheet4!$B$1:$CW$1, 0))</f>
        <v>3.69962787</v>
      </c>
      <c r="G3365">
        <f>INDEX(Sheet6!$B$3:$D$29, MATCH(gama2!C3365,Sheet6!$A$3:$A$29, 0),MATCH(gama2!B3365, Sheet6!$B$2:$D$2, 0))</f>
        <v>2.3314818000000001E-2</v>
      </c>
      <c r="H3365">
        <f t="shared" si="82"/>
        <v>3.7229426879999998</v>
      </c>
    </row>
    <row r="3366" spans="1:8" x14ac:dyDescent="0.25">
      <c r="A3366">
        <v>42</v>
      </c>
      <c r="B3366">
        <v>2</v>
      </c>
      <c r="C3366">
        <v>17</v>
      </c>
      <c r="D3366">
        <v>3.0834576518367348E-2</v>
      </c>
      <c r="F3366">
        <f>INDEX(Sheet4!$B$2:$CW$28, MATCH(gama2!C3366,Sheet4!$A$2:$A$28, 0), MATCH(gama2!A3366, Sheet4!$B$1:$CW$1, 0))</f>
        <v>2.3467091070000001</v>
      </c>
      <c r="G3366">
        <f>INDEX(Sheet6!$B$3:$D$29, MATCH(gama2!C3366,Sheet6!$A$3:$A$29, 0),MATCH(gama2!B3366, Sheet6!$B$2:$D$2, 0))</f>
        <v>2.1256172E-2</v>
      </c>
      <c r="H3366">
        <f t="shared" si="82"/>
        <v>2.3679652790000003</v>
      </c>
    </row>
    <row r="3367" spans="1:8" x14ac:dyDescent="0.25">
      <c r="A3367">
        <v>42</v>
      </c>
      <c r="B3367">
        <v>2</v>
      </c>
      <c r="C3367">
        <v>18</v>
      </c>
      <c r="D3367">
        <v>2.7685495106122449E-2</v>
      </c>
      <c r="F3367">
        <f>INDEX(Sheet4!$B$2:$CW$28, MATCH(gama2!C3367,Sheet4!$A$2:$A$28, 0), MATCH(gama2!A3367, Sheet4!$B$1:$CW$1, 0))</f>
        <v>1.6374031360000001</v>
      </c>
      <c r="G3367">
        <f>INDEX(Sheet6!$B$3:$D$29, MATCH(gama2!C3367,Sheet6!$A$3:$A$29, 0),MATCH(gama2!B3367, Sheet6!$B$2:$D$2, 0))</f>
        <v>2.1002217E-2</v>
      </c>
      <c r="H3367">
        <f t="shared" si="82"/>
        <v>1.658405353</v>
      </c>
    </row>
    <row r="3368" spans="1:8" x14ac:dyDescent="0.25">
      <c r="A3368">
        <v>42</v>
      </c>
      <c r="B3368">
        <v>2</v>
      </c>
      <c r="C3368">
        <v>19</v>
      </c>
      <c r="D3368">
        <v>2.736722177959184E-2</v>
      </c>
      <c r="F3368">
        <f>INDEX(Sheet4!$B$2:$CW$28, MATCH(gama2!C3368,Sheet4!$A$2:$A$28, 0), MATCH(gama2!A3368, Sheet4!$B$1:$CW$1, 0))</f>
        <v>2.532566171</v>
      </c>
      <c r="G3368">
        <f>INDEX(Sheet6!$B$3:$D$29, MATCH(gama2!C3368,Sheet6!$A$3:$A$29, 0),MATCH(gama2!B3368, Sheet6!$B$2:$D$2, 0))</f>
        <v>1.7030217E-2</v>
      </c>
      <c r="H3368">
        <f t="shared" si="82"/>
        <v>2.5495963879999999</v>
      </c>
    </row>
    <row r="3369" spans="1:8" x14ac:dyDescent="0.25">
      <c r="A3369">
        <v>42</v>
      </c>
      <c r="B3369">
        <v>2</v>
      </c>
      <c r="C3369">
        <v>20</v>
      </c>
      <c r="D3369">
        <v>2.8349547979591837E-2</v>
      </c>
      <c r="F3369">
        <f>INDEX(Sheet4!$B$2:$CW$28, MATCH(gama2!C3369,Sheet4!$A$2:$A$28, 0), MATCH(gama2!A3369, Sheet4!$B$1:$CW$1, 0))</f>
        <v>3.3749293850000002</v>
      </c>
      <c r="G3369">
        <f>INDEX(Sheet6!$B$3:$D$29, MATCH(gama2!C3369,Sheet6!$A$3:$A$29, 0),MATCH(gama2!B3369, Sheet6!$B$2:$D$2, 0))</f>
        <v>1.4574326E-2</v>
      </c>
      <c r="H3369">
        <f t="shared" si="82"/>
        <v>3.3895037110000001</v>
      </c>
    </row>
    <row r="3370" spans="1:8" x14ac:dyDescent="0.25">
      <c r="A3370">
        <v>42</v>
      </c>
      <c r="B3370">
        <v>2</v>
      </c>
      <c r="C3370">
        <v>21</v>
      </c>
      <c r="D3370">
        <v>2.7623700808163267E-2</v>
      </c>
      <c r="F3370">
        <f>INDEX(Sheet4!$B$2:$CW$28, MATCH(gama2!C3370,Sheet4!$A$2:$A$28, 0), MATCH(gama2!A3370, Sheet4!$B$1:$CW$1, 0))</f>
        <v>4.0362651930000002</v>
      </c>
      <c r="G3370">
        <f>INDEX(Sheet6!$B$3:$D$29, MATCH(gama2!C3370,Sheet6!$A$3:$A$29, 0),MATCH(gama2!B3370, Sheet6!$B$2:$D$2, 0))</f>
        <v>1.1149149000000001E-2</v>
      </c>
      <c r="H3370">
        <f t="shared" si="82"/>
        <v>4.0474143420000006</v>
      </c>
    </row>
    <row r="3371" spans="1:8" x14ac:dyDescent="0.25">
      <c r="A3371">
        <v>42</v>
      </c>
      <c r="B3371">
        <v>2</v>
      </c>
      <c r="C3371">
        <v>22</v>
      </c>
      <c r="D3371">
        <v>3.224943864489796E-2</v>
      </c>
      <c r="F3371">
        <f>INDEX(Sheet4!$B$2:$CW$28, MATCH(gama2!C3371,Sheet4!$A$2:$A$28, 0), MATCH(gama2!A3371, Sheet4!$B$1:$CW$1, 0))</f>
        <v>3.8261739779999999</v>
      </c>
      <c r="G3371">
        <f>INDEX(Sheet6!$B$3:$D$29, MATCH(gama2!C3371,Sheet6!$A$3:$A$29, 0),MATCH(gama2!B3371, Sheet6!$B$2:$D$2, 0))</f>
        <v>1.6632402000000001E-2</v>
      </c>
      <c r="H3371">
        <f t="shared" si="82"/>
        <v>3.8428063799999999</v>
      </c>
    </row>
    <row r="3372" spans="1:8" x14ac:dyDescent="0.25">
      <c r="A3372">
        <v>42</v>
      </c>
      <c r="B3372">
        <v>2</v>
      </c>
      <c r="C3372">
        <v>23</v>
      </c>
      <c r="D3372">
        <v>3.3313128069387757E-2</v>
      </c>
      <c r="F3372">
        <f>INDEX(Sheet4!$B$2:$CW$28, MATCH(gama2!C3372,Sheet4!$A$2:$A$28, 0), MATCH(gama2!A3372, Sheet4!$B$1:$CW$1, 0))</f>
        <v>3.4560873719999998</v>
      </c>
      <c r="G3372">
        <f>INDEX(Sheet6!$B$3:$D$29, MATCH(gama2!C3372,Sheet6!$A$3:$A$29, 0),MATCH(gama2!B3372, Sheet6!$B$2:$D$2, 0))</f>
        <v>1.9206648999999999E-2</v>
      </c>
      <c r="H3372">
        <f t="shared" si="82"/>
        <v>3.4752940209999998</v>
      </c>
    </row>
    <row r="3373" spans="1:8" x14ac:dyDescent="0.25">
      <c r="A3373">
        <v>42</v>
      </c>
      <c r="B3373">
        <v>2</v>
      </c>
      <c r="C3373">
        <v>24</v>
      </c>
      <c r="D3373">
        <v>2.8416103608163268E-2</v>
      </c>
      <c r="F3373">
        <f>INDEX(Sheet4!$B$2:$CW$28, MATCH(gama2!C3373,Sheet4!$A$2:$A$28, 0), MATCH(gama2!A3373, Sheet4!$B$1:$CW$1, 0))</f>
        <v>2.0744803190000001</v>
      </c>
      <c r="G3373">
        <f>INDEX(Sheet6!$B$3:$D$29, MATCH(gama2!C3373,Sheet6!$A$3:$A$29, 0),MATCH(gama2!B3373, Sheet6!$B$2:$D$2, 0))</f>
        <v>1.9948837000000001E-2</v>
      </c>
      <c r="H3373">
        <f t="shared" si="82"/>
        <v>2.0944291559999999</v>
      </c>
    </row>
    <row r="3374" spans="1:8" x14ac:dyDescent="0.25">
      <c r="A3374">
        <v>42</v>
      </c>
      <c r="B3374">
        <v>2</v>
      </c>
      <c r="C3374">
        <v>25</v>
      </c>
      <c r="D3374">
        <v>3.0070031102040817E-2</v>
      </c>
      <c r="F3374">
        <f>INDEX(Sheet4!$B$2:$CW$28, MATCH(gama2!C3374,Sheet4!$A$2:$A$28, 0), MATCH(gama2!A3374, Sheet4!$B$1:$CW$1, 0))</f>
        <v>2.895047425</v>
      </c>
      <c r="G3374">
        <f>INDEX(Sheet6!$B$3:$D$29, MATCH(gama2!C3374,Sheet6!$A$3:$A$29, 0),MATCH(gama2!B3374, Sheet6!$B$2:$D$2, 0))</f>
        <v>1.8253511E-2</v>
      </c>
      <c r="H3374">
        <f t="shared" si="82"/>
        <v>2.9133009360000002</v>
      </c>
    </row>
    <row r="3375" spans="1:8" x14ac:dyDescent="0.25">
      <c r="A3375">
        <v>42</v>
      </c>
      <c r="B3375">
        <v>2</v>
      </c>
      <c r="C3375">
        <v>26</v>
      </c>
      <c r="D3375">
        <v>2.7591420828268605E-2</v>
      </c>
      <c r="F3375">
        <f>INDEX(Sheet4!$B$2:$CW$28, MATCH(gama2!C3375,Sheet4!$A$2:$A$28, 0), MATCH(gama2!A3375, Sheet4!$B$1:$CW$1, 0))</f>
        <v>2.2530280123266979</v>
      </c>
      <c r="G3375">
        <f>INDEX(Sheet6!$B$3:$D$29, MATCH(gama2!C3375,Sheet6!$A$3:$A$29, 0),MATCH(gama2!B3375, Sheet6!$B$2:$D$2, 0))</f>
        <v>1.839538812489433E-2</v>
      </c>
      <c r="H3375">
        <f t="shared" si="82"/>
        <v>2.2714234004515923</v>
      </c>
    </row>
    <row r="3376" spans="1:8" x14ac:dyDescent="0.25">
      <c r="A3376">
        <v>42</v>
      </c>
      <c r="B3376">
        <v>2</v>
      </c>
      <c r="C3376">
        <v>27</v>
      </c>
      <c r="D3376">
        <v>7.6540284011166373E-2</v>
      </c>
      <c r="F3376">
        <f>INDEX(Sheet4!$B$2:$CW$28, MATCH(gama2!C3376,Sheet4!$A$2:$A$28, 0), MATCH(gama2!A3376, Sheet4!$B$1:$CW$1, 0))</f>
        <v>12.153280548039801</v>
      </c>
      <c r="G3376">
        <f>INDEX(Sheet6!$B$3:$D$29, MATCH(gama2!C3376,Sheet6!$A$3:$A$29, 0),MATCH(gama2!B3376, Sheet6!$B$2:$D$2, 0))</f>
        <v>2.6935057284473315E-2</v>
      </c>
      <c r="H3376">
        <f t="shared" si="82"/>
        <v>12.180215605324275</v>
      </c>
    </row>
    <row r="3377" spans="1:8" x14ac:dyDescent="0.25">
      <c r="A3377">
        <v>42</v>
      </c>
      <c r="B3377">
        <v>3</v>
      </c>
      <c r="C3377">
        <v>1</v>
      </c>
      <c r="D3377">
        <v>0.11381571093877552</v>
      </c>
      <c r="F3377">
        <f>INDEX(Sheet4!$B$2:$CW$28, MATCH(gama2!C3377,Sheet4!$A$2:$A$28, 0), MATCH(gama2!A3377, Sheet4!$B$1:$CW$1, 0))</f>
        <v>11.776955210000001</v>
      </c>
      <c r="G3377">
        <f>INDEX(Sheet6!$B$3:$D$29, MATCH(gama2!C3377,Sheet6!$A$3:$A$29, 0),MATCH(gama2!B3377, Sheet6!$B$2:$D$2, 0))</f>
        <v>6.5746505999999996E-2</v>
      </c>
      <c r="H3377">
        <f t="shared" si="82"/>
        <v>11.842701716000001</v>
      </c>
    </row>
    <row r="3378" spans="1:8" x14ac:dyDescent="0.25">
      <c r="A3378">
        <v>42</v>
      </c>
      <c r="B3378">
        <v>3</v>
      </c>
      <c r="C3378">
        <v>2</v>
      </c>
      <c r="D3378">
        <v>0.12420686216326532</v>
      </c>
      <c r="F3378">
        <f>INDEX(Sheet4!$B$2:$CW$28, MATCH(gama2!C3378,Sheet4!$A$2:$A$28, 0), MATCH(gama2!A3378, Sheet4!$B$1:$CW$1, 0))</f>
        <v>13.325753880000001</v>
      </c>
      <c r="G3378">
        <f>INDEX(Sheet6!$B$3:$D$29, MATCH(gama2!C3378,Sheet6!$A$3:$A$29, 0),MATCH(gama2!B3378, Sheet6!$B$2:$D$2, 0))</f>
        <v>6.9816030000000001E-2</v>
      </c>
      <c r="H3378">
        <f t="shared" si="82"/>
        <v>13.395569910000001</v>
      </c>
    </row>
    <row r="3379" spans="1:8" x14ac:dyDescent="0.25">
      <c r="A3379">
        <v>42</v>
      </c>
      <c r="B3379">
        <v>3</v>
      </c>
      <c r="C3379">
        <v>3</v>
      </c>
      <c r="D3379">
        <v>0.11391553106122448</v>
      </c>
      <c r="F3379">
        <f>INDEX(Sheet4!$B$2:$CW$28, MATCH(gama2!C3379,Sheet4!$A$2:$A$28, 0), MATCH(gama2!A3379, Sheet4!$B$1:$CW$1, 0))</f>
        <v>12.032768069999999</v>
      </c>
      <c r="G3379">
        <f>INDEX(Sheet6!$B$3:$D$29, MATCH(gama2!C3379,Sheet6!$A$3:$A$29, 0),MATCH(gama2!B3379, Sheet6!$B$2:$D$2, 0))</f>
        <v>6.4802191999999995E-2</v>
      </c>
      <c r="H3379">
        <f t="shared" si="82"/>
        <v>12.097570262</v>
      </c>
    </row>
    <row r="3380" spans="1:8" x14ac:dyDescent="0.25">
      <c r="A3380">
        <v>42</v>
      </c>
      <c r="B3380">
        <v>3</v>
      </c>
      <c r="C3380">
        <v>4</v>
      </c>
      <c r="D3380">
        <v>0.12537515999999999</v>
      </c>
      <c r="F3380">
        <f>INDEX(Sheet4!$B$2:$CW$28, MATCH(gama2!C3380,Sheet4!$A$2:$A$28, 0), MATCH(gama2!A3380, Sheet4!$B$1:$CW$1, 0))</f>
        <v>13.40019317</v>
      </c>
      <c r="G3380">
        <f>INDEX(Sheet6!$B$3:$D$29, MATCH(gama2!C3380,Sheet6!$A$3:$A$29, 0),MATCH(gama2!B3380, Sheet6!$B$2:$D$2, 0))</f>
        <v>7.0680493999999996E-2</v>
      </c>
      <c r="H3380">
        <f t="shared" si="82"/>
        <v>13.470873663999999</v>
      </c>
    </row>
    <row r="3381" spans="1:8" x14ac:dyDescent="0.25">
      <c r="A3381">
        <v>42</v>
      </c>
      <c r="B3381">
        <v>3</v>
      </c>
      <c r="C3381">
        <v>5</v>
      </c>
      <c r="D3381">
        <v>0.11804540104081632</v>
      </c>
      <c r="F3381">
        <f>INDEX(Sheet4!$B$2:$CW$28, MATCH(gama2!C3381,Sheet4!$A$2:$A$28, 0), MATCH(gama2!A3381, Sheet4!$B$1:$CW$1, 0))</f>
        <v>12.329247710000001</v>
      </c>
      <c r="G3381">
        <f>INDEX(Sheet6!$B$3:$D$29, MATCH(gama2!C3381,Sheet6!$A$3:$A$29, 0),MATCH(gama2!B3381, Sheet6!$B$2:$D$2, 0))</f>
        <v>6.7721940999999994E-2</v>
      </c>
      <c r="H3381">
        <f t="shared" si="82"/>
        <v>12.396969651000001</v>
      </c>
    </row>
    <row r="3382" spans="1:8" x14ac:dyDescent="0.25">
      <c r="A3382">
        <v>42</v>
      </c>
      <c r="B3382">
        <v>3</v>
      </c>
      <c r="C3382">
        <v>6</v>
      </c>
      <c r="D3382">
        <v>0.11622450993877551</v>
      </c>
      <c r="F3382">
        <f>INDEX(Sheet4!$B$2:$CW$28, MATCH(gama2!C3382,Sheet4!$A$2:$A$28, 0), MATCH(gama2!A3382, Sheet4!$B$1:$CW$1, 0))</f>
        <v>12.249490140000001</v>
      </c>
      <c r="G3382">
        <f>INDEX(Sheet6!$B$3:$D$29, MATCH(gama2!C3382,Sheet6!$A$3:$A$29, 0),MATCH(gama2!B3382, Sheet6!$B$2:$D$2, 0))</f>
        <v>6.6226591000000001E-2</v>
      </c>
      <c r="H3382">
        <f t="shared" si="82"/>
        <v>12.315716731</v>
      </c>
    </row>
    <row r="3383" spans="1:8" x14ac:dyDescent="0.25">
      <c r="A3383">
        <v>42</v>
      </c>
      <c r="B3383">
        <v>3</v>
      </c>
      <c r="C3383">
        <v>7</v>
      </c>
      <c r="D3383">
        <v>0.12438902587755102</v>
      </c>
      <c r="F3383">
        <f>INDEX(Sheet4!$B$2:$CW$28, MATCH(gama2!C3383,Sheet4!$A$2:$A$28, 0), MATCH(gama2!A3383, Sheet4!$B$1:$CW$1, 0))</f>
        <v>13.33625451</v>
      </c>
      <c r="G3383">
        <f>INDEX(Sheet6!$B$3:$D$29, MATCH(gama2!C3383,Sheet6!$A$3:$A$29, 0),MATCH(gama2!B3383, Sheet6!$B$2:$D$2, 0))</f>
        <v>6.9955333999999994E-2</v>
      </c>
      <c r="H3383">
        <f t="shared" si="82"/>
        <v>13.406209843999999</v>
      </c>
    </row>
    <row r="3384" spans="1:8" x14ac:dyDescent="0.25">
      <c r="A3384">
        <v>42</v>
      </c>
      <c r="B3384">
        <v>3</v>
      </c>
      <c r="C3384">
        <v>8</v>
      </c>
      <c r="D3384">
        <v>0.11018561567346938</v>
      </c>
      <c r="F3384">
        <f>INDEX(Sheet4!$B$2:$CW$28, MATCH(gama2!C3384,Sheet4!$A$2:$A$28, 0), MATCH(gama2!A3384, Sheet4!$B$1:$CW$1, 0))</f>
        <v>11.535056109999999</v>
      </c>
      <c r="G3384">
        <f>INDEX(Sheet6!$B$3:$D$29, MATCH(gama2!C3384,Sheet6!$A$3:$A$29, 0),MATCH(gama2!B3384, Sheet6!$B$2:$D$2, 0))</f>
        <v>6.3103753999999998E-2</v>
      </c>
      <c r="H3384">
        <f t="shared" si="82"/>
        <v>11.598159863999999</v>
      </c>
    </row>
    <row r="3385" spans="1:8" x14ac:dyDescent="0.25">
      <c r="A3385">
        <v>42</v>
      </c>
      <c r="B3385">
        <v>3</v>
      </c>
      <c r="C3385">
        <v>9</v>
      </c>
      <c r="D3385">
        <v>0.12441638961224491</v>
      </c>
      <c r="F3385">
        <f>INDEX(Sheet4!$B$2:$CW$28, MATCH(gama2!C3385,Sheet4!$A$2:$A$28, 0), MATCH(gama2!A3385, Sheet4!$B$1:$CW$1, 0))</f>
        <v>13.22874477</v>
      </c>
      <c r="G3385">
        <f>INDEX(Sheet6!$B$3:$D$29, MATCH(gama2!C3385,Sheet6!$A$3:$A$29, 0),MATCH(gama2!B3385, Sheet6!$B$2:$D$2, 0))</f>
        <v>7.0421513000000005E-2</v>
      </c>
      <c r="H3385">
        <f t="shared" si="82"/>
        <v>13.299166283</v>
      </c>
    </row>
    <row r="3386" spans="1:8" x14ac:dyDescent="0.25">
      <c r="A3386">
        <v>42</v>
      </c>
      <c r="B3386">
        <v>3</v>
      </c>
      <c r="C3386">
        <v>10</v>
      </c>
      <c r="D3386">
        <v>0.11885022420408163</v>
      </c>
      <c r="F3386">
        <f>INDEX(Sheet4!$B$2:$CW$28, MATCH(gama2!C3386,Sheet4!$A$2:$A$28, 0), MATCH(gama2!A3386, Sheet4!$B$1:$CW$1, 0))</f>
        <v>12.59354738</v>
      </c>
      <c r="G3386">
        <f>INDEX(Sheet6!$B$3:$D$29, MATCH(gama2!C3386,Sheet6!$A$3:$A$29, 0),MATCH(gama2!B3386, Sheet6!$B$2:$D$2, 0))</f>
        <v>6.7447989999999999E-2</v>
      </c>
      <c r="H3386">
        <f t="shared" si="82"/>
        <v>12.66099537</v>
      </c>
    </row>
    <row r="3387" spans="1:8" x14ac:dyDescent="0.25">
      <c r="A3387">
        <v>42</v>
      </c>
      <c r="B3387">
        <v>3</v>
      </c>
      <c r="C3387">
        <v>11</v>
      </c>
      <c r="D3387">
        <v>0.12211177563265305</v>
      </c>
      <c r="F3387">
        <f>INDEX(Sheet4!$B$2:$CW$28, MATCH(gama2!C3387,Sheet4!$A$2:$A$28, 0), MATCH(gama2!A3387, Sheet4!$B$1:$CW$1, 0))</f>
        <v>13.07675633</v>
      </c>
      <c r="G3387">
        <f>INDEX(Sheet6!$B$3:$D$29, MATCH(gama2!C3387,Sheet6!$A$3:$A$29, 0),MATCH(gama2!B3387, Sheet6!$B$2:$D$2, 0))</f>
        <v>6.8737259999999994E-2</v>
      </c>
      <c r="H3387">
        <f t="shared" si="82"/>
        <v>13.145493590000001</v>
      </c>
    </row>
    <row r="3388" spans="1:8" x14ac:dyDescent="0.25">
      <c r="A3388">
        <v>42</v>
      </c>
      <c r="B3388">
        <v>3</v>
      </c>
      <c r="C3388">
        <v>12</v>
      </c>
      <c r="D3388">
        <v>0.12282632261224491</v>
      </c>
      <c r="F3388">
        <f>INDEX(Sheet4!$B$2:$CW$28, MATCH(gama2!C3388,Sheet4!$A$2:$A$28, 0), MATCH(gama2!A3388, Sheet4!$B$1:$CW$1, 0))</f>
        <v>12.98018345</v>
      </c>
      <c r="G3388">
        <f>INDEX(Sheet6!$B$3:$D$29, MATCH(gama2!C3388,Sheet6!$A$3:$A$29, 0),MATCH(gama2!B3388, Sheet6!$B$2:$D$2, 0))</f>
        <v>6.9845982000000001E-2</v>
      </c>
      <c r="H3388">
        <f t="shared" si="82"/>
        <v>13.050029432000001</v>
      </c>
    </row>
    <row r="3389" spans="1:8" x14ac:dyDescent="0.25">
      <c r="A3389">
        <v>42</v>
      </c>
      <c r="B3389">
        <v>3</v>
      </c>
      <c r="C3389">
        <v>13</v>
      </c>
      <c r="D3389">
        <v>2.4656303000000001E-2</v>
      </c>
      <c r="F3389">
        <f>INDEX(Sheet4!$B$2:$CW$28, MATCH(gama2!C3389,Sheet4!$A$2:$A$28, 0), MATCH(gama2!A3389, Sheet4!$B$1:$CW$1, 0))</f>
        <v>0</v>
      </c>
      <c r="G3389">
        <f>INDEX(Sheet6!$B$3:$D$29, MATCH(gama2!C3389,Sheet6!$A$3:$A$29, 0),MATCH(gama2!B3389, Sheet6!$B$2:$D$2, 0))</f>
        <v>2.4656303000000001E-2</v>
      </c>
      <c r="H3389">
        <f t="shared" si="82"/>
        <v>2.4656303000000001E-2</v>
      </c>
    </row>
    <row r="3390" spans="1:8" x14ac:dyDescent="0.25">
      <c r="A3390">
        <v>42</v>
      </c>
      <c r="B3390">
        <v>3</v>
      </c>
      <c r="C3390">
        <v>14</v>
      </c>
      <c r="D3390">
        <v>3.3849574081632652E-2</v>
      </c>
      <c r="F3390">
        <f>INDEX(Sheet4!$B$2:$CW$28, MATCH(gama2!C3390,Sheet4!$A$2:$A$28, 0), MATCH(gama2!A3390, Sheet4!$B$1:$CW$1, 0))</f>
        <v>1.1328454750000001</v>
      </c>
      <c r="G3390">
        <f>INDEX(Sheet6!$B$3:$D$29, MATCH(gama2!C3390,Sheet6!$A$3:$A$29, 0),MATCH(gama2!B3390, Sheet6!$B$2:$D$2, 0))</f>
        <v>2.9225714999999999E-2</v>
      </c>
      <c r="H3390">
        <f t="shared" si="82"/>
        <v>1.16207119</v>
      </c>
    </row>
    <row r="3391" spans="1:8" x14ac:dyDescent="0.25">
      <c r="A3391">
        <v>42</v>
      </c>
      <c r="B3391">
        <v>3</v>
      </c>
      <c r="C3391">
        <v>15</v>
      </c>
      <c r="D3391">
        <v>4.5306003044897958E-2</v>
      </c>
      <c r="F3391">
        <f>INDEX(Sheet4!$B$2:$CW$28, MATCH(gama2!C3391,Sheet4!$A$2:$A$28, 0), MATCH(gama2!A3391, Sheet4!$B$1:$CW$1, 0))</f>
        <v>2.6302817909999998</v>
      </c>
      <c r="G3391">
        <f>INDEX(Sheet6!$B$3:$D$29, MATCH(gama2!C3391,Sheet6!$A$3:$A$29, 0),MATCH(gama2!B3391, Sheet6!$B$2:$D$2, 0))</f>
        <v>3.4570159000000003E-2</v>
      </c>
      <c r="H3391">
        <f t="shared" si="82"/>
        <v>2.6648519499999996</v>
      </c>
    </row>
    <row r="3392" spans="1:8" x14ac:dyDescent="0.25">
      <c r="A3392">
        <v>42</v>
      </c>
      <c r="B3392">
        <v>3</v>
      </c>
      <c r="C3392">
        <v>16</v>
      </c>
      <c r="D3392">
        <v>5.3935546918367348E-2</v>
      </c>
      <c r="F3392">
        <f>INDEX(Sheet4!$B$2:$CW$28, MATCH(gama2!C3392,Sheet4!$A$2:$A$28, 0), MATCH(gama2!A3392, Sheet4!$B$1:$CW$1, 0))</f>
        <v>3.69962787</v>
      </c>
      <c r="G3392">
        <f>INDEX(Sheet6!$B$3:$D$29, MATCH(gama2!C3392,Sheet6!$A$3:$A$29, 0),MATCH(gama2!B3392, Sheet6!$B$2:$D$2, 0))</f>
        <v>3.8835025000000002E-2</v>
      </c>
      <c r="H3392">
        <f t="shared" ref="H3392:H3403" si="83">SUM(F3392:G3392)</f>
        <v>3.7384628950000001</v>
      </c>
    </row>
    <row r="3393" spans="1:8" x14ac:dyDescent="0.25">
      <c r="A3393">
        <v>42</v>
      </c>
      <c r="B3393">
        <v>3</v>
      </c>
      <c r="C3393">
        <v>17</v>
      </c>
      <c r="D3393">
        <v>3.8082194518367349E-2</v>
      </c>
      <c r="F3393">
        <f>INDEX(Sheet4!$B$2:$CW$28, MATCH(gama2!C3393,Sheet4!$A$2:$A$28, 0), MATCH(gama2!A3393, Sheet4!$B$1:$CW$1, 0))</f>
        <v>2.3467091070000001</v>
      </c>
      <c r="G3393">
        <f>INDEX(Sheet6!$B$3:$D$29, MATCH(gama2!C3393,Sheet6!$A$3:$A$29, 0),MATCH(gama2!B3393, Sheet6!$B$2:$D$2, 0))</f>
        <v>2.8503790000000001E-2</v>
      </c>
      <c r="H3393">
        <f t="shared" si="83"/>
        <v>2.3752128969999999</v>
      </c>
    </row>
    <row r="3394" spans="1:8" x14ac:dyDescent="0.25">
      <c r="A3394">
        <v>42</v>
      </c>
      <c r="B3394">
        <v>3</v>
      </c>
      <c r="C3394">
        <v>18</v>
      </c>
      <c r="D3394">
        <v>3.5971451106122453E-2</v>
      </c>
      <c r="F3394">
        <f>INDEX(Sheet4!$B$2:$CW$28, MATCH(gama2!C3394,Sheet4!$A$2:$A$28, 0), MATCH(gama2!A3394, Sheet4!$B$1:$CW$1, 0))</f>
        <v>1.6374031360000001</v>
      </c>
      <c r="G3394">
        <f>INDEX(Sheet6!$B$3:$D$29, MATCH(gama2!C3394,Sheet6!$A$3:$A$29, 0),MATCH(gama2!B3394, Sheet6!$B$2:$D$2, 0))</f>
        <v>2.9288173000000001E-2</v>
      </c>
      <c r="H3394">
        <f t="shared" si="83"/>
        <v>1.6666913090000002</v>
      </c>
    </row>
    <row r="3395" spans="1:8" x14ac:dyDescent="0.25">
      <c r="A3395">
        <v>42</v>
      </c>
      <c r="B3395">
        <v>3</v>
      </c>
      <c r="C3395">
        <v>19</v>
      </c>
      <c r="D3395">
        <v>4.3565853779591837E-2</v>
      </c>
      <c r="F3395">
        <f>INDEX(Sheet4!$B$2:$CW$28, MATCH(gama2!C3395,Sheet4!$A$2:$A$28, 0), MATCH(gama2!A3395, Sheet4!$B$1:$CW$1, 0))</f>
        <v>2.532566171</v>
      </c>
      <c r="G3395">
        <f>INDEX(Sheet6!$B$3:$D$29, MATCH(gama2!C3395,Sheet6!$A$3:$A$29, 0),MATCH(gama2!B3395, Sheet6!$B$2:$D$2, 0))</f>
        <v>3.3228848999999998E-2</v>
      </c>
      <c r="H3395">
        <f t="shared" si="83"/>
        <v>2.5657950199999999</v>
      </c>
    </row>
    <row r="3396" spans="1:8" x14ac:dyDescent="0.25">
      <c r="A3396">
        <v>42</v>
      </c>
      <c r="B3396">
        <v>3</v>
      </c>
      <c r="C3396">
        <v>20</v>
      </c>
      <c r="D3396">
        <v>4.8936432979591833E-2</v>
      </c>
      <c r="F3396">
        <f>INDEX(Sheet4!$B$2:$CW$28, MATCH(gama2!C3396,Sheet4!$A$2:$A$28, 0), MATCH(gama2!A3396, Sheet4!$B$1:$CW$1, 0))</f>
        <v>3.3749293850000002</v>
      </c>
      <c r="G3396">
        <f>INDEX(Sheet6!$B$3:$D$29, MATCH(gama2!C3396,Sheet6!$A$3:$A$29, 0),MATCH(gama2!B3396, Sheet6!$B$2:$D$2, 0))</f>
        <v>3.5161210999999998E-2</v>
      </c>
      <c r="H3396">
        <f t="shared" si="83"/>
        <v>3.4100905960000003</v>
      </c>
    </row>
    <row r="3397" spans="1:8" x14ac:dyDescent="0.25">
      <c r="A3397">
        <v>42</v>
      </c>
      <c r="B3397">
        <v>3</v>
      </c>
      <c r="C3397">
        <v>21</v>
      </c>
      <c r="D3397">
        <v>5.5100060808163265E-2</v>
      </c>
      <c r="F3397">
        <f>INDEX(Sheet4!$B$2:$CW$28, MATCH(gama2!C3397,Sheet4!$A$2:$A$28, 0), MATCH(gama2!A3397, Sheet4!$B$1:$CW$1, 0))</f>
        <v>4.0362651930000002</v>
      </c>
      <c r="G3397">
        <f>INDEX(Sheet6!$B$3:$D$29, MATCH(gama2!C3397,Sheet6!$A$3:$A$29, 0),MATCH(gama2!B3397, Sheet6!$B$2:$D$2, 0))</f>
        <v>3.8625509000000002E-2</v>
      </c>
      <c r="H3397">
        <f t="shared" si="83"/>
        <v>4.0748907020000003</v>
      </c>
    </row>
    <row r="3398" spans="1:8" x14ac:dyDescent="0.25">
      <c r="A3398">
        <v>42</v>
      </c>
      <c r="B3398">
        <v>3</v>
      </c>
      <c r="C3398">
        <v>22</v>
      </c>
      <c r="D3398">
        <v>5.5890298644897959E-2</v>
      </c>
      <c r="F3398">
        <f>INDEX(Sheet4!$B$2:$CW$28, MATCH(gama2!C3398,Sheet4!$A$2:$A$28, 0), MATCH(gama2!A3398, Sheet4!$B$1:$CW$1, 0))</f>
        <v>3.8261739779999999</v>
      </c>
      <c r="G3398">
        <f>INDEX(Sheet6!$B$3:$D$29, MATCH(gama2!C3398,Sheet6!$A$3:$A$29, 0),MATCH(gama2!B3398, Sheet6!$B$2:$D$2, 0))</f>
        <v>4.0273261999999997E-2</v>
      </c>
      <c r="H3398">
        <f t="shared" si="83"/>
        <v>3.8664472399999998</v>
      </c>
    </row>
    <row r="3399" spans="1:8" x14ac:dyDescent="0.25">
      <c r="A3399">
        <v>42</v>
      </c>
      <c r="B3399">
        <v>3</v>
      </c>
      <c r="C3399">
        <v>23</v>
      </c>
      <c r="D3399">
        <v>4.5496462069387761E-2</v>
      </c>
      <c r="F3399">
        <f>INDEX(Sheet4!$B$2:$CW$28, MATCH(gama2!C3399,Sheet4!$A$2:$A$28, 0), MATCH(gama2!A3399, Sheet4!$B$1:$CW$1, 0))</f>
        <v>3.4560873719999998</v>
      </c>
      <c r="G3399">
        <f>INDEX(Sheet6!$B$3:$D$29, MATCH(gama2!C3399,Sheet6!$A$3:$A$29, 0),MATCH(gama2!B3399, Sheet6!$B$2:$D$2, 0))</f>
        <v>3.1389983000000003E-2</v>
      </c>
      <c r="H3399">
        <f t="shared" si="83"/>
        <v>3.4874773549999998</v>
      </c>
    </row>
    <row r="3400" spans="1:8" x14ac:dyDescent="0.25">
      <c r="A3400">
        <v>42</v>
      </c>
      <c r="B3400">
        <v>3</v>
      </c>
      <c r="C3400">
        <v>24</v>
      </c>
      <c r="D3400">
        <v>3.8391324608163267E-2</v>
      </c>
      <c r="F3400">
        <f>INDEX(Sheet4!$B$2:$CW$28, MATCH(gama2!C3400,Sheet4!$A$2:$A$28, 0), MATCH(gama2!A3400, Sheet4!$B$1:$CW$1, 0))</f>
        <v>2.0744803190000001</v>
      </c>
      <c r="G3400">
        <f>INDEX(Sheet6!$B$3:$D$29, MATCH(gama2!C3400,Sheet6!$A$3:$A$29, 0),MATCH(gama2!B3400, Sheet6!$B$2:$D$2, 0))</f>
        <v>2.9924058E-2</v>
      </c>
      <c r="H3400">
        <f t="shared" si="83"/>
        <v>2.1044043770000003</v>
      </c>
    </row>
    <row r="3401" spans="1:8" x14ac:dyDescent="0.25">
      <c r="A3401">
        <v>42</v>
      </c>
      <c r="B3401">
        <v>3</v>
      </c>
      <c r="C3401">
        <v>25</v>
      </c>
      <c r="D3401">
        <v>4.8285682102040817E-2</v>
      </c>
      <c r="F3401">
        <f>INDEX(Sheet4!$B$2:$CW$28, MATCH(gama2!C3401,Sheet4!$A$2:$A$28, 0), MATCH(gama2!A3401, Sheet4!$B$1:$CW$1, 0))</f>
        <v>2.895047425</v>
      </c>
      <c r="G3401">
        <f>INDEX(Sheet6!$B$3:$D$29, MATCH(gama2!C3401,Sheet6!$A$3:$A$29, 0),MATCH(gama2!B3401, Sheet6!$B$2:$D$2, 0))</f>
        <v>3.6469161999999999E-2</v>
      </c>
      <c r="H3401">
        <f t="shared" si="83"/>
        <v>2.931516587</v>
      </c>
    </row>
    <row r="3402" spans="1:8" x14ac:dyDescent="0.25">
      <c r="A3402">
        <v>42</v>
      </c>
      <c r="B3402">
        <v>3</v>
      </c>
      <c r="C3402">
        <v>26</v>
      </c>
      <c r="D3402">
        <v>4.2625310810791434E-2</v>
      </c>
      <c r="F3402">
        <f>INDEX(Sheet4!$B$2:$CW$28, MATCH(gama2!C3402,Sheet4!$A$2:$A$28, 0), MATCH(gama2!A3402, Sheet4!$B$1:$CW$1, 0))</f>
        <v>2.2530280123266979</v>
      </c>
      <c r="G3402">
        <f>INDEX(Sheet6!$B$3:$D$29, MATCH(gama2!C3402,Sheet6!$A$3:$A$29, 0),MATCH(gama2!B3402, Sheet6!$B$2:$D$2, 0))</f>
        <v>3.3429278107417158E-2</v>
      </c>
      <c r="H3402">
        <f t="shared" si="83"/>
        <v>2.2864572904341149</v>
      </c>
    </row>
    <row r="3403" spans="1:8" x14ac:dyDescent="0.25">
      <c r="A3403">
        <v>42</v>
      </c>
      <c r="B3403">
        <v>3</v>
      </c>
      <c r="C3403">
        <v>27</v>
      </c>
      <c r="D3403">
        <v>0.11598556209876404</v>
      </c>
      <c r="F3403">
        <f>INDEX(Sheet4!$B$2:$CW$28, MATCH(gama2!C3403,Sheet4!$A$2:$A$28, 0), MATCH(gama2!A3403, Sheet4!$B$1:$CW$1, 0))</f>
        <v>12.153280548039801</v>
      </c>
      <c r="G3403">
        <f>INDEX(Sheet6!$B$3:$D$29, MATCH(gama2!C3403,Sheet6!$A$3:$A$29, 0),MATCH(gama2!B3403, Sheet6!$B$2:$D$2, 0))</f>
        <v>6.638033537207097E-2</v>
      </c>
      <c r="H3403">
        <f t="shared" si="83"/>
        <v>12.219660883411871</v>
      </c>
    </row>
    <row r="3404" spans="1:8" x14ac:dyDescent="0.25">
      <c r="A3404">
        <v>43</v>
      </c>
      <c r="B3404">
        <v>1</v>
      </c>
      <c r="C3404">
        <v>1</v>
      </c>
      <c r="D3404">
        <v>9.4830341693877551E-2</v>
      </c>
      <c r="F3404">
        <f>INDEX(Sheet4!$B$2:$CW$26, MATCH(gama2!C3404,Sheet4!$A$2:$A$26, 0), MATCH(gama2!A3404, Sheet4!$B$1:$CW$1, 0))</f>
        <v>10.9408657</v>
      </c>
      <c r="G3404">
        <f>INDEX(Sheet6!$B$3:$D$27, MATCH(gama2!C3404,Sheet6!$A$3:$A$27, 0),MATCH(gama2!B3404, Sheet6!$B$2:$D$2, 0))</f>
        <v>5.0173746999999998E-2</v>
      </c>
      <c r="H3404">
        <f>SUM(F3404:G3404)</f>
        <v>10.991039447</v>
      </c>
    </row>
    <row r="3405" spans="1:8" x14ac:dyDescent="0.25">
      <c r="A3405">
        <v>43</v>
      </c>
      <c r="B3405">
        <v>1</v>
      </c>
      <c r="C3405">
        <v>2</v>
      </c>
      <c r="D3405">
        <v>0.10539843932653062</v>
      </c>
      <c r="F3405">
        <f>INDEX(Sheet4!$B$2:$CW$26, MATCH(gama2!C3405,Sheet4!$A$2:$A$26, 0), MATCH(gama2!A3405, Sheet4!$B$1:$CW$1, 0))</f>
        <v>12.55677781</v>
      </c>
      <c r="G3405">
        <f>INDEX(Sheet6!$B$3:$D$27, MATCH(gama2!C3405,Sheet6!$A$3:$A$27, 0),MATCH(gama2!B3405, Sheet6!$B$2:$D$2, 0))</f>
        <v>5.4146285000000002E-2</v>
      </c>
      <c r="H3405">
        <f t="shared" ref="H3405:H3472" si="84">SUM(F3405:G3405)</f>
        <v>12.610924095</v>
      </c>
    </row>
    <row r="3406" spans="1:8" x14ac:dyDescent="0.25">
      <c r="A3406">
        <v>43</v>
      </c>
      <c r="B3406">
        <v>1</v>
      </c>
      <c r="C3406">
        <v>3</v>
      </c>
      <c r="D3406">
        <v>9.5111826795918369E-2</v>
      </c>
      <c r="F3406">
        <f>INDEX(Sheet4!$B$2:$CW$26, MATCH(gama2!C3406,Sheet4!$A$2:$A$26, 0), MATCH(gama2!A3406, Sheet4!$B$1:$CW$1, 0))</f>
        <v>11.26577125</v>
      </c>
      <c r="G3406">
        <f>INDEX(Sheet6!$B$3:$D$27, MATCH(gama2!C3406,Sheet6!$A$3:$A$27, 0),MATCH(gama2!B3406, Sheet6!$B$2:$D$2, 0))</f>
        <v>4.9129087000000002E-2</v>
      </c>
      <c r="H3406">
        <f t="shared" si="84"/>
        <v>11.314900337000001</v>
      </c>
    </row>
    <row r="3407" spans="1:8" x14ac:dyDescent="0.25">
      <c r="A3407">
        <v>43</v>
      </c>
      <c r="B3407">
        <v>1</v>
      </c>
      <c r="C3407">
        <v>4</v>
      </c>
      <c r="D3407">
        <v>0.10647991628571429</v>
      </c>
      <c r="F3407">
        <f>INDEX(Sheet4!$B$2:$CW$26, MATCH(gama2!C3407,Sheet4!$A$2:$A$26, 0), MATCH(gama2!A3407, Sheet4!$B$1:$CW$1, 0))</f>
        <v>12.61077384</v>
      </c>
      <c r="G3407">
        <f>INDEX(Sheet6!$B$3:$D$27, MATCH(gama2!C3407,Sheet6!$A$3:$A$27, 0),MATCH(gama2!B3407, Sheet6!$B$2:$D$2, 0))</f>
        <v>5.500737E-2</v>
      </c>
      <c r="H3407">
        <f t="shared" si="84"/>
        <v>12.66578121</v>
      </c>
    </row>
    <row r="3408" spans="1:8" x14ac:dyDescent="0.25">
      <c r="A3408">
        <v>43</v>
      </c>
      <c r="B3408">
        <v>1</v>
      </c>
      <c r="C3408">
        <v>5</v>
      </c>
      <c r="D3408">
        <v>9.9047970306122446E-2</v>
      </c>
      <c r="F3408">
        <f>INDEX(Sheet4!$B$2:$CW$26, MATCH(gama2!C3408,Sheet4!$A$2:$A$26, 0), MATCH(gama2!A3408, Sheet4!$B$1:$CW$1, 0))</f>
        <v>11.498697529999999</v>
      </c>
      <c r="G3408">
        <f>INDEX(Sheet6!$B$3:$D$27, MATCH(gama2!C3408,Sheet6!$A$3:$A$27, 0),MATCH(gama2!B3408, Sheet6!$B$2:$D$2, 0))</f>
        <v>5.2114511000000002E-2</v>
      </c>
      <c r="H3408">
        <f t="shared" si="84"/>
        <v>11.550812040999999</v>
      </c>
    </row>
    <row r="3409" spans="1:8" x14ac:dyDescent="0.25">
      <c r="A3409">
        <v>43</v>
      </c>
      <c r="B3409">
        <v>1</v>
      </c>
      <c r="C3409">
        <v>6</v>
      </c>
      <c r="D3409">
        <v>9.7339200040816323E-2</v>
      </c>
      <c r="F3409">
        <f>INDEX(Sheet4!$B$2:$CW$26, MATCH(gama2!C3409,Sheet4!$A$2:$A$26, 0), MATCH(gama2!A3409, Sheet4!$B$1:$CW$1, 0))</f>
        <v>11.460722219999999</v>
      </c>
      <c r="G3409">
        <f>INDEX(Sheet6!$B$3:$D$27, MATCH(gama2!C3409,Sheet6!$A$3:$A$27, 0),MATCH(gama2!B3409, Sheet6!$B$2:$D$2, 0))</f>
        <v>5.0560741999999999E-2</v>
      </c>
      <c r="H3409">
        <f t="shared" si="84"/>
        <v>11.511282961999999</v>
      </c>
    </row>
    <row r="3410" spans="1:8" x14ac:dyDescent="0.25">
      <c r="A3410">
        <v>43</v>
      </c>
      <c r="B3410">
        <v>1</v>
      </c>
      <c r="C3410">
        <v>7</v>
      </c>
      <c r="D3410">
        <v>0.10556475473469387</v>
      </c>
      <c r="F3410">
        <f>INDEX(Sheet4!$B$2:$CW$26, MATCH(gama2!C3410,Sheet4!$A$2:$A$26, 0), MATCH(gama2!A3410, Sheet4!$B$1:$CW$1, 0))</f>
        <v>12.563746200000001</v>
      </c>
      <c r="G3410">
        <f>INDEX(Sheet6!$B$3:$D$27, MATCH(gama2!C3410,Sheet6!$A$3:$A$27, 0),MATCH(gama2!B3410, Sheet6!$B$2:$D$2, 0))</f>
        <v>5.4284157999999999E-2</v>
      </c>
      <c r="H3410">
        <f t="shared" si="84"/>
        <v>12.618030358</v>
      </c>
    </row>
    <row r="3411" spans="1:8" x14ac:dyDescent="0.25">
      <c r="A3411">
        <v>43</v>
      </c>
      <c r="B3411">
        <v>1</v>
      </c>
      <c r="C3411">
        <v>8</v>
      </c>
      <c r="D3411">
        <v>9.1358352897959183E-2</v>
      </c>
      <c r="F3411">
        <f>INDEX(Sheet4!$B$2:$CW$26, MATCH(gama2!C3411,Sheet4!$A$2:$A$26, 0), MATCH(gama2!A3411, Sheet4!$B$1:$CW$1, 0))</f>
        <v>10.76069373</v>
      </c>
      <c r="G3411">
        <f>INDEX(Sheet6!$B$3:$D$27, MATCH(gama2!C3411,Sheet6!$A$3:$A$27, 0),MATCH(gama2!B3411, Sheet6!$B$2:$D$2, 0))</f>
        <v>4.7437154000000002E-2</v>
      </c>
      <c r="H3411">
        <f t="shared" si="84"/>
        <v>10.808130884000001</v>
      </c>
    </row>
    <row r="3412" spans="1:8" x14ac:dyDescent="0.25">
      <c r="A3412">
        <v>43</v>
      </c>
      <c r="B3412">
        <v>1</v>
      </c>
      <c r="C3412">
        <v>9</v>
      </c>
      <c r="D3412">
        <v>0.10547060567346939</v>
      </c>
      <c r="F3412">
        <f>INDEX(Sheet4!$B$2:$CW$26, MATCH(gama2!C3412,Sheet4!$A$2:$A$26, 0), MATCH(gama2!A3412, Sheet4!$B$1:$CW$1, 0))</f>
        <v>12.42521853</v>
      </c>
      <c r="G3412">
        <f>INDEX(Sheet6!$B$3:$D$27, MATCH(gama2!C3412,Sheet6!$A$3:$A$27, 0),MATCH(gama2!B3412, Sheet6!$B$2:$D$2, 0))</f>
        <v>5.4755428000000002E-2</v>
      </c>
      <c r="H3412">
        <f t="shared" si="84"/>
        <v>12.479973958</v>
      </c>
    </row>
    <row r="3413" spans="1:8" x14ac:dyDescent="0.25">
      <c r="A3413">
        <v>43</v>
      </c>
      <c r="B3413">
        <v>1</v>
      </c>
      <c r="C3413">
        <v>10</v>
      </c>
      <c r="D3413">
        <v>9.9974589918367343E-2</v>
      </c>
      <c r="F3413">
        <f>INDEX(Sheet4!$B$2:$CW$26, MATCH(gama2!C3413,Sheet4!$A$2:$A$26, 0), MATCH(gama2!A3413, Sheet4!$B$1:$CW$1, 0))</f>
        <v>11.808400219999999</v>
      </c>
      <c r="G3413">
        <f>INDEX(Sheet6!$B$3:$D$27, MATCH(gama2!C3413,Sheet6!$A$3:$A$27, 0),MATCH(gama2!B3413, Sheet6!$B$2:$D$2, 0))</f>
        <v>5.1777037999999997E-2</v>
      </c>
      <c r="H3413">
        <f t="shared" si="84"/>
        <v>11.860177258</v>
      </c>
    </row>
    <row r="3414" spans="1:8" x14ac:dyDescent="0.25">
      <c r="A3414">
        <v>43</v>
      </c>
      <c r="B3414">
        <v>1</v>
      </c>
      <c r="C3414">
        <v>11</v>
      </c>
      <c r="D3414">
        <v>0.10332118134693877</v>
      </c>
      <c r="F3414">
        <f>INDEX(Sheet4!$B$2:$CW$26, MATCH(gama2!C3414,Sheet4!$A$2:$A$26, 0), MATCH(gama2!A3414, Sheet4!$B$1:$CW$1, 0))</f>
        <v>12.312104890000001</v>
      </c>
      <c r="G3414">
        <f>INDEX(Sheet6!$B$3:$D$27, MATCH(gama2!C3414,Sheet6!$A$3:$A$27, 0),MATCH(gama2!B3414, Sheet6!$B$2:$D$2, 0))</f>
        <v>5.3067692E-2</v>
      </c>
      <c r="H3414">
        <f t="shared" si="84"/>
        <v>12.365172582000001</v>
      </c>
    </row>
    <row r="3415" spans="1:8" x14ac:dyDescent="0.25">
      <c r="A3415">
        <v>43</v>
      </c>
      <c r="B3415">
        <v>1</v>
      </c>
      <c r="C3415">
        <v>12</v>
      </c>
      <c r="D3415">
        <v>0.10384340448979593</v>
      </c>
      <c r="F3415">
        <f>INDEX(Sheet4!$B$2:$CW$26, MATCH(gama2!C3415,Sheet4!$A$2:$A$26, 0), MATCH(gama2!A3415, Sheet4!$B$1:$CW$1, 0))</f>
        <v>12.16328923</v>
      </c>
      <c r="G3415">
        <f>INDEX(Sheet6!$B$3:$D$27, MATCH(gama2!C3415,Sheet6!$A$3:$A$27, 0),MATCH(gama2!B3415, Sheet6!$B$2:$D$2, 0))</f>
        <v>5.4197325999999997E-2</v>
      </c>
      <c r="H3415">
        <f t="shared" si="84"/>
        <v>12.217486556000001</v>
      </c>
    </row>
    <row r="3416" spans="1:8" x14ac:dyDescent="0.25">
      <c r="A3416">
        <v>43</v>
      </c>
      <c r="B3416">
        <v>1</v>
      </c>
      <c r="C3416">
        <v>13</v>
      </c>
      <c r="D3416">
        <v>2.0584858848979593E-2</v>
      </c>
      <c r="F3416">
        <f>INDEX(Sheet4!$B$2:$CW$26, MATCH(gama2!C3416,Sheet4!$A$2:$A$26, 0), MATCH(gama2!A3416, Sheet4!$B$1:$CW$1, 0))</f>
        <v>0.96501674299999995</v>
      </c>
      <c r="G3416">
        <f>INDEX(Sheet6!$B$3:$D$27, MATCH(gama2!C3416,Sheet6!$A$3:$A$27, 0),MATCH(gama2!B3416, Sheet6!$B$2:$D$2, 0))</f>
        <v>1.6646015E-2</v>
      </c>
      <c r="H3416">
        <f t="shared" si="84"/>
        <v>0.98166275799999991</v>
      </c>
    </row>
    <row r="3417" spans="1:8" x14ac:dyDescent="0.25">
      <c r="A3417">
        <v>43</v>
      </c>
      <c r="B3417">
        <v>1</v>
      </c>
      <c r="C3417">
        <v>14</v>
      </c>
      <c r="D3417">
        <v>2.1343812253061225E-2</v>
      </c>
      <c r="F3417">
        <f>INDEX(Sheet4!$B$2:$CW$26, MATCH(gama2!C3417,Sheet4!$A$2:$A$26, 0), MATCH(gama2!A3417, Sheet4!$B$1:$CW$1, 0))</f>
        <v>0.32546418700000002</v>
      </c>
      <c r="G3417">
        <f>INDEX(Sheet6!$B$3:$D$27, MATCH(gama2!C3417,Sheet6!$A$3:$A$27, 0),MATCH(gama2!B3417, Sheet6!$B$2:$D$2, 0))</f>
        <v>2.0015386999999999E-2</v>
      </c>
      <c r="H3417">
        <f t="shared" si="84"/>
        <v>0.34547957400000001</v>
      </c>
    </row>
    <row r="3418" spans="1:8" x14ac:dyDescent="0.25">
      <c r="A3418">
        <v>43</v>
      </c>
      <c r="B3418">
        <v>1</v>
      </c>
      <c r="C3418">
        <v>15</v>
      </c>
      <c r="D3418">
        <v>3.0015103453061225E-2</v>
      </c>
      <c r="F3418">
        <f>INDEX(Sheet4!$B$2:$CW$26, MATCH(gama2!C3418,Sheet4!$A$2:$A$26, 0), MATCH(gama2!A3418, Sheet4!$B$1:$CW$1, 0))</f>
        <v>1.6662294310000001</v>
      </c>
      <c r="G3418">
        <f>INDEX(Sheet6!$B$3:$D$27, MATCH(gama2!C3418,Sheet6!$A$3:$A$27, 0),MATCH(gama2!B3418, Sheet6!$B$2:$D$2, 0))</f>
        <v>2.3214167000000001E-2</v>
      </c>
      <c r="H3418">
        <f t="shared" si="84"/>
        <v>1.689443598</v>
      </c>
    </row>
    <row r="3419" spans="1:8" x14ac:dyDescent="0.25">
      <c r="A3419">
        <v>43</v>
      </c>
      <c r="B3419">
        <v>1</v>
      </c>
      <c r="C3419">
        <v>16</v>
      </c>
      <c r="D3419">
        <v>4.4481963628571423E-2</v>
      </c>
      <c r="F3419">
        <f>INDEX(Sheet4!$B$2:$CW$26, MATCH(gama2!C3419,Sheet4!$A$2:$A$26, 0), MATCH(gama2!A3419, Sheet4!$B$1:$CW$1, 0))</f>
        <v>3.1728317389999998</v>
      </c>
      <c r="G3419">
        <f>INDEX(Sheet6!$B$3:$D$27, MATCH(gama2!C3419,Sheet6!$A$3:$A$27, 0),MATCH(gama2!B3419, Sheet6!$B$2:$D$2, 0))</f>
        <v>3.1531629999999998E-2</v>
      </c>
      <c r="H3419">
        <f t="shared" si="84"/>
        <v>3.2043633689999997</v>
      </c>
    </row>
    <row r="3420" spans="1:8" x14ac:dyDescent="0.25">
      <c r="A3420">
        <v>43</v>
      </c>
      <c r="B3420">
        <v>1</v>
      </c>
      <c r="C3420">
        <v>17</v>
      </c>
      <c r="D3420">
        <v>2.3044449436734692E-2</v>
      </c>
      <c r="F3420">
        <f>INDEX(Sheet4!$B$2:$CW$26, MATCH(gama2!C3420,Sheet4!$A$2:$A$26, 0), MATCH(gama2!A3420, Sheet4!$B$1:$CW$1, 0))</f>
        <v>1.898573952</v>
      </c>
      <c r="G3420">
        <f>INDEX(Sheet6!$B$3:$D$27, MATCH(gama2!C3420,Sheet6!$A$3:$A$27, 0),MATCH(gama2!B3420, Sheet6!$B$2:$D$2, 0))</f>
        <v>1.5295168E-2</v>
      </c>
      <c r="H3420">
        <f t="shared" si="84"/>
        <v>1.91386912</v>
      </c>
    </row>
    <row r="3421" spans="1:8" x14ac:dyDescent="0.25">
      <c r="A3421">
        <v>43</v>
      </c>
      <c r="B3421">
        <v>1</v>
      </c>
      <c r="C3421">
        <v>18</v>
      </c>
      <c r="D3421">
        <v>2.1520281228571428E-2</v>
      </c>
      <c r="F3421">
        <f>INDEX(Sheet4!$B$2:$CW$26, MATCH(gama2!C3421,Sheet4!$A$2:$A$26, 0), MATCH(gama2!A3421, Sheet4!$B$1:$CW$1, 0))</f>
        <v>0.88658572099999999</v>
      </c>
      <c r="G3421">
        <f>INDEX(Sheet6!$B$3:$D$27, MATCH(gama2!C3421,Sheet6!$A$3:$A$27, 0),MATCH(gama2!B3421, Sheet6!$B$2:$D$2, 0))</f>
        <v>1.7901563999999998E-2</v>
      </c>
      <c r="H3421">
        <f t="shared" si="84"/>
        <v>0.90448728499999997</v>
      </c>
    </row>
    <row r="3422" spans="1:8" x14ac:dyDescent="0.25">
      <c r="A3422">
        <v>43</v>
      </c>
      <c r="B3422">
        <v>1</v>
      </c>
      <c r="C3422">
        <v>19</v>
      </c>
      <c r="D3422">
        <v>2.7818383579591835E-2</v>
      </c>
      <c r="F3422">
        <f>INDEX(Sheet4!$B$2:$CW$26, MATCH(gama2!C3422,Sheet4!$A$2:$A$26, 0), MATCH(gama2!A3422, Sheet4!$B$1:$CW$1, 0))</f>
        <v>1.6217276620000001</v>
      </c>
      <c r="G3422">
        <f>INDEX(Sheet6!$B$3:$D$27, MATCH(gama2!C3422,Sheet6!$A$3:$A$27, 0),MATCH(gama2!B3422, Sheet6!$B$2:$D$2, 0))</f>
        <v>2.1199086999999998E-2</v>
      </c>
      <c r="H3422">
        <f t="shared" si="84"/>
        <v>1.6429267490000001</v>
      </c>
    </row>
    <row r="3423" spans="1:8" x14ac:dyDescent="0.25">
      <c r="A3423">
        <v>43</v>
      </c>
      <c r="B3423">
        <v>1</v>
      </c>
      <c r="C3423">
        <v>20</v>
      </c>
      <c r="D3423">
        <v>3.2195540722448977E-2</v>
      </c>
      <c r="F3423">
        <f>INDEX(Sheet4!$B$2:$CW$26, MATCH(gama2!C3423,Sheet4!$A$2:$A$26, 0), MATCH(gama2!A3423, Sheet4!$B$1:$CW$1, 0))</f>
        <v>2.5321065370000002</v>
      </c>
      <c r="G3423">
        <f>INDEX(Sheet6!$B$3:$D$27, MATCH(gama2!C3423,Sheet6!$A$3:$A$27, 0),MATCH(gama2!B3423, Sheet6!$B$2:$D$2, 0))</f>
        <v>2.1860411999999999E-2</v>
      </c>
      <c r="H3423">
        <f t="shared" si="84"/>
        <v>2.5539669490000003</v>
      </c>
    </row>
    <row r="3424" spans="1:8" x14ac:dyDescent="0.25">
      <c r="A3424">
        <v>43</v>
      </c>
      <c r="B3424">
        <v>1</v>
      </c>
      <c r="C3424">
        <v>21</v>
      </c>
      <c r="D3424">
        <v>3.8129110922448979E-2</v>
      </c>
      <c r="F3424">
        <f>INDEX(Sheet4!$B$2:$CW$26, MATCH(gama2!C3424,Sheet4!$A$2:$A$26, 0), MATCH(gama2!A3424, Sheet4!$B$1:$CW$1, 0))</f>
        <v>3.1208540810000001</v>
      </c>
      <c r="G3424">
        <f>INDEX(Sheet6!$B$3:$D$27, MATCH(gama2!C3424,Sheet6!$A$3:$A$27, 0),MATCH(gama2!B3424, Sheet6!$B$2:$D$2, 0))</f>
        <v>2.5390930999999999E-2</v>
      </c>
      <c r="H3424">
        <f t="shared" si="84"/>
        <v>3.1462450120000001</v>
      </c>
    </row>
    <row r="3425" spans="1:8" x14ac:dyDescent="0.25">
      <c r="A3425">
        <v>43</v>
      </c>
      <c r="B3425">
        <v>1</v>
      </c>
      <c r="C3425">
        <v>22</v>
      </c>
      <c r="D3425">
        <v>4.2618076824489801E-2</v>
      </c>
      <c r="F3425">
        <f>INDEX(Sheet4!$B$2:$CW$26, MATCH(gama2!C3425,Sheet4!$A$2:$A$26, 0), MATCH(gama2!A3425, Sheet4!$B$1:$CW$1, 0))</f>
        <v>2.9809512169999999</v>
      </c>
      <c r="G3425">
        <f>INDEX(Sheet6!$B$3:$D$27, MATCH(gama2!C3425,Sheet6!$A$3:$A$27, 0),MATCH(gama2!B3425, Sheet6!$B$2:$D$2, 0))</f>
        <v>3.0450929000000002E-2</v>
      </c>
      <c r="H3425">
        <f t="shared" si="84"/>
        <v>3.011402146</v>
      </c>
    </row>
    <row r="3426" spans="1:8" x14ac:dyDescent="0.25">
      <c r="A3426">
        <v>43</v>
      </c>
      <c r="B3426">
        <v>1</v>
      </c>
      <c r="C3426">
        <v>23</v>
      </c>
      <c r="D3426">
        <v>2.8863823530612245E-2</v>
      </c>
      <c r="F3426">
        <f>INDEX(Sheet4!$B$2:$CW$26, MATCH(gama2!C3426,Sheet4!$A$2:$A$26, 0), MATCH(gama2!A3426, Sheet4!$B$1:$CW$1, 0))</f>
        <v>2.9339741099999999</v>
      </c>
      <c r="G3426">
        <f>INDEX(Sheet6!$B$3:$D$27, MATCH(gama2!C3426,Sheet6!$A$3:$A$27, 0),MATCH(gama2!B3426, Sheet6!$B$2:$D$2, 0))</f>
        <v>1.6888419000000002E-2</v>
      </c>
      <c r="H3426">
        <f t="shared" si="84"/>
        <v>2.9508625289999997</v>
      </c>
    </row>
    <row r="3427" spans="1:8" x14ac:dyDescent="0.25">
      <c r="A3427">
        <v>43</v>
      </c>
      <c r="B3427">
        <v>1</v>
      </c>
      <c r="C3427">
        <v>24</v>
      </c>
      <c r="D3427">
        <v>2.3280005126530612E-2</v>
      </c>
      <c r="F3427">
        <f>INDEX(Sheet4!$B$2:$CW$26, MATCH(gama2!C3427,Sheet4!$A$2:$A$26, 0), MATCH(gama2!A3427, Sheet4!$B$1:$CW$1, 0))</f>
        <v>1.3834390809999999</v>
      </c>
      <c r="G3427">
        <f>INDEX(Sheet6!$B$3:$D$27, MATCH(gama2!C3427,Sheet6!$A$3:$A$27, 0),MATCH(gama2!B3427, Sheet6!$B$2:$D$2, 0))</f>
        <v>1.7633315E-2</v>
      </c>
      <c r="H3427">
        <f t="shared" si="84"/>
        <v>1.401072396</v>
      </c>
    </row>
    <row r="3428" spans="1:8" x14ac:dyDescent="0.25">
      <c r="A3428">
        <v>43</v>
      </c>
      <c r="B3428">
        <v>1</v>
      </c>
      <c r="C3428">
        <v>25</v>
      </c>
      <c r="D3428">
        <v>3.5090363546938778E-2</v>
      </c>
      <c r="F3428">
        <f>INDEX(Sheet4!$B$2:$CW$26, MATCH(gama2!C3428,Sheet4!$A$2:$A$26, 0), MATCH(gama2!A3428, Sheet4!$B$1:$CW$1, 0))</f>
        <v>2.043551259</v>
      </c>
      <c r="G3428">
        <f>INDEX(Sheet6!$B$3:$D$27, MATCH(gama2!C3428,Sheet6!$A$3:$A$27, 0),MATCH(gama2!B3428, Sheet6!$B$2:$D$2, 0))</f>
        <v>2.6749338000000001E-2</v>
      </c>
      <c r="H3428">
        <f t="shared" si="84"/>
        <v>2.0703005970000001</v>
      </c>
    </row>
    <row r="3429" spans="1:8" x14ac:dyDescent="0.25">
      <c r="A3429">
        <v>43</v>
      </c>
      <c r="B3429">
        <v>1</v>
      </c>
      <c r="C3429">
        <v>26</v>
      </c>
      <c r="D3429">
        <v>2.804244016220982E-2</v>
      </c>
      <c r="F3429">
        <f>INDEX(Sheet4!$B$2:$CW$28, MATCH(gama2!C3429,Sheet4!$A$2:$A$28, 0), MATCH(gama2!A3429, Sheet4!$B$1:$CW$1, 0))</f>
        <v>1.293220261383301</v>
      </c>
      <c r="G3429">
        <f>INDEX(Sheet6!$B$3:$D$29, MATCH(gama2!C3429,Sheet6!$A$3:$A$29, 0),MATCH(gama2!B3429, Sheet6!$B$2:$D$2, 0))</f>
        <v>2.2763990115747368E-2</v>
      </c>
      <c r="H3429">
        <f t="shared" si="84"/>
        <v>1.3159842514990485</v>
      </c>
    </row>
    <row r="3430" spans="1:8" x14ac:dyDescent="0.25">
      <c r="A3430">
        <v>43</v>
      </c>
      <c r="B3430">
        <v>1</v>
      </c>
      <c r="C3430">
        <v>27</v>
      </c>
      <c r="D3430">
        <v>9.7044974802360365E-2</v>
      </c>
      <c r="F3430">
        <f>INDEX(Sheet4!$B$2:$CW$28, MATCH(gama2!C3430,Sheet4!$A$2:$A$28, 0), MATCH(gama2!A3430, Sheet4!$B$1:$CW$1, 0))</f>
        <v>11.34577710726272</v>
      </c>
      <c r="G3430">
        <f>INDEX(Sheet6!$B$3:$D$29, MATCH(gama2!C3430,Sheet6!$A$3:$A$29, 0),MATCH(gama2!B3430, Sheet6!$B$2:$D$2, 0))</f>
        <v>5.0735680487002326E-2</v>
      </c>
      <c r="H3430">
        <f t="shared" si="84"/>
        <v>11.396512787749723</v>
      </c>
    </row>
    <row r="3431" spans="1:8" x14ac:dyDescent="0.25">
      <c r="A3431">
        <v>43</v>
      </c>
      <c r="B3431">
        <v>2</v>
      </c>
      <c r="C3431">
        <v>1</v>
      </c>
      <c r="D3431">
        <v>6.9109731693877546E-2</v>
      </c>
      <c r="F3431">
        <f>INDEX(Sheet4!$B$2:$CW$28, MATCH(gama2!C3431,Sheet4!$A$2:$A$28, 0), MATCH(gama2!A3431, Sheet4!$B$1:$CW$1, 0))</f>
        <v>10.9408657</v>
      </c>
      <c r="G3431">
        <f>INDEX(Sheet6!$B$3:$D$29, MATCH(gama2!C3431,Sheet6!$A$3:$A$29, 0),MATCH(gama2!B3431, Sheet6!$B$2:$D$2, 0))</f>
        <v>2.4453137E-2</v>
      </c>
      <c r="H3431">
        <f t="shared" si="84"/>
        <v>10.965318837</v>
      </c>
    </row>
    <row r="3432" spans="1:8" x14ac:dyDescent="0.25">
      <c r="A3432">
        <v>43</v>
      </c>
      <c r="B3432">
        <v>2</v>
      </c>
      <c r="C3432">
        <v>2</v>
      </c>
      <c r="D3432">
        <v>8.400332932653061E-2</v>
      </c>
      <c r="F3432">
        <f>INDEX(Sheet4!$B$2:$CW$28, MATCH(gama2!C3432,Sheet4!$A$2:$A$28, 0), MATCH(gama2!A3432, Sheet4!$B$1:$CW$1, 0))</f>
        <v>12.55677781</v>
      </c>
      <c r="G3432">
        <f>INDEX(Sheet6!$B$3:$D$29, MATCH(gama2!C3432,Sheet6!$A$3:$A$29, 0),MATCH(gama2!B3432, Sheet6!$B$2:$D$2, 0))</f>
        <v>3.2751175E-2</v>
      </c>
      <c r="H3432">
        <f t="shared" si="84"/>
        <v>12.589528984999999</v>
      </c>
    </row>
    <row r="3433" spans="1:8" x14ac:dyDescent="0.25">
      <c r="A3433">
        <v>43</v>
      </c>
      <c r="B3433">
        <v>2</v>
      </c>
      <c r="C3433">
        <v>3</v>
      </c>
      <c r="D3433">
        <v>7.3955102795918368E-2</v>
      </c>
      <c r="F3433">
        <f>INDEX(Sheet4!$B$2:$CW$28, MATCH(gama2!C3433,Sheet4!$A$2:$A$28, 0), MATCH(gama2!A3433, Sheet4!$B$1:$CW$1, 0))</f>
        <v>11.26577125</v>
      </c>
      <c r="G3433">
        <f>INDEX(Sheet6!$B$3:$D$29, MATCH(gama2!C3433,Sheet6!$A$3:$A$29, 0),MATCH(gama2!B3433, Sheet6!$B$2:$D$2, 0))</f>
        <v>2.7972363E-2</v>
      </c>
      <c r="H3433">
        <f t="shared" si="84"/>
        <v>11.293743613</v>
      </c>
    </row>
    <row r="3434" spans="1:8" x14ac:dyDescent="0.25">
      <c r="A3434">
        <v>43</v>
      </c>
      <c r="B3434">
        <v>2</v>
      </c>
      <c r="C3434">
        <v>4</v>
      </c>
      <c r="D3434">
        <v>8.3796362285714285E-2</v>
      </c>
      <c r="F3434">
        <f>INDEX(Sheet4!$B$2:$CW$28, MATCH(gama2!C3434,Sheet4!$A$2:$A$28, 0), MATCH(gama2!A3434, Sheet4!$B$1:$CW$1, 0))</f>
        <v>12.61077384</v>
      </c>
      <c r="G3434">
        <f>INDEX(Sheet6!$B$3:$D$29, MATCH(gama2!C3434,Sheet6!$A$3:$A$29, 0),MATCH(gama2!B3434, Sheet6!$B$2:$D$2, 0))</f>
        <v>3.2323815999999998E-2</v>
      </c>
      <c r="H3434">
        <f t="shared" si="84"/>
        <v>12.643097656</v>
      </c>
    </row>
    <row r="3435" spans="1:8" x14ac:dyDescent="0.25">
      <c r="A3435">
        <v>43</v>
      </c>
      <c r="B3435">
        <v>2</v>
      </c>
      <c r="C3435">
        <v>5</v>
      </c>
      <c r="D3435">
        <v>7.3695900306122442E-2</v>
      </c>
      <c r="F3435">
        <f>INDEX(Sheet4!$B$2:$CW$28, MATCH(gama2!C3435,Sheet4!$A$2:$A$28, 0), MATCH(gama2!A3435, Sheet4!$B$1:$CW$1, 0))</f>
        <v>11.498697529999999</v>
      </c>
      <c r="G3435">
        <f>INDEX(Sheet6!$B$3:$D$29, MATCH(gama2!C3435,Sheet6!$A$3:$A$29, 0),MATCH(gama2!B3435, Sheet6!$B$2:$D$2, 0))</f>
        <v>2.6762441000000001E-2</v>
      </c>
      <c r="H3435">
        <f t="shared" si="84"/>
        <v>11.525459971</v>
      </c>
    </row>
    <row r="3436" spans="1:8" x14ac:dyDescent="0.25">
      <c r="A3436">
        <v>43</v>
      </c>
      <c r="B3436">
        <v>2</v>
      </c>
      <c r="C3436">
        <v>6</v>
      </c>
      <c r="D3436">
        <v>7.4760628040816318E-2</v>
      </c>
      <c r="F3436">
        <f>INDEX(Sheet4!$B$2:$CW$28, MATCH(gama2!C3436,Sheet4!$A$2:$A$28, 0), MATCH(gama2!A3436, Sheet4!$B$1:$CW$1, 0))</f>
        <v>11.460722219999999</v>
      </c>
      <c r="G3436">
        <f>INDEX(Sheet6!$B$3:$D$29, MATCH(gama2!C3436,Sheet6!$A$3:$A$29, 0),MATCH(gama2!B3436, Sheet6!$B$2:$D$2, 0))</f>
        <v>2.7982170000000001E-2</v>
      </c>
      <c r="H3436">
        <f t="shared" si="84"/>
        <v>11.488704389999999</v>
      </c>
    </row>
    <row r="3437" spans="1:8" x14ac:dyDescent="0.25">
      <c r="A3437">
        <v>43</v>
      </c>
      <c r="B3437">
        <v>2</v>
      </c>
      <c r="C3437">
        <v>7</v>
      </c>
      <c r="D3437">
        <v>8.394867473469389E-2</v>
      </c>
      <c r="F3437">
        <f>INDEX(Sheet4!$B$2:$CW$28, MATCH(gama2!C3437,Sheet4!$A$2:$A$28, 0), MATCH(gama2!A3437, Sheet4!$B$1:$CW$1, 0))</f>
        <v>12.563746200000001</v>
      </c>
      <c r="G3437">
        <f>INDEX(Sheet6!$B$3:$D$29, MATCH(gama2!C3437,Sheet6!$A$3:$A$29, 0),MATCH(gama2!B3437, Sheet6!$B$2:$D$2, 0))</f>
        <v>3.2668078000000003E-2</v>
      </c>
      <c r="H3437">
        <f t="shared" si="84"/>
        <v>12.596414278000001</v>
      </c>
    </row>
    <row r="3438" spans="1:8" x14ac:dyDescent="0.25">
      <c r="A3438">
        <v>43</v>
      </c>
      <c r="B3438">
        <v>2</v>
      </c>
      <c r="C3438">
        <v>8</v>
      </c>
      <c r="D3438">
        <v>6.9795894897959176E-2</v>
      </c>
      <c r="F3438">
        <f>INDEX(Sheet4!$B$2:$CW$28, MATCH(gama2!C3438,Sheet4!$A$2:$A$28, 0), MATCH(gama2!A3438, Sheet4!$B$1:$CW$1, 0))</f>
        <v>10.76069373</v>
      </c>
      <c r="G3438">
        <f>INDEX(Sheet6!$B$3:$D$29, MATCH(gama2!C3438,Sheet6!$A$3:$A$29, 0),MATCH(gama2!B3438, Sheet6!$B$2:$D$2, 0))</f>
        <v>2.5874695999999999E-2</v>
      </c>
      <c r="H3438">
        <f t="shared" si="84"/>
        <v>10.786568426000001</v>
      </c>
    </row>
    <row r="3439" spans="1:8" x14ac:dyDescent="0.25">
      <c r="A3439">
        <v>43</v>
      </c>
      <c r="B3439">
        <v>2</v>
      </c>
      <c r="C3439">
        <v>9</v>
      </c>
      <c r="D3439">
        <v>8.1889207673469383E-2</v>
      </c>
      <c r="F3439">
        <f>INDEX(Sheet4!$B$2:$CW$28, MATCH(gama2!C3439,Sheet4!$A$2:$A$28, 0), MATCH(gama2!A3439, Sheet4!$B$1:$CW$1, 0))</f>
        <v>12.42521853</v>
      </c>
      <c r="G3439">
        <f>INDEX(Sheet6!$B$3:$D$29, MATCH(gama2!C3439,Sheet6!$A$3:$A$29, 0),MATCH(gama2!B3439, Sheet6!$B$2:$D$2, 0))</f>
        <v>3.1174029999999998E-2</v>
      </c>
      <c r="H3439">
        <f t="shared" si="84"/>
        <v>12.456392560000001</v>
      </c>
    </row>
    <row r="3440" spans="1:8" x14ac:dyDescent="0.25">
      <c r="A3440">
        <v>43</v>
      </c>
      <c r="B3440">
        <v>2</v>
      </c>
      <c r="C3440">
        <v>10</v>
      </c>
      <c r="D3440">
        <v>7.7603875918367343E-2</v>
      </c>
      <c r="F3440">
        <f>INDEX(Sheet4!$B$2:$CW$28, MATCH(gama2!C3440,Sheet4!$A$2:$A$28, 0), MATCH(gama2!A3440, Sheet4!$B$1:$CW$1, 0))</f>
        <v>11.808400219999999</v>
      </c>
      <c r="G3440">
        <f>INDEX(Sheet6!$B$3:$D$29, MATCH(gama2!C3440,Sheet6!$A$3:$A$29, 0),MATCH(gama2!B3440, Sheet6!$B$2:$D$2, 0))</f>
        <v>2.9406324000000001E-2</v>
      </c>
      <c r="H3440">
        <f t="shared" si="84"/>
        <v>11.837806543999999</v>
      </c>
    </row>
    <row r="3441" spans="1:8" x14ac:dyDescent="0.25">
      <c r="A3441">
        <v>43</v>
      </c>
      <c r="B3441">
        <v>2</v>
      </c>
      <c r="C3441">
        <v>11</v>
      </c>
      <c r="D3441">
        <v>8.2211854346938784E-2</v>
      </c>
      <c r="F3441">
        <f>INDEX(Sheet4!$B$2:$CW$28, MATCH(gama2!C3441,Sheet4!$A$2:$A$28, 0), MATCH(gama2!A3441, Sheet4!$B$1:$CW$1, 0))</f>
        <v>12.312104890000001</v>
      </c>
      <c r="G3441">
        <f>INDEX(Sheet6!$B$3:$D$29, MATCH(gama2!C3441,Sheet6!$A$3:$A$29, 0),MATCH(gama2!B3441, Sheet6!$B$2:$D$2, 0))</f>
        <v>3.1958365000000002E-2</v>
      </c>
      <c r="H3441">
        <f t="shared" si="84"/>
        <v>12.344063255</v>
      </c>
    </row>
    <row r="3442" spans="1:8" x14ac:dyDescent="0.25">
      <c r="A3442">
        <v>43</v>
      </c>
      <c r="B3442">
        <v>2</v>
      </c>
      <c r="C3442">
        <v>12</v>
      </c>
      <c r="D3442">
        <v>7.9395165489795916E-2</v>
      </c>
      <c r="F3442">
        <f>INDEX(Sheet4!$B$2:$CW$28, MATCH(gama2!C3442,Sheet4!$A$2:$A$28, 0), MATCH(gama2!A3442, Sheet4!$B$1:$CW$1, 0))</f>
        <v>12.16328923</v>
      </c>
      <c r="G3442">
        <f>INDEX(Sheet6!$B$3:$D$29, MATCH(gama2!C3442,Sheet6!$A$3:$A$29, 0),MATCH(gama2!B3442, Sheet6!$B$2:$D$2, 0))</f>
        <v>2.9749087E-2</v>
      </c>
      <c r="H3442">
        <f t="shared" si="84"/>
        <v>12.193038317000001</v>
      </c>
    </row>
    <row r="3443" spans="1:8" x14ac:dyDescent="0.25">
      <c r="A3443">
        <v>43</v>
      </c>
      <c r="B3443">
        <v>2</v>
      </c>
      <c r="C3443">
        <v>13</v>
      </c>
      <c r="D3443">
        <v>3.1185106848979592E-2</v>
      </c>
      <c r="F3443">
        <f>INDEX(Sheet4!$B$2:$CW$28, MATCH(gama2!C3443,Sheet4!$A$2:$A$28, 0), MATCH(gama2!A3443, Sheet4!$B$1:$CW$1, 0))</f>
        <v>0.96501674299999995</v>
      </c>
      <c r="G3443">
        <f>INDEX(Sheet6!$B$3:$D$29, MATCH(gama2!C3443,Sheet6!$A$3:$A$29, 0),MATCH(gama2!B3443, Sheet6!$B$2:$D$2, 0))</f>
        <v>2.7246263E-2</v>
      </c>
      <c r="H3443">
        <f t="shared" si="84"/>
        <v>0.99226300599999995</v>
      </c>
    </row>
    <row r="3444" spans="1:8" x14ac:dyDescent="0.25">
      <c r="A3444">
        <v>43</v>
      </c>
      <c r="B3444">
        <v>2</v>
      </c>
      <c r="C3444">
        <v>14</v>
      </c>
      <c r="D3444">
        <v>2.4415141253061226E-2</v>
      </c>
      <c r="F3444">
        <f>INDEX(Sheet4!$B$2:$CW$28, MATCH(gama2!C3444,Sheet4!$A$2:$A$28, 0), MATCH(gama2!A3444, Sheet4!$B$1:$CW$1, 0))</f>
        <v>0.32546418700000002</v>
      </c>
      <c r="G3444">
        <f>INDEX(Sheet6!$B$3:$D$29, MATCH(gama2!C3444,Sheet6!$A$3:$A$29, 0),MATCH(gama2!B3444, Sheet6!$B$2:$D$2, 0))</f>
        <v>2.3086716E-2</v>
      </c>
      <c r="H3444">
        <f t="shared" si="84"/>
        <v>0.34855090300000002</v>
      </c>
    </row>
    <row r="3445" spans="1:8" x14ac:dyDescent="0.25">
      <c r="A3445">
        <v>43</v>
      </c>
      <c r="B3445">
        <v>2</v>
      </c>
      <c r="C3445">
        <v>15</v>
      </c>
      <c r="D3445">
        <v>2.3418668453061224E-2</v>
      </c>
      <c r="F3445">
        <f>INDEX(Sheet4!$B$2:$CW$28, MATCH(gama2!C3445,Sheet4!$A$2:$A$28, 0), MATCH(gama2!A3445, Sheet4!$B$1:$CW$1, 0))</f>
        <v>1.6662294310000001</v>
      </c>
      <c r="G3445">
        <f>INDEX(Sheet6!$B$3:$D$29, MATCH(gama2!C3445,Sheet6!$A$3:$A$29, 0),MATCH(gama2!B3445, Sheet6!$B$2:$D$2, 0))</f>
        <v>1.6617732E-2</v>
      </c>
      <c r="H3445">
        <f t="shared" si="84"/>
        <v>1.6828471630000001</v>
      </c>
    </row>
    <row r="3446" spans="1:8" x14ac:dyDescent="0.25">
      <c r="A3446">
        <v>43</v>
      </c>
      <c r="B3446">
        <v>2</v>
      </c>
      <c r="C3446">
        <v>16</v>
      </c>
      <c r="D3446">
        <v>3.6265151628571426E-2</v>
      </c>
      <c r="F3446">
        <f>INDEX(Sheet4!$B$2:$CW$28, MATCH(gama2!C3446,Sheet4!$A$2:$A$28, 0), MATCH(gama2!A3446, Sheet4!$B$1:$CW$1, 0))</f>
        <v>3.1728317389999998</v>
      </c>
      <c r="G3446">
        <f>INDEX(Sheet6!$B$3:$D$29, MATCH(gama2!C3446,Sheet6!$A$3:$A$29, 0),MATCH(gama2!B3446, Sheet6!$B$2:$D$2, 0))</f>
        <v>2.3314818000000001E-2</v>
      </c>
      <c r="H3446">
        <f t="shared" si="84"/>
        <v>3.1961465569999996</v>
      </c>
    </row>
    <row r="3447" spans="1:8" x14ac:dyDescent="0.25">
      <c r="A3447">
        <v>43</v>
      </c>
      <c r="B3447">
        <v>2</v>
      </c>
      <c r="C3447">
        <v>17</v>
      </c>
      <c r="D3447">
        <v>2.9005453436734694E-2</v>
      </c>
      <c r="F3447">
        <f>INDEX(Sheet4!$B$2:$CW$28, MATCH(gama2!C3447,Sheet4!$A$2:$A$28, 0), MATCH(gama2!A3447, Sheet4!$B$1:$CW$1, 0))</f>
        <v>1.898573952</v>
      </c>
      <c r="G3447">
        <f>INDEX(Sheet6!$B$3:$D$29, MATCH(gama2!C3447,Sheet6!$A$3:$A$29, 0),MATCH(gama2!B3447, Sheet6!$B$2:$D$2, 0))</f>
        <v>2.1256172E-2</v>
      </c>
      <c r="H3447">
        <f t="shared" si="84"/>
        <v>1.919830124</v>
      </c>
    </row>
    <row r="3448" spans="1:8" x14ac:dyDescent="0.25">
      <c r="A3448">
        <v>43</v>
      </c>
      <c r="B3448">
        <v>2</v>
      </c>
      <c r="C3448">
        <v>18</v>
      </c>
      <c r="D3448">
        <v>2.462093422857143E-2</v>
      </c>
      <c r="F3448">
        <f>INDEX(Sheet4!$B$2:$CW$28, MATCH(gama2!C3448,Sheet4!$A$2:$A$28, 0), MATCH(gama2!A3448, Sheet4!$B$1:$CW$1, 0))</f>
        <v>0.88658572099999999</v>
      </c>
      <c r="G3448">
        <f>INDEX(Sheet6!$B$3:$D$29, MATCH(gama2!C3448,Sheet6!$A$3:$A$29, 0),MATCH(gama2!B3448, Sheet6!$B$2:$D$2, 0))</f>
        <v>2.1002217E-2</v>
      </c>
      <c r="H3448">
        <f t="shared" si="84"/>
        <v>0.90758793800000004</v>
      </c>
    </row>
    <row r="3449" spans="1:8" x14ac:dyDescent="0.25">
      <c r="A3449">
        <v>43</v>
      </c>
      <c r="B3449">
        <v>2</v>
      </c>
      <c r="C3449">
        <v>19</v>
      </c>
      <c r="D3449">
        <v>2.3649513579591837E-2</v>
      </c>
      <c r="F3449">
        <f>INDEX(Sheet4!$B$2:$CW$28, MATCH(gama2!C3449,Sheet4!$A$2:$A$28, 0), MATCH(gama2!A3449, Sheet4!$B$1:$CW$1, 0))</f>
        <v>1.6217276620000001</v>
      </c>
      <c r="G3449">
        <f>INDEX(Sheet6!$B$3:$D$29, MATCH(gama2!C3449,Sheet6!$A$3:$A$29, 0),MATCH(gama2!B3449, Sheet6!$B$2:$D$2, 0))</f>
        <v>1.7030217E-2</v>
      </c>
      <c r="H3449">
        <f t="shared" si="84"/>
        <v>1.6387578790000001</v>
      </c>
    </row>
    <row r="3450" spans="1:8" x14ac:dyDescent="0.25">
      <c r="A3450">
        <v>43</v>
      </c>
      <c r="B3450">
        <v>2</v>
      </c>
      <c r="C3450">
        <v>20</v>
      </c>
      <c r="D3450">
        <v>2.490945472244898E-2</v>
      </c>
      <c r="F3450">
        <f>INDEX(Sheet4!$B$2:$CW$28, MATCH(gama2!C3450,Sheet4!$A$2:$A$28, 0), MATCH(gama2!A3450, Sheet4!$B$1:$CW$1, 0))</f>
        <v>2.5321065370000002</v>
      </c>
      <c r="G3450">
        <f>INDEX(Sheet6!$B$3:$D$29, MATCH(gama2!C3450,Sheet6!$A$3:$A$29, 0),MATCH(gama2!B3450, Sheet6!$B$2:$D$2, 0))</f>
        <v>1.4574326E-2</v>
      </c>
      <c r="H3450">
        <f t="shared" si="84"/>
        <v>2.5466808630000002</v>
      </c>
    </row>
    <row r="3451" spans="1:8" x14ac:dyDescent="0.25">
      <c r="A3451">
        <v>43</v>
      </c>
      <c r="B3451">
        <v>2</v>
      </c>
      <c r="C3451">
        <v>21</v>
      </c>
      <c r="D3451">
        <v>2.3887328922448981E-2</v>
      </c>
      <c r="F3451">
        <f>INDEX(Sheet4!$B$2:$CW$28, MATCH(gama2!C3451,Sheet4!$A$2:$A$28, 0), MATCH(gama2!A3451, Sheet4!$B$1:$CW$1, 0))</f>
        <v>3.1208540810000001</v>
      </c>
      <c r="G3451">
        <f>INDEX(Sheet6!$B$3:$D$29, MATCH(gama2!C3451,Sheet6!$A$3:$A$29, 0),MATCH(gama2!B3451, Sheet6!$B$2:$D$2, 0))</f>
        <v>1.1149149000000001E-2</v>
      </c>
      <c r="H3451">
        <f t="shared" si="84"/>
        <v>3.13200323</v>
      </c>
    </row>
    <row r="3452" spans="1:8" x14ac:dyDescent="0.25">
      <c r="A3452">
        <v>43</v>
      </c>
      <c r="B3452">
        <v>2</v>
      </c>
      <c r="C3452">
        <v>22</v>
      </c>
      <c r="D3452">
        <v>2.8799549824489797E-2</v>
      </c>
      <c r="F3452">
        <f>INDEX(Sheet4!$B$2:$CW$28, MATCH(gama2!C3452,Sheet4!$A$2:$A$28, 0), MATCH(gama2!A3452, Sheet4!$B$1:$CW$1, 0))</f>
        <v>2.9809512169999999</v>
      </c>
      <c r="G3452">
        <f>INDEX(Sheet6!$B$3:$D$29, MATCH(gama2!C3452,Sheet6!$A$3:$A$29, 0),MATCH(gama2!B3452, Sheet6!$B$2:$D$2, 0))</f>
        <v>1.6632402000000001E-2</v>
      </c>
      <c r="H3452">
        <f t="shared" si="84"/>
        <v>2.9975836189999998</v>
      </c>
    </row>
    <row r="3453" spans="1:8" x14ac:dyDescent="0.25">
      <c r="A3453">
        <v>43</v>
      </c>
      <c r="B3453">
        <v>2</v>
      </c>
      <c r="C3453">
        <v>23</v>
      </c>
      <c r="D3453">
        <v>3.1182053530612243E-2</v>
      </c>
      <c r="F3453">
        <f>INDEX(Sheet4!$B$2:$CW$28, MATCH(gama2!C3453,Sheet4!$A$2:$A$28, 0), MATCH(gama2!A3453, Sheet4!$B$1:$CW$1, 0))</f>
        <v>2.9339741099999999</v>
      </c>
      <c r="G3453">
        <f>INDEX(Sheet6!$B$3:$D$29, MATCH(gama2!C3453,Sheet6!$A$3:$A$29, 0),MATCH(gama2!B3453, Sheet6!$B$2:$D$2, 0))</f>
        <v>1.9206648999999999E-2</v>
      </c>
      <c r="H3453">
        <f t="shared" si="84"/>
        <v>2.9531807589999999</v>
      </c>
    </row>
    <row r="3454" spans="1:8" x14ac:dyDescent="0.25">
      <c r="A3454">
        <v>43</v>
      </c>
      <c r="B3454">
        <v>2</v>
      </c>
      <c r="C3454">
        <v>24</v>
      </c>
      <c r="D3454">
        <v>2.5595527126530612E-2</v>
      </c>
      <c r="F3454">
        <f>INDEX(Sheet4!$B$2:$CW$28, MATCH(gama2!C3454,Sheet4!$A$2:$A$28, 0), MATCH(gama2!A3454, Sheet4!$B$1:$CW$1, 0))</f>
        <v>1.3834390809999999</v>
      </c>
      <c r="G3454">
        <f>INDEX(Sheet6!$B$3:$D$29, MATCH(gama2!C3454,Sheet6!$A$3:$A$29, 0),MATCH(gama2!B3454, Sheet6!$B$2:$D$2, 0))</f>
        <v>1.9948837000000001E-2</v>
      </c>
      <c r="H3454">
        <f t="shared" si="84"/>
        <v>1.403387918</v>
      </c>
    </row>
    <row r="3455" spans="1:8" x14ac:dyDescent="0.25">
      <c r="A3455">
        <v>43</v>
      </c>
      <c r="B3455">
        <v>2</v>
      </c>
      <c r="C3455">
        <v>25</v>
      </c>
      <c r="D3455">
        <v>2.6594536546938774E-2</v>
      </c>
      <c r="F3455">
        <f>INDEX(Sheet4!$B$2:$CW$28, MATCH(gama2!C3455,Sheet4!$A$2:$A$28, 0), MATCH(gama2!A3455, Sheet4!$B$1:$CW$1, 0))</f>
        <v>2.043551259</v>
      </c>
      <c r="G3455">
        <f>INDEX(Sheet6!$B$3:$D$29, MATCH(gama2!C3455,Sheet6!$A$3:$A$29, 0),MATCH(gama2!B3455, Sheet6!$B$2:$D$2, 0))</f>
        <v>1.8253511E-2</v>
      </c>
      <c r="H3455">
        <f t="shared" si="84"/>
        <v>2.0618047700000002</v>
      </c>
    </row>
    <row r="3456" spans="1:8" x14ac:dyDescent="0.25">
      <c r="A3456">
        <v>43</v>
      </c>
      <c r="B3456">
        <v>2</v>
      </c>
      <c r="C3456">
        <v>26</v>
      </c>
      <c r="D3456">
        <v>2.3673838171356782E-2</v>
      </c>
      <c r="F3456">
        <f>INDEX(Sheet4!$B$2:$CW$28, MATCH(gama2!C3456,Sheet4!$A$2:$A$28, 0), MATCH(gama2!A3456, Sheet4!$B$1:$CW$1, 0))</f>
        <v>1.293220261383301</v>
      </c>
      <c r="G3456">
        <f>INDEX(Sheet6!$B$3:$D$29, MATCH(gama2!C3456,Sheet6!$A$3:$A$29, 0),MATCH(gama2!B3456, Sheet6!$B$2:$D$2, 0))</f>
        <v>1.839538812489433E-2</v>
      </c>
      <c r="H3456">
        <f t="shared" si="84"/>
        <v>1.3116156495081954</v>
      </c>
    </row>
    <row r="3457" spans="1:8" x14ac:dyDescent="0.25">
      <c r="A3457">
        <v>43</v>
      </c>
      <c r="B3457">
        <v>2</v>
      </c>
      <c r="C3457">
        <v>27</v>
      </c>
      <c r="D3457">
        <v>7.324435159983135E-2</v>
      </c>
      <c r="F3457">
        <f>INDEX(Sheet4!$B$2:$CW$28, MATCH(gama2!C3457,Sheet4!$A$2:$A$28, 0), MATCH(gama2!A3457, Sheet4!$B$1:$CW$1, 0))</f>
        <v>11.34577710726272</v>
      </c>
      <c r="G3457">
        <f>INDEX(Sheet6!$B$3:$D$29, MATCH(gama2!C3457,Sheet6!$A$3:$A$29, 0),MATCH(gama2!B3457, Sheet6!$B$2:$D$2, 0))</f>
        <v>2.6935057284473315E-2</v>
      </c>
      <c r="H3457">
        <f t="shared" si="84"/>
        <v>11.372712164547194</v>
      </c>
    </row>
    <row r="3458" spans="1:8" x14ac:dyDescent="0.25">
      <c r="A3458">
        <v>43</v>
      </c>
      <c r="B3458">
        <v>3</v>
      </c>
      <c r="C3458">
        <v>1</v>
      </c>
      <c r="D3458">
        <v>0.11040310069387754</v>
      </c>
      <c r="F3458">
        <f>INDEX(Sheet4!$B$2:$CW$28, MATCH(gama2!C3458,Sheet4!$A$2:$A$28, 0), MATCH(gama2!A3458, Sheet4!$B$1:$CW$1, 0))</f>
        <v>10.9408657</v>
      </c>
      <c r="G3458">
        <f>INDEX(Sheet6!$B$3:$D$29, MATCH(gama2!C3458,Sheet6!$A$3:$A$29, 0),MATCH(gama2!B3458, Sheet6!$B$2:$D$2, 0))</f>
        <v>6.5746505999999996E-2</v>
      </c>
      <c r="H3458">
        <f t="shared" si="84"/>
        <v>11.006612206</v>
      </c>
    </row>
    <row r="3459" spans="1:8" x14ac:dyDescent="0.25">
      <c r="A3459">
        <v>43</v>
      </c>
      <c r="B3459">
        <v>3</v>
      </c>
      <c r="C3459">
        <v>2</v>
      </c>
      <c r="D3459">
        <v>0.1210681843265306</v>
      </c>
      <c r="F3459">
        <f>INDEX(Sheet4!$B$2:$CW$28, MATCH(gama2!C3459,Sheet4!$A$2:$A$28, 0), MATCH(gama2!A3459, Sheet4!$B$1:$CW$1, 0))</f>
        <v>12.55677781</v>
      </c>
      <c r="G3459">
        <f>INDEX(Sheet6!$B$3:$D$29, MATCH(gama2!C3459,Sheet6!$A$3:$A$29, 0),MATCH(gama2!B3459, Sheet6!$B$2:$D$2, 0))</f>
        <v>6.9816030000000001E-2</v>
      </c>
      <c r="H3459">
        <f t="shared" si="84"/>
        <v>12.62659384</v>
      </c>
    </row>
    <row r="3460" spans="1:8" x14ac:dyDescent="0.25">
      <c r="A3460">
        <v>43</v>
      </c>
      <c r="B3460">
        <v>3</v>
      </c>
      <c r="C3460">
        <v>3</v>
      </c>
      <c r="D3460">
        <v>0.11078493179591836</v>
      </c>
      <c r="F3460">
        <f>INDEX(Sheet4!$B$2:$CW$28, MATCH(gama2!C3460,Sheet4!$A$2:$A$28, 0), MATCH(gama2!A3460, Sheet4!$B$1:$CW$1, 0))</f>
        <v>11.26577125</v>
      </c>
      <c r="G3460">
        <f>INDEX(Sheet6!$B$3:$D$29, MATCH(gama2!C3460,Sheet6!$A$3:$A$29, 0),MATCH(gama2!B3460, Sheet6!$B$2:$D$2, 0))</f>
        <v>6.4802191999999995E-2</v>
      </c>
      <c r="H3460">
        <f t="shared" si="84"/>
        <v>11.330573442</v>
      </c>
    </row>
    <row r="3461" spans="1:8" x14ac:dyDescent="0.25">
      <c r="A3461">
        <v>43</v>
      </c>
      <c r="B3461">
        <v>3</v>
      </c>
      <c r="C3461">
        <v>4</v>
      </c>
      <c r="D3461">
        <v>0.12215304028571428</v>
      </c>
      <c r="F3461">
        <f>INDEX(Sheet4!$B$2:$CW$28, MATCH(gama2!C3461,Sheet4!$A$2:$A$28, 0), MATCH(gama2!A3461, Sheet4!$B$1:$CW$1, 0))</f>
        <v>12.61077384</v>
      </c>
      <c r="G3461">
        <f>INDEX(Sheet6!$B$3:$D$29, MATCH(gama2!C3461,Sheet6!$A$3:$A$29, 0),MATCH(gama2!B3461, Sheet6!$B$2:$D$2, 0))</f>
        <v>7.0680493999999996E-2</v>
      </c>
      <c r="H3461">
        <f t="shared" si="84"/>
        <v>12.681454334</v>
      </c>
    </row>
    <row r="3462" spans="1:8" x14ac:dyDescent="0.25">
      <c r="A3462">
        <v>43</v>
      </c>
      <c r="B3462">
        <v>3</v>
      </c>
      <c r="C3462">
        <v>5</v>
      </c>
      <c r="D3462">
        <v>0.11465540030612244</v>
      </c>
      <c r="F3462">
        <f>INDEX(Sheet4!$B$2:$CW$28, MATCH(gama2!C3462,Sheet4!$A$2:$A$28, 0), MATCH(gama2!A3462, Sheet4!$B$1:$CW$1, 0))</f>
        <v>11.498697529999999</v>
      </c>
      <c r="G3462">
        <f>INDEX(Sheet6!$B$3:$D$29, MATCH(gama2!C3462,Sheet6!$A$3:$A$29, 0),MATCH(gama2!B3462, Sheet6!$B$2:$D$2, 0))</f>
        <v>6.7721940999999994E-2</v>
      </c>
      <c r="H3462">
        <f t="shared" si="84"/>
        <v>11.566419471</v>
      </c>
    </row>
    <row r="3463" spans="1:8" x14ac:dyDescent="0.25">
      <c r="A3463">
        <v>43</v>
      </c>
      <c r="B3463">
        <v>3</v>
      </c>
      <c r="C3463">
        <v>6</v>
      </c>
      <c r="D3463">
        <v>0.11300504904081632</v>
      </c>
      <c r="F3463">
        <f>INDEX(Sheet4!$B$2:$CW$28, MATCH(gama2!C3463,Sheet4!$A$2:$A$28, 0), MATCH(gama2!A3463, Sheet4!$B$1:$CW$1, 0))</f>
        <v>11.460722219999999</v>
      </c>
      <c r="G3463">
        <f>INDEX(Sheet6!$B$3:$D$29, MATCH(gama2!C3463,Sheet6!$A$3:$A$29, 0),MATCH(gama2!B3463, Sheet6!$B$2:$D$2, 0))</f>
        <v>6.6226591000000001E-2</v>
      </c>
      <c r="H3463">
        <f t="shared" si="84"/>
        <v>11.526948810999999</v>
      </c>
    </row>
    <row r="3464" spans="1:8" x14ac:dyDescent="0.25">
      <c r="A3464">
        <v>43</v>
      </c>
      <c r="B3464">
        <v>3</v>
      </c>
      <c r="C3464">
        <v>7</v>
      </c>
      <c r="D3464">
        <v>0.12123593073469388</v>
      </c>
      <c r="F3464">
        <f>INDEX(Sheet4!$B$2:$CW$28, MATCH(gama2!C3464,Sheet4!$A$2:$A$28, 0), MATCH(gama2!A3464, Sheet4!$B$1:$CW$1, 0))</f>
        <v>12.563746200000001</v>
      </c>
      <c r="G3464">
        <f>INDEX(Sheet6!$B$3:$D$29, MATCH(gama2!C3464,Sheet6!$A$3:$A$29, 0),MATCH(gama2!B3464, Sheet6!$B$2:$D$2, 0))</f>
        <v>6.9955333999999994E-2</v>
      </c>
      <c r="H3464">
        <f t="shared" si="84"/>
        <v>12.633701534</v>
      </c>
    </row>
    <row r="3465" spans="1:8" x14ac:dyDescent="0.25">
      <c r="A3465">
        <v>43</v>
      </c>
      <c r="B3465">
        <v>3</v>
      </c>
      <c r="C3465">
        <v>8</v>
      </c>
      <c r="D3465">
        <v>0.10702495289795919</v>
      </c>
      <c r="F3465">
        <f>INDEX(Sheet4!$B$2:$CW$28, MATCH(gama2!C3465,Sheet4!$A$2:$A$28, 0), MATCH(gama2!A3465, Sheet4!$B$1:$CW$1, 0))</f>
        <v>10.76069373</v>
      </c>
      <c r="G3465">
        <f>INDEX(Sheet6!$B$3:$D$29, MATCH(gama2!C3465,Sheet6!$A$3:$A$29, 0),MATCH(gama2!B3465, Sheet6!$B$2:$D$2, 0))</f>
        <v>6.3103753999999998E-2</v>
      </c>
      <c r="H3465">
        <f t="shared" si="84"/>
        <v>10.823797484</v>
      </c>
    </row>
    <row r="3466" spans="1:8" x14ac:dyDescent="0.25">
      <c r="A3466">
        <v>43</v>
      </c>
      <c r="B3466">
        <v>3</v>
      </c>
      <c r="C3466">
        <v>9</v>
      </c>
      <c r="D3466">
        <v>0.1211366906734694</v>
      </c>
      <c r="F3466">
        <f>INDEX(Sheet4!$B$2:$CW$28, MATCH(gama2!C3466,Sheet4!$A$2:$A$28, 0), MATCH(gama2!A3466, Sheet4!$B$1:$CW$1, 0))</f>
        <v>12.42521853</v>
      </c>
      <c r="G3466">
        <f>INDEX(Sheet6!$B$3:$D$29, MATCH(gama2!C3466,Sheet6!$A$3:$A$29, 0),MATCH(gama2!B3466, Sheet6!$B$2:$D$2, 0))</f>
        <v>7.0421513000000005E-2</v>
      </c>
      <c r="H3466">
        <f t="shared" si="84"/>
        <v>12.495640043</v>
      </c>
    </row>
    <row r="3467" spans="1:8" x14ac:dyDescent="0.25">
      <c r="A3467">
        <v>43</v>
      </c>
      <c r="B3467">
        <v>3</v>
      </c>
      <c r="C3467">
        <v>10</v>
      </c>
      <c r="D3467">
        <v>0.11564554191836734</v>
      </c>
      <c r="F3467">
        <f>INDEX(Sheet4!$B$2:$CW$28, MATCH(gama2!C3467,Sheet4!$A$2:$A$28, 0), MATCH(gama2!A3467, Sheet4!$B$1:$CW$1, 0))</f>
        <v>11.808400219999999</v>
      </c>
      <c r="G3467">
        <f>INDEX(Sheet6!$B$3:$D$29, MATCH(gama2!C3467,Sheet6!$A$3:$A$29, 0),MATCH(gama2!B3467, Sheet6!$B$2:$D$2, 0))</f>
        <v>6.7447989999999999E-2</v>
      </c>
      <c r="H3467">
        <f t="shared" si="84"/>
        <v>11.875848209999999</v>
      </c>
    </row>
    <row r="3468" spans="1:8" x14ac:dyDescent="0.25">
      <c r="A3468">
        <v>43</v>
      </c>
      <c r="B3468">
        <v>3</v>
      </c>
      <c r="C3468">
        <v>11</v>
      </c>
      <c r="D3468">
        <v>0.11899074934693876</v>
      </c>
      <c r="F3468">
        <f>INDEX(Sheet4!$B$2:$CW$28, MATCH(gama2!C3468,Sheet4!$A$2:$A$28, 0), MATCH(gama2!A3468, Sheet4!$B$1:$CW$1, 0))</f>
        <v>12.312104890000001</v>
      </c>
      <c r="G3468">
        <f>INDEX(Sheet6!$B$3:$D$29, MATCH(gama2!C3468,Sheet6!$A$3:$A$29, 0),MATCH(gama2!B3468, Sheet6!$B$2:$D$2, 0))</f>
        <v>6.8737259999999994E-2</v>
      </c>
      <c r="H3468">
        <f t="shared" si="84"/>
        <v>12.380842150000001</v>
      </c>
    </row>
    <row r="3469" spans="1:8" x14ac:dyDescent="0.25">
      <c r="A3469">
        <v>43</v>
      </c>
      <c r="B3469">
        <v>3</v>
      </c>
      <c r="C3469">
        <v>12</v>
      </c>
      <c r="D3469">
        <v>0.11949206048979592</v>
      </c>
      <c r="F3469">
        <f>INDEX(Sheet4!$B$2:$CW$28, MATCH(gama2!C3469,Sheet4!$A$2:$A$28, 0), MATCH(gama2!A3469, Sheet4!$B$1:$CW$1, 0))</f>
        <v>12.16328923</v>
      </c>
      <c r="G3469">
        <f>INDEX(Sheet6!$B$3:$D$29, MATCH(gama2!C3469,Sheet6!$A$3:$A$29, 0),MATCH(gama2!B3469, Sheet6!$B$2:$D$2, 0))</f>
        <v>6.9845982000000001E-2</v>
      </c>
      <c r="H3469">
        <f t="shared" si="84"/>
        <v>12.233135212000001</v>
      </c>
    </row>
    <row r="3470" spans="1:8" x14ac:dyDescent="0.25">
      <c r="A3470">
        <v>43</v>
      </c>
      <c r="B3470">
        <v>3</v>
      </c>
      <c r="C3470">
        <v>13</v>
      </c>
      <c r="D3470">
        <v>2.8595146848979593E-2</v>
      </c>
      <c r="F3470">
        <f>INDEX(Sheet4!$B$2:$CW$28, MATCH(gama2!C3470,Sheet4!$A$2:$A$28, 0), MATCH(gama2!A3470, Sheet4!$B$1:$CW$1, 0))</f>
        <v>0.96501674299999995</v>
      </c>
      <c r="G3470">
        <f>INDEX(Sheet6!$B$3:$D$29, MATCH(gama2!C3470,Sheet6!$A$3:$A$29, 0),MATCH(gama2!B3470, Sheet6!$B$2:$D$2, 0))</f>
        <v>2.4656303000000001E-2</v>
      </c>
      <c r="H3470">
        <f t="shared" si="84"/>
        <v>0.98967304599999995</v>
      </c>
    </row>
    <row r="3471" spans="1:8" x14ac:dyDescent="0.25">
      <c r="A3471">
        <v>43</v>
      </c>
      <c r="B3471">
        <v>3</v>
      </c>
      <c r="C3471">
        <v>14</v>
      </c>
      <c r="D3471">
        <v>3.0554140253061225E-2</v>
      </c>
      <c r="F3471">
        <f>INDEX(Sheet4!$B$2:$CW$28, MATCH(gama2!C3471,Sheet4!$A$2:$A$28, 0), MATCH(gama2!A3471, Sheet4!$B$1:$CW$1, 0))</f>
        <v>0.32546418700000002</v>
      </c>
      <c r="G3471">
        <f>INDEX(Sheet6!$B$3:$D$29, MATCH(gama2!C3471,Sheet6!$A$3:$A$29, 0),MATCH(gama2!B3471, Sheet6!$B$2:$D$2, 0))</f>
        <v>2.9225714999999999E-2</v>
      </c>
      <c r="H3471">
        <f t="shared" si="84"/>
        <v>0.354689902</v>
      </c>
    </row>
    <row r="3472" spans="1:8" x14ac:dyDescent="0.25">
      <c r="A3472">
        <v>43</v>
      </c>
      <c r="B3472">
        <v>3</v>
      </c>
      <c r="C3472">
        <v>15</v>
      </c>
      <c r="D3472">
        <v>4.1371095453061231E-2</v>
      </c>
      <c r="F3472">
        <f>INDEX(Sheet4!$B$2:$CW$28, MATCH(gama2!C3472,Sheet4!$A$2:$A$28, 0), MATCH(gama2!A3472, Sheet4!$B$1:$CW$1, 0))</f>
        <v>1.6662294310000001</v>
      </c>
      <c r="G3472">
        <f>INDEX(Sheet6!$B$3:$D$29, MATCH(gama2!C3472,Sheet6!$A$3:$A$29, 0),MATCH(gama2!B3472, Sheet6!$B$2:$D$2, 0))</f>
        <v>3.4570159000000003E-2</v>
      </c>
      <c r="H3472">
        <f t="shared" si="84"/>
        <v>1.7007995900000001</v>
      </c>
    </row>
    <row r="3473" spans="1:8" x14ac:dyDescent="0.25">
      <c r="A3473">
        <v>43</v>
      </c>
      <c r="B3473">
        <v>3</v>
      </c>
      <c r="C3473">
        <v>16</v>
      </c>
      <c r="D3473">
        <v>5.1785358628571428E-2</v>
      </c>
      <c r="F3473">
        <f>INDEX(Sheet4!$B$2:$CW$28, MATCH(gama2!C3473,Sheet4!$A$2:$A$28, 0), MATCH(gama2!A3473, Sheet4!$B$1:$CW$1, 0))</f>
        <v>3.1728317389999998</v>
      </c>
      <c r="G3473">
        <f>INDEX(Sheet6!$B$3:$D$29, MATCH(gama2!C3473,Sheet6!$A$3:$A$29, 0),MATCH(gama2!B3473, Sheet6!$B$2:$D$2, 0))</f>
        <v>3.8835025000000002E-2</v>
      </c>
      <c r="H3473">
        <f t="shared" ref="H3473:H3484" si="85">SUM(F3473:G3473)</f>
        <v>3.2116667639999998</v>
      </c>
    </row>
    <row r="3474" spans="1:8" x14ac:dyDescent="0.25">
      <c r="A3474">
        <v>43</v>
      </c>
      <c r="B3474">
        <v>3</v>
      </c>
      <c r="C3474">
        <v>17</v>
      </c>
      <c r="D3474">
        <v>3.6253071436734695E-2</v>
      </c>
      <c r="F3474">
        <f>INDEX(Sheet4!$B$2:$CW$28, MATCH(gama2!C3474,Sheet4!$A$2:$A$28, 0), MATCH(gama2!A3474, Sheet4!$B$1:$CW$1, 0))</f>
        <v>1.898573952</v>
      </c>
      <c r="G3474">
        <f>INDEX(Sheet6!$B$3:$D$29, MATCH(gama2!C3474,Sheet6!$A$3:$A$29, 0),MATCH(gama2!B3474, Sheet6!$B$2:$D$2, 0))</f>
        <v>2.8503790000000001E-2</v>
      </c>
      <c r="H3474">
        <f t="shared" si="85"/>
        <v>1.927077742</v>
      </c>
    </row>
    <row r="3475" spans="1:8" x14ac:dyDescent="0.25">
      <c r="A3475">
        <v>43</v>
      </c>
      <c r="B3475">
        <v>3</v>
      </c>
      <c r="C3475">
        <v>18</v>
      </c>
      <c r="D3475">
        <v>3.2906890228571427E-2</v>
      </c>
      <c r="F3475">
        <f>INDEX(Sheet4!$B$2:$CW$28, MATCH(gama2!C3475,Sheet4!$A$2:$A$28, 0), MATCH(gama2!A3475, Sheet4!$B$1:$CW$1, 0))</f>
        <v>0.88658572099999999</v>
      </c>
      <c r="G3475">
        <f>INDEX(Sheet6!$B$3:$D$29, MATCH(gama2!C3475,Sheet6!$A$3:$A$29, 0),MATCH(gama2!B3475, Sheet6!$B$2:$D$2, 0))</f>
        <v>2.9288173000000001E-2</v>
      </c>
      <c r="H3475">
        <f t="shared" si="85"/>
        <v>0.91587389399999997</v>
      </c>
    </row>
    <row r="3476" spans="1:8" x14ac:dyDescent="0.25">
      <c r="A3476">
        <v>43</v>
      </c>
      <c r="B3476">
        <v>3</v>
      </c>
      <c r="C3476">
        <v>19</v>
      </c>
      <c r="D3476">
        <v>3.9848145579591834E-2</v>
      </c>
      <c r="F3476">
        <f>INDEX(Sheet4!$B$2:$CW$28, MATCH(gama2!C3476,Sheet4!$A$2:$A$28, 0), MATCH(gama2!A3476, Sheet4!$B$1:$CW$1, 0))</f>
        <v>1.6217276620000001</v>
      </c>
      <c r="G3476">
        <f>INDEX(Sheet6!$B$3:$D$29, MATCH(gama2!C3476,Sheet6!$A$3:$A$29, 0),MATCH(gama2!B3476, Sheet6!$B$2:$D$2, 0))</f>
        <v>3.3228848999999998E-2</v>
      </c>
      <c r="H3476">
        <f t="shared" si="85"/>
        <v>1.654956511</v>
      </c>
    </row>
    <row r="3477" spans="1:8" x14ac:dyDescent="0.25">
      <c r="A3477">
        <v>43</v>
      </c>
      <c r="B3477">
        <v>3</v>
      </c>
      <c r="C3477">
        <v>20</v>
      </c>
      <c r="D3477">
        <v>4.5496339722448979E-2</v>
      </c>
      <c r="F3477">
        <f>INDEX(Sheet4!$B$2:$CW$28, MATCH(gama2!C3477,Sheet4!$A$2:$A$28, 0), MATCH(gama2!A3477, Sheet4!$B$1:$CW$1, 0))</f>
        <v>2.5321065370000002</v>
      </c>
      <c r="G3477">
        <f>INDEX(Sheet6!$B$3:$D$29, MATCH(gama2!C3477,Sheet6!$A$3:$A$29, 0),MATCH(gama2!B3477, Sheet6!$B$2:$D$2, 0))</f>
        <v>3.5161210999999998E-2</v>
      </c>
      <c r="H3477">
        <f t="shared" si="85"/>
        <v>2.5672677480000003</v>
      </c>
    </row>
    <row r="3478" spans="1:8" x14ac:dyDescent="0.25">
      <c r="A3478">
        <v>43</v>
      </c>
      <c r="B3478">
        <v>3</v>
      </c>
      <c r="C3478">
        <v>21</v>
      </c>
      <c r="D3478">
        <v>5.1363688922448983E-2</v>
      </c>
      <c r="F3478">
        <f>INDEX(Sheet4!$B$2:$CW$28, MATCH(gama2!C3478,Sheet4!$A$2:$A$28, 0), MATCH(gama2!A3478, Sheet4!$B$1:$CW$1, 0))</f>
        <v>3.1208540810000001</v>
      </c>
      <c r="G3478">
        <f>INDEX(Sheet6!$B$3:$D$29, MATCH(gama2!C3478,Sheet6!$A$3:$A$29, 0),MATCH(gama2!B3478, Sheet6!$B$2:$D$2, 0))</f>
        <v>3.8625509000000002E-2</v>
      </c>
      <c r="H3478">
        <f t="shared" si="85"/>
        <v>3.1594795900000001</v>
      </c>
    </row>
    <row r="3479" spans="1:8" x14ac:dyDescent="0.25">
      <c r="A3479">
        <v>43</v>
      </c>
      <c r="B3479">
        <v>3</v>
      </c>
      <c r="C3479">
        <v>22</v>
      </c>
      <c r="D3479">
        <v>5.2440409824489789E-2</v>
      </c>
      <c r="F3479">
        <f>INDEX(Sheet4!$B$2:$CW$28, MATCH(gama2!C3479,Sheet4!$A$2:$A$28, 0), MATCH(gama2!A3479, Sheet4!$B$1:$CW$1, 0))</f>
        <v>2.9809512169999999</v>
      </c>
      <c r="G3479">
        <f>INDEX(Sheet6!$B$3:$D$29, MATCH(gama2!C3479,Sheet6!$A$3:$A$29, 0),MATCH(gama2!B3479, Sheet6!$B$2:$D$2, 0))</f>
        <v>4.0273261999999997E-2</v>
      </c>
      <c r="H3479">
        <f t="shared" si="85"/>
        <v>3.0212244789999998</v>
      </c>
    </row>
    <row r="3480" spans="1:8" x14ac:dyDescent="0.25">
      <c r="A3480">
        <v>43</v>
      </c>
      <c r="B3480">
        <v>3</v>
      </c>
      <c r="C3480">
        <v>23</v>
      </c>
      <c r="D3480">
        <v>4.3365387530612247E-2</v>
      </c>
      <c r="F3480">
        <f>INDEX(Sheet4!$B$2:$CW$28, MATCH(gama2!C3480,Sheet4!$A$2:$A$28, 0), MATCH(gama2!A3480, Sheet4!$B$1:$CW$1, 0))</f>
        <v>2.9339741099999999</v>
      </c>
      <c r="G3480">
        <f>INDEX(Sheet6!$B$3:$D$29, MATCH(gama2!C3480,Sheet6!$A$3:$A$29, 0),MATCH(gama2!B3480, Sheet6!$B$2:$D$2, 0))</f>
        <v>3.1389983000000003E-2</v>
      </c>
      <c r="H3480">
        <f t="shared" si="85"/>
        <v>2.9653640929999998</v>
      </c>
    </row>
    <row r="3481" spans="1:8" x14ac:dyDescent="0.25">
      <c r="A3481">
        <v>43</v>
      </c>
      <c r="B3481">
        <v>3</v>
      </c>
      <c r="C3481">
        <v>24</v>
      </c>
      <c r="D3481">
        <v>3.5570748126530612E-2</v>
      </c>
      <c r="F3481">
        <f>INDEX(Sheet4!$B$2:$CW$28, MATCH(gama2!C3481,Sheet4!$A$2:$A$28, 0), MATCH(gama2!A3481, Sheet4!$B$1:$CW$1, 0))</f>
        <v>1.3834390809999999</v>
      </c>
      <c r="G3481">
        <f>INDEX(Sheet6!$B$3:$D$29, MATCH(gama2!C3481,Sheet6!$A$3:$A$29, 0),MATCH(gama2!B3481, Sheet6!$B$2:$D$2, 0))</f>
        <v>2.9924058E-2</v>
      </c>
      <c r="H3481">
        <f t="shared" si="85"/>
        <v>1.4133631389999999</v>
      </c>
    </row>
    <row r="3482" spans="1:8" x14ac:dyDescent="0.25">
      <c r="A3482">
        <v>43</v>
      </c>
      <c r="B3482">
        <v>3</v>
      </c>
      <c r="C3482">
        <v>25</v>
      </c>
      <c r="D3482">
        <v>4.4810187546938773E-2</v>
      </c>
      <c r="F3482">
        <f>INDEX(Sheet4!$B$2:$CW$28, MATCH(gama2!C3482,Sheet4!$A$2:$A$28, 0), MATCH(gama2!A3482, Sheet4!$B$1:$CW$1, 0))</f>
        <v>2.043551259</v>
      </c>
      <c r="G3482">
        <f>INDEX(Sheet6!$B$3:$D$29, MATCH(gama2!C3482,Sheet6!$A$3:$A$29, 0),MATCH(gama2!B3482, Sheet6!$B$2:$D$2, 0))</f>
        <v>3.6469161999999999E-2</v>
      </c>
      <c r="H3482">
        <f t="shared" si="85"/>
        <v>2.080020421</v>
      </c>
    </row>
    <row r="3483" spans="1:8" x14ac:dyDescent="0.25">
      <c r="A3483">
        <v>43</v>
      </c>
      <c r="B3483">
        <v>3</v>
      </c>
      <c r="C3483">
        <v>26</v>
      </c>
      <c r="D3483">
        <v>3.8707728153879614E-2</v>
      </c>
      <c r="F3483">
        <f>INDEX(Sheet4!$B$2:$CW$28, MATCH(gama2!C3483,Sheet4!$A$2:$A$28, 0), MATCH(gama2!A3483, Sheet4!$B$1:$CW$1, 0))</f>
        <v>1.293220261383301</v>
      </c>
      <c r="G3483">
        <f>INDEX(Sheet6!$B$3:$D$29, MATCH(gama2!C3483,Sheet6!$A$3:$A$29, 0),MATCH(gama2!B3483, Sheet6!$B$2:$D$2, 0))</f>
        <v>3.3429278107417158E-2</v>
      </c>
      <c r="H3483">
        <f t="shared" si="85"/>
        <v>1.3266495394907183</v>
      </c>
    </row>
    <row r="3484" spans="1:8" x14ac:dyDescent="0.25">
      <c r="A3484">
        <v>43</v>
      </c>
      <c r="B3484">
        <v>3</v>
      </c>
      <c r="C3484">
        <v>27</v>
      </c>
      <c r="D3484">
        <v>0.11268962968742902</v>
      </c>
      <c r="F3484">
        <f>INDEX(Sheet4!$B$2:$CW$28, MATCH(gama2!C3484,Sheet4!$A$2:$A$28, 0), MATCH(gama2!A3484, Sheet4!$B$1:$CW$1, 0))</f>
        <v>11.34577710726272</v>
      </c>
      <c r="G3484">
        <f>INDEX(Sheet6!$B$3:$D$29, MATCH(gama2!C3484,Sheet6!$A$3:$A$29, 0),MATCH(gama2!B3484, Sheet6!$B$2:$D$2, 0))</f>
        <v>6.638033537207097E-2</v>
      </c>
      <c r="H3484">
        <f t="shared" si="85"/>
        <v>11.41215744263479</v>
      </c>
    </row>
    <row r="3485" spans="1:8" x14ac:dyDescent="0.25">
      <c r="A3485">
        <v>44</v>
      </c>
      <c r="B3485">
        <v>1</v>
      </c>
      <c r="C3485">
        <v>1</v>
      </c>
      <c r="D3485">
        <v>9.5741291530612241E-2</v>
      </c>
      <c r="F3485">
        <f>INDEX(Sheet4!$B$2:$CW$26, MATCH(gama2!C3485,Sheet4!$A$2:$A$26, 0), MATCH(gama2!A3485, Sheet4!$B$1:$CW$1, 0))</f>
        <v>11.164048409999999</v>
      </c>
      <c r="G3485">
        <f>INDEX(Sheet6!$B$3:$D$27, MATCH(gama2!C3485,Sheet6!$A$3:$A$27, 0),MATCH(gama2!B3485, Sheet6!$B$2:$D$2, 0))</f>
        <v>5.0173746999999998E-2</v>
      </c>
      <c r="H3485">
        <f>SUM(F3485:G3485)</f>
        <v>11.214222157</v>
      </c>
    </row>
    <row r="3486" spans="1:8" x14ac:dyDescent="0.25">
      <c r="A3486">
        <v>44</v>
      </c>
      <c r="B3486">
        <v>1</v>
      </c>
      <c r="C3486">
        <v>2</v>
      </c>
      <c r="D3486">
        <v>0.10639890002040817</v>
      </c>
      <c r="F3486">
        <f>INDEX(Sheet4!$B$2:$CW$26, MATCH(gama2!C3486,Sheet4!$A$2:$A$26, 0), MATCH(gama2!A3486, Sheet4!$B$1:$CW$1, 0))</f>
        <v>12.80189068</v>
      </c>
      <c r="G3486">
        <f>INDEX(Sheet6!$B$3:$D$27, MATCH(gama2!C3486,Sheet6!$A$3:$A$27, 0),MATCH(gama2!B3486, Sheet6!$B$2:$D$2, 0))</f>
        <v>5.4146285000000002E-2</v>
      </c>
      <c r="H3486">
        <f t="shared" ref="H3486:H3553" si="86">SUM(F3486:G3486)</f>
        <v>12.856036964999999</v>
      </c>
    </row>
    <row r="3487" spans="1:8" x14ac:dyDescent="0.25">
      <c r="A3487">
        <v>44</v>
      </c>
      <c r="B3487">
        <v>1</v>
      </c>
      <c r="C3487">
        <v>3</v>
      </c>
      <c r="D3487">
        <v>9.6116683612244902E-2</v>
      </c>
      <c r="F3487">
        <f>INDEX(Sheet4!$B$2:$CW$26, MATCH(gama2!C3487,Sheet4!$A$2:$A$26, 0), MATCH(gama2!A3487, Sheet4!$B$1:$CW$1, 0))</f>
        <v>11.511961169999999</v>
      </c>
      <c r="G3487">
        <f>INDEX(Sheet6!$B$3:$D$27, MATCH(gama2!C3487,Sheet6!$A$3:$A$27, 0),MATCH(gama2!B3487, Sheet6!$B$2:$D$2, 0))</f>
        <v>4.9129087000000002E-2</v>
      </c>
      <c r="H3487">
        <f t="shared" si="86"/>
        <v>11.561090257</v>
      </c>
    </row>
    <row r="3488" spans="1:8" x14ac:dyDescent="0.25">
      <c r="A3488">
        <v>44</v>
      </c>
      <c r="B3488">
        <v>1</v>
      </c>
      <c r="C3488">
        <v>4</v>
      </c>
      <c r="D3488">
        <v>0.10745555975510204</v>
      </c>
      <c r="F3488">
        <f>INDEX(Sheet4!$B$2:$CW$26, MATCH(gama2!C3488,Sheet4!$A$2:$A$26, 0), MATCH(gama2!A3488, Sheet4!$B$1:$CW$1, 0))</f>
        <v>12.849806490000001</v>
      </c>
      <c r="G3488">
        <f>INDEX(Sheet6!$B$3:$D$27, MATCH(gama2!C3488,Sheet6!$A$3:$A$27, 0),MATCH(gama2!B3488, Sheet6!$B$2:$D$2, 0))</f>
        <v>5.500737E-2</v>
      </c>
      <c r="H3488">
        <f t="shared" si="86"/>
        <v>12.904813860000001</v>
      </c>
    </row>
    <row r="3489" spans="1:8" x14ac:dyDescent="0.25">
      <c r="A3489">
        <v>44</v>
      </c>
      <c r="B3489">
        <v>1</v>
      </c>
      <c r="C3489">
        <v>5</v>
      </c>
      <c r="D3489">
        <v>9.9966817489795926E-2</v>
      </c>
      <c r="F3489">
        <f>INDEX(Sheet4!$B$2:$CW$26, MATCH(gama2!C3489,Sheet4!$A$2:$A$26, 0), MATCH(gama2!A3489, Sheet4!$B$1:$CW$1, 0))</f>
        <v>11.72381509</v>
      </c>
      <c r="G3489">
        <f>INDEX(Sheet6!$B$3:$D$27, MATCH(gama2!C3489,Sheet6!$A$3:$A$27, 0),MATCH(gama2!B3489, Sheet6!$B$2:$D$2, 0))</f>
        <v>5.2114511000000002E-2</v>
      </c>
      <c r="H3489">
        <f t="shared" si="86"/>
        <v>11.775929601</v>
      </c>
    </row>
    <row r="3490" spans="1:8" x14ac:dyDescent="0.25">
      <c r="A3490">
        <v>44</v>
      </c>
      <c r="B3490">
        <v>1</v>
      </c>
      <c r="C3490">
        <v>6</v>
      </c>
      <c r="D3490">
        <v>9.8317591877551014E-2</v>
      </c>
      <c r="F3490">
        <f>INDEX(Sheet4!$B$2:$CW$26, MATCH(gama2!C3490,Sheet4!$A$2:$A$26, 0), MATCH(gama2!A3490, Sheet4!$B$1:$CW$1, 0))</f>
        <v>11.700428219999999</v>
      </c>
      <c r="G3490">
        <f>INDEX(Sheet6!$B$3:$D$27, MATCH(gama2!C3490,Sheet6!$A$3:$A$27, 0),MATCH(gama2!B3490, Sheet6!$B$2:$D$2, 0))</f>
        <v>5.0560741999999999E-2</v>
      </c>
      <c r="H3490">
        <f t="shared" si="86"/>
        <v>11.750988961999999</v>
      </c>
    </row>
    <row r="3491" spans="1:8" x14ac:dyDescent="0.25">
      <c r="A3491">
        <v>44</v>
      </c>
      <c r="B3491">
        <v>1</v>
      </c>
      <c r="C3491">
        <v>7</v>
      </c>
      <c r="D3491">
        <v>0.106561112</v>
      </c>
      <c r="F3491">
        <f>INDEX(Sheet4!$B$2:$CW$26, MATCH(gama2!C3491,Sheet4!$A$2:$A$26, 0), MATCH(gama2!A3491, Sheet4!$B$1:$CW$1, 0))</f>
        <v>12.80785373</v>
      </c>
      <c r="G3491">
        <f>INDEX(Sheet6!$B$3:$D$27, MATCH(gama2!C3491,Sheet6!$A$3:$A$27, 0),MATCH(gama2!B3491, Sheet6!$B$2:$D$2, 0))</f>
        <v>5.4284157999999999E-2</v>
      </c>
      <c r="H3491">
        <f t="shared" si="86"/>
        <v>12.862137887999999</v>
      </c>
    </row>
    <row r="3492" spans="1:8" x14ac:dyDescent="0.25">
      <c r="A3492">
        <v>44</v>
      </c>
      <c r="B3492">
        <v>1</v>
      </c>
      <c r="C3492">
        <v>8</v>
      </c>
      <c r="D3492">
        <v>9.2355678040816319E-2</v>
      </c>
      <c r="F3492">
        <f>INDEX(Sheet4!$B$2:$CW$26, MATCH(gama2!C3492,Sheet4!$A$2:$A$26, 0), MATCH(gama2!A3492, Sheet4!$B$1:$CW$1, 0))</f>
        <v>11.005038389999999</v>
      </c>
      <c r="G3492">
        <f>INDEX(Sheet6!$B$3:$D$27, MATCH(gama2!C3492,Sheet6!$A$3:$A$27, 0),MATCH(gama2!B3492, Sheet6!$B$2:$D$2, 0))</f>
        <v>4.7437154000000002E-2</v>
      </c>
      <c r="H3492">
        <f t="shared" si="86"/>
        <v>11.052475544</v>
      </c>
    </row>
    <row r="3493" spans="1:8" x14ac:dyDescent="0.25">
      <c r="A3493">
        <v>44</v>
      </c>
      <c r="B3493">
        <v>1</v>
      </c>
      <c r="C3493">
        <v>9</v>
      </c>
      <c r="D3493">
        <v>0.10642787693877551</v>
      </c>
      <c r="F3493">
        <f>INDEX(Sheet4!$B$2:$CW$26, MATCH(gama2!C3493,Sheet4!$A$2:$A$26, 0), MATCH(gama2!A3493, Sheet4!$B$1:$CW$1, 0))</f>
        <v>12.65974999</v>
      </c>
      <c r="G3493">
        <f>INDEX(Sheet6!$B$3:$D$27, MATCH(gama2!C3493,Sheet6!$A$3:$A$27, 0),MATCH(gama2!B3493, Sheet6!$B$2:$D$2, 0))</f>
        <v>5.4755428000000002E-2</v>
      </c>
      <c r="H3493">
        <f t="shared" si="86"/>
        <v>12.714505418</v>
      </c>
    </row>
    <row r="3494" spans="1:8" x14ac:dyDescent="0.25">
      <c r="A3494">
        <v>44</v>
      </c>
      <c r="B3494">
        <v>1</v>
      </c>
      <c r="C3494">
        <v>10</v>
      </c>
      <c r="D3494">
        <v>0.10095691383673469</v>
      </c>
      <c r="F3494">
        <f>INDEX(Sheet4!$B$2:$CW$26, MATCH(gama2!C3494,Sheet4!$A$2:$A$26, 0), MATCH(gama2!A3494, Sheet4!$B$1:$CW$1, 0))</f>
        <v>12.049069579999999</v>
      </c>
      <c r="G3494">
        <f>INDEX(Sheet6!$B$3:$D$27, MATCH(gama2!C3494,Sheet6!$A$3:$A$27, 0),MATCH(gama2!B3494, Sheet6!$B$2:$D$2, 0))</f>
        <v>5.1777037999999997E-2</v>
      </c>
      <c r="H3494">
        <f t="shared" si="86"/>
        <v>12.100846617999999</v>
      </c>
    </row>
    <row r="3495" spans="1:8" x14ac:dyDescent="0.25">
      <c r="A3495">
        <v>44</v>
      </c>
      <c r="B3495">
        <v>1</v>
      </c>
      <c r="C3495">
        <v>11</v>
      </c>
      <c r="D3495">
        <v>0.10432692648979591</v>
      </c>
      <c r="F3495">
        <f>INDEX(Sheet4!$B$2:$CW$26, MATCH(gama2!C3495,Sheet4!$A$2:$A$26, 0), MATCH(gama2!A3495, Sheet4!$B$1:$CW$1, 0))</f>
        <v>12.55851245</v>
      </c>
      <c r="G3495">
        <f>INDEX(Sheet6!$B$3:$D$27, MATCH(gama2!C3495,Sheet6!$A$3:$A$27, 0),MATCH(gama2!B3495, Sheet6!$B$2:$D$2, 0))</f>
        <v>5.3067692E-2</v>
      </c>
      <c r="H3495">
        <f t="shared" si="86"/>
        <v>12.611580142000001</v>
      </c>
    </row>
    <row r="3496" spans="1:8" x14ac:dyDescent="0.25">
      <c r="A3496">
        <v>44</v>
      </c>
      <c r="B3496">
        <v>1</v>
      </c>
      <c r="C3496">
        <v>12</v>
      </c>
      <c r="D3496">
        <v>0.10478206048979591</v>
      </c>
      <c r="F3496">
        <f>INDEX(Sheet4!$B$2:$CW$26, MATCH(gama2!C3496,Sheet4!$A$2:$A$26, 0), MATCH(gama2!A3496, Sheet4!$B$1:$CW$1, 0))</f>
        <v>12.393259949999999</v>
      </c>
      <c r="G3496">
        <f>INDEX(Sheet6!$B$3:$D$27, MATCH(gama2!C3496,Sheet6!$A$3:$A$27, 0),MATCH(gama2!B3496, Sheet6!$B$2:$D$2, 0))</f>
        <v>5.4197325999999997E-2</v>
      </c>
      <c r="H3496">
        <f t="shared" si="86"/>
        <v>12.447457276</v>
      </c>
    </row>
    <row r="3497" spans="1:8" x14ac:dyDescent="0.25">
      <c r="A3497">
        <v>44</v>
      </c>
      <c r="B3497">
        <v>1</v>
      </c>
      <c r="C3497">
        <v>13</v>
      </c>
      <c r="D3497">
        <v>2.0394348244897959E-2</v>
      </c>
      <c r="F3497">
        <f>INDEX(Sheet4!$B$2:$CW$26, MATCH(gama2!C3497,Sheet4!$A$2:$A$26, 0), MATCH(gama2!A3497, Sheet4!$B$1:$CW$1, 0))</f>
        <v>0.91834164500000004</v>
      </c>
      <c r="G3497">
        <f>INDEX(Sheet6!$B$3:$D$27, MATCH(gama2!C3497,Sheet6!$A$3:$A$27, 0),MATCH(gama2!B3497, Sheet6!$B$2:$D$2, 0))</f>
        <v>1.6646015E-2</v>
      </c>
      <c r="H3497">
        <f t="shared" si="86"/>
        <v>0.93498766</v>
      </c>
    </row>
    <row r="3498" spans="1:8" x14ac:dyDescent="0.25">
      <c r="A3498">
        <v>44</v>
      </c>
      <c r="B3498">
        <v>1</v>
      </c>
      <c r="C3498">
        <v>14</v>
      </c>
      <c r="D3498">
        <v>2.09075023877551E-2</v>
      </c>
      <c r="F3498">
        <f>INDEX(Sheet4!$B$2:$CW$26, MATCH(gama2!C3498,Sheet4!$A$2:$A$26, 0), MATCH(gama2!A3498, Sheet4!$B$1:$CW$1, 0))</f>
        <v>0.21856827000000001</v>
      </c>
      <c r="G3498">
        <f>INDEX(Sheet6!$B$3:$D$27, MATCH(gama2!C3498,Sheet6!$A$3:$A$27, 0),MATCH(gama2!B3498, Sheet6!$B$2:$D$2, 0))</f>
        <v>2.0015386999999999E-2</v>
      </c>
      <c r="H3498">
        <f t="shared" si="86"/>
        <v>0.238583657</v>
      </c>
    </row>
    <row r="3499" spans="1:8" x14ac:dyDescent="0.25">
      <c r="A3499">
        <v>44</v>
      </c>
      <c r="B3499">
        <v>1</v>
      </c>
      <c r="C3499">
        <v>15</v>
      </c>
      <c r="D3499">
        <v>3.0531706048979593E-2</v>
      </c>
      <c r="F3499">
        <f>INDEX(Sheet4!$B$2:$CW$26, MATCH(gama2!C3499,Sheet4!$A$2:$A$26, 0), MATCH(gama2!A3499, Sheet4!$B$1:$CW$1, 0))</f>
        <v>1.792797067</v>
      </c>
      <c r="G3499">
        <f>INDEX(Sheet6!$B$3:$D$27, MATCH(gama2!C3499,Sheet6!$A$3:$A$27, 0),MATCH(gama2!B3499, Sheet6!$B$2:$D$2, 0))</f>
        <v>2.3214167000000001E-2</v>
      </c>
      <c r="H3499">
        <f t="shared" si="86"/>
        <v>1.8160112339999999</v>
      </c>
    </row>
    <row r="3500" spans="1:8" x14ac:dyDescent="0.25">
      <c r="A3500">
        <v>44</v>
      </c>
      <c r="B3500">
        <v>1</v>
      </c>
      <c r="C3500">
        <v>16</v>
      </c>
      <c r="D3500">
        <v>4.3648948134693874E-2</v>
      </c>
      <c r="F3500">
        <f>INDEX(Sheet4!$B$2:$CW$26, MATCH(gama2!C3500,Sheet4!$A$2:$A$26, 0), MATCH(gama2!A3500, Sheet4!$B$1:$CW$1, 0))</f>
        <v>2.9687429430000001</v>
      </c>
      <c r="G3500">
        <f>INDEX(Sheet6!$B$3:$D$27, MATCH(gama2!C3500,Sheet6!$A$3:$A$27, 0),MATCH(gama2!B3500, Sheet6!$B$2:$D$2, 0))</f>
        <v>3.1531629999999998E-2</v>
      </c>
      <c r="H3500">
        <f t="shared" si="86"/>
        <v>3.000274573</v>
      </c>
    </row>
    <row r="3501" spans="1:8" x14ac:dyDescent="0.25">
      <c r="A3501">
        <v>44</v>
      </c>
      <c r="B3501">
        <v>1</v>
      </c>
      <c r="C3501">
        <v>17</v>
      </c>
      <c r="D3501">
        <v>2.4239909351020408E-2</v>
      </c>
      <c r="F3501">
        <f>INDEX(Sheet4!$B$2:$CW$26, MATCH(gama2!C3501,Sheet4!$A$2:$A$26, 0), MATCH(gama2!A3501, Sheet4!$B$1:$CW$1, 0))</f>
        <v>2.1914616310000001</v>
      </c>
      <c r="G3501">
        <f>INDEX(Sheet6!$B$3:$D$27, MATCH(gama2!C3501,Sheet6!$A$3:$A$27, 0),MATCH(gama2!B3501, Sheet6!$B$2:$D$2, 0))</f>
        <v>1.5295168E-2</v>
      </c>
      <c r="H3501">
        <f t="shared" si="86"/>
        <v>2.2067567990000003</v>
      </c>
    </row>
    <row r="3502" spans="1:8" x14ac:dyDescent="0.25">
      <c r="A3502">
        <v>44</v>
      </c>
      <c r="B3502">
        <v>1</v>
      </c>
      <c r="C3502">
        <v>18</v>
      </c>
      <c r="D3502">
        <v>2.2680082469387755E-2</v>
      </c>
      <c r="F3502">
        <f>INDEX(Sheet4!$B$2:$CW$26, MATCH(gama2!C3502,Sheet4!$A$2:$A$26, 0), MATCH(gama2!A3502, Sheet4!$B$1:$CW$1, 0))</f>
        <v>1.170737025</v>
      </c>
      <c r="G3502">
        <f>INDEX(Sheet6!$B$3:$D$27, MATCH(gama2!C3502,Sheet6!$A$3:$A$27, 0),MATCH(gama2!B3502, Sheet6!$B$2:$D$2, 0))</f>
        <v>1.7901563999999998E-2</v>
      </c>
      <c r="H3502">
        <f t="shared" si="86"/>
        <v>1.188638589</v>
      </c>
    </row>
    <row r="3503" spans="1:8" x14ac:dyDescent="0.25">
      <c r="A3503">
        <v>44</v>
      </c>
      <c r="B3503">
        <v>1</v>
      </c>
      <c r="C3503">
        <v>19</v>
      </c>
      <c r="D3503">
        <v>2.8674752053061223E-2</v>
      </c>
      <c r="F3503">
        <f>INDEX(Sheet4!$B$2:$CW$26, MATCH(gama2!C3503,Sheet4!$A$2:$A$26, 0), MATCH(gama2!A3503, Sheet4!$B$1:$CW$1, 0))</f>
        <v>1.8315379380000001</v>
      </c>
      <c r="G3503">
        <f>INDEX(Sheet6!$B$3:$D$27, MATCH(gama2!C3503,Sheet6!$A$3:$A$27, 0),MATCH(gama2!B3503, Sheet6!$B$2:$D$2, 0))</f>
        <v>2.1199086999999998E-2</v>
      </c>
      <c r="H3503">
        <f t="shared" si="86"/>
        <v>1.8527370250000001</v>
      </c>
    </row>
    <row r="3504" spans="1:8" x14ac:dyDescent="0.25">
      <c r="A3504">
        <v>44</v>
      </c>
      <c r="B3504">
        <v>1</v>
      </c>
      <c r="C3504">
        <v>20</v>
      </c>
      <c r="D3504">
        <v>3.3162192146938774E-2</v>
      </c>
      <c r="F3504">
        <f>INDEX(Sheet4!$B$2:$CW$26, MATCH(gama2!C3504,Sheet4!$A$2:$A$26, 0), MATCH(gama2!A3504, Sheet4!$B$1:$CW$1, 0))</f>
        <v>2.7689361360000002</v>
      </c>
      <c r="G3504">
        <f>INDEX(Sheet6!$B$3:$D$27, MATCH(gama2!C3504,Sheet6!$A$3:$A$27, 0),MATCH(gama2!B3504, Sheet6!$B$2:$D$2, 0))</f>
        <v>2.1860411999999999E-2</v>
      </c>
      <c r="H3504">
        <f t="shared" si="86"/>
        <v>2.7907965480000003</v>
      </c>
    </row>
    <row r="3505" spans="1:8" x14ac:dyDescent="0.25">
      <c r="A3505">
        <v>44</v>
      </c>
      <c r="B3505">
        <v>1</v>
      </c>
      <c r="C3505">
        <v>21</v>
      </c>
      <c r="D3505">
        <v>3.8913603902040815E-2</v>
      </c>
      <c r="F3505">
        <f>INDEX(Sheet4!$B$2:$CW$26, MATCH(gama2!C3505,Sheet4!$A$2:$A$26, 0), MATCH(gama2!A3505, Sheet4!$B$1:$CW$1, 0))</f>
        <v>3.3130548609999999</v>
      </c>
      <c r="G3505">
        <f>INDEX(Sheet6!$B$3:$D$27, MATCH(gama2!C3505,Sheet6!$A$3:$A$27, 0),MATCH(gama2!B3505, Sheet6!$B$2:$D$2, 0))</f>
        <v>2.5390930999999999E-2</v>
      </c>
      <c r="H3505">
        <f t="shared" si="86"/>
        <v>3.3384457919999999</v>
      </c>
    </row>
    <row r="3506" spans="1:8" x14ac:dyDescent="0.25">
      <c r="A3506">
        <v>44</v>
      </c>
      <c r="B3506">
        <v>1</v>
      </c>
      <c r="C3506">
        <v>22</v>
      </c>
      <c r="D3506">
        <v>4.2361332224489796E-2</v>
      </c>
      <c r="F3506">
        <f>INDEX(Sheet4!$B$2:$CW$26, MATCH(gama2!C3506,Sheet4!$A$2:$A$26, 0), MATCH(gama2!A3506, Sheet4!$B$1:$CW$1, 0))</f>
        <v>2.9180487899999998</v>
      </c>
      <c r="G3506">
        <f>INDEX(Sheet6!$B$3:$D$27, MATCH(gama2!C3506,Sheet6!$A$3:$A$27, 0),MATCH(gama2!B3506, Sheet6!$B$2:$D$2, 0))</f>
        <v>3.0450929000000002E-2</v>
      </c>
      <c r="H3506">
        <f t="shared" si="86"/>
        <v>2.948499719</v>
      </c>
    </row>
    <row r="3507" spans="1:8" x14ac:dyDescent="0.25">
      <c r="A3507">
        <v>44</v>
      </c>
      <c r="B3507">
        <v>1</v>
      </c>
      <c r="C3507">
        <v>23</v>
      </c>
      <c r="D3507">
        <v>3.0051615269387759E-2</v>
      </c>
      <c r="F3507">
        <f>INDEX(Sheet4!$B$2:$CW$26, MATCH(gama2!C3507,Sheet4!$A$2:$A$26, 0), MATCH(gama2!A3507, Sheet4!$B$1:$CW$1, 0))</f>
        <v>3.2249830859999999</v>
      </c>
      <c r="G3507">
        <f>INDEX(Sheet6!$B$3:$D$27, MATCH(gama2!C3507,Sheet6!$A$3:$A$27, 0),MATCH(gama2!B3507, Sheet6!$B$2:$D$2, 0))</f>
        <v>1.6888419000000002E-2</v>
      </c>
      <c r="H3507">
        <f t="shared" si="86"/>
        <v>3.2418715049999998</v>
      </c>
    </row>
    <row r="3508" spans="1:8" x14ac:dyDescent="0.25">
      <c r="A3508">
        <v>44</v>
      </c>
      <c r="B3508">
        <v>1</v>
      </c>
      <c r="C3508">
        <v>24</v>
      </c>
      <c r="D3508">
        <v>2.4441798097959183E-2</v>
      </c>
      <c r="F3508">
        <f>INDEX(Sheet4!$B$2:$CW$26, MATCH(gama2!C3508,Sheet4!$A$2:$A$26, 0), MATCH(gama2!A3508, Sheet4!$B$1:$CW$1, 0))</f>
        <v>1.6680783589999999</v>
      </c>
      <c r="G3508">
        <f>INDEX(Sheet6!$B$3:$D$27, MATCH(gama2!C3508,Sheet6!$A$3:$A$27, 0),MATCH(gama2!B3508, Sheet6!$B$2:$D$2, 0))</f>
        <v>1.7633315E-2</v>
      </c>
      <c r="H3508">
        <f t="shared" si="86"/>
        <v>1.685711674</v>
      </c>
    </row>
    <row r="3509" spans="1:8" x14ac:dyDescent="0.25">
      <c r="A3509">
        <v>44</v>
      </c>
      <c r="B3509">
        <v>1</v>
      </c>
      <c r="C3509">
        <v>25</v>
      </c>
      <c r="D3509">
        <v>3.4842731183673467E-2</v>
      </c>
      <c r="F3509">
        <f>INDEX(Sheet4!$B$2:$CW$26, MATCH(gama2!C3509,Sheet4!$A$2:$A$26, 0), MATCH(gama2!A3509, Sheet4!$B$1:$CW$1, 0))</f>
        <v>1.9828813300000001</v>
      </c>
      <c r="G3509">
        <f>INDEX(Sheet6!$B$3:$D$27, MATCH(gama2!C3509,Sheet6!$A$3:$A$27, 0),MATCH(gama2!B3509, Sheet6!$B$2:$D$2, 0))</f>
        <v>2.6749338000000001E-2</v>
      </c>
      <c r="H3509">
        <f t="shared" si="86"/>
        <v>2.0096306680000002</v>
      </c>
    </row>
    <row r="3510" spans="1:8" x14ac:dyDescent="0.25">
      <c r="A3510">
        <v>44</v>
      </c>
      <c r="B3510">
        <v>1</v>
      </c>
      <c r="C3510">
        <v>26</v>
      </c>
      <c r="D3510">
        <v>2.8375805631424042E-2</v>
      </c>
      <c r="F3510">
        <f>INDEX(Sheet4!$B$2:$CW$28, MATCH(gama2!C3510,Sheet4!$A$2:$A$28, 0), MATCH(gama2!A3510, Sheet4!$B$1:$CW$1, 0))</f>
        <v>1.3748948013407849</v>
      </c>
      <c r="G3510">
        <f>INDEX(Sheet6!$B$3:$D$29, MATCH(gama2!C3510,Sheet6!$A$3:$A$29, 0),MATCH(gama2!B3510, Sheet6!$B$2:$D$2, 0))</f>
        <v>2.2763990115747368E-2</v>
      </c>
      <c r="H3510">
        <f t="shared" si="86"/>
        <v>1.3976587914565322</v>
      </c>
    </row>
    <row r="3511" spans="1:8" x14ac:dyDescent="0.25">
      <c r="A3511">
        <v>44</v>
      </c>
      <c r="B3511">
        <v>1</v>
      </c>
      <c r="C3511">
        <v>27</v>
      </c>
      <c r="D3511">
        <v>9.7998610609380005E-2</v>
      </c>
      <c r="F3511">
        <f>INDEX(Sheet4!$B$2:$CW$28, MATCH(gama2!C3511,Sheet4!$A$2:$A$28, 0), MATCH(gama2!A3511, Sheet4!$B$1:$CW$1, 0))</f>
        <v>11.579417879982531</v>
      </c>
      <c r="G3511">
        <f>INDEX(Sheet6!$B$3:$D$29, MATCH(gama2!C3511,Sheet6!$A$3:$A$29, 0),MATCH(gama2!B3511, Sheet6!$B$2:$D$2, 0))</f>
        <v>5.0735680487002326E-2</v>
      </c>
      <c r="H3511">
        <f t="shared" si="86"/>
        <v>11.630153560469534</v>
      </c>
    </row>
    <row r="3512" spans="1:8" x14ac:dyDescent="0.25">
      <c r="A3512">
        <v>44</v>
      </c>
      <c r="B3512">
        <v>2</v>
      </c>
      <c r="C3512">
        <v>1</v>
      </c>
      <c r="D3512">
        <v>7.002068153061225E-2</v>
      </c>
      <c r="F3512">
        <f>INDEX(Sheet4!$B$2:$CW$28, MATCH(gama2!C3512,Sheet4!$A$2:$A$28, 0), MATCH(gama2!A3512, Sheet4!$B$1:$CW$1, 0))</f>
        <v>11.164048409999999</v>
      </c>
      <c r="G3512">
        <f>INDEX(Sheet6!$B$3:$D$29, MATCH(gama2!C3512,Sheet6!$A$3:$A$29, 0),MATCH(gama2!B3512, Sheet6!$B$2:$D$2, 0))</f>
        <v>2.4453137E-2</v>
      </c>
      <c r="H3512">
        <f t="shared" si="86"/>
        <v>11.188501547</v>
      </c>
    </row>
    <row r="3513" spans="1:8" x14ac:dyDescent="0.25">
      <c r="A3513">
        <v>44</v>
      </c>
      <c r="B3513">
        <v>2</v>
      </c>
      <c r="C3513">
        <v>2</v>
      </c>
      <c r="D3513">
        <v>8.5003790020408171E-2</v>
      </c>
      <c r="F3513">
        <f>INDEX(Sheet4!$B$2:$CW$28, MATCH(gama2!C3513,Sheet4!$A$2:$A$28, 0), MATCH(gama2!A3513, Sheet4!$B$1:$CW$1, 0))</f>
        <v>12.80189068</v>
      </c>
      <c r="G3513">
        <f>INDEX(Sheet6!$B$3:$D$29, MATCH(gama2!C3513,Sheet6!$A$3:$A$29, 0),MATCH(gama2!B3513, Sheet6!$B$2:$D$2, 0))</f>
        <v>3.2751175E-2</v>
      </c>
      <c r="H3513">
        <f t="shared" si="86"/>
        <v>12.834641854999999</v>
      </c>
    </row>
    <row r="3514" spans="1:8" x14ac:dyDescent="0.25">
      <c r="A3514">
        <v>44</v>
      </c>
      <c r="B3514">
        <v>2</v>
      </c>
      <c r="C3514">
        <v>3</v>
      </c>
      <c r="D3514">
        <v>7.4959959612244886E-2</v>
      </c>
      <c r="F3514">
        <f>INDEX(Sheet4!$B$2:$CW$28, MATCH(gama2!C3514,Sheet4!$A$2:$A$28, 0), MATCH(gama2!A3514, Sheet4!$B$1:$CW$1, 0))</f>
        <v>11.511961169999999</v>
      </c>
      <c r="G3514">
        <f>INDEX(Sheet6!$B$3:$D$29, MATCH(gama2!C3514,Sheet6!$A$3:$A$29, 0),MATCH(gama2!B3514, Sheet6!$B$2:$D$2, 0))</f>
        <v>2.7972363E-2</v>
      </c>
      <c r="H3514">
        <f t="shared" si="86"/>
        <v>11.539933532999999</v>
      </c>
    </row>
    <row r="3515" spans="1:8" x14ac:dyDescent="0.25">
      <c r="A3515">
        <v>44</v>
      </c>
      <c r="B3515">
        <v>2</v>
      </c>
      <c r="C3515">
        <v>4</v>
      </c>
      <c r="D3515">
        <v>8.4772005755102048E-2</v>
      </c>
      <c r="F3515">
        <f>INDEX(Sheet4!$B$2:$CW$28, MATCH(gama2!C3515,Sheet4!$A$2:$A$28, 0), MATCH(gama2!A3515, Sheet4!$B$1:$CW$1, 0))</f>
        <v>12.849806490000001</v>
      </c>
      <c r="G3515">
        <f>INDEX(Sheet6!$B$3:$D$29, MATCH(gama2!C3515,Sheet6!$A$3:$A$29, 0),MATCH(gama2!B3515, Sheet6!$B$2:$D$2, 0))</f>
        <v>3.2323815999999998E-2</v>
      </c>
      <c r="H3515">
        <f t="shared" si="86"/>
        <v>12.882130306000001</v>
      </c>
    </row>
    <row r="3516" spans="1:8" x14ac:dyDescent="0.25">
      <c r="A3516">
        <v>44</v>
      </c>
      <c r="B3516">
        <v>2</v>
      </c>
      <c r="C3516">
        <v>5</v>
      </c>
      <c r="D3516">
        <v>7.4614747489795921E-2</v>
      </c>
      <c r="F3516">
        <f>INDEX(Sheet4!$B$2:$CW$28, MATCH(gama2!C3516,Sheet4!$A$2:$A$28, 0), MATCH(gama2!A3516, Sheet4!$B$1:$CW$1, 0))</f>
        <v>11.72381509</v>
      </c>
      <c r="G3516">
        <f>INDEX(Sheet6!$B$3:$D$29, MATCH(gama2!C3516,Sheet6!$A$3:$A$29, 0),MATCH(gama2!B3516, Sheet6!$B$2:$D$2, 0))</f>
        <v>2.6762441000000001E-2</v>
      </c>
      <c r="H3516">
        <f t="shared" si="86"/>
        <v>11.750577531000001</v>
      </c>
    </row>
    <row r="3517" spans="1:8" x14ac:dyDescent="0.25">
      <c r="A3517">
        <v>44</v>
      </c>
      <c r="B3517">
        <v>2</v>
      </c>
      <c r="C3517">
        <v>6</v>
      </c>
      <c r="D3517">
        <v>7.5739019877551023E-2</v>
      </c>
      <c r="F3517">
        <f>INDEX(Sheet4!$B$2:$CW$28, MATCH(gama2!C3517,Sheet4!$A$2:$A$28, 0), MATCH(gama2!A3517, Sheet4!$B$1:$CW$1, 0))</f>
        <v>11.700428219999999</v>
      </c>
      <c r="G3517">
        <f>INDEX(Sheet6!$B$3:$D$29, MATCH(gama2!C3517,Sheet6!$A$3:$A$29, 0),MATCH(gama2!B3517, Sheet6!$B$2:$D$2, 0))</f>
        <v>2.7982170000000001E-2</v>
      </c>
      <c r="H3517">
        <f t="shared" si="86"/>
        <v>11.728410389999999</v>
      </c>
    </row>
    <row r="3518" spans="1:8" x14ac:dyDescent="0.25">
      <c r="A3518">
        <v>44</v>
      </c>
      <c r="B3518">
        <v>2</v>
      </c>
      <c r="C3518">
        <v>7</v>
      </c>
      <c r="D3518">
        <v>8.4945032000000004E-2</v>
      </c>
      <c r="F3518">
        <f>INDEX(Sheet4!$B$2:$CW$28, MATCH(gama2!C3518,Sheet4!$A$2:$A$28, 0), MATCH(gama2!A3518, Sheet4!$B$1:$CW$1, 0))</f>
        <v>12.80785373</v>
      </c>
      <c r="G3518">
        <f>INDEX(Sheet6!$B$3:$D$29, MATCH(gama2!C3518,Sheet6!$A$3:$A$29, 0),MATCH(gama2!B3518, Sheet6!$B$2:$D$2, 0))</f>
        <v>3.2668078000000003E-2</v>
      </c>
      <c r="H3518">
        <f t="shared" si="86"/>
        <v>12.840521808</v>
      </c>
    </row>
    <row r="3519" spans="1:8" x14ac:dyDescent="0.25">
      <c r="A3519">
        <v>44</v>
      </c>
      <c r="B3519">
        <v>2</v>
      </c>
      <c r="C3519">
        <v>8</v>
      </c>
      <c r="D3519">
        <v>7.0793220040816326E-2</v>
      </c>
      <c r="F3519">
        <f>INDEX(Sheet4!$B$2:$CW$28, MATCH(gama2!C3519,Sheet4!$A$2:$A$28, 0), MATCH(gama2!A3519, Sheet4!$B$1:$CW$1, 0))</f>
        <v>11.005038389999999</v>
      </c>
      <c r="G3519">
        <f>INDEX(Sheet6!$B$3:$D$29, MATCH(gama2!C3519,Sheet6!$A$3:$A$29, 0),MATCH(gama2!B3519, Sheet6!$B$2:$D$2, 0))</f>
        <v>2.5874695999999999E-2</v>
      </c>
      <c r="H3519">
        <f t="shared" si="86"/>
        <v>11.030913086</v>
      </c>
    </row>
    <row r="3520" spans="1:8" x14ac:dyDescent="0.25">
      <c r="A3520">
        <v>44</v>
      </c>
      <c r="B3520">
        <v>2</v>
      </c>
      <c r="C3520">
        <v>9</v>
      </c>
      <c r="D3520">
        <v>8.2846478938775503E-2</v>
      </c>
      <c r="F3520">
        <f>INDEX(Sheet4!$B$2:$CW$28, MATCH(gama2!C3520,Sheet4!$A$2:$A$28, 0), MATCH(gama2!A3520, Sheet4!$B$1:$CW$1, 0))</f>
        <v>12.65974999</v>
      </c>
      <c r="G3520">
        <f>INDEX(Sheet6!$B$3:$D$29, MATCH(gama2!C3520,Sheet6!$A$3:$A$29, 0),MATCH(gama2!B3520, Sheet6!$B$2:$D$2, 0))</f>
        <v>3.1174029999999998E-2</v>
      </c>
      <c r="H3520">
        <f t="shared" si="86"/>
        <v>12.690924020000001</v>
      </c>
    </row>
    <row r="3521" spans="1:8" x14ac:dyDescent="0.25">
      <c r="A3521">
        <v>44</v>
      </c>
      <c r="B3521">
        <v>2</v>
      </c>
      <c r="C3521">
        <v>10</v>
      </c>
      <c r="D3521">
        <v>7.8586199836734691E-2</v>
      </c>
      <c r="F3521">
        <f>INDEX(Sheet4!$B$2:$CW$28, MATCH(gama2!C3521,Sheet4!$A$2:$A$28, 0), MATCH(gama2!A3521, Sheet4!$B$1:$CW$1, 0))</f>
        <v>12.049069579999999</v>
      </c>
      <c r="G3521">
        <f>INDEX(Sheet6!$B$3:$D$29, MATCH(gama2!C3521,Sheet6!$A$3:$A$29, 0),MATCH(gama2!B3521, Sheet6!$B$2:$D$2, 0))</f>
        <v>2.9406324000000001E-2</v>
      </c>
      <c r="H3521">
        <f t="shared" si="86"/>
        <v>12.078475903999999</v>
      </c>
    </row>
    <row r="3522" spans="1:8" x14ac:dyDescent="0.25">
      <c r="A3522">
        <v>44</v>
      </c>
      <c r="B3522">
        <v>2</v>
      </c>
      <c r="C3522">
        <v>11</v>
      </c>
      <c r="D3522">
        <v>8.3217599489795929E-2</v>
      </c>
      <c r="F3522">
        <f>INDEX(Sheet4!$B$2:$CW$28, MATCH(gama2!C3522,Sheet4!$A$2:$A$28, 0), MATCH(gama2!A3522, Sheet4!$B$1:$CW$1, 0))</f>
        <v>12.55851245</v>
      </c>
      <c r="G3522">
        <f>INDEX(Sheet6!$B$3:$D$29, MATCH(gama2!C3522,Sheet6!$A$3:$A$29, 0),MATCH(gama2!B3522, Sheet6!$B$2:$D$2, 0))</f>
        <v>3.1958365000000002E-2</v>
      </c>
      <c r="H3522">
        <f t="shared" si="86"/>
        <v>12.590470815</v>
      </c>
    </row>
    <row r="3523" spans="1:8" x14ac:dyDescent="0.25">
      <c r="A3523">
        <v>44</v>
      </c>
      <c r="B3523">
        <v>2</v>
      </c>
      <c r="C3523">
        <v>12</v>
      </c>
      <c r="D3523">
        <v>8.0333821489795912E-2</v>
      </c>
      <c r="F3523">
        <f>INDEX(Sheet4!$B$2:$CW$28, MATCH(gama2!C3523,Sheet4!$A$2:$A$28, 0), MATCH(gama2!A3523, Sheet4!$B$1:$CW$1, 0))</f>
        <v>12.393259949999999</v>
      </c>
      <c r="G3523">
        <f>INDEX(Sheet6!$B$3:$D$29, MATCH(gama2!C3523,Sheet6!$A$3:$A$29, 0),MATCH(gama2!B3523, Sheet6!$B$2:$D$2, 0))</f>
        <v>2.9749087E-2</v>
      </c>
      <c r="H3523">
        <f t="shared" si="86"/>
        <v>12.423009037</v>
      </c>
    </row>
    <row r="3524" spans="1:8" x14ac:dyDescent="0.25">
      <c r="A3524">
        <v>44</v>
      </c>
      <c r="B3524">
        <v>2</v>
      </c>
      <c r="C3524">
        <v>13</v>
      </c>
      <c r="D3524">
        <v>3.0994596244897959E-2</v>
      </c>
      <c r="F3524">
        <f>INDEX(Sheet4!$B$2:$CW$28, MATCH(gama2!C3524,Sheet4!$A$2:$A$28, 0), MATCH(gama2!A3524, Sheet4!$B$1:$CW$1, 0))</f>
        <v>0.91834164500000004</v>
      </c>
      <c r="G3524">
        <f>INDEX(Sheet6!$B$3:$D$29, MATCH(gama2!C3524,Sheet6!$A$3:$A$29, 0),MATCH(gama2!B3524, Sheet6!$B$2:$D$2, 0))</f>
        <v>2.7246263E-2</v>
      </c>
      <c r="H3524">
        <f t="shared" si="86"/>
        <v>0.94558790800000003</v>
      </c>
    </row>
    <row r="3525" spans="1:8" x14ac:dyDescent="0.25">
      <c r="A3525">
        <v>44</v>
      </c>
      <c r="B3525">
        <v>2</v>
      </c>
      <c r="C3525">
        <v>14</v>
      </c>
      <c r="D3525">
        <v>2.3978831387755101E-2</v>
      </c>
      <c r="F3525">
        <f>INDEX(Sheet4!$B$2:$CW$28, MATCH(gama2!C3525,Sheet4!$A$2:$A$28, 0), MATCH(gama2!A3525, Sheet4!$B$1:$CW$1, 0))</f>
        <v>0.21856827000000001</v>
      </c>
      <c r="G3525">
        <f>INDEX(Sheet6!$B$3:$D$29, MATCH(gama2!C3525,Sheet6!$A$3:$A$29, 0),MATCH(gama2!B3525, Sheet6!$B$2:$D$2, 0))</f>
        <v>2.3086716E-2</v>
      </c>
      <c r="H3525">
        <f t="shared" si="86"/>
        <v>0.24165498600000002</v>
      </c>
    </row>
    <row r="3526" spans="1:8" x14ac:dyDescent="0.25">
      <c r="A3526">
        <v>44</v>
      </c>
      <c r="B3526">
        <v>2</v>
      </c>
      <c r="C3526">
        <v>15</v>
      </c>
      <c r="D3526">
        <v>2.3935271048979592E-2</v>
      </c>
      <c r="F3526">
        <f>INDEX(Sheet4!$B$2:$CW$28, MATCH(gama2!C3526,Sheet4!$A$2:$A$28, 0), MATCH(gama2!A3526, Sheet4!$B$1:$CW$1, 0))</f>
        <v>1.792797067</v>
      </c>
      <c r="G3526">
        <f>INDEX(Sheet6!$B$3:$D$29, MATCH(gama2!C3526,Sheet6!$A$3:$A$29, 0),MATCH(gama2!B3526, Sheet6!$B$2:$D$2, 0))</f>
        <v>1.6617732E-2</v>
      </c>
      <c r="H3526">
        <f t="shared" si="86"/>
        <v>1.809414799</v>
      </c>
    </row>
    <row r="3527" spans="1:8" x14ac:dyDescent="0.25">
      <c r="A3527">
        <v>44</v>
      </c>
      <c r="B3527">
        <v>2</v>
      </c>
      <c r="C3527">
        <v>16</v>
      </c>
      <c r="D3527">
        <v>3.5432136134693877E-2</v>
      </c>
      <c r="F3527">
        <f>INDEX(Sheet4!$B$2:$CW$28, MATCH(gama2!C3527,Sheet4!$A$2:$A$28, 0), MATCH(gama2!A3527, Sheet4!$B$1:$CW$1, 0))</f>
        <v>2.9687429430000001</v>
      </c>
      <c r="G3527">
        <f>INDEX(Sheet6!$B$3:$D$29, MATCH(gama2!C3527,Sheet6!$A$3:$A$29, 0),MATCH(gama2!B3527, Sheet6!$B$2:$D$2, 0))</f>
        <v>2.3314818000000001E-2</v>
      </c>
      <c r="H3527">
        <f t="shared" si="86"/>
        <v>2.9920577609999999</v>
      </c>
    </row>
    <row r="3528" spans="1:8" x14ac:dyDescent="0.25">
      <c r="A3528">
        <v>44</v>
      </c>
      <c r="B3528">
        <v>2</v>
      </c>
      <c r="C3528">
        <v>17</v>
      </c>
      <c r="D3528">
        <v>3.020091335102041E-2</v>
      </c>
      <c r="F3528">
        <f>INDEX(Sheet4!$B$2:$CW$28, MATCH(gama2!C3528,Sheet4!$A$2:$A$28, 0), MATCH(gama2!A3528, Sheet4!$B$1:$CW$1, 0))</f>
        <v>2.1914616310000001</v>
      </c>
      <c r="G3528">
        <f>INDEX(Sheet6!$B$3:$D$29, MATCH(gama2!C3528,Sheet6!$A$3:$A$29, 0),MATCH(gama2!B3528, Sheet6!$B$2:$D$2, 0))</f>
        <v>2.1256172E-2</v>
      </c>
      <c r="H3528">
        <f t="shared" si="86"/>
        <v>2.2127178030000003</v>
      </c>
    </row>
    <row r="3529" spans="1:8" x14ac:dyDescent="0.25">
      <c r="A3529">
        <v>44</v>
      </c>
      <c r="B3529">
        <v>2</v>
      </c>
      <c r="C3529">
        <v>18</v>
      </c>
      <c r="D3529">
        <v>2.5780735469387757E-2</v>
      </c>
      <c r="F3529">
        <f>INDEX(Sheet4!$B$2:$CW$28, MATCH(gama2!C3529,Sheet4!$A$2:$A$28, 0), MATCH(gama2!A3529, Sheet4!$B$1:$CW$1, 0))</f>
        <v>1.170737025</v>
      </c>
      <c r="G3529">
        <f>INDEX(Sheet6!$B$3:$D$29, MATCH(gama2!C3529,Sheet6!$A$3:$A$29, 0),MATCH(gama2!B3529, Sheet6!$B$2:$D$2, 0))</f>
        <v>2.1002217E-2</v>
      </c>
      <c r="H3529">
        <f t="shared" si="86"/>
        <v>1.1917392419999999</v>
      </c>
    </row>
    <row r="3530" spans="1:8" x14ac:dyDescent="0.25">
      <c r="A3530">
        <v>44</v>
      </c>
      <c r="B3530">
        <v>2</v>
      </c>
      <c r="C3530">
        <v>19</v>
      </c>
      <c r="D3530">
        <v>2.4505882053061225E-2</v>
      </c>
      <c r="F3530">
        <f>INDEX(Sheet4!$B$2:$CW$28, MATCH(gama2!C3530,Sheet4!$A$2:$A$28, 0), MATCH(gama2!A3530, Sheet4!$B$1:$CW$1, 0))</f>
        <v>1.8315379380000001</v>
      </c>
      <c r="G3530">
        <f>INDEX(Sheet6!$B$3:$D$29, MATCH(gama2!C3530,Sheet6!$A$3:$A$29, 0),MATCH(gama2!B3530, Sheet6!$B$2:$D$2, 0))</f>
        <v>1.7030217E-2</v>
      </c>
      <c r="H3530">
        <f t="shared" si="86"/>
        <v>1.8485681550000002</v>
      </c>
    </row>
    <row r="3531" spans="1:8" x14ac:dyDescent="0.25">
      <c r="A3531">
        <v>44</v>
      </c>
      <c r="B3531">
        <v>2</v>
      </c>
      <c r="C3531">
        <v>20</v>
      </c>
      <c r="D3531">
        <v>2.5876106146938777E-2</v>
      </c>
      <c r="F3531">
        <f>INDEX(Sheet4!$B$2:$CW$28, MATCH(gama2!C3531,Sheet4!$A$2:$A$28, 0), MATCH(gama2!A3531, Sheet4!$B$1:$CW$1, 0))</f>
        <v>2.7689361360000002</v>
      </c>
      <c r="G3531">
        <f>INDEX(Sheet6!$B$3:$D$29, MATCH(gama2!C3531,Sheet6!$A$3:$A$29, 0),MATCH(gama2!B3531, Sheet6!$B$2:$D$2, 0))</f>
        <v>1.4574326E-2</v>
      </c>
      <c r="H3531">
        <f t="shared" si="86"/>
        <v>2.7835104620000002</v>
      </c>
    </row>
    <row r="3532" spans="1:8" x14ac:dyDescent="0.25">
      <c r="A3532">
        <v>44</v>
      </c>
      <c r="B3532">
        <v>2</v>
      </c>
      <c r="C3532">
        <v>21</v>
      </c>
      <c r="D3532">
        <v>2.4671821902040817E-2</v>
      </c>
      <c r="F3532">
        <f>INDEX(Sheet4!$B$2:$CW$28, MATCH(gama2!C3532,Sheet4!$A$2:$A$28, 0), MATCH(gama2!A3532, Sheet4!$B$1:$CW$1, 0))</f>
        <v>3.3130548609999999</v>
      </c>
      <c r="G3532">
        <f>INDEX(Sheet6!$B$3:$D$29, MATCH(gama2!C3532,Sheet6!$A$3:$A$29, 0),MATCH(gama2!B3532, Sheet6!$B$2:$D$2, 0))</f>
        <v>1.1149149000000001E-2</v>
      </c>
      <c r="H3532">
        <f t="shared" si="86"/>
        <v>3.3242040099999999</v>
      </c>
    </row>
    <row r="3533" spans="1:8" x14ac:dyDescent="0.25">
      <c r="A3533">
        <v>44</v>
      </c>
      <c r="B3533">
        <v>2</v>
      </c>
      <c r="C3533">
        <v>22</v>
      </c>
      <c r="D3533">
        <v>2.8542805224489796E-2</v>
      </c>
      <c r="F3533">
        <f>INDEX(Sheet4!$B$2:$CW$28, MATCH(gama2!C3533,Sheet4!$A$2:$A$28, 0), MATCH(gama2!A3533, Sheet4!$B$1:$CW$1, 0))</f>
        <v>2.9180487899999998</v>
      </c>
      <c r="G3533">
        <f>INDEX(Sheet6!$B$3:$D$29, MATCH(gama2!C3533,Sheet6!$A$3:$A$29, 0),MATCH(gama2!B3533, Sheet6!$B$2:$D$2, 0))</f>
        <v>1.6632402000000001E-2</v>
      </c>
      <c r="H3533">
        <f t="shared" si="86"/>
        <v>2.9346811919999998</v>
      </c>
    </row>
    <row r="3534" spans="1:8" x14ac:dyDescent="0.25">
      <c r="A3534">
        <v>44</v>
      </c>
      <c r="B3534">
        <v>2</v>
      </c>
      <c r="C3534">
        <v>23</v>
      </c>
      <c r="D3534">
        <v>3.2369845269387756E-2</v>
      </c>
      <c r="F3534">
        <f>INDEX(Sheet4!$B$2:$CW$28, MATCH(gama2!C3534,Sheet4!$A$2:$A$28, 0), MATCH(gama2!A3534, Sheet4!$B$1:$CW$1, 0))</f>
        <v>3.2249830859999999</v>
      </c>
      <c r="G3534">
        <f>INDEX(Sheet6!$B$3:$D$29, MATCH(gama2!C3534,Sheet6!$A$3:$A$29, 0),MATCH(gama2!B3534, Sheet6!$B$2:$D$2, 0))</f>
        <v>1.9206648999999999E-2</v>
      </c>
      <c r="H3534">
        <f t="shared" si="86"/>
        <v>3.244189735</v>
      </c>
    </row>
    <row r="3535" spans="1:8" x14ac:dyDescent="0.25">
      <c r="A3535">
        <v>44</v>
      </c>
      <c r="B3535">
        <v>2</v>
      </c>
      <c r="C3535">
        <v>24</v>
      </c>
      <c r="D3535">
        <v>2.6757320097959184E-2</v>
      </c>
      <c r="F3535">
        <f>INDEX(Sheet4!$B$2:$CW$28, MATCH(gama2!C3535,Sheet4!$A$2:$A$28, 0), MATCH(gama2!A3535, Sheet4!$B$1:$CW$1, 0))</f>
        <v>1.6680783589999999</v>
      </c>
      <c r="G3535">
        <f>INDEX(Sheet6!$B$3:$D$29, MATCH(gama2!C3535,Sheet6!$A$3:$A$29, 0),MATCH(gama2!B3535, Sheet6!$B$2:$D$2, 0))</f>
        <v>1.9948837000000001E-2</v>
      </c>
      <c r="H3535">
        <f t="shared" si="86"/>
        <v>1.688027196</v>
      </c>
    </row>
    <row r="3536" spans="1:8" x14ac:dyDescent="0.25">
      <c r="A3536">
        <v>44</v>
      </c>
      <c r="B3536">
        <v>2</v>
      </c>
      <c r="C3536">
        <v>25</v>
      </c>
      <c r="D3536">
        <v>2.634690418367347E-2</v>
      </c>
      <c r="F3536">
        <f>INDEX(Sheet4!$B$2:$CW$28, MATCH(gama2!C3536,Sheet4!$A$2:$A$28, 0), MATCH(gama2!A3536, Sheet4!$B$1:$CW$1, 0))</f>
        <v>1.9828813300000001</v>
      </c>
      <c r="G3536">
        <f>INDEX(Sheet6!$B$3:$D$29, MATCH(gama2!C3536,Sheet6!$A$3:$A$29, 0),MATCH(gama2!B3536, Sheet6!$B$2:$D$2, 0))</f>
        <v>1.8253511E-2</v>
      </c>
      <c r="H3536">
        <f t="shared" si="86"/>
        <v>2.0011348410000003</v>
      </c>
    </row>
    <row r="3537" spans="1:8" x14ac:dyDescent="0.25">
      <c r="A3537">
        <v>44</v>
      </c>
      <c r="B3537">
        <v>2</v>
      </c>
      <c r="C3537">
        <v>26</v>
      </c>
      <c r="D3537">
        <v>2.4007203640571004E-2</v>
      </c>
      <c r="F3537">
        <f>INDEX(Sheet4!$B$2:$CW$28, MATCH(gama2!C3537,Sheet4!$A$2:$A$28, 0), MATCH(gama2!A3537, Sheet4!$B$1:$CW$1, 0))</f>
        <v>1.3748948013407849</v>
      </c>
      <c r="G3537">
        <f>INDEX(Sheet6!$B$3:$D$29, MATCH(gama2!C3537,Sheet6!$A$3:$A$29, 0),MATCH(gama2!B3537, Sheet6!$B$2:$D$2, 0))</f>
        <v>1.839538812489433E-2</v>
      </c>
      <c r="H3537">
        <f t="shared" si="86"/>
        <v>1.3932901894656793</v>
      </c>
    </row>
    <row r="3538" spans="1:8" x14ac:dyDescent="0.25">
      <c r="A3538">
        <v>44</v>
      </c>
      <c r="B3538">
        <v>2</v>
      </c>
      <c r="C3538">
        <v>27</v>
      </c>
      <c r="D3538">
        <v>7.419798740685099E-2</v>
      </c>
      <c r="F3538">
        <f>INDEX(Sheet4!$B$2:$CW$28, MATCH(gama2!C3538,Sheet4!$A$2:$A$28, 0), MATCH(gama2!A3538, Sheet4!$B$1:$CW$1, 0))</f>
        <v>11.579417879982531</v>
      </c>
      <c r="G3538">
        <f>INDEX(Sheet6!$B$3:$D$29, MATCH(gama2!C3538,Sheet6!$A$3:$A$29, 0),MATCH(gama2!B3538, Sheet6!$B$2:$D$2, 0))</f>
        <v>2.6935057284473315E-2</v>
      </c>
      <c r="H3538">
        <f t="shared" si="86"/>
        <v>11.606352937267005</v>
      </c>
    </row>
    <row r="3539" spans="1:8" x14ac:dyDescent="0.25">
      <c r="A3539">
        <v>44</v>
      </c>
      <c r="B3539">
        <v>3</v>
      </c>
      <c r="C3539">
        <v>1</v>
      </c>
      <c r="D3539">
        <v>0.11131405053061225</v>
      </c>
      <c r="F3539">
        <f>INDEX(Sheet4!$B$2:$CW$28, MATCH(gama2!C3539,Sheet4!$A$2:$A$28, 0), MATCH(gama2!A3539, Sheet4!$B$1:$CW$1, 0))</f>
        <v>11.164048409999999</v>
      </c>
      <c r="G3539">
        <f>INDEX(Sheet6!$B$3:$D$29, MATCH(gama2!C3539,Sheet6!$A$3:$A$29, 0),MATCH(gama2!B3539, Sheet6!$B$2:$D$2, 0))</f>
        <v>6.5746505999999996E-2</v>
      </c>
      <c r="H3539">
        <f t="shared" si="86"/>
        <v>11.229794915999999</v>
      </c>
    </row>
    <row r="3540" spans="1:8" x14ac:dyDescent="0.25">
      <c r="A3540">
        <v>44</v>
      </c>
      <c r="B3540">
        <v>3</v>
      </c>
      <c r="C3540">
        <v>2</v>
      </c>
      <c r="D3540">
        <v>0.12206864502040816</v>
      </c>
      <c r="F3540">
        <f>INDEX(Sheet4!$B$2:$CW$28, MATCH(gama2!C3540,Sheet4!$A$2:$A$28, 0), MATCH(gama2!A3540, Sheet4!$B$1:$CW$1, 0))</f>
        <v>12.80189068</v>
      </c>
      <c r="G3540">
        <f>INDEX(Sheet6!$B$3:$D$29, MATCH(gama2!C3540,Sheet6!$A$3:$A$29, 0),MATCH(gama2!B3540, Sheet6!$B$2:$D$2, 0))</f>
        <v>6.9816030000000001E-2</v>
      </c>
      <c r="H3540">
        <f t="shared" si="86"/>
        <v>12.87170671</v>
      </c>
    </row>
    <row r="3541" spans="1:8" x14ac:dyDescent="0.25">
      <c r="A3541">
        <v>44</v>
      </c>
      <c r="B3541">
        <v>3</v>
      </c>
      <c r="C3541">
        <v>3</v>
      </c>
      <c r="D3541">
        <v>0.11178978861224489</v>
      </c>
      <c r="F3541">
        <f>INDEX(Sheet4!$B$2:$CW$28, MATCH(gama2!C3541,Sheet4!$A$2:$A$28, 0), MATCH(gama2!A3541, Sheet4!$B$1:$CW$1, 0))</f>
        <v>11.511961169999999</v>
      </c>
      <c r="G3541">
        <f>INDEX(Sheet6!$B$3:$D$29, MATCH(gama2!C3541,Sheet6!$A$3:$A$29, 0),MATCH(gama2!B3541, Sheet6!$B$2:$D$2, 0))</f>
        <v>6.4802191999999995E-2</v>
      </c>
      <c r="H3541">
        <f t="shared" si="86"/>
        <v>11.576763361999999</v>
      </c>
    </row>
    <row r="3542" spans="1:8" x14ac:dyDescent="0.25">
      <c r="A3542">
        <v>44</v>
      </c>
      <c r="B3542">
        <v>3</v>
      </c>
      <c r="C3542">
        <v>4</v>
      </c>
      <c r="D3542">
        <v>0.12312868375510204</v>
      </c>
      <c r="F3542">
        <f>INDEX(Sheet4!$B$2:$CW$28, MATCH(gama2!C3542,Sheet4!$A$2:$A$28, 0), MATCH(gama2!A3542, Sheet4!$B$1:$CW$1, 0))</f>
        <v>12.849806490000001</v>
      </c>
      <c r="G3542">
        <f>INDEX(Sheet6!$B$3:$D$29, MATCH(gama2!C3542,Sheet6!$A$3:$A$29, 0),MATCH(gama2!B3542, Sheet6!$B$2:$D$2, 0))</f>
        <v>7.0680493999999996E-2</v>
      </c>
      <c r="H3542">
        <f t="shared" si="86"/>
        <v>12.920486984</v>
      </c>
    </row>
    <row r="3543" spans="1:8" x14ac:dyDescent="0.25">
      <c r="A3543">
        <v>44</v>
      </c>
      <c r="B3543">
        <v>3</v>
      </c>
      <c r="C3543">
        <v>5</v>
      </c>
      <c r="D3543">
        <v>0.11557424748979592</v>
      </c>
      <c r="F3543">
        <f>INDEX(Sheet4!$B$2:$CW$28, MATCH(gama2!C3543,Sheet4!$A$2:$A$28, 0), MATCH(gama2!A3543, Sheet4!$B$1:$CW$1, 0))</f>
        <v>11.72381509</v>
      </c>
      <c r="G3543">
        <f>INDEX(Sheet6!$B$3:$D$29, MATCH(gama2!C3543,Sheet6!$A$3:$A$29, 0),MATCH(gama2!B3543, Sheet6!$B$2:$D$2, 0))</f>
        <v>6.7721940999999994E-2</v>
      </c>
      <c r="H3543">
        <f t="shared" si="86"/>
        <v>11.791537031000001</v>
      </c>
    </row>
    <row r="3544" spans="1:8" x14ac:dyDescent="0.25">
      <c r="A3544">
        <v>44</v>
      </c>
      <c r="B3544">
        <v>3</v>
      </c>
      <c r="C3544">
        <v>6</v>
      </c>
      <c r="D3544">
        <v>0.11398344087755102</v>
      </c>
      <c r="F3544">
        <f>INDEX(Sheet4!$B$2:$CW$28, MATCH(gama2!C3544,Sheet4!$A$2:$A$28, 0), MATCH(gama2!A3544, Sheet4!$B$1:$CW$1, 0))</f>
        <v>11.700428219999999</v>
      </c>
      <c r="G3544">
        <f>INDEX(Sheet6!$B$3:$D$29, MATCH(gama2!C3544,Sheet6!$A$3:$A$29, 0),MATCH(gama2!B3544, Sheet6!$B$2:$D$2, 0))</f>
        <v>6.6226591000000001E-2</v>
      </c>
      <c r="H3544">
        <f t="shared" si="86"/>
        <v>11.766654810999999</v>
      </c>
    </row>
    <row r="3545" spans="1:8" x14ac:dyDescent="0.25">
      <c r="A3545">
        <v>44</v>
      </c>
      <c r="B3545">
        <v>3</v>
      </c>
      <c r="C3545">
        <v>7</v>
      </c>
      <c r="D3545">
        <v>0.12223228799999999</v>
      </c>
      <c r="F3545">
        <f>INDEX(Sheet4!$B$2:$CW$28, MATCH(gama2!C3545,Sheet4!$A$2:$A$28, 0), MATCH(gama2!A3545, Sheet4!$B$1:$CW$1, 0))</f>
        <v>12.80785373</v>
      </c>
      <c r="G3545">
        <f>INDEX(Sheet6!$B$3:$D$29, MATCH(gama2!C3545,Sheet6!$A$3:$A$29, 0),MATCH(gama2!B3545, Sheet6!$B$2:$D$2, 0))</f>
        <v>6.9955333999999994E-2</v>
      </c>
      <c r="H3545">
        <f t="shared" si="86"/>
        <v>12.877809063999999</v>
      </c>
    </row>
    <row r="3546" spans="1:8" x14ac:dyDescent="0.25">
      <c r="A3546">
        <v>44</v>
      </c>
      <c r="B3546">
        <v>3</v>
      </c>
      <c r="C3546">
        <v>8</v>
      </c>
      <c r="D3546">
        <v>0.10802227804081632</v>
      </c>
      <c r="F3546">
        <f>INDEX(Sheet4!$B$2:$CW$28, MATCH(gama2!C3546,Sheet4!$A$2:$A$28, 0), MATCH(gama2!A3546, Sheet4!$B$1:$CW$1, 0))</f>
        <v>11.005038389999999</v>
      </c>
      <c r="G3546">
        <f>INDEX(Sheet6!$B$3:$D$29, MATCH(gama2!C3546,Sheet6!$A$3:$A$29, 0),MATCH(gama2!B3546, Sheet6!$B$2:$D$2, 0))</f>
        <v>6.3103753999999998E-2</v>
      </c>
      <c r="H3546">
        <f t="shared" si="86"/>
        <v>11.068142143999999</v>
      </c>
    </row>
    <row r="3547" spans="1:8" x14ac:dyDescent="0.25">
      <c r="A3547">
        <v>44</v>
      </c>
      <c r="B3547">
        <v>3</v>
      </c>
      <c r="C3547">
        <v>9</v>
      </c>
      <c r="D3547">
        <v>0.12209396193877552</v>
      </c>
      <c r="F3547">
        <f>INDEX(Sheet4!$B$2:$CW$28, MATCH(gama2!C3547,Sheet4!$A$2:$A$28, 0), MATCH(gama2!A3547, Sheet4!$B$1:$CW$1, 0))</f>
        <v>12.65974999</v>
      </c>
      <c r="G3547">
        <f>INDEX(Sheet6!$B$3:$D$29, MATCH(gama2!C3547,Sheet6!$A$3:$A$29, 0),MATCH(gama2!B3547, Sheet6!$B$2:$D$2, 0))</f>
        <v>7.0421513000000005E-2</v>
      </c>
      <c r="H3547">
        <f t="shared" si="86"/>
        <v>12.730171502999999</v>
      </c>
    </row>
    <row r="3548" spans="1:8" x14ac:dyDescent="0.25">
      <c r="A3548">
        <v>44</v>
      </c>
      <c r="B3548">
        <v>3</v>
      </c>
      <c r="C3548">
        <v>10</v>
      </c>
      <c r="D3548">
        <v>0.11662786583673469</v>
      </c>
      <c r="F3548">
        <f>INDEX(Sheet4!$B$2:$CW$28, MATCH(gama2!C3548,Sheet4!$A$2:$A$28, 0), MATCH(gama2!A3548, Sheet4!$B$1:$CW$1, 0))</f>
        <v>12.049069579999999</v>
      </c>
      <c r="G3548">
        <f>INDEX(Sheet6!$B$3:$D$29, MATCH(gama2!C3548,Sheet6!$A$3:$A$29, 0),MATCH(gama2!B3548, Sheet6!$B$2:$D$2, 0))</f>
        <v>6.7447989999999999E-2</v>
      </c>
      <c r="H3548">
        <f t="shared" si="86"/>
        <v>12.116517569999999</v>
      </c>
    </row>
    <row r="3549" spans="1:8" x14ac:dyDescent="0.25">
      <c r="A3549">
        <v>44</v>
      </c>
      <c r="B3549">
        <v>3</v>
      </c>
      <c r="C3549">
        <v>11</v>
      </c>
      <c r="D3549">
        <v>0.11999649448979591</v>
      </c>
      <c r="F3549">
        <f>INDEX(Sheet4!$B$2:$CW$28, MATCH(gama2!C3549,Sheet4!$A$2:$A$28, 0), MATCH(gama2!A3549, Sheet4!$B$1:$CW$1, 0))</f>
        <v>12.55851245</v>
      </c>
      <c r="G3549">
        <f>INDEX(Sheet6!$B$3:$D$29, MATCH(gama2!C3549,Sheet6!$A$3:$A$29, 0),MATCH(gama2!B3549, Sheet6!$B$2:$D$2, 0))</f>
        <v>6.8737259999999994E-2</v>
      </c>
      <c r="H3549">
        <f t="shared" si="86"/>
        <v>12.627249710000001</v>
      </c>
    </row>
    <row r="3550" spans="1:8" x14ac:dyDescent="0.25">
      <c r="A3550">
        <v>44</v>
      </c>
      <c r="B3550">
        <v>3</v>
      </c>
      <c r="C3550">
        <v>12</v>
      </c>
      <c r="D3550">
        <v>0.12043071648979592</v>
      </c>
      <c r="F3550">
        <f>INDEX(Sheet4!$B$2:$CW$28, MATCH(gama2!C3550,Sheet4!$A$2:$A$28, 0), MATCH(gama2!A3550, Sheet4!$B$1:$CW$1, 0))</f>
        <v>12.393259949999999</v>
      </c>
      <c r="G3550">
        <f>INDEX(Sheet6!$B$3:$D$29, MATCH(gama2!C3550,Sheet6!$A$3:$A$29, 0),MATCH(gama2!B3550, Sheet6!$B$2:$D$2, 0))</f>
        <v>6.9845982000000001E-2</v>
      </c>
      <c r="H3550">
        <f t="shared" si="86"/>
        <v>12.463105931999999</v>
      </c>
    </row>
    <row r="3551" spans="1:8" x14ac:dyDescent="0.25">
      <c r="A3551">
        <v>44</v>
      </c>
      <c r="B3551">
        <v>3</v>
      </c>
      <c r="C3551">
        <v>13</v>
      </c>
      <c r="D3551">
        <v>2.840463624489796E-2</v>
      </c>
      <c r="F3551">
        <f>INDEX(Sheet4!$B$2:$CW$28, MATCH(gama2!C3551,Sheet4!$A$2:$A$28, 0), MATCH(gama2!A3551, Sheet4!$B$1:$CW$1, 0))</f>
        <v>0.91834164500000004</v>
      </c>
      <c r="G3551">
        <f>INDEX(Sheet6!$B$3:$D$29, MATCH(gama2!C3551,Sheet6!$A$3:$A$29, 0),MATCH(gama2!B3551, Sheet6!$B$2:$D$2, 0))</f>
        <v>2.4656303000000001E-2</v>
      </c>
      <c r="H3551">
        <f t="shared" si="86"/>
        <v>0.94299794800000003</v>
      </c>
    </row>
    <row r="3552" spans="1:8" x14ac:dyDescent="0.25">
      <c r="A3552">
        <v>44</v>
      </c>
      <c r="B3552">
        <v>3</v>
      </c>
      <c r="C3552">
        <v>14</v>
      </c>
      <c r="D3552">
        <v>3.0117830387755101E-2</v>
      </c>
      <c r="F3552">
        <f>INDEX(Sheet4!$B$2:$CW$28, MATCH(gama2!C3552,Sheet4!$A$2:$A$28, 0), MATCH(gama2!A3552, Sheet4!$B$1:$CW$1, 0))</f>
        <v>0.21856827000000001</v>
      </c>
      <c r="G3552">
        <f>INDEX(Sheet6!$B$3:$D$29, MATCH(gama2!C3552,Sheet6!$A$3:$A$29, 0),MATCH(gama2!B3552, Sheet6!$B$2:$D$2, 0))</f>
        <v>2.9225714999999999E-2</v>
      </c>
      <c r="H3552">
        <f t="shared" si="86"/>
        <v>0.24779398499999999</v>
      </c>
    </row>
    <row r="3553" spans="1:8" x14ac:dyDescent="0.25">
      <c r="A3553">
        <v>44</v>
      </c>
      <c r="B3553">
        <v>3</v>
      </c>
      <c r="C3553">
        <v>15</v>
      </c>
      <c r="D3553">
        <v>4.1887698048979592E-2</v>
      </c>
      <c r="F3553">
        <f>INDEX(Sheet4!$B$2:$CW$28, MATCH(gama2!C3553,Sheet4!$A$2:$A$28, 0), MATCH(gama2!A3553, Sheet4!$B$1:$CW$1, 0))</f>
        <v>1.792797067</v>
      </c>
      <c r="G3553">
        <f>INDEX(Sheet6!$B$3:$D$29, MATCH(gama2!C3553,Sheet6!$A$3:$A$29, 0),MATCH(gama2!B3553, Sheet6!$B$2:$D$2, 0))</f>
        <v>3.4570159000000003E-2</v>
      </c>
      <c r="H3553">
        <f t="shared" si="86"/>
        <v>1.827367226</v>
      </c>
    </row>
    <row r="3554" spans="1:8" x14ac:dyDescent="0.25">
      <c r="A3554">
        <v>44</v>
      </c>
      <c r="B3554">
        <v>3</v>
      </c>
      <c r="C3554">
        <v>16</v>
      </c>
      <c r="D3554">
        <v>5.0952343134693878E-2</v>
      </c>
      <c r="F3554">
        <f>INDEX(Sheet4!$B$2:$CW$28, MATCH(gama2!C3554,Sheet4!$A$2:$A$28, 0), MATCH(gama2!A3554, Sheet4!$B$1:$CW$1, 0))</f>
        <v>2.9687429430000001</v>
      </c>
      <c r="G3554">
        <f>INDEX(Sheet6!$B$3:$D$29, MATCH(gama2!C3554,Sheet6!$A$3:$A$29, 0),MATCH(gama2!B3554, Sheet6!$B$2:$D$2, 0))</f>
        <v>3.8835025000000002E-2</v>
      </c>
      <c r="H3554">
        <f t="shared" ref="H3554:H3565" si="87">SUM(F3554:G3554)</f>
        <v>3.0075779680000001</v>
      </c>
    </row>
    <row r="3555" spans="1:8" x14ac:dyDescent="0.25">
      <c r="A3555">
        <v>44</v>
      </c>
      <c r="B3555">
        <v>3</v>
      </c>
      <c r="C3555">
        <v>17</v>
      </c>
      <c r="D3555">
        <v>3.7448531351020407E-2</v>
      </c>
      <c r="F3555">
        <f>INDEX(Sheet4!$B$2:$CW$28, MATCH(gama2!C3555,Sheet4!$A$2:$A$28, 0), MATCH(gama2!A3555, Sheet4!$B$1:$CW$1, 0))</f>
        <v>2.1914616310000001</v>
      </c>
      <c r="G3555">
        <f>INDEX(Sheet6!$B$3:$D$29, MATCH(gama2!C3555,Sheet6!$A$3:$A$29, 0),MATCH(gama2!B3555, Sheet6!$B$2:$D$2, 0))</f>
        <v>2.8503790000000001E-2</v>
      </c>
      <c r="H3555">
        <f t="shared" si="87"/>
        <v>2.2199654209999999</v>
      </c>
    </row>
    <row r="3556" spans="1:8" x14ac:dyDescent="0.25">
      <c r="A3556">
        <v>44</v>
      </c>
      <c r="B3556">
        <v>3</v>
      </c>
      <c r="C3556">
        <v>18</v>
      </c>
      <c r="D3556">
        <v>3.4066691469387754E-2</v>
      </c>
      <c r="F3556">
        <f>INDEX(Sheet4!$B$2:$CW$28, MATCH(gama2!C3556,Sheet4!$A$2:$A$28, 0), MATCH(gama2!A3556, Sheet4!$B$1:$CW$1, 0))</f>
        <v>1.170737025</v>
      </c>
      <c r="G3556">
        <f>INDEX(Sheet6!$B$3:$D$29, MATCH(gama2!C3556,Sheet6!$A$3:$A$29, 0),MATCH(gama2!B3556, Sheet6!$B$2:$D$2, 0))</f>
        <v>2.9288173000000001E-2</v>
      </c>
      <c r="H3556">
        <f t="shared" si="87"/>
        <v>1.2000251980000001</v>
      </c>
    </row>
    <row r="3557" spans="1:8" x14ac:dyDescent="0.25">
      <c r="A3557">
        <v>44</v>
      </c>
      <c r="B3557">
        <v>3</v>
      </c>
      <c r="C3557">
        <v>19</v>
      </c>
      <c r="D3557">
        <v>4.0704514053061219E-2</v>
      </c>
      <c r="F3557">
        <f>INDEX(Sheet4!$B$2:$CW$28, MATCH(gama2!C3557,Sheet4!$A$2:$A$28, 0), MATCH(gama2!A3557, Sheet4!$B$1:$CW$1, 0))</f>
        <v>1.8315379380000001</v>
      </c>
      <c r="G3557">
        <f>INDEX(Sheet6!$B$3:$D$29, MATCH(gama2!C3557,Sheet6!$A$3:$A$29, 0),MATCH(gama2!B3557, Sheet6!$B$2:$D$2, 0))</f>
        <v>3.3228848999999998E-2</v>
      </c>
      <c r="H3557">
        <f t="shared" si="87"/>
        <v>1.864766787</v>
      </c>
    </row>
    <row r="3558" spans="1:8" x14ac:dyDescent="0.25">
      <c r="A3558">
        <v>44</v>
      </c>
      <c r="B3558">
        <v>3</v>
      </c>
      <c r="C3558">
        <v>20</v>
      </c>
      <c r="D3558">
        <v>4.6462991146938776E-2</v>
      </c>
      <c r="F3558">
        <f>INDEX(Sheet4!$B$2:$CW$28, MATCH(gama2!C3558,Sheet4!$A$2:$A$28, 0), MATCH(gama2!A3558, Sheet4!$B$1:$CW$1, 0))</f>
        <v>2.7689361360000002</v>
      </c>
      <c r="G3558">
        <f>INDEX(Sheet6!$B$3:$D$29, MATCH(gama2!C3558,Sheet6!$A$3:$A$29, 0),MATCH(gama2!B3558, Sheet6!$B$2:$D$2, 0))</f>
        <v>3.5161210999999998E-2</v>
      </c>
      <c r="H3558">
        <f t="shared" si="87"/>
        <v>2.8040973470000004</v>
      </c>
    </row>
    <row r="3559" spans="1:8" x14ac:dyDescent="0.25">
      <c r="A3559">
        <v>44</v>
      </c>
      <c r="B3559">
        <v>3</v>
      </c>
      <c r="C3559">
        <v>21</v>
      </c>
      <c r="D3559">
        <v>5.2148181902040819E-2</v>
      </c>
      <c r="F3559">
        <f>INDEX(Sheet4!$B$2:$CW$28, MATCH(gama2!C3559,Sheet4!$A$2:$A$28, 0), MATCH(gama2!A3559, Sheet4!$B$1:$CW$1, 0))</f>
        <v>3.3130548609999999</v>
      </c>
      <c r="G3559">
        <f>INDEX(Sheet6!$B$3:$D$29, MATCH(gama2!C3559,Sheet6!$A$3:$A$29, 0),MATCH(gama2!B3559, Sheet6!$B$2:$D$2, 0))</f>
        <v>3.8625509000000002E-2</v>
      </c>
      <c r="H3559">
        <f t="shared" si="87"/>
        <v>3.35168037</v>
      </c>
    </row>
    <row r="3560" spans="1:8" x14ac:dyDescent="0.25">
      <c r="A3560">
        <v>44</v>
      </c>
      <c r="B3560">
        <v>3</v>
      </c>
      <c r="C3560">
        <v>22</v>
      </c>
      <c r="D3560">
        <v>5.2183665224489792E-2</v>
      </c>
      <c r="F3560">
        <f>INDEX(Sheet4!$B$2:$CW$28, MATCH(gama2!C3560,Sheet4!$A$2:$A$28, 0), MATCH(gama2!A3560, Sheet4!$B$1:$CW$1, 0))</f>
        <v>2.9180487899999998</v>
      </c>
      <c r="G3560">
        <f>INDEX(Sheet6!$B$3:$D$29, MATCH(gama2!C3560,Sheet6!$A$3:$A$29, 0),MATCH(gama2!B3560, Sheet6!$B$2:$D$2, 0))</f>
        <v>4.0273261999999997E-2</v>
      </c>
      <c r="H3560">
        <f t="shared" si="87"/>
        <v>2.9583220519999998</v>
      </c>
    </row>
    <row r="3561" spans="1:8" x14ac:dyDescent="0.25">
      <c r="A3561">
        <v>44</v>
      </c>
      <c r="B3561">
        <v>3</v>
      </c>
      <c r="C3561">
        <v>23</v>
      </c>
      <c r="D3561">
        <v>4.455317926938776E-2</v>
      </c>
      <c r="F3561">
        <f>INDEX(Sheet4!$B$2:$CW$28, MATCH(gama2!C3561,Sheet4!$A$2:$A$28, 0), MATCH(gama2!A3561, Sheet4!$B$1:$CW$1, 0))</f>
        <v>3.2249830859999999</v>
      </c>
      <c r="G3561">
        <f>INDEX(Sheet6!$B$3:$D$29, MATCH(gama2!C3561,Sheet6!$A$3:$A$29, 0),MATCH(gama2!B3561, Sheet6!$B$2:$D$2, 0))</f>
        <v>3.1389983000000003E-2</v>
      </c>
      <c r="H3561">
        <f t="shared" si="87"/>
        <v>3.2563730689999999</v>
      </c>
    </row>
    <row r="3562" spans="1:8" x14ac:dyDescent="0.25">
      <c r="A3562">
        <v>44</v>
      </c>
      <c r="B3562">
        <v>3</v>
      </c>
      <c r="C3562">
        <v>24</v>
      </c>
      <c r="D3562">
        <v>3.6732541097959183E-2</v>
      </c>
      <c r="F3562">
        <f>INDEX(Sheet4!$B$2:$CW$28, MATCH(gama2!C3562,Sheet4!$A$2:$A$28, 0), MATCH(gama2!A3562, Sheet4!$B$1:$CW$1, 0))</f>
        <v>1.6680783589999999</v>
      </c>
      <c r="G3562">
        <f>INDEX(Sheet6!$B$3:$D$29, MATCH(gama2!C3562,Sheet6!$A$3:$A$29, 0),MATCH(gama2!B3562, Sheet6!$B$2:$D$2, 0))</f>
        <v>2.9924058E-2</v>
      </c>
      <c r="H3562">
        <f t="shared" si="87"/>
        <v>1.6980024169999999</v>
      </c>
    </row>
    <row r="3563" spans="1:8" x14ac:dyDescent="0.25">
      <c r="A3563">
        <v>44</v>
      </c>
      <c r="B3563">
        <v>3</v>
      </c>
      <c r="C3563">
        <v>25</v>
      </c>
      <c r="D3563">
        <v>4.4562555183673469E-2</v>
      </c>
      <c r="F3563">
        <f>INDEX(Sheet4!$B$2:$CW$28, MATCH(gama2!C3563,Sheet4!$A$2:$A$28, 0), MATCH(gama2!A3563, Sheet4!$B$1:$CW$1, 0))</f>
        <v>1.9828813300000001</v>
      </c>
      <c r="G3563">
        <f>INDEX(Sheet6!$B$3:$D$29, MATCH(gama2!C3563,Sheet6!$A$3:$A$29, 0),MATCH(gama2!B3563, Sheet6!$B$2:$D$2, 0))</f>
        <v>3.6469161999999999E-2</v>
      </c>
      <c r="H3563">
        <f t="shared" si="87"/>
        <v>2.0193504920000001</v>
      </c>
    </row>
    <row r="3564" spans="1:8" x14ac:dyDescent="0.25">
      <c r="A3564">
        <v>44</v>
      </c>
      <c r="B3564">
        <v>3</v>
      </c>
      <c r="C3564">
        <v>26</v>
      </c>
      <c r="D3564">
        <v>3.9041093623093832E-2</v>
      </c>
      <c r="F3564">
        <f>INDEX(Sheet4!$B$2:$CW$28, MATCH(gama2!C3564,Sheet4!$A$2:$A$28, 0), MATCH(gama2!A3564, Sheet4!$B$1:$CW$1, 0))</f>
        <v>1.3748948013407849</v>
      </c>
      <c r="G3564">
        <f>INDEX(Sheet6!$B$3:$D$29, MATCH(gama2!C3564,Sheet6!$A$3:$A$29, 0),MATCH(gama2!B3564, Sheet6!$B$2:$D$2, 0))</f>
        <v>3.3429278107417158E-2</v>
      </c>
      <c r="H3564">
        <f t="shared" si="87"/>
        <v>1.4083240794482021</v>
      </c>
    </row>
    <row r="3565" spans="1:8" x14ac:dyDescent="0.25">
      <c r="A3565">
        <v>44</v>
      </c>
      <c r="B3565">
        <v>3</v>
      </c>
      <c r="C3565">
        <v>27</v>
      </c>
      <c r="D3565">
        <v>0.11364326549444864</v>
      </c>
      <c r="F3565">
        <f>INDEX(Sheet4!$B$2:$CW$28, MATCH(gama2!C3565,Sheet4!$A$2:$A$28, 0), MATCH(gama2!A3565, Sheet4!$B$1:$CW$1, 0))</f>
        <v>11.579417879982531</v>
      </c>
      <c r="G3565">
        <f>INDEX(Sheet6!$B$3:$D$29, MATCH(gama2!C3565,Sheet6!$A$3:$A$29, 0),MATCH(gama2!B3565, Sheet6!$B$2:$D$2, 0))</f>
        <v>6.638033537207097E-2</v>
      </c>
      <c r="H3565">
        <f t="shared" si="87"/>
        <v>11.645798215354601</v>
      </c>
    </row>
    <row r="3566" spans="1:8" x14ac:dyDescent="0.25">
      <c r="A3566">
        <v>45</v>
      </c>
      <c r="B3566">
        <v>1</v>
      </c>
      <c r="C3566">
        <v>1</v>
      </c>
      <c r="D3566">
        <v>9.6161499081632656E-2</v>
      </c>
      <c r="F3566">
        <f>INDEX(Sheet4!$B$2:$CW$26, MATCH(gama2!C3566,Sheet4!$A$2:$A$26, 0), MATCH(gama2!A3566, Sheet4!$B$1:$CW$1, 0))</f>
        <v>11.26699926</v>
      </c>
      <c r="G3566">
        <f>INDEX(Sheet6!$B$3:$D$27, MATCH(gama2!C3566,Sheet6!$A$3:$A$27, 0),MATCH(gama2!B3566, Sheet6!$B$2:$D$2, 0))</f>
        <v>5.0173746999999998E-2</v>
      </c>
      <c r="H3566">
        <f>SUM(F3566:G3566)</f>
        <v>11.317173007000001</v>
      </c>
    </row>
    <row r="3567" spans="1:8" x14ac:dyDescent="0.25">
      <c r="A3567">
        <v>45</v>
      </c>
      <c r="B3567">
        <v>1</v>
      </c>
      <c r="C3567">
        <v>2</v>
      </c>
      <c r="D3567">
        <v>0.10672532353061225</v>
      </c>
      <c r="F3567">
        <f>INDEX(Sheet4!$B$2:$CW$26, MATCH(gama2!C3567,Sheet4!$A$2:$A$26, 0), MATCH(gama2!A3567, Sheet4!$B$1:$CW$1, 0))</f>
        <v>12.881864439999999</v>
      </c>
      <c r="G3567">
        <f>INDEX(Sheet6!$B$3:$D$27, MATCH(gama2!C3567,Sheet6!$A$3:$A$27, 0),MATCH(gama2!B3567, Sheet6!$B$2:$D$2, 0))</f>
        <v>5.4146285000000002E-2</v>
      </c>
      <c r="H3567">
        <f t="shared" ref="H3567:H3634" si="88">SUM(F3567:G3567)</f>
        <v>12.936010724999999</v>
      </c>
    </row>
    <row r="3568" spans="1:8" x14ac:dyDescent="0.25">
      <c r="A3568">
        <v>45</v>
      </c>
      <c r="B3568">
        <v>1</v>
      </c>
      <c r="C3568">
        <v>3</v>
      </c>
      <c r="D3568">
        <v>9.6437998836734692E-2</v>
      </c>
      <c r="F3568">
        <f>INDEX(Sheet4!$B$2:$CW$26, MATCH(gama2!C3568,Sheet4!$A$2:$A$26, 0), MATCH(gama2!A3568, Sheet4!$B$1:$CW$1, 0))</f>
        <v>11.5906834</v>
      </c>
      <c r="G3568">
        <f>INDEX(Sheet6!$B$3:$D$27, MATCH(gama2!C3568,Sheet6!$A$3:$A$27, 0),MATCH(gama2!B3568, Sheet6!$B$2:$D$2, 0))</f>
        <v>4.9129087000000002E-2</v>
      </c>
      <c r="H3568">
        <f t="shared" si="88"/>
        <v>11.639812487</v>
      </c>
    </row>
    <row r="3569" spans="1:8" x14ac:dyDescent="0.25">
      <c r="A3569">
        <v>45</v>
      </c>
      <c r="B3569">
        <v>1</v>
      </c>
      <c r="C3569">
        <v>4</v>
      </c>
      <c r="D3569">
        <v>0.10781021412244898</v>
      </c>
      <c r="F3569">
        <f>INDEX(Sheet4!$B$2:$CW$26, MATCH(gama2!C3569,Sheet4!$A$2:$A$26, 0), MATCH(gama2!A3569, Sheet4!$B$1:$CW$1, 0))</f>
        <v>12.936696810000001</v>
      </c>
      <c r="G3569">
        <f>INDEX(Sheet6!$B$3:$D$27, MATCH(gama2!C3569,Sheet6!$A$3:$A$27, 0),MATCH(gama2!B3569, Sheet6!$B$2:$D$2, 0))</f>
        <v>5.500737E-2</v>
      </c>
      <c r="H3569">
        <f t="shared" si="88"/>
        <v>12.991704180000001</v>
      </c>
    </row>
    <row r="3570" spans="1:8" x14ac:dyDescent="0.25">
      <c r="A3570">
        <v>45</v>
      </c>
      <c r="B3570">
        <v>1</v>
      </c>
      <c r="C3570">
        <v>5</v>
      </c>
      <c r="D3570">
        <v>0.10037957646938776</v>
      </c>
      <c r="F3570">
        <f>INDEX(Sheet4!$B$2:$CW$26, MATCH(gama2!C3570,Sheet4!$A$2:$A$26, 0), MATCH(gama2!A3570, Sheet4!$B$1:$CW$1, 0))</f>
        <v>11.824941040000001</v>
      </c>
      <c r="G3570">
        <f>INDEX(Sheet6!$B$3:$D$27, MATCH(gama2!C3570,Sheet6!$A$3:$A$27, 0),MATCH(gama2!B3570, Sheet6!$B$2:$D$2, 0))</f>
        <v>5.2114511000000002E-2</v>
      </c>
      <c r="H3570">
        <f t="shared" si="88"/>
        <v>11.877055551</v>
      </c>
    </row>
    <row r="3571" spans="1:8" x14ac:dyDescent="0.25">
      <c r="A3571">
        <v>45</v>
      </c>
      <c r="B3571">
        <v>1</v>
      </c>
      <c r="C3571">
        <v>6</v>
      </c>
      <c r="D3571">
        <v>9.8669267959183682E-2</v>
      </c>
      <c r="F3571">
        <f>INDEX(Sheet4!$B$2:$CW$26, MATCH(gama2!C3571,Sheet4!$A$2:$A$26, 0), MATCH(gama2!A3571, Sheet4!$B$1:$CW$1, 0))</f>
        <v>11.78658886</v>
      </c>
      <c r="G3571">
        <f>INDEX(Sheet6!$B$3:$D$27, MATCH(gama2!C3571,Sheet6!$A$3:$A$27, 0),MATCH(gama2!B3571, Sheet6!$B$2:$D$2, 0))</f>
        <v>5.0560741999999999E-2</v>
      </c>
      <c r="H3571">
        <f t="shared" si="88"/>
        <v>11.837149602</v>
      </c>
    </row>
    <row r="3572" spans="1:8" x14ac:dyDescent="0.25">
      <c r="A3572">
        <v>45</v>
      </c>
      <c r="B3572">
        <v>1</v>
      </c>
      <c r="C3572">
        <v>7</v>
      </c>
      <c r="D3572">
        <v>0.10689234187755102</v>
      </c>
      <c r="F3572">
        <f>INDEX(Sheet4!$B$2:$CW$26, MATCH(gama2!C3572,Sheet4!$A$2:$A$26, 0), MATCH(gama2!A3572, Sheet4!$B$1:$CW$1, 0))</f>
        <v>12.88900505</v>
      </c>
      <c r="G3572">
        <f>INDEX(Sheet6!$B$3:$D$27, MATCH(gama2!C3572,Sheet6!$A$3:$A$27, 0),MATCH(gama2!B3572, Sheet6!$B$2:$D$2, 0))</f>
        <v>5.4284157999999999E-2</v>
      </c>
      <c r="H3572">
        <f t="shared" si="88"/>
        <v>12.943289207999999</v>
      </c>
    </row>
    <row r="3573" spans="1:8" x14ac:dyDescent="0.25">
      <c r="A3573">
        <v>45</v>
      </c>
      <c r="B3573">
        <v>1</v>
      </c>
      <c r="C3573">
        <v>8</v>
      </c>
      <c r="D3573">
        <v>9.2685915020408155E-2</v>
      </c>
      <c r="F3573">
        <f>INDEX(Sheet4!$B$2:$CW$26, MATCH(gama2!C3573,Sheet4!$A$2:$A$26, 0), MATCH(gama2!A3573, Sheet4!$B$1:$CW$1, 0))</f>
        <v>11.08594645</v>
      </c>
      <c r="G3573">
        <f>INDEX(Sheet6!$B$3:$D$27, MATCH(gama2!C3573,Sheet6!$A$3:$A$27, 0),MATCH(gama2!B3573, Sheet6!$B$2:$D$2, 0))</f>
        <v>4.7437154000000002E-2</v>
      </c>
      <c r="H3573">
        <f t="shared" si="88"/>
        <v>11.133383604</v>
      </c>
    </row>
    <row r="3574" spans="1:8" x14ac:dyDescent="0.25">
      <c r="A3574">
        <v>45</v>
      </c>
      <c r="B3574">
        <v>1</v>
      </c>
      <c r="C3574">
        <v>9</v>
      </c>
      <c r="D3574">
        <v>0.1068022447755102</v>
      </c>
      <c r="F3574">
        <f>INDEX(Sheet4!$B$2:$CW$26, MATCH(gama2!C3574,Sheet4!$A$2:$A$26, 0), MATCH(gama2!A3574, Sheet4!$B$1:$CW$1, 0))</f>
        <v>12.75147011</v>
      </c>
      <c r="G3574">
        <f>INDEX(Sheet6!$B$3:$D$27, MATCH(gama2!C3574,Sheet6!$A$3:$A$27, 0),MATCH(gama2!B3574, Sheet6!$B$2:$D$2, 0))</f>
        <v>5.4755428000000002E-2</v>
      </c>
      <c r="H3574">
        <f t="shared" si="88"/>
        <v>12.806225538</v>
      </c>
    </row>
    <row r="3575" spans="1:8" x14ac:dyDescent="0.25">
      <c r="A3575">
        <v>45</v>
      </c>
      <c r="B3575">
        <v>1</v>
      </c>
      <c r="C3575">
        <v>10</v>
      </c>
      <c r="D3575">
        <v>0.10130419955102041</v>
      </c>
      <c r="F3575">
        <f>INDEX(Sheet4!$B$2:$CW$26, MATCH(gama2!C3575,Sheet4!$A$2:$A$26, 0), MATCH(gama2!A3575, Sheet4!$B$1:$CW$1, 0))</f>
        <v>12.134154580000001</v>
      </c>
      <c r="G3575">
        <f>INDEX(Sheet6!$B$3:$D$27, MATCH(gama2!C3575,Sheet6!$A$3:$A$27, 0),MATCH(gama2!B3575, Sheet6!$B$2:$D$2, 0))</f>
        <v>5.1777037999999997E-2</v>
      </c>
      <c r="H3575">
        <f t="shared" si="88"/>
        <v>12.185931618000001</v>
      </c>
    </row>
    <row r="3576" spans="1:8" x14ac:dyDescent="0.25">
      <c r="A3576">
        <v>45</v>
      </c>
      <c r="B3576">
        <v>1</v>
      </c>
      <c r="C3576">
        <v>11</v>
      </c>
      <c r="D3576">
        <v>0.104647092</v>
      </c>
      <c r="F3576">
        <f>INDEX(Sheet4!$B$2:$CW$26, MATCH(gama2!C3576,Sheet4!$A$2:$A$26, 0), MATCH(gama2!A3576, Sheet4!$B$1:$CW$1, 0))</f>
        <v>12.636953</v>
      </c>
      <c r="G3576">
        <f>INDEX(Sheet6!$B$3:$D$27, MATCH(gama2!C3576,Sheet6!$A$3:$A$27, 0),MATCH(gama2!B3576, Sheet6!$B$2:$D$2, 0))</f>
        <v>5.3067692E-2</v>
      </c>
      <c r="H3576">
        <f t="shared" si="88"/>
        <v>12.690020692000001</v>
      </c>
    </row>
    <row r="3577" spans="1:8" x14ac:dyDescent="0.25">
      <c r="A3577">
        <v>45</v>
      </c>
      <c r="B3577">
        <v>1</v>
      </c>
      <c r="C3577">
        <v>12</v>
      </c>
      <c r="D3577">
        <v>0.10517547999999999</v>
      </c>
      <c r="F3577">
        <f>INDEX(Sheet4!$B$2:$CW$26, MATCH(gama2!C3577,Sheet4!$A$2:$A$26, 0), MATCH(gama2!A3577, Sheet4!$B$1:$CW$1, 0))</f>
        <v>12.48964773</v>
      </c>
      <c r="G3577">
        <f>INDEX(Sheet6!$B$3:$D$27, MATCH(gama2!C3577,Sheet6!$A$3:$A$27, 0),MATCH(gama2!B3577, Sheet6!$B$2:$D$2, 0))</f>
        <v>5.4197325999999997E-2</v>
      </c>
      <c r="H3577">
        <f t="shared" si="88"/>
        <v>12.543845056</v>
      </c>
    </row>
    <row r="3578" spans="1:8" x14ac:dyDescent="0.25">
      <c r="A3578">
        <v>45</v>
      </c>
      <c r="B3578">
        <v>1</v>
      </c>
      <c r="C3578">
        <v>13</v>
      </c>
      <c r="D3578">
        <v>1.9565556069387754E-2</v>
      </c>
      <c r="F3578">
        <f>INDEX(Sheet4!$B$2:$CW$26, MATCH(gama2!C3578,Sheet4!$A$2:$A$26, 0), MATCH(gama2!A3578, Sheet4!$B$1:$CW$1, 0))</f>
        <v>0.71528756199999999</v>
      </c>
      <c r="G3578">
        <f>INDEX(Sheet6!$B$3:$D$27, MATCH(gama2!C3578,Sheet6!$A$3:$A$27, 0),MATCH(gama2!B3578, Sheet6!$B$2:$D$2, 0))</f>
        <v>1.6646015E-2</v>
      </c>
      <c r="H3578">
        <f t="shared" si="88"/>
        <v>0.73193357699999995</v>
      </c>
    </row>
    <row r="3579" spans="1:8" x14ac:dyDescent="0.25">
      <c r="A3579">
        <v>45</v>
      </c>
      <c r="B3579">
        <v>1</v>
      </c>
      <c r="C3579">
        <v>14</v>
      </c>
      <c r="D3579">
        <v>2.1720473204081631E-2</v>
      </c>
      <c r="F3579">
        <f>INDEX(Sheet4!$B$2:$CW$26, MATCH(gama2!C3579,Sheet4!$A$2:$A$26, 0), MATCH(gama2!A3579, Sheet4!$B$1:$CW$1, 0))</f>
        <v>0.41774612</v>
      </c>
      <c r="G3579">
        <f>INDEX(Sheet6!$B$3:$D$27, MATCH(gama2!C3579,Sheet6!$A$3:$A$27, 0),MATCH(gama2!B3579, Sheet6!$B$2:$D$2, 0))</f>
        <v>2.0015386999999999E-2</v>
      </c>
      <c r="H3579">
        <f t="shared" si="88"/>
        <v>0.43776150699999999</v>
      </c>
    </row>
    <row r="3580" spans="1:8" x14ac:dyDescent="0.25">
      <c r="A3580">
        <v>45</v>
      </c>
      <c r="B3580">
        <v>1</v>
      </c>
      <c r="C3580">
        <v>15</v>
      </c>
      <c r="D3580">
        <v>3.1195204175510208E-2</v>
      </c>
      <c r="F3580">
        <f>INDEX(Sheet4!$B$2:$CW$26, MATCH(gama2!C3580,Sheet4!$A$2:$A$26, 0), MATCH(gama2!A3580, Sheet4!$B$1:$CW$1, 0))</f>
        <v>1.9553541080000001</v>
      </c>
      <c r="G3580">
        <f>INDEX(Sheet6!$B$3:$D$27, MATCH(gama2!C3580,Sheet6!$A$3:$A$27, 0),MATCH(gama2!B3580, Sheet6!$B$2:$D$2, 0))</f>
        <v>2.3214167000000001E-2</v>
      </c>
      <c r="H3580">
        <f t="shared" si="88"/>
        <v>1.978568275</v>
      </c>
    </row>
    <row r="3581" spans="1:8" x14ac:dyDescent="0.25">
      <c r="A3581">
        <v>45</v>
      </c>
      <c r="B3581">
        <v>1</v>
      </c>
      <c r="C3581">
        <v>16</v>
      </c>
      <c r="D3581">
        <v>4.4380683318367344E-2</v>
      </c>
      <c r="F3581">
        <f>INDEX(Sheet4!$B$2:$CW$26, MATCH(gama2!C3581,Sheet4!$A$2:$A$26, 0), MATCH(gama2!A3581, Sheet4!$B$1:$CW$1, 0))</f>
        <v>3.1480180629999999</v>
      </c>
      <c r="G3581">
        <f>INDEX(Sheet6!$B$3:$D$27, MATCH(gama2!C3581,Sheet6!$A$3:$A$27, 0),MATCH(gama2!B3581, Sheet6!$B$2:$D$2, 0))</f>
        <v>3.1531629999999998E-2</v>
      </c>
      <c r="H3581">
        <f t="shared" si="88"/>
        <v>3.1795496929999998</v>
      </c>
    </row>
    <row r="3582" spans="1:8" x14ac:dyDescent="0.25">
      <c r="A3582">
        <v>45</v>
      </c>
      <c r="B3582">
        <v>1</v>
      </c>
      <c r="C3582">
        <v>17</v>
      </c>
      <c r="D3582">
        <v>2.4089573995918365E-2</v>
      </c>
      <c r="F3582">
        <f>INDEX(Sheet4!$B$2:$CW$26, MATCH(gama2!C3582,Sheet4!$A$2:$A$26, 0), MATCH(gama2!A3582, Sheet4!$B$1:$CW$1, 0))</f>
        <v>2.1546294690000001</v>
      </c>
      <c r="G3582">
        <f>INDEX(Sheet6!$B$3:$D$27, MATCH(gama2!C3582,Sheet6!$A$3:$A$27, 0),MATCH(gama2!B3582, Sheet6!$B$2:$D$2, 0))</f>
        <v>1.5295168E-2</v>
      </c>
      <c r="H3582">
        <f t="shared" si="88"/>
        <v>2.1699246370000003</v>
      </c>
    </row>
    <row r="3583" spans="1:8" x14ac:dyDescent="0.25">
      <c r="A3583">
        <v>45</v>
      </c>
      <c r="B3583">
        <v>1</v>
      </c>
      <c r="C3583">
        <v>18</v>
      </c>
      <c r="D3583">
        <v>2.2778569028571428E-2</v>
      </c>
      <c r="F3583">
        <f>INDEX(Sheet4!$B$2:$CW$26, MATCH(gama2!C3583,Sheet4!$A$2:$A$26, 0), MATCH(gama2!A3583, Sheet4!$B$1:$CW$1, 0))</f>
        <v>1.1948662320000001</v>
      </c>
      <c r="G3583">
        <f>INDEX(Sheet6!$B$3:$D$27, MATCH(gama2!C3583,Sheet6!$A$3:$A$27, 0),MATCH(gama2!B3583, Sheet6!$B$2:$D$2, 0))</f>
        <v>1.7901563999999998E-2</v>
      </c>
      <c r="H3583">
        <f t="shared" si="88"/>
        <v>1.2127677960000001</v>
      </c>
    </row>
    <row r="3584" spans="1:8" x14ac:dyDescent="0.25">
      <c r="A3584">
        <v>45</v>
      </c>
      <c r="B3584">
        <v>1</v>
      </c>
      <c r="C3584">
        <v>19</v>
      </c>
      <c r="D3584">
        <v>2.9136635167346936E-2</v>
      </c>
      <c r="F3584">
        <f>INDEX(Sheet4!$B$2:$CW$26, MATCH(gama2!C3584,Sheet4!$A$2:$A$26, 0), MATCH(gama2!A3584, Sheet4!$B$1:$CW$1, 0))</f>
        <v>1.944699301</v>
      </c>
      <c r="G3584">
        <f>INDEX(Sheet6!$B$3:$D$27, MATCH(gama2!C3584,Sheet6!$A$3:$A$27, 0),MATCH(gama2!B3584, Sheet6!$B$2:$D$2, 0))</f>
        <v>2.1199086999999998E-2</v>
      </c>
      <c r="H3584">
        <f t="shared" si="88"/>
        <v>1.9658983880000001</v>
      </c>
    </row>
    <row r="3585" spans="1:8" x14ac:dyDescent="0.25">
      <c r="A3585">
        <v>45</v>
      </c>
      <c r="B3585">
        <v>1</v>
      </c>
      <c r="C3585">
        <v>20</v>
      </c>
      <c r="D3585">
        <v>3.3527519444897957E-2</v>
      </c>
      <c r="F3585">
        <f>INDEX(Sheet4!$B$2:$CW$26, MATCH(gama2!C3585,Sheet4!$A$2:$A$26, 0), MATCH(gama2!A3585, Sheet4!$B$1:$CW$1, 0))</f>
        <v>2.8584413240000002</v>
      </c>
      <c r="G3585">
        <f>INDEX(Sheet6!$B$3:$D$27, MATCH(gama2!C3585,Sheet6!$A$3:$A$27, 0),MATCH(gama2!B3585, Sheet6!$B$2:$D$2, 0))</f>
        <v>2.1860411999999999E-2</v>
      </c>
      <c r="H3585">
        <f t="shared" si="88"/>
        <v>2.8803017360000003</v>
      </c>
    </row>
    <row r="3586" spans="1:8" x14ac:dyDescent="0.25">
      <c r="A3586">
        <v>45</v>
      </c>
      <c r="B3586">
        <v>1</v>
      </c>
      <c r="C3586">
        <v>21</v>
      </c>
      <c r="D3586">
        <v>3.9433568979591833E-2</v>
      </c>
      <c r="F3586">
        <f>INDEX(Sheet4!$B$2:$CW$26, MATCH(gama2!C3586,Sheet4!$A$2:$A$26, 0), MATCH(gama2!A3586, Sheet4!$B$1:$CW$1, 0))</f>
        <v>3.440446305</v>
      </c>
      <c r="G3586">
        <f>INDEX(Sheet6!$B$3:$D$27, MATCH(gama2!C3586,Sheet6!$A$3:$A$27, 0),MATCH(gama2!B3586, Sheet6!$B$2:$D$2, 0))</f>
        <v>2.5390930999999999E-2</v>
      </c>
      <c r="H3586">
        <f t="shared" si="88"/>
        <v>3.465837236</v>
      </c>
    </row>
    <row r="3587" spans="1:8" x14ac:dyDescent="0.25">
      <c r="A3587">
        <v>45</v>
      </c>
      <c r="B3587">
        <v>1</v>
      </c>
      <c r="C3587">
        <v>22</v>
      </c>
      <c r="D3587">
        <v>4.3209753004081634E-2</v>
      </c>
      <c r="F3587">
        <f>INDEX(Sheet4!$B$2:$CW$26, MATCH(gama2!C3587,Sheet4!$A$2:$A$26, 0), MATCH(gama2!A3587, Sheet4!$B$1:$CW$1, 0))</f>
        <v>3.1259118809999999</v>
      </c>
      <c r="G3587">
        <f>INDEX(Sheet6!$B$3:$D$27, MATCH(gama2!C3587,Sheet6!$A$3:$A$27, 0),MATCH(gama2!B3587, Sheet6!$B$2:$D$2, 0))</f>
        <v>3.0450929000000002E-2</v>
      </c>
      <c r="H3587">
        <f t="shared" si="88"/>
        <v>3.1563628100000001</v>
      </c>
    </row>
    <row r="3588" spans="1:8" x14ac:dyDescent="0.25">
      <c r="A3588">
        <v>45</v>
      </c>
      <c r="B3588">
        <v>1</v>
      </c>
      <c r="C3588">
        <v>23</v>
      </c>
      <c r="D3588">
        <v>3.0017931334693881E-2</v>
      </c>
      <c r="F3588">
        <f>INDEX(Sheet4!$B$2:$CW$26, MATCH(gama2!C3588,Sheet4!$A$2:$A$26, 0), MATCH(gama2!A3588, Sheet4!$B$1:$CW$1, 0))</f>
        <v>3.2167305220000002</v>
      </c>
      <c r="G3588">
        <f>INDEX(Sheet6!$B$3:$D$27, MATCH(gama2!C3588,Sheet6!$A$3:$A$27, 0),MATCH(gama2!B3588, Sheet6!$B$2:$D$2, 0))</f>
        <v>1.6888419000000002E-2</v>
      </c>
      <c r="H3588">
        <f t="shared" si="88"/>
        <v>3.233618941</v>
      </c>
    </row>
    <row r="3589" spans="1:8" x14ac:dyDescent="0.25">
      <c r="A3589">
        <v>45</v>
      </c>
      <c r="B3589">
        <v>1</v>
      </c>
      <c r="C3589">
        <v>24</v>
      </c>
      <c r="D3589">
        <v>2.4521794600000001E-2</v>
      </c>
      <c r="F3589">
        <f>INDEX(Sheet4!$B$2:$CW$26, MATCH(gama2!C3589,Sheet4!$A$2:$A$26, 0), MATCH(gama2!A3589, Sheet4!$B$1:$CW$1, 0))</f>
        <v>1.6876775020000001</v>
      </c>
      <c r="G3589">
        <f>INDEX(Sheet6!$B$3:$D$27, MATCH(gama2!C3589,Sheet6!$A$3:$A$27, 0),MATCH(gama2!B3589, Sheet6!$B$2:$D$2, 0))</f>
        <v>1.7633315E-2</v>
      </c>
      <c r="H3589">
        <f t="shared" si="88"/>
        <v>1.7053108170000002</v>
      </c>
    </row>
    <row r="3590" spans="1:8" x14ac:dyDescent="0.25">
      <c r="A3590">
        <v>45</v>
      </c>
      <c r="B3590">
        <v>1</v>
      </c>
      <c r="C3590">
        <v>25</v>
      </c>
      <c r="D3590">
        <v>3.5690333563265307E-2</v>
      </c>
      <c r="F3590">
        <f>INDEX(Sheet4!$B$2:$CW$26, MATCH(gama2!C3590,Sheet4!$A$2:$A$26, 0), MATCH(gama2!A3590, Sheet4!$B$1:$CW$1, 0))</f>
        <v>2.190543913</v>
      </c>
      <c r="G3590">
        <f>INDEX(Sheet6!$B$3:$D$27, MATCH(gama2!C3590,Sheet6!$A$3:$A$27, 0),MATCH(gama2!B3590, Sheet6!$B$2:$D$2, 0))</f>
        <v>2.6749338000000001E-2</v>
      </c>
      <c r="H3590">
        <f t="shared" si="88"/>
        <v>2.2172932510000001</v>
      </c>
    </row>
    <row r="3591" spans="1:8" x14ac:dyDescent="0.25">
      <c r="A3591">
        <v>45</v>
      </c>
      <c r="B3591">
        <v>1</v>
      </c>
      <c r="C3591">
        <v>26</v>
      </c>
      <c r="D3591">
        <v>2.9105412727358535E-2</v>
      </c>
      <c r="F3591">
        <f>INDEX(Sheet4!$B$2:$CW$28, MATCH(gama2!C3591,Sheet4!$A$2:$A$28, 0), MATCH(gama2!A3591, Sheet4!$B$1:$CW$1, 0))</f>
        <v>1.5536485398447359</v>
      </c>
      <c r="G3591">
        <f>INDEX(Sheet6!$B$3:$D$29, MATCH(gama2!C3591,Sheet6!$A$3:$A$29, 0),MATCH(gama2!B3591, Sheet6!$B$2:$D$2, 0))</f>
        <v>2.2763990115747368E-2</v>
      </c>
      <c r="H3591">
        <f t="shared" si="88"/>
        <v>1.5764125299604834</v>
      </c>
    </row>
    <row r="3592" spans="1:8" x14ac:dyDescent="0.25">
      <c r="A3592">
        <v>45</v>
      </c>
      <c r="B3592">
        <v>1</v>
      </c>
      <c r="C3592">
        <v>27</v>
      </c>
      <c r="D3592">
        <v>9.8376787024646695E-2</v>
      </c>
      <c r="F3592">
        <f>INDEX(Sheet4!$B$2:$CW$28, MATCH(gama2!C3592,Sheet4!$A$2:$A$28, 0), MATCH(gama2!A3592, Sheet4!$B$1:$CW$1, 0))</f>
        <v>11.672071101722871</v>
      </c>
      <c r="G3592">
        <f>INDEX(Sheet6!$B$3:$D$29, MATCH(gama2!C3592,Sheet6!$A$3:$A$29, 0),MATCH(gama2!B3592, Sheet6!$B$2:$D$2, 0))</f>
        <v>5.0735680487002326E-2</v>
      </c>
      <c r="H3592">
        <f t="shared" si="88"/>
        <v>11.722806782209874</v>
      </c>
    </row>
    <row r="3593" spans="1:8" x14ac:dyDescent="0.25">
      <c r="A3593">
        <v>45</v>
      </c>
      <c r="B3593">
        <v>2</v>
      </c>
      <c r="C3593">
        <v>1</v>
      </c>
      <c r="D3593">
        <v>7.0440889081632652E-2</v>
      </c>
      <c r="F3593">
        <f>INDEX(Sheet4!$B$2:$CW$28, MATCH(gama2!C3593,Sheet4!$A$2:$A$28, 0), MATCH(gama2!A3593, Sheet4!$B$1:$CW$1, 0))</f>
        <v>11.26699926</v>
      </c>
      <c r="G3593">
        <f>INDEX(Sheet6!$B$3:$D$29, MATCH(gama2!C3593,Sheet6!$A$3:$A$29, 0),MATCH(gama2!B3593, Sheet6!$B$2:$D$2, 0))</f>
        <v>2.4453137E-2</v>
      </c>
      <c r="H3593">
        <f t="shared" si="88"/>
        <v>11.291452397</v>
      </c>
    </row>
    <row r="3594" spans="1:8" x14ac:dyDescent="0.25">
      <c r="A3594">
        <v>45</v>
      </c>
      <c r="B3594">
        <v>2</v>
      </c>
      <c r="C3594">
        <v>2</v>
      </c>
      <c r="D3594">
        <v>8.5330213530612237E-2</v>
      </c>
      <c r="F3594">
        <f>INDEX(Sheet4!$B$2:$CW$28, MATCH(gama2!C3594,Sheet4!$A$2:$A$28, 0), MATCH(gama2!A3594, Sheet4!$B$1:$CW$1, 0))</f>
        <v>12.881864439999999</v>
      </c>
      <c r="G3594">
        <f>INDEX(Sheet6!$B$3:$D$29, MATCH(gama2!C3594,Sheet6!$A$3:$A$29, 0),MATCH(gama2!B3594, Sheet6!$B$2:$D$2, 0))</f>
        <v>3.2751175E-2</v>
      </c>
      <c r="H3594">
        <f t="shared" si="88"/>
        <v>12.914615614999999</v>
      </c>
    </row>
    <row r="3595" spans="1:8" x14ac:dyDescent="0.25">
      <c r="A3595">
        <v>45</v>
      </c>
      <c r="B3595">
        <v>2</v>
      </c>
      <c r="C3595">
        <v>3</v>
      </c>
      <c r="D3595">
        <v>7.5281274836734691E-2</v>
      </c>
      <c r="F3595">
        <f>INDEX(Sheet4!$B$2:$CW$28, MATCH(gama2!C3595,Sheet4!$A$2:$A$28, 0), MATCH(gama2!A3595, Sheet4!$B$1:$CW$1, 0))</f>
        <v>11.5906834</v>
      </c>
      <c r="G3595">
        <f>INDEX(Sheet6!$B$3:$D$29, MATCH(gama2!C3595,Sheet6!$A$3:$A$29, 0),MATCH(gama2!B3595, Sheet6!$B$2:$D$2, 0))</f>
        <v>2.7972363E-2</v>
      </c>
      <c r="H3595">
        <f t="shared" si="88"/>
        <v>11.618655763</v>
      </c>
    </row>
    <row r="3596" spans="1:8" x14ac:dyDescent="0.25">
      <c r="A3596">
        <v>45</v>
      </c>
      <c r="B3596">
        <v>2</v>
      </c>
      <c r="C3596">
        <v>4</v>
      </c>
      <c r="D3596">
        <v>8.5126660122448988E-2</v>
      </c>
      <c r="F3596">
        <f>INDEX(Sheet4!$B$2:$CW$28, MATCH(gama2!C3596,Sheet4!$A$2:$A$28, 0), MATCH(gama2!A3596, Sheet4!$B$1:$CW$1, 0))</f>
        <v>12.936696810000001</v>
      </c>
      <c r="G3596">
        <f>INDEX(Sheet6!$B$3:$D$29, MATCH(gama2!C3596,Sheet6!$A$3:$A$29, 0),MATCH(gama2!B3596, Sheet6!$B$2:$D$2, 0))</f>
        <v>3.2323815999999998E-2</v>
      </c>
      <c r="H3596">
        <f t="shared" si="88"/>
        <v>12.969020626000001</v>
      </c>
    </row>
    <row r="3597" spans="1:8" x14ac:dyDescent="0.25">
      <c r="A3597">
        <v>45</v>
      </c>
      <c r="B3597">
        <v>2</v>
      </c>
      <c r="C3597">
        <v>5</v>
      </c>
      <c r="D3597">
        <v>7.5027506469387759E-2</v>
      </c>
      <c r="F3597">
        <f>INDEX(Sheet4!$B$2:$CW$28, MATCH(gama2!C3597,Sheet4!$A$2:$A$28, 0), MATCH(gama2!A3597, Sheet4!$B$1:$CW$1, 0))</f>
        <v>11.824941040000001</v>
      </c>
      <c r="G3597">
        <f>INDEX(Sheet6!$B$3:$D$29, MATCH(gama2!C3597,Sheet6!$A$3:$A$29, 0),MATCH(gama2!B3597, Sheet6!$B$2:$D$2, 0))</f>
        <v>2.6762441000000001E-2</v>
      </c>
      <c r="H3597">
        <f t="shared" si="88"/>
        <v>11.851703481000001</v>
      </c>
    </row>
    <row r="3598" spans="1:8" x14ac:dyDescent="0.25">
      <c r="A3598">
        <v>45</v>
      </c>
      <c r="B3598">
        <v>2</v>
      </c>
      <c r="C3598">
        <v>6</v>
      </c>
      <c r="D3598">
        <v>7.6090695959183677E-2</v>
      </c>
      <c r="F3598">
        <f>INDEX(Sheet4!$B$2:$CW$28, MATCH(gama2!C3598,Sheet4!$A$2:$A$28, 0), MATCH(gama2!A3598, Sheet4!$B$1:$CW$1, 0))</f>
        <v>11.78658886</v>
      </c>
      <c r="G3598">
        <f>INDEX(Sheet6!$B$3:$D$29, MATCH(gama2!C3598,Sheet6!$A$3:$A$29, 0),MATCH(gama2!B3598, Sheet6!$B$2:$D$2, 0))</f>
        <v>2.7982170000000001E-2</v>
      </c>
      <c r="H3598">
        <f t="shared" si="88"/>
        <v>11.81457103</v>
      </c>
    </row>
    <row r="3599" spans="1:8" x14ac:dyDescent="0.25">
      <c r="A3599">
        <v>45</v>
      </c>
      <c r="B3599">
        <v>2</v>
      </c>
      <c r="C3599">
        <v>7</v>
      </c>
      <c r="D3599">
        <v>8.5276261877551024E-2</v>
      </c>
      <c r="F3599">
        <f>INDEX(Sheet4!$B$2:$CW$28, MATCH(gama2!C3599,Sheet4!$A$2:$A$28, 0), MATCH(gama2!A3599, Sheet4!$B$1:$CW$1, 0))</f>
        <v>12.88900505</v>
      </c>
      <c r="G3599">
        <f>INDEX(Sheet6!$B$3:$D$29, MATCH(gama2!C3599,Sheet6!$A$3:$A$29, 0),MATCH(gama2!B3599, Sheet6!$B$2:$D$2, 0))</f>
        <v>3.2668078000000003E-2</v>
      </c>
      <c r="H3599">
        <f t="shared" si="88"/>
        <v>12.921673128</v>
      </c>
    </row>
    <row r="3600" spans="1:8" x14ac:dyDescent="0.25">
      <c r="A3600">
        <v>45</v>
      </c>
      <c r="B3600">
        <v>2</v>
      </c>
      <c r="C3600">
        <v>8</v>
      </c>
      <c r="D3600">
        <v>7.1123457020408162E-2</v>
      </c>
      <c r="F3600">
        <f>INDEX(Sheet4!$B$2:$CW$28, MATCH(gama2!C3600,Sheet4!$A$2:$A$28, 0), MATCH(gama2!A3600, Sheet4!$B$1:$CW$1, 0))</f>
        <v>11.08594645</v>
      </c>
      <c r="G3600">
        <f>INDEX(Sheet6!$B$3:$D$29, MATCH(gama2!C3600,Sheet6!$A$3:$A$29, 0),MATCH(gama2!B3600, Sheet6!$B$2:$D$2, 0))</f>
        <v>2.5874695999999999E-2</v>
      </c>
      <c r="H3600">
        <f t="shared" si="88"/>
        <v>11.111821146</v>
      </c>
    </row>
    <row r="3601" spans="1:8" x14ac:dyDescent="0.25">
      <c r="A3601">
        <v>45</v>
      </c>
      <c r="B3601">
        <v>2</v>
      </c>
      <c r="C3601">
        <v>9</v>
      </c>
      <c r="D3601">
        <v>8.3220846775510199E-2</v>
      </c>
      <c r="F3601">
        <f>INDEX(Sheet4!$B$2:$CW$28, MATCH(gama2!C3601,Sheet4!$A$2:$A$28, 0), MATCH(gama2!A3601, Sheet4!$B$1:$CW$1, 0))</f>
        <v>12.75147011</v>
      </c>
      <c r="G3601">
        <f>INDEX(Sheet6!$B$3:$D$29, MATCH(gama2!C3601,Sheet6!$A$3:$A$29, 0),MATCH(gama2!B3601, Sheet6!$B$2:$D$2, 0))</f>
        <v>3.1174029999999998E-2</v>
      </c>
      <c r="H3601">
        <f t="shared" si="88"/>
        <v>12.78264414</v>
      </c>
    </row>
    <row r="3602" spans="1:8" x14ac:dyDescent="0.25">
      <c r="A3602">
        <v>45</v>
      </c>
      <c r="B3602">
        <v>2</v>
      </c>
      <c r="C3602">
        <v>10</v>
      </c>
      <c r="D3602">
        <v>7.8933485551020408E-2</v>
      </c>
      <c r="F3602">
        <f>INDEX(Sheet4!$B$2:$CW$28, MATCH(gama2!C3602,Sheet4!$A$2:$A$28, 0), MATCH(gama2!A3602, Sheet4!$B$1:$CW$1, 0))</f>
        <v>12.134154580000001</v>
      </c>
      <c r="G3602">
        <f>INDEX(Sheet6!$B$3:$D$29, MATCH(gama2!C3602,Sheet6!$A$3:$A$29, 0),MATCH(gama2!B3602, Sheet6!$B$2:$D$2, 0))</f>
        <v>2.9406324000000001E-2</v>
      </c>
      <c r="H3602">
        <f t="shared" si="88"/>
        <v>12.163560904000001</v>
      </c>
    </row>
    <row r="3603" spans="1:8" x14ac:dyDescent="0.25">
      <c r="A3603">
        <v>45</v>
      </c>
      <c r="B3603">
        <v>2</v>
      </c>
      <c r="C3603">
        <v>11</v>
      </c>
      <c r="D3603">
        <v>8.3537765E-2</v>
      </c>
      <c r="F3603">
        <f>INDEX(Sheet4!$B$2:$CW$28, MATCH(gama2!C3603,Sheet4!$A$2:$A$28, 0), MATCH(gama2!A3603, Sheet4!$B$1:$CW$1, 0))</f>
        <v>12.636953</v>
      </c>
      <c r="G3603">
        <f>INDEX(Sheet6!$B$3:$D$29, MATCH(gama2!C3603,Sheet6!$A$3:$A$29, 0),MATCH(gama2!B3603, Sheet6!$B$2:$D$2, 0))</f>
        <v>3.1958365000000002E-2</v>
      </c>
      <c r="H3603">
        <f t="shared" si="88"/>
        <v>12.668911365</v>
      </c>
    </row>
    <row r="3604" spans="1:8" x14ac:dyDescent="0.25">
      <c r="A3604">
        <v>45</v>
      </c>
      <c r="B3604">
        <v>2</v>
      </c>
      <c r="C3604">
        <v>12</v>
      </c>
      <c r="D3604">
        <v>8.0727241000000005E-2</v>
      </c>
      <c r="F3604">
        <f>INDEX(Sheet4!$B$2:$CW$28, MATCH(gama2!C3604,Sheet4!$A$2:$A$28, 0), MATCH(gama2!A3604, Sheet4!$B$1:$CW$1, 0))</f>
        <v>12.48964773</v>
      </c>
      <c r="G3604">
        <f>INDEX(Sheet6!$B$3:$D$29, MATCH(gama2!C3604,Sheet6!$A$3:$A$29, 0),MATCH(gama2!B3604, Sheet6!$B$2:$D$2, 0))</f>
        <v>2.9749087E-2</v>
      </c>
      <c r="H3604">
        <f t="shared" si="88"/>
        <v>12.519396817000001</v>
      </c>
    </row>
    <row r="3605" spans="1:8" x14ac:dyDescent="0.25">
      <c r="A3605">
        <v>45</v>
      </c>
      <c r="B3605">
        <v>2</v>
      </c>
      <c r="C3605">
        <v>13</v>
      </c>
      <c r="D3605">
        <v>3.0165804069387753E-2</v>
      </c>
      <c r="F3605">
        <f>INDEX(Sheet4!$B$2:$CW$28, MATCH(gama2!C3605,Sheet4!$A$2:$A$28, 0), MATCH(gama2!A3605, Sheet4!$B$1:$CW$1, 0))</f>
        <v>0.71528756199999999</v>
      </c>
      <c r="G3605">
        <f>INDEX(Sheet6!$B$3:$D$29, MATCH(gama2!C3605,Sheet6!$A$3:$A$29, 0),MATCH(gama2!B3605, Sheet6!$B$2:$D$2, 0))</f>
        <v>2.7246263E-2</v>
      </c>
      <c r="H3605">
        <f t="shared" si="88"/>
        <v>0.74253382499999998</v>
      </c>
    </row>
    <row r="3606" spans="1:8" x14ac:dyDescent="0.25">
      <c r="A3606">
        <v>45</v>
      </c>
      <c r="B3606">
        <v>2</v>
      </c>
      <c r="C3606">
        <v>14</v>
      </c>
      <c r="D3606">
        <v>2.4791802204081632E-2</v>
      </c>
      <c r="F3606">
        <f>INDEX(Sheet4!$B$2:$CW$28, MATCH(gama2!C3606,Sheet4!$A$2:$A$28, 0), MATCH(gama2!A3606, Sheet4!$B$1:$CW$1, 0))</f>
        <v>0.41774612</v>
      </c>
      <c r="G3606">
        <f>INDEX(Sheet6!$B$3:$D$29, MATCH(gama2!C3606,Sheet6!$A$3:$A$29, 0),MATCH(gama2!B3606, Sheet6!$B$2:$D$2, 0))</f>
        <v>2.3086716E-2</v>
      </c>
      <c r="H3606">
        <f t="shared" si="88"/>
        <v>0.44083283600000001</v>
      </c>
    </row>
    <row r="3607" spans="1:8" x14ac:dyDescent="0.25">
      <c r="A3607">
        <v>45</v>
      </c>
      <c r="B3607">
        <v>2</v>
      </c>
      <c r="C3607">
        <v>15</v>
      </c>
      <c r="D3607">
        <v>2.4598769175510203E-2</v>
      </c>
      <c r="F3607">
        <f>INDEX(Sheet4!$B$2:$CW$28, MATCH(gama2!C3607,Sheet4!$A$2:$A$28, 0), MATCH(gama2!A3607, Sheet4!$B$1:$CW$1, 0))</f>
        <v>1.9553541080000001</v>
      </c>
      <c r="G3607">
        <f>INDEX(Sheet6!$B$3:$D$29, MATCH(gama2!C3607,Sheet6!$A$3:$A$29, 0),MATCH(gama2!B3607, Sheet6!$B$2:$D$2, 0))</f>
        <v>1.6617732E-2</v>
      </c>
      <c r="H3607">
        <f t="shared" si="88"/>
        <v>1.9719718400000001</v>
      </c>
    </row>
    <row r="3608" spans="1:8" x14ac:dyDescent="0.25">
      <c r="A3608">
        <v>45</v>
      </c>
      <c r="B3608">
        <v>2</v>
      </c>
      <c r="C3608">
        <v>16</v>
      </c>
      <c r="D3608">
        <v>3.6163871318367347E-2</v>
      </c>
      <c r="F3608">
        <f>INDEX(Sheet4!$B$2:$CW$28, MATCH(gama2!C3608,Sheet4!$A$2:$A$28, 0), MATCH(gama2!A3608, Sheet4!$B$1:$CW$1, 0))</f>
        <v>3.1480180629999999</v>
      </c>
      <c r="G3608">
        <f>INDEX(Sheet6!$B$3:$D$29, MATCH(gama2!C3608,Sheet6!$A$3:$A$29, 0),MATCH(gama2!B3608, Sheet6!$B$2:$D$2, 0))</f>
        <v>2.3314818000000001E-2</v>
      </c>
      <c r="H3608">
        <f t="shared" si="88"/>
        <v>3.1713328809999997</v>
      </c>
    </row>
    <row r="3609" spans="1:8" x14ac:dyDescent="0.25">
      <c r="A3609">
        <v>45</v>
      </c>
      <c r="B3609">
        <v>2</v>
      </c>
      <c r="C3609">
        <v>17</v>
      </c>
      <c r="D3609">
        <v>3.0050577995918367E-2</v>
      </c>
      <c r="F3609">
        <f>INDEX(Sheet4!$B$2:$CW$28, MATCH(gama2!C3609,Sheet4!$A$2:$A$28, 0), MATCH(gama2!A3609, Sheet4!$B$1:$CW$1, 0))</f>
        <v>2.1546294690000001</v>
      </c>
      <c r="G3609">
        <f>INDEX(Sheet6!$B$3:$D$29, MATCH(gama2!C3609,Sheet6!$A$3:$A$29, 0),MATCH(gama2!B3609, Sheet6!$B$2:$D$2, 0))</f>
        <v>2.1256172E-2</v>
      </c>
      <c r="H3609">
        <f t="shared" si="88"/>
        <v>2.1758856410000003</v>
      </c>
    </row>
    <row r="3610" spans="1:8" x14ac:dyDescent="0.25">
      <c r="A3610">
        <v>45</v>
      </c>
      <c r="B3610">
        <v>2</v>
      </c>
      <c r="C3610">
        <v>18</v>
      </c>
      <c r="D3610">
        <v>2.587922202857143E-2</v>
      </c>
      <c r="F3610">
        <f>INDEX(Sheet4!$B$2:$CW$28, MATCH(gama2!C3610,Sheet4!$A$2:$A$28, 0), MATCH(gama2!A3610, Sheet4!$B$1:$CW$1, 0))</f>
        <v>1.1948662320000001</v>
      </c>
      <c r="G3610">
        <f>INDEX(Sheet6!$B$3:$D$29, MATCH(gama2!C3610,Sheet6!$A$3:$A$29, 0),MATCH(gama2!B3610, Sheet6!$B$2:$D$2, 0))</f>
        <v>2.1002217E-2</v>
      </c>
      <c r="H3610">
        <f t="shared" si="88"/>
        <v>1.215868449</v>
      </c>
    </row>
    <row r="3611" spans="1:8" x14ac:dyDescent="0.25">
      <c r="A3611">
        <v>45</v>
      </c>
      <c r="B3611">
        <v>2</v>
      </c>
      <c r="C3611">
        <v>19</v>
      </c>
      <c r="D3611">
        <v>2.4967765167346938E-2</v>
      </c>
      <c r="F3611">
        <f>INDEX(Sheet4!$B$2:$CW$28, MATCH(gama2!C3611,Sheet4!$A$2:$A$28, 0), MATCH(gama2!A3611, Sheet4!$B$1:$CW$1, 0))</f>
        <v>1.944699301</v>
      </c>
      <c r="G3611">
        <f>INDEX(Sheet6!$B$3:$D$29, MATCH(gama2!C3611,Sheet6!$A$3:$A$29, 0),MATCH(gama2!B3611, Sheet6!$B$2:$D$2, 0))</f>
        <v>1.7030217E-2</v>
      </c>
      <c r="H3611">
        <f t="shared" si="88"/>
        <v>1.9617295180000001</v>
      </c>
    </row>
    <row r="3612" spans="1:8" x14ac:dyDescent="0.25">
      <c r="A3612">
        <v>45</v>
      </c>
      <c r="B3612">
        <v>2</v>
      </c>
      <c r="C3612">
        <v>20</v>
      </c>
      <c r="D3612">
        <v>2.624143344489796E-2</v>
      </c>
      <c r="F3612">
        <f>INDEX(Sheet4!$B$2:$CW$28, MATCH(gama2!C3612,Sheet4!$A$2:$A$28, 0), MATCH(gama2!A3612, Sheet4!$B$1:$CW$1, 0))</f>
        <v>2.8584413240000002</v>
      </c>
      <c r="G3612">
        <f>INDEX(Sheet6!$B$3:$D$29, MATCH(gama2!C3612,Sheet6!$A$3:$A$29, 0),MATCH(gama2!B3612, Sheet6!$B$2:$D$2, 0))</f>
        <v>1.4574326E-2</v>
      </c>
      <c r="H3612">
        <f t="shared" si="88"/>
        <v>2.8730156500000001</v>
      </c>
    </row>
    <row r="3613" spans="1:8" x14ac:dyDescent="0.25">
      <c r="A3613">
        <v>45</v>
      </c>
      <c r="B3613">
        <v>2</v>
      </c>
      <c r="C3613">
        <v>21</v>
      </c>
      <c r="D3613">
        <v>2.5191786979591839E-2</v>
      </c>
      <c r="F3613">
        <f>INDEX(Sheet4!$B$2:$CW$28, MATCH(gama2!C3613,Sheet4!$A$2:$A$28, 0), MATCH(gama2!A3613, Sheet4!$B$1:$CW$1, 0))</f>
        <v>3.440446305</v>
      </c>
      <c r="G3613">
        <f>INDEX(Sheet6!$B$3:$D$29, MATCH(gama2!C3613,Sheet6!$A$3:$A$29, 0),MATCH(gama2!B3613, Sheet6!$B$2:$D$2, 0))</f>
        <v>1.1149149000000001E-2</v>
      </c>
      <c r="H3613">
        <f t="shared" si="88"/>
        <v>3.451595454</v>
      </c>
    </row>
    <row r="3614" spans="1:8" x14ac:dyDescent="0.25">
      <c r="A3614">
        <v>45</v>
      </c>
      <c r="B3614">
        <v>2</v>
      </c>
      <c r="C3614">
        <v>22</v>
      </c>
      <c r="D3614">
        <v>2.9391226004081634E-2</v>
      </c>
      <c r="F3614">
        <f>INDEX(Sheet4!$B$2:$CW$28, MATCH(gama2!C3614,Sheet4!$A$2:$A$28, 0), MATCH(gama2!A3614, Sheet4!$B$1:$CW$1, 0))</f>
        <v>3.1259118809999999</v>
      </c>
      <c r="G3614">
        <f>INDEX(Sheet6!$B$3:$D$29, MATCH(gama2!C3614,Sheet6!$A$3:$A$29, 0),MATCH(gama2!B3614, Sheet6!$B$2:$D$2, 0))</f>
        <v>1.6632402000000001E-2</v>
      </c>
      <c r="H3614">
        <f t="shared" si="88"/>
        <v>3.1425442829999999</v>
      </c>
    </row>
    <row r="3615" spans="1:8" x14ac:dyDescent="0.25">
      <c r="A3615">
        <v>45</v>
      </c>
      <c r="B3615">
        <v>2</v>
      </c>
      <c r="C3615">
        <v>23</v>
      </c>
      <c r="D3615">
        <v>3.2336161334693879E-2</v>
      </c>
      <c r="F3615">
        <f>INDEX(Sheet4!$B$2:$CW$28, MATCH(gama2!C3615,Sheet4!$A$2:$A$28, 0), MATCH(gama2!A3615, Sheet4!$B$1:$CW$1, 0))</f>
        <v>3.2167305220000002</v>
      </c>
      <c r="G3615">
        <f>INDEX(Sheet6!$B$3:$D$29, MATCH(gama2!C3615,Sheet6!$A$3:$A$29, 0),MATCH(gama2!B3615, Sheet6!$B$2:$D$2, 0))</f>
        <v>1.9206648999999999E-2</v>
      </c>
      <c r="H3615">
        <f t="shared" si="88"/>
        <v>3.2359371710000002</v>
      </c>
    </row>
    <row r="3616" spans="1:8" x14ac:dyDescent="0.25">
      <c r="A3616">
        <v>45</v>
      </c>
      <c r="B3616">
        <v>2</v>
      </c>
      <c r="C3616">
        <v>24</v>
      </c>
      <c r="D3616">
        <v>2.6837316600000001E-2</v>
      </c>
      <c r="F3616">
        <f>INDEX(Sheet4!$B$2:$CW$28, MATCH(gama2!C3616,Sheet4!$A$2:$A$28, 0), MATCH(gama2!A3616, Sheet4!$B$1:$CW$1, 0))</f>
        <v>1.6876775020000001</v>
      </c>
      <c r="G3616">
        <f>INDEX(Sheet6!$B$3:$D$29, MATCH(gama2!C3616,Sheet6!$A$3:$A$29, 0),MATCH(gama2!B3616, Sheet6!$B$2:$D$2, 0))</f>
        <v>1.9948837000000001E-2</v>
      </c>
      <c r="H3616">
        <f t="shared" si="88"/>
        <v>1.7076263390000002</v>
      </c>
    </row>
    <row r="3617" spans="1:8" x14ac:dyDescent="0.25">
      <c r="A3617">
        <v>45</v>
      </c>
      <c r="B3617">
        <v>2</v>
      </c>
      <c r="C3617">
        <v>25</v>
      </c>
      <c r="D3617">
        <v>2.7194506563265306E-2</v>
      </c>
      <c r="F3617">
        <f>INDEX(Sheet4!$B$2:$CW$28, MATCH(gama2!C3617,Sheet4!$A$2:$A$28, 0), MATCH(gama2!A3617, Sheet4!$B$1:$CW$1, 0))</f>
        <v>2.190543913</v>
      </c>
      <c r="G3617">
        <f>INDEX(Sheet6!$B$3:$D$29, MATCH(gama2!C3617,Sheet6!$A$3:$A$29, 0),MATCH(gama2!B3617, Sheet6!$B$2:$D$2, 0))</f>
        <v>1.8253511E-2</v>
      </c>
      <c r="H3617">
        <f t="shared" si="88"/>
        <v>2.2087974240000001</v>
      </c>
    </row>
    <row r="3618" spans="1:8" x14ac:dyDescent="0.25">
      <c r="A3618">
        <v>45</v>
      </c>
      <c r="B3618">
        <v>2</v>
      </c>
      <c r="C3618">
        <v>26</v>
      </c>
      <c r="D3618">
        <v>2.4736810736505497E-2</v>
      </c>
      <c r="F3618">
        <f>INDEX(Sheet4!$B$2:$CW$28, MATCH(gama2!C3618,Sheet4!$A$2:$A$28, 0), MATCH(gama2!A3618, Sheet4!$B$1:$CW$1, 0))</f>
        <v>1.5536485398447359</v>
      </c>
      <c r="G3618">
        <f>INDEX(Sheet6!$B$3:$D$29, MATCH(gama2!C3618,Sheet6!$A$3:$A$29, 0),MATCH(gama2!B3618, Sheet6!$B$2:$D$2, 0))</f>
        <v>1.839538812489433E-2</v>
      </c>
      <c r="H3618">
        <f t="shared" si="88"/>
        <v>1.5720439279696303</v>
      </c>
    </row>
    <row r="3619" spans="1:8" x14ac:dyDescent="0.25">
      <c r="A3619">
        <v>45</v>
      </c>
      <c r="B3619">
        <v>2</v>
      </c>
      <c r="C3619">
        <v>27</v>
      </c>
      <c r="D3619">
        <v>7.457616382211768E-2</v>
      </c>
      <c r="F3619">
        <f>INDEX(Sheet4!$B$2:$CW$28, MATCH(gama2!C3619,Sheet4!$A$2:$A$28, 0), MATCH(gama2!A3619, Sheet4!$B$1:$CW$1, 0))</f>
        <v>11.672071101722871</v>
      </c>
      <c r="G3619">
        <f>INDEX(Sheet6!$B$3:$D$29, MATCH(gama2!C3619,Sheet6!$A$3:$A$29, 0),MATCH(gama2!B3619, Sheet6!$B$2:$D$2, 0))</f>
        <v>2.6935057284473315E-2</v>
      </c>
      <c r="H3619">
        <f t="shared" si="88"/>
        <v>11.699006159007345</v>
      </c>
    </row>
    <row r="3620" spans="1:8" x14ac:dyDescent="0.25">
      <c r="A3620">
        <v>45</v>
      </c>
      <c r="B3620">
        <v>3</v>
      </c>
      <c r="C3620">
        <v>1</v>
      </c>
      <c r="D3620">
        <v>0.11173425808163265</v>
      </c>
      <c r="F3620">
        <f>INDEX(Sheet4!$B$2:$CW$28, MATCH(gama2!C3620,Sheet4!$A$2:$A$28, 0), MATCH(gama2!A3620, Sheet4!$B$1:$CW$1, 0))</f>
        <v>11.26699926</v>
      </c>
      <c r="G3620">
        <f>INDEX(Sheet6!$B$3:$D$29, MATCH(gama2!C3620,Sheet6!$A$3:$A$29, 0),MATCH(gama2!B3620, Sheet6!$B$2:$D$2, 0))</f>
        <v>6.5746505999999996E-2</v>
      </c>
      <c r="H3620">
        <f t="shared" si="88"/>
        <v>11.332745766</v>
      </c>
    </row>
    <row r="3621" spans="1:8" x14ac:dyDescent="0.25">
      <c r="A3621">
        <v>45</v>
      </c>
      <c r="B3621">
        <v>3</v>
      </c>
      <c r="C3621">
        <v>2</v>
      </c>
      <c r="D3621">
        <v>0.12239506853061224</v>
      </c>
      <c r="F3621">
        <f>INDEX(Sheet4!$B$2:$CW$28, MATCH(gama2!C3621,Sheet4!$A$2:$A$28, 0), MATCH(gama2!A3621, Sheet4!$B$1:$CW$1, 0))</f>
        <v>12.881864439999999</v>
      </c>
      <c r="G3621">
        <f>INDEX(Sheet6!$B$3:$D$29, MATCH(gama2!C3621,Sheet6!$A$3:$A$29, 0),MATCH(gama2!B3621, Sheet6!$B$2:$D$2, 0))</f>
        <v>6.9816030000000001E-2</v>
      </c>
      <c r="H3621">
        <f t="shared" si="88"/>
        <v>12.951680469999999</v>
      </c>
    </row>
    <row r="3622" spans="1:8" x14ac:dyDescent="0.25">
      <c r="A3622">
        <v>45</v>
      </c>
      <c r="B3622">
        <v>3</v>
      </c>
      <c r="C3622">
        <v>3</v>
      </c>
      <c r="D3622">
        <v>0.11211110383673469</v>
      </c>
      <c r="F3622">
        <f>INDEX(Sheet4!$B$2:$CW$28, MATCH(gama2!C3622,Sheet4!$A$2:$A$28, 0), MATCH(gama2!A3622, Sheet4!$B$1:$CW$1, 0))</f>
        <v>11.5906834</v>
      </c>
      <c r="G3622">
        <f>INDEX(Sheet6!$B$3:$D$29, MATCH(gama2!C3622,Sheet6!$A$3:$A$29, 0),MATCH(gama2!B3622, Sheet6!$B$2:$D$2, 0))</f>
        <v>6.4802191999999995E-2</v>
      </c>
      <c r="H3622">
        <f t="shared" si="88"/>
        <v>11.655485592</v>
      </c>
    </row>
    <row r="3623" spans="1:8" x14ac:dyDescent="0.25">
      <c r="A3623">
        <v>45</v>
      </c>
      <c r="B3623">
        <v>3</v>
      </c>
      <c r="C3623">
        <v>4</v>
      </c>
      <c r="D3623">
        <v>0.12348333812244898</v>
      </c>
      <c r="F3623">
        <f>INDEX(Sheet4!$B$2:$CW$28, MATCH(gama2!C3623,Sheet4!$A$2:$A$28, 0), MATCH(gama2!A3623, Sheet4!$B$1:$CW$1, 0))</f>
        <v>12.936696810000001</v>
      </c>
      <c r="G3623">
        <f>INDEX(Sheet6!$B$3:$D$29, MATCH(gama2!C3623,Sheet6!$A$3:$A$29, 0),MATCH(gama2!B3623, Sheet6!$B$2:$D$2, 0))</f>
        <v>7.0680493999999996E-2</v>
      </c>
      <c r="H3623">
        <f t="shared" si="88"/>
        <v>13.007377304</v>
      </c>
    </row>
    <row r="3624" spans="1:8" x14ac:dyDescent="0.25">
      <c r="A3624">
        <v>45</v>
      </c>
      <c r="B3624">
        <v>3</v>
      </c>
      <c r="C3624">
        <v>5</v>
      </c>
      <c r="D3624">
        <v>0.11598700646938775</v>
      </c>
      <c r="F3624">
        <f>INDEX(Sheet4!$B$2:$CW$28, MATCH(gama2!C3624,Sheet4!$A$2:$A$28, 0), MATCH(gama2!A3624, Sheet4!$B$1:$CW$1, 0))</f>
        <v>11.824941040000001</v>
      </c>
      <c r="G3624">
        <f>INDEX(Sheet6!$B$3:$D$29, MATCH(gama2!C3624,Sheet6!$A$3:$A$29, 0),MATCH(gama2!B3624, Sheet6!$B$2:$D$2, 0))</f>
        <v>6.7721940999999994E-2</v>
      </c>
      <c r="H3624">
        <f t="shared" si="88"/>
        <v>11.892662981000001</v>
      </c>
    </row>
    <row r="3625" spans="1:8" x14ac:dyDescent="0.25">
      <c r="A3625">
        <v>45</v>
      </c>
      <c r="B3625">
        <v>3</v>
      </c>
      <c r="C3625">
        <v>6</v>
      </c>
      <c r="D3625">
        <v>0.11433511695918368</v>
      </c>
      <c r="F3625">
        <f>INDEX(Sheet4!$B$2:$CW$28, MATCH(gama2!C3625,Sheet4!$A$2:$A$28, 0), MATCH(gama2!A3625, Sheet4!$B$1:$CW$1, 0))</f>
        <v>11.78658886</v>
      </c>
      <c r="G3625">
        <f>INDEX(Sheet6!$B$3:$D$29, MATCH(gama2!C3625,Sheet6!$A$3:$A$29, 0),MATCH(gama2!B3625, Sheet6!$B$2:$D$2, 0))</f>
        <v>6.6226591000000001E-2</v>
      </c>
      <c r="H3625">
        <f t="shared" si="88"/>
        <v>11.852815451</v>
      </c>
    </row>
    <row r="3626" spans="1:8" x14ac:dyDescent="0.25">
      <c r="A3626">
        <v>45</v>
      </c>
      <c r="B3626">
        <v>3</v>
      </c>
      <c r="C3626">
        <v>7</v>
      </c>
      <c r="D3626">
        <v>0.12256351787755101</v>
      </c>
      <c r="F3626">
        <f>INDEX(Sheet4!$B$2:$CW$28, MATCH(gama2!C3626,Sheet4!$A$2:$A$28, 0), MATCH(gama2!A3626, Sheet4!$B$1:$CW$1, 0))</f>
        <v>12.88900505</v>
      </c>
      <c r="G3626">
        <f>INDEX(Sheet6!$B$3:$D$29, MATCH(gama2!C3626,Sheet6!$A$3:$A$29, 0),MATCH(gama2!B3626, Sheet6!$B$2:$D$2, 0))</f>
        <v>6.9955333999999994E-2</v>
      </c>
      <c r="H3626">
        <f t="shared" si="88"/>
        <v>12.958960383999999</v>
      </c>
    </row>
    <row r="3627" spans="1:8" x14ac:dyDescent="0.25">
      <c r="A3627">
        <v>45</v>
      </c>
      <c r="B3627">
        <v>3</v>
      </c>
      <c r="C3627">
        <v>8</v>
      </c>
      <c r="D3627">
        <v>0.10835251502040816</v>
      </c>
      <c r="F3627">
        <f>INDEX(Sheet4!$B$2:$CW$28, MATCH(gama2!C3627,Sheet4!$A$2:$A$28, 0), MATCH(gama2!A3627, Sheet4!$B$1:$CW$1, 0))</f>
        <v>11.08594645</v>
      </c>
      <c r="G3627">
        <f>INDEX(Sheet6!$B$3:$D$29, MATCH(gama2!C3627,Sheet6!$A$3:$A$29, 0),MATCH(gama2!B3627, Sheet6!$B$2:$D$2, 0))</f>
        <v>6.3103753999999998E-2</v>
      </c>
      <c r="H3627">
        <f t="shared" si="88"/>
        <v>11.149050204</v>
      </c>
    </row>
    <row r="3628" spans="1:8" x14ac:dyDescent="0.25">
      <c r="A3628">
        <v>45</v>
      </c>
      <c r="B3628">
        <v>3</v>
      </c>
      <c r="C3628">
        <v>9</v>
      </c>
      <c r="D3628">
        <v>0.1224683297755102</v>
      </c>
      <c r="F3628">
        <f>INDEX(Sheet4!$B$2:$CW$28, MATCH(gama2!C3628,Sheet4!$A$2:$A$28, 0), MATCH(gama2!A3628, Sheet4!$B$1:$CW$1, 0))</f>
        <v>12.75147011</v>
      </c>
      <c r="G3628">
        <f>INDEX(Sheet6!$B$3:$D$29, MATCH(gama2!C3628,Sheet6!$A$3:$A$29, 0),MATCH(gama2!B3628, Sheet6!$B$2:$D$2, 0))</f>
        <v>7.0421513000000005E-2</v>
      </c>
      <c r="H3628">
        <f t="shared" si="88"/>
        <v>12.821891622999999</v>
      </c>
    </row>
    <row r="3629" spans="1:8" x14ac:dyDescent="0.25">
      <c r="A3629">
        <v>45</v>
      </c>
      <c r="B3629">
        <v>3</v>
      </c>
      <c r="C3629">
        <v>10</v>
      </c>
      <c r="D3629">
        <v>0.11697515155102041</v>
      </c>
      <c r="F3629">
        <f>INDEX(Sheet4!$B$2:$CW$28, MATCH(gama2!C3629,Sheet4!$A$2:$A$28, 0), MATCH(gama2!A3629, Sheet4!$B$1:$CW$1, 0))</f>
        <v>12.134154580000001</v>
      </c>
      <c r="G3629">
        <f>INDEX(Sheet6!$B$3:$D$29, MATCH(gama2!C3629,Sheet6!$A$3:$A$29, 0),MATCH(gama2!B3629, Sheet6!$B$2:$D$2, 0))</f>
        <v>6.7447989999999999E-2</v>
      </c>
      <c r="H3629">
        <f t="shared" si="88"/>
        <v>12.20160257</v>
      </c>
    </row>
    <row r="3630" spans="1:8" x14ac:dyDescent="0.25">
      <c r="A3630">
        <v>45</v>
      </c>
      <c r="B3630">
        <v>3</v>
      </c>
      <c r="C3630">
        <v>11</v>
      </c>
      <c r="D3630">
        <v>0.12031665999999999</v>
      </c>
      <c r="F3630">
        <f>INDEX(Sheet4!$B$2:$CW$28, MATCH(gama2!C3630,Sheet4!$A$2:$A$28, 0), MATCH(gama2!A3630, Sheet4!$B$1:$CW$1, 0))</f>
        <v>12.636953</v>
      </c>
      <c r="G3630">
        <f>INDEX(Sheet6!$B$3:$D$29, MATCH(gama2!C3630,Sheet6!$A$3:$A$29, 0),MATCH(gama2!B3630, Sheet6!$B$2:$D$2, 0))</f>
        <v>6.8737259999999994E-2</v>
      </c>
      <c r="H3630">
        <f t="shared" si="88"/>
        <v>12.705690260000001</v>
      </c>
    </row>
    <row r="3631" spans="1:8" x14ac:dyDescent="0.25">
      <c r="A3631">
        <v>45</v>
      </c>
      <c r="B3631">
        <v>3</v>
      </c>
      <c r="C3631">
        <v>12</v>
      </c>
      <c r="D3631">
        <v>0.120824136</v>
      </c>
      <c r="F3631">
        <f>INDEX(Sheet4!$B$2:$CW$28, MATCH(gama2!C3631,Sheet4!$A$2:$A$28, 0), MATCH(gama2!A3631, Sheet4!$B$1:$CW$1, 0))</f>
        <v>12.48964773</v>
      </c>
      <c r="G3631">
        <f>INDEX(Sheet6!$B$3:$D$29, MATCH(gama2!C3631,Sheet6!$A$3:$A$29, 0),MATCH(gama2!B3631, Sheet6!$B$2:$D$2, 0))</f>
        <v>6.9845982000000001E-2</v>
      </c>
      <c r="H3631">
        <f t="shared" si="88"/>
        <v>12.559493712</v>
      </c>
    </row>
    <row r="3632" spans="1:8" x14ac:dyDescent="0.25">
      <c r="A3632">
        <v>45</v>
      </c>
      <c r="B3632">
        <v>3</v>
      </c>
      <c r="C3632">
        <v>13</v>
      </c>
      <c r="D3632">
        <v>2.7575844069387755E-2</v>
      </c>
      <c r="F3632">
        <f>INDEX(Sheet4!$B$2:$CW$28, MATCH(gama2!C3632,Sheet4!$A$2:$A$28, 0), MATCH(gama2!A3632, Sheet4!$B$1:$CW$1, 0))</f>
        <v>0.71528756199999999</v>
      </c>
      <c r="G3632">
        <f>INDEX(Sheet6!$B$3:$D$29, MATCH(gama2!C3632,Sheet6!$A$3:$A$29, 0),MATCH(gama2!B3632, Sheet6!$B$2:$D$2, 0))</f>
        <v>2.4656303000000001E-2</v>
      </c>
      <c r="H3632">
        <f t="shared" si="88"/>
        <v>0.73994386499999998</v>
      </c>
    </row>
    <row r="3633" spans="1:8" x14ac:dyDescent="0.25">
      <c r="A3633">
        <v>45</v>
      </c>
      <c r="B3633">
        <v>3</v>
      </c>
      <c r="C3633">
        <v>14</v>
      </c>
      <c r="D3633">
        <v>3.0930801204081631E-2</v>
      </c>
      <c r="F3633">
        <f>INDEX(Sheet4!$B$2:$CW$28, MATCH(gama2!C3633,Sheet4!$A$2:$A$28, 0), MATCH(gama2!A3633, Sheet4!$B$1:$CW$1, 0))</f>
        <v>0.41774612</v>
      </c>
      <c r="G3633">
        <f>INDEX(Sheet6!$B$3:$D$29, MATCH(gama2!C3633,Sheet6!$A$3:$A$29, 0),MATCH(gama2!B3633, Sheet6!$B$2:$D$2, 0))</f>
        <v>2.9225714999999999E-2</v>
      </c>
      <c r="H3633">
        <f t="shared" si="88"/>
        <v>0.44697183499999998</v>
      </c>
    </row>
    <row r="3634" spans="1:8" x14ac:dyDescent="0.25">
      <c r="A3634">
        <v>45</v>
      </c>
      <c r="B3634">
        <v>3</v>
      </c>
      <c r="C3634">
        <v>15</v>
      </c>
      <c r="D3634">
        <v>4.255119617551021E-2</v>
      </c>
      <c r="F3634">
        <f>INDEX(Sheet4!$B$2:$CW$28, MATCH(gama2!C3634,Sheet4!$A$2:$A$28, 0), MATCH(gama2!A3634, Sheet4!$B$1:$CW$1, 0))</f>
        <v>1.9553541080000001</v>
      </c>
      <c r="G3634">
        <f>INDEX(Sheet6!$B$3:$D$29, MATCH(gama2!C3634,Sheet6!$A$3:$A$29, 0),MATCH(gama2!B3634, Sheet6!$B$2:$D$2, 0))</f>
        <v>3.4570159000000003E-2</v>
      </c>
      <c r="H3634">
        <f t="shared" si="88"/>
        <v>1.9899242670000001</v>
      </c>
    </row>
    <row r="3635" spans="1:8" x14ac:dyDescent="0.25">
      <c r="A3635">
        <v>45</v>
      </c>
      <c r="B3635">
        <v>3</v>
      </c>
      <c r="C3635">
        <v>16</v>
      </c>
      <c r="D3635">
        <v>5.1684078318367348E-2</v>
      </c>
      <c r="F3635">
        <f>INDEX(Sheet4!$B$2:$CW$28, MATCH(gama2!C3635,Sheet4!$A$2:$A$28, 0), MATCH(gama2!A3635, Sheet4!$B$1:$CW$1, 0))</f>
        <v>3.1480180629999999</v>
      </c>
      <c r="G3635">
        <f>INDEX(Sheet6!$B$3:$D$29, MATCH(gama2!C3635,Sheet6!$A$3:$A$29, 0),MATCH(gama2!B3635, Sheet6!$B$2:$D$2, 0))</f>
        <v>3.8835025000000002E-2</v>
      </c>
      <c r="H3635">
        <f t="shared" ref="H3635:H3646" si="89">SUM(F3635:G3635)</f>
        <v>3.1868530879999999</v>
      </c>
    </row>
    <row r="3636" spans="1:8" x14ac:dyDescent="0.25">
      <c r="A3636">
        <v>45</v>
      </c>
      <c r="B3636">
        <v>3</v>
      </c>
      <c r="C3636">
        <v>17</v>
      </c>
      <c r="D3636">
        <v>3.7298195995918368E-2</v>
      </c>
      <c r="F3636">
        <f>INDEX(Sheet4!$B$2:$CW$28, MATCH(gama2!C3636,Sheet4!$A$2:$A$28, 0), MATCH(gama2!A3636, Sheet4!$B$1:$CW$1, 0))</f>
        <v>2.1546294690000001</v>
      </c>
      <c r="G3636">
        <f>INDEX(Sheet6!$B$3:$D$29, MATCH(gama2!C3636,Sheet6!$A$3:$A$29, 0),MATCH(gama2!B3636, Sheet6!$B$2:$D$2, 0))</f>
        <v>2.8503790000000001E-2</v>
      </c>
      <c r="H3636">
        <f t="shared" si="89"/>
        <v>2.1831332589999999</v>
      </c>
    </row>
    <row r="3637" spans="1:8" x14ac:dyDescent="0.25">
      <c r="A3637">
        <v>45</v>
      </c>
      <c r="B3637">
        <v>3</v>
      </c>
      <c r="C3637">
        <v>18</v>
      </c>
      <c r="D3637">
        <v>3.4165178028571427E-2</v>
      </c>
      <c r="F3637">
        <f>INDEX(Sheet4!$B$2:$CW$28, MATCH(gama2!C3637,Sheet4!$A$2:$A$28, 0), MATCH(gama2!A3637, Sheet4!$B$1:$CW$1, 0))</f>
        <v>1.1948662320000001</v>
      </c>
      <c r="G3637">
        <f>INDEX(Sheet6!$B$3:$D$29, MATCH(gama2!C3637,Sheet6!$A$3:$A$29, 0),MATCH(gama2!B3637, Sheet6!$B$2:$D$2, 0))</f>
        <v>2.9288173000000001E-2</v>
      </c>
      <c r="H3637">
        <f t="shared" si="89"/>
        <v>1.2241544050000002</v>
      </c>
    </row>
    <row r="3638" spans="1:8" x14ac:dyDescent="0.25">
      <c r="A3638">
        <v>45</v>
      </c>
      <c r="B3638">
        <v>3</v>
      </c>
      <c r="C3638">
        <v>19</v>
      </c>
      <c r="D3638">
        <v>4.1166397167346935E-2</v>
      </c>
      <c r="F3638">
        <f>INDEX(Sheet4!$B$2:$CW$28, MATCH(gama2!C3638,Sheet4!$A$2:$A$28, 0), MATCH(gama2!A3638, Sheet4!$B$1:$CW$1, 0))</f>
        <v>1.944699301</v>
      </c>
      <c r="G3638">
        <f>INDEX(Sheet6!$B$3:$D$29, MATCH(gama2!C3638,Sheet6!$A$3:$A$29, 0),MATCH(gama2!B3638, Sheet6!$B$2:$D$2, 0))</f>
        <v>3.3228848999999998E-2</v>
      </c>
      <c r="H3638">
        <f t="shared" si="89"/>
        <v>1.9779281499999999</v>
      </c>
    </row>
    <row r="3639" spans="1:8" x14ac:dyDescent="0.25">
      <c r="A3639">
        <v>45</v>
      </c>
      <c r="B3639">
        <v>3</v>
      </c>
      <c r="C3639">
        <v>20</v>
      </c>
      <c r="D3639">
        <v>4.6828318444897959E-2</v>
      </c>
      <c r="F3639">
        <f>INDEX(Sheet4!$B$2:$CW$28, MATCH(gama2!C3639,Sheet4!$A$2:$A$28, 0), MATCH(gama2!A3639, Sheet4!$B$1:$CW$1, 0))</f>
        <v>2.8584413240000002</v>
      </c>
      <c r="G3639">
        <f>INDEX(Sheet6!$B$3:$D$29, MATCH(gama2!C3639,Sheet6!$A$3:$A$29, 0),MATCH(gama2!B3639, Sheet6!$B$2:$D$2, 0))</f>
        <v>3.5161210999999998E-2</v>
      </c>
      <c r="H3639">
        <f t="shared" si="89"/>
        <v>2.8936025350000003</v>
      </c>
    </row>
    <row r="3640" spans="1:8" x14ac:dyDescent="0.25">
      <c r="A3640">
        <v>45</v>
      </c>
      <c r="B3640">
        <v>3</v>
      </c>
      <c r="C3640">
        <v>21</v>
      </c>
      <c r="D3640">
        <v>5.2668146979591837E-2</v>
      </c>
      <c r="F3640">
        <f>INDEX(Sheet4!$B$2:$CW$28, MATCH(gama2!C3640,Sheet4!$A$2:$A$28, 0), MATCH(gama2!A3640, Sheet4!$B$1:$CW$1, 0))</f>
        <v>3.440446305</v>
      </c>
      <c r="G3640">
        <f>INDEX(Sheet6!$B$3:$D$29, MATCH(gama2!C3640,Sheet6!$A$3:$A$29, 0),MATCH(gama2!B3640, Sheet6!$B$2:$D$2, 0))</f>
        <v>3.8625509000000002E-2</v>
      </c>
      <c r="H3640">
        <f t="shared" si="89"/>
        <v>3.4790718140000001</v>
      </c>
    </row>
    <row r="3641" spans="1:8" x14ac:dyDescent="0.25">
      <c r="A3641">
        <v>45</v>
      </c>
      <c r="B3641">
        <v>3</v>
      </c>
      <c r="C3641">
        <v>22</v>
      </c>
      <c r="D3641">
        <v>5.303208600408163E-2</v>
      </c>
      <c r="F3641">
        <f>INDEX(Sheet4!$B$2:$CW$28, MATCH(gama2!C3641,Sheet4!$A$2:$A$28, 0), MATCH(gama2!A3641, Sheet4!$B$1:$CW$1, 0))</f>
        <v>3.1259118809999999</v>
      </c>
      <c r="G3641">
        <f>INDEX(Sheet6!$B$3:$D$29, MATCH(gama2!C3641,Sheet6!$A$3:$A$29, 0),MATCH(gama2!B3641, Sheet6!$B$2:$D$2, 0))</f>
        <v>4.0273261999999997E-2</v>
      </c>
      <c r="H3641">
        <f t="shared" si="89"/>
        <v>3.1661851429999999</v>
      </c>
    </row>
    <row r="3642" spans="1:8" x14ac:dyDescent="0.25">
      <c r="A3642">
        <v>45</v>
      </c>
      <c r="B3642">
        <v>3</v>
      </c>
      <c r="C3642">
        <v>23</v>
      </c>
      <c r="D3642">
        <v>4.4519495334693883E-2</v>
      </c>
      <c r="F3642">
        <f>INDEX(Sheet4!$B$2:$CW$28, MATCH(gama2!C3642,Sheet4!$A$2:$A$28, 0), MATCH(gama2!A3642, Sheet4!$B$1:$CW$1, 0))</f>
        <v>3.2167305220000002</v>
      </c>
      <c r="G3642">
        <f>INDEX(Sheet6!$B$3:$D$29, MATCH(gama2!C3642,Sheet6!$A$3:$A$29, 0),MATCH(gama2!B3642, Sheet6!$B$2:$D$2, 0))</f>
        <v>3.1389983000000003E-2</v>
      </c>
      <c r="H3642">
        <f t="shared" si="89"/>
        <v>3.2481205050000002</v>
      </c>
    </row>
    <row r="3643" spans="1:8" x14ac:dyDescent="0.25">
      <c r="A3643">
        <v>45</v>
      </c>
      <c r="B3643">
        <v>3</v>
      </c>
      <c r="C3643">
        <v>24</v>
      </c>
      <c r="D3643">
        <v>3.68125376E-2</v>
      </c>
      <c r="F3643">
        <f>INDEX(Sheet4!$B$2:$CW$28, MATCH(gama2!C3643,Sheet4!$A$2:$A$28, 0), MATCH(gama2!A3643, Sheet4!$B$1:$CW$1, 0))</f>
        <v>1.6876775020000001</v>
      </c>
      <c r="G3643">
        <f>INDEX(Sheet6!$B$3:$D$29, MATCH(gama2!C3643,Sheet6!$A$3:$A$29, 0),MATCH(gama2!B3643, Sheet6!$B$2:$D$2, 0))</f>
        <v>2.9924058E-2</v>
      </c>
      <c r="H3643">
        <f t="shared" si="89"/>
        <v>1.7176015600000001</v>
      </c>
    </row>
    <row r="3644" spans="1:8" x14ac:dyDescent="0.25">
      <c r="A3644">
        <v>45</v>
      </c>
      <c r="B3644">
        <v>3</v>
      </c>
      <c r="C3644">
        <v>25</v>
      </c>
      <c r="D3644">
        <v>4.5410157563265302E-2</v>
      </c>
      <c r="F3644">
        <f>INDEX(Sheet4!$B$2:$CW$28, MATCH(gama2!C3644,Sheet4!$A$2:$A$28, 0), MATCH(gama2!A3644, Sheet4!$B$1:$CW$1, 0))</f>
        <v>2.190543913</v>
      </c>
      <c r="G3644">
        <f>INDEX(Sheet6!$B$3:$D$29, MATCH(gama2!C3644,Sheet6!$A$3:$A$29, 0),MATCH(gama2!B3644, Sheet6!$B$2:$D$2, 0))</f>
        <v>3.6469161999999999E-2</v>
      </c>
      <c r="H3644">
        <f t="shared" si="89"/>
        <v>2.2270130749999999</v>
      </c>
    </row>
    <row r="3645" spans="1:8" x14ac:dyDescent="0.25">
      <c r="A3645">
        <v>45</v>
      </c>
      <c r="B3645">
        <v>3</v>
      </c>
      <c r="C3645">
        <v>26</v>
      </c>
      <c r="D3645">
        <v>3.9770700719028329E-2</v>
      </c>
      <c r="F3645">
        <f>INDEX(Sheet4!$B$2:$CW$28, MATCH(gama2!C3645,Sheet4!$A$2:$A$28, 0), MATCH(gama2!A3645, Sheet4!$B$1:$CW$1, 0))</f>
        <v>1.5536485398447359</v>
      </c>
      <c r="G3645">
        <f>INDEX(Sheet6!$B$3:$D$29, MATCH(gama2!C3645,Sheet6!$A$3:$A$29, 0),MATCH(gama2!B3645, Sheet6!$B$2:$D$2, 0))</f>
        <v>3.3429278107417158E-2</v>
      </c>
      <c r="H3645">
        <f t="shared" si="89"/>
        <v>1.5870778179521532</v>
      </c>
    </row>
    <row r="3646" spans="1:8" x14ac:dyDescent="0.25">
      <c r="A3646">
        <v>45</v>
      </c>
      <c r="B3646">
        <v>3</v>
      </c>
      <c r="C3646">
        <v>27</v>
      </c>
      <c r="D3646">
        <v>0.11402144190971533</v>
      </c>
      <c r="F3646">
        <f>INDEX(Sheet4!$B$2:$CW$28, MATCH(gama2!C3646,Sheet4!$A$2:$A$28, 0), MATCH(gama2!A3646, Sheet4!$B$1:$CW$1, 0))</f>
        <v>11.672071101722871</v>
      </c>
      <c r="G3646">
        <f>INDEX(Sheet6!$B$3:$D$29, MATCH(gama2!C3646,Sheet6!$A$3:$A$29, 0),MATCH(gama2!B3646, Sheet6!$B$2:$D$2, 0))</f>
        <v>6.638033537207097E-2</v>
      </c>
      <c r="H3646">
        <f t="shared" si="89"/>
        <v>11.738451437094941</v>
      </c>
    </row>
    <row r="3647" spans="1:8" x14ac:dyDescent="0.25">
      <c r="A3647">
        <v>46</v>
      </c>
      <c r="B3647">
        <v>1</v>
      </c>
      <c r="C3647">
        <v>1</v>
      </c>
      <c r="D3647">
        <v>9.7797477326530602E-2</v>
      </c>
      <c r="F3647">
        <f>INDEX(Sheet4!$B$2:$CW$26, MATCH(gama2!C3647,Sheet4!$A$2:$A$26, 0), MATCH(gama2!A3647, Sheet4!$B$1:$CW$1, 0))</f>
        <v>11.667813929999999</v>
      </c>
      <c r="G3647">
        <f>INDEX(Sheet6!$B$3:$D$27, MATCH(gama2!C3647,Sheet6!$A$3:$A$27, 0),MATCH(gama2!B3647, Sheet6!$B$2:$D$2, 0))</f>
        <v>5.0173746999999998E-2</v>
      </c>
      <c r="H3647">
        <f>SUM(F3647:G3647)</f>
        <v>11.717987677</v>
      </c>
    </row>
    <row r="3648" spans="1:8" x14ac:dyDescent="0.25">
      <c r="A3648">
        <v>46</v>
      </c>
      <c r="B3648">
        <v>1</v>
      </c>
      <c r="C3648">
        <v>2</v>
      </c>
      <c r="D3648">
        <v>0.10852522120408165</v>
      </c>
      <c r="F3648">
        <f>INDEX(Sheet4!$B$2:$CW$26, MATCH(gama2!C3648,Sheet4!$A$2:$A$26, 0), MATCH(gama2!A3648, Sheet4!$B$1:$CW$1, 0))</f>
        <v>13.322839370000001</v>
      </c>
      <c r="G3648">
        <f>INDEX(Sheet6!$B$3:$D$27, MATCH(gama2!C3648,Sheet6!$A$3:$A$27, 0),MATCH(gama2!B3648, Sheet6!$B$2:$D$2, 0))</f>
        <v>5.4146285000000002E-2</v>
      </c>
      <c r="H3648">
        <f t="shared" ref="H3648:H3715" si="90">SUM(F3648:G3648)</f>
        <v>13.376985655</v>
      </c>
    </row>
    <row r="3649" spans="1:8" x14ac:dyDescent="0.25">
      <c r="A3649">
        <v>46</v>
      </c>
      <c r="B3649">
        <v>1</v>
      </c>
      <c r="C3649">
        <v>3</v>
      </c>
      <c r="D3649">
        <v>9.8246496714285717E-2</v>
      </c>
      <c r="F3649">
        <f>INDEX(Sheet4!$B$2:$CW$26, MATCH(gama2!C3649,Sheet4!$A$2:$A$26, 0), MATCH(gama2!A3649, Sheet4!$B$1:$CW$1, 0))</f>
        <v>12.03376538</v>
      </c>
      <c r="G3649">
        <f>INDEX(Sheet6!$B$3:$D$27, MATCH(gama2!C3649,Sheet6!$A$3:$A$27, 0),MATCH(gama2!B3649, Sheet6!$B$2:$D$2, 0))</f>
        <v>4.9129087000000002E-2</v>
      </c>
      <c r="H3649">
        <f t="shared" si="90"/>
        <v>12.082894467000001</v>
      </c>
    </row>
    <row r="3650" spans="1:8" x14ac:dyDescent="0.25">
      <c r="A3650">
        <v>46</v>
      </c>
      <c r="B3650">
        <v>1</v>
      </c>
      <c r="C3650">
        <v>4</v>
      </c>
      <c r="D3650">
        <v>0.10956397987755101</v>
      </c>
      <c r="F3650">
        <f>INDEX(Sheet4!$B$2:$CW$26, MATCH(gama2!C3650,Sheet4!$A$2:$A$26, 0), MATCH(gama2!A3650, Sheet4!$B$1:$CW$1, 0))</f>
        <v>13.36636942</v>
      </c>
      <c r="G3650">
        <f>INDEX(Sheet6!$B$3:$D$27, MATCH(gama2!C3650,Sheet6!$A$3:$A$27, 0),MATCH(gama2!B3650, Sheet6!$B$2:$D$2, 0))</f>
        <v>5.500737E-2</v>
      </c>
      <c r="H3650">
        <f t="shared" si="90"/>
        <v>13.42137679</v>
      </c>
    </row>
    <row r="3651" spans="1:8" x14ac:dyDescent="0.25">
      <c r="A3651">
        <v>46</v>
      </c>
      <c r="B3651">
        <v>1</v>
      </c>
      <c r="C3651">
        <v>5</v>
      </c>
      <c r="D3651">
        <v>0.10202945018367347</v>
      </c>
      <c r="F3651">
        <f>INDEX(Sheet4!$B$2:$CW$26, MATCH(gama2!C3651,Sheet4!$A$2:$A$26, 0), MATCH(gama2!A3651, Sheet4!$B$1:$CW$1, 0))</f>
        <v>12.2291601</v>
      </c>
      <c r="G3651">
        <f>INDEX(Sheet6!$B$3:$D$27, MATCH(gama2!C3651,Sheet6!$A$3:$A$27, 0),MATCH(gama2!B3651, Sheet6!$B$2:$D$2, 0))</f>
        <v>5.2114511000000002E-2</v>
      </c>
      <c r="H3651">
        <f t="shared" si="90"/>
        <v>12.281274610999999</v>
      </c>
    </row>
    <row r="3652" spans="1:8" x14ac:dyDescent="0.25">
      <c r="A3652">
        <v>46</v>
      </c>
      <c r="B3652">
        <v>1</v>
      </c>
      <c r="C3652">
        <v>6</v>
      </c>
      <c r="D3652">
        <v>0.1004286655510204</v>
      </c>
      <c r="F3652">
        <f>INDEX(Sheet4!$B$2:$CW$26, MATCH(gama2!C3652,Sheet4!$A$2:$A$26, 0), MATCH(gama2!A3652, Sheet4!$B$1:$CW$1, 0))</f>
        <v>12.21764127</v>
      </c>
      <c r="G3652">
        <f>INDEX(Sheet6!$B$3:$D$27, MATCH(gama2!C3652,Sheet6!$A$3:$A$27, 0),MATCH(gama2!B3652, Sheet6!$B$2:$D$2, 0))</f>
        <v>5.0560741999999999E-2</v>
      </c>
      <c r="H3652">
        <f t="shared" si="90"/>
        <v>12.268202012</v>
      </c>
    </row>
    <row r="3653" spans="1:8" x14ac:dyDescent="0.25">
      <c r="A3653">
        <v>46</v>
      </c>
      <c r="B3653">
        <v>1</v>
      </c>
      <c r="C3653">
        <v>7</v>
      </c>
      <c r="D3653">
        <v>0.10868459746938774</v>
      </c>
      <c r="F3653">
        <f>INDEX(Sheet4!$B$2:$CW$26, MATCH(gama2!C3653,Sheet4!$A$2:$A$26, 0), MATCH(gama2!A3653, Sheet4!$B$1:$CW$1, 0))</f>
        <v>13.32810767</v>
      </c>
      <c r="G3653">
        <f>INDEX(Sheet6!$B$3:$D$27, MATCH(gama2!C3653,Sheet6!$A$3:$A$27, 0),MATCH(gama2!B3653, Sheet6!$B$2:$D$2, 0))</f>
        <v>5.4284157999999999E-2</v>
      </c>
      <c r="H3653">
        <f t="shared" si="90"/>
        <v>13.382391827999999</v>
      </c>
    </row>
    <row r="3654" spans="1:8" x14ac:dyDescent="0.25">
      <c r="A3654">
        <v>46</v>
      </c>
      <c r="B3654">
        <v>1</v>
      </c>
      <c r="C3654">
        <v>8</v>
      </c>
      <c r="D3654">
        <v>9.4480650612244893E-2</v>
      </c>
      <c r="F3654">
        <f>INDEX(Sheet4!$B$2:$CW$26, MATCH(gama2!C3654,Sheet4!$A$2:$A$26, 0), MATCH(gama2!A3654, Sheet4!$B$1:$CW$1, 0))</f>
        <v>11.52565667</v>
      </c>
      <c r="G3654">
        <f>INDEX(Sheet6!$B$3:$D$27, MATCH(gama2!C3654,Sheet6!$A$3:$A$27, 0),MATCH(gama2!B3654, Sheet6!$B$2:$D$2, 0))</f>
        <v>4.7437154000000002E-2</v>
      </c>
      <c r="H3654">
        <f t="shared" si="90"/>
        <v>11.573093824000001</v>
      </c>
    </row>
    <row r="3655" spans="1:8" x14ac:dyDescent="0.25">
      <c r="A3655">
        <v>46</v>
      </c>
      <c r="B3655">
        <v>1</v>
      </c>
      <c r="C3655">
        <v>9</v>
      </c>
      <c r="D3655">
        <v>0.1085221087755102</v>
      </c>
      <c r="F3655">
        <f>INDEX(Sheet4!$B$2:$CW$26, MATCH(gama2!C3655,Sheet4!$A$2:$A$26, 0), MATCH(gama2!A3655, Sheet4!$B$1:$CW$1, 0))</f>
        <v>13.17283679</v>
      </c>
      <c r="G3655">
        <f>INDEX(Sheet6!$B$3:$D$27, MATCH(gama2!C3655,Sheet6!$A$3:$A$27, 0),MATCH(gama2!B3655, Sheet6!$B$2:$D$2, 0))</f>
        <v>5.4755428000000002E-2</v>
      </c>
      <c r="H3655">
        <f t="shared" si="90"/>
        <v>13.227592218</v>
      </c>
    </row>
    <row r="3656" spans="1:8" x14ac:dyDescent="0.25">
      <c r="A3656">
        <v>46</v>
      </c>
      <c r="B3656">
        <v>1</v>
      </c>
      <c r="C3656">
        <v>10</v>
      </c>
      <c r="D3656">
        <v>0.10307070212244898</v>
      </c>
      <c r="F3656">
        <f>INDEX(Sheet4!$B$2:$CW$26, MATCH(gama2!C3656,Sheet4!$A$2:$A$26, 0), MATCH(gama2!A3656, Sheet4!$B$1:$CW$1, 0))</f>
        <v>12.566947710000001</v>
      </c>
      <c r="G3656">
        <f>INDEX(Sheet6!$B$3:$D$27, MATCH(gama2!C3656,Sheet6!$A$3:$A$27, 0),MATCH(gama2!B3656, Sheet6!$B$2:$D$2, 0))</f>
        <v>5.1777037999999997E-2</v>
      </c>
      <c r="H3656">
        <f t="shared" si="90"/>
        <v>12.618724748000002</v>
      </c>
    </row>
    <row r="3657" spans="1:8" x14ac:dyDescent="0.25">
      <c r="A3657">
        <v>46</v>
      </c>
      <c r="B3657">
        <v>1</v>
      </c>
      <c r="C3657">
        <v>11</v>
      </c>
      <c r="D3657">
        <v>0.10645690836734693</v>
      </c>
      <c r="F3657">
        <f>INDEX(Sheet4!$B$2:$CW$26, MATCH(gama2!C3657,Sheet4!$A$2:$A$26, 0), MATCH(gama2!A3657, Sheet4!$B$1:$CW$1, 0))</f>
        <v>13.080358009999999</v>
      </c>
      <c r="G3657">
        <f>INDEX(Sheet6!$B$3:$D$27, MATCH(gama2!C3657,Sheet6!$A$3:$A$27, 0),MATCH(gama2!B3657, Sheet6!$B$2:$D$2, 0))</f>
        <v>5.3067692E-2</v>
      </c>
      <c r="H3657">
        <f t="shared" si="90"/>
        <v>13.133425702</v>
      </c>
    </row>
    <row r="3658" spans="1:8" x14ac:dyDescent="0.25">
      <c r="A3658">
        <v>46</v>
      </c>
      <c r="B3658">
        <v>1</v>
      </c>
      <c r="C3658">
        <v>12</v>
      </c>
      <c r="D3658">
        <v>0.10686118906122449</v>
      </c>
      <c r="F3658">
        <f>INDEX(Sheet4!$B$2:$CW$26, MATCH(gama2!C3658,Sheet4!$A$2:$A$26, 0), MATCH(gama2!A3658, Sheet4!$B$1:$CW$1, 0))</f>
        <v>12.902646450000001</v>
      </c>
      <c r="G3658">
        <f>INDEX(Sheet6!$B$3:$D$27, MATCH(gama2!C3658,Sheet6!$A$3:$A$27, 0),MATCH(gama2!B3658, Sheet6!$B$2:$D$2, 0))</f>
        <v>5.4197325999999997E-2</v>
      </c>
      <c r="H3658">
        <f t="shared" si="90"/>
        <v>12.956843776000001</v>
      </c>
    </row>
    <row r="3659" spans="1:8" x14ac:dyDescent="0.25">
      <c r="A3659">
        <v>46</v>
      </c>
      <c r="B3659">
        <v>1</v>
      </c>
      <c r="C3659">
        <v>13</v>
      </c>
      <c r="D3659">
        <v>2.0258314877551021E-2</v>
      </c>
      <c r="F3659">
        <f>INDEX(Sheet4!$B$2:$CW$26, MATCH(gama2!C3659,Sheet4!$A$2:$A$26, 0), MATCH(gama2!A3659, Sheet4!$B$1:$CW$1, 0))</f>
        <v>0.88501346999999997</v>
      </c>
      <c r="G3659">
        <f>INDEX(Sheet6!$B$3:$D$27, MATCH(gama2!C3659,Sheet6!$A$3:$A$27, 0),MATCH(gama2!B3659, Sheet6!$B$2:$D$2, 0))</f>
        <v>1.6646015E-2</v>
      </c>
      <c r="H3659">
        <f t="shared" si="90"/>
        <v>0.90165948499999993</v>
      </c>
    </row>
    <row r="3660" spans="1:8" x14ac:dyDescent="0.25">
      <c r="A3660">
        <v>46</v>
      </c>
      <c r="B3660">
        <v>1</v>
      </c>
      <c r="C3660">
        <v>14</v>
      </c>
      <c r="D3660">
        <v>2.2779374906122449E-2</v>
      </c>
      <c r="F3660">
        <f>INDEX(Sheet4!$B$2:$CW$26, MATCH(gama2!C3660,Sheet4!$A$2:$A$26, 0), MATCH(gama2!A3660, Sheet4!$B$1:$CW$1, 0))</f>
        <v>0.67717703699999998</v>
      </c>
      <c r="G3660">
        <f>INDEX(Sheet6!$B$3:$D$27, MATCH(gama2!C3660,Sheet6!$A$3:$A$27, 0),MATCH(gama2!B3660, Sheet6!$B$2:$D$2, 0))</f>
        <v>2.0015386999999999E-2</v>
      </c>
      <c r="H3660">
        <f t="shared" si="90"/>
        <v>0.69719242400000003</v>
      </c>
    </row>
    <row r="3661" spans="1:8" x14ac:dyDescent="0.25">
      <c r="A3661">
        <v>46</v>
      </c>
      <c r="B3661">
        <v>1</v>
      </c>
      <c r="C3661">
        <v>15</v>
      </c>
      <c r="D3661">
        <v>3.2312049171428575E-2</v>
      </c>
      <c r="F3661">
        <f>INDEX(Sheet4!$B$2:$CW$26, MATCH(gama2!C3661,Sheet4!$A$2:$A$26, 0), MATCH(gama2!A3661, Sheet4!$B$1:$CW$1, 0))</f>
        <v>2.2289811319999999</v>
      </c>
      <c r="G3661">
        <f>INDEX(Sheet6!$B$3:$D$27, MATCH(gama2!C3661,Sheet6!$A$3:$A$27, 0),MATCH(gama2!B3661, Sheet6!$B$2:$D$2, 0))</f>
        <v>2.3214167000000001E-2</v>
      </c>
      <c r="H3661">
        <f t="shared" si="90"/>
        <v>2.2521952989999998</v>
      </c>
    </row>
    <row r="3662" spans="1:8" x14ac:dyDescent="0.25">
      <c r="A3662">
        <v>46</v>
      </c>
      <c r="B3662">
        <v>1</v>
      </c>
      <c r="C3662">
        <v>16</v>
      </c>
      <c r="D3662">
        <v>4.3021732963265301E-2</v>
      </c>
      <c r="F3662">
        <f>INDEX(Sheet4!$B$2:$CW$26, MATCH(gama2!C3662,Sheet4!$A$2:$A$26, 0), MATCH(gama2!A3662, Sheet4!$B$1:$CW$1, 0))</f>
        <v>2.8150752259999998</v>
      </c>
      <c r="G3662">
        <f>INDEX(Sheet6!$B$3:$D$27, MATCH(gama2!C3662,Sheet6!$A$3:$A$27, 0),MATCH(gama2!B3662, Sheet6!$B$2:$D$2, 0))</f>
        <v>3.1531629999999998E-2</v>
      </c>
      <c r="H3662">
        <f t="shared" si="90"/>
        <v>2.8466068559999997</v>
      </c>
    </row>
    <row r="3663" spans="1:8" x14ac:dyDescent="0.25">
      <c r="A3663">
        <v>46</v>
      </c>
      <c r="B3663">
        <v>1</v>
      </c>
      <c r="C3663">
        <v>17</v>
      </c>
      <c r="D3663">
        <v>2.628114533877551E-2</v>
      </c>
      <c r="F3663">
        <f>INDEX(Sheet4!$B$2:$CW$26, MATCH(gama2!C3663,Sheet4!$A$2:$A$26, 0), MATCH(gama2!A3663, Sheet4!$B$1:$CW$1, 0))</f>
        <v>2.6915644479999998</v>
      </c>
      <c r="G3663">
        <f>INDEX(Sheet6!$B$3:$D$27, MATCH(gama2!C3663,Sheet6!$A$3:$A$27, 0),MATCH(gama2!B3663, Sheet6!$B$2:$D$2, 0))</f>
        <v>1.5295168E-2</v>
      </c>
      <c r="H3663">
        <f t="shared" si="90"/>
        <v>2.706859616</v>
      </c>
    </row>
    <row r="3664" spans="1:8" x14ac:dyDescent="0.25">
      <c r="A3664">
        <v>46</v>
      </c>
      <c r="B3664">
        <v>1</v>
      </c>
      <c r="C3664">
        <v>18</v>
      </c>
      <c r="D3664">
        <v>2.4841401853061221E-2</v>
      </c>
      <c r="F3664">
        <f>INDEX(Sheet4!$B$2:$CW$26, MATCH(gama2!C3664,Sheet4!$A$2:$A$26, 0), MATCH(gama2!A3664, Sheet4!$B$1:$CW$1, 0))</f>
        <v>1.7002602739999999</v>
      </c>
      <c r="G3664">
        <f>INDEX(Sheet6!$B$3:$D$27, MATCH(gama2!C3664,Sheet6!$A$3:$A$27, 0),MATCH(gama2!B3664, Sheet6!$B$2:$D$2, 0))</f>
        <v>1.7901563999999998E-2</v>
      </c>
      <c r="H3664">
        <f t="shared" si="90"/>
        <v>1.7181618379999999</v>
      </c>
    </row>
    <row r="3665" spans="1:8" x14ac:dyDescent="0.25">
      <c r="A3665">
        <v>46</v>
      </c>
      <c r="B3665">
        <v>1</v>
      </c>
      <c r="C3665">
        <v>19</v>
      </c>
      <c r="D3665">
        <v>3.0742238889795916E-2</v>
      </c>
      <c r="F3665">
        <f>INDEX(Sheet4!$B$2:$CW$26, MATCH(gama2!C3665,Sheet4!$A$2:$A$26, 0), MATCH(gama2!A3665, Sheet4!$B$1:$CW$1, 0))</f>
        <v>2.3380722129999998</v>
      </c>
      <c r="G3665">
        <f>INDEX(Sheet6!$B$3:$D$27, MATCH(gama2!C3665,Sheet6!$A$3:$A$27, 0),MATCH(gama2!B3665, Sheet6!$B$2:$D$2, 0))</f>
        <v>2.1199086999999998E-2</v>
      </c>
      <c r="H3665">
        <f t="shared" si="90"/>
        <v>2.3592712999999996</v>
      </c>
    </row>
    <row r="3666" spans="1:8" x14ac:dyDescent="0.25">
      <c r="A3666">
        <v>46</v>
      </c>
      <c r="B3666">
        <v>1</v>
      </c>
      <c r="C3666">
        <v>20</v>
      </c>
      <c r="D3666">
        <v>3.5284676742857145E-2</v>
      </c>
      <c r="F3666">
        <f>INDEX(Sheet4!$B$2:$CW$26, MATCH(gama2!C3666,Sheet4!$A$2:$A$26, 0), MATCH(gama2!A3666, Sheet4!$B$1:$CW$1, 0))</f>
        <v>3.2889448620000001</v>
      </c>
      <c r="G3666">
        <f>INDEX(Sheet6!$B$3:$D$27, MATCH(gama2!C3666,Sheet6!$A$3:$A$27, 0),MATCH(gama2!B3666, Sheet6!$B$2:$D$2, 0))</f>
        <v>2.1860411999999999E-2</v>
      </c>
      <c r="H3666">
        <f t="shared" si="90"/>
        <v>3.3108052740000002</v>
      </c>
    </row>
    <row r="3667" spans="1:8" x14ac:dyDescent="0.25">
      <c r="A3667">
        <v>46</v>
      </c>
      <c r="B3667">
        <v>1</v>
      </c>
      <c r="C3667">
        <v>21</v>
      </c>
      <c r="D3667">
        <v>4.0888355138775506E-2</v>
      </c>
      <c r="F3667">
        <f>INDEX(Sheet4!$B$2:$CW$26, MATCH(gama2!C3667,Sheet4!$A$2:$A$26, 0), MATCH(gama2!A3667, Sheet4!$B$1:$CW$1, 0))</f>
        <v>3.796868914</v>
      </c>
      <c r="G3667">
        <f>INDEX(Sheet6!$B$3:$D$27, MATCH(gama2!C3667,Sheet6!$A$3:$A$27, 0),MATCH(gama2!B3667, Sheet6!$B$2:$D$2, 0))</f>
        <v>2.5390930999999999E-2</v>
      </c>
      <c r="H3667">
        <f t="shared" si="90"/>
        <v>3.822259845</v>
      </c>
    </row>
    <row r="3668" spans="1:8" x14ac:dyDescent="0.25">
      <c r="A3668">
        <v>46</v>
      </c>
      <c r="B3668">
        <v>1</v>
      </c>
      <c r="C3668">
        <v>22</v>
      </c>
      <c r="D3668">
        <v>4.295256203265306E-2</v>
      </c>
      <c r="F3668">
        <f>INDEX(Sheet4!$B$2:$CW$26, MATCH(gama2!C3668,Sheet4!$A$2:$A$26, 0), MATCH(gama2!A3668, Sheet4!$B$1:$CW$1, 0))</f>
        <v>3.0629000930000001</v>
      </c>
      <c r="G3668">
        <f>INDEX(Sheet6!$B$3:$D$27, MATCH(gama2!C3668,Sheet6!$A$3:$A$27, 0),MATCH(gama2!B3668, Sheet6!$B$2:$D$2, 0))</f>
        <v>3.0450929000000002E-2</v>
      </c>
      <c r="H3668">
        <f t="shared" si="90"/>
        <v>3.0933510220000002</v>
      </c>
    </row>
    <row r="3669" spans="1:8" x14ac:dyDescent="0.25">
      <c r="A3669">
        <v>46</v>
      </c>
      <c r="B3669">
        <v>1</v>
      </c>
      <c r="C3669">
        <v>23</v>
      </c>
      <c r="D3669">
        <v>3.2173697281632656E-2</v>
      </c>
      <c r="F3669">
        <f>INDEX(Sheet4!$B$2:$CW$26, MATCH(gama2!C3669,Sheet4!$A$2:$A$26, 0), MATCH(gama2!A3669, Sheet4!$B$1:$CW$1, 0))</f>
        <v>3.744893179</v>
      </c>
      <c r="G3669">
        <f>INDEX(Sheet6!$B$3:$D$27, MATCH(gama2!C3669,Sheet6!$A$3:$A$27, 0),MATCH(gama2!B3669, Sheet6!$B$2:$D$2, 0))</f>
        <v>1.6888419000000002E-2</v>
      </c>
      <c r="H3669">
        <f t="shared" si="90"/>
        <v>3.7617815979999998</v>
      </c>
    </row>
    <row r="3670" spans="1:8" x14ac:dyDescent="0.25">
      <c r="A3670">
        <v>46</v>
      </c>
      <c r="B3670">
        <v>1</v>
      </c>
      <c r="C3670">
        <v>24</v>
      </c>
      <c r="D3670">
        <v>2.6602526640816325E-2</v>
      </c>
      <c r="F3670">
        <f>INDEX(Sheet4!$B$2:$CW$26, MATCH(gama2!C3670,Sheet4!$A$2:$A$26, 0), MATCH(gama2!A3670, Sheet4!$B$1:$CW$1, 0))</f>
        <v>2.1974568520000002</v>
      </c>
      <c r="G3670">
        <f>INDEX(Sheet6!$B$3:$D$27, MATCH(gama2!C3670,Sheet6!$A$3:$A$27, 0),MATCH(gama2!B3670, Sheet6!$B$2:$D$2, 0))</f>
        <v>1.7633315E-2</v>
      </c>
      <c r="H3670">
        <f t="shared" si="90"/>
        <v>2.2150901670000001</v>
      </c>
    </row>
    <row r="3671" spans="1:8" x14ac:dyDescent="0.25">
      <c r="A3671">
        <v>46</v>
      </c>
      <c r="B3671">
        <v>1</v>
      </c>
      <c r="C3671">
        <v>25</v>
      </c>
      <c r="D3671">
        <v>3.5574916665306121E-2</v>
      </c>
      <c r="F3671">
        <f>INDEX(Sheet4!$B$2:$CW$26, MATCH(gama2!C3671,Sheet4!$A$2:$A$26, 0), MATCH(gama2!A3671, Sheet4!$B$1:$CW$1, 0))</f>
        <v>2.1622667729999998</v>
      </c>
      <c r="G3671">
        <f>INDEX(Sheet6!$B$3:$D$27, MATCH(gama2!C3671,Sheet6!$A$3:$A$27, 0),MATCH(gama2!B3671, Sheet6!$B$2:$D$2, 0))</f>
        <v>2.6749338000000001E-2</v>
      </c>
      <c r="H3671">
        <f t="shared" si="90"/>
        <v>2.1890161109999999</v>
      </c>
    </row>
    <row r="3672" spans="1:8" x14ac:dyDescent="0.25">
      <c r="A3672">
        <v>46</v>
      </c>
      <c r="B3672">
        <v>1</v>
      </c>
      <c r="C3672">
        <v>26</v>
      </c>
      <c r="D3672">
        <v>3.0025853193599943E-2</v>
      </c>
      <c r="F3672">
        <f>INDEX(Sheet4!$B$2:$CW$28, MATCH(gama2!C3672,Sheet4!$A$2:$A$28, 0), MATCH(gama2!A3672, Sheet4!$B$1:$CW$1, 0))</f>
        <v>1.7791564540738809</v>
      </c>
      <c r="G3672">
        <f>INDEX(Sheet6!$B$3:$D$29, MATCH(gama2!C3672,Sheet6!$A$3:$A$29, 0),MATCH(gama2!B3672, Sheet6!$B$2:$D$2, 0))</f>
        <v>2.2763990115747368E-2</v>
      </c>
      <c r="H3672">
        <f t="shared" si="90"/>
        <v>1.8019204441896282</v>
      </c>
    </row>
    <row r="3673" spans="1:8" x14ac:dyDescent="0.25">
      <c r="A3673">
        <v>46</v>
      </c>
      <c r="B3673">
        <v>1</v>
      </c>
      <c r="C3673">
        <v>27</v>
      </c>
      <c r="D3673">
        <v>0.10009061854573834</v>
      </c>
      <c r="F3673">
        <f>INDEX(Sheet4!$B$2:$CW$28, MATCH(gama2!C3673,Sheet4!$A$2:$A$28, 0), MATCH(gama2!A3673, Sheet4!$B$1:$CW$1, 0))</f>
        <v>12.091959824390321</v>
      </c>
      <c r="G3673">
        <f>INDEX(Sheet6!$B$3:$D$29, MATCH(gama2!C3673,Sheet6!$A$3:$A$29, 0),MATCH(gama2!B3673, Sheet6!$B$2:$D$2, 0))</f>
        <v>5.0735680487002326E-2</v>
      </c>
      <c r="H3673">
        <f t="shared" si="90"/>
        <v>12.142695504877324</v>
      </c>
    </row>
    <row r="3674" spans="1:8" x14ac:dyDescent="0.25">
      <c r="A3674">
        <v>46</v>
      </c>
      <c r="B3674">
        <v>2</v>
      </c>
      <c r="C3674">
        <v>1</v>
      </c>
      <c r="D3674">
        <v>7.2076867326530611E-2</v>
      </c>
      <c r="F3674">
        <f>INDEX(Sheet4!$B$2:$CW$28, MATCH(gama2!C3674,Sheet4!$A$2:$A$28, 0), MATCH(gama2!A3674, Sheet4!$B$1:$CW$1, 0))</f>
        <v>11.667813929999999</v>
      </c>
      <c r="G3674">
        <f>INDEX(Sheet6!$B$3:$D$29, MATCH(gama2!C3674,Sheet6!$A$3:$A$29, 0),MATCH(gama2!B3674, Sheet6!$B$2:$D$2, 0))</f>
        <v>2.4453137E-2</v>
      </c>
      <c r="H3674">
        <f t="shared" si="90"/>
        <v>11.692267067</v>
      </c>
    </row>
    <row r="3675" spans="1:8" x14ac:dyDescent="0.25">
      <c r="A3675">
        <v>46</v>
      </c>
      <c r="B3675">
        <v>2</v>
      </c>
      <c r="C3675">
        <v>2</v>
      </c>
      <c r="D3675">
        <v>8.7130111204081637E-2</v>
      </c>
      <c r="F3675">
        <f>INDEX(Sheet4!$B$2:$CW$28, MATCH(gama2!C3675,Sheet4!$A$2:$A$28, 0), MATCH(gama2!A3675, Sheet4!$B$1:$CW$1, 0))</f>
        <v>13.322839370000001</v>
      </c>
      <c r="G3675">
        <f>INDEX(Sheet6!$B$3:$D$29, MATCH(gama2!C3675,Sheet6!$A$3:$A$29, 0),MATCH(gama2!B3675, Sheet6!$B$2:$D$2, 0))</f>
        <v>3.2751175E-2</v>
      </c>
      <c r="H3675">
        <f t="shared" si="90"/>
        <v>13.355590545</v>
      </c>
    </row>
    <row r="3676" spans="1:8" x14ac:dyDescent="0.25">
      <c r="A3676">
        <v>46</v>
      </c>
      <c r="B3676">
        <v>2</v>
      </c>
      <c r="C3676">
        <v>3</v>
      </c>
      <c r="D3676">
        <v>7.7089772714285715E-2</v>
      </c>
      <c r="F3676">
        <f>INDEX(Sheet4!$B$2:$CW$28, MATCH(gama2!C3676,Sheet4!$A$2:$A$28, 0), MATCH(gama2!A3676, Sheet4!$B$1:$CW$1, 0))</f>
        <v>12.03376538</v>
      </c>
      <c r="G3676">
        <f>INDEX(Sheet6!$B$3:$D$29, MATCH(gama2!C3676,Sheet6!$A$3:$A$29, 0),MATCH(gama2!B3676, Sheet6!$B$2:$D$2, 0))</f>
        <v>2.7972363E-2</v>
      </c>
      <c r="H3676">
        <f t="shared" si="90"/>
        <v>12.061737743</v>
      </c>
    </row>
    <row r="3677" spans="1:8" x14ac:dyDescent="0.25">
      <c r="A3677">
        <v>46</v>
      </c>
      <c r="B3677">
        <v>2</v>
      </c>
      <c r="C3677">
        <v>4</v>
      </c>
      <c r="D3677">
        <v>8.6880425877551015E-2</v>
      </c>
      <c r="F3677">
        <f>INDEX(Sheet4!$B$2:$CW$28, MATCH(gama2!C3677,Sheet4!$A$2:$A$28, 0), MATCH(gama2!A3677, Sheet4!$B$1:$CW$1, 0))</f>
        <v>13.36636942</v>
      </c>
      <c r="G3677">
        <f>INDEX(Sheet6!$B$3:$D$29, MATCH(gama2!C3677,Sheet6!$A$3:$A$29, 0),MATCH(gama2!B3677, Sheet6!$B$2:$D$2, 0))</f>
        <v>3.2323815999999998E-2</v>
      </c>
      <c r="H3677">
        <f t="shared" si="90"/>
        <v>13.398693236</v>
      </c>
    </row>
    <row r="3678" spans="1:8" x14ac:dyDescent="0.25">
      <c r="A3678">
        <v>46</v>
      </c>
      <c r="B3678">
        <v>2</v>
      </c>
      <c r="C3678">
        <v>5</v>
      </c>
      <c r="D3678">
        <v>7.6677380183673469E-2</v>
      </c>
      <c r="F3678">
        <f>INDEX(Sheet4!$B$2:$CW$28, MATCH(gama2!C3678,Sheet4!$A$2:$A$28, 0), MATCH(gama2!A3678, Sheet4!$B$1:$CW$1, 0))</f>
        <v>12.2291601</v>
      </c>
      <c r="G3678">
        <f>INDEX(Sheet6!$B$3:$D$29, MATCH(gama2!C3678,Sheet6!$A$3:$A$29, 0),MATCH(gama2!B3678, Sheet6!$B$2:$D$2, 0))</f>
        <v>2.6762441000000001E-2</v>
      </c>
      <c r="H3678">
        <f t="shared" si="90"/>
        <v>12.255922541</v>
      </c>
    </row>
    <row r="3679" spans="1:8" x14ac:dyDescent="0.25">
      <c r="A3679">
        <v>46</v>
      </c>
      <c r="B3679">
        <v>2</v>
      </c>
      <c r="C3679">
        <v>6</v>
      </c>
      <c r="D3679">
        <v>7.7850093551020405E-2</v>
      </c>
      <c r="F3679">
        <f>INDEX(Sheet4!$B$2:$CW$28, MATCH(gama2!C3679,Sheet4!$A$2:$A$28, 0), MATCH(gama2!A3679, Sheet4!$B$1:$CW$1, 0))</f>
        <v>12.21764127</v>
      </c>
      <c r="G3679">
        <f>INDEX(Sheet6!$B$3:$D$29, MATCH(gama2!C3679,Sheet6!$A$3:$A$29, 0),MATCH(gama2!B3679, Sheet6!$B$2:$D$2, 0))</f>
        <v>2.7982170000000001E-2</v>
      </c>
      <c r="H3679">
        <f t="shared" si="90"/>
        <v>12.245623439999999</v>
      </c>
    </row>
    <row r="3680" spans="1:8" x14ac:dyDescent="0.25">
      <c r="A3680">
        <v>46</v>
      </c>
      <c r="B3680">
        <v>2</v>
      </c>
      <c r="C3680">
        <v>7</v>
      </c>
      <c r="D3680">
        <v>8.7068517469387763E-2</v>
      </c>
      <c r="F3680">
        <f>INDEX(Sheet4!$B$2:$CW$28, MATCH(gama2!C3680,Sheet4!$A$2:$A$28, 0), MATCH(gama2!A3680, Sheet4!$B$1:$CW$1, 0))</f>
        <v>13.32810767</v>
      </c>
      <c r="G3680">
        <f>INDEX(Sheet6!$B$3:$D$29, MATCH(gama2!C3680,Sheet6!$A$3:$A$29, 0),MATCH(gama2!B3680, Sheet6!$B$2:$D$2, 0))</f>
        <v>3.2668078000000003E-2</v>
      </c>
      <c r="H3680">
        <f t="shared" si="90"/>
        <v>13.360775748</v>
      </c>
    </row>
    <row r="3681" spans="1:8" x14ac:dyDescent="0.25">
      <c r="A3681">
        <v>46</v>
      </c>
      <c r="B3681">
        <v>2</v>
      </c>
      <c r="C3681">
        <v>8</v>
      </c>
      <c r="D3681">
        <v>7.29181926122449E-2</v>
      </c>
      <c r="F3681">
        <f>INDEX(Sheet4!$B$2:$CW$28, MATCH(gama2!C3681,Sheet4!$A$2:$A$28, 0), MATCH(gama2!A3681, Sheet4!$B$1:$CW$1, 0))</f>
        <v>11.52565667</v>
      </c>
      <c r="G3681">
        <f>INDEX(Sheet6!$B$3:$D$29, MATCH(gama2!C3681,Sheet6!$A$3:$A$29, 0),MATCH(gama2!B3681, Sheet6!$B$2:$D$2, 0))</f>
        <v>2.5874695999999999E-2</v>
      </c>
      <c r="H3681">
        <f t="shared" si="90"/>
        <v>11.551531366000001</v>
      </c>
    </row>
    <row r="3682" spans="1:8" x14ac:dyDescent="0.25">
      <c r="A3682">
        <v>46</v>
      </c>
      <c r="B3682">
        <v>2</v>
      </c>
      <c r="C3682">
        <v>9</v>
      </c>
      <c r="D3682">
        <v>8.49407107755102E-2</v>
      </c>
      <c r="F3682">
        <f>INDEX(Sheet4!$B$2:$CW$28, MATCH(gama2!C3682,Sheet4!$A$2:$A$28, 0), MATCH(gama2!A3682, Sheet4!$B$1:$CW$1, 0))</f>
        <v>13.17283679</v>
      </c>
      <c r="G3682">
        <f>INDEX(Sheet6!$B$3:$D$29, MATCH(gama2!C3682,Sheet6!$A$3:$A$29, 0),MATCH(gama2!B3682, Sheet6!$B$2:$D$2, 0))</f>
        <v>3.1174029999999998E-2</v>
      </c>
      <c r="H3682">
        <f t="shared" si="90"/>
        <v>13.204010820000001</v>
      </c>
    </row>
    <row r="3683" spans="1:8" x14ac:dyDescent="0.25">
      <c r="A3683">
        <v>46</v>
      </c>
      <c r="B3683">
        <v>2</v>
      </c>
      <c r="C3683">
        <v>10</v>
      </c>
      <c r="D3683">
        <v>8.0699988122448982E-2</v>
      </c>
      <c r="F3683">
        <f>INDEX(Sheet4!$B$2:$CW$28, MATCH(gama2!C3683,Sheet4!$A$2:$A$28, 0), MATCH(gama2!A3683, Sheet4!$B$1:$CW$1, 0))</f>
        <v>12.566947710000001</v>
      </c>
      <c r="G3683">
        <f>INDEX(Sheet6!$B$3:$D$29, MATCH(gama2!C3683,Sheet6!$A$3:$A$29, 0),MATCH(gama2!B3683, Sheet6!$B$2:$D$2, 0))</f>
        <v>2.9406324000000001E-2</v>
      </c>
      <c r="H3683">
        <f t="shared" si="90"/>
        <v>12.596354034000001</v>
      </c>
    </row>
    <row r="3684" spans="1:8" x14ac:dyDescent="0.25">
      <c r="A3684">
        <v>46</v>
      </c>
      <c r="B3684">
        <v>2</v>
      </c>
      <c r="C3684">
        <v>11</v>
      </c>
      <c r="D3684">
        <v>8.5347581367346936E-2</v>
      </c>
      <c r="F3684">
        <f>INDEX(Sheet4!$B$2:$CW$28, MATCH(gama2!C3684,Sheet4!$A$2:$A$28, 0), MATCH(gama2!A3684, Sheet4!$B$1:$CW$1, 0))</f>
        <v>13.080358009999999</v>
      </c>
      <c r="G3684">
        <f>INDEX(Sheet6!$B$3:$D$29, MATCH(gama2!C3684,Sheet6!$A$3:$A$29, 0),MATCH(gama2!B3684, Sheet6!$B$2:$D$2, 0))</f>
        <v>3.1958365000000002E-2</v>
      </c>
      <c r="H3684">
        <f t="shared" si="90"/>
        <v>13.112316374999999</v>
      </c>
    </row>
    <row r="3685" spans="1:8" x14ac:dyDescent="0.25">
      <c r="A3685">
        <v>46</v>
      </c>
      <c r="B3685">
        <v>2</v>
      </c>
      <c r="C3685">
        <v>12</v>
      </c>
      <c r="D3685">
        <v>8.2412950061224483E-2</v>
      </c>
      <c r="F3685">
        <f>INDEX(Sheet4!$B$2:$CW$28, MATCH(gama2!C3685,Sheet4!$A$2:$A$28, 0), MATCH(gama2!A3685, Sheet4!$B$1:$CW$1, 0))</f>
        <v>12.902646450000001</v>
      </c>
      <c r="G3685">
        <f>INDEX(Sheet6!$B$3:$D$29, MATCH(gama2!C3685,Sheet6!$A$3:$A$29, 0),MATCH(gama2!B3685, Sheet6!$B$2:$D$2, 0))</f>
        <v>2.9749087E-2</v>
      </c>
      <c r="H3685">
        <f t="shared" si="90"/>
        <v>12.932395537000001</v>
      </c>
    </row>
    <row r="3686" spans="1:8" x14ac:dyDescent="0.25">
      <c r="A3686">
        <v>46</v>
      </c>
      <c r="B3686">
        <v>2</v>
      </c>
      <c r="C3686">
        <v>13</v>
      </c>
      <c r="D3686">
        <v>3.0858562877551021E-2</v>
      </c>
      <c r="F3686">
        <f>INDEX(Sheet4!$B$2:$CW$28, MATCH(gama2!C3686,Sheet4!$A$2:$A$28, 0), MATCH(gama2!A3686, Sheet4!$B$1:$CW$1, 0))</f>
        <v>0.88501346999999997</v>
      </c>
      <c r="G3686">
        <f>INDEX(Sheet6!$B$3:$D$29, MATCH(gama2!C3686,Sheet6!$A$3:$A$29, 0),MATCH(gama2!B3686, Sheet6!$B$2:$D$2, 0))</f>
        <v>2.7246263E-2</v>
      </c>
      <c r="H3686">
        <f t="shared" si="90"/>
        <v>0.91225973299999996</v>
      </c>
    </row>
    <row r="3687" spans="1:8" x14ac:dyDescent="0.25">
      <c r="A3687">
        <v>46</v>
      </c>
      <c r="B3687">
        <v>2</v>
      </c>
      <c r="C3687">
        <v>14</v>
      </c>
      <c r="D3687">
        <v>2.5850703906122451E-2</v>
      </c>
      <c r="F3687">
        <f>INDEX(Sheet4!$B$2:$CW$28, MATCH(gama2!C3687,Sheet4!$A$2:$A$28, 0), MATCH(gama2!A3687, Sheet4!$B$1:$CW$1, 0))</f>
        <v>0.67717703699999998</v>
      </c>
      <c r="G3687">
        <f>INDEX(Sheet6!$B$3:$D$29, MATCH(gama2!C3687,Sheet6!$A$3:$A$29, 0),MATCH(gama2!B3687, Sheet6!$B$2:$D$2, 0))</f>
        <v>2.3086716E-2</v>
      </c>
      <c r="H3687">
        <f t="shared" si="90"/>
        <v>0.70026375299999999</v>
      </c>
    </row>
    <row r="3688" spans="1:8" x14ac:dyDescent="0.25">
      <c r="A3688">
        <v>46</v>
      </c>
      <c r="B3688">
        <v>2</v>
      </c>
      <c r="C3688">
        <v>15</v>
      </c>
      <c r="D3688">
        <v>2.571561417142857E-2</v>
      </c>
      <c r="F3688">
        <f>INDEX(Sheet4!$B$2:$CW$28, MATCH(gama2!C3688,Sheet4!$A$2:$A$28, 0), MATCH(gama2!A3688, Sheet4!$B$1:$CW$1, 0))</f>
        <v>2.2289811319999999</v>
      </c>
      <c r="G3688">
        <f>INDEX(Sheet6!$B$3:$D$29, MATCH(gama2!C3688,Sheet6!$A$3:$A$29, 0),MATCH(gama2!B3688, Sheet6!$B$2:$D$2, 0))</f>
        <v>1.6617732E-2</v>
      </c>
      <c r="H3688">
        <f t="shared" si="90"/>
        <v>2.2455988639999998</v>
      </c>
    </row>
    <row r="3689" spans="1:8" x14ac:dyDescent="0.25">
      <c r="A3689">
        <v>46</v>
      </c>
      <c r="B3689">
        <v>2</v>
      </c>
      <c r="C3689">
        <v>16</v>
      </c>
      <c r="D3689">
        <v>3.4804920963265304E-2</v>
      </c>
      <c r="F3689">
        <f>INDEX(Sheet4!$B$2:$CW$28, MATCH(gama2!C3689,Sheet4!$A$2:$A$28, 0), MATCH(gama2!A3689, Sheet4!$B$1:$CW$1, 0))</f>
        <v>2.8150752259999998</v>
      </c>
      <c r="G3689">
        <f>INDEX(Sheet6!$B$3:$D$29, MATCH(gama2!C3689,Sheet6!$A$3:$A$29, 0),MATCH(gama2!B3689, Sheet6!$B$2:$D$2, 0))</f>
        <v>2.3314818000000001E-2</v>
      </c>
      <c r="H3689">
        <f t="shared" si="90"/>
        <v>2.8383900439999996</v>
      </c>
    </row>
    <row r="3690" spans="1:8" x14ac:dyDescent="0.25">
      <c r="A3690">
        <v>46</v>
      </c>
      <c r="B3690">
        <v>2</v>
      </c>
      <c r="C3690">
        <v>17</v>
      </c>
      <c r="D3690">
        <v>3.2242149338775512E-2</v>
      </c>
      <c r="F3690">
        <f>INDEX(Sheet4!$B$2:$CW$28, MATCH(gama2!C3690,Sheet4!$A$2:$A$28, 0), MATCH(gama2!A3690, Sheet4!$B$1:$CW$1, 0))</f>
        <v>2.6915644479999998</v>
      </c>
      <c r="G3690">
        <f>INDEX(Sheet6!$B$3:$D$29, MATCH(gama2!C3690,Sheet6!$A$3:$A$29, 0),MATCH(gama2!B3690, Sheet6!$B$2:$D$2, 0))</f>
        <v>2.1256172E-2</v>
      </c>
      <c r="H3690">
        <f t="shared" si="90"/>
        <v>2.71282062</v>
      </c>
    </row>
    <row r="3691" spans="1:8" x14ac:dyDescent="0.25">
      <c r="A3691">
        <v>46</v>
      </c>
      <c r="B3691">
        <v>2</v>
      </c>
      <c r="C3691">
        <v>18</v>
      </c>
      <c r="D3691">
        <v>2.7942054853061223E-2</v>
      </c>
      <c r="F3691">
        <f>INDEX(Sheet4!$B$2:$CW$28, MATCH(gama2!C3691,Sheet4!$A$2:$A$28, 0), MATCH(gama2!A3691, Sheet4!$B$1:$CW$1, 0))</f>
        <v>1.7002602739999999</v>
      </c>
      <c r="G3691">
        <f>INDEX(Sheet6!$B$3:$D$29, MATCH(gama2!C3691,Sheet6!$A$3:$A$29, 0),MATCH(gama2!B3691, Sheet6!$B$2:$D$2, 0))</f>
        <v>2.1002217E-2</v>
      </c>
      <c r="H3691">
        <f t="shared" si="90"/>
        <v>1.7212624909999998</v>
      </c>
    </row>
    <row r="3692" spans="1:8" x14ac:dyDescent="0.25">
      <c r="A3692">
        <v>46</v>
      </c>
      <c r="B3692">
        <v>2</v>
      </c>
      <c r="C3692">
        <v>19</v>
      </c>
      <c r="D3692">
        <v>2.6573368889795917E-2</v>
      </c>
      <c r="F3692">
        <f>INDEX(Sheet4!$B$2:$CW$28, MATCH(gama2!C3692,Sheet4!$A$2:$A$28, 0), MATCH(gama2!A3692, Sheet4!$B$1:$CW$1, 0))</f>
        <v>2.3380722129999998</v>
      </c>
      <c r="G3692">
        <f>INDEX(Sheet6!$B$3:$D$29, MATCH(gama2!C3692,Sheet6!$A$3:$A$29, 0),MATCH(gama2!B3692, Sheet6!$B$2:$D$2, 0))</f>
        <v>1.7030217E-2</v>
      </c>
      <c r="H3692">
        <f t="shared" si="90"/>
        <v>2.3551024299999996</v>
      </c>
    </row>
    <row r="3693" spans="1:8" x14ac:dyDescent="0.25">
      <c r="A3693">
        <v>46</v>
      </c>
      <c r="B3693">
        <v>2</v>
      </c>
      <c r="C3693">
        <v>20</v>
      </c>
      <c r="D3693">
        <v>2.7998590742857144E-2</v>
      </c>
      <c r="F3693">
        <f>INDEX(Sheet4!$B$2:$CW$28, MATCH(gama2!C3693,Sheet4!$A$2:$A$28, 0), MATCH(gama2!A3693, Sheet4!$B$1:$CW$1, 0))</f>
        <v>3.2889448620000001</v>
      </c>
      <c r="G3693">
        <f>INDEX(Sheet6!$B$3:$D$29, MATCH(gama2!C3693,Sheet6!$A$3:$A$29, 0),MATCH(gama2!B3693, Sheet6!$B$2:$D$2, 0))</f>
        <v>1.4574326E-2</v>
      </c>
      <c r="H3693">
        <f t="shared" si="90"/>
        <v>3.3035191880000001</v>
      </c>
    </row>
    <row r="3694" spans="1:8" x14ac:dyDescent="0.25">
      <c r="A3694">
        <v>46</v>
      </c>
      <c r="B3694">
        <v>2</v>
      </c>
      <c r="C3694">
        <v>21</v>
      </c>
      <c r="D3694">
        <v>2.6646573138775512E-2</v>
      </c>
      <c r="F3694">
        <f>INDEX(Sheet4!$B$2:$CW$28, MATCH(gama2!C3694,Sheet4!$A$2:$A$28, 0), MATCH(gama2!A3694, Sheet4!$B$1:$CW$1, 0))</f>
        <v>3.796868914</v>
      </c>
      <c r="G3694">
        <f>INDEX(Sheet6!$B$3:$D$29, MATCH(gama2!C3694,Sheet6!$A$3:$A$29, 0),MATCH(gama2!B3694, Sheet6!$B$2:$D$2, 0))</f>
        <v>1.1149149000000001E-2</v>
      </c>
      <c r="H3694">
        <f t="shared" si="90"/>
        <v>3.808018063</v>
      </c>
    </row>
    <row r="3695" spans="1:8" x14ac:dyDescent="0.25">
      <c r="A3695">
        <v>46</v>
      </c>
      <c r="B3695">
        <v>2</v>
      </c>
      <c r="C3695">
        <v>22</v>
      </c>
      <c r="D3695">
        <v>2.9134035032653063E-2</v>
      </c>
      <c r="F3695">
        <f>INDEX(Sheet4!$B$2:$CW$28, MATCH(gama2!C3695,Sheet4!$A$2:$A$28, 0), MATCH(gama2!A3695, Sheet4!$B$1:$CW$1, 0))</f>
        <v>3.0629000930000001</v>
      </c>
      <c r="G3695">
        <f>INDEX(Sheet6!$B$3:$D$29, MATCH(gama2!C3695,Sheet6!$A$3:$A$29, 0),MATCH(gama2!B3695, Sheet6!$B$2:$D$2, 0))</f>
        <v>1.6632402000000001E-2</v>
      </c>
      <c r="H3695">
        <f t="shared" si="90"/>
        <v>3.079532495</v>
      </c>
    </row>
    <row r="3696" spans="1:8" x14ac:dyDescent="0.25">
      <c r="A3696">
        <v>46</v>
      </c>
      <c r="B3696">
        <v>2</v>
      </c>
      <c r="C3696">
        <v>23</v>
      </c>
      <c r="D3696">
        <v>3.4491927281632653E-2</v>
      </c>
      <c r="F3696">
        <f>INDEX(Sheet4!$B$2:$CW$28, MATCH(gama2!C3696,Sheet4!$A$2:$A$28, 0), MATCH(gama2!A3696, Sheet4!$B$1:$CW$1, 0))</f>
        <v>3.744893179</v>
      </c>
      <c r="G3696">
        <f>INDEX(Sheet6!$B$3:$D$29, MATCH(gama2!C3696,Sheet6!$A$3:$A$29, 0),MATCH(gama2!B3696, Sheet6!$B$2:$D$2, 0))</f>
        <v>1.9206648999999999E-2</v>
      </c>
      <c r="H3696">
        <f t="shared" si="90"/>
        <v>3.764099828</v>
      </c>
    </row>
    <row r="3697" spans="1:8" x14ac:dyDescent="0.25">
      <c r="A3697">
        <v>46</v>
      </c>
      <c r="B3697">
        <v>2</v>
      </c>
      <c r="C3697">
        <v>24</v>
      </c>
      <c r="D3697">
        <v>2.8918048640816325E-2</v>
      </c>
      <c r="F3697">
        <f>INDEX(Sheet4!$B$2:$CW$28, MATCH(gama2!C3697,Sheet4!$A$2:$A$28, 0), MATCH(gama2!A3697, Sheet4!$B$1:$CW$1, 0))</f>
        <v>2.1974568520000002</v>
      </c>
      <c r="G3697">
        <f>INDEX(Sheet6!$B$3:$D$29, MATCH(gama2!C3697,Sheet6!$A$3:$A$29, 0),MATCH(gama2!B3697, Sheet6!$B$2:$D$2, 0))</f>
        <v>1.9948837000000001E-2</v>
      </c>
      <c r="H3697">
        <f t="shared" si="90"/>
        <v>2.217405689</v>
      </c>
    </row>
    <row r="3698" spans="1:8" x14ac:dyDescent="0.25">
      <c r="A3698">
        <v>46</v>
      </c>
      <c r="B3698">
        <v>2</v>
      </c>
      <c r="C3698">
        <v>25</v>
      </c>
      <c r="D3698">
        <v>2.7079089665306123E-2</v>
      </c>
      <c r="F3698">
        <f>INDEX(Sheet4!$B$2:$CW$28, MATCH(gama2!C3698,Sheet4!$A$2:$A$28, 0), MATCH(gama2!A3698, Sheet4!$B$1:$CW$1, 0))</f>
        <v>2.1622667729999998</v>
      </c>
      <c r="G3698">
        <f>INDEX(Sheet6!$B$3:$D$29, MATCH(gama2!C3698,Sheet6!$A$3:$A$29, 0),MATCH(gama2!B3698, Sheet6!$B$2:$D$2, 0))</f>
        <v>1.8253511E-2</v>
      </c>
      <c r="H3698">
        <f t="shared" si="90"/>
        <v>2.180520284</v>
      </c>
    </row>
    <row r="3699" spans="1:8" x14ac:dyDescent="0.25">
      <c r="A3699">
        <v>46</v>
      </c>
      <c r="B3699">
        <v>2</v>
      </c>
      <c r="C3699">
        <v>26</v>
      </c>
      <c r="D3699">
        <v>2.5657251202746905E-2</v>
      </c>
      <c r="F3699">
        <f>INDEX(Sheet4!$B$2:$CW$28, MATCH(gama2!C3699,Sheet4!$A$2:$A$28, 0), MATCH(gama2!A3699, Sheet4!$B$1:$CW$1, 0))</f>
        <v>1.7791564540738809</v>
      </c>
      <c r="G3699">
        <f>INDEX(Sheet6!$B$3:$D$29, MATCH(gama2!C3699,Sheet6!$A$3:$A$29, 0),MATCH(gama2!B3699, Sheet6!$B$2:$D$2, 0))</f>
        <v>1.839538812489433E-2</v>
      </c>
      <c r="H3699">
        <f t="shared" si="90"/>
        <v>1.7975518421987753</v>
      </c>
    </row>
    <row r="3700" spans="1:8" x14ac:dyDescent="0.25">
      <c r="A3700">
        <v>46</v>
      </c>
      <c r="B3700">
        <v>2</v>
      </c>
      <c r="C3700">
        <v>27</v>
      </c>
      <c r="D3700">
        <v>7.6289995343209321E-2</v>
      </c>
      <c r="F3700">
        <f>INDEX(Sheet4!$B$2:$CW$28, MATCH(gama2!C3700,Sheet4!$A$2:$A$28, 0), MATCH(gama2!A3700, Sheet4!$B$1:$CW$1, 0))</f>
        <v>12.091959824390321</v>
      </c>
      <c r="G3700">
        <f>INDEX(Sheet6!$B$3:$D$29, MATCH(gama2!C3700,Sheet6!$A$3:$A$29, 0),MATCH(gama2!B3700, Sheet6!$B$2:$D$2, 0))</f>
        <v>2.6935057284473315E-2</v>
      </c>
      <c r="H3700">
        <f t="shared" si="90"/>
        <v>12.118894881674795</v>
      </c>
    </row>
    <row r="3701" spans="1:8" x14ac:dyDescent="0.25">
      <c r="A3701">
        <v>46</v>
      </c>
      <c r="B3701">
        <v>3</v>
      </c>
      <c r="C3701">
        <v>1</v>
      </c>
      <c r="D3701">
        <v>0.11337023632653061</v>
      </c>
      <c r="F3701">
        <f>INDEX(Sheet4!$B$2:$CW$28, MATCH(gama2!C3701,Sheet4!$A$2:$A$28, 0), MATCH(gama2!A3701, Sheet4!$B$1:$CW$1, 0))</f>
        <v>11.667813929999999</v>
      </c>
      <c r="G3701">
        <f>INDEX(Sheet6!$B$3:$D$29, MATCH(gama2!C3701,Sheet6!$A$3:$A$29, 0),MATCH(gama2!B3701, Sheet6!$B$2:$D$2, 0))</f>
        <v>6.5746505999999996E-2</v>
      </c>
      <c r="H3701">
        <f t="shared" si="90"/>
        <v>11.733560435999999</v>
      </c>
    </row>
    <row r="3702" spans="1:8" x14ac:dyDescent="0.25">
      <c r="A3702">
        <v>46</v>
      </c>
      <c r="B3702">
        <v>3</v>
      </c>
      <c r="C3702">
        <v>2</v>
      </c>
      <c r="D3702">
        <v>0.12419496620408163</v>
      </c>
      <c r="F3702">
        <f>INDEX(Sheet4!$B$2:$CW$28, MATCH(gama2!C3702,Sheet4!$A$2:$A$28, 0), MATCH(gama2!A3702, Sheet4!$B$1:$CW$1, 0))</f>
        <v>13.322839370000001</v>
      </c>
      <c r="G3702">
        <f>INDEX(Sheet6!$B$3:$D$29, MATCH(gama2!C3702,Sheet6!$A$3:$A$29, 0),MATCH(gama2!B3702, Sheet6!$B$2:$D$2, 0))</f>
        <v>6.9816030000000001E-2</v>
      </c>
      <c r="H3702">
        <f t="shared" si="90"/>
        <v>13.392655400000001</v>
      </c>
    </row>
    <row r="3703" spans="1:8" x14ac:dyDescent="0.25">
      <c r="A3703">
        <v>46</v>
      </c>
      <c r="B3703">
        <v>3</v>
      </c>
      <c r="C3703">
        <v>3</v>
      </c>
      <c r="D3703">
        <v>0.11391960171428571</v>
      </c>
      <c r="F3703">
        <f>INDEX(Sheet4!$B$2:$CW$28, MATCH(gama2!C3703,Sheet4!$A$2:$A$28, 0), MATCH(gama2!A3703, Sheet4!$B$1:$CW$1, 0))</f>
        <v>12.03376538</v>
      </c>
      <c r="G3703">
        <f>INDEX(Sheet6!$B$3:$D$29, MATCH(gama2!C3703,Sheet6!$A$3:$A$29, 0),MATCH(gama2!B3703, Sheet6!$B$2:$D$2, 0))</f>
        <v>6.4802191999999995E-2</v>
      </c>
      <c r="H3703">
        <f t="shared" si="90"/>
        <v>12.098567572</v>
      </c>
    </row>
    <row r="3704" spans="1:8" x14ac:dyDescent="0.25">
      <c r="A3704">
        <v>46</v>
      </c>
      <c r="B3704">
        <v>3</v>
      </c>
      <c r="C3704">
        <v>4</v>
      </c>
      <c r="D3704">
        <v>0.12523710387755102</v>
      </c>
      <c r="F3704">
        <f>INDEX(Sheet4!$B$2:$CW$28, MATCH(gama2!C3704,Sheet4!$A$2:$A$28, 0), MATCH(gama2!A3704, Sheet4!$B$1:$CW$1, 0))</f>
        <v>13.36636942</v>
      </c>
      <c r="G3704">
        <f>INDEX(Sheet6!$B$3:$D$29, MATCH(gama2!C3704,Sheet6!$A$3:$A$29, 0),MATCH(gama2!B3704, Sheet6!$B$2:$D$2, 0))</f>
        <v>7.0680493999999996E-2</v>
      </c>
      <c r="H3704">
        <f t="shared" si="90"/>
        <v>13.437049913999999</v>
      </c>
    </row>
    <row r="3705" spans="1:8" x14ac:dyDescent="0.25">
      <c r="A3705">
        <v>46</v>
      </c>
      <c r="B3705">
        <v>3</v>
      </c>
      <c r="C3705">
        <v>5</v>
      </c>
      <c r="D3705">
        <v>0.11763688018367346</v>
      </c>
      <c r="F3705">
        <f>INDEX(Sheet4!$B$2:$CW$28, MATCH(gama2!C3705,Sheet4!$A$2:$A$28, 0), MATCH(gama2!A3705, Sheet4!$B$1:$CW$1, 0))</f>
        <v>12.2291601</v>
      </c>
      <c r="G3705">
        <f>INDEX(Sheet6!$B$3:$D$29, MATCH(gama2!C3705,Sheet6!$A$3:$A$29, 0),MATCH(gama2!B3705, Sheet6!$B$2:$D$2, 0))</f>
        <v>6.7721940999999994E-2</v>
      </c>
      <c r="H3705">
        <f t="shared" si="90"/>
        <v>12.296882041</v>
      </c>
    </row>
    <row r="3706" spans="1:8" x14ac:dyDescent="0.25">
      <c r="A3706">
        <v>46</v>
      </c>
      <c r="B3706">
        <v>3</v>
      </c>
      <c r="C3706">
        <v>6</v>
      </c>
      <c r="D3706">
        <v>0.11609451455102041</v>
      </c>
      <c r="F3706">
        <f>INDEX(Sheet4!$B$2:$CW$28, MATCH(gama2!C3706,Sheet4!$A$2:$A$28, 0), MATCH(gama2!A3706, Sheet4!$B$1:$CW$1, 0))</f>
        <v>12.21764127</v>
      </c>
      <c r="G3706">
        <f>INDEX(Sheet6!$B$3:$D$29, MATCH(gama2!C3706,Sheet6!$A$3:$A$29, 0),MATCH(gama2!B3706, Sheet6!$B$2:$D$2, 0))</f>
        <v>6.6226591000000001E-2</v>
      </c>
      <c r="H3706">
        <f t="shared" si="90"/>
        <v>12.283867860999999</v>
      </c>
    </row>
    <row r="3707" spans="1:8" x14ac:dyDescent="0.25">
      <c r="A3707">
        <v>46</v>
      </c>
      <c r="B3707">
        <v>3</v>
      </c>
      <c r="C3707">
        <v>7</v>
      </c>
      <c r="D3707">
        <v>0.12435577346938775</v>
      </c>
      <c r="F3707">
        <f>INDEX(Sheet4!$B$2:$CW$28, MATCH(gama2!C3707,Sheet4!$A$2:$A$28, 0), MATCH(gama2!A3707, Sheet4!$B$1:$CW$1, 0))</f>
        <v>13.32810767</v>
      </c>
      <c r="G3707">
        <f>INDEX(Sheet6!$B$3:$D$29, MATCH(gama2!C3707,Sheet6!$A$3:$A$29, 0),MATCH(gama2!B3707, Sheet6!$B$2:$D$2, 0))</f>
        <v>6.9955333999999994E-2</v>
      </c>
      <c r="H3707">
        <f t="shared" si="90"/>
        <v>13.398063003999999</v>
      </c>
    </row>
    <row r="3708" spans="1:8" x14ac:dyDescent="0.25">
      <c r="A3708">
        <v>46</v>
      </c>
      <c r="B3708">
        <v>3</v>
      </c>
      <c r="C3708">
        <v>8</v>
      </c>
      <c r="D3708">
        <v>0.1101472506122449</v>
      </c>
      <c r="F3708">
        <f>INDEX(Sheet4!$B$2:$CW$28, MATCH(gama2!C3708,Sheet4!$A$2:$A$28, 0), MATCH(gama2!A3708, Sheet4!$B$1:$CW$1, 0))</f>
        <v>11.52565667</v>
      </c>
      <c r="G3708">
        <f>INDEX(Sheet6!$B$3:$D$29, MATCH(gama2!C3708,Sheet6!$A$3:$A$29, 0),MATCH(gama2!B3708, Sheet6!$B$2:$D$2, 0))</f>
        <v>6.3103753999999998E-2</v>
      </c>
      <c r="H3708">
        <f t="shared" si="90"/>
        <v>11.588760424</v>
      </c>
    </row>
    <row r="3709" spans="1:8" x14ac:dyDescent="0.25">
      <c r="A3709">
        <v>46</v>
      </c>
      <c r="B3709">
        <v>3</v>
      </c>
      <c r="C3709">
        <v>9</v>
      </c>
      <c r="D3709">
        <v>0.12418819377551021</v>
      </c>
      <c r="F3709">
        <f>INDEX(Sheet4!$B$2:$CW$28, MATCH(gama2!C3709,Sheet4!$A$2:$A$28, 0), MATCH(gama2!A3709, Sheet4!$B$1:$CW$1, 0))</f>
        <v>13.17283679</v>
      </c>
      <c r="G3709">
        <f>INDEX(Sheet6!$B$3:$D$29, MATCH(gama2!C3709,Sheet6!$A$3:$A$29, 0),MATCH(gama2!B3709, Sheet6!$B$2:$D$2, 0))</f>
        <v>7.0421513000000005E-2</v>
      </c>
      <c r="H3709">
        <f t="shared" si="90"/>
        <v>13.243258302999999</v>
      </c>
    </row>
    <row r="3710" spans="1:8" x14ac:dyDescent="0.25">
      <c r="A3710">
        <v>46</v>
      </c>
      <c r="B3710">
        <v>3</v>
      </c>
      <c r="C3710">
        <v>10</v>
      </c>
      <c r="D3710">
        <v>0.11874165412244898</v>
      </c>
      <c r="F3710">
        <f>INDEX(Sheet4!$B$2:$CW$28, MATCH(gama2!C3710,Sheet4!$A$2:$A$28, 0), MATCH(gama2!A3710, Sheet4!$B$1:$CW$1, 0))</f>
        <v>12.566947710000001</v>
      </c>
      <c r="G3710">
        <f>INDEX(Sheet6!$B$3:$D$29, MATCH(gama2!C3710,Sheet6!$A$3:$A$29, 0),MATCH(gama2!B3710, Sheet6!$B$2:$D$2, 0))</f>
        <v>6.7447989999999999E-2</v>
      </c>
      <c r="H3710">
        <f t="shared" si="90"/>
        <v>12.634395700000001</v>
      </c>
    </row>
    <row r="3711" spans="1:8" x14ac:dyDescent="0.25">
      <c r="A3711">
        <v>46</v>
      </c>
      <c r="B3711">
        <v>3</v>
      </c>
      <c r="C3711">
        <v>11</v>
      </c>
      <c r="D3711">
        <v>0.12212647636734693</v>
      </c>
      <c r="F3711">
        <f>INDEX(Sheet4!$B$2:$CW$28, MATCH(gama2!C3711,Sheet4!$A$2:$A$28, 0), MATCH(gama2!A3711, Sheet4!$B$1:$CW$1, 0))</f>
        <v>13.080358009999999</v>
      </c>
      <c r="G3711">
        <f>INDEX(Sheet6!$B$3:$D$29, MATCH(gama2!C3711,Sheet6!$A$3:$A$29, 0),MATCH(gama2!B3711, Sheet6!$B$2:$D$2, 0))</f>
        <v>6.8737259999999994E-2</v>
      </c>
      <c r="H3711">
        <f t="shared" si="90"/>
        <v>13.14909527</v>
      </c>
    </row>
    <row r="3712" spans="1:8" x14ac:dyDescent="0.25">
      <c r="A3712">
        <v>46</v>
      </c>
      <c r="B3712">
        <v>3</v>
      </c>
      <c r="C3712">
        <v>12</v>
      </c>
      <c r="D3712">
        <v>0.12250984506122449</v>
      </c>
      <c r="F3712">
        <f>INDEX(Sheet4!$B$2:$CW$28, MATCH(gama2!C3712,Sheet4!$A$2:$A$28, 0), MATCH(gama2!A3712, Sheet4!$B$1:$CW$1, 0))</f>
        <v>12.902646450000001</v>
      </c>
      <c r="G3712">
        <f>INDEX(Sheet6!$B$3:$D$29, MATCH(gama2!C3712,Sheet6!$A$3:$A$29, 0),MATCH(gama2!B3712, Sheet6!$B$2:$D$2, 0))</f>
        <v>6.9845982000000001E-2</v>
      </c>
      <c r="H3712">
        <f t="shared" si="90"/>
        <v>12.972492432000001</v>
      </c>
    </row>
    <row r="3713" spans="1:8" x14ac:dyDescent="0.25">
      <c r="A3713">
        <v>46</v>
      </c>
      <c r="B3713">
        <v>3</v>
      </c>
      <c r="C3713">
        <v>13</v>
      </c>
      <c r="D3713">
        <v>2.8268602877551022E-2</v>
      </c>
      <c r="F3713">
        <f>INDEX(Sheet4!$B$2:$CW$28, MATCH(gama2!C3713,Sheet4!$A$2:$A$28, 0), MATCH(gama2!A3713, Sheet4!$B$1:$CW$1, 0))</f>
        <v>0.88501346999999997</v>
      </c>
      <c r="G3713">
        <f>INDEX(Sheet6!$B$3:$D$29, MATCH(gama2!C3713,Sheet6!$A$3:$A$29, 0),MATCH(gama2!B3713, Sheet6!$B$2:$D$2, 0))</f>
        <v>2.4656303000000001E-2</v>
      </c>
      <c r="H3713">
        <f t="shared" si="90"/>
        <v>0.90966977299999996</v>
      </c>
    </row>
    <row r="3714" spans="1:8" x14ac:dyDescent="0.25">
      <c r="A3714">
        <v>46</v>
      </c>
      <c r="B3714">
        <v>3</v>
      </c>
      <c r="C3714">
        <v>14</v>
      </c>
      <c r="D3714">
        <v>3.198970290612245E-2</v>
      </c>
      <c r="F3714">
        <f>INDEX(Sheet4!$B$2:$CW$28, MATCH(gama2!C3714,Sheet4!$A$2:$A$28, 0), MATCH(gama2!A3714, Sheet4!$B$1:$CW$1, 0))</f>
        <v>0.67717703699999998</v>
      </c>
      <c r="G3714">
        <f>INDEX(Sheet6!$B$3:$D$29, MATCH(gama2!C3714,Sheet6!$A$3:$A$29, 0),MATCH(gama2!B3714, Sheet6!$B$2:$D$2, 0))</f>
        <v>2.9225714999999999E-2</v>
      </c>
      <c r="H3714">
        <f t="shared" si="90"/>
        <v>0.70640275200000002</v>
      </c>
    </row>
    <row r="3715" spans="1:8" x14ac:dyDescent="0.25">
      <c r="A3715">
        <v>46</v>
      </c>
      <c r="B3715">
        <v>3</v>
      </c>
      <c r="C3715">
        <v>15</v>
      </c>
      <c r="D3715">
        <v>4.366804117142857E-2</v>
      </c>
      <c r="F3715">
        <f>INDEX(Sheet4!$B$2:$CW$28, MATCH(gama2!C3715,Sheet4!$A$2:$A$28, 0), MATCH(gama2!A3715, Sheet4!$B$1:$CW$1, 0))</f>
        <v>2.2289811319999999</v>
      </c>
      <c r="G3715">
        <f>INDEX(Sheet6!$B$3:$D$29, MATCH(gama2!C3715,Sheet6!$A$3:$A$29, 0),MATCH(gama2!B3715, Sheet6!$B$2:$D$2, 0))</f>
        <v>3.4570159000000003E-2</v>
      </c>
      <c r="H3715">
        <f t="shared" si="90"/>
        <v>2.2635512909999997</v>
      </c>
    </row>
    <row r="3716" spans="1:8" x14ac:dyDescent="0.25">
      <c r="A3716">
        <v>46</v>
      </c>
      <c r="B3716">
        <v>3</v>
      </c>
      <c r="C3716">
        <v>16</v>
      </c>
      <c r="D3716">
        <v>5.0325127963265305E-2</v>
      </c>
      <c r="F3716">
        <f>INDEX(Sheet4!$B$2:$CW$28, MATCH(gama2!C3716,Sheet4!$A$2:$A$28, 0), MATCH(gama2!A3716, Sheet4!$B$1:$CW$1, 0))</f>
        <v>2.8150752259999998</v>
      </c>
      <c r="G3716">
        <f>INDEX(Sheet6!$B$3:$D$29, MATCH(gama2!C3716,Sheet6!$A$3:$A$29, 0),MATCH(gama2!B3716, Sheet6!$B$2:$D$2, 0))</f>
        <v>3.8835025000000002E-2</v>
      </c>
      <c r="H3716">
        <f t="shared" ref="H3716:H3727" si="91">SUM(F3716:G3716)</f>
        <v>2.8539102509999998</v>
      </c>
    </row>
    <row r="3717" spans="1:8" x14ac:dyDescent="0.25">
      <c r="A3717">
        <v>46</v>
      </c>
      <c r="B3717">
        <v>3</v>
      </c>
      <c r="C3717">
        <v>17</v>
      </c>
      <c r="D3717">
        <v>3.948976733877551E-2</v>
      </c>
      <c r="F3717">
        <f>INDEX(Sheet4!$B$2:$CW$28, MATCH(gama2!C3717,Sheet4!$A$2:$A$28, 0), MATCH(gama2!A3717, Sheet4!$B$1:$CW$1, 0))</f>
        <v>2.6915644479999998</v>
      </c>
      <c r="G3717">
        <f>INDEX(Sheet6!$B$3:$D$29, MATCH(gama2!C3717,Sheet6!$A$3:$A$29, 0),MATCH(gama2!B3717, Sheet6!$B$2:$D$2, 0))</f>
        <v>2.8503790000000001E-2</v>
      </c>
      <c r="H3717">
        <f t="shared" si="91"/>
        <v>2.7200682379999996</v>
      </c>
    </row>
    <row r="3718" spans="1:8" x14ac:dyDescent="0.25">
      <c r="A3718">
        <v>46</v>
      </c>
      <c r="B3718">
        <v>3</v>
      </c>
      <c r="C3718">
        <v>18</v>
      </c>
      <c r="D3718">
        <v>3.6228010853061224E-2</v>
      </c>
      <c r="F3718">
        <f>INDEX(Sheet4!$B$2:$CW$28, MATCH(gama2!C3718,Sheet4!$A$2:$A$28, 0), MATCH(gama2!A3718, Sheet4!$B$1:$CW$1, 0))</f>
        <v>1.7002602739999999</v>
      </c>
      <c r="G3718">
        <f>INDEX(Sheet6!$B$3:$D$29, MATCH(gama2!C3718,Sheet6!$A$3:$A$29, 0),MATCH(gama2!B3718, Sheet6!$B$2:$D$2, 0))</f>
        <v>2.9288173000000001E-2</v>
      </c>
      <c r="H3718">
        <f t="shared" si="91"/>
        <v>1.729548447</v>
      </c>
    </row>
    <row r="3719" spans="1:8" x14ac:dyDescent="0.25">
      <c r="A3719">
        <v>46</v>
      </c>
      <c r="B3719">
        <v>3</v>
      </c>
      <c r="C3719">
        <v>19</v>
      </c>
      <c r="D3719">
        <v>4.2772000889795915E-2</v>
      </c>
      <c r="F3719">
        <f>INDEX(Sheet4!$B$2:$CW$28, MATCH(gama2!C3719,Sheet4!$A$2:$A$28, 0), MATCH(gama2!A3719, Sheet4!$B$1:$CW$1, 0))</f>
        <v>2.3380722129999998</v>
      </c>
      <c r="G3719">
        <f>INDEX(Sheet6!$B$3:$D$29, MATCH(gama2!C3719,Sheet6!$A$3:$A$29, 0),MATCH(gama2!B3719, Sheet6!$B$2:$D$2, 0))</f>
        <v>3.3228848999999998E-2</v>
      </c>
      <c r="H3719">
        <f t="shared" si="91"/>
        <v>2.3713010619999997</v>
      </c>
    </row>
    <row r="3720" spans="1:8" x14ac:dyDescent="0.25">
      <c r="A3720">
        <v>46</v>
      </c>
      <c r="B3720">
        <v>3</v>
      </c>
      <c r="C3720">
        <v>20</v>
      </c>
      <c r="D3720">
        <v>4.858547574285714E-2</v>
      </c>
      <c r="F3720">
        <f>INDEX(Sheet4!$B$2:$CW$28, MATCH(gama2!C3720,Sheet4!$A$2:$A$28, 0), MATCH(gama2!A3720, Sheet4!$B$1:$CW$1, 0))</f>
        <v>3.2889448620000001</v>
      </c>
      <c r="G3720">
        <f>INDEX(Sheet6!$B$3:$D$29, MATCH(gama2!C3720,Sheet6!$A$3:$A$29, 0),MATCH(gama2!B3720, Sheet6!$B$2:$D$2, 0))</f>
        <v>3.5161210999999998E-2</v>
      </c>
      <c r="H3720">
        <f t="shared" si="91"/>
        <v>3.3241060730000003</v>
      </c>
    </row>
    <row r="3721" spans="1:8" x14ac:dyDescent="0.25">
      <c r="A3721">
        <v>46</v>
      </c>
      <c r="B3721">
        <v>3</v>
      </c>
      <c r="C3721">
        <v>21</v>
      </c>
      <c r="D3721">
        <v>5.4122933138775517E-2</v>
      </c>
      <c r="F3721">
        <f>INDEX(Sheet4!$B$2:$CW$28, MATCH(gama2!C3721,Sheet4!$A$2:$A$28, 0), MATCH(gama2!A3721, Sheet4!$B$1:$CW$1, 0))</f>
        <v>3.796868914</v>
      </c>
      <c r="G3721">
        <f>INDEX(Sheet6!$B$3:$D$29, MATCH(gama2!C3721,Sheet6!$A$3:$A$29, 0),MATCH(gama2!B3721, Sheet6!$B$2:$D$2, 0))</f>
        <v>3.8625509000000002E-2</v>
      </c>
      <c r="H3721">
        <f t="shared" si="91"/>
        <v>3.8354944230000001</v>
      </c>
    </row>
    <row r="3722" spans="1:8" x14ac:dyDescent="0.25">
      <c r="A3722">
        <v>46</v>
      </c>
      <c r="B3722">
        <v>3</v>
      </c>
      <c r="C3722">
        <v>22</v>
      </c>
      <c r="D3722">
        <v>5.2774895032653063E-2</v>
      </c>
      <c r="F3722">
        <f>INDEX(Sheet4!$B$2:$CW$28, MATCH(gama2!C3722,Sheet4!$A$2:$A$28, 0), MATCH(gama2!A3722, Sheet4!$B$1:$CW$1, 0))</f>
        <v>3.0629000930000001</v>
      </c>
      <c r="G3722">
        <f>INDEX(Sheet6!$B$3:$D$29, MATCH(gama2!C3722,Sheet6!$A$3:$A$29, 0),MATCH(gama2!B3722, Sheet6!$B$2:$D$2, 0))</f>
        <v>4.0273261999999997E-2</v>
      </c>
      <c r="H3722">
        <f t="shared" si="91"/>
        <v>3.103173355</v>
      </c>
    </row>
    <row r="3723" spans="1:8" x14ac:dyDescent="0.25">
      <c r="A3723">
        <v>46</v>
      </c>
      <c r="B3723">
        <v>3</v>
      </c>
      <c r="C3723">
        <v>23</v>
      </c>
      <c r="D3723">
        <v>4.6675261281632657E-2</v>
      </c>
      <c r="F3723">
        <f>INDEX(Sheet4!$B$2:$CW$28, MATCH(gama2!C3723,Sheet4!$A$2:$A$28, 0), MATCH(gama2!A3723, Sheet4!$B$1:$CW$1, 0))</f>
        <v>3.744893179</v>
      </c>
      <c r="G3723">
        <f>INDEX(Sheet6!$B$3:$D$29, MATCH(gama2!C3723,Sheet6!$A$3:$A$29, 0),MATCH(gama2!B3723, Sheet6!$B$2:$D$2, 0))</f>
        <v>3.1389983000000003E-2</v>
      </c>
      <c r="H3723">
        <f t="shared" si="91"/>
        <v>3.7762831619999999</v>
      </c>
    </row>
    <row r="3724" spans="1:8" x14ac:dyDescent="0.25">
      <c r="A3724">
        <v>46</v>
      </c>
      <c r="B3724">
        <v>3</v>
      </c>
      <c r="C3724">
        <v>24</v>
      </c>
      <c r="D3724">
        <v>3.8893269640816325E-2</v>
      </c>
      <c r="F3724">
        <f>INDEX(Sheet4!$B$2:$CW$28, MATCH(gama2!C3724,Sheet4!$A$2:$A$28, 0), MATCH(gama2!A3724, Sheet4!$B$1:$CW$1, 0))</f>
        <v>2.1974568520000002</v>
      </c>
      <c r="G3724">
        <f>INDEX(Sheet6!$B$3:$D$29, MATCH(gama2!C3724,Sheet6!$A$3:$A$29, 0),MATCH(gama2!B3724, Sheet6!$B$2:$D$2, 0))</f>
        <v>2.9924058E-2</v>
      </c>
      <c r="H3724">
        <f t="shared" si="91"/>
        <v>2.2273809100000004</v>
      </c>
    </row>
    <row r="3725" spans="1:8" x14ac:dyDescent="0.25">
      <c r="A3725">
        <v>46</v>
      </c>
      <c r="B3725">
        <v>3</v>
      </c>
      <c r="C3725">
        <v>25</v>
      </c>
      <c r="D3725">
        <v>4.5294740665306123E-2</v>
      </c>
      <c r="F3725">
        <f>INDEX(Sheet4!$B$2:$CW$28, MATCH(gama2!C3725,Sheet4!$A$2:$A$28, 0), MATCH(gama2!A3725, Sheet4!$B$1:$CW$1, 0))</f>
        <v>2.1622667729999998</v>
      </c>
      <c r="G3725">
        <f>INDEX(Sheet6!$B$3:$D$29, MATCH(gama2!C3725,Sheet6!$A$3:$A$29, 0),MATCH(gama2!B3725, Sheet6!$B$2:$D$2, 0))</f>
        <v>3.6469161999999999E-2</v>
      </c>
      <c r="H3725">
        <f t="shared" si="91"/>
        <v>2.1987359349999998</v>
      </c>
    </row>
    <row r="3726" spans="1:8" x14ac:dyDescent="0.25">
      <c r="A3726">
        <v>46</v>
      </c>
      <c r="B3726">
        <v>3</v>
      </c>
      <c r="C3726">
        <v>26</v>
      </c>
      <c r="D3726">
        <v>4.069114118526973E-2</v>
      </c>
      <c r="F3726">
        <f>INDEX(Sheet4!$B$2:$CW$28, MATCH(gama2!C3726,Sheet4!$A$2:$A$28, 0), MATCH(gama2!A3726, Sheet4!$B$1:$CW$1, 0))</f>
        <v>1.7791564540738809</v>
      </c>
      <c r="G3726">
        <f>INDEX(Sheet6!$B$3:$D$29, MATCH(gama2!C3726,Sheet6!$A$3:$A$29, 0),MATCH(gama2!B3726, Sheet6!$B$2:$D$2, 0))</f>
        <v>3.3429278107417158E-2</v>
      </c>
      <c r="H3726">
        <f t="shared" si="91"/>
        <v>1.8125857321812981</v>
      </c>
    </row>
    <row r="3727" spans="1:8" x14ac:dyDescent="0.25">
      <c r="A3727">
        <v>46</v>
      </c>
      <c r="B3727">
        <v>3</v>
      </c>
      <c r="C3727">
        <v>27</v>
      </c>
      <c r="D3727">
        <v>0.11573527343080697</v>
      </c>
      <c r="F3727">
        <f>INDEX(Sheet4!$B$2:$CW$28, MATCH(gama2!C3727,Sheet4!$A$2:$A$28, 0), MATCH(gama2!A3727, Sheet4!$B$1:$CW$1, 0))</f>
        <v>12.091959824390321</v>
      </c>
      <c r="G3727">
        <f>INDEX(Sheet6!$B$3:$D$29, MATCH(gama2!C3727,Sheet6!$A$3:$A$29, 0),MATCH(gama2!B3727, Sheet6!$B$2:$D$2, 0))</f>
        <v>6.638033537207097E-2</v>
      </c>
      <c r="H3727">
        <f t="shared" si="91"/>
        <v>12.158340159762391</v>
      </c>
    </row>
    <row r="3728" spans="1:8" x14ac:dyDescent="0.25">
      <c r="A3728">
        <v>47</v>
      </c>
      <c r="B3728">
        <v>1</v>
      </c>
      <c r="C3728">
        <v>1</v>
      </c>
      <c r="D3728">
        <v>9.5037369489795909E-2</v>
      </c>
      <c r="F3728">
        <f>INDEX(Sheet4!$B$2:$CW$26, MATCH(gama2!C3728,Sheet4!$A$2:$A$26, 0), MATCH(gama2!A3728, Sheet4!$B$1:$CW$1, 0))</f>
        <v>10.99158751</v>
      </c>
      <c r="G3728">
        <f>INDEX(Sheet6!$B$3:$D$27, MATCH(gama2!C3728,Sheet6!$A$3:$A$27, 0),MATCH(gama2!B3728, Sheet6!$B$2:$D$2, 0))</f>
        <v>5.0173746999999998E-2</v>
      </c>
      <c r="H3728">
        <f>SUM(F3728:G3728)</f>
        <v>11.041761257000001</v>
      </c>
    </row>
    <row r="3729" spans="1:8" x14ac:dyDescent="0.25">
      <c r="A3729">
        <v>47</v>
      </c>
      <c r="B3729">
        <v>1</v>
      </c>
      <c r="C3729">
        <v>2</v>
      </c>
      <c r="D3729">
        <v>0.10576730144897958</v>
      </c>
      <c r="F3729">
        <f>INDEX(Sheet4!$B$2:$CW$26, MATCH(gama2!C3729,Sheet4!$A$2:$A$26, 0), MATCH(gama2!A3729, Sheet4!$B$1:$CW$1, 0))</f>
        <v>12.64714903</v>
      </c>
      <c r="G3729">
        <f>INDEX(Sheet6!$B$3:$D$27, MATCH(gama2!C3729,Sheet6!$A$3:$A$27, 0),MATCH(gama2!B3729, Sheet6!$B$2:$D$2, 0))</f>
        <v>5.4146285000000002E-2</v>
      </c>
      <c r="H3729">
        <f t="shared" ref="H3729:H3796" si="92">SUM(F3729:G3729)</f>
        <v>12.701295314999999</v>
      </c>
    </row>
    <row r="3730" spans="1:8" x14ac:dyDescent="0.25">
      <c r="A3730">
        <v>47</v>
      </c>
      <c r="B3730">
        <v>1</v>
      </c>
      <c r="C3730">
        <v>3</v>
      </c>
      <c r="D3730">
        <v>9.5490213489795917E-2</v>
      </c>
      <c r="F3730">
        <f>INDEX(Sheet4!$B$2:$CW$26, MATCH(gama2!C3730,Sheet4!$A$2:$A$26, 0), MATCH(gama2!A3730, Sheet4!$B$1:$CW$1, 0))</f>
        <v>11.358475990000001</v>
      </c>
      <c r="G3730">
        <f>INDEX(Sheet6!$B$3:$D$27, MATCH(gama2!C3730,Sheet6!$A$3:$A$27, 0),MATCH(gama2!B3730, Sheet6!$B$2:$D$2, 0))</f>
        <v>4.9129087000000002E-2</v>
      </c>
      <c r="H3730">
        <f t="shared" si="92"/>
        <v>11.407605077000001</v>
      </c>
    </row>
    <row r="3731" spans="1:8" x14ac:dyDescent="0.25">
      <c r="A3731">
        <v>47</v>
      </c>
      <c r="B3731">
        <v>1</v>
      </c>
      <c r="C3731">
        <v>4</v>
      </c>
      <c r="D3731">
        <v>0.10680125742857144</v>
      </c>
      <c r="F3731">
        <f>INDEX(Sheet4!$B$2:$CW$26, MATCH(gama2!C3731,Sheet4!$A$2:$A$26, 0), MATCH(gama2!A3731, Sheet4!$B$1:$CW$1, 0))</f>
        <v>12.68950242</v>
      </c>
      <c r="G3731">
        <f>INDEX(Sheet6!$B$3:$D$27, MATCH(gama2!C3731,Sheet6!$A$3:$A$27, 0),MATCH(gama2!B3731, Sheet6!$B$2:$D$2, 0))</f>
        <v>5.500737E-2</v>
      </c>
      <c r="H3731">
        <f t="shared" si="92"/>
        <v>12.74450979</v>
      </c>
    </row>
    <row r="3732" spans="1:8" x14ac:dyDescent="0.25">
      <c r="A3732">
        <v>47</v>
      </c>
      <c r="B3732">
        <v>1</v>
      </c>
      <c r="C3732">
        <v>5</v>
      </c>
      <c r="D3732">
        <v>9.9268141938775506E-2</v>
      </c>
      <c r="F3732">
        <f>INDEX(Sheet4!$B$2:$CW$26, MATCH(gama2!C3732,Sheet4!$A$2:$A$26, 0), MATCH(gama2!A3732, Sheet4!$B$1:$CW$1, 0))</f>
        <v>11.552639579999999</v>
      </c>
      <c r="G3732">
        <f>INDEX(Sheet6!$B$3:$D$27, MATCH(gama2!C3732,Sheet6!$A$3:$A$27, 0),MATCH(gama2!B3732, Sheet6!$B$2:$D$2, 0))</f>
        <v>5.2114511000000002E-2</v>
      </c>
      <c r="H3732">
        <f t="shared" si="92"/>
        <v>11.604754090999998</v>
      </c>
    </row>
    <row r="3733" spans="1:8" x14ac:dyDescent="0.25">
      <c r="A3733">
        <v>47</v>
      </c>
      <c r="B3733">
        <v>1</v>
      </c>
      <c r="C3733">
        <v>6</v>
      </c>
      <c r="D3733">
        <v>9.766645244897959E-2</v>
      </c>
      <c r="F3733">
        <f>INDEX(Sheet4!$B$2:$CW$26, MATCH(gama2!C3733,Sheet4!$A$2:$A$26, 0), MATCH(gama2!A3733, Sheet4!$B$1:$CW$1, 0))</f>
        <v>11.540899059999999</v>
      </c>
      <c r="G3733">
        <f>INDEX(Sheet6!$B$3:$D$27, MATCH(gama2!C3733,Sheet6!$A$3:$A$27, 0),MATCH(gama2!B3733, Sheet6!$B$2:$D$2, 0))</f>
        <v>5.0560741999999999E-2</v>
      </c>
      <c r="H3733">
        <f t="shared" si="92"/>
        <v>11.591459801999999</v>
      </c>
    </row>
    <row r="3734" spans="1:8" x14ac:dyDescent="0.25">
      <c r="A3734">
        <v>47</v>
      </c>
      <c r="B3734">
        <v>1</v>
      </c>
      <c r="C3734">
        <v>7</v>
      </c>
      <c r="D3734">
        <v>0.10592561461224489</v>
      </c>
      <c r="F3734">
        <f>INDEX(Sheet4!$B$2:$CW$26, MATCH(gama2!C3734,Sheet4!$A$2:$A$26, 0), MATCH(gama2!A3734, Sheet4!$B$1:$CW$1, 0))</f>
        <v>12.652156870000001</v>
      </c>
      <c r="G3734">
        <f>INDEX(Sheet6!$B$3:$D$27, MATCH(gama2!C3734,Sheet6!$A$3:$A$27, 0),MATCH(gama2!B3734, Sheet6!$B$2:$D$2, 0))</f>
        <v>5.4284157999999999E-2</v>
      </c>
      <c r="H3734">
        <f t="shared" si="92"/>
        <v>12.706441028</v>
      </c>
    </row>
    <row r="3735" spans="1:8" x14ac:dyDescent="0.25">
      <c r="A3735">
        <v>47</v>
      </c>
      <c r="B3735">
        <v>1</v>
      </c>
      <c r="C3735">
        <v>8</v>
      </c>
      <c r="D3735">
        <v>9.1722380816326526E-2</v>
      </c>
      <c r="F3735">
        <f>INDEX(Sheet4!$B$2:$CW$26, MATCH(gama2!C3735,Sheet4!$A$2:$A$26, 0), MATCH(gama2!A3735, Sheet4!$B$1:$CW$1, 0))</f>
        <v>10.84988057</v>
      </c>
      <c r="G3735">
        <f>INDEX(Sheet6!$B$3:$D$27, MATCH(gama2!C3735,Sheet6!$A$3:$A$27, 0),MATCH(gama2!B3735, Sheet6!$B$2:$D$2, 0))</f>
        <v>4.7437154000000002E-2</v>
      </c>
      <c r="H3735">
        <f t="shared" si="92"/>
        <v>10.897317724000001</v>
      </c>
    </row>
    <row r="3736" spans="1:8" x14ac:dyDescent="0.25">
      <c r="A3736">
        <v>47</v>
      </c>
      <c r="B3736">
        <v>1</v>
      </c>
      <c r="C3736">
        <v>9</v>
      </c>
      <c r="D3736">
        <v>0.10575815624489796</v>
      </c>
      <c r="F3736">
        <f>INDEX(Sheet4!$B$2:$CW$26, MATCH(gama2!C3736,Sheet4!$A$2:$A$26, 0), MATCH(gama2!A3736, Sheet4!$B$1:$CW$1, 0))</f>
        <v>12.495668419999999</v>
      </c>
      <c r="G3736">
        <f>INDEX(Sheet6!$B$3:$D$27, MATCH(gama2!C3736,Sheet6!$A$3:$A$27, 0),MATCH(gama2!B3736, Sheet6!$B$2:$D$2, 0))</f>
        <v>5.4755428000000002E-2</v>
      </c>
      <c r="H3736">
        <f t="shared" si="92"/>
        <v>12.550423847999999</v>
      </c>
    </row>
    <row r="3737" spans="1:8" x14ac:dyDescent="0.25">
      <c r="A3737">
        <v>47</v>
      </c>
      <c r="B3737">
        <v>1</v>
      </c>
      <c r="C3737">
        <v>10</v>
      </c>
      <c r="D3737">
        <v>0.10030902420408164</v>
      </c>
      <c r="F3737">
        <f>INDEX(Sheet4!$B$2:$CW$26, MATCH(gama2!C3737,Sheet4!$A$2:$A$26, 0), MATCH(gama2!A3737, Sheet4!$B$1:$CW$1, 0))</f>
        <v>11.890336619999999</v>
      </c>
      <c r="G3737">
        <f>INDEX(Sheet6!$B$3:$D$27, MATCH(gama2!C3737,Sheet6!$A$3:$A$27, 0),MATCH(gama2!B3737, Sheet6!$B$2:$D$2, 0))</f>
        <v>5.1777037999999997E-2</v>
      </c>
      <c r="H3737">
        <f t="shared" si="92"/>
        <v>11.942113658</v>
      </c>
    </row>
    <row r="3738" spans="1:8" x14ac:dyDescent="0.25">
      <c r="A3738">
        <v>47</v>
      </c>
      <c r="B3738">
        <v>1</v>
      </c>
      <c r="C3738">
        <v>11</v>
      </c>
      <c r="D3738">
        <v>0.1037005886122449</v>
      </c>
      <c r="F3738">
        <f>INDEX(Sheet4!$B$2:$CW$26, MATCH(gama2!C3738,Sheet4!$A$2:$A$26, 0), MATCH(gama2!A3738, Sheet4!$B$1:$CW$1, 0))</f>
        <v>12.40505967</v>
      </c>
      <c r="G3738">
        <f>INDEX(Sheet6!$B$3:$D$27, MATCH(gama2!C3738,Sheet6!$A$3:$A$27, 0),MATCH(gama2!B3738, Sheet6!$B$2:$D$2, 0))</f>
        <v>5.3067692E-2</v>
      </c>
      <c r="H3738">
        <f t="shared" si="92"/>
        <v>12.458127362000001</v>
      </c>
    </row>
    <row r="3739" spans="1:8" x14ac:dyDescent="0.25">
      <c r="A3739">
        <v>47</v>
      </c>
      <c r="B3739">
        <v>1</v>
      </c>
      <c r="C3739">
        <v>12</v>
      </c>
      <c r="D3739">
        <v>0.10409772538775511</v>
      </c>
      <c r="F3739">
        <f>INDEX(Sheet4!$B$2:$CW$26, MATCH(gama2!C3739,Sheet4!$A$2:$A$26, 0), MATCH(gama2!A3739, Sheet4!$B$1:$CW$1, 0))</f>
        <v>12.22559785</v>
      </c>
      <c r="G3739">
        <f>INDEX(Sheet6!$B$3:$D$27, MATCH(gama2!C3739,Sheet6!$A$3:$A$27, 0),MATCH(gama2!B3739, Sheet6!$B$2:$D$2, 0))</f>
        <v>5.4197325999999997E-2</v>
      </c>
      <c r="H3739">
        <f t="shared" si="92"/>
        <v>12.279795176</v>
      </c>
    </row>
    <row r="3740" spans="1:8" x14ac:dyDescent="0.25">
      <c r="A3740">
        <v>47</v>
      </c>
      <c r="B3740">
        <v>1</v>
      </c>
      <c r="C3740">
        <v>13</v>
      </c>
      <c r="D3740">
        <v>2.1269874081632653E-2</v>
      </c>
      <c r="F3740">
        <f>INDEX(Sheet4!$B$2:$CW$26, MATCH(gama2!C3740,Sheet4!$A$2:$A$26, 0), MATCH(gama2!A3740, Sheet4!$B$1:$CW$1, 0))</f>
        <v>1.1328454750000001</v>
      </c>
      <c r="G3740">
        <f>INDEX(Sheet6!$B$3:$D$27, MATCH(gama2!C3740,Sheet6!$A$3:$A$27, 0),MATCH(gama2!B3740, Sheet6!$B$2:$D$2, 0))</f>
        <v>1.6646015E-2</v>
      </c>
      <c r="H3740">
        <f t="shared" si="92"/>
        <v>1.1494914900000002</v>
      </c>
    </row>
    <row r="3741" spans="1:8" x14ac:dyDescent="0.25">
      <c r="A3741">
        <v>47</v>
      </c>
      <c r="B3741">
        <v>1</v>
      </c>
      <c r="C3741">
        <v>14</v>
      </c>
      <c r="D3741">
        <v>2.0015386999999999E-2</v>
      </c>
      <c r="F3741">
        <f>INDEX(Sheet4!$B$2:$CW$26, MATCH(gama2!C3741,Sheet4!$A$2:$A$26, 0), MATCH(gama2!A3741, Sheet4!$B$1:$CW$1, 0))</f>
        <v>0</v>
      </c>
      <c r="G3741">
        <f>INDEX(Sheet6!$B$3:$D$27, MATCH(gama2!C3741,Sheet6!$A$3:$A$27, 0),MATCH(gama2!B3741, Sheet6!$B$2:$D$2, 0))</f>
        <v>2.0015386999999999E-2</v>
      </c>
      <c r="H3741">
        <f t="shared" si="92"/>
        <v>2.0015386999999999E-2</v>
      </c>
    </row>
    <row r="3742" spans="1:8" x14ac:dyDescent="0.25">
      <c r="A3742">
        <v>47</v>
      </c>
      <c r="B3742">
        <v>1</v>
      </c>
      <c r="C3742">
        <v>15</v>
      </c>
      <c r="D3742">
        <v>2.968575210612245E-2</v>
      </c>
      <c r="F3742">
        <f>INDEX(Sheet4!$B$2:$CW$26, MATCH(gama2!C3742,Sheet4!$A$2:$A$26, 0), MATCH(gama2!A3742, Sheet4!$B$1:$CW$1, 0))</f>
        <v>1.5855383510000001</v>
      </c>
      <c r="G3742">
        <f>INDEX(Sheet6!$B$3:$D$27, MATCH(gama2!C3742,Sheet6!$A$3:$A$27, 0),MATCH(gama2!B3742, Sheet6!$B$2:$D$2, 0))</f>
        <v>2.3214167000000001E-2</v>
      </c>
      <c r="H3742">
        <f t="shared" si="92"/>
        <v>1.608752518</v>
      </c>
    </row>
    <row r="3743" spans="1:8" x14ac:dyDescent="0.25">
      <c r="A3743">
        <v>47</v>
      </c>
      <c r="B3743">
        <v>1</v>
      </c>
      <c r="C3743">
        <v>16</v>
      </c>
      <c r="D3743">
        <v>4.3155537269387756E-2</v>
      </c>
      <c r="F3743">
        <f>INDEX(Sheet4!$B$2:$CW$26, MATCH(gama2!C3743,Sheet4!$A$2:$A$26, 0), MATCH(gama2!A3743, Sheet4!$B$1:$CW$1, 0))</f>
        <v>2.847857281</v>
      </c>
      <c r="G3743">
        <f>INDEX(Sheet6!$B$3:$D$27, MATCH(gama2!C3743,Sheet6!$A$3:$A$27, 0),MATCH(gama2!B3743, Sheet6!$B$2:$D$2, 0))</f>
        <v>3.1531629999999998E-2</v>
      </c>
      <c r="H3743">
        <f t="shared" si="92"/>
        <v>2.8793889109999999</v>
      </c>
    </row>
    <row r="3744" spans="1:8" x14ac:dyDescent="0.25">
      <c r="A3744">
        <v>47</v>
      </c>
      <c r="B3744">
        <v>1</v>
      </c>
      <c r="C3744">
        <v>17</v>
      </c>
      <c r="D3744">
        <v>2.4123660310204083E-2</v>
      </c>
      <c r="F3744">
        <f>INDEX(Sheet4!$B$2:$CW$26, MATCH(gama2!C3744,Sheet4!$A$2:$A$26, 0), MATCH(gama2!A3744, Sheet4!$B$1:$CW$1, 0))</f>
        <v>2.162980616</v>
      </c>
      <c r="G3744">
        <f>INDEX(Sheet6!$B$3:$D$27, MATCH(gama2!C3744,Sheet6!$A$3:$A$27, 0),MATCH(gama2!B3744, Sheet6!$B$2:$D$2, 0))</f>
        <v>1.5295168E-2</v>
      </c>
      <c r="H3744">
        <f t="shared" si="92"/>
        <v>2.1782757840000002</v>
      </c>
    </row>
    <row r="3745" spans="1:8" x14ac:dyDescent="0.25">
      <c r="A3745">
        <v>47</v>
      </c>
      <c r="B3745">
        <v>1</v>
      </c>
      <c r="C3745">
        <v>18</v>
      </c>
      <c r="D3745">
        <v>2.237890981632653E-2</v>
      </c>
      <c r="F3745">
        <f>INDEX(Sheet4!$B$2:$CW$26, MATCH(gama2!C3745,Sheet4!$A$2:$A$26, 0), MATCH(gama2!A3745, Sheet4!$B$1:$CW$1, 0))</f>
        <v>1.096949725</v>
      </c>
      <c r="G3745">
        <f>INDEX(Sheet6!$B$3:$D$27, MATCH(gama2!C3745,Sheet6!$A$3:$A$27, 0),MATCH(gama2!B3745, Sheet6!$B$2:$D$2, 0))</f>
        <v>1.7901563999999998E-2</v>
      </c>
      <c r="H3745">
        <f t="shared" si="92"/>
        <v>1.114851289</v>
      </c>
    </row>
    <row r="3746" spans="1:8" x14ac:dyDescent="0.25">
      <c r="A3746">
        <v>47</v>
      </c>
      <c r="B3746">
        <v>1</v>
      </c>
      <c r="C3746">
        <v>19</v>
      </c>
      <c r="D3746">
        <v>2.7978299734693877E-2</v>
      </c>
      <c r="F3746">
        <f>INDEX(Sheet4!$B$2:$CW$26, MATCH(gama2!C3746,Sheet4!$A$2:$A$26, 0), MATCH(gama2!A3746, Sheet4!$B$1:$CW$1, 0))</f>
        <v>1.6609071200000001</v>
      </c>
      <c r="G3746">
        <f>INDEX(Sheet6!$B$3:$D$27, MATCH(gama2!C3746,Sheet6!$A$3:$A$27, 0),MATCH(gama2!B3746, Sheet6!$B$2:$D$2, 0))</f>
        <v>2.1199086999999998E-2</v>
      </c>
      <c r="H3746">
        <f t="shared" si="92"/>
        <v>1.6821062070000001</v>
      </c>
    </row>
    <row r="3747" spans="1:8" x14ac:dyDescent="0.25">
      <c r="A3747">
        <v>47</v>
      </c>
      <c r="B3747">
        <v>1</v>
      </c>
      <c r="C3747">
        <v>20</v>
      </c>
      <c r="D3747">
        <v>3.2529398502040813E-2</v>
      </c>
      <c r="F3747">
        <f>INDEX(Sheet4!$B$2:$CW$26, MATCH(gama2!C3747,Sheet4!$A$2:$A$26, 0), MATCH(gama2!A3747, Sheet4!$B$1:$CW$1, 0))</f>
        <v>2.6139016929999999</v>
      </c>
      <c r="G3747">
        <f>INDEX(Sheet6!$B$3:$D$27, MATCH(gama2!C3747,Sheet6!$A$3:$A$27, 0),MATCH(gama2!B3747, Sheet6!$B$2:$D$2, 0))</f>
        <v>2.1860411999999999E-2</v>
      </c>
      <c r="H3747">
        <f t="shared" si="92"/>
        <v>2.635762105</v>
      </c>
    </row>
    <row r="3748" spans="1:8" x14ac:dyDescent="0.25">
      <c r="A3748">
        <v>47</v>
      </c>
      <c r="B3748">
        <v>1</v>
      </c>
      <c r="C3748">
        <v>21</v>
      </c>
      <c r="D3748">
        <v>3.8152097424489793E-2</v>
      </c>
      <c r="F3748">
        <f>INDEX(Sheet4!$B$2:$CW$26, MATCH(gama2!C3748,Sheet4!$A$2:$A$26, 0), MATCH(gama2!A3748, Sheet4!$B$1:$CW$1, 0))</f>
        <v>3.1264857739999998</v>
      </c>
      <c r="G3748">
        <f>INDEX(Sheet6!$B$3:$D$27, MATCH(gama2!C3748,Sheet6!$A$3:$A$27, 0),MATCH(gama2!B3748, Sheet6!$B$2:$D$2, 0))</f>
        <v>2.5390930999999999E-2</v>
      </c>
      <c r="H3748">
        <f t="shared" si="92"/>
        <v>3.1518767049999998</v>
      </c>
    </row>
    <row r="3749" spans="1:8" x14ac:dyDescent="0.25">
      <c r="A3749">
        <v>47</v>
      </c>
      <c r="B3749">
        <v>1</v>
      </c>
      <c r="C3749">
        <v>22</v>
      </c>
      <c r="D3749">
        <v>4.1539916963265311E-2</v>
      </c>
      <c r="F3749">
        <f>INDEX(Sheet4!$B$2:$CW$26, MATCH(gama2!C3749,Sheet4!$A$2:$A$26, 0), MATCH(gama2!A3749, Sheet4!$B$1:$CW$1, 0))</f>
        <v>2.7168020510000002</v>
      </c>
      <c r="G3749">
        <f>INDEX(Sheet6!$B$3:$D$27, MATCH(gama2!C3749,Sheet6!$A$3:$A$27, 0),MATCH(gama2!B3749, Sheet6!$B$2:$D$2, 0))</f>
        <v>3.0450929000000002E-2</v>
      </c>
      <c r="H3749">
        <f t="shared" si="92"/>
        <v>2.7472529800000003</v>
      </c>
    </row>
    <row r="3750" spans="1:8" x14ac:dyDescent="0.25">
      <c r="A3750">
        <v>47</v>
      </c>
      <c r="B3750">
        <v>1</v>
      </c>
      <c r="C3750">
        <v>23</v>
      </c>
      <c r="D3750">
        <v>2.9787267751020408E-2</v>
      </c>
      <c r="F3750">
        <f>INDEX(Sheet4!$B$2:$CW$26, MATCH(gama2!C3750,Sheet4!$A$2:$A$26, 0), MATCH(gama2!A3750, Sheet4!$B$1:$CW$1, 0))</f>
        <v>3.1602179439999998</v>
      </c>
      <c r="G3750">
        <f>INDEX(Sheet6!$B$3:$D$27, MATCH(gama2!C3750,Sheet6!$A$3:$A$27, 0),MATCH(gama2!B3750, Sheet6!$B$2:$D$2, 0))</f>
        <v>1.6888419000000002E-2</v>
      </c>
      <c r="H3750">
        <f t="shared" si="92"/>
        <v>3.1771063629999996</v>
      </c>
    </row>
    <row r="3751" spans="1:8" x14ac:dyDescent="0.25">
      <c r="A3751">
        <v>47</v>
      </c>
      <c r="B3751">
        <v>1</v>
      </c>
      <c r="C3751">
        <v>24</v>
      </c>
      <c r="D3751">
        <v>2.4114133199999999E-2</v>
      </c>
      <c r="F3751">
        <f>INDEX(Sheet4!$B$2:$CW$26, MATCH(gama2!C3751,Sheet4!$A$2:$A$26, 0), MATCH(gama2!A3751, Sheet4!$B$1:$CW$1, 0))</f>
        <v>1.5878004590000001</v>
      </c>
      <c r="G3751">
        <f>INDEX(Sheet6!$B$3:$D$27, MATCH(gama2!C3751,Sheet6!$A$3:$A$27, 0),MATCH(gama2!B3751, Sheet6!$B$2:$D$2, 0))</f>
        <v>1.7633315E-2</v>
      </c>
      <c r="H3751">
        <f t="shared" si="92"/>
        <v>1.6054337740000002</v>
      </c>
    </row>
    <row r="3752" spans="1:8" x14ac:dyDescent="0.25">
      <c r="A3752">
        <v>47</v>
      </c>
      <c r="B3752">
        <v>1</v>
      </c>
      <c r="C3752">
        <v>25</v>
      </c>
      <c r="D3752">
        <v>3.4012904881632652E-2</v>
      </c>
      <c r="F3752">
        <f>INDEX(Sheet4!$B$2:$CW$26, MATCH(gama2!C3752,Sheet4!$A$2:$A$26, 0), MATCH(gama2!A3752, Sheet4!$B$1:$CW$1, 0))</f>
        <v>1.7795738860000001</v>
      </c>
      <c r="G3752">
        <f>INDEX(Sheet6!$B$3:$D$27, MATCH(gama2!C3752,Sheet6!$A$3:$A$27, 0),MATCH(gama2!B3752, Sheet6!$B$2:$D$2, 0))</f>
        <v>2.6749338000000001E-2</v>
      </c>
      <c r="H3752">
        <f t="shared" si="92"/>
        <v>1.806323224</v>
      </c>
    </row>
    <row r="3753" spans="1:8" x14ac:dyDescent="0.25">
      <c r="A3753">
        <v>47</v>
      </c>
      <c r="B3753">
        <v>1</v>
      </c>
      <c r="C3753">
        <v>26</v>
      </c>
      <c r="D3753">
        <v>2.7498606185425684E-2</v>
      </c>
      <c r="F3753">
        <f>INDEX(Sheet4!$B$2:$CW$28, MATCH(gama2!C3753,Sheet4!$A$2:$A$28, 0), MATCH(gama2!A3753, Sheet4!$B$1:$CW$1, 0))</f>
        <v>1.1599809370711871</v>
      </c>
      <c r="G3753">
        <f>INDEX(Sheet6!$B$3:$D$29, MATCH(gama2!C3753,Sheet6!$A$3:$A$29, 0),MATCH(gama2!B3753, Sheet6!$B$2:$D$2, 0))</f>
        <v>2.2763990115747368E-2</v>
      </c>
      <c r="H3753">
        <f t="shared" si="92"/>
        <v>1.1827449271869344</v>
      </c>
    </row>
    <row r="3754" spans="1:8" x14ac:dyDescent="0.25">
      <c r="A3754">
        <v>47</v>
      </c>
      <c r="B3754">
        <v>1</v>
      </c>
      <c r="C3754">
        <v>27</v>
      </c>
      <c r="D3754">
        <v>9.7326635235021747E-2</v>
      </c>
      <c r="F3754">
        <f>INDEX(Sheet4!$B$2:$CW$28, MATCH(gama2!C3754,Sheet4!$A$2:$A$28, 0), MATCH(gama2!A3754, Sheet4!$B$1:$CW$1, 0))</f>
        <v>11.41478391326476</v>
      </c>
      <c r="G3754">
        <f>INDEX(Sheet6!$B$3:$D$29, MATCH(gama2!C3754,Sheet6!$A$3:$A$29, 0),MATCH(gama2!B3754, Sheet6!$B$2:$D$2, 0))</f>
        <v>5.0735680487002326E-2</v>
      </c>
      <c r="H3754">
        <f t="shared" si="92"/>
        <v>11.465519593751763</v>
      </c>
    </row>
    <row r="3755" spans="1:8" x14ac:dyDescent="0.25">
      <c r="A3755">
        <v>47</v>
      </c>
      <c r="B3755">
        <v>2</v>
      </c>
      <c r="C3755">
        <v>1</v>
      </c>
      <c r="D3755">
        <v>6.9316759489795918E-2</v>
      </c>
      <c r="F3755">
        <f>INDEX(Sheet4!$B$2:$CW$28, MATCH(gama2!C3755,Sheet4!$A$2:$A$28, 0), MATCH(gama2!A3755, Sheet4!$B$1:$CW$1, 0))</f>
        <v>10.99158751</v>
      </c>
      <c r="G3755">
        <f>INDEX(Sheet6!$B$3:$D$29, MATCH(gama2!C3755,Sheet6!$A$3:$A$29, 0),MATCH(gama2!B3755, Sheet6!$B$2:$D$2, 0))</f>
        <v>2.4453137E-2</v>
      </c>
      <c r="H3755">
        <f t="shared" si="92"/>
        <v>11.016040647000001</v>
      </c>
    </row>
    <row r="3756" spans="1:8" x14ac:dyDescent="0.25">
      <c r="A3756">
        <v>47</v>
      </c>
      <c r="B3756">
        <v>2</v>
      </c>
      <c r="C3756">
        <v>2</v>
      </c>
      <c r="D3756">
        <v>8.4372191448979589E-2</v>
      </c>
      <c r="F3756">
        <f>INDEX(Sheet4!$B$2:$CW$28, MATCH(gama2!C3756,Sheet4!$A$2:$A$28, 0), MATCH(gama2!A3756, Sheet4!$B$1:$CW$1, 0))</f>
        <v>12.64714903</v>
      </c>
      <c r="G3756">
        <f>INDEX(Sheet6!$B$3:$D$29, MATCH(gama2!C3756,Sheet6!$A$3:$A$29, 0),MATCH(gama2!B3756, Sheet6!$B$2:$D$2, 0))</f>
        <v>3.2751175E-2</v>
      </c>
      <c r="H3756">
        <f t="shared" si="92"/>
        <v>12.679900204999999</v>
      </c>
    </row>
    <row r="3757" spans="1:8" x14ac:dyDescent="0.25">
      <c r="A3757">
        <v>47</v>
      </c>
      <c r="B3757">
        <v>2</v>
      </c>
      <c r="C3757">
        <v>3</v>
      </c>
      <c r="D3757">
        <v>7.4333489489795929E-2</v>
      </c>
      <c r="F3757">
        <f>INDEX(Sheet4!$B$2:$CW$28, MATCH(gama2!C3757,Sheet4!$A$2:$A$28, 0), MATCH(gama2!A3757, Sheet4!$B$1:$CW$1, 0))</f>
        <v>11.358475990000001</v>
      </c>
      <c r="G3757">
        <f>INDEX(Sheet6!$B$3:$D$29, MATCH(gama2!C3757,Sheet6!$A$3:$A$29, 0),MATCH(gama2!B3757, Sheet6!$B$2:$D$2, 0))</f>
        <v>2.7972363E-2</v>
      </c>
      <c r="H3757">
        <f t="shared" si="92"/>
        <v>11.386448353</v>
      </c>
    </row>
    <row r="3758" spans="1:8" x14ac:dyDescent="0.25">
      <c r="A3758">
        <v>47</v>
      </c>
      <c r="B3758">
        <v>2</v>
      </c>
      <c r="C3758">
        <v>4</v>
      </c>
      <c r="D3758">
        <v>8.411770342857143E-2</v>
      </c>
      <c r="F3758">
        <f>INDEX(Sheet4!$B$2:$CW$28, MATCH(gama2!C3758,Sheet4!$A$2:$A$28, 0), MATCH(gama2!A3758, Sheet4!$B$1:$CW$1, 0))</f>
        <v>12.68950242</v>
      </c>
      <c r="G3758">
        <f>INDEX(Sheet6!$B$3:$D$29, MATCH(gama2!C3758,Sheet6!$A$3:$A$29, 0),MATCH(gama2!B3758, Sheet6!$B$2:$D$2, 0))</f>
        <v>3.2323815999999998E-2</v>
      </c>
      <c r="H3758">
        <f t="shared" si="92"/>
        <v>12.721826236</v>
      </c>
    </row>
    <row r="3759" spans="1:8" x14ac:dyDescent="0.25">
      <c r="A3759">
        <v>47</v>
      </c>
      <c r="B3759">
        <v>2</v>
      </c>
      <c r="C3759">
        <v>5</v>
      </c>
      <c r="D3759">
        <v>7.3916071938775502E-2</v>
      </c>
      <c r="F3759">
        <f>INDEX(Sheet4!$B$2:$CW$28, MATCH(gama2!C3759,Sheet4!$A$2:$A$28, 0), MATCH(gama2!A3759, Sheet4!$B$1:$CW$1, 0))</f>
        <v>11.552639579999999</v>
      </c>
      <c r="G3759">
        <f>INDEX(Sheet6!$B$3:$D$29, MATCH(gama2!C3759,Sheet6!$A$3:$A$29, 0),MATCH(gama2!B3759, Sheet6!$B$2:$D$2, 0))</f>
        <v>2.6762441000000001E-2</v>
      </c>
      <c r="H3759">
        <f t="shared" si="92"/>
        <v>11.579402021</v>
      </c>
    </row>
    <row r="3760" spans="1:8" x14ac:dyDescent="0.25">
      <c r="A3760">
        <v>47</v>
      </c>
      <c r="B3760">
        <v>2</v>
      </c>
      <c r="C3760">
        <v>6</v>
      </c>
      <c r="D3760">
        <v>7.5087880448979599E-2</v>
      </c>
      <c r="F3760">
        <f>INDEX(Sheet4!$B$2:$CW$28, MATCH(gama2!C3760,Sheet4!$A$2:$A$28, 0), MATCH(gama2!A3760, Sheet4!$B$1:$CW$1, 0))</f>
        <v>11.540899059999999</v>
      </c>
      <c r="G3760">
        <f>INDEX(Sheet6!$B$3:$D$29, MATCH(gama2!C3760,Sheet6!$A$3:$A$29, 0),MATCH(gama2!B3760, Sheet6!$B$2:$D$2, 0))</f>
        <v>2.7982170000000001E-2</v>
      </c>
      <c r="H3760">
        <f t="shared" si="92"/>
        <v>11.568881229999999</v>
      </c>
    </row>
    <row r="3761" spans="1:8" x14ac:dyDescent="0.25">
      <c r="A3761">
        <v>47</v>
      </c>
      <c r="B3761">
        <v>2</v>
      </c>
      <c r="C3761">
        <v>7</v>
      </c>
      <c r="D3761">
        <v>8.4309534612244913E-2</v>
      </c>
      <c r="F3761">
        <f>INDEX(Sheet4!$B$2:$CW$28, MATCH(gama2!C3761,Sheet4!$A$2:$A$28, 0), MATCH(gama2!A3761, Sheet4!$B$1:$CW$1, 0))</f>
        <v>12.652156870000001</v>
      </c>
      <c r="G3761">
        <f>INDEX(Sheet6!$B$3:$D$29, MATCH(gama2!C3761,Sheet6!$A$3:$A$29, 0),MATCH(gama2!B3761, Sheet6!$B$2:$D$2, 0))</f>
        <v>3.2668078000000003E-2</v>
      </c>
      <c r="H3761">
        <f t="shared" si="92"/>
        <v>12.684824948000001</v>
      </c>
    </row>
    <row r="3762" spans="1:8" x14ac:dyDescent="0.25">
      <c r="A3762">
        <v>47</v>
      </c>
      <c r="B3762">
        <v>2</v>
      </c>
      <c r="C3762">
        <v>8</v>
      </c>
      <c r="D3762">
        <v>7.0159922816326534E-2</v>
      </c>
      <c r="F3762">
        <f>INDEX(Sheet4!$B$2:$CW$28, MATCH(gama2!C3762,Sheet4!$A$2:$A$28, 0), MATCH(gama2!A3762, Sheet4!$B$1:$CW$1, 0))</f>
        <v>10.84988057</v>
      </c>
      <c r="G3762">
        <f>INDEX(Sheet6!$B$3:$D$29, MATCH(gama2!C3762,Sheet6!$A$3:$A$29, 0),MATCH(gama2!B3762, Sheet6!$B$2:$D$2, 0))</f>
        <v>2.5874695999999999E-2</v>
      </c>
      <c r="H3762">
        <f t="shared" si="92"/>
        <v>10.875755266000001</v>
      </c>
    </row>
    <row r="3763" spans="1:8" x14ac:dyDescent="0.25">
      <c r="A3763">
        <v>47</v>
      </c>
      <c r="B3763">
        <v>2</v>
      </c>
      <c r="C3763">
        <v>9</v>
      </c>
      <c r="D3763">
        <v>8.2176758244897952E-2</v>
      </c>
      <c r="F3763">
        <f>INDEX(Sheet4!$B$2:$CW$28, MATCH(gama2!C3763,Sheet4!$A$2:$A$28, 0), MATCH(gama2!A3763, Sheet4!$B$1:$CW$1, 0))</f>
        <v>12.495668419999999</v>
      </c>
      <c r="G3763">
        <f>INDEX(Sheet6!$B$3:$D$29, MATCH(gama2!C3763,Sheet6!$A$3:$A$29, 0),MATCH(gama2!B3763, Sheet6!$B$2:$D$2, 0))</f>
        <v>3.1174029999999998E-2</v>
      </c>
      <c r="H3763">
        <f t="shared" si="92"/>
        <v>12.52684245</v>
      </c>
    </row>
    <row r="3764" spans="1:8" x14ac:dyDescent="0.25">
      <c r="A3764">
        <v>47</v>
      </c>
      <c r="B3764">
        <v>2</v>
      </c>
      <c r="C3764">
        <v>10</v>
      </c>
      <c r="D3764">
        <v>7.7938310204081637E-2</v>
      </c>
      <c r="F3764">
        <f>INDEX(Sheet4!$B$2:$CW$28, MATCH(gama2!C3764,Sheet4!$A$2:$A$28, 0), MATCH(gama2!A3764, Sheet4!$B$1:$CW$1, 0))</f>
        <v>11.890336619999999</v>
      </c>
      <c r="G3764">
        <f>INDEX(Sheet6!$B$3:$D$29, MATCH(gama2!C3764,Sheet6!$A$3:$A$29, 0),MATCH(gama2!B3764, Sheet6!$B$2:$D$2, 0))</f>
        <v>2.9406324000000001E-2</v>
      </c>
      <c r="H3764">
        <f t="shared" si="92"/>
        <v>11.919742943999999</v>
      </c>
    </row>
    <row r="3765" spans="1:8" x14ac:dyDescent="0.25">
      <c r="A3765">
        <v>47</v>
      </c>
      <c r="B3765">
        <v>2</v>
      </c>
      <c r="C3765">
        <v>11</v>
      </c>
      <c r="D3765">
        <v>8.2591261612244893E-2</v>
      </c>
      <c r="F3765">
        <f>INDEX(Sheet4!$B$2:$CW$28, MATCH(gama2!C3765,Sheet4!$A$2:$A$28, 0), MATCH(gama2!A3765, Sheet4!$B$1:$CW$1, 0))</f>
        <v>12.40505967</v>
      </c>
      <c r="G3765">
        <f>INDEX(Sheet6!$B$3:$D$29, MATCH(gama2!C3765,Sheet6!$A$3:$A$29, 0),MATCH(gama2!B3765, Sheet6!$B$2:$D$2, 0))</f>
        <v>3.1958365000000002E-2</v>
      </c>
      <c r="H3765">
        <f t="shared" si="92"/>
        <v>12.437018034999999</v>
      </c>
    </row>
    <row r="3766" spans="1:8" x14ac:dyDescent="0.25">
      <c r="A3766">
        <v>47</v>
      </c>
      <c r="B3766">
        <v>2</v>
      </c>
      <c r="C3766">
        <v>12</v>
      </c>
      <c r="D3766">
        <v>7.9649486387755097E-2</v>
      </c>
      <c r="F3766">
        <f>INDEX(Sheet4!$B$2:$CW$28, MATCH(gama2!C3766,Sheet4!$A$2:$A$28, 0), MATCH(gama2!A3766, Sheet4!$B$1:$CW$1, 0))</f>
        <v>12.22559785</v>
      </c>
      <c r="G3766">
        <f>INDEX(Sheet6!$B$3:$D$29, MATCH(gama2!C3766,Sheet6!$A$3:$A$29, 0),MATCH(gama2!B3766, Sheet6!$B$2:$D$2, 0))</f>
        <v>2.9749087E-2</v>
      </c>
      <c r="H3766">
        <f t="shared" si="92"/>
        <v>12.255346937000001</v>
      </c>
    </row>
    <row r="3767" spans="1:8" x14ac:dyDescent="0.25">
      <c r="A3767">
        <v>47</v>
      </c>
      <c r="B3767">
        <v>2</v>
      </c>
      <c r="C3767">
        <v>13</v>
      </c>
      <c r="D3767">
        <v>3.1870122081632653E-2</v>
      </c>
      <c r="F3767">
        <f>INDEX(Sheet4!$B$2:$CW$28, MATCH(gama2!C3767,Sheet4!$A$2:$A$28, 0), MATCH(gama2!A3767, Sheet4!$B$1:$CW$1, 0))</f>
        <v>1.1328454750000001</v>
      </c>
      <c r="G3767">
        <f>INDEX(Sheet6!$B$3:$D$29, MATCH(gama2!C3767,Sheet6!$A$3:$A$29, 0),MATCH(gama2!B3767, Sheet6!$B$2:$D$2, 0))</f>
        <v>2.7246263E-2</v>
      </c>
      <c r="H3767">
        <f t="shared" si="92"/>
        <v>1.1600917380000002</v>
      </c>
    </row>
    <row r="3768" spans="1:8" x14ac:dyDescent="0.25">
      <c r="A3768">
        <v>47</v>
      </c>
      <c r="B3768">
        <v>2</v>
      </c>
      <c r="C3768">
        <v>14</v>
      </c>
      <c r="D3768">
        <v>2.3086716E-2</v>
      </c>
      <c r="F3768">
        <f>INDEX(Sheet4!$B$2:$CW$28, MATCH(gama2!C3768,Sheet4!$A$2:$A$28, 0), MATCH(gama2!A3768, Sheet4!$B$1:$CW$1, 0))</f>
        <v>0</v>
      </c>
      <c r="G3768">
        <f>INDEX(Sheet6!$B$3:$D$29, MATCH(gama2!C3768,Sheet6!$A$3:$A$29, 0),MATCH(gama2!B3768, Sheet6!$B$2:$D$2, 0))</f>
        <v>2.3086716E-2</v>
      </c>
      <c r="H3768">
        <f t="shared" si="92"/>
        <v>2.3086716E-2</v>
      </c>
    </row>
    <row r="3769" spans="1:8" x14ac:dyDescent="0.25">
      <c r="A3769">
        <v>47</v>
      </c>
      <c r="B3769">
        <v>2</v>
      </c>
      <c r="C3769">
        <v>15</v>
      </c>
      <c r="D3769">
        <v>2.3089317106122449E-2</v>
      </c>
      <c r="F3769">
        <f>INDEX(Sheet4!$B$2:$CW$28, MATCH(gama2!C3769,Sheet4!$A$2:$A$28, 0), MATCH(gama2!A3769, Sheet4!$B$1:$CW$1, 0))</f>
        <v>1.5855383510000001</v>
      </c>
      <c r="G3769">
        <f>INDEX(Sheet6!$B$3:$D$29, MATCH(gama2!C3769,Sheet6!$A$3:$A$29, 0),MATCH(gama2!B3769, Sheet6!$B$2:$D$2, 0))</f>
        <v>1.6617732E-2</v>
      </c>
      <c r="H3769">
        <f t="shared" si="92"/>
        <v>1.6021560830000001</v>
      </c>
    </row>
    <row r="3770" spans="1:8" x14ac:dyDescent="0.25">
      <c r="A3770">
        <v>47</v>
      </c>
      <c r="B3770">
        <v>2</v>
      </c>
      <c r="C3770">
        <v>16</v>
      </c>
      <c r="D3770">
        <v>3.4938725269387752E-2</v>
      </c>
      <c r="F3770">
        <f>INDEX(Sheet4!$B$2:$CW$28, MATCH(gama2!C3770,Sheet4!$A$2:$A$28, 0), MATCH(gama2!A3770, Sheet4!$B$1:$CW$1, 0))</f>
        <v>2.847857281</v>
      </c>
      <c r="G3770">
        <f>INDEX(Sheet6!$B$3:$D$29, MATCH(gama2!C3770,Sheet6!$A$3:$A$29, 0),MATCH(gama2!B3770, Sheet6!$B$2:$D$2, 0))</f>
        <v>2.3314818000000001E-2</v>
      </c>
      <c r="H3770">
        <f t="shared" si="92"/>
        <v>2.8711720989999998</v>
      </c>
    </row>
    <row r="3771" spans="1:8" x14ac:dyDescent="0.25">
      <c r="A3771">
        <v>47</v>
      </c>
      <c r="B3771">
        <v>2</v>
      </c>
      <c r="C3771">
        <v>17</v>
      </c>
      <c r="D3771">
        <v>3.0084664310204082E-2</v>
      </c>
      <c r="F3771">
        <f>INDEX(Sheet4!$B$2:$CW$28, MATCH(gama2!C3771,Sheet4!$A$2:$A$28, 0), MATCH(gama2!A3771, Sheet4!$B$1:$CW$1, 0))</f>
        <v>2.162980616</v>
      </c>
      <c r="G3771">
        <f>INDEX(Sheet6!$B$3:$D$29, MATCH(gama2!C3771,Sheet6!$A$3:$A$29, 0),MATCH(gama2!B3771, Sheet6!$B$2:$D$2, 0))</f>
        <v>2.1256172E-2</v>
      </c>
      <c r="H3771">
        <f t="shared" si="92"/>
        <v>2.1842367880000002</v>
      </c>
    </row>
    <row r="3772" spans="1:8" x14ac:dyDescent="0.25">
      <c r="A3772">
        <v>47</v>
      </c>
      <c r="B3772">
        <v>2</v>
      </c>
      <c r="C3772">
        <v>18</v>
      </c>
      <c r="D3772">
        <v>2.5479562816326531E-2</v>
      </c>
      <c r="F3772">
        <f>INDEX(Sheet4!$B$2:$CW$28, MATCH(gama2!C3772,Sheet4!$A$2:$A$28, 0), MATCH(gama2!A3772, Sheet4!$B$1:$CW$1, 0))</f>
        <v>1.096949725</v>
      </c>
      <c r="G3772">
        <f>INDEX(Sheet6!$B$3:$D$29, MATCH(gama2!C3772,Sheet6!$A$3:$A$29, 0),MATCH(gama2!B3772, Sheet6!$B$2:$D$2, 0))</f>
        <v>2.1002217E-2</v>
      </c>
      <c r="H3772">
        <f t="shared" si="92"/>
        <v>1.1179519419999999</v>
      </c>
    </row>
    <row r="3773" spans="1:8" x14ac:dyDescent="0.25">
      <c r="A3773">
        <v>47</v>
      </c>
      <c r="B3773">
        <v>2</v>
      </c>
      <c r="C3773">
        <v>19</v>
      </c>
      <c r="D3773">
        <v>2.3809429734693879E-2</v>
      </c>
      <c r="F3773">
        <f>INDEX(Sheet4!$B$2:$CW$28, MATCH(gama2!C3773,Sheet4!$A$2:$A$28, 0), MATCH(gama2!A3773, Sheet4!$B$1:$CW$1, 0))</f>
        <v>1.6609071200000001</v>
      </c>
      <c r="G3773">
        <f>INDEX(Sheet6!$B$3:$D$29, MATCH(gama2!C3773,Sheet6!$A$3:$A$29, 0),MATCH(gama2!B3773, Sheet6!$B$2:$D$2, 0))</f>
        <v>1.7030217E-2</v>
      </c>
      <c r="H3773">
        <f t="shared" si="92"/>
        <v>1.6779373370000001</v>
      </c>
    </row>
    <row r="3774" spans="1:8" x14ac:dyDescent="0.25">
      <c r="A3774">
        <v>47</v>
      </c>
      <c r="B3774">
        <v>2</v>
      </c>
      <c r="C3774">
        <v>20</v>
      </c>
      <c r="D3774">
        <v>2.5243312502040816E-2</v>
      </c>
      <c r="F3774">
        <f>INDEX(Sheet4!$B$2:$CW$28, MATCH(gama2!C3774,Sheet4!$A$2:$A$28, 0), MATCH(gama2!A3774, Sheet4!$B$1:$CW$1, 0))</f>
        <v>2.6139016929999999</v>
      </c>
      <c r="G3774">
        <f>INDEX(Sheet6!$B$3:$D$29, MATCH(gama2!C3774,Sheet6!$A$3:$A$29, 0),MATCH(gama2!B3774, Sheet6!$B$2:$D$2, 0))</f>
        <v>1.4574326E-2</v>
      </c>
      <c r="H3774">
        <f t="shared" si="92"/>
        <v>2.6284760189999998</v>
      </c>
    </row>
    <row r="3775" spans="1:8" x14ac:dyDescent="0.25">
      <c r="A3775">
        <v>47</v>
      </c>
      <c r="B3775">
        <v>2</v>
      </c>
      <c r="C3775">
        <v>21</v>
      </c>
      <c r="D3775">
        <v>2.3910315424489795E-2</v>
      </c>
      <c r="F3775">
        <f>INDEX(Sheet4!$B$2:$CW$28, MATCH(gama2!C3775,Sheet4!$A$2:$A$28, 0), MATCH(gama2!A3775, Sheet4!$B$1:$CW$1, 0))</f>
        <v>3.1264857739999998</v>
      </c>
      <c r="G3775">
        <f>INDEX(Sheet6!$B$3:$D$29, MATCH(gama2!C3775,Sheet6!$A$3:$A$29, 0),MATCH(gama2!B3775, Sheet6!$B$2:$D$2, 0))</f>
        <v>1.1149149000000001E-2</v>
      </c>
      <c r="H3775">
        <f t="shared" si="92"/>
        <v>3.1376349229999998</v>
      </c>
    </row>
    <row r="3776" spans="1:8" x14ac:dyDescent="0.25">
      <c r="A3776">
        <v>47</v>
      </c>
      <c r="B3776">
        <v>2</v>
      </c>
      <c r="C3776">
        <v>22</v>
      </c>
      <c r="D3776">
        <v>2.7721389963265307E-2</v>
      </c>
      <c r="F3776">
        <f>INDEX(Sheet4!$B$2:$CW$28, MATCH(gama2!C3776,Sheet4!$A$2:$A$28, 0), MATCH(gama2!A3776, Sheet4!$B$1:$CW$1, 0))</f>
        <v>2.7168020510000002</v>
      </c>
      <c r="G3776">
        <f>INDEX(Sheet6!$B$3:$D$29, MATCH(gama2!C3776,Sheet6!$A$3:$A$29, 0),MATCH(gama2!B3776, Sheet6!$B$2:$D$2, 0))</f>
        <v>1.6632402000000001E-2</v>
      </c>
      <c r="H3776">
        <f t="shared" si="92"/>
        <v>2.7334344530000001</v>
      </c>
    </row>
    <row r="3777" spans="1:8" x14ac:dyDescent="0.25">
      <c r="A3777">
        <v>47</v>
      </c>
      <c r="B3777">
        <v>2</v>
      </c>
      <c r="C3777">
        <v>23</v>
      </c>
      <c r="D3777">
        <v>3.2105497751020409E-2</v>
      </c>
      <c r="F3777">
        <f>INDEX(Sheet4!$B$2:$CW$28, MATCH(gama2!C3777,Sheet4!$A$2:$A$28, 0), MATCH(gama2!A3777, Sheet4!$B$1:$CW$1, 0))</f>
        <v>3.1602179439999998</v>
      </c>
      <c r="G3777">
        <f>INDEX(Sheet6!$B$3:$D$29, MATCH(gama2!C3777,Sheet6!$A$3:$A$29, 0),MATCH(gama2!B3777, Sheet6!$B$2:$D$2, 0))</f>
        <v>1.9206648999999999E-2</v>
      </c>
      <c r="H3777">
        <f t="shared" si="92"/>
        <v>3.1794245929999998</v>
      </c>
    </row>
    <row r="3778" spans="1:8" x14ac:dyDescent="0.25">
      <c r="A3778">
        <v>47</v>
      </c>
      <c r="B3778">
        <v>2</v>
      </c>
      <c r="C3778">
        <v>24</v>
      </c>
      <c r="D3778">
        <v>2.6429655199999999E-2</v>
      </c>
      <c r="F3778">
        <f>INDEX(Sheet4!$B$2:$CW$28, MATCH(gama2!C3778,Sheet4!$A$2:$A$28, 0), MATCH(gama2!A3778, Sheet4!$B$1:$CW$1, 0))</f>
        <v>1.5878004590000001</v>
      </c>
      <c r="G3778">
        <f>INDEX(Sheet6!$B$3:$D$29, MATCH(gama2!C3778,Sheet6!$A$3:$A$29, 0),MATCH(gama2!B3778, Sheet6!$B$2:$D$2, 0))</f>
        <v>1.9948837000000001E-2</v>
      </c>
      <c r="H3778">
        <f t="shared" si="92"/>
        <v>1.6077492960000002</v>
      </c>
    </row>
    <row r="3779" spans="1:8" x14ac:dyDescent="0.25">
      <c r="A3779">
        <v>47</v>
      </c>
      <c r="B3779">
        <v>2</v>
      </c>
      <c r="C3779">
        <v>25</v>
      </c>
      <c r="D3779">
        <v>2.5517077881632655E-2</v>
      </c>
      <c r="F3779">
        <f>INDEX(Sheet4!$B$2:$CW$28, MATCH(gama2!C3779,Sheet4!$A$2:$A$28, 0), MATCH(gama2!A3779, Sheet4!$B$1:$CW$1, 0))</f>
        <v>1.7795738860000001</v>
      </c>
      <c r="G3779">
        <f>INDEX(Sheet6!$B$3:$D$29, MATCH(gama2!C3779,Sheet6!$A$3:$A$29, 0),MATCH(gama2!B3779, Sheet6!$B$2:$D$2, 0))</f>
        <v>1.8253511E-2</v>
      </c>
      <c r="H3779">
        <f t="shared" si="92"/>
        <v>1.797827397</v>
      </c>
    </row>
    <row r="3780" spans="1:8" x14ac:dyDescent="0.25">
      <c r="A3780">
        <v>47</v>
      </c>
      <c r="B3780">
        <v>2</v>
      </c>
      <c r="C3780">
        <v>26</v>
      </c>
      <c r="D3780">
        <v>2.3130004194572645E-2</v>
      </c>
      <c r="F3780">
        <f>INDEX(Sheet4!$B$2:$CW$28, MATCH(gama2!C3780,Sheet4!$A$2:$A$28, 0), MATCH(gama2!A3780, Sheet4!$B$1:$CW$1, 0))</f>
        <v>1.1599809370711871</v>
      </c>
      <c r="G3780">
        <f>INDEX(Sheet6!$B$3:$D$29, MATCH(gama2!C3780,Sheet6!$A$3:$A$29, 0),MATCH(gama2!B3780, Sheet6!$B$2:$D$2, 0))</f>
        <v>1.839538812489433E-2</v>
      </c>
      <c r="H3780">
        <f t="shared" si="92"/>
        <v>1.1783763251960815</v>
      </c>
    </row>
    <row r="3781" spans="1:8" x14ac:dyDescent="0.25">
      <c r="A3781">
        <v>47</v>
      </c>
      <c r="B3781">
        <v>2</v>
      </c>
      <c r="C3781">
        <v>27</v>
      </c>
      <c r="D3781">
        <v>7.3526012032492746E-2</v>
      </c>
      <c r="F3781">
        <f>INDEX(Sheet4!$B$2:$CW$28, MATCH(gama2!C3781,Sheet4!$A$2:$A$28, 0), MATCH(gama2!A3781, Sheet4!$B$1:$CW$1, 0))</f>
        <v>11.41478391326476</v>
      </c>
      <c r="G3781">
        <f>INDEX(Sheet6!$B$3:$D$29, MATCH(gama2!C3781,Sheet6!$A$3:$A$29, 0),MATCH(gama2!B3781, Sheet6!$B$2:$D$2, 0))</f>
        <v>2.6935057284473315E-2</v>
      </c>
      <c r="H3781">
        <f t="shared" si="92"/>
        <v>11.441718970549234</v>
      </c>
    </row>
    <row r="3782" spans="1:8" x14ac:dyDescent="0.25">
      <c r="A3782">
        <v>47</v>
      </c>
      <c r="B3782">
        <v>3</v>
      </c>
      <c r="C3782">
        <v>1</v>
      </c>
      <c r="D3782">
        <v>0.11061012848979591</v>
      </c>
      <c r="F3782">
        <f>INDEX(Sheet4!$B$2:$CW$28, MATCH(gama2!C3782,Sheet4!$A$2:$A$28, 0), MATCH(gama2!A3782, Sheet4!$B$1:$CW$1, 0))</f>
        <v>10.99158751</v>
      </c>
      <c r="G3782">
        <f>INDEX(Sheet6!$B$3:$D$29, MATCH(gama2!C3782,Sheet6!$A$3:$A$29, 0),MATCH(gama2!B3782, Sheet6!$B$2:$D$2, 0))</f>
        <v>6.5746505999999996E-2</v>
      </c>
      <c r="H3782">
        <f t="shared" si="92"/>
        <v>11.057334016</v>
      </c>
    </row>
    <row r="3783" spans="1:8" x14ac:dyDescent="0.25">
      <c r="A3783">
        <v>47</v>
      </c>
      <c r="B3783">
        <v>3</v>
      </c>
      <c r="C3783">
        <v>2</v>
      </c>
      <c r="D3783">
        <v>0.1214370464489796</v>
      </c>
      <c r="F3783">
        <f>INDEX(Sheet4!$B$2:$CW$28, MATCH(gama2!C3783,Sheet4!$A$2:$A$28, 0), MATCH(gama2!A3783, Sheet4!$B$1:$CW$1, 0))</f>
        <v>12.64714903</v>
      </c>
      <c r="G3783">
        <f>INDEX(Sheet6!$B$3:$D$29, MATCH(gama2!C3783,Sheet6!$A$3:$A$29, 0),MATCH(gama2!B3783, Sheet6!$B$2:$D$2, 0))</f>
        <v>6.9816030000000001E-2</v>
      </c>
      <c r="H3783">
        <f t="shared" si="92"/>
        <v>12.71696506</v>
      </c>
    </row>
    <row r="3784" spans="1:8" x14ac:dyDescent="0.25">
      <c r="A3784">
        <v>47</v>
      </c>
      <c r="B3784">
        <v>3</v>
      </c>
      <c r="C3784">
        <v>3</v>
      </c>
      <c r="D3784">
        <v>0.11116331848979591</v>
      </c>
      <c r="F3784">
        <f>INDEX(Sheet4!$B$2:$CW$28, MATCH(gama2!C3784,Sheet4!$A$2:$A$28, 0), MATCH(gama2!A3784, Sheet4!$B$1:$CW$1, 0))</f>
        <v>11.358475990000001</v>
      </c>
      <c r="G3784">
        <f>INDEX(Sheet6!$B$3:$D$29, MATCH(gama2!C3784,Sheet6!$A$3:$A$29, 0),MATCH(gama2!B3784, Sheet6!$B$2:$D$2, 0))</f>
        <v>6.4802191999999995E-2</v>
      </c>
      <c r="H3784">
        <f t="shared" si="92"/>
        <v>11.423278182000001</v>
      </c>
    </row>
    <row r="3785" spans="1:8" x14ac:dyDescent="0.25">
      <c r="A3785">
        <v>47</v>
      </c>
      <c r="B3785">
        <v>3</v>
      </c>
      <c r="C3785">
        <v>4</v>
      </c>
      <c r="D3785">
        <v>0.12247438142857142</v>
      </c>
      <c r="F3785">
        <f>INDEX(Sheet4!$B$2:$CW$28, MATCH(gama2!C3785,Sheet4!$A$2:$A$28, 0), MATCH(gama2!A3785, Sheet4!$B$1:$CW$1, 0))</f>
        <v>12.68950242</v>
      </c>
      <c r="G3785">
        <f>INDEX(Sheet6!$B$3:$D$29, MATCH(gama2!C3785,Sheet6!$A$3:$A$29, 0),MATCH(gama2!B3785, Sheet6!$B$2:$D$2, 0))</f>
        <v>7.0680493999999996E-2</v>
      </c>
      <c r="H3785">
        <f t="shared" si="92"/>
        <v>12.760182914</v>
      </c>
    </row>
    <row r="3786" spans="1:8" x14ac:dyDescent="0.25">
      <c r="A3786">
        <v>47</v>
      </c>
      <c r="B3786">
        <v>3</v>
      </c>
      <c r="C3786">
        <v>5</v>
      </c>
      <c r="D3786">
        <v>0.1148755719387755</v>
      </c>
      <c r="F3786">
        <f>INDEX(Sheet4!$B$2:$CW$28, MATCH(gama2!C3786,Sheet4!$A$2:$A$28, 0), MATCH(gama2!A3786, Sheet4!$B$1:$CW$1, 0))</f>
        <v>11.552639579999999</v>
      </c>
      <c r="G3786">
        <f>INDEX(Sheet6!$B$3:$D$29, MATCH(gama2!C3786,Sheet6!$A$3:$A$29, 0),MATCH(gama2!B3786, Sheet6!$B$2:$D$2, 0))</f>
        <v>6.7721940999999994E-2</v>
      </c>
      <c r="H3786">
        <f t="shared" si="92"/>
        <v>11.620361521</v>
      </c>
    </row>
    <row r="3787" spans="1:8" x14ac:dyDescent="0.25">
      <c r="A3787">
        <v>47</v>
      </c>
      <c r="B3787">
        <v>3</v>
      </c>
      <c r="C3787">
        <v>6</v>
      </c>
      <c r="D3787">
        <v>0.1133323014489796</v>
      </c>
      <c r="F3787">
        <f>INDEX(Sheet4!$B$2:$CW$28, MATCH(gama2!C3787,Sheet4!$A$2:$A$28, 0), MATCH(gama2!A3787, Sheet4!$B$1:$CW$1, 0))</f>
        <v>11.540899059999999</v>
      </c>
      <c r="G3787">
        <f>INDEX(Sheet6!$B$3:$D$29, MATCH(gama2!C3787,Sheet6!$A$3:$A$29, 0),MATCH(gama2!B3787, Sheet6!$B$2:$D$2, 0))</f>
        <v>6.6226591000000001E-2</v>
      </c>
      <c r="H3787">
        <f t="shared" si="92"/>
        <v>11.607125650999999</v>
      </c>
    </row>
    <row r="3788" spans="1:8" x14ac:dyDescent="0.25">
      <c r="A3788">
        <v>47</v>
      </c>
      <c r="B3788">
        <v>3</v>
      </c>
      <c r="C3788">
        <v>7</v>
      </c>
      <c r="D3788">
        <v>0.1215967906122449</v>
      </c>
      <c r="F3788">
        <f>INDEX(Sheet4!$B$2:$CW$28, MATCH(gama2!C3788,Sheet4!$A$2:$A$28, 0), MATCH(gama2!A3788, Sheet4!$B$1:$CW$1, 0))</f>
        <v>12.652156870000001</v>
      </c>
      <c r="G3788">
        <f>INDEX(Sheet6!$B$3:$D$29, MATCH(gama2!C3788,Sheet6!$A$3:$A$29, 0),MATCH(gama2!B3788, Sheet6!$B$2:$D$2, 0))</f>
        <v>6.9955333999999994E-2</v>
      </c>
      <c r="H3788">
        <f t="shared" si="92"/>
        <v>12.722112204</v>
      </c>
    </row>
    <row r="3789" spans="1:8" x14ac:dyDescent="0.25">
      <c r="A3789">
        <v>47</v>
      </c>
      <c r="B3789">
        <v>3</v>
      </c>
      <c r="C3789">
        <v>8</v>
      </c>
      <c r="D3789">
        <v>0.10738898081632653</v>
      </c>
      <c r="F3789">
        <f>INDEX(Sheet4!$B$2:$CW$28, MATCH(gama2!C3789,Sheet4!$A$2:$A$28, 0), MATCH(gama2!A3789, Sheet4!$B$1:$CW$1, 0))</f>
        <v>10.84988057</v>
      </c>
      <c r="G3789">
        <f>INDEX(Sheet6!$B$3:$D$29, MATCH(gama2!C3789,Sheet6!$A$3:$A$29, 0),MATCH(gama2!B3789, Sheet6!$B$2:$D$2, 0))</f>
        <v>6.3103753999999998E-2</v>
      </c>
      <c r="H3789">
        <f t="shared" si="92"/>
        <v>10.912984324</v>
      </c>
    </row>
    <row r="3790" spans="1:8" x14ac:dyDescent="0.25">
      <c r="A3790">
        <v>47</v>
      </c>
      <c r="B3790">
        <v>3</v>
      </c>
      <c r="C3790">
        <v>9</v>
      </c>
      <c r="D3790">
        <v>0.12142424124489797</v>
      </c>
      <c r="F3790">
        <f>INDEX(Sheet4!$B$2:$CW$28, MATCH(gama2!C3790,Sheet4!$A$2:$A$28, 0), MATCH(gama2!A3790, Sheet4!$B$1:$CW$1, 0))</f>
        <v>12.495668419999999</v>
      </c>
      <c r="G3790">
        <f>INDEX(Sheet6!$B$3:$D$29, MATCH(gama2!C3790,Sheet6!$A$3:$A$29, 0),MATCH(gama2!B3790, Sheet6!$B$2:$D$2, 0))</f>
        <v>7.0421513000000005E-2</v>
      </c>
      <c r="H3790">
        <f t="shared" si="92"/>
        <v>12.566089932999999</v>
      </c>
    </row>
    <row r="3791" spans="1:8" x14ac:dyDescent="0.25">
      <c r="A3791">
        <v>47</v>
      </c>
      <c r="B3791">
        <v>3</v>
      </c>
      <c r="C3791">
        <v>10</v>
      </c>
      <c r="D3791">
        <v>0.11597997620408163</v>
      </c>
      <c r="F3791">
        <f>INDEX(Sheet4!$B$2:$CW$28, MATCH(gama2!C3791,Sheet4!$A$2:$A$28, 0), MATCH(gama2!A3791, Sheet4!$B$1:$CW$1, 0))</f>
        <v>11.890336619999999</v>
      </c>
      <c r="G3791">
        <f>INDEX(Sheet6!$B$3:$D$29, MATCH(gama2!C3791,Sheet6!$A$3:$A$29, 0),MATCH(gama2!B3791, Sheet6!$B$2:$D$2, 0))</f>
        <v>6.7447989999999999E-2</v>
      </c>
      <c r="H3791">
        <f t="shared" si="92"/>
        <v>11.957784609999999</v>
      </c>
    </row>
    <row r="3792" spans="1:8" x14ac:dyDescent="0.25">
      <c r="A3792">
        <v>47</v>
      </c>
      <c r="B3792">
        <v>3</v>
      </c>
      <c r="C3792">
        <v>11</v>
      </c>
      <c r="D3792">
        <v>0.1193701566122449</v>
      </c>
      <c r="F3792">
        <f>INDEX(Sheet4!$B$2:$CW$28, MATCH(gama2!C3792,Sheet4!$A$2:$A$28, 0), MATCH(gama2!A3792, Sheet4!$B$1:$CW$1, 0))</f>
        <v>12.40505967</v>
      </c>
      <c r="G3792">
        <f>INDEX(Sheet6!$B$3:$D$29, MATCH(gama2!C3792,Sheet6!$A$3:$A$29, 0),MATCH(gama2!B3792, Sheet6!$B$2:$D$2, 0))</f>
        <v>6.8737259999999994E-2</v>
      </c>
      <c r="H3792">
        <f t="shared" si="92"/>
        <v>12.473796930000001</v>
      </c>
    </row>
    <row r="3793" spans="1:8" x14ac:dyDescent="0.25">
      <c r="A3793">
        <v>47</v>
      </c>
      <c r="B3793">
        <v>3</v>
      </c>
      <c r="C3793">
        <v>12</v>
      </c>
      <c r="D3793">
        <v>0.1197463813877551</v>
      </c>
      <c r="F3793">
        <f>INDEX(Sheet4!$B$2:$CW$28, MATCH(gama2!C3793,Sheet4!$A$2:$A$28, 0), MATCH(gama2!A3793, Sheet4!$B$1:$CW$1, 0))</f>
        <v>12.22559785</v>
      </c>
      <c r="G3793">
        <f>INDEX(Sheet6!$B$3:$D$29, MATCH(gama2!C3793,Sheet6!$A$3:$A$29, 0),MATCH(gama2!B3793, Sheet6!$B$2:$D$2, 0))</f>
        <v>6.9845982000000001E-2</v>
      </c>
      <c r="H3793">
        <f t="shared" si="92"/>
        <v>12.295443832</v>
      </c>
    </row>
    <row r="3794" spans="1:8" x14ac:dyDescent="0.25">
      <c r="A3794">
        <v>47</v>
      </c>
      <c r="B3794">
        <v>3</v>
      </c>
      <c r="C3794">
        <v>13</v>
      </c>
      <c r="D3794">
        <v>2.9280162081632654E-2</v>
      </c>
      <c r="F3794">
        <f>INDEX(Sheet4!$B$2:$CW$28, MATCH(gama2!C3794,Sheet4!$A$2:$A$28, 0), MATCH(gama2!A3794, Sheet4!$B$1:$CW$1, 0))</f>
        <v>1.1328454750000001</v>
      </c>
      <c r="G3794">
        <f>INDEX(Sheet6!$B$3:$D$29, MATCH(gama2!C3794,Sheet6!$A$3:$A$29, 0),MATCH(gama2!B3794, Sheet6!$B$2:$D$2, 0))</f>
        <v>2.4656303000000001E-2</v>
      </c>
      <c r="H3794">
        <f t="shared" si="92"/>
        <v>1.1575017780000001</v>
      </c>
    </row>
    <row r="3795" spans="1:8" x14ac:dyDescent="0.25">
      <c r="A3795">
        <v>47</v>
      </c>
      <c r="B3795">
        <v>3</v>
      </c>
      <c r="C3795">
        <v>14</v>
      </c>
      <c r="D3795">
        <v>2.9225714999999999E-2</v>
      </c>
      <c r="F3795">
        <f>INDEX(Sheet4!$B$2:$CW$28, MATCH(gama2!C3795,Sheet4!$A$2:$A$28, 0), MATCH(gama2!A3795, Sheet4!$B$1:$CW$1, 0))</f>
        <v>0</v>
      </c>
      <c r="G3795">
        <f>INDEX(Sheet6!$B$3:$D$29, MATCH(gama2!C3795,Sheet6!$A$3:$A$29, 0),MATCH(gama2!B3795, Sheet6!$B$2:$D$2, 0))</f>
        <v>2.9225714999999999E-2</v>
      </c>
      <c r="H3795">
        <f t="shared" si="92"/>
        <v>2.9225714999999999E-2</v>
      </c>
    </row>
    <row r="3796" spans="1:8" x14ac:dyDescent="0.25">
      <c r="A3796">
        <v>47</v>
      </c>
      <c r="B3796">
        <v>3</v>
      </c>
      <c r="C3796">
        <v>15</v>
      </c>
      <c r="D3796">
        <v>4.1041744106122449E-2</v>
      </c>
      <c r="F3796">
        <f>INDEX(Sheet4!$B$2:$CW$28, MATCH(gama2!C3796,Sheet4!$A$2:$A$28, 0), MATCH(gama2!A3796, Sheet4!$B$1:$CW$1, 0))</f>
        <v>1.5855383510000001</v>
      </c>
      <c r="G3796">
        <f>INDEX(Sheet6!$B$3:$D$29, MATCH(gama2!C3796,Sheet6!$A$3:$A$29, 0),MATCH(gama2!B3796, Sheet6!$B$2:$D$2, 0))</f>
        <v>3.4570159000000003E-2</v>
      </c>
      <c r="H3796">
        <f t="shared" si="92"/>
        <v>1.6201085100000001</v>
      </c>
    </row>
    <row r="3797" spans="1:8" x14ac:dyDescent="0.25">
      <c r="A3797">
        <v>47</v>
      </c>
      <c r="B3797">
        <v>3</v>
      </c>
      <c r="C3797">
        <v>16</v>
      </c>
      <c r="D3797">
        <v>5.045893226938776E-2</v>
      </c>
      <c r="F3797">
        <f>INDEX(Sheet4!$B$2:$CW$28, MATCH(gama2!C3797,Sheet4!$A$2:$A$28, 0), MATCH(gama2!A3797, Sheet4!$B$1:$CW$1, 0))</f>
        <v>2.847857281</v>
      </c>
      <c r="G3797">
        <f>INDEX(Sheet6!$B$3:$D$29, MATCH(gama2!C3797,Sheet6!$A$3:$A$29, 0),MATCH(gama2!B3797, Sheet6!$B$2:$D$2, 0))</f>
        <v>3.8835025000000002E-2</v>
      </c>
      <c r="H3797">
        <f t="shared" ref="H3797:H3808" si="93">SUM(F3797:G3797)</f>
        <v>2.886692306</v>
      </c>
    </row>
    <row r="3798" spans="1:8" x14ac:dyDescent="0.25">
      <c r="A3798">
        <v>47</v>
      </c>
      <c r="B3798">
        <v>3</v>
      </c>
      <c r="C3798">
        <v>17</v>
      </c>
      <c r="D3798">
        <v>3.7332282310204079E-2</v>
      </c>
      <c r="F3798">
        <f>INDEX(Sheet4!$B$2:$CW$28, MATCH(gama2!C3798,Sheet4!$A$2:$A$28, 0), MATCH(gama2!A3798, Sheet4!$B$1:$CW$1, 0))</f>
        <v>2.162980616</v>
      </c>
      <c r="G3798">
        <f>INDEX(Sheet6!$B$3:$D$29, MATCH(gama2!C3798,Sheet6!$A$3:$A$29, 0),MATCH(gama2!B3798, Sheet6!$B$2:$D$2, 0))</f>
        <v>2.8503790000000001E-2</v>
      </c>
      <c r="H3798">
        <f t="shared" si="93"/>
        <v>2.1914844059999998</v>
      </c>
    </row>
    <row r="3799" spans="1:8" x14ac:dyDescent="0.25">
      <c r="A3799">
        <v>47</v>
      </c>
      <c r="B3799">
        <v>3</v>
      </c>
      <c r="C3799">
        <v>18</v>
      </c>
      <c r="D3799">
        <v>3.3765518816326529E-2</v>
      </c>
      <c r="F3799">
        <f>INDEX(Sheet4!$B$2:$CW$28, MATCH(gama2!C3799,Sheet4!$A$2:$A$28, 0), MATCH(gama2!A3799, Sheet4!$B$1:$CW$1, 0))</f>
        <v>1.096949725</v>
      </c>
      <c r="G3799">
        <f>INDEX(Sheet6!$B$3:$D$29, MATCH(gama2!C3799,Sheet6!$A$3:$A$29, 0),MATCH(gama2!B3799, Sheet6!$B$2:$D$2, 0))</f>
        <v>2.9288173000000001E-2</v>
      </c>
      <c r="H3799">
        <f t="shared" si="93"/>
        <v>1.1262378980000001</v>
      </c>
    </row>
    <row r="3800" spans="1:8" x14ac:dyDescent="0.25">
      <c r="A3800">
        <v>47</v>
      </c>
      <c r="B3800">
        <v>3</v>
      </c>
      <c r="C3800">
        <v>19</v>
      </c>
      <c r="D3800">
        <v>4.0008061734693873E-2</v>
      </c>
      <c r="F3800">
        <f>INDEX(Sheet4!$B$2:$CW$28, MATCH(gama2!C3800,Sheet4!$A$2:$A$28, 0), MATCH(gama2!A3800, Sheet4!$B$1:$CW$1, 0))</f>
        <v>1.6609071200000001</v>
      </c>
      <c r="G3800">
        <f>INDEX(Sheet6!$B$3:$D$29, MATCH(gama2!C3800,Sheet6!$A$3:$A$29, 0),MATCH(gama2!B3800, Sheet6!$B$2:$D$2, 0))</f>
        <v>3.3228848999999998E-2</v>
      </c>
      <c r="H3800">
        <f t="shared" si="93"/>
        <v>1.694135969</v>
      </c>
    </row>
    <row r="3801" spans="1:8" x14ac:dyDescent="0.25">
      <c r="A3801">
        <v>47</v>
      </c>
      <c r="B3801">
        <v>3</v>
      </c>
      <c r="C3801">
        <v>20</v>
      </c>
      <c r="D3801">
        <v>4.5830197502040815E-2</v>
      </c>
      <c r="F3801">
        <f>INDEX(Sheet4!$B$2:$CW$28, MATCH(gama2!C3801,Sheet4!$A$2:$A$28, 0), MATCH(gama2!A3801, Sheet4!$B$1:$CW$1, 0))</f>
        <v>2.6139016929999999</v>
      </c>
      <c r="G3801">
        <f>INDEX(Sheet6!$B$3:$D$29, MATCH(gama2!C3801,Sheet6!$A$3:$A$29, 0),MATCH(gama2!B3801, Sheet6!$B$2:$D$2, 0))</f>
        <v>3.5161210999999998E-2</v>
      </c>
      <c r="H3801">
        <f t="shared" si="93"/>
        <v>2.649062904</v>
      </c>
    </row>
    <row r="3802" spans="1:8" x14ac:dyDescent="0.25">
      <c r="A3802">
        <v>47</v>
      </c>
      <c r="B3802">
        <v>3</v>
      </c>
      <c r="C3802">
        <v>21</v>
      </c>
      <c r="D3802">
        <v>5.1386675424489797E-2</v>
      </c>
      <c r="F3802">
        <f>INDEX(Sheet4!$B$2:$CW$28, MATCH(gama2!C3802,Sheet4!$A$2:$A$28, 0), MATCH(gama2!A3802, Sheet4!$B$1:$CW$1, 0))</f>
        <v>3.1264857739999998</v>
      </c>
      <c r="G3802">
        <f>INDEX(Sheet6!$B$3:$D$29, MATCH(gama2!C3802,Sheet6!$A$3:$A$29, 0),MATCH(gama2!B3802, Sheet6!$B$2:$D$2, 0))</f>
        <v>3.8625509000000002E-2</v>
      </c>
      <c r="H3802">
        <f t="shared" si="93"/>
        <v>3.1651112829999999</v>
      </c>
    </row>
    <row r="3803" spans="1:8" x14ac:dyDescent="0.25">
      <c r="A3803">
        <v>47</v>
      </c>
      <c r="B3803">
        <v>3</v>
      </c>
      <c r="C3803">
        <v>22</v>
      </c>
      <c r="D3803">
        <v>5.1362249963265307E-2</v>
      </c>
      <c r="F3803">
        <f>INDEX(Sheet4!$B$2:$CW$28, MATCH(gama2!C3803,Sheet4!$A$2:$A$28, 0), MATCH(gama2!A3803, Sheet4!$B$1:$CW$1, 0))</f>
        <v>2.7168020510000002</v>
      </c>
      <c r="G3803">
        <f>INDEX(Sheet6!$B$3:$D$29, MATCH(gama2!C3803,Sheet6!$A$3:$A$29, 0),MATCH(gama2!B3803, Sheet6!$B$2:$D$2, 0))</f>
        <v>4.0273261999999997E-2</v>
      </c>
      <c r="H3803">
        <f t="shared" si="93"/>
        <v>2.7570753130000001</v>
      </c>
    </row>
    <row r="3804" spans="1:8" x14ac:dyDescent="0.25">
      <c r="A3804">
        <v>47</v>
      </c>
      <c r="B3804">
        <v>3</v>
      </c>
      <c r="C3804">
        <v>23</v>
      </c>
      <c r="D3804">
        <v>4.4288831751020413E-2</v>
      </c>
      <c r="F3804">
        <f>INDEX(Sheet4!$B$2:$CW$28, MATCH(gama2!C3804,Sheet4!$A$2:$A$28, 0), MATCH(gama2!A3804, Sheet4!$B$1:$CW$1, 0))</f>
        <v>3.1602179439999998</v>
      </c>
      <c r="G3804">
        <f>INDEX(Sheet6!$B$3:$D$29, MATCH(gama2!C3804,Sheet6!$A$3:$A$29, 0),MATCH(gama2!B3804, Sheet6!$B$2:$D$2, 0))</f>
        <v>3.1389983000000003E-2</v>
      </c>
      <c r="H3804">
        <f t="shared" si="93"/>
        <v>3.1916079269999997</v>
      </c>
    </row>
    <row r="3805" spans="1:8" x14ac:dyDescent="0.25">
      <c r="A3805">
        <v>47</v>
      </c>
      <c r="B3805">
        <v>3</v>
      </c>
      <c r="C3805">
        <v>24</v>
      </c>
      <c r="D3805">
        <v>3.6404876199999998E-2</v>
      </c>
      <c r="F3805">
        <f>INDEX(Sheet4!$B$2:$CW$28, MATCH(gama2!C3805,Sheet4!$A$2:$A$28, 0), MATCH(gama2!A3805, Sheet4!$B$1:$CW$1, 0))</f>
        <v>1.5878004590000001</v>
      </c>
      <c r="G3805">
        <f>INDEX(Sheet6!$B$3:$D$29, MATCH(gama2!C3805,Sheet6!$A$3:$A$29, 0),MATCH(gama2!B3805, Sheet6!$B$2:$D$2, 0))</f>
        <v>2.9924058E-2</v>
      </c>
      <c r="H3805">
        <f t="shared" si="93"/>
        <v>1.6177245170000001</v>
      </c>
    </row>
    <row r="3806" spans="1:8" x14ac:dyDescent="0.25">
      <c r="A3806">
        <v>47</v>
      </c>
      <c r="B3806">
        <v>3</v>
      </c>
      <c r="C3806">
        <v>25</v>
      </c>
      <c r="D3806">
        <v>4.3732728881632654E-2</v>
      </c>
      <c r="F3806">
        <f>INDEX(Sheet4!$B$2:$CW$28, MATCH(gama2!C3806,Sheet4!$A$2:$A$28, 0), MATCH(gama2!A3806, Sheet4!$B$1:$CW$1, 0))</f>
        <v>1.7795738860000001</v>
      </c>
      <c r="G3806">
        <f>INDEX(Sheet6!$B$3:$D$29, MATCH(gama2!C3806,Sheet6!$A$3:$A$29, 0),MATCH(gama2!B3806, Sheet6!$B$2:$D$2, 0))</f>
        <v>3.6469161999999999E-2</v>
      </c>
      <c r="H3806">
        <f t="shared" si="93"/>
        <v>1.816043048</v>
      </c>
    </row>
    <row r="3807" spans="1:8" x14ac:dyDescent="0.25">
      <c r="A3807">
        <v>47</v>
      </c>
      <c r="B3807">
        <v>3</v>
      </c>
      <c r="C3807">
        <v>26</v>
      </c>
      <c r="D3807">
        <v>3.8163894177095474E-2</v>
      </c>
      <c r="F3807">
        <f>INDEX(Sheet4!$B$2:$CW$28, MATCH(gama2!C3807,Sheet4!$A$2:$A$28, 0), MATCH(gama2!A3807, Sheet4!$B$1:$CW$1, 0))</f>
        <v>1.1599809370711871</v>
      </c>
      <c r="G3807">
        <f>INDEX(Sheet6!$B$3:$D$29, MATCH(gama2!C3807,Sheet6!$A$3:$A$29, 0),MATCH(gama2!B3807, Sheet6!$B$2:$D$2, 0))</f>
        <v>3.3429278107417158E-2</v>
      </c>
      <c r="H3807">
        <f t="shared" si="93"/>
        <v>1.1934102151786043</v>
      </c>
    </row>
    <row r="3808" spans="1:8" x14ac:dyDescent="0.25">
      <c r="A3808">
        <v>47</v>
      </c>
      <c r="B3808">
        <v>3</v>
      </c>
      <c r="C3808">
        <v>27</v>
      </c>
      <c r="D3808">
        <v>0.1129712901200904</v>
      </c>
      <c r="F3808">
        <f>INDEX(Sheet4!$B$2:$CW$28, MATCH(gama2!C3808,Sheet4!$A$2:$A$28, 0), MATCH(gama2!A3808, Sheet4!$B$1:$CW$1, 0))</f>
        <v>11.41478391326476</v>
      </c>
      <c r="G3808">
        <f>INDEX(Sheet6!$B$3:$D$29, MATCH(gama2!C3808,Sheet6!$A$3:$A$29, 0),MATCH(gama2!B3808, Sheet6!$B$2:$D$2, 0))</f>
        <v>6.638033537207097E-2</v>
      </c>
      <c r="H3808">
        <f t="shared" si="93"/>
        <v>11.48116424863683</v>
      </c>
    </row>
    <row r="3809" spans="1:8" x14ac:dyDescent="0.25">
      <c r="A3809">
        <v>48</v>
      </c>
      <c r="B3809">
        <v>1</v>
      </c>
      <c r="C3809">
        <v>1</v>
      </c>
      <c r="D3809">
        <v>9.5778429244897961E-2</v>
      </c>
      <c r="F3809">
        <f>INDEX(Sheet4!$B$2:$CW$26, MATCH(gama2!C3809,Sheet4!$A$2:$A$26, 0), MATCH(gama2!A3809, Sheet4!$B$1:$CW$1, 0))</f>
        <v>11.17314715</v>
      </c>
      <c r="G3809">
        <f>INDEX(Sheet6!$B$3:$D$27, MATCH(gama2!C3809,Sheet6!$A$3:$A$27, 0),MATCH(gama2!B3809, Sheet6!$B$2:$D$2, 0))</f>
        <v>5.0173746999999998E-2</v>
      </c>
      <c r="H3809">
        <f>SUM(F3809:G3809)</f>
        <v>11.223320897000001</v>
      </c>
    </row>
    <row r="3810" spans="1:8" x14ac:dyDescent="0.25">
      <c r="A3810">
        <v>48</v>
      </c>
      <c r="B3810">
        <v>1</v>
      </c>
      <c r="C3810">
        <v>2</v>
      </c>
      <c r="D3810">
        <v>0.10601699116326531</v>
      </c>
      <c r="F3810">
        <f>INDEX(Sheet4!$B$2:$CW$26, MATCH(gama2!C3810,Sheet4!$A$2:$A$26, 0), MATCH(gama2!A3810, Sheet4!$B$1:$CW$1, 0))</f>
        <v>12.708323010000001</v>
      </c>
      <c r="G3810">
        <f>INDEX(Sheet6!$B$3:$D$27, MATCH(gama2!C3810,Sheet6!$A$3:$A$27, 0),MATCH(gama2!B3810, Sheet6!$B$2:$D$2, 0))</f>
        <v>5.4146285000000002E-2</v>
      </c>
      <c r="H3810">
        <f t="shared" ref="H3810:H3877" si="94">SUM(F3810:G3810)</f>
        <v>12.762469295000001</v>
      </c>
    </row>
    <row r="3811" spans="1:8" x14ac:dyDescent="0.25">
      <c r="A3811">
        <v>48</v>
      </c>
      <c r="B3811">
        <v>1</v>
      </c>
      <c r="C3811">
        <v>3</v>
      </c>
      <c r="D3811">
        <v>9.5722139244897961E-2</v>
      </c>
      <c r="F3811">
        <f>INDEX(Sheet4!$B$2:$CW$26, MATCH(gama2!C3811,Sheet4!$A$2:$A$26, 0), MATCH(gama2!A3811, Sheet4!$B$1:$CW$1, 0))</f>
        <v>11.415297799999999</v>
      </c>
      <c r="G3811">
        <f>INDEX(Sheet6!$B$3:$D$27, MATCH(gama2!C3811,Sheet6!$A$3:$A$27, 0),MATCH(gama2!B3811, Sheet6!$B$2:$D$2, 0))</f>
        <v>4.9129087000000002E-2</v>
      </c>
      <c r="H3811">
        <f t="shared" si="94"/>
        <v>11.464426887</v>
      </c>
    </row>
    <row r="3812" spans="1:8" x14ac:dyDescent="0.25">
      <c r="A3812">
        <v>48</v>
      </c>
      <c r="B3812">
        <v>1</v>
      </c>
      <c r="C3812">
        <v>4</v>
      </c>
      <c r="D3812">
        <v>0.10719321</v>
      </c>
      <c r="F3812">
        <f>INDEX(Sheet4!$B$2:$CW$26, MATCH(gama2!C3812,Sheet4!$A$2:$A$26, 0), MATCH(gama2!A3812, Sheet4!$B$1:$CW$1, 0))</f>
        <v>12.7855308</v>
      </c>
      <c r="G3812">
        <f>INDEX(Sheet6!$B$3:$D$27, MATCH(gama2!C3812,Sheet6!$A$3:$A$27, 0),MATCH(gama2!B3812, Sheet6!$B$2:$D$2, 0))</f>
        <v>5.500737E-2</v>
      </c>
      <c r="H3812">
        <f t="shared" si="94"/>
        <v>12.84053817</v>
      </c>
    </row>
    <row r="3813" spans="1:8" x14ac:dyDescent="0.25">
      <c r="A3813">
        <v>48</v>
      </c>
      <c r="B3813">
        <v>1</v>
      </c>
      <c r="C3813">
        <v>5</v>
      </c>
      <c r="D3813">
        <v>9.9966206020408177E-2</v>
      </c>
      <c r="F3813">
        <f>INDEX(Sheet4!$B$2:$CW$26, MATCH(gama2!C3813,Sheet4!$A$2:$A$26, 0), MATCH(gama2!A3813, Sheet4!$B$1:$CW$1, 0))</f>
        <v>11.723665280000001</v>
      </c>
      <c r="G3813">
        <f>INDEX(Sheet6!$B$3:$D$27, MATCH(gama2!C3813,Sheet6!$A$3:$A$27, 0),MATCH(gama2!B3813, Sheet6!$B$2:$D$2, 0))</f>
        <v>5.2114511000000002E-2</v>
      </c>
      <c r="H3813">
        <f t="shared" si="94"/>
        <v>11.775779791</v>
      </c>
    </row>
    <row r="3814" spans="1:8" x14ac:dyDescent="0.25">
      <c r="A3814">
        <v>48</v>
      </c>
      <c r="B3814">
        <v>1</v>
      </c>
      <c r="C3814">
        <v>6</v>
      </c>
      <c r="D3814">
        <v>9.8050280734693879E-2</v>
      </c>
      <c r="F3814">
        <f>INDEX(Sheet4!$B$2:$CW$26, MATCH(gama2!C3814,Sheet4!$A$2:$A$26, 0), MATCH(gama2!A3814, Sheet4!$B$1:$CW$1, 0))</f>
        <v>11.63493699</v>
      </c>
      <c r="G3814">
        <f>INDEX(Sheet6!$B$3:$D$27, MATCH(gama2!C3814,Sheet6!$A$3:$A$27, 0),MATCH(gama2!B3814, Sheet6!$B$2:$D$2, 0))</f>
        <v>5.0560741999999999E-2</v>
      </c>
      <c r="H3814">
        <f t="shared" si="94"/>
        <v>11.685497732</v>
      </c>
    </row>
    <row r="3815" spans="1:8" x14ac:dyDescent="0.25">
      <c r="A3815">
        <v>48</v>
      </c>
      <c r="B3815">
        <v>1</v>
      </c>
      <c r="C3815">
        <v>7</v>
      </c>
      <c r="D3815">
        <v>0.1061994153877551</v>
      </c>
      <c r="F3815">
        <f>INDEX(Sheet4!$B$2:$CW$26, MATCH(gama2!C3815,Sheet4!$A$2:$A$26, 0), MATCH(gama2!A3815, Sheet4!$B$1:$CW$1, 0))</f>
        <v>12.71923806</v>
      </c>
      <c r="G3815">
        <f>INDEX(Sheet6!$B$3:$D$27, MATCH(gama2!C3815,Sheet6!$A$3:$A$27, 0),MATCH(gama2!B3815, Sheet6!$B$2:$D$2, 0))</f>
        <v>5.4284157999999999E-2</v>
      </c>
      <c r="H3815">
        <f t="shared" si="94"/>
        <v>12.773522218</v>
      </c>
    </row>
    <row r="3816" spans="1:8" x14ac:dyDescent="0.25">
      <c r="A3816">
        <v>48</v>
      </c>
      <c r="B3816">
        <v>1</v>
      </c>
      <c r="C3816">
        <v>8</v>
      </c>
      <c r="D3816">
        <v>9.2002728489795932E-2</v>
      </c>
      <c r="F3816">
        <f>INDEX(Sheet4!$B$2:$CW$26, MATCH(gama2!C3816,Sheet4!$A$2:$A$26, 0), MATCH(gama2!A3816, Sheet4!$B$1:$CW$1, 0))</f>
        <v>10.918565750000001</v>
      </c>
      <c r="G3816">
        <f>INDEX(Sheet6!$B$3:$D$27, MATCH(gama2!C3816,Sheet6!$A$3:$A$27, 0),MATCH(gama2!B3816, Sheet6!$B$2:$D$2, 0))</f>
        <v>4.7437154000000002E-2</v>
      </c>
      <c r="H3816">
        <f t="shared" si="94"/>
        <v>10.966002904000002</v>
      </c>
    </row>
    <row r="3817" spans="1:8" x14ac:dyDescent="0.25">
      <c r="A3817">
        <v>48</v>
      </c>
      <c r="B3817">
        <v>1</v>
      </c>
      <c r="C3817">
        <v>9</v>
      </c>
      <c r="D3817">
        <v>0.10625176726530614</v>
      </c>
      <c r="F3817">
        <f>INDEX(Sheet4!$B$2:$CW$26, MATCH(gama2!C3817,Sheet4!$A$2:$A$26, 0), MATCH(gama2!A3817, Sheet4!$B$1:$CW$1, 0))</f>
        <v>12.616603120000001</v>
      </c>
      <c r="G3817">
        <f>INDEX(Sheet6!$B$3:$D$27, MATCH(gama2!C3817,Sheet6!$A$3:$A$27, 0),MATCH(gama2!B3817, Sheet6!$B$2:$D$2, 0))</f>
        <v>5.4755428000000002E-2</v>
      </c>
      <c r="H3817">
        <f t="shared" si="94"/>
        <v>12.671358548000001</v>
      </c>
    </row>
    <row r="3818" spans="1:8" x14ac:dyDescent="0.25">
      <c r="A3818">
        <v>48</v>
      </c>
      <c r="B3818">
        <v>1</v>
      </c>
      <c r="C3818">
        <v>10</v>
      </c>
      <c r="D3818">
        <v>0.10066832518367347</v>
      </c>
      <c r="F3818">
        <f>INDEX(Sheet4!$B$2:$CW$26, MATCH(gama2!C3818,Sheet4!$A$2:$A$26, 0), MATCH(gama2!A3818, Sheet4!$B$1:$CW$1, 0))</f>
        <v>11.97836536</v>
      </c>
      <c r="G3818">
        <f>INDEX(Sheet6!$B$3:$D$27, MATCH(gama2!C3818,Sheet6!$A$3:$A$27, 0),MATCH(gama2!B3818, Sheet6!$B$2:$D$2, 0))</f>
        <v>5.1777037999999997E-2</v>
      </c>
      <c r="H3818">
        <f t="shared" si="94"/>
        <v>12.030142397999999</v>
      </c>
    </row>
    <row r="3819" spans="1:8" x14ac:dyDescent="0.25">
      <c r="A3819">
        <v>48</v>
      </c>
      <c r="B3819">
        <v>1</v>
      </c>
      <c r="C3819">
        <v>11</v>
      </c>
      <c r="D3819">
        <v>0.1039202706122449</v>
      </c>
      <c r="F3819">
        <f>INDEX(Sheet4!$B$2:$CW$26, MATCH(gama2!C3819,Sheet4!$A$2:$A$26, 0), MATCH(gama2!A3819, Sheet4!$B$1:$CW$1, 0))</f>
        <v>12.458881760000001</v>
      </c>
      <c r="G3819">
        <f>INDEX(Sheet6!$B$3:$D$27, MATCH(gama2!C3819,Sheet6!$A$3:$A$27, 0),MATCH(gama2!B3819, Sheet6!$B$2:$D$2, 0))</f>
        <v>5.3067692E-2</v>
      </c>
      <c r="H3819">
        <f t="shared" si="94"/>
        <v>12.511949452000001</v>
      </c>
    </row>
    <row r="3820" spans="1:8" x14ac:dyDescent="0.25">
      <c r="A3820">
        <v>48</v>
      </c>
      <c r="B3820">
        <v>1</v>
      </c>
      <c r="C3820">
        <v>12</v>
      </c>
      <c r="D3820">
        <v>0.10469099020408162</v>
      </c>
      <c r="F3820">
        <f>INDEX(Sheet4!$B$2:$CW$26, MATCH(gama2!C3820,Sheet4!$A$2:$A$26, 0), MATCH(gama2!A3820, Sheet4!$B$1:$CW$1, 0))</f>
        <v>12.370947729999999</v>
      </c>
      <c r="G3820">
        <f>INDEX(Sheet6!$B$3:$D$27, MATCH(gama2!C3820,Sheet6!$A$3:$A$27, 0),MATCH(gama2!B3820, Sheet6!$B$2:$D$2, 0))</f>
        <v>5.4197325999999997E-2</v>
      </c>
      <c r="H3820">
        <f t="shared" si="94"/>
        <v>12.425145056</v>
      </c>
    </row>
    <row r="3821" spans="1:8" x14ac:dyDescent="0.25">
      <c r="A3821">
        <v>48</v>
      </c>
      <c r="B3821">
        <v>1</v>
      </c>
      <c r="C3821">
        <v>13</v>
      </c>
      <c r="D3821">
        <v>1.9180890261224489E-2</v>
      </c>
      <c r="F3821">
        <f>INDEX(Sheet4!$B$2:$CW$26, MATCH(gama2!C3821,Sheet4!$A$2:$A$26, 0), MATCH(gama2!A3821, Sheet4!$B$1:$CW$1, 0))</f>
        <v>0.62104443899999995</v>
      </c>
      <c r="G3821">
        <f>INDEX(Sheet6!$B$3:$D$27, MATCH(gama2!C3821,Sheet6!$A$3:$A$27, 0),MATCH(gama2!B3821, Sheet6!$B$2:$D$2, 0))</f>
        <v>1.6646015E-2</v>
      </c>
      <c r="H3821">
        <f t="shared" si="94"/>
        <v>0.63769045399999991</v>
      </c>
    </row>
    <row r="3822" spans="1:8" x14ac:dyDescent="0.25">
      <c r="A3822">
        <v>48</v>
      </c>
      <c r="B3822">
        <v>1</v>
      </c>
      <c r="C3822">
        <v>14</v>
      </c>
      <c r="D3822">
        <v>2.390491587755102E-2</v>
      </c>
      <c r="F3822">
        <f>INDEX(Sheet4!$B$2:$CW$26, MATCH(gama2!C3822,Sheet4!$A$2:$A$26, 0), MATCH(gama2!A3822, Sheet4!$B$1:$CW$1, 0))</f>
        <v>0.95293457500000001</v>
      </c>
      <c r="G3822">
        <f>INDEX(Sheet6!$B$3:$D$27, MATCH(gama2!C3822,Sheet6!$A$3:$A$27, 0),MATCH(gama2!B3822, Sheet6!$B$2:$D$2, 0))</f>
        <v>2.0015386999999999E-2</v>
      </c>
      <c r="H3822">
        <f t="shared" si="94"/>
        <v>0.97294996200000006</v>
      </c>
    </row>
    <row r="3823" spans="1:8" x14ac:dyDescent="0.25">
      <c r="A3823">
        <v>48</v>
      </c>
      <c r="B3823">
        <v>1</v>
      </c>
      <c r="C3823">
        <v>15</v>
      </c>
      <c r="D3823">
        <v>3.2154348285714285E-2</v>
      </c>
      <c r="F3823">
        <f>INDEX(Sheet4!$B$2:$CW$26, MATCH(gama2!C3823,Sheet4!$A$2:$A$26, 0), MATCH(gama2!A3823, Sheet4!$B$1:$CW$1, 0))</f>
        <v>2.1903444150000002</v>
      </c>
      <c r="G3823">
        <f>INDEX(Sheet6!$B$3:$D$27, MATCH(gama2!C3823,Sheet6!$A$3:$A$27, 0),MATCH(gama2!B3823, Sheet6!$B$2:$D$2, 0))</f>
        <v>2.3214167000000001E-2</v>
      </c>
      <c r="H3823">
        <f t="shared" si="94"/>
        <v>2.2135585820000001</v>
      </c>
    </row>
    <row r="3824" spans="1:8" x14ac:dyDescent="0.25">
      <c r="A3824">
        <v>48</v>
      </c>
      <c r="B3824">
        <v>1</v>
      </c>
      <c r="C3824">
        <v>16</v>
      </c>
      <c r="D3824">
        <v>4.6944896359183669E-2</v>
      </c>
      <c r="F3824">
        <f>INDEX(Sheet4!$B$2:$CW$26, MATCH(gama2!C3824,Sheet4!$A$2:$A$26, 0), MATCH(gama2!A3824, Sheet4!$B$1:$CW$1, 0))</f>
        <v>3.7762502580000001</v>
      </c>
      <c r="G3824">
        <f>INDEX(Sheet6!$B$3:$D$27, MATCH(gama2!C3824,Sheet6!$A$3:$A$27, 0),MATCH(gama2!B3824, Sheet6!$B$2:$D$2, 0))</f>
        <v>3.1531629999999998E-2</v>
      </c>
      <c r="H3824">
        <f t="shared" si="94"/>
        <v>3.8077818880000001</v>
      </c>
    </row>
    <row r="3825" spans="1:8" x14ac:dyDescent="0.25">
      <c r="A3825">
        <v>48</v>
      </c>
      <c r="B3825">
        <v>1</v>
      </c>
      <c r="C3825">
        <v>17</v>
      </c>
      <c r="D3825">
        <v>2.2384195379591836E-2</v>
      </c>
      <c r="F3825">
        <f>INDEX(Sheet4!$B$2:$CW$26, MATCH(gama2!C3825,Sheet4!$A$2:$A$26, 0), MATCH(gama2!A3825, Sheet4!$B$1:$CW$1, 0))</f>
        <v>1.7368117080000001</v>
      </c>
      <c r="G3825">
        <f>INDEX(Sheet6!$B$3:$D$27, MATCH(gama2!C3825,Sheet6!$A$3:$A$27, 0),MATCH(gama2!B3825, Sheet6!$B$2:$D$2, 0))</f>
        <v>1.5295168E-2</v>
      </c>
      <c r="H3825">
        <f t="shared" si="94"/>
        <v>1.752106876</v>
      </c>
    </row>
    <row r="3826" spans="1:8" x14ac:dyDescent="0.25">
      <c r="A3826">
        <v>48</v>
      </c>
      <c r="B3826">
        <v>1</v>
      </c>
      <c r="C3826">
        <v>18</v>
      </c>
      <c r="D3826">
        <v>2.2193334253061223E-2</v>
      </c>
      <c r="F3826">
        <f>INDEX(Sheet4!$B$2:$CW$26, MATCH(gama2!C3826,Sheet4!$A$2:$A$26, 0), MATCH(gama2!A3826, Sheet4!$B$1:$CW$1, 0))</f>
        <v>1.051483712</v>
      </c>
      <c r="G3826">
        <f>INDEX(Sheet6!$B$3:$D$27, MATCH(gama2!C3826,Sheet6!$A$3:$A$27, 0),MATCH(gama2!B3826, Sheet6!$B$2:$D$2, 0))</f>
        <v>1.7901563999999998E-2</v>
      </c>
      <c r="H3826">
        <f t="shared" si="94"/>
        <v>1.069385276</v>
      </c>
    </row>
    <row r="3827" spans="1:8" x14ac:dyDescent="0.25">
      <c r="A3827">
        <v>48</v>
      </c>
      <c r="B3827">
        <v>1</v>
      </c>
      <c r="C3827">
        <v>19</v>
      </c>
      <c r="D3827">
        <v>2.9350345085714283E-2</v>
      </c>
      <c r="F3827">
        <f>INDEX(Sheet4!$B$2:$CW$26, MATCH(gama2!C3827,Sheet4!$A$2:$A$26, 0), MATCH(gama2!A3827, Sheet4!$B$1:$CW$1, 0))</f>
        <v>1.997058231</v>
      </c>
      <c r="G3827">
        <f>INDEX(Sheet6!$B$3:$D$27, MATCH(gama2!C3827,Sheet6!$A$3:$A$27, 0),MATCH(gama2!B3827, Sheet6!$B$2:$D$2, 0))</f>
        <v>2.1199086999999998E-2</v>
      </c>
      <c r="H3827">
        <f t="shared" si="94"/>
        <v>2.0182573179999999</v>
      </c>
    </row>
    <row r="3828" spans="1:8" x14ac:dyDescent="0.25">
      <c r="A3828">
        <v>48</v>
      </c>
      <c r="B3828">
        <v>1</v>
      </c>
      <c r="C3828">
        <v>20</v>
      </c>
      <c r="D3828">
        <v>3.323677476734694E-2</v>
      </c>
      <c r="F3828">
        <f>INDEX(Sheet4!$B$2:$CW$26, MATCH(gama2!C3828,Sheet4!$A$2:$A$26, 0), MATCH(gama2!A3828, Sheet4!$B$1:$CW$1, 0))</f>
        <v>2.7872088779999999</v>
      </c>
      <c r="G3828">
        <f>INDEX(Sheet6!$B$3:$D$27, MATCH(gama2!C3828,Sheet6!$A$3:$A$27, 0),MATCH(gama2!B3828, Sheet6!$B$2:$D$2, 0))</f>
        <v>2.1860411999999999E-2</v>
      </c>
      <c r="H3828">
        <f t="shared" si="94"/>
        <v>2.8090692900000001</v>
      </c>
    </row>
    <row r="3829" spans="1:8" x14ac:dyDescent="0.25">
      <c r="A3829">
        <v>48</v>
      </c>
      <c r="B3829">
        <v>1</v>
      </c>
      <c r="C3829">
        <v>21</v>
      </c>
      <c r="D3829">
        <v>3.9625936212244896E-2</v>
      </c>
      <c r="F3829">
        <f>INDEX(Sheet4!$B$2:$CW$26, MATCH(gama2!C3829,Sheet4!$A$2:$A$26, 0), MATCH(gama2!A3829, Sheet4!$B$1:$CW$1, 0))</f>
        <v>3.4875762770000001</v>
      </c>
      <c r="G3829">
        <f>INDEX(Sheet6!$B$3:$D$27, MATCH(gama2!C3829,Sheet6!$A$3:$A$27, 0),MATCH(gama2!B3829, Sheet6!$B$2:$D$2, 0))</f>
        <v>2.5390930999999999E-2</v>
      </c>
      <c r="H3829">
        <f t="shared" si="94"/>
        <v>3.5129672080000001</v>
      </c>
    </row>
    <row r="3830" spans="1:8" x14ac:dyDescent="0.25">
      <c r="A3830">
        <v>48</v>
      </c>
      <c r="B3830">
        <v>1</v>
      </c>
      <c r="C3830">
        <v>22</v>
      </c>
      <c r="D3830">
        <v>4.5265959693877554E-2</v>
      </c>
      <c r="F3830">
        <f>INDEX(Sheet4!$B$2:$CW$26, MATCH(gama2!C3830,Sheet4!$A$2:$A$26, 0), MATCH(gama2!A3830, Sheet4!$B$1:$CW$1, 0))</f>
        <v>3.6296825199999998</v>
      </c>
      <c r="G3830">
        <f>INDEX(Sheet6!$B$3:$D$27, MATCH(gama2!C3830,Sheet6!$A$3:$A$27, 0),MATCH(gama2!B3830, Sheet6!$B$2:$D$2, 0))</f>
        <v>3.0450929000000002E-2</v>
      </c>
      <c r="H3830">
        <f t="shared" si="94"/>
        <v>3.6601334489999999</v>
      </c>
    </row>
    <row r="3831" spans="1:8" x14ac:dyDescent="0.25">
      <c r="A3831">
        <v>48</v>
      </c>
      <c r="B3831">
        <v>1</v>
      </c>
      <c r="C3831">
        <v>23</v>
      </c>
      <c r="D3831">
        <v>2.8492256897959187E-2</v>
      </c>
      <c r="F3831">
        <f>INDEX(Sheet4!$B$2:$CW$26, MATCH(gama2!C3831,Sheet4!$A$2:$A$26, 0), MATCH(gama2!A3831, Sheet4!$B$1:$CW$1, 0))</f>
        <v>2.8429402850000001</v>
      </c>
      <c r="G3831">
        <f>INDEX(Sheet6!$B$3:$D$27, MATCH(gama2!C3831,Sheet6!$A$3:$A$27, 0),MATCH(gama2!B3831, Sheet6!$B$2:$D$2, 0))</f>
        <v>1.6888419000000002E-2</v>
      </c>
      <c r="H3831">
        <f t="shared" si="94"/>
        <v>2.8598287039999999</v>
      </c>
    </row>
    <row r="3832" spans="1:8" x14ac:dyDescent="0.25">
      <c r="A3832">
        <v>48</v>
      </c>
      <c r="B3832">
        <v>1</v>
      </c>
      <c r="C3832">
        <v>24</v>
      </c>
      <c r="D3832">
        <v>2.3600587771428573E-2</v>
      </c>
      <c r="F3832">
        <f>INDEX(Sheet4!$B$2:$CW$26, MATCH(gama2!C3832,Sheet4!$A$2:$A$26, 0), MATCH(gama2!A3832, Sheet4!$B$1:$CW$1, 0))</f>
        <v>1.461981829</v>
      </c>
      <c r="G3832">
        <f>INDEX(Sheet6!$B$3:$D$27, MATCH(gama2!C3832,Sheet6!$A$3:$A$27, 0),MATCH(gama2!B3832, Sheet6!$B$2:$D$2, 0))</f>
        <v>1.7633315E-2</v>
      </c>
      <c r="H3832">
        <f t="shared" si="94"/>
        <v>1.479615144</v>
      </c>
    </row>
    <row r="3833" spans="1:8" x14ac:dyDescent="0.25">
      <c r="A3833">
        <v>48</v>
      </c>
      <c r="B3833">
        <v>1</v>
      </c>
      <c r="C3833">
        <v>25</v>
      </c>
      <c r="D3833">
        <v>3.7742429126530613E-2</v>
      </c>
      <c r="F3833">
        <f>INDEX(Sheet4!$B$2:$CW$26, MATCH(gama2!C3833,Sheet4!$A$2:$A$26, 0), MATCH(gama2!A3833, Sheet4!$B$1:$CW$1, 0))</f>
        <v>2.6933073259999998</v>
      </c>
      <c r="G3833">
        <f>INDEX(Sheet6!$B$3:$D$27, MATCH(gama2!C3833,Sheet6!$A$3:$A$27, 0),MATCH(gama2!B3833, Sheet6!$B$2:$D$2, 0))</f>
        <v>2.6749338000000001E-2</v>
      </c>
      <c r="H3833">
        <f t="shared" si="94"/>
        <v>2.7200566639999999</v>
      </c>
    </row>
    <row r="3834" spans="1:8" x14ac:dyDescent="0.25">
      <c r="A3834">
        <v>48</v>
      </c>
      <c r="B3834">
        <v>1</v>
      </c>
      <c r="C3834">
        <v>26</v>
      </c>
      <c r="D3834">
        <v>3.0436439758830321E-2</v>
      </c>
      <c r="F3834">
        <f>INDEX(Sheet4!$B$2:$CW$28, MATCH(gama2!C3834,Sheet4!$A$2:$A$28, 0), MATCH(gama2!A3834, Sheet4!$B$1:$CW$1, 0))</f>
        <v>1.879750162555323</v>
      </c>
      <c r="G3834">
        <f>INDEX(Sheet6!$B$3:$D$29, MATCH(gama2!C3834,Sheet6!$A$3:$A$29, 0),MATCH(gama2!B3834, Sheet6!$B$2:$D$2, 0))</f>
        <v>2.2763990115747368E-2</v>
      </c>
      <c r="H3834">
        <f t="shared" si="94"/>
        <v>1.9025141526710705</v>
      </c>
    </row>
    <row r="3835" spans="1:8" x14ac:dyDescent="0.25">
      <c r="A3835">
        <v>48</v>
      </c>
      <c r="B3835">
        <v>1</v>
      </c>
      <c r="C3835">
        <v>27</v>
      </c>
      <c r="D3835">
        <v>9.7846630125462811E-2</v>
      </c>
      <c r="F3835">
        <f>INDEX(Sheet4!$B$2:$CW$28, MATCH(gama2!C3835,Sheet4!$A$2:$A$28, 0), MATCH(gama2!A3835, Sheet4!$B$1:$CW$1, 0))</f>
        <v>11.542182661422819</v>
      </c>
      <c r="G3835">
        <f>INDEX(Sheet6!$B$3:$D$29, MATCH(gama2!C3835,Sheet6!$A$3:$A$29, 0),MATCH(gama2!B3835, Sheet6!$B$2:$D$2, 0))</f>
        <v>5.0735680487002326E-2</v>
      </c>
      <c r="H3835">
        <f t="shared" si="94"/>
        <v>11.592918341909822</v>
      </c>
    </row>
    <row r="3836" spans="1:8" x14ac:dyDescent="0.25">
      <c r="A3836">
        <v>48</v>
      </c>
      <c r="B3836">
        <v>2</v>
      </c>
      <c r="C3836">
        <v>1</v>
      </c>
      <c r="D3836">
        <v>7.0057819244897956E-2</v>
      </c>
      <c r="F3836">
        <f>INDEX(Sheet4!$B$2:$CW$28, MATCH(gama2!C3836,Sheet4!$A$2:$A$28, 0), MATCH(gama2!A3836, Sheet4!$B$1:$CW$1, 0))</f>
        <v>11.17314715</v>
      </c>
      <c r="G3836">
        <f>INDEX(Sheet6!$B$3:$D$29, MATCH(gama2!C3836,Sheet6!$A$3:$A$29, 0),MATCH(gama2!B3836, Sheet6!$B$2:$D$2, 0))</f>
        <v>2.4453137E-2</v>
      </c>
      <c r="H3836">
        <f t="shared" si="94"/>
        <v>11.197600287</v>
      </c>
    </row>
    <row r="3837" spans="1:8" x14ac:dyDescent="0.25">
      <c r="A3837">
        <v>48</v>
      </c>
      <c r="B3837">
        <v>2</v>
      </c>
      <c r="C3837">
        <v>2</v>
      </c>
      <c r="D3837">
        <v>8.46218811632653E-2</v>
      </c>
      <c r="F3837">
        <f>INDEX(Sheet4!$B$2:$CW$28, MATCH(gama2!C3837,Sheet4!$A$2:$A$28, 0), MATCH(gama2!A3837, Sheet4!$B$1:$CW$1, 0))</f>
        <v>12.708323010000001</v>
      </c>
      <c r="G3837">
        <f>INDEX(Sheet6!$B$3:$D$29, MATCH(gama2!C3837,Sheet6!$A$3:$A$29, 0),MATCH(gama2!B3837, Sheet6!$B$2:$D$2, 0))</f>
        <v>3.2751175E-2</v>
      </c>
      <c r="H3837">
        <f t="shared" si="94"/>
        <v>12.741074185</v>
      </c>
    </row>
    <row r="3838" spans="1:8" x14ac:dyDescent="0.25">
      <c r="A3838">
        <v>48</v>
      </c>
      <c r="B3838">
        <v>2</v>
      </c>
      <c r="C3838">
        <v>3</v>
      </c>
      <c r="D3838">
        <v>7.4565415244897959E-2</v>
      </c>
      <c r="F3838">
        <f>INDEX(Sheet4!$B$2:$CW$28, MATCH(gama2!C3838,Sheet4!$A$2:$A$28, 0), MATCH(gama2!A3838, Sheet4!$B$1:$CW$1, 0))</f>
        <v>11.415297799999999</v>
      </c>
      <c r="G3838">
        <f>INDEX(Sheet6!$B$3:$D$29, MATCH(gama2!C3838,Sheet6!$A$3:$A$29, 0),MATCH(gama2!B3838, Sheet6!$B$2:$D$2, 0))</f>
        <v>2.7972363E-2</v>
      </c>
      <c r="H3838">
        <f t="shared" si="94"/>
        <v>11.443270162999999</v>
      </c>
    </row>
    <row r="3839" spans="1:8" x14ac:dyDescent="0.25">
      <c r="A3839">
        <v>48</v>
      </c>
      <c r="B3839">
        <v>2</v>
      </c>
      <c r="C3839">
        <v>4</v>
      </c>
      <c r="D3839">
        <v>8.4509655999999989E-2</v>
      </c>
      <c r="F3839">
        <f>INDEX(Sheet4!$B$2:$CW$28, MATCH(gama2!C3839,Sheet4!$A$2:$A$28, 0), MATCH(gama2!A3839, Sheet4!$B$1:$CW$1, 0))</f>
        <v>12.7855308</v>
      </c>
      <c r="G3839">
        <f>INDEX(Sheet6!$B$3:$D$29, MATCH(gama2!C3839,Sheet6!$A$3:$A$29, 0),MATCH(gama2!B3839, Sheet6!$B$2:$D$2, 0))</f>
        <v>3.2323815999999998E-2</v>
      </c>
      <c r="H3839">
        <f t="shared" si="94"/>
        <v>12.817854616</v>
      </c>
    </row>
    <row r="3840" spans="1:8" x14ac:dyDescent="0.25">
      <c r="A3840">
        <v>48</v>
      </c>
      <c r="B3840">
        <v>2</v>
      </c>
      <c r="C3840">
        <v>5</v>
      </c>
      <c r="D3840">
        <v>7.4614136020408173E-2</v>
      </c>
      <c r="F3840">
        <f>INDEX(Sheet4!$B$2:$CW$28, MATCH(gama2!C3840,Sheet4!$A$2:$A$28, 0), MATCH(gama2!A3840, Sheet4!$B$1:$CW$1, 0))</f>
        <v>11.723665280000001</v>
      </c>
      <c r="G3840">
        <f>INDEX(Sheet6!$B$3:$D$29, MATCH(gama2!C3840,Sheet6!$A$3:$A$29, 0),MATCH(gama2!B3840, Sheet6!$B$2:$D$2, 0))</f>
        <v>2.6762441000000001E-2</v>
      </c>
      <c r="H3840">
        <f t="shared" si="94"/>
        <v>11.750427721000001</v>
      </c>
    </row>
    <row r="3841" spans="1:8" x14ac:dyDescent="0.25">
      <c r="A3841">
        <v>48</v>
      </c>
      <c r="B3841">
        <v>2</v>
      </c>
      <c r="C3841">
        <v>6</v>
      </c>
      <c r="D3841">
        <v>7.5471708734693888E-2</v>
      </c>
      <c r="F3841">
        <f>INDEX(Sheet4!$B$2:$CW$28, MATCH(gama2!C3841,Sheet4!$A$2:$A$28, 0), MATCH(gama2!A3841, Sheet4!$B$1:$CW$1, 0))</f>
        <v>11.63493699</v>
      </c>
      <c r="G3841">
        <f>INDEX(Sheet6!$B$3:$D$29, MATCH(gama2!C3841,Sheet6!$A$3:$A$29, 0),MATCH(gama2!B3841, Sheet6!$B$2:$D$2, 0))</f>
        <v>2.7982170000000001E-2</v>
      </c>
      <c r="H3841">
        <f t="shared" si="94"/>
        <v>11.66291916</v>
      </c>
    </row>
    <row r="3842" spans="1:8" x14ac:dyDescent="0.25">
      <c r="A3842">
        <v>48</v>
      </c>
      <c r="B3842">
        <v>2</v>
      </c>
      <c r="C3842">
        <v>7</v>
      </c>
      <c r="D3842">
        <v>8.4583335387755115E-2</v>
      </c>
      <c r="F3842">
        <f>INDEX(Sheet4!$B$2:$CW$28, MATCH(gama2!C3842,Sheet4!$A$2:$A$28, 0), MATCH(gama2!A3842, Sheet4!$B$1:$CW$1, 0))</f>
        <v>12.71923806</v>
      </c>
      <c r="G3842">
        <f>INDEX(Sheet6!$B$3:$D$29, MATCH(gama2!C3842,Sheet6!$A$3:$A$29, 0),MATCH(gama2!B3842, Sheet6!$B$2:$D$2, 0))</f>
        <v>3.2668078000000003E-2</v>
      </c>
      <c r="H3842">
        <f t="shared" si="94"/>
        <v>12.751906138000001</v>
      </c>
    </row>
    <row r="3843" spans="1:8" x14ac:dyDescent="0.25">
      <c r="A3843">
        <v>48</v>
      </c>
      <c r="B3843">
        <v>2</v>
      </c>
      <c r="C3843">
        <v>8</v>
      </c>
      <c r="D3843">
        <v>7.0440270489795925E-2</v>
      </c>
      <c r="F3843">
        <f>INDEX(Sheet4!$B$2:$CW$28, MATCH(gama2!C3843,Sheet4!$A$2:$A$28, 0), MATCH(gama2!A3843, Sheet4!$B$1:$CW$1, 0))</f>
        <v>10.918565750000001</v>
      </c>
      <c r="G3843">
        <f>INDEX(Sheet6!$B$3:$D$29, MATCH(gama2!C3843,Sheet6!$A$3:$A$29, 0),MATCH(gama2!B3843, Sheet6!$B$2:$D$2, 0))</f>
        <v>2.5874695999999999E-2</v>
      </c>
      <c r="H3843">
        <f t="shared" si="94"/>
        <v>10.944440446000002</v>
      </c>
    </row>
    <row r="3844" spans="1:8" x14ac:dyDescent="0.25">
      <c r="A3844">
        <v>48</v>
      </c>
      <c r="B3844">
        <v>2</v>
      </c>
      <c r="C3844">
        <v>9</v>
      </c>
      <c r="D3844">
        <v>8.2670369265306132E-2</v>
      </c>
      <c r="F3844">
        <f>INDEX(Sheet4!$B$2:$CW$28, MATCH(gama2!C3844,Sheet4!$A$2:$A$28, 0), MATCH(gama2!A3844, Sheet4!$B$1:$CW$1, 0))</f>
        <v>12.616603120000001</v>
      </c>
      <c r="G3844">
        <f>INDEX(Sheet6!$B$3:$D$29, MATCH(gama2!C3844,Sheet6!$A$3:$A$29, 0),MATCH(gama2!B3844, Sheet6!$B$2:$D$2, 0))</f>
        <v>3.1174029999999998E-2</v>
      </c>
      <c r="H3844">
        <f t="shared" si="94"/>
        <v>12.647777150000001</v>
      </c>
    </row>
    <row r="3845" spans="1:8" x14ac:dyDescent="0.25">
      <c r="A3845">
        <v>48</v>
      </c>
      <c r="B3845">
        <v>2</v>
      </c>
      <c r="C3845">
        <v>10</v>
      </c>
      <c r="D3845">
        <v>7.8297611183673468E-2</v>
      </c>
      <c r="F3845">
        <f>INDEX(Sheet4!$B$2:$CW$28, MATCH(gama2!C3845,Sheet4!$A$2:$A$28, 0), MATCH(gama2!A3845, Sheet4!$B$1:$CW$1, 0))</f>
        <v>11.97836536</v>
      </c>
      <c r="G3845">
        <f>INDEX(Sheet6!$B$3:$D$29, MATCH(gama2!C3845,Sheet6!$A$3:$A$29, 0),MATCH(gama2!B3845, Sheet6!$B$2:$D$2, 0))</f>
        <v>2.9406324000000001E-2</v>
      </c>
      <c r="H3845">
        <f t="shared" si="94"/>
        <v>12.007771684</v>
      </c>
    </row>
    <row r="3846" spans="1:8" x14ac:dyDescent="0.25">
      <c r="A3846">
        <v>48</v>
      </c>
      <c r="B3846">
        <v>2</v>
      </c>
      <c r="C3846">
        <v>11</v>
      </c>
      <c r="D3846">
        <v>8.2810943612244906E-2</v>
      </c>
      <c r="F3846">
        <f>INDEX(Sheet4!$B$2:$CW$28, MATCH(gama2!C3846,Sheet4!$A$2:$A$28, 0), MATCH(gama2!A3846, Sheet4!$B$1:$CW$1, 0))</f>
        <v>12.458881760000001</v>
      </c>
      <c r="G3846">
        <f>INDEX(Sheet6!$B$3:$D$29, MATCH(gama2!C3846,Sheet6!$A$3:$A$29, 0),MATCH(gama2!B3846, Sheet6!$B$2:$D$2, 0))</f>
        <v>3.1958365000000002E-2</v>
      </c>
      <c r="H3846">
        <f t="shared" si="94"/>
        <v>12.490840125</v>
      </c>
    </row>
    <row r="3847" spans="1:8" x14ac:dyDescent="0.25">
      <c r="A3847">
        <v>48</v>
      </c>
      <c r="B3847">
        <v>2</v>
      </c>
      <c r="C3847">
        <v>12</v>
      </c>
      <c r="D3847">
        <v>8.0242751204081628E-2</v>
      </c>
      <c r="F3847">
        <f>INDEX(Sheet4!$B$2:$CW$28, MATCH(gama2!C3847,Sheet4!$A$2:$A$28, 0), MATCH(gama2!A3847, Sheet4!$B$1:$CW$1, 0))</f>
        <v>12.370947729999999</v>
      </c>
      <c r="G3847">
        <f>INDEX(Sheet6!$B$3:$D$29, MATCH(gama2!C3847,Sheet6!$A$3:$A$29, 0),MATCH(gama2!B3847, Sheet6!$B$2:$D$2, 0))</f>
        <v>2.9749087E-2</v>
      </c>
      <c r="H3847">
        <f t="shared" si="94"/>
        <v>12.400696817</v>
      </c>
    </row>
    <row r="3848" spans="1:8" x14ac:dyDescent="0.25">
      <c r="A3848">
        <v>48</v>
      </c>
      <c r="B3848">
        <v>2</v>
      </c>
      <c r="C3848">
        <v>13</v>
      </c>
      <c r="D3848">
        <v>2.9781138261224489E-2</v>
      </c>
      <c r="F3848">
        <f>INDEX(Sheet4!$B$2:$CW$28, MATCH(gama2!C3848,Sheet4!$A$2:$A$28, 0), MATCH(gama2!A3848, Sheet4!$B$1:$CW$1, 0))</f>
        <v>0.62104443899999995</v>
      </c>
      <c r="G3848">
        <f>INDEX(Sheet6!$B$3:$D$29, MATCH(gama2!C3848,Sheet6!$A$3:$A$29, 0),MATCH(gama2!B3848, Sheet6!$B$2:$D$2, 0))</f>
        <v>2.7246263E-2</v>
      </c>
      <c r="H3848">
        <f t="shared" si="94"/>
        <v>0.64829070199999994</v>
      </c>
    </row>
    <row r="3849" spans="1:8" x14ac:dyDescent="0.25">
      <c r="A3849">
        <v>48</v>
      </c>
      <c r="B3849">
        <v>2</v>
      </c>
      <c r="C3849">
        <v>14</v>
      </c>
      <c r="D3849">
        <v>2.6976244877551021E-2</v>
      </c>
      <c r="F3849">
        <f>INDEX(Sheet4!$B$2:$CW$28, MATCH(gama2!C3849,Sheet4!$A$2:$A$28, 0), MATCH(gama2!A3849, Sheet4!$B$1:$CW$1, 0))</f>
        <v>0.95293457500000001</v>
      </c>
      <c r="G3849">
        <f>INDEX(Sheet6!$B$3:$D$29, MATCH(gama2!C3849,Sheet6!$A$3:$A$29, 0),MATCH(gama2!B3849, Sheet6!$B$2:$D$2, 0))</f>
        <v>2.3086716E-2</v>
      </c>
      <c r="H3849">
        <f t="shared" si="94"/>
        <v>0.97602129100000001</v>
      </c>
    </row>
    <row r="3850" spans="1:8" x14ac:dyDescent="0.25">
      <c r="A3850">
        <v>48</v>
      </c>
      <c r="B3850">
        <v>2</v>
      </c>
      <c r="C3850">
        <v>15</v>
      </c>
      <c r="D3850">
        <v>2.5557913285714287E-2</v>
      </c>
      <c r="F3850">
        <f>INDEX(Sheet4!$B$2:$CW$28, MATCH(gama2!C3850,Sheet4!$A$2:$A$28, 0), MATCH(gama2!A3850, Sheet4!$B$1:$CW$1, 0))</f>
        <v>2.1903444150000002</v>
      </c>
      <c r="G3850">
        <f>INDEX(Sheet6!$B$3:$D$29, MATCH(gama2!C3850,Sheet6!$A$3:$A$29, 0),MATCH(gama2!B3850, Sheet6!$B$2:$D$2, 0))</f>
        <v>1.6617732E-2</v>
      </c>
      <c r="H3850">
        <f t="shared" si="94"/>
        <v>2.206962147</v>
      </c>
    </row>
    <row r="3851" spans="1:8" x14ac:dyDescent="0.25">
      <c r="A3851">
        <v>48</v>
      </c>
      <c r="B3851">
        <v>2</v>
      </c>
      <c r="C3851">
        <v>16</v>
      </c>
      <c r="D3851">
        <v>3.8728084359183679E-2</v>
      </c>
      <c r="F3851">
        <f>INDEX(Sheet4!$B$2:$CW$28, MATCH(gama2!C3851,Sheet4!$A$2:$A$28, 0), MATCH(gama2!A3851, Sheet4!$B$1:$CW$1, 0))</f>
        <v>3.7762502580000001</v>
      </c>
      <c r="G3851">
        <f>INDEX(Sheet6!$B$3:$D$29, MATCH(gama2!C3851,Sheet6!$A$3:$A$29, 0),MATCH(gama2!B3851, Sheet6!$B$2:$D$2, 0))</f>
        <v>2.3314818000000001E-2</v>
      </c>
      <c r="H3851">
        <f t="shared" si="94"/>
        <v>3.7995650759999999</v>
      </c>
    </row>
    <row r="3852" spans="1:8" x14ac:dyDescent="0.25">
      <c r="A3852">
        <v>48</v>
      </c>
      <c r="B3852">
        <v>2</v>
      </c>
      <c r="C3852">
        <v>17</v>
      </c>
      <c r="D3852">
        <v>2.8345199379591839E-2</v>
      </c>
      <c r="F3852">
        <f>INDEX(Sheet4!$B$2:$CW$28, MATCH(gama2!C3852,Sheet4!$A$2:$A$28, 0), MATCH(gama2!A3852, Sheet4!$B$1:$CW$1, 0))</f>
        <v>1.7368117080000001</v>
      </c>
      <c r="G3852">
        <f>INDEX(Sheet6!$B$3:$D$29, MATCH(gama2!C3852,Sheet6!$A$3:$A$29, 0),MATCH(gama2!B3852, Sheet6!$B$2:$D$2, 0))</f>
        <v>2.1256172E-2</v>
      </c>
      <c r="H3852">
        <f t="shared" si="94"/>
        <v>1.75806788</v>
      </c>
    </row>
    <row r="3853" spans="1:8" x14ac:dyDescent="0.25">
      <c r="A3853">
        <v>48</v>
      </c>
      <c r="B3853">
        <v>2</v>
      </c>
      <c r="C3853">
        <v>18</v>
      </c>
      <c r="D3853">
        <v>2.5293987253061225E-2</v>
      </c>
      <c r="F3853">
        <f>INDEX(Sheet4!$B$2:$CW$28, MATCH(gama2!C3853,Sheet4!$A$2:$A$28, 0), MATCH(gama2!A3853, Sheet4!$B$1:$CW$1, 0))</f>
        <v>1.051483712</v>
      </c>
      <c r="G3853">
        <f>INDEX(Sheet6!$B$3:$D$29, MATCH(gama2!C3853,Sheet6!$A$3:$A$29, 0),MATCH(gama2!B3853, Sheet6!$B$2:$D$2, 0))</f>
        <v>2.1002217E-2</v>
      </c>
      <c r="H3853">
        <f t="shared" si="94"/>
        <v>1.0724859289999999</v>
      </c>
    </row>
    <row r="3854" spans="1:8" x14ac:dyDescent="0.25">
      <c r="A3854">
        <v>48</v>
      </c>
      <c r="B3854">
        <v>2</v>
      </c>
      <c r="C3854">
        <v>19</v>
      </c>
      <c r="D3854">
        <v>2.5181475085714285E-2</v>
      </c>
      <c r="F3854">
        <f>INDEX(Sheet4!$B$2:$CW$28, MATCH(gama2!C3854,Sheet4!$A$2:$A$28, 0), MATCH(gama2!A3854, Sheet4!$B$1:$CW$1, 0))</f>
        <v>1.997058231</v>
      </c>
      <c r="G3854">
        <f>INDEX(Sheet6!$B$3:$D$29, MATCH(gama2!C3854,Sheet6!$A$3:$A$29, 0),MATCH(gama2!B3854, Sheet6!$B$2:$D$2, 0))</f>
        <v>1.7030217E-2</v>
      </c>
      <c r="H3854">
        <f t="shared" si="94"/>
        <v>2.0140884479999999</v>
      </c>
    </row>
    <row r="3855" spans="1:8" x14ac:dyDescent="0.25">
      <c r="A3855">
        <v>48</v>
      </c>
      <c r="B3855">
        <v>2</v>
      </c>
      <c r="C3855">
        <v>20</v>
      </c>
      <c r="D3855">
        <v>2.5950688767346939E-2</v>
      </c>
      <c r="F3855">
        <f>INDEX(Sheet4!$B$2:$CW$28, MATCH(gama2!C3855,Sheet4!$A$2:$A$28, 0), MATCH(gama2!A3855, Sheet4!$B$1:$CW$1, 0))</f>
        <v>2.7872088779999999</v>
      </c>
      <c r="G3855">
        <f>INDEX(Sheet6!$B$3:$D$29, MATCH(gama2!C3855,Sheet6!$A$3:$A$29, 0),MATCH(gama2!B3855, Sheet6!$B$2:$D$2, 0))</f>
        <v>1.4574326E-2</v>
      </c>
      <c r="H3855">
        <f t="shared" si="94"/>
        <v>2.8017832039999999</v>
      </c>
    </row>
    <row r="3856" spans="1:8" x14ac:dyDescent="0.25">
      <c r="A3856">
        <v>48</v>
      </c>
      <c r="B3856">
        <v>2</v>
      </c>
      <c r="C3856">
        <v>21</v>
      </c>
      <c r="D3856">
        <v>2.5384154212244901E-2</v>
      </c>
      <c r="F3856">
        <f>INDEX(Sheet4!$B$2:$CW$28, MATCH(gama2!C3856,Sheet4!$A$2:$A$28, 0), MATCH(gama2!A3856, Sheet4!$B$1:$CW$1, 0))</f>
        <v>3.4875762770000001</v>
      </c>
      <c r="G3856">
        <f>INDEX(Sheet6!$B$3:$D$29, MATCH(gama2!C3856,Sheet6!$A$3:$A$29, 0),MATCH(gama2!B3856, Sheet6!$B$2:$D$2, 0))</f>
        <v>1.1149149000000001E-2</v>
      </c>
      <c r="H3856">
        <f t="shared" si="94"/>
        <v>3.498725426</v>
      </c>
    </row>
    <row r="3857" spans="1:8" x14ac:dyDescent="0.25">
      <c r="A3857">
        <v>48</v>
      </c>
      <c r="B3857">
        <v>2</v>
      </c>
      <c r="C3857">
        <v>22</v>
      </c>
      <c r="D3857">
        <v>3.144743269387755E-2</v>
      </c>
      <c r="F3857">
        <f>INDEX(Sheet4!$B$2:$CW$28, MATCH(gama2!C3857,Sheet4!$A$2:$A$28, 0), MATCH(gama2!A3857, Sheet4!$B$1:$CW$1, 0))</f>
        <v>3.6296825199999998</v>
      </c>
      <c r="G3857">
        <f>INDEX(Sheet6!$B$3:$D$29, MATCH(gama2!C3857,Sheet6!$A$3:$A$29, 0),MATCH(gama2!B3857, Sheet6!$B$2:$D$2, 0))</f>
        <v>1.6632402000000001E-2</v>
      </c>
      <c r="H3857">
        <f t="shared" si="94"/>
        <v>3.6463149219999997</v>
      </c>
    </row>
    <row r="3858" spans="1:8" x14ac:dyDescent="0.25">
      <c r="A3858">
        <v>48</v>
      </c>
      <c r="B3858">
        <v>2</v>
      </c>
      <c r="C3858">
        <v>23</v>
      </c>
      <c r="D3858">
        <v>3.0810486897959184E-2</v>
      </c>
      <c r="F3858">
        <f>INDEX(Sheet4!$B$2:$CW$28, MATCH(gama2!C3858,Sheet4!$A$2:$A$28, 0), MATCH(gama2!A3858, Sheet4!$B$1:$CW$1, 0))</f>
        <v>2.8429402850000001</v>
      </c>
      <c r="G3858">
        <f>INDEX(Sheet6!$B$3:$D$29, MATCH(gama2!C3858,Sheet6!$A$3:$A$29, 0),MATCH(gama2!B3858, Sheet6!$B$2:$D$2, 0))</f>
        <v>1.9206648999999999E-2</v>
      </c>
      <c r="H3858">
        <f t="shared" si="94"/>
        <v>2.8621469340000001</v>
      </c>
    </row>
    <row r="3859" spans="1:8" x14ac:dyDescent="0.25">
      <c r="A3859">
        <v>48</v>
      </c>
      <c r="B3859">
        <v>2</v>
      </c>
      <c r="C3859">
        <v>24</v>
      </c>
      <c r="D3859">
        <v>2.5916109771428573E-2</v>
      </c>
      <c r="F3859">
        <f>INDEX(Sheet4!$B$2:$CW$28, MATCH(gama2!C3859,Sheet4!$A$2:$A$28, 0), MATCH(gama2!A3859, Sheet4!$B$1:$CW$1, 0))</f>
        <v>1.461981829</v>
      </c>
      <c r="G3859">
        <f>INDEX(Sheet6!$B$3:$D$29, MATCH(gama2!C3859,Sheet6!$A$3:$A$29, 0),MATCH(gama2!B3859, Sheet6!$B$2:$D$2, 0))</f>
        <v>1.9948837000000001E-2</v>
      </c>
      <c r="H3859">
        <f t="shared" si="94"/>
        <v>1.481930666</v>
      </c>
    </row>
    <row r="3860" spans="1:8" x14ac:dyDescent="0.25">
      <c r="A3860">
        <v>48</v>
      </c>
      <c r="B3860">
        <v>2</v>
      </c>
      <c r="C3860">
        <v>25</v>
      </c>
      <c r="D3860">
        <v>2.9246602126530609E-2</v>
      </c>
      <c r="F3860">
        <f>INDEX(Sheet4!$B$2:$CW$28, MATCH(gama2!C3860,Sheet4!$A$2:$A$28, 0), MATCH(gama2!A3860, Sheet4!$B$1:$CW$1, 0))</f>
        <v>2.6933073259999998</v>
      </c>
      <c r="G3860">
        <f>INDEX(Sheet6!$B$3:$D$29, MATCH(gama2!C3860,Sheet6!$A$3:$A$29, 0),MATCH(gama2!B3860, Sheet6!$B$2:$D$2, 0))</f>
        <v>1.8253511E-2</v>
      </c>
      <c r="H3860">
        <f t="shared" si="94"/>
        <v>2.7115608369999999</v>
      </c>
    </row>
    <row r="3861" spans="1:8" x14ac:dyDescent="0.25">
      <c r="A3861">
        <v>48</v>
      </c>
      <c r="B3861">
        <v>2</v>
      </c>
      <c r="C3861">
        <v>26</v>
      </c>
      <c r="D3861">
        <v>2.6067837767977282E-2</v>
      </c>
      <c r="F3861">
        <f>INDEX(Sheet4!$B$2:$CW$28, MATCH(gama2!C3861,Sheet4!$A$2:$A$28, 0), MATCH(gama2!A3861, Sheet4!$B$1:$CW$1, 0))</f>
        <v>1.879750162555323</v>
      </c>
      <c r="G3861">
        <f>INDEX(Sheet6!$B$3:$D$29, MATCH(gama2!C3861,Sheet6!$A$3:$A$29, 0),MATCH(gama2!B3861, Sheet6!$B$2:$D$2, 0))</f>
        <v>1.839538812489433E-2</v>
      </c>
      <c r="H3861">
        <f t="shared" si="94"/>
        <v>1.8981455506802174</v>
      </c>
    </row>
    <row r="3862" spans="1:8" x14ac:dyDescent="0.25">
      <c r="A3862">
        <v>48</v>
      </c>
      <c r="B3862">
        <v>2</v>
      </c>
      <c r="C3862">
        <v>27</v>
      </c>
      <c r="D3862">
        <v>7.4046006922933796E-2</v>
      </c>
      <c r="F3862">
        <f>INDEX(Sheet4!$B$2:$CW$28, MATCH(gama2!C3862,Sheet4!$A$2:$A$28, 0), MATCH(gama2!A3862, Sheet4!$B$1:$CW$1, 0))</f>
        <v>11.542182661422819</v>
      </c>
      <c r="G3862">
        <f>INDEX(Sheet6!$B$3:$D$29, MATCH(gama2!C3862,Sheet6!$A$3:$A$29, 0),MATCH(gama2!B3862, Sheet6!$B$2:$D$2, 0))</f>
        <v>2.6935057284473315E-2</v>
      </c>
      <c r="H3862">
        <f t="shared" si="94"/>
        <v>11.569117718707293</v>
      </c>
    </row>
    <row r="3863" spans="1:8" x14ac:dyDescent="0.25">
      <c r="A3863">
        <v>48</v>
      </c>
      <c r="B3863">
        <v>3</v>
      </c>
      <c r="C3863">
        <v>1</v>
      </c>
      <c r="D3863">
        <v>0.11135118824489795</v>
      </c>
      <c r="F3863">
        <f>INDEX(Sheet4!$B$2:$CW$28, MATCH(gama2!C3863,Sheet4!$A$2:$A$28, 0), MATCH(gama2!A3863, Sheet4!$B$1:$CW$1, 0))</f>
        <v>11.17314715</v>
      </c>
      <c r="G3863">
        <f>INDEX(Sheet6!$B$3:$D$29, MATCH(gama2!C3863,Sheet6!$A$3:$A$29, 0),MATCH(gama2!B3863, Sheet6!$B$2:$D$2, 0))</f>
        <v>6.5746505999999996E-2</v>
      </c>
      <c r="H3863">
        <f t="shared" si="94"/>
        <v>11.238893656</v>
      </c>
    </row>
    <row r="3864" spans="1:8" x14ac:dyDescent="0.25">
      <c r="A3864">
        <v>48</v>
      </c>
      <c r="B3864">
        <v>3</v>
      </c>
      <c r="C3864">
        <v>2</v>
      </c>
      <c r="D3864">
        <v>0.12168673616326531</v>
      </c>
      <c r="F3864">
        <f>INDEX(Sheet4!$B$2:$CW$28, MATCH(gama2!C3864,Sheet4!$A$2:$A$28, 0), MATCH(gama2!A3864, Sheet4!$B$1:$CW$1, 0))</f>
        <v>12.708323010000001</v>
      </c>
      <c r="G3864">
        <f>INDEX(Sheet6!$B$3:$D$29, MATCH(gama2!C3864,Sheet6!$A$3:$A$29, 0),MATCH(gama2!B3864, Sheet6!$B$2:$D$2, 0))</f>
        <v>6.9816030000000001E-2</v>
      </c>
      <c r="H3864">
        <f t="shared" si="94"/>
        <v>12.778139040000001</v>
      </c>
    </row>
    <row r="3865" spans="1:8" x14ac:dyDescent="0.25">
      <c r="A3865">
        <v>48</v>
      </c>
      <c r="B3865">
        <v>3</v>
      </c>
      <c r="C3865">
        <v>3</v>
      </c>
      <c r="D3865">
        <v>0.11139524424489795</v>
      </c>
      <c r="F3865">
        <f>INDEX(Sheet4!$B$2:$CW$28, MATCH(gama2!C3865,Sheet4!$A$2:$A$28, 0), MATCH(gama2!A3865, Sheet4!$B$1:$CW$1, 0))</f>
        <v>11.415297799999999</v>
      </c>
      <c r="G3865">
        <f>INDEX(Sheet6!$B$3:$D$29, MATCH(gama2!C3865,Sheet6!$A$3:$A$29, 0),MATCH(gama2!B3865, Sheet6!$B$2:$D$2, 0))</f>
        <v>6.4802191999999995E-2</v>
      </c>
      <c r="H3865">
        <f t="shared" si="94"/>
        <v>11.480099992</v>
      </c>
    </row>
    <row r="3866" spans="1:8" x14ac:dyDescent="0.25">
      <c r="A3866">
        <v>48</v>
      </c>
      <c r="B3866">
        <v>3</v>
      </c>
      <c r="C3866">
        <v>4</v>
      </c>
      <c r="D3866">
        <v>0.12286633399999999</v>
      </c>
      <c r="F3866">
        <f>INDEX(Sheet4!$B$2:$CW$28, MATCH(gama2!C3866,Sheet4!$A$2:$A$28, 0), MATCH(gama2!A3866, Sheet4!$B$1:$CW$1, 0))</f>
        <v>12.7855308</v>
      </c>
      <c r="G3866">
        <f>INDEX(Sheet6!$B$3:$D$29, MATCH(gama2!C3866,Sheet6!$A$3:$A$29, 0),MATCH(gama2!B3866, Sheet6!$B$2:$D$2, 0))</f>
        <v>7.0680493999999996E-2</v>
      </c>
      <c r="H3866">
        <f t="shared" si="94"/>
        <v>12.856211294</v>
      </c>
    </row>
    <row r="3867" spans="1:8" x14ac:dyDescent="0.25">
      <c r="A3867">
        <v>48</v>
      </c>
      <c r="B3867">
        <v>3</v>
      </c>
      <c r="C3867">
        <v>5</v>
      </c>
      <c r="D3867">
        <v>0.11557363602040815</v>
      </c>
      <c r="F3867">
        <f>INDEX(Sheet4!$B$2:$CW$28, MATCH(gama2!C3867,Sheet4!$A$2:$A$28, 0), MATCH(gama2!A3867, Sheet4!$B$1:$CW$1, 0))</f>
        <v>11.723665280000001</v>
      </c>
      <c r="G3867">
        <f>INDEX(Sheet6!$B$3:$D$29, MATCH(gama2!C3867,Sheet6!$A$3:$A$29, 0),MATCH(gama2!B3867, Sheet6!$B$2:$D$2, 0))</f>
        <v>6.7721940999999994E-2</v>
      </c>
      <c r="H3867">
        <f t="shared" si="94"/>
        <v>11.791387221000001</v>
      </c>
    </row>
    <row r="3868" spans="1:8" x14ac:dyDescent="0.25">
      <c r="A3868">
        <v>48</v>
      </c>
      <c r="B3868">
        <v>3</v>
      </c>
      <c r="C3868">
        <v>6</v>
      </c>
      <c r="D3868">
        <v>0.11371612973469389</v>
      </c>
      <c r="F3868">
        <f>INDEX(Sheet4!$B$2:$CW$28, MATCH(gama2!C3868,Sheet4!$A$2:$A$28, 0), MATCH(gama2!A3868, Sheet4!$B$1:$CW$1, 0))</f>
        <v>11.63493699</v>
      </c>
      <c r="G3868">
        <f>INDEX(Sheet6!$B$3:$D$29, MATCH(gama2!C3868,Sheet6!$A$3:$A$29, 0),MATCH(gama2!B3868, Sheet6!$B$2:$D$2, 0))</f>
        <v>6.6226591000000001E-2</v>
      </c>
      <c r="H3868">
        <f t="shared" si="94"/>
        <v>11.701163580999999</v>
      </c>
    </row>
    <row r="3869" spans="1:8" x14ac:dyDescent="0.25">
      <c r="A3869">
        <v>48</v>
      </c>
      <c r="B3869">
        <v>3</v>
      </c>
      <c r="C3869">
        <v>7</v>
      </c>
      <c r="D3869">
        <v>0.12187059138775511</v>
      </c>
      <c r="F3869">
        <f>INDEX(Sheet4!$B$2:$CW$28, MATCH(gama2!C3869,Sheet4!$A$2:$A$28, 0), MATCH(gama2!A3869, Sheet4!$B$1:$CW$1, 0))</f>
        <v>12.71923806</v>
      </c>
      <c r="G3869">
        <f>INDEX(Sheet6!$B$3:$D$29, MATCH(gama2!C3869,Sheet6!$A$3:$A$29, 0),MATCH(gama2!B3869, Sheet6!$B$2:$D$2, 0))</f>
        <v>6.9955333999999994E-2</v>
      </c>
      <c r="H3869">
        <f t="shared" si="94"/>
        <v>12.789193394</v>
      </c>
    </row>
    <row r="3870" spans="1:8" x14ac:dyDescent="0.25">
      <c r="A3870">
        <v>48</v>
      </c>
      <c r="B3870">
        <v>3</v>
      </c>
      <c r="C3870">
        <v>8</v>
      </c>
      <c r="D3870">
        <v>0.10766932848979592</v>
      </c>
      <c r="F3870">
        <f>INDEX(Sheet4!$B$2:$CW$28, MATCH(gama2!C3870,Sheet4!$A$2:$A$28, 0), MATCH(gama2!A3870, Sheet4!$B$1:$CW$1, 0))</f>
        <v>10.918565750000001</v>
      </c>
      <c r="G3870">
        <f>INDEX(Sheet6!$B$3:$D$29, MATCH(gama2!C3870,Sheet6!$A$3:$A$29, 0),MATCH(gama2!B3870, Sheet6!$B$2:$D$2, 0))</f>
        <v>6.3103753999999998E-2</v>
      </c>
      <c r="H3870">
        <f t="shared" si="94"/>
        <v>10.981669504000001</v>
      </c>
    </row>
    <row r="3871" spans="1:8" x14ac:dyDescent="0.25">
      <c r="A3871">
        <v>48</v>
      </c>
      <c r="B3871">
        <v>3</v>
      </c>
      <c r="C3871">
        <v>9</v>
      </c>
      <c r="D3871">
        <v>0.12191785226530613</v>
      </c>
      <c r="F3871">
        <f>INDEX(Sheet4!$B$2:$CW$28, MATCH(gama2!C3871,Sheet4!$A$2:$A$28, 0), MATCH(gama2!A3871, Sheet4!$B$1:$CW$1, 0))</f>
        <v>12.616603120000001</v>
      </c>
      <c r="G3871">
        <f>INDEX(Sheet6!$B$3:$D$29, MATCH(gama2!C3871,Sheet6!$A$3:$A$29, 0),MATCH(gama2!B3871, Sheet6!$B$2:$D$2, 0))</f>
        <v>7.0421513000000005E-2</v>
      </c>
      <c r="H3871">
        <f t="shared" si="94"/>
        <v>12.687024633</v>
      </c>
    </row>
    <row r="3872" spans="1:8" x14ac:dyDescent="0.25">
      <c r="A3872">
        <v>48</v>
      </c>
      <c r="B3872">
        <v>3</v>
      </c>
      <c r="C3872">
        <v>10</v>
      </c>
      <c r="D3872">
        <v>0.11633927718367347</v>
      </c>
      <c r="F3872">
        <f>INDEX(Sheet4!$B$2:$CW$28, MATCH(gama2!C3872,Sheet4!$A$2:$A$28, 0), MATCH(gama2!A3872, Sheet4!$B$1:$CW$1, 0))</f>
        <v>11.97836536</v>
      </c>
      <c r="G3872">
        <f>INDEX(Sheet6!$B$3:$D$29, MATCH(gama2!C3872,Sheet6!$A$3:$A$29, 0),MATCH(gama2!B3872, Sheet6!$B$2:$D$2, 0))</f>
        <v>6.7447989999999999E-2</v>
      </c>
      <c r="H3872">
        <f t="shared" si="94"/>
        <v>12.04581335</v>
      </c>
    </row>
    <row r="3873" spans="1:8" x14ac:dyDescent="0.25">
      <c r="A3873">
        <v>48</v>
      </c>
      <c r="B3873">
        <v>3</v>
      </c>
      <c r="C3873">
        <v>11</v>
      </c>
      <c r="D3873">
        <v>0.1195898386122449</v>
      </c>
      <c r="F3873">
        <f>INDEX(Sheet4!$B$2:$CW$28, MATCH(gama2!C3873,Sheet4!$A$2:$A$28, 0), MATCH(gama2!A3873, Sheet4!$B$1:$CW$1, 0))</f>
        <v>12.458881760000001</v>
      </c>
      <c r="G3873">
        <f>INDEX(Sheet6!$B$3:$D$29, MATCH(gama2!C3873,Sheet6!$A$3:$A$29, 0),MATCH(gama2!B3873, Sheet6!$B$2:$D$2, 0))</f>
        <v>6.8737259999999994E-2</v>
      </c>
      <c r="H3873">
        <f t="shared" si="94"/>
        <v>12.527619020000001</v>
      </c>
    </row>
    <row r="3874" spans="1:8" x14ac:dyDescent="0.25">
      <c r="A3874">
        <v>48</v>
      </c>
      <c r="B3874">
        <v>3</v>
      </c>
      <c r="C3874">
        <v>12</v>
      </c>
      <c r="D3874">
        <v>0.12033964620408164</v>
      </c>
      <c r="F3874">
        <f>INDEX(Sheet4!$B$2:$CW$28, MATCH(gama2!C3874,Sheet4!$A$2:$A$28, 0), MATCH(gama2!A3874, Sheet4!$B$1:$CW$1, 0))</f>
        <v>12.370947729999999</v>
      </c>
      <c r="G3874">
        <f>INDEX(Sheet6!$B$3:$D$29, MATCH(gama2!C3874,Sheet6!$A$3:$A$29, 0),MATCH(gama2!B3874, Sheet6!$B$2:$D$2, 0))</f>
        <v>6.9845982000000001E-2</v>
      </c>
      <c r="H3874">
        <f t="shared" si="94"/>
        <v>12.440793712</v>
      </c>
    </row>
    <row r="3875" spans="1:8" x14ac:dyDescent="0.25">
      <c r="A3875">
        <v>48</v>
      </c>
      <c r="B3875">
        <v>3</v>
      </c>
      <c r="C3875">
        <v>13</v>
      </c>
      <c r="D3875">
        <v>2.719117826122449E-2</v>
      </c>
      <c r="F3875">
        <f>INDEX(Sheet4!$B$2:$CW$28, MATCH(gama2!C3875,Sheet4!$A$2:$A$28, 0), MATCH(gama2!A3875, Sheet4!$B$1:$CW$1, 0))</f>
        <v>0.62104443899999995</v>
      </c>
      <c r="G3875">
        <f>INDEX(Sheet6!$B$3:$D$29, MATCH(gama2!C3875,Sheet6!$A$3:$A$29, 0),MATCH(gama2!B3875, Sheet6!$B$2:$D$2, 0))</f>
        <v>2.4656303000000001E-2</v>
      </c>
      <c r="H3875">
        <f t="shared" si="94"/>
        <v>0.64570074199999994</v>
      </c>
    </row>
    <row r="3876" spans="1:8" x14ac:dyDescent="0.25">
      <c r="A3876">
        <v>48</v>
      </c>
      <c r="B3876">
        <v>3</v>
      </c>
      <c r="C3876">
        <v>14</v>
      </c>
      <c r="D3876">
        <v>3.3115243877551021E-2</v>
      </c>
      <c r="F3876">
        <f>INDEX(Sheet4!$B$2:$CW$28, MATCH(gama2!C3876,Sheet4!$A$2:$A$28, 0), MATCH(gama2!A3876, Sheet4!$B$1:$CW$1, 0))</f>
        <v>0.95293457500000001</v>
      </c>
      <c r="G3876">
        <f>INDEX(Sheet6!$B$3:$D$29, MATCH(gama2!C3876,Sheet6!$A$3:$A$29, 0),MATCH(gama2!B3876, Sheet6!$B$2:$D$2, 0))</f>
        <v>2.9225714999999999E-2</v>
      </c>
      <c r="H3876">
        <f t="shared" si="94"/>
        <v>0.98216029000000005</v>
      </c>
    </row>
    <row r="3877" spans="1:8" x14ac:dyDescent="0.25">
      <c r="A3877">
        <v>48</v>
      </c>
      <c r="B3877">
        <v>3</v>
      </c>
      <c r="C3877">
        <v>15</v>
      </c>
      <c r="D3877">
        <v>4.3510340285714287E-2</v>
      </c>
      <c r="F3877">
        <f>INDEX(Sheet4!$B$2:$CW$28, MATCH(gama2!C3877,Sheet4!$A$2:$A$28, 0), MATCH(gama2!A3877, Sheet4!$B$1:$CW$1, 0))</f>
        <v>2.1903444150000002</v>
      </c>
      <c r="G3877">
        <f>INDEX(Sheet6!$B$3:$D$29, MATCH(gama2!C3877,Sheet6!$A$3:$A$29, 0),MATCH(gama2!B3877, Sheet6!$B$2:$D$2, 0))</f>
        <v>3.4570159000000003E-2</v>
      </c>
      <c r="H3877">
        <f t="shared" si="94"/>
        <v>2.224914574</v>
      </c>
    </row>
    <row r="3878" spans="1:8" x14ac:dyDescent="0.25">
      <c r="A3878">
        <v>48</v>
      </c>
      <c r="B3878">
        <v>3</v>
      </c>
      <c r="C3878">
        <v>16</v>
      </c>
      <c r="D3878">
        <v>5.4248291359183673E-2</v>
      </c>
      <c r="F3878">
        <f>INDEX(Sheet4!$B$2:$CW$28, MATCH(gama2!C3878,Sheet4!$A$2:$A$28, 0), MATCH(gama2!A3878, Sheet4!$B$1:$CW$1, 0))</f>
        <v>3.7762502580000001</v>
      </c>
      <c r="G3878">
        <f>INDEX(Sheet6!$B$3:$D$29, MATCH(gama2!C3878,Sheet6!$A$3:$A$29, 0),MATCH(gama2!B3878, Sheet6!$B$2:$D$2, 0))</f>
        <v>3.8835025000000002E-2</v>
      </c>
      <c r="H3878">
        <f t="shared" ref="H3878:H3889" si="95">SUM(F3878:G3878)</f>
        <v>3.8150852830000002</v>
      </c>
    </row>
    <row r="3879" spans="1:8" x14ac:dyDescent="0.25">
      <c r="A3879">
        <v>48</v>
      </c>
      <c r="B3879">
        <v>3</v>
      </c>
      <c r="C3879">
        <v>17</v>
      </c>
      <c r="D3879">
        <v>3.5592817379591836E-2</v>
      </c>
      <c r="F3879">
        <f>INDEX(Sheet4!$B$2:$CW$28, MATCH(gama2!C3879,Sheet4!$A$2:$A$28, 0), MATCH(gama2!A3879, Sheet4!$B$1:$CW$1, 0))</f>
        <v>1.7368117080000001</v>
      </c>
      <c r="G3879">
        <f>INDEX(Sheet6!$B$3:$D$29, MATCH(gama2!C3879,Sheet6!$A$3:$A$29, 0),MATCH(gama2!B3879, Sheet6!$B$2:$D$2, 0))</f>
        <v>2.8503790000000001E-2</v>
      </c>
      <c r="H3879">
        <f t="shared" si="95"/>
        <v>1.7653154980000001</v>
      </c>
    </row>
    <row r="3880" spans="1:8" x14ac:dyDescent="0.25">
      <c r="A3880">
        <v>48</v>
      </c>
      <c r="B3880">
        <v>3</v>
      </c>
      <c r="C3880">
        <v>18</v>
      </c>
      <c r="D3880">
        <v>3.3579943253061226E-2</v>
      </c>
      <c r="F3880">
        <f>INDEX(Sheet4!$B$2:$CW$28, MATCH(gama2!C3880,Sheet4!$A$2:$A$28, 0), MATCH(gama2!A3880, Sheet4!$B$1:$CW$1, 0))</f>
        <v>1.051483712</v>
      </c>
      <c r="G3880">
        <f>INDEX(Sheet6!$B$3:$D$29, MATCH(gama2!C3880,Sheet6!$A$3:$A$29, 0),MATCH(gama2!B3880, Sheet6!$B$2:$D$2, 0))</f>
        <v>2.9288173000000001E-2</v>
      </c>
      <c r="H3880">
        <f t="shared" si="95"/>
        <v>1.0807718850000001</v>
      </c>
    </row>
    <row r="3881" spans="1:8" x14ac:dyDescent="0.25">
      <c r="A3881">
        <v>48</v>
      </c>
      <c r="B3881">
        <v>3</v>
      </c>
      <c r="C3881">
        <v>19</v>
      </c>
      <c r="D3881">
        <v>4.1380107085714282E-2</v>
      </c>
      <c r="F3881">
        <f>INDEX(Sheet4!$B$2:$CW$28, MATCH(gama2!C3881,Sheet4!$A$2:$A$28, 0), MATCH(gama2!A3881, Sheet4!$B$1:$CW$1, 0))</f>
        <v>1.997058231</v>
      </c>
      <c r="G3881">
        <f>INDEX(Sheet6!$B$3:$D$29, MATCH(gama2!C3881,Sheet6!$A$3:$A$29, 0),MATCH(gama2!B3881, Sheet6!$B$2:$D$2, 0))</f>
        <v>3.3228848999999998E-2</v>
      </c>
      <c r="H3881">
        <f t="shared" si="95"/>
        <v>2.0302870799999999</v>
      </c>
    </row>
    <row r="3882" spans="1:8" x14ac:dyDescent="0.25">
      <c r="A3882">
        <v>48</v>
      </c>
      <c r="B3882">
        <v>3</v>
      </c>
      <c r="C3882">
        <v>20</v>
      </c>
      <c r="D3882">
        <v>4.6537573767346935E-2</v>
      </c>
      <c r="F3882">
        <f>INDEX(Sheet4!$B$2:$CW$28, MATCH(gama2!C3882,Sheet4!$A$2:$A$28, 0), MATCH(gama2!A3882, Sheet4!$B$1:$CW$1, 0))</f>
        <v>2.7872088779999999</v>
      </c>
      <c r="G3882">
        <f>INDEX(Sheet6!$B$3:$D$29, MATCH(gama2!C3882,Sheet6!$A$3:$A$29, 0),MATCH(gama2!B3882, Sheet6!$B$2:$D$2, 0))</f>
        <v>3.5161210999999998E-2</v>
      </c>
      <c r="H3882">
        <f t="shared" si="95"/>
        <v>2.8223700890000001</v>
      </c>
    </row>
    <row r="3883" spans="1:8" x14ac:dyDescent="0.25">
      <c r="A3883">
        <v>48</v>
      </c>
      <c r="B3883">
        <v>3</v>
      </c>
      <c r="C3883">
        <v>21</v>
      </c>
      <c r="D3883">
        <v>5.28605142122449E-2</v>
      </c>
      <c r="F3883">
        <f>INDEX(Sheet4!$B$2:$CW$28, MATCH(gama2!C3883,Sheet4!$A$2:$A$28, 0), MATCH(gama2!A3883, Sheet4!$B$1:$CW$1, 0))</f>
        <v>3.4875762770000001</v>
      </c>
      <c r="G3883">
        <f>INDEX(Sheet6!$B$3:$D$29, MATCH(gama2!C3883,Sheet6!$A$3:$A$29, 0),MATCH(gama2!B3883, Sheet6!$B$2:$D$2, 0))</f>
        <v>3.8625509000000002E-2</v>
      </c>
      <c r="H3883">
        <f t="shared" si="95"/>
        <v>3.5262017860000001</v>
      </c>
    </row>
    <row r="3884" spans="1:8" x14ac:dyDescent="0.25">
      <c r="A3884">
        <v>48</v>
      </c>
      <c r="B3884">
        <v>3</v>
      </c>
      <c r="C3884">
        <v>22</v>
      </c>
      <c r="D3884">
        <v>5.508829269387755E-2</v>
      </c>
      <c r="F3884">
        <f>INDEX(Sheet4!$B$2:$CW$28, MATCH(gama2!C3884,Sheet4!$A$2:$A$28, 0), MATCH(gama2!A3884, Sheet4!$B$1:$CW$1, 0))</f>
        <v>3.6296825199999998</v>
      </c>
      <c r="G3884">
        <f>INDEX(Sheet6!$B$3:$D$29, MATCH(gama2!C3884,Sheet6!$A$3:$A$29, 0),MATCH(gama2!B3884, Sheet6!$B$2:$D$2, 0))</f>
        <v>4.0273261999999997E-2</v>
      </c>
      <c r="H3884">
        <f t="shared" si="95"/>
        <v>3.6699557819999997</v>
      </c>
    </row>
    <row r="3885" spans="1:8" x14ac:dyDescent="0.25">
      <c r="A3885">
        <v>48</v>
      </c>
      <c r="B3885">
        <v>3</v>
      </c>
      <c r="C3885">
        <v>23</v>
      </c>
      <c r="D3885">
        <v>4.2993820897959188E-2</v>
      </c>
      <c r="F3885">
        <f>INDEX(Sheet4!$B$2:$CW$28, MATCH(gama2!C3885,Sheet4!$A$2:$A$28, 0), MATCH(gama2!A3885, Sheet4!$B$1:$CW$1, 0))</f>
        <v>2.8429402850000001</v>
      </c>
      <c r="G3885">
        <f>INDEX(Sheet6!$B$3:$D$29, MATCH(gama2!C3885,Sheet6!$A$3:$A$29, 0),MATCH(gama2!B3885, Sheet6!$B$2:$D$2, 0))</f>
        <v>3.1389983000000003E-2</v>
      </c>
      <c r="H3885">
        <f t="shared" si="95"/>
        <v>2.874330268</v>
      </c>
    </row>
    <row r="3886" spans="1:8" x14ac:dyDescent="0.25">
      <c r="A3886">
        <v>48</v>
      </c>
      <c r="B3886">
        <v>3</v>
      </c>
      <c r="C3886">
        <v>24</v>
      </c>
      <c r="D3886">
        <v>3.5891330771428573E-2</v>
      </c>
      <c r="F3886">
        <f>INDEX(Sheet4!$B$2:$CW$28, MATCH(gama2!C3886,Sheet4!$A$2:$A$28, 0), MATCH(gama2!A3886, Sheet4!$B$1:$CW$1, 0))</f>
        <v>1.461981829</v>
      </c>
      <c r="G3886">
        <f>INDEX(Sheet6!$B$3:$D$29, MATCH(gama2!C3886,Sheet6!$A$3:$A$29, 0),MATCH(gama2!B3886, Sheet6!$B$2:$D$2, 0))</f>
        <v>2.9924058E-2</v>
      </c>
      <c r="H3886">
        <f t="shared" si="95"/>
        <v>1.4919058869999999</v>
      </c>
    </row>
    <row r="3887" spans="1:8" x14ac:dyDescent="0.25">
      <c r="A3887">
        <v>48</v>
      </c>
      <c r="B3887">
        <v>3</v>
      </c>
      <c r="C3887">
        <v>25</v>
      </c>
      <c r="D3887">
        <v>4.7462253126530608E-2</v>
      </c>
      <c r="F3887">
        <f>INDEX(Sheet4!$B$2:$CW$28, MATCH(gama2!C3887,Sheet4!$A$2:$A$28, 0), MATCH(gama2!A3887, Sheet4!$B$1:$CW$1, 0))</f>
        <v>2.6933073259999998</v>
      </c>
      <c r="G3887">
        <f>INDEX(Sheet6!$B$3:$D$29, MATCH(gama2!C3887,Sheet6!$A$3:$A$29, 0),MATCH(gama2!B3887, Sheet6!$B$2:$D$2, 0))</f>
        <v>3.6469161999999999E-2</v>
      </c>
      <c r="H3887">
        <f t="shared" si="95"/>
        <v>2.7297764879999997</v>
      </c>
    </row>
    <row r="3888" spans="1:8" x14ac:dyDescent="0.25">
      <c r="A3888">
        <v>48</v>
      </c>
      <c r="B3888">
        <v>3</v>
      </c>
      <c r="C3888">
        <v>26</v>
      </c>
      <c r="D3888">
        <v>4.1101727750500111E-2</v>
      </c>
      <c r="F3888">
        <f>INDEX(Sheet4!$B$2:$CW$28, MATCH(gama2!C3888,Sheet4!$A$2:$A$28, 0), MATCH(gama2!A3888, Sheet4!$B$1:$CW$1, 0))</f>
        <v>1.879750162555323</v>
      </c>
      <c r="G3888">
        <f>INDEX(Sheet6!$B$3:$D$29, MATCH(gama2!C3888,Sheet6!$A$3:$A$29, 0),MATCH(gama2!B3888, Sheet6!$B$2:$D$2, 0))</f>
        <v>3.3429278107417158E-2</v>
      </c>
      <c r="H3888">
        <f t="shared" si="95"/>
        <v>1.9131794406627403</v>
      </c>
    </row>
    <row r="3889" spans="1:8" x14ac:dyDescent="0.25">
      <c r="A3889">
        <v>48</v>
      </c>
      <c r="B3889">
        <v>3</v>
      </c>
      <c r="C3889">
        <v>27</v>
      </c>
      <c r="D3889">
        <v>0.11349128501053146</v>
      </c>
      <c r="F3889">
        <f>INDEX(Sheet4!$B$2:$CW$28, MATCH(gama2!C3889,Sheet4!$A$2:$A$28, 0), MATCH(gama2!A3889, Sheet4!$B$1:$CW$1, 0))</f>
        <v>11.542182661422819</v>
      </c>
      <c r="G3889">
        <f>INDEX(Sheet6!$B$3:$D$29, MATCH(gama2!C3889,Sheet6!$A$3:$A$29, 0),MATCH(gama2!B3889, Sheet6!$B$2:$D$2, 0))</f>
        <v>6.638033537207097E-2</v>
      </c>
      <c r="H3889">
        <f t="shared" si="95"/>
        <v>11.608562996794889</v>
      </c>
    </row>
    <row r="3890" spans="1:8" x14ac:dyDescent="0.25">
      <c r="A3890">
        <v>49</v>
      </c>
      <c r="B3890">
        <v>1</v>
      </c>
      <c r="C3890">
        <v>1</v>
      </c>
      <c r="D3890">
        <v>9.2296324061224483E-2</v>
      </c>
      <c r="F3890">
        <f>INDEX(Sheet4!$B$2:$CW$26, MATCH(gama2!C3890,Sheet4!$A$2:$A$26, 0), MATCH(gama2!A3890, Sheet4!$B$1:$CW$1, 0))</f>
        <v>10.32003138</v>
      </c>
      <c r="G3890">
        <f>INDEX(Sheet6!$B$3:$D$27, MATCH(gama2!C3890,Sheet6!$A$3:$A$27, 0),MATCH(gama2!B3890, Sheet6!$B$2:$D$2, 0))</f>
        <v>5.0173746999999998E-2</v>
      </c>
      <c r="H3890">
        <f>SUM(F3890:G3890)</f>
        <v>10.370205127</v>
      </c>
    </row>
    <row r="3891" spans="1:8" x14ac:dyDescent="0.25">
      <c r="A3891">
        <v>49</v>
      </c>
      <c r="B3891">
        <v>1</v>
      </c>
      <c r="C3891">
        <v>2</v>
      </c>
      <c r="D3891">
        <v>0.10353958214285715</v>
      </c>
      <c r="F3891">
        <f>INDEX(Sheet4!$B$2:$CW$26, MATCH(gama2!C3891,Sheet4!$A$2:$A$26, 0), MATCH(gama2!A3891, Sheet4!$B$1:$CW$1, 0))</f>
        <v>12.101357800000001</v>
      </c>
      <c r="G3891">
        <f>INDEX(Sheet6!$B$3:$D$27, MATCH(gama2!C3891,Sheet6!$A$3:$A$27, 0),MATCH(gama2!B3891, Sheet6!$B$2:$D$2, 0))</f>
        <v>5.4146285000000002E-2</v>
      </c>
      <c r="H3891">
        <f t="shared" ref="H3891:H3958" si="96">SUM(F3891:G3891)</f>
        <v>12.155504085</v>
      </c>
    </row>
    <row r="3892" spans="1:8" x14ac:dyDescent="0.25">
      <c r="A3892">
        <v>49</v>
      </c>
      <c r="B3892">
        <v>1</v>
      </c>
      <c r="C3892">
        <v>3</v>
      </c>
      <c r="D3892">
        <v>9.3325842918367347E-2</v>
      </c>
      <c r="F3892">
        <f>INDEX(Sheet4!$B$2:$CW$26, MATCH(gama2!C3892,Sheet4!$A$2:$A$26, 0), MATCH(gama2!A3892, Sheet4!$B$1:$CW$1, 0))</f>
        <v>10.828205199999999</v>
      </c>
      <c r="G3892">
        <f>INDEX(Sheet6!$B$3:$D$27, MATCH(gama2!C3892,Sheet6!$A$3:$A$27, 0),MATCH(gama2!B3892, Sheet6!$B$2:$D$2, 0))</f>
        <v>4.9129087000000002E-2</v>
      </c>
      <c r="H3892">
        <f t="shared" si="96"/>
        <v>10.877334287</v>
      </c>
    </row>
    <row r="3893" spans="1:8" x14ac:dyDescent="0.25">
      <c r="A3893">
        <v>49</v>
      </c>
      <c r="B3893">
        <v>1</v>
      </c>
      <c r="C3893">
        <v>4</v>
      </c>
      <c r="D3893">
        <v>0.10440635579591837</v>
      </c>
      <c r="F3893">
        <f>INDEX(Sheet4!$B$2:$CW$26, MATCH(gama2!C3893,Sheet4!$A$2:$A$26, 0), MATCH(gama2!A3893, Sheet4!$B$1:$CW$1, 0))</f>
        <v>12.10275152</v>
      </c>
      <c r="G3893">
        <f>INDEX(Sheet6!$B$3:$D$27, MATCH(gama2!C3893,Sheet6!$A$3:$A$27, 0),MATCH(gama2!B3893, Sheet6!$B$2:$D$2, 0))</f>
        <v>5.500737E-2</v>
      </c>
      <c r="H3893">
        <f t="shared" si="96"/>
        <v>12.15775889</v>
      </c>
    </row>
    <row r="3894" spans="1:8" x14ac:dyDescent="0.25">
      <c r="A3894">
        <v>49</v>
      </c>
      <c r="B3894">
        <v>1</v>
      </c>
      <c r="C3894">
        <v>5</v>
      </c>
      <c r="D3894">
        <v>9.6556963530612244E-2</v>
      </c>
      <c r="F3894">
        <f>INDEX(Sheet4!$B$2:$CW$26, MATCH(gama2!C3894,Sheet4!$A$2:$A$26, 0), MATCH(gama2!A3894, Sheet4!$B$1:$CW$1, 0))</f>
        <v>10.88840087</v>
      </c>
      <c r="G3894">
        <f>INDEX(Sheet6!$B$3:$D$27, MATCH(gama2!C3894,Sheet6!$A$3:$A$27, 0),MATCH(gama2!B3894, Sheet6!$B$2:$D$2, 0))</f>
        <v>5.2114511000000002E-2</v>
      </c>
      <c r="H3894">
        <f t="shared" si="96"/>
        <v>10.940515380999999</v>
      </c>
    </row>
    <row r="3895" spans="1:8" x14ac:dyDescent="0.25">
      <c r="A3895">
        <v>49</v>
      </c>
      <c r="B3895">
        <v>1</v>
      </c>
      <c r="C3895">
        <v>6</v>
      </c>
      <c r="D3895">
        <v>9.5316921836734694E-2</v>
      </c>
      <c r="F3895">
        <f>INDEX(Sheet4!$B$2:$CW$26, MATCH(gama2!C3895,Sheet4!$A$2:$A$26, 0), MATCH(gama2!A3895, Sheet4!$B$1:$CW$1, 0))</f>
        <v>10.965264060000001</v>
      </c>
      <c r="G3895">
        <f>INDEX(Sheet6!$B$3:$D$27, MATCH(gama2!C3895,Sheet6!$A$3:$A$27, 0),MATCH(gama2!B3895, Sheet6!$B$2:$D$2, 0))</f>
        <v>5.0560741999999999E-2</v>
      </c>
      <c r="H3895">
        <f t="shared" si="96"/>
        <v>11.015824802000001</v>
      </c>
    </row>
    <row r="3896" spans="1:8" x14ac:dyDescent="0.25">
      <c r="A3896">
        <v>49</v>
      </c>
      <c r="B3896">
        <v>1</v>
      </c>
      <c r="C3896">
        <v>7</v>
      </c>
      <c r="D3896">
        <v>0.10366945959183674</v>
      </c>
      <c r="F3896">
        <f>INDEX(Sheet4!$B$2:$CW$26, MATCH(gama2!C3896,Sheet4!$A$2:$A$26, 0), MATCH(gama2!A3896, Sheet4!$B$1:$CW$1, 0))</f>
        <v>12.09939889</v>
      </c>
      <c r="G3896">
        <f>INDEX(Sheet6!$B$3:$D$27, MATCH(gama2!C3896,Sheet6!$A$3:$A$27, 0),MATCH(gama2!B3896, Sheet6!$B$2:$D$2, 0))</f>
        <v>5.4284157999999999E-2</v>
      </c>
      <c r="H3896">
        <f t="shared" si="96"/>
        <v>12.153683048</v>
      </c>
    </row>
    <row r="3897" spans="1:8" x14ac:dyDescent="0.25">
      <c r="A3897">
        <v>49</v>
      </c>
      <c r="B3897">
        <v>1</v>
      </c>
      <c r="C3897">
        <v>8</v>
      </c>
      <c r="D3897">
        <v>8.9520266408163268E-2</v>
      </c>
      <c r="F3897">
        <f>INDEX(Sheet4!$B$2:$CW$26, MATCH(gama2!C3897,Sheet4!$A$2:$A$26, 0), MATCH(gama2!A3897, Sheet4!$B$1:$CW$1, 0))</f>
        <v>10.31036254</v>
      </c>
      <c r="G3897">
        <f>INDEX(Sheet6!$B$3:$D$27, MATCH(gama2!C3897,Sheet6!$A$3:$A$27, 0),MATCH(gama2!B3897, Sheet6!$B$2:$D$2, 0))</f>
        <v>4.7437154000000002E-2</v>
      </c>
      <c r="H3897">
        <f t="shared" si="96"/>
        <v>10.357799694000001</v>
      </c>
    </row>
    <row r="3898" spans="1:8" x14ac:dyDescent="0.25">
      <c r="A3898">
        <v>49</v>
      </c>
      <c r="B3898">
        <v>1</v>
      </c>
      <c r="C3898">
        <v>9</v>
      </c>
      <c r="D3898">
        <v>0.10325152089795919</v>
      </c>
      <c r="F3898">
        <f>INDEX(Sheet4!$B$2:$CW$26, MATCH(gama2!C3898,Sheet4!$A$2:$A$26, 0), MATCH(gama2!A3898, Sheet4!$B$1:$CW$1, 0))</f>
        <v>11.88154276</v>
      </c>
      <c r="G3898">
        <f>INDEX(Sheet6!$B$3:$D$27, MATCH(gama2!C3898,Sheet6!$A$3:$A$27, 0),MATCH(gama2!B3898, Sheet6!$B$2:$D$2, 0))</f>
        <v>5.4755428000000002E-2</v>
      </c>
      <c r="H3898">
        <f t="shared" si="96"/>
        <v>11.936298188</v>
      </c>
    </row>
    <row r="3899" spans="1:8" x14ac:dyDescent="0.25">
      <c r="A3899">
        <v>49</v>
      </c>
      <c r="B3899">
        <v>1</v>
      </c>
      <c r="C3899">
        <v>10</v>
      </c>
      <c r="D3899">
        <v>9.7976381387755107E-2</v>
      </c>
      <c r="F3899">
        <f>INDEX(Sheet4!$B$2:$CW$26, MATCH(gama2!C3899,Sheet4!$A$2:$A$26, 0), MATCH(gama2!A3899, Sheet4!$B$1:$CW$1, 0))</f>
        <v>11.318839130000001</v>
      </c>
      <c r="G3899">
        <f>INDEX(Sheet6!$B$3:$D$27, MATCH(gama2!C3899,Sheet6!$A$3:$A$27, 0),MATCH(gama2!B3899, Sheet6!$B$2:$D$2, 0))</f>
        <v>5.1777037999999997E-2</v>
      </c>
      <c r="H3899">
        <f t="shared" si="96"/>
        <v>11.370616168000002</v>
      </c>
    </row>
    <row r="3900" spans="1:8" x14ac:dyDescent="0.25">
      <c r="A3900">
        <v>49</v>
      </c>
      <c r="B3900">
        <v>1</v>
      </c>
      <c r="C3900">
        <v>11</v>
      </c>
      <c r="D3900">
        <v>0.10151545751020408</v>
      </c>
      <c r="F3900">
        <f>INDEX(Sheet4!$B$2:$CW$26, MATCH(gama2!C3900,Sheet4!$A$2:$A$26, 0), MATCH(gama2!A3900, Sheet4!$B$1:$CW$1, 0))</f>
        <v>11.86970255</v>
      </c>
      <c r="G3900">
        <f>INDEX(Sheet6!$B$3:$D$27, MATCH(gama2!C3900,Sheet6!$A$3:$A$27, 0),MATCH(gama2!B3900, Sheet6!$B$2:$D$2, 0))</f>
        <v>5.3067692E-2</v>
      </c>
      <c r="H3900">
        <f t="shared" si="96"/>
        <v>11.922770242</v>
      </c>
    </row>
    <row r="3901" spans="1:8" x14ac:dyDescent="0.25">
      <c r="A3901">
        <v>49</v>
      </c>
      <c r="B3901">
        <v>1</v>
      </c>
      <c r="C3901">
        <v>12</v>
      </c>
      <c r="D3901">
        <v>0.10148495020408163</v>
      </c>
      <c r="F3901">
        <f>INDEX(Sheet4!$B$2:$CW$26, MATCH(gama2!C3901,Sheet4!$A$2:$A$26, 0), MATCH(gama2!A3901, Sheet4!$B$1:$CW$1, 0))</f>
        <v>11.58546793</v>
      </c>
      <c r="G3901">
        <f>INDEX(Sheet6!$B$3:$D$27, MATCH(gama2!C3901,Sheet6!$A$3:$A$27, 0),MATCH(gama2!B3901, Sheet6!$B$2:$D$2, 0))</f>
        <v>5.4197325999999997E-2</v>
      </c>
      <c r="H3901">
        <f t="shared" si="96"/>
        <v>11.639665256000001</v>
      </c>
    </row>
    <row r="3902" spans="1:8" x14ac:dyDescent="0.25">
      <c r="A3902">
        <v>49</v>
      </c>
      <c r="B3902">
        <v>1</v>
      </c>
      <c r="C3902">
        <v>13</v>
      </c>
      <c r="D3902">
        <v>2.6234834461224491E-2</v>
      </c>
      <c r="F3902">
        <f>INDEX(Sheet4!$B$2:$CW$26, MATCH(gama2!C3902,Sheet4!$A$2:$A$26, 0), MATCH(gama2!A3902, Sheet4!$B$1:$CW$1, 0))</f>
        <v>2.3492607680000002</v>
      </c>
      <c r="G3902">
        <f>INDEX(Sheet6!$B$3:$D$27, MATCH(gama2!C3902,Sheet6!$A$3:$A$27, 0),MATCH(gama2!B3902, Sheet6!$B$2:$D$2, 0))</f>
        <v>1.6646015E-2</v>
      </c>
      <c r="H3902">
        <f t="shared" si="96"/>
        <v>2.3659067830000002</v>
      </c>
    </row>
    <row r="3903" spans="1:8" x14ac:dyDescent="0.25">
      <c r="A3903">
        <v>49</v>
      </c>
      <c r="B3903">
        <v>1</v>
      </c>
      <c r="C3903">
        <v>14</v>
      </c>
      <c r="D3903">
        <v>2.4992135118367346E-2</v>
      </c>
      <c r="F3903">
        <f>INDEX(Sheet4!$B$2:$CW$26, MATCH(gama2!C3903,Sheet4!$A$2:$A$26, 0), MATCH(gama2!A3903, Sheet4!$B$1:$CW$1, 0))</f>
        <v>1.219303289</v>
      </c>
      <c r="G3903">
        <f>INDEX(Sheet6!$B$3:$D$27, MATCH(gama2!C3903,Sheet6!$A$3:$A$27, 0),MATCH(gama2!B3903, Sheet6!$B$2:$D$2, 0))</f>
        <v>2.0015386999999999E-2</v>
      </c>
      <c r="H3903">
        <f t="shared" si="96"/>
        <v>1.2393186759999999</v>
      </c>
    </row>
    <row r="3904" spans="1:8" x14ac:dyDescent="0.25">
      <c r="A3904">
        <v>49</v>
      </c>
      <c r="B3904">
        <v>1</v>
      </c>
      <c r="C3904">
        <v>15</v>
      </c>
      <c r="D3904">
        <v>2.697148367755102E-2</v>
      </c>
      <c r="F3904">
        <f>INDEX(Sheet4!$B$2:$CW$26, MATCH(gama2!C3904,Sheet4!$A$2:$A$26, 0), MATCH(gama2!A3904, Sheet4!$B$1:$CW$1, 0))</f>
        <v>0.92054258600000005</v>
      </c>
      <c r="G3904">
        <f>INDEX(Sheet6!$B$3:$D$27, MATCH(gama2!C3904,Sheet6!$A$3:$A$27, 0),MATCH(gama2!B3904, Sheet6!$B$2:$D$2, 0))</f>
        <v>2.3214167000000001E-2</v>
      </c>
      <c r="H3904">
        <f t="shared" si="96"/>
        <v>0.94375675300000006</v>
      </c>
    </row>
    <row r="3905" spans="1:8" x14ac:dyDescent="0.25">
      <c r="A3905">
        <v>49</v>
      </c>
      <c r="B3905">
        <v>1</v>
      </c>
      <c r="C3905">
        <v>16</v>
      </c>
      <c r="D3905">
        <v>4.0175698395918363E-2</v>
      </c>
      <c r="F3905">
        <f>INDEX(Sheet4!$B$2:$CW$26, MATCH(gama2!C3905,Sheet4!$A$2:$A$26, 0), MATCH(gama2!A3905, Sheet4!$B$1:$CW$1, 0))</f>
        <v>2.1177967569999998</v>
      </c>
      <c r="G3905">
        <f>INDEX(Sheet6!$B$3:$D$27, MATCH(gama2!C3905,Sheet6!$A$3:$A$27, 0),MATCH(gama2!B3905, Sheet6!$B$2:$D$2, 0))</f>
        <v>3.1531629999999998E-2</v>
      </c>
      <c r="H3905">
        <f t="shared" si="96"/>
        <v>2.1493283869999997</v>
      </c>
    </row>
    <row r="3906" spans="1:8" x14ac:dyDescent="0.25">
      <c r="A3906">
        <v>49</v>
      </c>
      <c r="B3906">
        <v>1</v>
      </c>
      <c r="C3906">
        <v>17</v>
      </c>
      <c r="D3906">
        <v>2.6226267759183672E-2</v>
      </c>
      <c r="F3906">
        <f>INDEX(Sheet4!$B$2:$CW$26, MATCH(gama2!C3906,Sheet4!$A$2:$A$26, 0), MATCH(gama2!A3906, Sheet4!$B$1:$CW$1, 0))</f>
        <v>2.6781194410000002</v>
      </c>
      <c r="G3906">
        <f>INDEX(Sheet6!$B$3:$D$27, MATCH(gama2!C3906,Sheet6!$A$3:$A$27, 0),MATCH(gama2!B3906, Sheet6!$B$2:$D$2, 0))</f>
        <v>1.5295168E-2</v>
      </c>
      <c r="H3906">
        <f t="shared" si="96"/>
        <v>2.6934146090000004</v>
      </c>
    </row>
    <row r="3907" spans="1:8" x14ac:dyDescent="0.25">
      <c r="A3907">
        <v>49</v>
      </c>
      <c r="B3907">
        <v>1</v>
      </c>
      <c r="C3907">
        <v>18</v>
      </c>
      <c r="D3907">
        <v>2.4665030881632653E-2</v>
      </c>
      <c r="F3907">
        <f>INDEX(Sheet4!$B$2:$CW$26, MATCH(gama2!C3907,Sheet4!$A$2:$A$26, 0), MATCH(gama2!A3907, Sheet4!$B$1:$CW$1, 0))</f>
        <v>1.657049386</v>
      </c>
      <c r="G3907">
        <f>INDEX(Sheet6!$B$3:$D$27, MATCH(gama2!C3907,Sheet6!$A$3:$A$27, 0),MATCH(gama2!B3907, Sheet6!$B$2:$D$2, 0))</f>
        <v>1.7901563999999998E-2</v>
      </c>
      <c r="H3907">
        <f t="shared" si="96"/>
        <v>1.6749509499999999</v>
      </c>
    </row>
    <row r="3908" spans="1:8" x14ac:dyDescent="0.25">
      <c r="A3908">
        <v>49</v>
      </c>
      <c r="B3908">
        <v>1</v>
      </c>
      <c r="C3908">
        <v>19</v>
      </c>
      <c r="D3908">
        <v>2.6994808742857142E-2</v>
      </c>
      <c r="F3908">
        <f>INDEX(Sheet4!$B$2:$CW$26, MATCH(gama2!C3908,Sheet4!$A$2:$A$26, 0), MATCH(gama2!A3908, Sheet4!$B$1:$CW$1, 0))</f>
        <v>1.419951827</v>
      </c>
      <c r="G3908">
        <f>INDEX(Sheet6!$B$3:$D$27, MATCH(gama2!C3908,Sheet6!$A$3:$A$27, 0),MATCH(gama2!B3908, Sheet6!$B$2:$D$2, 0))</f>
        <v>2.1199086999999998E-2</v>
      </c>
      <c r="H3908">
        <f t="shared" si="96"/>
        <v>1.4411509140000001</v>
      </c>
    </row>
    <row r="3909" spans="1:8" x14ac:dyDescent="0.25">
      <c r="A3909">
        <v>49</v>
      </c>
      <c r="B3909">
        <v>1</v>
      </c>
      <c r="C3909">
        <v>20</v>
      </c>
      <c r="D3909">
        <v>3.1290866587755102E-2</v>
      </c>
      <c r="F3909">
        <f>INDEX(Sheet4!$B$2:$CW$26, MATCH(gama2!C3909,Sheet4!$A$2:$A$26, 0), MATCH(gama2!A3909, Sheet4!$B$1:$CW$1, 0))</f>
        <v>2.310461374</v>
      </c>
      <c r="G3909">
        <f>INDEX(Sheet6!$B$3:$D$27, MATCH(gama2!C3909,Sheet6!$A$3:$A$27, 0),MATCH(gama2!B3909, Sheet6!$B$2:$D$2, 0))</f>
        <v>2.1860411999999999E-2</v>
      </c>
      <c r="H3909">
        <f t="shared" si="96"/>
        <v>2.3323217860000001</v>
      </c>
    </row>
    <row r="3910" spans="1:8" x14ac:dyDescent="0.25">
      <c r="A3910">
        <v>49</v>
      </c>
      <c r="B3910">
        <v>1</v>
      </c>
      <c r="C3910">
        <v>21</v>
      </c>
      <c r="D3910">
        <v>3.5525831008163263E-2</v>
      </c>
      <c r="F3910">
        <f>INDEX(Sheet4!$B$2:$CW$26, MATCH(gama2!C3910,Sheet4!$A$2:$A$26, 0), MATCH(gama2!A3910, Sheet4!$B$1:$CW$1, 0))</f>
        <v>2.4830505020000002</v>
      </c>
      <c r="G3910">
        <f>INDEX(Sheet6!$B$3:$D$27, MATCH(gama2!C3910,Sheet6!$A$3:$A$27, 0),MATCH(gama2!B3910, Sheet6!$B$2:$D$2, 0))</f>
        <v>2.5390930999999999E-2</v>
      </c>
      <c r="H3910">
        <f t="shared" si="96"/>
        <v>2.5084414330000002</v>
      </c>
    </row>
    <row r="3911" spans="1:8" x14ac:dyDescent="0.25">
      <c r="A3911">
        <v>49</v>
      </c>
      <c r="B3911">
        <v>1</v>
      </c>
      <c r="C3911">
        <v>22</v>
      </c>
      <c r="D3911">
        <v>3.6655106685714284E-2</v>
      </c>
      <c r="F3911">
        <f>INDEX(Sheet4!$B$2:$CW$26, MATCH(gama2!C3911,Sheet4!$A$2:$A$26, 0), MATCH(gama2!A3911, Sheet4!$B$1:$CW$1, 0))</f>
        <v>1.520023533</v>
      </c>
      <c r="G3911">
        <f>INDEX(Sheet6!$B$3:$D$27, MATCH(gama2!C3911,Sheet6!$A$3:$A$27, 0),MATCH(gama2!B3911, Sheet6!$B$2:$D$2, 0))</f>
        <v>3.0450929000000002E-2</v>
      </c>
      <c r="H3911">
        <f t="shared" si="96"/>
        <v>1.5504744619999999</v>
      </c>
    </row>
    <row r="3912" spans="1:8" x14ac:dyDescent="0.25">
      <c r="A3912">
        <v>49</v>
      </c>
      <c r="B3912">
        <v>1</v>
      </c>
      <c r="C3912">
        <v>23</v>
      </c>
      <c r="D3912">
        <v>3.0736700857142859E-2</v>
      </c>
      <c r="F3912">
        <f>INDEX(Sheet4!$B$2:$CW$26, MATCH(gama2!C3912,Sheet4!$A$2:$A$26, 0), MATCH(gama2!A3912, Sheet4!$B$1:$CW$1, 0))</f>
        <v>3.392829055</v>
      </c>
      <c r="G3912">
        <f>INDEX(Sheet6!$B$3:$D$27, MATCH(gama2!C3912,Sheet6!$A$3:$A$27, 0),MATCH(gama2!B3912, Sheet6!$B$2:$D$2, 0))</f>
        <v>1.6888419000000002E-2</v>
      </c>
      <c r="H3912">
        <f t="shared" si="96"/>
        <v>3.4097174739999998</v>
      </c>
    </row>
    <row r="3913" spans="1:8" x14ac:dyDescent="0.25">
      <c r="A3913">
        <v>49</v>
      </c>
      <c r="B3913">
        <v>1</v>
      </c>
      <c r="C3913">
        <v>24</v>
      </c>
      <c r="D3913">
        <v>2.5645235502040814E-2</v>
      </c>
      <c r="F3913">
        <f>INDEX(Sheet4!$B$2:$CW$26, MATCH(gama2!C3913,Sheet4!$A$2:$A$26, 0), MATCH(gama2!A3913, Sheet4!$B$1:$CW$1, 0))</f>
        <v>1.962920523</v>
      </c>
      <c r="G3913">
        <f>INDEX(Sheet6!$B$3:$D$27, MATCH(gama2!C3913,Sheet6!$A$3:$A$27, 0),MATCH(gama2!B3913, Sheet6!$B$2:$D$2, 0))</f>
        <v>1.7633315E-2</v>
      </c>
      <c r="H3913">
        <f t="shared" si="96"/>
        <v>1.9805538380000001</v>
      </c>
    </row>
    <row r="3914" spans="1:8" x14ac:dyDescent="0.25">
      <c r="A3914">
        <v>49</v>
      </c>
      <c r="B3914">
        <v>1</v>
      </c>
      <c r="C3914">
        <v>25</v>
      </c>
      <c r="D3914">
        <v>2.9156311048979592E-2</v>
      </c>
      <c r="F3914">
        <f>INDEX(Sheet4!$B$2:$CW$26, MATCH(gama2!C3914,Sheet4!$A$2:$A$26, 0), MATCH(gama2!A3914, Sheet4!$B$1:$CW$1, 0))</f>
        <v>0.589708397</v>
      </c>
      <c r="G3914">
        <f>INDEX(Sheet6!$B$3:$D$27, MATCH(gama2!C3914,Sheet6!$A$3:$A$27, 0),MATCH(gama2!B3914, Sheet6!$B$2:$D$2, 0))</f>
        <v>2.6749338000000001E-2</v>
      </c>
      <c r="H3914">
        <f t="shared" si="96"/>
        <v>0.61645773500000001</v>
      </c>
    </row>
    <row r="3915" spans="1:8" x14ac:dyDescent="0.25">
      <c r="A3915">
        <v>49</v>
      </c>
      <c r="B3915">
        <v>1</v>
      </c>
      <c r="C3915">
        <v>26</v>
      </c>
      <c r="D3915">
        <v>2.5048683729291487E-2</v>
      </c>
      <c r="F3915">
        <f>INDEX(Sheet4!$B$2:$CW$28, MATCH(gama2!C3915,Sheet4!$A$2:$A$28, 0), MATCH(gama2!A3915, Sheet4!$B$1:$CW$1, 0))</f>
        <v>0.55974993531830941</v>
      </c>
      <c r="G3915">
        <f>INDEX(Sheet6!$B$3:$D$29, MATCH(gama2!C3915,Sheet6!$A$3:$A$29, 0),MATCH(gama2!B3915, Sheet6!$B$2:$D$2, 0))</f>
        <v>2.2763990115747368E-2</v>
      </c>
      <c r="H3915">
        <f t="shared" si="96"/>
        <v>0.58251392543405678</v>
      </c>
    </row>
    <row r="3916" spans="1:8" x14ac:dyDescent="0.25">
      <c r="A3916">
        <v>49</v>
      </c>
      <c r="B3916">
        <v>1</v>
      </c>
      <c r="C3916">
        <v>27</v>
      </c>
      <c r="D3916">
        <v>9.4823462843740769E-2</v>
      </c>
      <c r="F3916">
        <f>INDEX(Sheet4!$B$2:$CW$28, MATCH(gama2!C3916,Sheet4!$A$2:$A$28, 0), MATCH(gama2!A3916, Sheet4!$B$1:$CW$1, 0))</f>
        <v>10.801506677400919</v>
      </c>
      <c r="G3916">
        <f>INDEX(Sheet6!$B$3:$D$29, MATCH(gama2!C3916,Sheet6!$A$3:$A$29, 0),MATCH(gama2!B3916, Sheet6!$B$2:$D$2, 0))</f>
        <v>5.0735680487002326E-2</v>
      </c>
      <c r="H3916">
        <f t="shared" si="96"/>
        <v>10.852242357887922</v>
      </c>
    </row>
    <row r="3917" spans="1:8" x14ac:dyDescent="0.25">
      <c r="A3917">
        <v>49</v>
      </c>
      <c r="B3917">
        <v>2</v>
      </c>
      <c r="C3917">
        <v>1</v>
      </c>
      <c r="D3917">
        <v>6.6575714061224478E-2</v>
      </c>
      <c r="F3917">
        <f>INDEX(Sheet4!$B$2:$CW$28, MATCH(gama2!C3917,Sheet4!$A$2:$A$28, 0), MATCH(gama2!A3917, Sheet4!$B$1:$CW$1, 0))</f>
        <v>10.32003138</v>
      </c>
      <c r="G3917">
        <f>INDEX(Sheet6!$B$3:$D$29, MATCH(gama2!C3917,Sheet6!$A$3:$A$29, 0),MATCH(gama2!B3917, Sheet6!$B$2:$D$2, 0))</f>
        <v>2.4453137E-2</v>
      </c>
      <c r="H3917">
        <f t="shared" si="96"/>
        <v>10.344484517</v>
      </c>
    </row>
    <row r="3918" spans="1:8" x14ac:dyDescent="0.25">
      <c r="A3918">
        <v>49</v>
      </c>
      <c r="B3918">
        <v>2</v>
      </c>
      <c r="C3918">
        <v>2</v>
      </c>
      <c r="D3918">
        <v>8.2144472142857139E-2</v>
      </c>
      <c r="F3918">
        <f>INDEX(Sheet4!$B$2:$CW$28, MATCH(gama2!C3918,Sheet4!$A$2:$A$28, 0), MATCH(gama2!A3918, Sheet4!$B$1:$CW$1, 0))</f>
        <v>12.101357800000001</v>
      </c>
      <c r="G3918">
        <f>INDEX(Sheet6!$B$3:$D$29, MATCH(gama2!C3918,Sheet6!$A$3:$A$29, 0),MATCH(gama2!B3918, Sheet6!$B$2:$D$2, 0))</f>
        <v>3.2751175E-2</v>
      </c>
      <c r="H3918">
        <f t="shared" si="96"/>
        <v>12.134108975</v>
      </c>
    </row>
    <row r="3919" spans="1:8" x14ac:dyDescent="0.25">
      <c r="A3919">
        <v>49</v>
      </c>
      <c r="B3919">
        <v>2</v>
      </c>
      <c r="C3919">
        <v>3</v>
      </c>
      <c r="D3919">
        <v>7.2169118918367345E-2</v>
      </c>
      <c r="F3919">
        <f>INDEX(Sheet4!$B$2:$CW$28, MATCH(gama2!C3919,Sheet4!$A$2:$A$28, 0), MATCH(gama2!A3919, Sheet4!$B$1:$CW$1, 0))</f>
        <v>10.828205199999999</v>
      </c>
      <c r="G3919">
        <f>INDEX(Sheet6!$B$3:$D$29, MATCH(gama2!C3919,Sheet6!$A$3:$A$29, 0),MATCH(gama2!B3919, Sheet6!$B$2:$D$2, 0))</f>
        <v>2.7972363E-2</v>
      </c>
      <c r="H3919">
        <f t="shared" si="96"/>
        <v>10.856177562999999</v>
      </c>
    </row>
    <row r="3920" spans="1:8" x14ac:dyDescent="0.25">
      <c r="A3920">
        <v>49</v>
      </c>
      <c r="B3920">
        <v>2</v>
      </c>
      <c r="C3920">
        <v>4</v>
      </c>
      <c r="D3920">
        <v>8.1722801795918371E-2</v>
      </c>
      <c r="F3920">
        <f>INDEX(Sheet4!$B$2:$CW$28, MATCH(gama2!C3920,Sheet4!$A$2:$A$28, 0), MATCH(gama2!A3920, Sheet4!$B$1:$CW$1, 0))</f>
        <v>12.10275152</v>
      </c>
      <c r="G3920">
        <f>INDEX(Sheet6!$B$3:$D$29, MATCH(gama2!C3920,Sheet6!$A$3:$A$29, 0),MATCH(gama2!B3920, Sheet6!$B$2:$D$2, 0))</f>
        <v>3.2323815999999998E-2</v>
      </c>
      <c r="H3920">
        <f t="shared" si="96"/>
        <v>12.135075336</v>
      </c>
    </row>
    <row r="3921" spans="1:8" x14ac:dyDescent="0.25">
      <c r="A3921">
        <v>49</v>
      </c>
      <c r="B3921">
        <v>2</v>
      </c>
      <c r="C3921">
        <v>5</v>
      </c>
      <c r="D3921">
        <v>7.120489353061224E-2</v>
      </c>
      <c r="F3921">
        <f>INDEX(Sheet4!$B$2:$CW$28, MATCH(gama2!C3921,Sheet4!$A$2:$A$28, 0), MATCH(gama2!A3921, Sheet4!$B$1:$CW$1, 0))</f>
        <v>10.88840087</v>
      </c>
      <c r="G3921">
        <f>INDEX(Sheet6!$B$3:$D$29, MATCH(gama2!C3921,Sheet6!$A$3:$A$29, 0),MATCH(gama2!B3921, Sheet6!$B$2:$D$2, 0))</f>
        <v>2.6762441000000001E-2</v>
      </c>
      <c r="H3921">
        <f t="shared" si="96"/>
        <v>10.915163311000001</v>
      </c>
    </row>
    <row r="3922" spans="1:8" x14ac:dyDescent="0.25">
      <c r="A3922">
        <v>49</v>
      </c>
      <c r="B3922">
        <v>2</v>
      </c>
      <c r="C3922">
        <v>6</v>
      </c>
      <c r="D3922">
        <v>7.2738349836734689E-2</v>
      </c>
      <c r="F3922">
        <f>INDEX(Sheet4!$B$2:$CW$28, MATCH(gama2!C3922,Sheet4!$A$2:$A$28, 0), MATCH(gama2!A3922, Sheet4!$B$1:$CW$1, 0))</f>
        <v>10.965264060000001</v>
      </c>
      <c r="G3922">
        <f>INDEX(Sheet6!$B$3:$D$29, MATCH(gama2!C3922,Sheet6!$A$3:$A$29, 0),MATCH(gama2!B3922, Sheet6!$B$2:$D$2, 0))</f>
        <v>2.7982170000000001E-2</v>
      </c>
      <c r="H3922">
        <f t="shared" si="96"/>
        <v>10.99324623</v>
      </c>
    </row>
    <row r="3923" spans="1:8" x14ac:dyDescent="0.25">
      <c r="A3923">
        <v>49</v>
      </c>
      <c r="B3923">
        <v>2</v>
      </c>
      <c r="C3923">
        <v>7</v>
      </c>
      <c r="D3923">
        <v>8.2053379591836728E-2</v>
      </c>
      <c r="F3923">
        <f>INDEX(Sheet4!$B$2:$CW$28, MATCH(gama2!C3923,Sheet4!$A$2:$A$28, 0), MATCH(gama2!A3923, Sheet4!$B$1:$CW$1, 0))</f>
        <v>12.09939889</v>
      </c>
      <c r="G3923">
        <f>INDEX(Sheet6!$B$3:$D$29, MATCH(gama2!C3923,Sheet6!$A$3:$A$29, 0),MATCH(gama2!B3923, Sheet6!$B$2:$D$2, 0))</f>
        <v>3.2668078000000003E-2</v>
      </c>
      <c r="H3923">
        <f t="shared" si="96"/>
        <v>12.132066968</v>
      </c>
    </row>
    <row r="3924" spans="1:8" x14ac:dyDescent="0.25">
      <c r="A3924">
        <v>49</v>
      </c>
      <c r="B3924">
        <v>2</v>
      </c>
      <c r="C3924">
        <v>8</v>
      </c>
      <c r="D3924">
        <v>6.7957808408163262E-2</v>
      </c>
      <c r="F3924">
        <f>INDEX(Sheet4!$B$2:$CW$28, MATCH(gama2!C3924,Sheet4!$A$2:$A$28, 0), MATCH(gama2!A3924, Sheet4!$B$1:$CW$1, 0))</f>
        <v>10.31036254</v>
      </c>
      <c r="G3924">
        <f>INDEX(Sheet6!$B$3:$D$29, MATCH(gama2!C3924,Sheet6!$A$3:$A$29, 0),MATCH(gama2!B3924, Sheet6!$B$2:$D$2, 0))</f>
        <v>2.5874695999999999E-2</v>
      </c>
      <c r="H3924">
        <f t="shared" si="96"/>
        <v>10.336237236000001</v>
      </c>
    </row>
    <row r="3925" spans="1:8" x14ac:dyDescent="0.25">
      <c r="A3925">
        <v>49</v>
      </c>
      <c r="B3925">
        <v>2</v>
      </c>
      <c r="C3925">
        <v>9</v>
      </c>
      <c r="D3925">
        <v>7.9670122897959189E-2</v>
      </c>
      <c r="F3925">
        <f>INDEX(Sheet4!$B$2:$CW$28, MATCH(gama2!C3925,Sheet4!$A$2:$A$28, 0), MATCH(gama2!A3925, Sheet4!$B$1:$CW$1, 0))</f>
        <v>11.88154276</v>
      </c>
      <c r="G3925">
        <f>INDEX(Sheet6!$B$3:$D$29, MATCH(gama2!C3925,Sheet6!$A$3:$A$29, 0),MATCH(gama2!B3925, Sheet6!$B$2:$D$2, 0))</f>
        <v>3.1174029999999998E-2</v>
      </c>
      <c r="H3925">
        <f t="shared" si="96"/>
        <v>11.912716790000001</v>
      </c>
    </row>
    <row r="3926" spans="1:8" x14ac:dyDescent="0.25">
      <c r="A3926">
        <v>49</v>
      </c>
      <c r="B3926">
        <v>2</v>
      </c>
      <c r="C3926">
        <v>10</v>
      </c>
      <c r="D3926">
        <v>7.5605667387755107E-2</v>
      </c>
      <c r="F3926">
        <f>INDEX(Sheet4!$B$2:$CW$28, MATCH(gama2!C3926,Sheet4!$A$2:$A$28, 0), MATCH(gama2!A3926, Sheet4!$B$1:$CW$1, 0))</f>
        <v>11.318839130000001</v>
      </c>
      <c r="G3926">
        <f>INDEX(Sheet6!$B$3:$D$29, MATCH(gama2!C3926,Sheet6!$A$3:$A$29, 0),MATCH(gama2!B3926, Sheet6!$B$2:$D$2, 0))</f>
        <v>2.9406324000000001E-2</v>
      </c>
      <c r="H3926">
        <f t="shared" si="96"/>
        <v>11.348245454000001</v>
      </c>
    </row>
    <row r="3927" spans="1:8" x14ac:dyDescent="0.25">
      <c r="A3927">
        <v>49</v>
      </c>
      <c r="B3927">
        <v>2</v>
      </c>
      <c r="C3927">
        <v>11</v>
      </c>
      <c r="D3927">
        <v>8.040613051020408E-2</v>
      </c>
      <c r="F3927">
        <f>INDEX(Sheet4!$B$2:$CW$28, MATCH(gama2!C3927,Sheet4!$A$2:$A$28, 0), MATCH(gama2!A3927, Sheet4!$B$1:$CW$1, 0))</f>
        <v>11.86970255</v>
      </c>
      <c r="G3927">
        <f>INDEX(Sheet6!$B$3:$D$29, MATCH(gama2!C3927,Sheet6!$A$3:$A$29, 0),MATCH(gama2!B3927, Sheet6!$B$2:$D$2, 0))</f>
        <v>3.1958365000000002E-2</v>
      </c>
      <c r="H3927">
        <f t="shared" si="96"/>
        <v>11.901660914999999</v>
      </c>
    </row>
    <row r="3928" spans="1:8" x14ac:dyDescent="0.25">
      <c r="A3928">
        <v>49</v>
      </c>
      <c r="B3928">
        <v>2</v>
      </c>
      <c r="C3928">
        <v>12</v>
      </c>
      <c r="D3928">
        <v>7.7036711204081634E-2</v>
      </c>
      <c r="F3928">
        <f>INDEX(Sheet4!$B$2:$CW$28, MATCH(gama2!C3928,Sheet4!$A$2:$A$28, 0), MATCH(gama2!A3928, Sheet4!$B$1:$CW$1, 0))</f>
        <v>11.58546793</v>
      </c>
      <c r="G3928">
        <f>INDEX(Sheet6!$B$3:$D$29, MATCH(gama2!C3928,Sheet6!$A$3:$A$29, 0),MATCH(gama2!B3928, Sheet6!$B$2:$D$2, 0))</f>
        <v>2.9749087E-2</v>
      </c>
      <c r="H3928">
        <f t="shared" si="96"/>
        <v>11.615217017000001</v>
      </c>
    </row>
    <row r="3929" spans="1:8" x14ac:dyDescent="0.25">
      <c r="A3929">
        <v>49</v>
      </c>
      <c r="B3929">
        <v>2</v>
      </c>
      <c r="C3929">
        <v>13</v>
      </c>
      <c r="D3929">
        <v>3.6835082461224494E-2</v>
      </c>
      <c r="F3929">
        <f>INDEX(Sheet4!$B$2:$CW$28, MATCH(gama2!C3929,Sheet4!$A$2:$A$28, 0), MATCH(gama2!A3929, Sheet4!$B$1:$CW$1, 0))</f>
        <v>2.3492607680000002</v>
      </c>
      <c r="G3929">
        <f>INDEX(Sheet6!$B$3:$D$29, MATCH(gama2!C3929,Sheet6!$A$3:$A$29, 0),MATCH(gama2!B3929, Sheet6!$B$2:$D$2, 0))</f>
        <v>2.7246263E-2</v>
      </c>
      <c r="H3929">
        <f t="shared" si="96"/>
        <v>2.376507031</v>
      </c>
    </row>
    <row r="3930" spans="1:8" x14ac:dyDescent="0.25">
      <c r="A3930">
        <v>49</v>
      </c>
      <c r="B3930">
        <v>2</v>
      </c>
      <c r="C3930">
        <v>14</v>
      </c>
      <c r="D3930">
        <v>2.8063464118367347E-2</v>
      </c>
      <c r="F3930">
        <f>INDEX(Sheet4!$B$2:$CW$28, MATCH(gama2!C3930,Sheet4!$A$2:$A$28, 0), MATCH(gama2!A3930, Sheet4!$B$1:$CW$1, 0))</f>
        <v>1.219303289</v>
      </c>
      <c r="G3930">
        <f>INDEX(Sheet6!$B$3:$D$29, MATCH(gama2!C3930,Sheet6!$A$3:$A$29, 0),MATCH(gama2!B3930, Sheet6!$B$2:$D$2, 0))</f>
        <v>2.3086716E-2</v>
      </c>
      <c r="H3930">
        <f t="shared" si="96"/>
        <v>1.2423900049999999</v>
      </c>
    </row>
    <row r="3931" spans="1:8" x14ac:dyDescent="0.25">
      <c r="A3931">
        <v>49</v>
      </c>
      <c r="B3931">
        <v>2</v>
      </c>
      <c r="C3931">
        <v>15</v>
      </c>
      <c r="D3931">
        <v>2.0375048677551022E-2</v>
      </c>
      <c r="F3931">
        <f>INDEX(Sheet4!$B$2:$CW$28, MATCH(gama2!C3931,Sheet4!$A$2:$A$28, 0), MATCH(gama2!A3931, Sheet4!$B$1:$CW$1, 0))</f>
        <v>0.92054258600000005</v>
      </c>
      <c r="G3931">
        <f>INDEX(Sheet6!$B$3:$D$29, MATCH(gama2!C3931,Sheet6!$A$3:$A$29, 0),MATCH(gama2!B3931, Sheet6!$B$2:$D$2, 0))</f>
        <v>1.6617732E-2</v>
      </c>
      <c r="H3931">
        <f t="shared" si="96"/>
        <v>0.9371603180000001</v>
      </c>
    </row>
    <row r="3932" spans="1:8" x14ac:dyDescent="0.25">
      <c r="A3932">
        <v>49</v>
      </c>
      <c r="B3932">
        <v>2</v>
      </c>
      <c r="C3932">
        <v>16</v>
      </c>
      <c r="D3932">
        <v>3.1958886395918366E-2</v>
      </c>
      <c r="F3932">
        <f>INDEX(Sheet4!$B$2:$CW$28, MATCH(gama2!C3932,Sheet4!$A$2:$A$28, 0), MATCH(gama2!A3932, Sheet4!$B$1:$CW$1, 0))</f>
        <v>2.1177967569999998</v>
      </c>
      <c r="G3932">
        <f>INDEX(Sheet6!$B$3:$D$29, MATCH(gama2!C3932,Sheet6!$A$3:$A$29, 0),MATCH(gama2!B3932, Sheet6!$B$2:$D$2, 0))</f>
        <v>2.3314818000000001E-2</v>
      </c>
      <c r="H3932">
        <f t="shared" si="96"/>
        <v>2.1411115749999996</v>
      </c>
    </row>
    <row r="3933" spans="1:8" x14ac:dyDescent="0.25">
      <c r="A3933">
        <v>49</v>
      </c>
      <c r="B3933">
        <v>2</v>
      </c>
      <c r="C3933">
        <v>17</v>
      </c>
      <c r="D3933">
        <v>3.2187271759183678E-2</v>
      </c>
      <c r="F3933">
        <f>INDEX(Sheet4!$B$2:$CW$28, MATCH(gama2!C3933,Sheet4!$A$2:$A$28, 0), MATCH(gama2!A3933, Sheet4!$B$1:$CW$1, 0))</f>
        <v>2.6781194410000002</v>
      </c>
      <c r="G3933">
        <f>INDEX(Sheet6!$B$3:$D$29, MATCH(gama2!C3933,Sheet6!$A$3:$A$29, 0),MATCH(gama2!B3933, Sheet6!$B$2:$D$2, 0))</f>
        <v>2.1256172E-2</v>
      </c>
      <c r="H3933">
        <f t="shared" si="96"/>
        <v>2.6993756130000004</v>
      </c>
    </row>
    <row r="3934" spans="1:8" x14ac:dyDescent="0.25">
      <c r="A3934">
        <v>49</v>
      </c>
      <c r="B3934">
        <v>2</v>
      </c>
      <c r="C3934">
        <v>18</v>
      </c>
      <c r="D3934">
        <v>2.7765683881632655E-2</v>
      </c>
      <c r="F3934">
        <f>INDEX(Sheet4!$B$2:$CW$28, MATCH(gama2!C3934,Sheet4!$A$2:$A$28, 0), MATCH(gama2!A3934, Sheet4!$B$1:$CW$1, 0))</f>
        <v>1.657049386</v>
      </c>
      <c r="G3934">
        <f>INDEX(Sheet6!$B$3:$D$29, MATCH(gama2!C3934,Sheet6!$A$3:$A$29, 0),MATCH(gama2!B3934, Sheet6!$B$2:$D$2, 0))</f>
        <v>2.1002217E-2</v>
      </c>
      <c r="H3934">
        <f t="shared" si="96"/>
        <v>1.6780516029999999</v>
      </c>
    </row>
    <row r="3935" spans="1:8" x14ac:dyDescent="0.25">
      <c r="A3935">
        <v>49</v>
      </c>
      <c r="B3935">
        <v>2</v>
      </c>
      <c r="C3935">
        <v>19</v>
      </c>
      <c r="D3935">
        <v>2.2825938742857144E-2</v>
      </c>
      <c r="F3935">
        <f>INDEX(Sheet4!$B$2:$CW$28, MATCH(gama2!C3935,Sheet4!$A$2:$A$28, 0), MATCH(gama2!A3935, Sheet4!$B$1:$CW$1, 0))</f>
        <v>1.419951827</v>
      </c>
      <c r="G3935">
        <f>INDEX(Sheet6!$B$3:$D$29, MATCH(gama2!C3935,Sheet6!$A$3:$A$29, 0),MATCH(gama2!B3935, Sheet6!$B$2:$D$2, 0))</f>
        <v>1.7030217E-2</v>
      </c>
      <c r="H3935">
        <f t="shared" si="96"/>
        <v>1.4369820440000001</v>
      </c>
    </row>
    <row r="3936" spans="1:8" x14ac:dyDescent="0.25">
      <c r="A3936">
        <v>49</v>
      </c>
      <c r="B3936">
        <v>2</v>
      </c>
      <c r="C3936">
        <v>20</v>
      </c>
      <c r="D3936">
        <v>2.4004780587755101E-2</v>
      </c>
      <c r="F3936">
        <f>INDEX(Sheet4!$B$2:$CW$28, MATCH(gama2!C3936,Sheet4!$A$2:$A$28, 0), MATCH(gama2!A3936, Sheet4!$B$1:$CW$1, 0))</f>
        <v>2.310461374</v>
      </c>
      <c r="G3936">
        <f>INDEX(Sheet6!$B$3:$D$29, MATCH(gama2!C3936,Sheet6!$A$3:$A$29, 0),MATCH(gama2!B3936, Sheet6!$B$2:$D$2, 0))</f>
        <v>1.4574326E-2</v>
      </c>
      <c r="H3936">
        <f t="shared" si="96"/>
        <v>2.3250356999999999</v>
      </c>
    </row>
    <row r="3937" spans="1:8" x14ac:dyDescent="0.25">
      <c r="A3937">
        <v>49</v>
      </c>
      <c r="B3937">
        <v>2</v>
      </c>
      <c r="C3937">
        <v>21</v>
      </c>
      <c r="D3937">
        <v>2.1284049008163268E-2</v>
      </c>
      <c r="F3937">
        <f>INDEX(Sheet4!$B$2:$CW$28, MATCH(gama2!C3937,Sheet4!$A$2:$A$28, 0), MATCH(gama2!A3937, Sheet4!$B$1:$CW$1, 0))</f>
        <v>2.4830505020000002</v>
      </c>
      <c r="G3937">
        <f>INDEX(Sheet6!$B$3:$D$29, MATCH(gama2!C3937,Sheet6!$A$3:$A$29, 0),MATCH(gama2!B3937, Sheet6!$B$2:$D$2, 0))</f>
        <v>1.1149149000000001E-2</v>
      </c>
      <c r="H3937">
        <f t="shared" si="96"/>
        <v>2.4941996510000002</v>
      </c>
    </row>
    <row r="3938" spans="1:8" x14ac:dyDescent="0.25">
      <c r="A3938">
        <v>49</v>
      </c>
      <c r="B3938">
        <v>2</v>
      </c>
      <c r="C3938">
        <v>22</v>
      </c>
      <c r="D3938">
        <v>2.2836579685714287E-2</v>
      </c>
      <c r="F3938">
        <f>INDEX(Sheet4!$B$2:$CW$28, MATCH(gama2!C3938,Sheet4!$A$2:$A$28, 0), MATCH(gama2!A3938, Sheet4!$B$1:$CW$1, 0))</f>
        <v>1.520023533</v>
      </c>
      <c r="G3938">
        <f>INDEX(Sheet6!$B$3:$D$29, MATCH(gama2!C3938,Sheet6!$A$3:$A$29, 0),MATCH(gama2!B3938, Sheet6!$B$2:$D$2, 0))</f>
        <v>1.6632402000000001E-2</v>
      </c>
      <c r="H3938">
        <f t="shared" si="96"/>
        <v>1.536655935</v>
      </c>
    </row>
    <row r="3939" spans="1:8" x14ac:dyDescent="0.25">
      <c r="A3939">
        <v>49</v>
      </c>
      <c r="B3939">
        <v>2</v>
      </c>
      <c r="C3939">
        <v>23</v>
      </c>
      <c r="D3939">
        <v>3.3054930857142853E-2</v>
      </c>
      <c r="F3939">
        <f>INDEX(Sheet4!$B$2:$CW$28, MATCH(gama2!C3939,Sheet4!$A$2:$A$28, 0), MATCH(gama2!A3939, Sheet4!$B$1:$CW$1, 0))</f>
        <v>3.392829055</v>
      </c>
      <c r="G3939">
        <f>INDEX(Sheet6!$B$3:$D$29, MATCH(gama2!C3939,Sheet6!$A$3:$A$29, 0),MATCH(gama2!B3939, Sheet6!$B$2:$D$2, 0))</f>
        <v>1.9206648999999999E-2</v>
      </c>
      <c r="H3939">
        <f t="shared" si="96"/>
        <v>3.412035704</v>
      </c>
    </row>
    <row r="3940" spans="1:8" x14ac:dyDescent="0.25">
      <c r="A3940">
        <v>49</v>
      </c>
      <c r="B3940">
        <v>2</v>
      </c>
      <c r="C3940">
        <v>24</v>
      </c>
      <c r="D3940">
        <v>2.7960757502040814E-2</v>
      </c>
      <c r="F3940">
        <f>INDEX(Sheet4!$B$2:$CW$28, MATCH(gama2!C3940,Sheet4!$A$2:$A$28, 0), MATCH(gama2!A3940, Sheet4!$B$1:$CW$1, 0))</f>
        <v>1.962920523</v>
      </c>
      <c r="G3940">
        <f>INDEX(Sheet6!$B$3:$D$29, MATCH(gama2!C3940,Sheet6!$A$3:$A$29, 0),MATCH(gama2!B3940, Sheet6!$B$2:$D$2, 0))</f>
        <v>1.9948837000000001E-2</v>
      </c>
      <c r="H3940">
        <f t="shared" si="96"/>
        <v>1.98286936</v>
      </c>
    </row>
    <row r="3941" spans="1:8" x14ac:dyDescent="0.25">
      <c r="A3941">
        <v>49</v>
      </c>
      <c r="B3941">
        <v>2</v>
      </c>
      <c r="C3941">
        <v>25</v>
      </c>
      <c r="D3941">
        <v>2.0660484048979591E-2</v>
      </c>
      <c r="F3941">
        <f>INDEX(Sheet4!$B$2:$CW$28, MATCH(gama2!C3941,Sheet4!$A$2:$A$28, 0), MATCH(gama2!A3941, Sheet4!$B$1:$CW$1, 0))</f>
        <v>0.589708397</v>
      </c>
      <c r="G3941">
        <f>INDEX(Sheet6!$B$3:$D$29, MATCH(gama2!C3941,Sheet6!$A$3:$A$29, 0),MATCH(gama2!B3941, Sheet6!$B$2:$D$2, 0))</f>
        <v>1.8253511E-2</v>
      </c>
      <c r="H3941">
        <f t="shared" si="96"/>
        <v>0.60796190800000005</v>
      </c>
    </row>
    <row r="3942" spans="1:8" x14ac:dyDescent="0.25">
      <c r="A3942">
        <v>49</v>
      </c>
      <c r="B3942">
        <v>2</v>
      </c>
      <c r="C3942">
        <v>26</v>
      </c>
      <c r="D3942">
        <v>2.0680081738438449E-2</v>
      </c>
      <c r="F3942">
        <f>INDEX(Sheet4!$B$2:$CW$28, MATCH(gama2!C3942,Sheet4!$A$2:$A$28, 0), MATCH(gama2!A3942, Sheet4!$B$1:$CW$1, 0))</f>
        <v>0.55974993531830941</v>
      </c>
      <c r="G3942">
        <f>INDEX(Sheet6!$B$3:$D$29, MATCH(gama2!C3942,Sheet6!$A$3:$A$29, 0),MATCH(gama2!B3942, Sheet6!$B$2:$D$2, 0))</f>
        <v>1.839538812489433E-2</v>
      </c>
      <c r="H3942">
        <f t="shared" si="96"/>
        <v>0.57814532344320368</v>
      </c>
    </row>
    <row r="3943" spans="1:8" x14ac:dyDescent="0.25">
      <c r="A3943">
        <v>49</v>
      </c>
      <c r="B3943">
        <v>2</v>
      </c>
      <c r="C3943">
        <v>27</v>
      </c>
      <c r="D3943">
        <v>7.1022839641211755E-2</v>
      </c>
      <c r="F3943">
        <f>INDEX(Sheet4!$B$2:$CW$28, MATCH(gama2!C3943,Sheet4!$A$2:$A$28, 0), MATCH(gama2!A3943, Sheet4!$B$1:$CW$1, 0))</f>
        <v>10.801506677400919</v>
      </c>
      <c r="G3943">
        <f>INDEX(Sheet6!$B$3:$D$29, MATCH(gama2!C3943,Sheet6!$A$3:$A$29, 0),MATCH(gama2!B3943, Sheet6!$B$2:$D$2, 0))</f>
        <v>2.6935057284473315E-2</v>
      </c>
      <c r="H3943">
        <f t="shared" si="96"/>
        <v>10.828441734685393</v>
      </c>
    </row>
    <row r="3944" spans="1:8" x14ac:dyDescent="0.25">
      <c r="A3944">
        <v>49</v>
      </c>
      <c r="B3944">
        <v>3</v>
      </c>
      <c r="C3944">
        <v>1</v>
      </c>
      <c r="D3944">
        <v>0.10786908306122447</v>
      </c>
      <c r="F3944">
        <f>INDEX(Sheet4!$B$2:$CW$28, MATCH(gama2!C3944,Sheet4!$A$2:$A$28, 0), MATCH(gama2!A3944, Sheet4!$B$1:$CW$1, 0))</f>
        <v>10.32003138</v>
      </c>
      <c r="G3944">
        <f>INDEX(Sheet6!$B$3:$D$29, MATCH(gama2!C3944,Sheet6!$A$3:$A$29, 0),MATCH(gama2!B3944, Sheet6!$B$2:$D$2, 0))</f>
        <v>6.5746505999999996E-2</v>
      </c>
      <c r="H3944">
        <f t="shared" si="96"/>
        <v>10.385777886</v>
      </c>
    </row>
    <row r="3945" spans="1:8" x14ac:dyDescent="0.25">
      <c r="A3945">
        <v>49</v>
      </c>
      <c r="B3945">
        <v>3</v>
      </c>
      <c r="C3945">
        <v>2</v>
      </c>
      <c r="D3945">
        <v>0.11920932714285715</v>
      </c>
      <c r="F3945">
        <f>INDEX(Sheet4!$B$2:$CW$28, MATCH(gama2!C3945,Sheet4!$A$2:$A$28, 0), MATCH(gama2!A3945, Sheet4!$B$1:$CW$1, 0))</f>
        <v>12.101357800000001</v>
      </c>
      <c r="G3945">
        <f>INDEX(Sheet6!$B$3:$D$29, MATCH(gama2!C3945,Sheet6!$A$3:$A$29, 0),MATCH(gama2!B3945, Sheet6!$B$2:$D$2, 0))</f>
        <v>6.9816030000000001E-2</v>
      </c>
      <c r="H3945">
        <f t="shared" si="96"/>
        <v>12.171173830000001</v>
      </c>
    </row>
    <row r="3946" spans="1:8" x14ac:dyDescent="0.25">
      <c r="A3946">
        <v>49</v>
      </c>
      <c r="B3946">
        <v>3</v>
      </c>
      <c r="C3946">
        <v>3</v>
      </c>
      <c r="D3946">
        <v>0.10899894791836734</v>
      </c>
      <c r="F3946">
        <f>INDEX(Sheet4!$B$2:$CW$28, MATCH(gama2!C3946,Sheet4!$A$2:$A$28, 0), MATCH(gama2!A3946, Sheet4!$B$1:$CW$1, 0))</f>
        <v>10.828205199999999</v>
      </c>
      <c r="G3946">
        <f>INDEX(Sheet6!$B$3:$D$29, MATCH(gama2!C3946,Sheet6!$A$3:$A$29, 0),MATCH(gama2!B3946, Sheet6!$B$2:$D$2, 0))</f>
        <v>6.4802191999999995E-2</v>
      </c>
      <c r="H3946">
        <f t="shared" si="96"/>
        <v>10.893007391999999</v>
      </c>
    </row>
    <row r="3947" spans="1:8" x14ac:dyDescent="0.25">
      <c r="A3947">
        <v>49</v>
      </c>
      <c r="B3947">
        <v>3</v>
      </c>
      <c r="C3947">
        <v>4</v>
      </c>
      <c r="D3947">
        <v>0.12007947979591836</v>
      </c>
      <c r="F3947">
        <f>INDEX(Sheet4!$B$2:$CW$28, MATCH(gama2!C3947,Sheet4!$A$2:$A$28, 0), MATCH(gama2!A3947, Sheet4!$B$1:$CW$1, 0))</f>
        <v>12.10275152</v>
      </c>
      <c r="G3947">
        <f>INDEX(Sheet6!$B$3:$D$29, MATCH(gama2!C3947,Sheet6!$A$3:$A$29, 0),MATCH(gama2!B3947, Sheet6!$B$2:$D$2, 0))</f>
        <v>7.0680493999999996E-2</v>
      </c>
      <c r="H3947">
        <f t="shared" si="96"/>
        <v>12.173432013999999</v>
      </c>
    </row>
    <row r="3948" spans="1:8" x14ac:dyDescent="0.25">
      <c r="A3948">
        <v>49</v>
      </c>
      <c r="B3948">
        <v>3</v>
      </c>
      <c r="C3948">
        <v>5</v>
      </c>
      <c r="D3948">
        <v>0.11216439353061224</v>
      </c>
      <c r="F3948">
        <f>INDEX(Sheet4!$B$2:$CW$28, MATCH(gama2!C3948,Sheet4!$A$2:$A$28, 0), MATCH(gama2!A3948, Sheet4!$B$1:$CW$1, 0))</f>
        <v>10.88840087</v>
      </c>
      <c r="G3948">
        <f>INDEX(Sheet6!$B$3:$D$29, MATCH(gama2!C3948,Sheet6!$A$3:$A$29, 0),MATCH(gama2!B3948, Sheet6!$B$2:$D$2, 0))</f>
        <v>6.7721940999999994E-2</v>
      </c>
      <c r="H3948">
        <f t="shared" si="96"/>
        <v>10.956122811</v>
      </c>
    </row>
    <row r="3949" spans="1:8" x14ac:dyDescent="0.25">
      <c r="A3949">
        <v>49</v>
      </c>
      <c r="B3949">
        <v>3</v>
      </c>
      <c r="C3949">
        <v>6</v>
      </c>
      <c r="D3949">
        <v>0.11098277083673469</v>
      </c>
      <c r="F3949">
        <f>INDEX(Sheet4!$B$2:$CW$28, MATCH(gama2!C3949,Sheet4!$A$2:$A$28, 0), MATCH(gama2!A3949, Sheet4!$B$1:$CW$1, 0))</f>
        <v>10.965264060000001</v>
      </c>
      <c r="G3949">
        <f>INDEX(Sheet6!$B$3:$D$29, MATCH(gama2!C3949,Sheet6!$A$3:$A$29, 0),MATCH(gama2!B3949, Sheet6!$B$2:$D$2, 0))</f>
        <v>6.6226591000000001E-2</v>
      </c>
      <c r="H3949">
        <f t="shared" si="96"/>
        <v>11.031490651</v>
      </c>
    </row>
    <row r="3950" spans="1:8" x14ac:dyDescent="0.25">
      <c r="A3950">
        <v>49</v>
      </c>
      <c r="B3950">
        <v>3</v>
      </c>
      <c r="C3950">
        <v>7</v>
      </c>
      <c r="D3950">
        <v>0.11934063559183672</v>
      </c>
      <c r="F3950">
        <f>INDEX(Sheet4!$B$2:$CW$28, MATCH(gama2!C3950,Sheet4!$A$2:$A$28, 0), MATCH(gama2!A3950, Sheet4!$B$1:$CW$1, 0))</f>
        <v>12.09939889</v>
      </c>
      <c r="G3950">
        <f>INDEX(Sheet6!$B$3:$D$29, MATCH(gama2!C3950,Sheet6!$A$3:$A$29, 0),MATCH(gama2!B3950, Sheet6!$B$2:$D$2, 0))</f>
        <v>6.9955333999999994E-2</v>
      </c>
      <c r="H3950">
        <f t="shared" si="96"/>
        <v>12.169354223999999</v>
      </c>
    </row>
    <row r="3951" spans="1:8" x14ac:dyDescent="0.25">
      <c r="A3951">
        <v>49</v>
      </c>
      <c r="B3951">
        <v>3</v>
      </c>
      <c r="C3951">
        <v>8</v>
      </c>
      <c r="D3951">
        <v>0.10518686640816327</v>
      </c>
      <c r="F3951">
        <f>INDEX(Sheet4!$B$2:$CW$28, MATCH(gama2!C3951,Sheet4!$A$2:$A$28, 0), MATCH(gama2!A3951, Sheet4!$B$1:$CW$1, 0))</f>
        <v>10.31036254</v>
      </c>
      <c r="G3951">
        <f>INDEX(Sheet6!$B$3:$D$29, MATCH(gama2!C3951,Sheet6!$A$3:$A$29, 0),MATCH(gama2!B3951, Sheet6!$B$2:$D$2, 0))</f>
        <v>6.3103753999999998E-2</v>
      </c>
      <c r="H3951">
        <f t="shared" si="96"/>
        <v>10.373466294</v>
      </c>
    </row>
    <row r="3952" spans="1:8" x14ac:dyDescent="0.25">
      <c r="A3952">
        <v>49</v>
      </c>
      <c r="B3952">
        <v>3</v>
      </c>
      <c r="C3952">
        <v>9</v>
      </c>
      <c r="D3952">
        <v>0.11891760589795919</v>
      </c>
      <c r="F3952">
        <f>INDEX(Sheet4!$B$2:$CW$28, MATCH(gama2!C3952,Sheet4!$A$2:$A$28, 0), MATCH(gama2!A3952, Sheet4!$B$1:$CW$1, 0))</f>
        <v>11.88154276</v>
      </c>
      <c r="G3952">
        <f>INDEX(Sheet6!$B$3:$D$29, MATCH(gama2!C3952,Sheet6!$A$3:$A$29, 0),MATCH(gama2!B3952, Sheet6!$B$2:$D$2, 0))</f>
        <v>7.0421513000000005E-2</v>
      </c>
      <c r="H3952">
        <f t="shared" si="96"/>
        <v>11.951964273</v>
      </c>
    </row>
    <row r="3953" spans="1:8" x14ac:dyDescent="0.25">
      <c r="A3953">
        <v>49</v>
      </c>
      <c r="B3953">
        <v>3</v>
      </c>
      <c r="C3953">
        <v>10</v>
      </c>
      <c r="D3953">
        <v>0.1136473333877551</v>
      </c>
      <c r="F3953">
        <f>INDEX(Sheet4!$B$2:$CW$28, MATCH(gama2!C3953,Sheet4!$A$2:$A$28, 0), MATCH(gama2!A3953, Sheet4!$B$1:$CW$1, 0))</f>
        <v>11.318839130000001</v>
      </c>
      <c r="G3953">
        <f>INDEX(Sheet6!$B$3:$D$29, MATCH(gama2!C3953,Sheet6!$A$3:$A$29, 0),MATCH(gama2!B3953, Sheet6!$B$2:$D$2, 0))</f>
        <v>6.7447989999999999E-2</v>
      </c>
      <c r="H3953">
        <f t="shared" si="96"/>
        <v>11.38628712</v>
      </c>
    </row>
    <row r="3954" spans="1:8" x14ac:dyDescent="0.25">
      <c r="A3954">
        <v>49</v>
      </c>
      <c r="B3954">
        <v>3</v>
      </c>
      <c r="C3954">
        <v>11</v>
      </c>
      <c r="D3954">
        <v>0.11718502551020407</v>
      </c>
      <c r="F3954">
        <f>INDEX(Sheet4!$B$2:$CW$28, MATCH(gama2!C3954,Sheet4!$A$2:$A$28, 0), MATCH(gama2!A3954, Sheet4!$B$1:$CW$1, 0))</f>
        <v>11.86970255</v>
      </c>
      <c r="G3954">
        <f>INDEX(Sheet6!$B$3:$D$29, MATCH(gama2!C3954,Sheet6!$A$3:$A$29, 0),MATCH(gama2!B3954, Sheet6!$B$2:$D$2, 0))</f>
        <v>6.8737259999999994E-2</v>
      </c>
      <c r="H3954">
        <f t="shared" si="96"/>
        <v>11.93843981</v>
      </c>
    </row>
    <row r="3955" spans="1:8" x14ac:dyDescent="0.25">
      <c r="A3955">
        <v>49</v>
      </c>
      <c r="B3955">
        <v>3</v>
      </c>
      <c r="C3955">
        <v>12</v>
      </c>
      <c r="D3955">
        <v>0.11713360620408164</v>
      </c>
      <c r="F3955">
        <f>INDEX(Sheet4!$B$2:$CW$28, MATCH(gama2!C3955,Sheet4!$A$2:$A$28, 0), MATCH(gama2!A3955, Sheet4!$B$1:$CW$1, 0))</f>
        <v>11.58546793</v>
      </c>
      <c r="G3955">
        <f>INDEX(Sheet6!$B$3:$D$29, MATCH(gama2!C3955,Sheet6!$A$3:$A$29, 0),MATCH(gama2!B3955, Sheet6!$B$2:$D$2, 0))</f>
        <v>6.9845982000000001E-2</v>
      </c>
      <c r="H3955">
        <f t="shared" si="96"/>
        <v>11.655313912</v>
      </c>
    </row>
    <row r="3956" spans="1:8" x14ac:dyDescent="0.25">
      <c r="A3956">
        <v>49</v>
      </c>
      <c r="B3956">
        <v>3</v>
      </c>
      <c r="C3956">
        <v>13</v>
      </c>
      <c r="D3956">
        <v>3.4245122461224492E-2</v>
      </c>
      <c r="F3956">
        <f>INDEX(Sheet4!$B$2:$CW$28, MATCH(gama2!C3956,Sheet4!$A$2:$A$28, 0), MATCH(gama2!A3956, Sheet4!$B$1:$CW$1, 0))</f>
        <v>2.3492607680000002</v>
      </c>
      <c r="G3956">
        <f>INDEX(Sheet6!$B$3:$D$29, MATCH(gama2!C3956,Sheet6!$A$3:$A$29, 0),MATCH(gama2!B3956, Sheet6!$B$2:$D$2, 0))</f>
        <v>2.4656303000000001E-2</v>
      </c>
      <c r="H3956">
        <f t="shared" si="96"/>
        <v>2.3739170710000002</v>
      </c>
    </row>
    <row r="3957" spans="1:8" x14ac:dyDescent="0.25">
      <c r="A3957">
        <v>49</v>
      </c>
      <c r="B3957">
        <v>3</v>
      </c>
      <c r="C3957">
        <v>14</v>
      </c>
      <c r="D3957">
        <v>3.4202463118367346E-2</v>
      </c>
      <c r="F3957">
        <f>INDEX(Sheet4!$B$2:$CW$28, MATCH(gama2!C3957,Sheet4!$A$2:$A$28, 0), MATCH(gama2!A3957, Sheet4!$B$1:$CW$1, 0))</f>
        <v>1.219303289</v>
      </c>
      <c r="G3957">
        <f>INDEX(Sheet6!$B$3:$D$29, MATCH(gama2!C3957,Sheet6!$A$3:$A$29, 0),MATCH(gama2!B3957, Sheet6!$B$2:$D$2, 0))</f>
        <v>2.9225714999999999E-2</v>
      </c>
      <c r="H3957">
        <f t="shared" si="96"/>
        <v>1.2485290039999999</v>
      </c>
    </row>
    <row r="3958" spans="1:8" x14ac:dyDescent="0.25">
      <c r="A3958">
        <v>49</v>
      </c>
      <c r="B3958">
        <v>3</v>
      </c>
      <c r="C3958">
        <v>15</v>
      </c>
      <c r="D3958">
        <v>3.8327475677551022E-2</v>
      </c>
      <c r="F3958">
        <f>INDEX(Sheet4!$B$2:$CW$28, MATCH(gama2!C3958,Sheet4!$A$2:$A$28, 0), MATCH(gama2!A3958, Sheet4!$B$1:$CW$1, 0))</f>
        <v>0.92054258600000005</v>
      </c>
      <c r="G3958">
        <f>INDEX(Sheet6!$B$3:$D$29, MATCH(gama2!C3958,Sheet6!$A$3:$A$29, 0),MATCH(gama2!B3958, Sheet6!$B$2:$D$2, 0))</f>
        <v>3.4570159000000003E-2</v>
      </c>
      <c r="H3958">
        <f t="shared" si="96"/>
        <v>0.9551127450000001</v>
      </c>
    </row>
    <row r="3959" spans="1:8" x14ac:dyDescent="0.25">
      <c r="A3959">
        <v>49</v>
      </c>
      <c r="B3959">
        <v>3</v>
      </c>
      <c r="C3959">
        <v>16</v>
      </c>
      <c r="D3959">
        <v>4.7479093395918368E-2</v>
      </c>
      <c r="F3959">
        <f>INDEX(Sheet4!$B$2:$CW$28, MATCH(gama2!C3959,Sheet4!$A$2:$A$28, 0), MATCH(gama2!A3959, Sheet4!$B$1:$CW$1, 0))</f>
        <v>2.1177967569999998</v>
      </c>
      <c r="G3959">
        <f>INDEX(Sheet6!$B$3:$D$29, MATCH(gama2!C3959,Sheet6!$A$3:$A$29, 0),MATCH(gama2!B3959, Sheet6!$B$2:$D$2, 0))</f>
        <v>3.8835025000000002E-2</v>
      </c>
      <c r="H3959">
        <f t="shared" ref="H3959:H3970" si="97">SUM(F3959:G3959)</f>
        <v>2.1566317819999998</v>
      </c>
    </row>
    <row r="3960" spans="1:8" x14ac:dyDescent="0.25">
      <c r="A3960">
        <v>49</v>
      </c>
      <c r="B3960">
        <v>3</v>
      </c>
      <c r="C3960">
        <v>17</v>
      </c>
      <c r="D3960">
        <v>3.9434889759183675E-2</v>
      </c>
      <c r="F3960">
        <f>INDEX(Sheet4!$B$2:$CW$28, MATCH(gama2!C3960,Sheet4!$A$2:$A$28, 0), MATCH(gama2!A3960, Sheet4!$B$1:$CW$1, 0))</f>
        <v>2.6781194410000002</v>
      </c>
      <c r="G3960">
        <f>INDEX(Sheet6!$B$3:$D$29, MATCH(gama2!C3960,Sheet6!$A$3:$A$29, 0),MATCH(gama2!B3960, Sheet6!$B$2:$D$2, 0))</f>
        <v>2.8503790000000001E-2</v>
      </c>
      <c r="H3960">
        <f t="shared" si="97"/>
        <v>2.706623231</v>
      </c>
    </row>
    <row r="3961" spans="1:8" x14ac:dyDescent="0.25">
      <c r="A3961">
        <v>49</v>
      </c>
      <c r="B3961">
        <v>3</v>
      </c>
      <c r="C3961">
        <v>18</v>
      </c>
      <c r="D3961">
        <v>3.6051639881632652E-2</v>
      </c>
      <c r="F3961">
        <f>INDEX(Sheet4!$B$2:$CW$28, MATCH(gama2!C3961,Sheet4!$A$2:$A$28, 0), MATCH(gama2!A3961, Sheet4!$B$1:$CW$1, 0))</f>
        <v>1.657049386</v>
      </c>
      <c r="G3961">
        <f>INDEX(Sheet6!$B$3:$D$29, MATCH(gama2!C3961,Sheet6!$A$3:$A$29, 0),MATCH(gama2!B3961, Sheet6!$B$2:$D$2, 0))</f>
        <v>2.9288173000000001E-2</v>
      </c>
      <c r="H3961">
        <f t="shared" si="97"/>
        <v>1.686337559</v>
      </c>
    </row>
    <row r="3962" spans="1:8" x14ac:dyDescent="0.25">
      <c r="A3962">
        <v>49</v>
      </c>
      <c r="B3962">
        <v>3</v>
      </c>
      <c r="C3962">
        <v>19</v>
      </c>
      <c r="D3962">
        <v>3.9024570742857138E-2</v>
      </c>
      <c r="F3962">
        <f>INDEX(Sheet4!$B$2:$CW$28, MATCH(gama2!C3962,Sheet4!$A$2:$A$28, 0), MATCH(gama2!A3962, Sheet4!$B$1:$CW$1, 0))</f>
        <v>1.419951827</v>
      </c>
      <c r="G3962">
        <f>INDEX(Sheet6!$B$3:$D$29, MATCH(gama2!C3962,Sheet6!$A$3:$A$29, 0),MATCH(gama2!B3962, Sheet6!$B$2:$D$2, 0))</f>
        <v>3.3228848999999998E-2</v>
      </c>
      <c r="H3962">
        <f t="shared" si="97"/>
        <v>1.4531806759999999</v>
      </c>
    </row>
    <row r="3963" spans="1:8" x14ac:dyDescent="0.25">
      <c r="A3963">
        <v>49</v>
      </c>
      <c r="B3963">
        <v>3</v>
      </c>
      <c r="C3963">
        <v>20</v>
      </c>
      <c r="D3963">
        <v>4.4591665587755097E-2</v>
      </c>
      <c r="F3963">
        <f>INDEX(Sheet4!$B$2:$CW$28, MATCH(gama2!C3963,Sheet4!$A$2:$A$28, 0), MATCH(gama2!A3963, Sheet4!$B$1:$CW$1, 0))</f>
        <v>2.310461374</v>
      </c>
      <c r="G3963">
        <f>INDEX(Sheet6!$B$3:$D$29, MATCH(gama2!C3963,Sheet6!$A$3:$A$29, 0),MATCH(gama2!B3963, Sheet6!$B$2:$D$2, 0))</f>
        <v>3.5161210999999998E-2</v>
      </c>
      <c r="H3963">
        <f t="shared" si="97"/>
        <v>2.3456225850000001</v>
      </c>
    </row>
    <row r="3964" spans="1:8" x14ac:dyDescent="0.25">
      <c r="A3964">
        <v>49</v>
      </c>
      <c r="B3964">
        <v>3</v>
      </c>
      <c r="C3964">
        <v>21</v>
      </c>
      <c r="D3964">
        <v>4.8760409008163266E-2</v>
      </c>
      <c r="F3964">
        <f>INDEX(Sheet4!$B$2:$CW$28, MATCH(gama2!C3964,Sheet4!$A$2:$A$28, 0), MATCH(gama2!A3964, Sheet4!$B$1:$CW$1, 0))</f>
        <v>2.4830505020000002</v>
      </c>
      <c r="G3964">
        <f>INDEX(Sheet6!$B$3:$D$29, MATCH(gama2!C3964,Sheet6!$A$3:$A$29, 0),MATCH(gama2!B3964, Sheet6!$B$2:$D$2, 0))</f>
        <v>3.8625509000000002E-2</v>
      </c>
      <c r="H3964">
        <f t="shared" si="97"/>
        <v>2.5216760110000003</v>
      </c>
    </row>
    <row r="3965" spans="1:8" x14ac:dyDescent="0.25">
      <c r="A3965">
        <v>49</v>
      </c>
      <c r="B3965">
        <v>3</v>
      </c>
      <c r="C3965">
        <v>22</v>
      </c>
      <c r="D3965">
        <v>4.6477439685714286E-2</v>
      </c>
      <c r="F3965">
        <f>INDEX(Sheet4!$B$2:$CW$28, MATCH(gama2!C3965,Sheet4!$A$2:$A$28, 0), MATCH(gama2!A3965, Sheet4!$B$1:$CW$1, 0))</f>
        <v>1.520023533</v>
      </c>
      <c r="G3965">
        <f>INDEX(Sheet6!$B$3:$D$29, MATCH(gama2!C3965,Sheet6!$A$3:$A$29, 0),MATCH(gama2!B3965, Sheet6!$B$2:$D$2, 0))</f>
        <v>4.0273261999999997E-2</v>
      </c>
      <c r="H3965">
        <f t="shared" si="97"/>
        <v>1.560296795</v>
      </c>
    </row>
    <row r="3966" spans="1:8" x14ac:dyDescent="0.25">
      <c r="A3966">
        <v>49</v>
      </c>
      <c r="B3966">
        <v>3</v>
      </c>
      <c r="C3966">
        <v>23</v>
      </c>
      <c r="D3966">
        <v>4.5238264857142857E-2</v>
      </c>
      <c r="F3966">
        <f>INDEX(Sheet4!$B$2:$CW$28, MATCH(gama2!C3966,Sheet4!$A$2:$A$28, 0), MATCH(gama2!A3966, Sheet4!$B$1:$CW$1, 0))</f>
        <v>3.392829055</v>
      </c>
      <c r="G3966">
        <f>INDEX(Sheet6!$B$3:$D$29, MATCH(gama2!C3966,Sheet6!$A$3:$A$29, 0),MATCH(gama2!B3966, Sheet6!$B$2:$D$2, 0))</f>
        <v>3.1389983000000003E-2</v>
      </c>
      <c r="H3966">
        <f t="shared" si="97"/>
        <v>3.4242190379999999</v>
      </c>
    </row>
    <row r="3967" spans="1:8" x14ac:dyDescent="0.25">
      <c r="A3967">
        <v>49</v>
      </c>
      <c r="B3967">
        <v>3</v>
      </c>
      <c r="C3967">
        <v>24</v>
      </c>
      <c r="D3967">
        <v>3.7935978502040814E-2</v>
      </c>
      <c r="F3967">
        <f>INDEX(Sheet4!$B$2:$CW$28, MATCH(gama2!C3967,Sheet4!$A$2:$A$28, 0), MATCH(gama2!A3967, Sheet4!$B$1:$CW$1, 0))</f>
        <v>1.962920523</v>
      </c>
      <c r="G3967">
        <f>INDEX(Sheet6!$B$3:$D$29, MATCH(gama2!C3967,Sheet6!$A$3:$A$29, 0),MATCH(gama2!B3967, Sheet6!$B$2:$D$2, 0))</f>
        <v>2.9924058E-2</v>
      </c>
      <c r="H3967">
        <f t="shared" si="97"/>
        <v>1.9928445809999999</v>
      </c>
    </row>
    <row r="3968" spans="1:8" x14ac:dyDescent="0.25">
      <c r="A3968">
        <v>49</v>
      </c>
      <c r="B3968">
        <v>3</v>
      </c>
      <c r="C3968">
        <v>25</v>
      </c>
      <c r="D3968">
        <v>3.887613504897959E-2</v>
      </c>
      <c r="F3968">
        <f>INDEX(Sheet4!$B$2:$CW$28, MATCH(gama2!C3968,Sheet4!$A$2:$A$28, 0), MATCH(gama2!A3968, Sheet4!$B$1:$CW$1, 0))</f>
        <v>0.589708397</v>
      </c>
      <c r="G3968">
        <f>INDEX(Sheet6!$B$3:$D$29, MATCH(gama2!C3968,Sheet6!$A$3:$A$29, 0),MATCH(gama2!B3968, Sheet6!$B$2:$D$2, 0))</f>
        <v>3.6469161999999999E-2</v>
      </c>
      <c r="H3968">
        <f t="shared" si="97"/>
        <v>0.62617755900000005</v>
      </c>
    </row>
    <row r="3969" spans="1:8" x14ac:dyDescent="0.25">
      <c r="A3969">
        <v>49</v>
      </c>
      <c r="B3969">
        <v>3</v>
      </c>
      <c r="C3969">
        <v>26</v>
      </c>
      <c r="D3969">
        <v>3.5713971720961281E-2</v>
      </c>
      <c r="F3969">
        <f>INDEX(Sheet4!$B$2:$CW$28, MATCH(gama2!C3969,Sheet4!$A$2:$A$28, 0), MATCH(gama2!A3969, Sheet4!$B$1:$CW$1, 0))</f>
        <v>0.55974993531830941</v>
      </c>
      <c r="G3969">
        <f>INDEX(Sheet6!$B$3:$D$29, MATCH(gama2!C3969,Sheet6!$A$3:$A$29, 0),MATCH(gama2!B3969, Sheet6!$B$2:$D$2, 0))</f>
        <v>3.3429278107417158E-2</v>
      </c>
      <c r="H3969">
        <f t="shared" si="97"/>
        <v>0.59317921342572655</v>
      </c>
    </row>
    <row r="3970" spans="1:8" x14ac:dyDescent="0.25">
      <c r="A3970">
        <v>49</v>
      </c>
      <c r="B3970">
        <v>3</v>
      </c>
      <c r="C3970">
        <v>27</v>
      </c>
      <c r="D3970">
        <v>0.11046811772880941</v>
      </c>
      <c r="F3970">
        <f>INDEX(Sheet4!$B$2:$CW$28, MATCH(gama2!C3970,Sheet4!$A$2:$A$28, 0), MATCH(gama2!A3970, Sheet4!$B$1:$CW$1, 0))</f>
        <v>10.801506677400919</v>
      </c>
      <c r="G3970">
        <f>INDEX(Sheet6!$B$3:$D$29, MATCH(gama2!C3970,Sheet6!$A$3:$A$29, 0),MATCH(gama2!B3970, Sheet6!$B$2:$D$2, 0))</f>
        <v>6.638033537207097E-2</v>
      </c>
      <c r="H3970">
        <f t="shared" si="97"/>
        <v>10.867887012772989</v>
      </c>
    </row>
    <row r="3971" spans="1:8" x14ac:dyDescent="0.25">
      <c r="A3971">
        <v>50</v>
      </c>
      <c r="B3971">
        <v>1</v>
      </c>
      <c r="C3971">
        <v>1</v>
      </c>
      <c r="D3971">
        <v>9.1499032795918367E-2</v>
      </c>
      <c r="F3971">
        <f>INDEX(Sheet4!$B$2:$CW$26, MATCH(gama2!C3971,Sheet4!$A$2:$A$26, 0), MATCH(gama2!A3971, Sheet4!$B$1:$CW$1, 0))</f>
        <v>10.124695020000001</v>
      </c>
      <c r="G3971">
        <f>INDEX(Sheet6!$B$3:$D$27, MATCH(gama2!C3971,Sheet6!$A$3:$A$27, 0),MATCH(gama2!B3971, Sheet6!$B$2:$D$2, 0))</f>
        <v>5.0173746999999998E-2</v>
      </c>
      <c r="H3971">
        <f>SUM(F3971:G3971)</f>
        <v>10.174868767000001</v>
      </c>
    </row>
    <row r="3972" spans="1:8" x14ac:dyDescent="0.25">
      <c r="A3972">
        <v>50</v>
      </c>
      <c r="B3972">
        <v>1</v>
      </c>
      <c r="C3972">
        <v>2</v>
      </c>
      <c r="D3972">
        <v>0.10223458928571429</v>
      </c>
      <c r="F3972">
        <f>INDEX(Sheet4!$B$2:$CW$26, MATCH(gama2!C3972,Sheet4!$A$2:$A$26, 0), MATCH(gama2!A3972, Sheet4!$B$1:$CW$1, 0))</f>
        <v>11.78163455</v>
      </c>
      <c r="G3972">
        <f>INDEX(Sheet6!$B$3:$D$27, MATCH(gama2!C3972,Sheet6!$A$3:$A$27, 0),MATCH(gama2!B3972, Sheet6!$B$2:$D$2, 0))</f>
        <v>5.4146285000000002E-2</v>
      </c>
      <c r="H3972">
        <f t="shared" ref="H3972:H4039" si="98">SUM(F3972:G3972)</f>
        <v>11.835780835</v>
      </c>
    </row>
    <row r="3973" spans="1:8" x14ac:dyDescent="0.25">
      <c r="A3973">
        <v>50</v>
      </c>
      <c r="B3973">
        <v>1</v>
      </c>
      <c r="C3973">
        <v>3</v>
      </c>
      <c r="D3973">
        <v>9.1960229571428576E-2</v>
      </c>
      <c r="F3973">
        <f>INDEX(Sheet4!$B$2:$CW$26, MATCH(gama2!C3973,Sheet4!$A$2:$A$26, 0), MATCH(gama2!A3973, Sheet4!$B$1:$CW$1, 0))</f>
        <v>10.493629930000001</v>
      </c>
      <c r="G3973">
        <f>INDEX(Sheet6!$B$3:$D$27, MATCH(gama2!C3973,Sheet6!$A$3:$A$27, 0),MATCH(gama2!B3973, Sheet6!$B$2:$D$2, 0))</f>
        <v>4.9129087000000002E-2</v>
      </c>
      <c r="H3973">
        <f t="shared" si="98"/>
        <v>10.542759017000002</v>
      </c>
    </row>
    <row r="3974" spans="1:8" x14ac:dyDescent="0.25">
      <c r="A3974">
        <v>50</v>
      </c>
      <c r="B3974">
        <v>1</v>
      </c>
      <c r="C3974">
        <v>4</v>
      </c>
      <c r="D3974">
        <v>0.10326081457142858</v>
      </c>
      <c r="F3974">
        <f>INDEX(Sheet4!$B$2:$CW$26, MATCH(gama2!C3974,Sheet4!$A$2:$A$26, 0), MATCH(gama2!A3974, Sheet4!$B$1:$CW$1, 0))</f>
        <v>11.82209392</v>
      </c>
      <c r="G3974">
        <f>INDEX(Sheet6!$B$3:$D$27, MATCH(gama2!C3974,Sheet6!$A$3:$A$27, 0),MATCH(gama2!B3974, Sheet6!$B$2:$D$2, 0))</f>
        <v>5.500737E-2</v>
      </c>
      <c r="H3974">
        <f t="shared" si="98"/>
        <v>11.877101290000001</v>
      </c>
    </row>
    <row r="3975" spans="1:8" x14ac:dyDescent="0.25">
      <c r="A3975">
        <v>50</v>
      </c>
      <c r="B3975">
        <v>1</v>
      </c>
      <c r="C3975">
        <v>5</v>
      </c>
      <c r="D3975">
        <v>9.5728203163265302E-2</v>
      </c>
      <c r="F3975">
        <f>INDEX(Sheet4!$B$2:$CW$26, MATCH(gama2!C3975,Sheet4!$A$2:$A$26, 0), MATCH(gama2!A3975, Sheet4!$B$1:$CW$1, 0))</f>
        <v>10.68535458</v>
      </c>
      <c r="G3975">
        <f>INDEX(Sheet6!$B$3:$D$27, MATCH(gama2!C3975,Sheet6!$A$3:$A$27, 0),MATCH(gama2!B3975, Sheet6!$B$2:$D$2, 0))</f>
        <v>5.2114511000000002E-2</v>
      </c>
      <c r="H3975">
        <f t="shared" si="98"/>
        <v>10.737469090999999</v>
      </c>
    </row>
    <row r="3976" spans="1:8" x14ac:dyDescent="0.25">
      <c r="A3976">
        <v>50</v>
      </c>
      <c r="B3976">
        <v>1</v>
      </c>
      <c r="C3976">
        <v>6</v>
      </c>
      <c r="D3976">
        <v>9.4126906571428567E-2</v>
      </c>
      <c r="F3976">
        <f>INDEX(Sheet4!$B$2:$CW$26, MATCH(gama2!C3976,Sheet4!$A$2:$A$26, 0), MATCH(gama2!A3976, Sheet4!$B$1:$CW$1, 0))</f>
        <v>10.67371032</v>
      </c>
      <c r="G3976">
        <f>INDEX(Sheet6!$B$3:$D$27, MATCH(gama2!C3976,Sheet6!$A$3:$A$27, 0),MATCH(gama2!B3976, Sheet6!$B$2:$D$2, 0))</f>
        <v>5.0560741999999999E-2</v>
      </c>
      <c r="H3976">
        <f t="shared" si="98"/>
        <v>10.724271062</v>
      </c>
    </row>
    <row r="3977" spans="1:8" x14ac:dyDescent="0.25">
      <c r="A3977">
        <v>50</v>
      </c>
      <c r="B3977">
        <v>1</v>
      </c>
      <c r="C3977">
        <v>7</v>
      </c>
      <c r="D3977">
        <v>0.10239123142857143</v>
      </c>
      <c r="F3977">
        <f>INDEX(Sheet4!$B$2:$CW$26, MATCH(gama2!C3977,Sheet4!$A$2:$A$26, 0), MATCH(gama2!A3977, Sheet4!$B$1:$CW$1, 0))</f>
        <v>11.78623299</v>
      </c>
      <c r="G3977">
        <f>INDEX(Sheet6!$B$3:$D$27, MATCH(gama2!C3977,Sheet6!$A$3:$A$27, 0),MATCH(gama2!B3977, Sheet6!$B$2:$D$2, 0))</f>
        <v>5.4284157999999999E-2</v>
      </c>
      <c r="H3977">
        <f t="shared" si="98"/>
        <v>11.840517148</v>
      </c>
    </row>
    <row r="3978" spans="1:8" x14ac:dyDescent="0.25">
      <c r="A3978">
        <v>50</v>
      </c>
      <c r="B3978">
        <v>1</v>
      </c>
      <c r="C3978">
        <v>8</v>
      </c>
      <c r="D3978">
        <v>8.8189316195918369E-2</v>
      </c>
      <c r="F3978">
        <f>INDEX(Sheet4!$B$2:$CW$26, MATCH(gama2!C3978,Sheet4!$A$2:$A$26, 0), MATCH(gama2!A3978, Sheet4!$B$1:$CW$1, 0))</f>
        <v>9.9842797379999997</v>
      </c>
      <c r="G3978">
        <f>INDEX(Sheet6!$B$3:$D$27, MATCH(gama2!C3978,Sheet6!$A$3:$A$27, 0),MATCH(gama2!B3978, Sheet6!$B$2:$D$2, 0))</f>
        <v>4.7437154000000002E-2</v>
      </c>
      <c r="H3978">
        <f t="shared" si="98"/>
        <v>10.031716892</v>
      </c>
    </row>
    <row r="3979" spans="1:8" x14ac:dyDescent="0.25">
      <c r="A3979">
        <v>50</v>
      </c>
      <c r="B3979">
        <v>1</v>
      </c>
      <c r="C3979">
        <v>9</v>
      </c>
      <c r="D3979">
        <v>0.10221539351020409</v>
      </c>
      <c r="F3979">
        <f>INDEX(Sheet4!$B$2:$CW$26, MATCH(gama2!C3979,Sheet4!$A$2:$A$26, 0), MATCH(gama2!A3979, Sheet4!$B$1:$CW$1, 0))</f>
        <v>11.62769155</v>
      </c>
      <c r="G3979">
        <f>INDEX(Sheet6!$B$3:$D$27, MATCH(gama2!C3979,Sheet6!$A$3:$A$27, 0),MATCH(gama2!B3979, Sheet6!$B$2:$D$2, 0))</f>
        <v>5.4755428000000002E-2</v>
      </c>
      <c r="H3979">
        <f t="shared" si="98"/>
        <v>11.682446978</v>
      </c>
    </row>
    <row r="3980" spans="1:8" x14ac:dyDescent="0.25">
      <c r="A3980">
        <v>50</v>
      </c>
      <c r="B3980">
        <v>1</v>
      </c>
      <c r="C3980">
        <v>10</v>
      </c>
      <c r="D3980">
        <v>9.6770355755102039E-2</v>
      </c>
      <c r="F3980">
        <f>INDEX(Sheet4!$B$2:$CW$26, MATCH(gama2!C3980,Sheet4!$A$2:$A$26, 0), MATCH(gama2!A3980, Sheet4!$B$1:$CW$1, 0))</f>
        <v>11.02336285</v>
      </c>
      <c r="G3980">
        <f>INDEX(Sheet6!$B$3:$D$27, MATCH(gama2!C3980,Sheet6!$A$3:$A$27, 0),MATCH(gama2!B3980, Sheet6!$B$2:$D$2, 0))</f>
        <v>5.1777037999999997E-2</v>
      </c>
      <c r="H3980">
        <f t="shared" si="98"/>
        <v>11.075139887999999</v>
      </c>
    </row>
    <row r="3981" spans="1:8" x14ac:dyDescent="0.25">
      <c r="A3981">
        <v>50</v>
      </c>
      <c r="B3981">
        <v>1</v>
      </c>
      <c r="C3981">
        <v>11</v>
      </c>
      <c r="D3981">
        <v>0.10017040073469388</v>
      </c>
      <c r="F3981">
        <f>INDEX(Sheet4!$B$2:$CW$26, MATCH(gama2!C3981,Sheet4!$A$2:$A$26, 0), MATCH(gama2!A3981, Sheet4!$B$1:$CW$1, 0))</f>
        <v>11.540163639999999</v>
      </c>
      <c r="G3981">
        <f>INDEX(Sheet6!$B$3:$D$27, MATCH(gama2!C3981,Sheet6!$A$3:$A$27, 0),MATCH(gama2!B3981, Sheet6!$B$2:$D$2, 0))</f>
        <v>5.3067692E-2</v>
      </c>
      <c r="H3981">
        <f t="shared" si="98"/>
        <v>11.593231332</v>
      </c>
    </row>
    <row r="3982" spans="1:8" x14ac:dyDescent="0.25">
      <c r="A3982">
        <v>50</v>
      </c>
      <c r="B3982">
        <v>1</v>
      </c>
      <c r="C3982">
        <v>12</v>
      </c>
      <c r="D3982">
        <v>0.10055514959183673</v>
      </c>
      <c r="F3982">
        <f>INDEX(Sheet4!$B$2:$CW$26, MATCH(gama2!C3982,Sheet4!$A$2:$A$26, 0), MATCH(gama2!A3982, Sheet4!$B$1:$CW$1, 0))</f>
        <v>11.357666780000001</v>
      </c>
      <c r="G3982">
        <f>INDEX(Sheet6!$B$3:$D$27, MATCH(gama2!C3982,Sheet6!$A$3:$A$27, 0),MATCH(gama2!B3982, Sheet6!$B$2:$D$2, 0))</f>
        <v>5.4197325999999997E-2</v>
      </c>
      <c r="H3982">
        <f t="shared" si="98"/>
        <v>11.411864106000001</v>
      </c>
    </row>
    <row r="3983" spans="1:8" x14ac:dyDescent="0.25">
      <c r="A3983">
        <v>50</v>
      </c>
      <c r="B3983">
        <v>1</v>
      </c>
      <c r="C3983">
        <v>13</v>
      </c>
      <c r="D3983">
        <v>2.4031436751020409E-2</v>
      </c>
      <c r="F3983">
        <f>INDEX(Sheet4!$B$2:$CW$26, MATCH(gama2!C3983,Sheet4!$A$2:$A$26, 0), MATCH(gama2!A3983, Sheet4!$B$1:$CW$1, 0))</f>
        <v>1.8094283289999999</v>
      </c>
      <c r="G3983">
        <f>INDEX(Sheet6!$B$3:$D$27, MATCH(gama2!C3983,Sheet6!$A$3:$A$27, 0),MATCH(gama2!B3983, Sheet6!$B$2:$D$2, 0))</f>
        <v>1.6646015E-2</v>
      </c>
      <c r="H3983">
        <f t="shared" si="98"/>
        <v>1.826074344</v>
      </c>
    </row>
    <row r="3984" spans="1:8" x14ac:dyDescent="0.25">
      <c r="A3984">
        <v>50</v>
      </c>
      <c r="B3984">
        <v>1</v>
      </c>
      <c r="C3984">
        <v>14</v>
      </c>
      <c r="D3984">
        <v>2.3558366077551018E-2</v>
      </c>
      <c r="F3984">
        <f>INDEX(Sheet4!$B$2:$CW$26, MATCH(gama2!C3984,Sheet4!$A$2:$A$26, 0), MATCH(gama2!A3984, Sheet4!$B$1:$CW$1, 0))</f>
        <v>0.86802987399999998</v>
      </c>
      <c r="G3984">
        <f>INDEX(Sheet6!$B$3:$D$27, MATCH(gama2!C3984,Sheet6!$A$3:$A$27, 0),MATCH(gama2!B3984, Sheet6!$B$2:$D$2, 0))</f>
        <v>2.0015386999999999E-2</v>
      </c>
      <c r="H3984">
        <f t="shared" si="98"/>
        <v>0.88804526100000003</v>
      </c>
    </row>
    <row r="3985" spans="1:8" x14ac:dyDescent="0.25">
      <c r="A3985">
        <v>50</v>
      </c>
      <c r="B3985">
        <v>1</v>
      </c>
      <c r="C3985">
        <v>15</v>
      </c>
      <c r="D3985">
        <v>2.6637717563265308E-2</v>
      </c>
      <c r="F3985">
        <f>INDEX(Sheet4!$B$2:$CW$26, MATCH(gama2!C3985,Sheet4!$A$2:$A$26, 0), MATCH(gama2!A3985, Sheet4!$B$1:$CW$1, 0))</f>
        <v>0.83876988799999996</v>
      </c>
      <c r="G3985">
        <f>INDEX(Sheet6!$B$3:$D$27, MATCH(gama2!C3985,Sheet6!$A$3:$A$27, 0),MATCH(gama2!B3985, Sheet6!$B$2:$D$2, 0))</f>
        <v>2.3214167000000001E-2</v>
      </c>
      <c r="H3985">
        <f t="shared" si="98"/>
        <v>0.86198405499999997</v>
      </c>
    </row>
    <row r="3986" spans="1:8" x14ac:dyDescent="0.25">
      <c r="A3986">
        <v>50</v>
      </c>
      <c r="B3986">
        <v>1</v>
      </c>
      <c r="C3986">
        <v>16</v>
      </c>
      <c r="D3986">
        <v>4.4219458832653061E-2</v>
      </c>
      <c r="F3986">
        <f>INDEX(Sheet4!$B$2:$CW$26, MATCH(gama2!C3986,Sheet4!$A$2:$A$26, 0), MATCH(gama2!A3986, Sheet4!$B$1:$CW$1, 0))</f>
        <v>3.1085180640000001</v>
      </c>
      <c r="G3986">
        <f>INDEX(Sheet6!$B$3:$D$27, MATCH(gama2!C3986,Sheet6!$A$3:$A$27, 0),MATCH(gama2!B3986, Sheet6!$B$2:$D$2, 0))</f>
        <v>3.1531629999999998E-2</v>
      </c>
      <c r="H3986">
        <f t="shared" si="98"/>
        <v>3.140049694</v>
      </c>
    </row>
    <row r="3987" spans="1:8" x14ac:dyDescent="0.25">
      <c r="A3987">
        <v>50</v>
      </c>
      <c r="B3987">
        <v>1</v>
      </c>
      <c r="C3987">
        <v>17</v>
      </c>
      <c r="D3987">
        <v>2.2057423812244896E-2</v>
      </c>
      <c r="F3987">
        <f>INDEX(Sheet4!$B$2:$CW$26, MATCH(gama2!C3987,Sheet4!$A$2:$A$26, 0), MATCH(gama2!A3987, Sheet4!$B$1:$CW$1, 0))</f>
        <v>1.656752674</v>
      </c>
      <c r="G3987">
        <f>INDEX(Sheet6!$B$3:$D$27, MATCH(gama2!C3987,Sheet6!$A$3:$A$27, 0),MATCH(gama2!B3987, Sheet6!$B$2:$D$2, 0))</f>
        <v>1.5295168E-2</v>
      </c>
      <c r="H3987">
        <f t="shared" si="98"/>
        <v>1.672047842</v>
      </c>
    </row>
    <row r="3988" spans="1:8" x14ac:dyDescent="0.25">
      <c r="A3988">
        <v>50</v>
      </c>
      <c r="B3988">
        <v>1</v>
      </c>
      <c r="C3988">
        <v>18</v>
      </c>
      <c r="D3988">
        <v>2.0441527493877551E-2</v>
      </c>
      <c r="F3988">
        <f>INDEX(Sheet4!$B$2:$CW$26, MATCH(gama2!C3988,Sheet4!$A$2:$A$26, 0), MATCH(gama2!A3988, Sheet4!$B$1:$CW$1, 0))</f>
        <v>0.62229105600000001</v>
      </c>
      <c r="G3988">
        <f>INDEX(Sheet6!$B$3:$D$27, MATCH(gama2!C3988,Sheet6!$A$3:$A$27, 0),MATCH(gama2!B3988, Sheet6!$B$2:$D$2, 0))</f>
        <v>1.7901563999999998E-2</v>
      </c>
      <c r="H3988">
        <f t="shared" si="98"/>
        <v>0.64019261999999999</v>
      </c>
    </row>
    <row r="3989" spans="1:8" x14ac:dyDescent="0.25">
      <c r="A3989">
        <v>50</v>
      </c>
      <c r="B3989">
        <v>1</v>
      </c>
      <c r="C3989">
        <v>19</v>
      </c>
      <c r="D3989">
        <v>2.4435329942857142E-2</v>
      </c>
      <c r="F3989">
        <f>INDEX(Sheet4!$B$2:$CW$26, MATCH(gama2!C3989,Sheet4!$A$2:$A$26, 0), MATCH(gama2!A3989, Sheet4!$B$1:$CW$1, 0))</f>
        <v>0.79287952100000003</v>
      </c>
      <c r="G3989">
        <f>INDEX(Sheet6!$B$3:$D$27, MATCH(gama2!C3989,Sheet6!$A$3:$A$27, 0),MATCH(gama2!B3989, Sheet6!$B$2:$D$2, 0))</f>
        <v>2.1199086999999998E-2</v>
      </c>
      <c r="H3989">
        <f t="shared" si="98"/>
        <v>0.81407860799999998</v>
      </c>
    </row>
    <row r="3990" spans="1:8" x14ac:dyDescent="0.25">
      <c r="A3990">
        <v>50</v>
      </c>
      <c r="B3990">
        <v>1</v>
      </c>
      <c r="C3990">
        <v>20</v>
      </c>
      <c r="D3990">
        <v>2.9010077053061224E-2</v>
      </c>
      <c r="F3990">
        <f>INDEX(Sheet4!$B$2:$CW$26, MATCH(gama2!C3990,Sheet4!$A$2:$A$26, 0), MATCH(gama2!A3990, Sheet4!$B$1:$CW$1, 0))</f>
        <v>1.751667938</v>
      </c>
      <c r="G3990">
        <f>INDEX(Sheet6!$B$3:$D$27, MATCH(gama2!C3990,Sheet6!$A$3:$A$27, 0),MATCH(gama2!B3990, Sheet6!$B$2:$D$2, 0))</f>
        <v>2.1860411999999999E-2</v>
      </c>
      <c r="H3990">
        <f t="shared" si="98"/>
        <v>1.7735283500000001</v>
      </c>
    </row>
    <row r="3991" spans="1:8" x14ac:dyDescent="0.25">
      <c r="A3991">
        <v>50</v>
      </c>
      <c r="B3991">
        <v>1</v>
      </c>
      <c r="C3991">
        <v>21</v>
      </c>
      <c r="D3991">
        <v>3.4664661906122447E-2</v>
      </c>
      <c r="F3991">
        <f>INDEX(Sheet4!$B$2:$CW$26, MATCH(gama2!C3991,Sheet4!$A$2:$A$26, 0), MATCH(gama2!A3991, Sheet4!$B$1:$CW$1, 0))</f>
        <v>2.272064072</v>
      </c>
      <c r="G3991">
        <f>INDEX(Sheet6!$B$3:$D$27, MATCH(gama2!C3991,Sheet6!$A$3:$A$27, 0),MATCH(gama2!B3991, Sheet6!$B$2:$D$2, 0))</f>
        <v>2.5390930999999999E-2</v>
      </c>
      <c r="H3991">
        <f t="shared" si="98"/>
        <v>2.2974550030000001</v>
      </c>
    </row>
    <row r="3992" spans="1:8" x14ac:dyDescent="0.25">
      <c r="A3992">
        <v>50</v>
      </c>
      <c r="B3992">
        <v>1</v>
      </c>
      <c r="C3992">
        <v>22</v>
      </c>
      <c r="D3992">
        <v>4.0560540383673474E-2</v>
      </c>
      <c r="F3992">
        <f>INDEX(Sheet4!$B$2:$CW$26, MATCH(gama2!C3992,Sheet4!$A$2:$A$26, 0), MATCH(gama2!A3992, Sheet4!$B$1:$CW$1, 0))</f>
        <v>2.4768547889999999</v>
      </c>
      <c r="G3992">
        <f>INDEX(Sheet6!$B$3:$D$27, MATCH(gama2!C3992,Sheet6!$A$3:$A$27, 0),MATCH(gama2!B3992, Sheet6!$B$2:$D$2, 0))</f>
        <v>3.0450929000000002E-2</v>
      </c>
      <c r="H3992">
        <f t="shared" si="98"/>
        <v>2.507305718</v>
      </c>
    </row>
    <row r="3993" spans="1:8" x14ac:dyDescent="0.25">
      <c r="A3993">
        <v>50</v>
      </c>
      <c r="B3993">
        <v>1</v>
      </c>
      <c r="C3993">
        <v>23</v>
      </c>
      <c r="D3993">
        <v>2.7026727722448983E-2</v>
      </c>
      <c r="F3993">
        <f>INDEX(Sheet4!$B$2:$CW$26, MATCH(gama2!C3993,Sheet4!$A$2:$A$26, 0), MATCH(gama2!A3993, Sheet4!$B$1:$CW$1, 0))</f>
        <v>2.4838856370000002</v>
      </c>
      <c r="G3993">
        <f>INDEX(Sheet6!$B$3:$D$27, MATCH(gama2!C3993,Sheet6!$A$3:$A$27, 0),MATCH(gama2!B3993, Sheet6!$B$2:$D$2, 0))</f>
        <v>1.6888419000000002E-2</v>
      </c>
      <c r="H3993">
        <f t="shared" si="98"/>
        <v>2.500774056</v>
      </c>
    </row>
    <row r="3994" spans="1:8" x14ac:dyDescent="0.25">
      <c r="A3994">
        <v>50</v>
      </c>
      <c r="B3994">
        <v>1</v>
      </c>
      <c r="C3994">
        <v>24</v>
      </c>
      <c r="D3994">
        <v>2.1531264236734696E-2</v>
      </c>
      <c r="F3994">
        <f>INDEX(Sheet4!$B$2:$CW$26, MATCH(gama2!C3994,Sheet4!$A$2:$A$26, 0), MATCH(gama2!A3994, Sheet4!$B$1:$CW$1, 0))</f>
        <v>0.95499756300000005</v>
      </c>
      <c r="G3994">
        <f>INDEX(Sheet6!$B$3:$D$27, MATCH(gama2!C3994,Sheet6!$A$3:$A$27, 0),MATCH(gama2!B3994, Sheet6!$B$2:$D$2, 0))</f>
        <v>1.7633315E-2</v>
      </c>
      <c r="H3994">
        <f t="shared" si="98"/>
        <v>0.97263087800000003</v>
      </c>
    </row>
    <row r="3995" spans="1:8" x14ac:dyDescent="0.25">
      <c r="A3995">
        <v>50</v>
      </c>
      <c r="B3995">
        <v>1</v>
      </c>
      <c r="C3995">
        <v>25</v>
      </c>
      <c r="D3995">
        <v>3.3279085885714287E-2</v>
      </c>
      <c r="F3995">
        <f>INDEX(Sheet4!$B$2:$CW$26, MATCH(gama2!C3995,Sheet4!$A$2:$A$26, 0), MATCH(gama2!A3995, Sheet4!$B$1:$CW$1, 0))</f>
        <v>1.5997882320000001</v>
      </c>
      <c r="G3995">
        <f>INDEX(Sheet6!$B$3:$D$27, MATCH(gama2!C3995,Sheet6!$A$3:$A$27, 0),MATCH(gama2!B3995, Sheet6!$B$2:$D$2, 0))</f>
        <v>2.6749338000000001E-2</v>
      </c>
      <c r="H3995">
        <f t="shared" si="98"/>
        <v>1.62653757</v>
      </c>
    </row>
    <row r="3996" spans="1:8" x14ac:dyDescent="0.25">
      <c r="A3996">
        <v>50</v>
      </c>
      <c r="B3996">
        <v>1</v>
      </c>
      <c r="C3996">
        <v>26</v>
      </c>
      <c r="D3996">
        <v>2.5174002432677166E-2</v>
      </c>
      <c r="F3996">
        <f>INDEX(Sheet4!$B$2:$CW$28, MATCH(gama2!C3996,Sheet4!$A$2:$A$28, 0), MATCH(gama2!A3996, Sheet4!$B$1:$CW$1, 0))</f>
        <v>0.59045301764780023</v>
      </c>
      <c r="G3996">
        <f>INDEX(Sheet6!$B$3:$D$29, MATCH(gama2!C3996,Sheet6!$A$3:$A$29, 0),MATCH(gama2!B3996, Sheet6!$B$2:$D$2, 0))</f>
        <v>2.2763990115747368E-2</v>
      </c>
      <c r="H3996">
        <f t="shared" si="98"/>
        <v>0.61321700776354759</v>
      </c>
    </row>
    <row r="3997" spans="1:8" x14ac:dyDescent="0.25">
      <c r="A3997">
        <v>50</v>
      </c>
      <c r="B3997">
        <v>1</v>
      </c>
      <c r="C3997">
        <v>27</v>
      </c>
      <c r="D3997">
        <v>9.3783759503399872E-2</v>
      </c>
      <c r="F3997">
        <f>INDEX(Sheet4!$B$2:$CW$28, MATCH(gama2!C3997,Sheet4!$A$2:$A$28, 0), MATCH(gama2!A3997, Sheet4!$B$1:$CW$1, 0))</f>
        <v>10.5467793590174</v>
      </c>
      <c r="G3997">
        <f>INDEX(Sheet6!$B$3:$D$29, MATCH(gama2!C3997,Sheet6!$A$3:$A$29, 0),MATCH(gama2!B3997, Sheet6!$B$2:$D$2, 0))</f>
        <v>5.0735680487002326E-2</v>
      </c>
      <c r="H3997">
        <f t="shared" si="98"/>
        <v>10.597515039504403</v>
      </c>
    </row>
    <row r="3998" spans="1:8" x14ac:dyDescent="0.25">
      <c r="A3998">
        <v>50</v>
      </c>
      <c r="B3998">
        <v>2</v>
      </c>
      <c r="C3998">
        <v>1</v>
      </c>
      <c r="D3998">
        <v>6.5778422795918362E-2</v>
      </c>
      <c r="F3998">
        <f>INDEX(Sheet4!$B$2:$CW$28, MATCH(gama2!C3998,Sheet4!$A$2:$A$28, 0), MATCH(gama2!A3998, Sheet4!$B$1:$CW$1, 0))</f>
        <v>10.124695020000001</v>
      </c>
      <c r="G3998">
        <f>INDEX(Sheet6!$B$3:$D$29, MATCH(gama2!C3998,Sheet6!$A$3:$A$29, 0),MATCH(gama2!B3998, Sheet6!$B$2:$D$2, 0))</f>
        <v>2.4453137E-2</v>
      </c>
      <c r="H3998">
        <f t="shared" si="98"/>
        <v>10.149148157000001</v>
      </c>
    </row>
    <row r="3999" spans="1:8" x14ac:dyDescent="0.25">
      <c r="A3999">
        <v>50</v>
      </c>
      <c r="B3999">
        <v>2</v>
      </c>
      <c r="C3999">
        <v>2</v>
      </c>
      <c r="D3999">
        <v>8.0839479285714277E-2</v>
      </c>
      <c r="F3999">
        <f>INDEX(Sheet4!$B$2:$CW$28, MATCH(gama2!C3999,Sheet4!$A$2:$A$28, 0), MATCH(gama2!A3999, Sheet4!$B$1:$CW$1, 0))</f>
        <v>11.78163455</v>
      </c>
      <c r="G3999">
        <f>INDEX(Sheet6!$B$3:$D$29, MATCH(gama2!C3999,Sheet6!$A$3:$A$29, 0),MATCH(gama2!B3999, Sheet6!$B$2:$D$2, 0))</f>
        <v>3.2751175E-2</v>
      </c>
      <c r="H3999">
        <f t="shared" si="98"/>
        <v>11.814385724999999</v>
      </c>
    </row>
    <row r="4000" spans="1:8" x14ac:dyDescent="0.25">
      <c r="A4000">
        <v>50</v>
      </c>
      <c r="B4000">
        <v>2</v>
      </c>
      <c r="C4000">
        <v>3</v>
      </c>
      <c r="D4000">
        <v>7.0803505571428574E-2</v>
      </c>
      <c r="F4000">
        <f>INDEX(Sheet4!$B$2:$CW$28, MATCH(gama2!C4000,Sheet4!$A$2:$A$28, 0), MATCH(gama2!A4000, Sheet4!$B$1:$CW$1, 0))</f>
        <v>10.493629930000001</v>
      </c>
      <c r="G4000">
        <f>INDEX(Sheet6!$B$3:$D$29, MATCH(gama2!C4000,Sheet6!$A$3:$A$29, 0),MATCH(gama2!B4000, Sheet6!$B$2:$D$2, 0))</f>
        <v>2.7972363E-2</v>
      </c>
      <c r="H4000">
        <f t="shared" si="98"/>
        <v>10.521602293000001</v>
      </c>
    </row>
    <row r="4001" spans="1:8" x14ac:dyDescent="0.25">
      <c r="A4001">
        <v>50</v>
      </c>
      <c r="B4001">
        <v>2</v>
      </c>
      <c r="C4001">
        <v>4</v>
      </c>
      <c r="D4001">
        <v>8.0577260571428569E-2</v>
      </c>
      <c r="F4001">
        <f>INDEX(Sheet4!$B$2:$CW$28, MATCH(gama2!C4001,Sheet4!$A$2:$A$28, 0), MATCH(gama2!A4001, Sheet4!$B$1:$CW$1, 0))</f>
        <v>11.82209392</v>
      </c>
      <c r="G4001">
        <f>INDEX(Sheet6!$B$3:$D$29, MATCH(gama2!C4001,Sheet6!$A$3:$A$29, 0),MATCH(gama2!B4001, Sheet6!$B$2:$D$2, 0))</f>
        <v>3.2323815999999998E-2</v>
      </c>
      <c r="H4001">
        <f t="shared" si="98"/>
        <v>11.854417736</v>
      </c>
    </row>
    <row r="4002" spans="1:8" x14ac:dyDescent="0.25">
      <c r="A4002">
        <v>50</v>
      </c>
      <c r="B4002">
        <v>2</v>
      </c>
      <c r="C4002">
        <v>5</v>
      </c>
      <c r="D4002">
        <v>7.0376133163265311E-2</v>
      </c>
      <c r="F4002">
        <f>INDEX(Sheet4!$B$2:$CW$28, MATCH(gama2!C4002,Sheet4!$A$2:$A$28, 0), MATCH(gama2!A4002, Sheet4!$B$1:$CW$1, 0))</f>
        <v>10.68535458</v>
      </c>
      <c r="G4002">
        <f>INDEX(Sheet6!$B$3:$D$29, MATCH(gama2!C4002,Sheet6!$A$3:$A$29, 0),MATCH(gama2!B4002, Sheet6!$B$2:$D$2, 0))</f>
        <v>2.6762441000000001E-2</v>
      </c>
      <c r="H4002">
        <f t="shared" si="98"/>
        <v>10.712117021000001</v>
      </c>
    </row>
    <row r="4003" spans="1:8" x14ac:dyDescent="0.25">
      <c r="A4003">
        <v>50</v>
      </c>
      <c r="B4003">
        <v>2</v>
      </c>
      <c r="C4003">
        <v>6</v>
      </c>
      <c r="D4003">
        <v>7.1548334571428562E-2</v>
      </c>
      <c r="F4003">
        <f>INDEX(Sheet4!$B$2:$CW$28, MATCH(gama2!C4003,Sheet4!$A$2:$A$28, 0), MATCH(gama2!A4003, Sheet4!$B$1:$CW$1, 0))</f>
        <v>10.67371032</v>
      </c>
      <c r="G4003">
        <f>INDEX(Sheet6!$B$3:$D$29, MATCH(gama2!C4003,Sheet6!$A$3:$A$29, 0),MATCH(gama2!B4003, Sheet6!$B$2:$D$2, 0))</f>
        <v>2.7982170000000001E-2</v>
      </c>
      <c r="H4003">
        <f t="shared" si="98"/>
        <v>10.701692489999999</v>
      </c>
    </row>
    <row r="4004" spans="1:8" x14ac:dyDescent="0.25">
      <c r="A4004">
        <v>50</v>
      </c>
      <c r="B4004">
        <v>2</v>
      </c>
      <c r="C4004">
        <v>7</v>
      </c>
      <c r="D4004">
        <v>8.0775151428571432E-2</v>
      </c>
      <c r="F4004">
        <f>INDEX(Sheet4!$B$2:$CW$28, MATCH(gama2!C4004,Sheet4!$A$2:$A$28, 0), MATCH(gama2!A4004, Sheet4!$B$1:$CW$1, 0))</f>
        <v>11.78623299</v>
      </c>
      <c r="G4004">
        <f>INDEX(Sheet6!$B$3:$D$29, MATCH(gama2!C4004,Sheet6!$A$3:$A$29, 0),MATCH(gama2!B4004, Sheet6!$B$2:$D$2, 0))</f>
        <v>3.2668078000000003E-2</v>
      </c>
      <c r="H4004">
        <f t="shared" si="98"/>
        <v>11.818901068000001</v>
      </c>
    </row>
    <row r="4005" spans="1:8" x14ac:dyDescent="0.25">
      <c r="A4005">
        <v>50</v>
      </c>
      <c r="B4005">
        <v>2</v>
      </c>
      <c r="C4005">
        <v>8</v>
      </c>
      <c r="D4005">
        <v>6.6626858195918362E-2</v>
      </c>
      <c r="F4005">
        <f>INDEX(Sheet4!$B$2:$CW$28, MATCH(gama2!C4005,Sheet4!$A$2:$A$28, 0), MATCH(gama2!A4005, Sheet4!$B$1:$CW$1, 0))</f>
        <v>9.9842797379999997</v>
      </c>
      <c r="G4005">
        <f>INDEX(Sheet6!$B$3:$D$29, MATCH(gama2!C4005,Sheet6!$A$3:$A$29, 0),MATCH(gama2!B4005, Sheet6!$B$2:$D$2, 0))</f>
        <v>2.5874695999999999E-2</v>
      </c>
      <c r="H4005">
        <f t="shared" si="98"/>
        <v>10.010154434</v>
      </c>
    </row>
    <row r="4006" spans="1:8" x14ac:dyDescent="0.25">
      <c r="A4006">
        <v>50</v>
      </c>
      <c r="B4006">
        <v>2</v>
      </c>
      <c r="C4006">
        <v>9</v>
      </c>
      <c r="D4006">
        <v>7.8633995510204086E-2</v>
      </c>
      <c r="F4006">
        <f>INDEX(Sheet4!$B$2:$CW$28, MATCH(gama2!C4006,Sheet4!$A$2:$A$28, 0), MATCH(gama2!A4006, Sheet4!$B$1:$CW$1, 0))</f>
        <v>11.62769155</v>
      </c>
      <c r="G4006">
        <f>INDEX(Sheet6!$B$3:$D$29, MATCH(gama2!C4006,Sheet6!$A$3:$A$29, 0),MATCH(gama2!B4006, Sheet6!$B$2:$D$2, 0))</f>
        <v>3.1174029999999998E-2</v>
      </c>
      <c r="H4006">
        <f t="shared" si="98"/>
        <v>11.658865580000001</v>
      </c>
    </row>
    <row r="4007" spans="1:8" x14ac:dyDescent="0.25">
      <c r="A4007">
        <v>50</v>
      </c>
      <c r="B4007">
        <v>2</v>
      </c>
      <c r="C4007">
        <v>10</v>
      </c>
      <c r="D4007">
        <v>7.4399641755102039E-2</v>
      </c>
      <c r="F4007">
        <f>INDEX(Sheet4!$B$2:$CW$28, MATCH(gama2!C4007,Sheet4!$A$2:$A$28, 0), MATCH(gama2!A4007, Sheet4!$B$1:$CW$1, 0))</f>
        <v>11.02336285</v>
      </c>
      <c r="G4007">
        <f>INDEX(Sheet6!$B$3:$D$29, MATCH(gama2!C4007,Sheet6!$A$3:$A$29, 0),MATCH(gama2!B4007, Sheet6!$B$2:$D$2, 0))</f>
        <v>2.9406324000000001E-2</v>
      </c>
      <c r="H4007">
        <f t="shared" si="98"/>
        <v>11.052769174</v>
      </c>
    </row>
    <row r="4008" spans="1:8" x14ac:dyDescent="0.25">
      <c r="A4008">
        <v>50</v>
      </c>
      <c r="B4008">
        <v>2</v>
      </c>
      <c r="C4008">
        <v>11</v>
      </c>
      <c r="D4008">
        <v>7.9061073734693871E-2</v>
      </c>
      <c r="F4008">
        <f>INDEX(Sheet4!$B$2:$CW$28, MATCH(gama2!C4008,Sheet4!$A$2:$A$28, 0), MATCH(gama2!A4008, Sheet4!$B$1:$CW$1, 0))</f>
        <v>11.540163639999999</v>
      </c>
      <c r="G4008">
        <f>INDEX(Sheet6!$B$3:$D$29, MATCH(gama2!C4008,Sheet6!$A$3:$A$29, 0),MATCH(gama2!B4008, Sheet6!$B$2:$D$2, 0))</f>
        <v>3.1958365000000002E-2</v>
      </c>
      <c r="H4008">
        <f t="shared" si="98"/>
        <v>11.572122004999999</v>
      </c>
    </row>
    <row r="4009" spans="1:8" x14ac:dyDescent="0.25">
      <c r="A4009">
        <v>50</v>
      </c>
      <c r="B4009">
        <v>2</v>
      </c>
      <c r="C4009">
        <v>12</v>
      </c>
      <c r="D4009">
        <v>7.6106910591836746E-2</v>
      </c>
      <c r="F4009">
        <f>INDEX(Sheet4!$B$2:$CW$28, MATCH(gama2!C4009,Sheet4!$A$2:$A$28, 0), MATCH(gama2!A4009, Sheet4!$B$1:$CW$1, 0))</f>
        <v>11.357666780000001</v>
      </c>
      <c r="G4009">
        <f>INDEX(Sheet6!$B$3:$D$29, MATCH(gama2!C4009,Sheet6!$A$3:$A$29, 0),MATCH(gama2!B4009, Sheet6!$B$2:$D$2, 0))</f>
        <v>2.9749087E-2</v>
      </c>
      <c r="H4009">
        <f t="shared" si="98"/>
        <v>11.387415867000001</v>
      </c>
    </row>
    <row r="4010" spans="1:8" x14ac:dyDescent="0.25">
      <c r="A4010">
        <v>50</v>
      </c>
      <c r="B4010">
        <v>2</v>
      </c>
      <c r="C4010">
        <v>13</v>
      </c>
      <c r="D4010">
        <v>3.4631684751020408E-2</v>
      </c>
      <c r="F4010">
        <f>INDEX(Sheet4!$B$2:$CW$28, MATCH(gama2!C4010,Sheet4!$A$2:$A$28, 0), MATCH(gama2!A4010, Sheet4!$B$1:$CW$1, 0))</f>
        <v>1.8094283289999999</v>
      </c>
      <c r="G4010">
        <f>INDEX(Sheet6!$B$3:$D$29, MATCH(gama2!C4010,Sheet6!$A$3:$A$29, 0),MATCH(gama2!B4010, Sheet6!$B$2:$D$2, 0))</f>
        <v>2.7246263E-2</v>
      </c>
      <c r="H4010">
        <f t="shared" si="98"/>
        <v>1.8366745920000001</v>
      </c>
    </row>
    <row r="4011" spans="1:8" x14ac:dyDescent="0.25">
      <c r="A4011">
        <v>50</v>
      </c>
      <c r="B4011">
        <v>2</v>
      </c>
      <c r="C4011">
        <v>14</v>
      </c>
      <c r="D4011">
        <v>2.662969507755102E-2</v>
      </c>
      <c r="F4011">
        <f>INDEX(Sheet4!$B$2:$CW$28, MATCH(gama2!C4011,Sheet4!$A$2:$A$28, 0), MATCH(gama2!A4011, Sheet4!$B$1:$CW$1, 0))</f>
        <v>0.86802987399999998</v>
      </c>
      <c r="G4011">
        <f>INDEX(Sheet6!$B$3:$D$29, MATCH(gama2!C4011,Sheet6!$A$3:$A$29, 0),MATCH(gama2!B4011, Sheet6!$B$2:$D$2, 0))</f>
        <v>2.3086716E-2</v>
      </c>
      <c r="H4011">
        <f t="shared" si="98"/>
        <v>0.89111658999999999</v>
      </c>
    </row>
    <row r="4012" spans="1:8" x14ac:dyDescent="0.25">
      <c r="A4012">
        <v>50</v>
      </c>
      <c r="B4012">
        <v>2</v>
      </c>
      <c r="C4012">
        <v>15</v>
      </c>
      <c r="D4012">
        <v>2.0041282563265306E-2</v>
      </c>
      <c r="F4012">
        <f>INDEX(Sheet4!$B$2:$CW$28, MATCH(gama2!C4012,Sheet4!$A$2:$A$28, 0), MATCH(gama2!A4012, Sheet4!$B$1:$CW$1, 0))</f>
        <v>0.83876988799999996</v>
      </c>
      <c r="G4012">
        <f>INDEX(Sheet6!$B$3:$D$29, MATCH(gama2!C4012,Sheet6!$A$3:$A$29, 0),MATCH(gama2!B4012, Sheet6!$B$2:$D$2, 0))</f>
        <v>1.6617732E-2</v>
      </c>
      <c r="H4012">
        <f t="shared" si="98"/>
        <v>0.85538762000000002</v>
      </c>
    </row>
    <row r="4013" spans="1:8" x14ac:dyDescent="0.25">
      <c r="A4013">
        <v>50</v>
      </c>
      <c r="B4013">
        <v>2</v>
      </c>
      <c r="C4013">
        <v>16</v>
      </c>
      <c r="D4013">
        <v>3.6002646832653064E-2</v>
      </c>
      <c r="F4013">
        <f>INDEX(Sheet4!$B$2:$CW$28, MATCH(gama2!C4013,Sheet4!$A$2:$A$28, 0), MATCH(gama2!A4013, Sheet4!$B$1:$CW$1, 0))</f>
        <v>3.1085180640000001</v>
      </c>
      <c r="G4013">
        <f>INDEX(Sheet6!$B$3:$D$29, MATCH(gama2!C4013,Sheet6!$A$3:$A$29, 0),MATCH(gama2!B4013, Sheet6!$B$2:$D$2, 0))</f>
        <v>2.3314818000000001E-2</v>
      </c>
      <c r="H4013">
        <f t="shared" si="98"/>
        <v>3.1318328819999999</v>
      </c>
    </row>
    <row r="4014" spans="1:8" x14ac:dyDescent="0.25">
      <c r="A4014">
        <v>50</v>
      </c>
      <c r="B4014">
        <v>2</v>
      </c>
      <c r="C4014">
        <v>17</v>
      </c>
      <c r="D4014">
        <v>2.8018427812244898E-2</v>
      </c>
      <c r="F4014">
        <f>INDEX(Sheet4!$B$2:$CW$28, MATCH(gama2!C4014,Sheet4!$A$2:$A$28, 0), MATCH(gama2!A4014, Sheet4!$B$1:$CW$1, 0))</f>
        <v>1.656752674</v>
      </c>
      <c r="G4014">
        <f>INDEX(Sheet6!$B$3:$D$29, MATCH(gama2!C4014,Sheet6!$A$3:$A$29, 0),MATCH(gama2!B4014, Sheet6!$B$2:$D$2, 0))</f>
        <v>2.1256172E-2</v>
      </c>
      <c r="H4014">
        <f t="shared" si="98"/>
        <v>1.678008846</v>
      </c>
    </row>
    <row r="4015" spans="1:8" x14ac:dyDescent="0.25">
      <c r="A4015">
        <v>50</v>
      </c>
      <c r="B4015">
        <v>2</v>
      </c>
      <c r="C4015">
        <v>18</v>
      </c>
      <c r="D4015">
        <v>2.3542180493877553E-2</v>
      </c>
      <c r="F4015">
        <f>INDEX(Sheet4!$B$2:$CW$28, MATCH(gama2!C4015,Sheet4!$A$2:$A$28, 0), MATCH(gama2!A4015, Sheet4!$B$1:$CW$1, 0))</f>
        <v>0.62229105600000001</v>
      </c>
      <c r="G4015">
        <f>INDEX(Sheet6!$B$3:$D$29, MATCH(gama2!C4015,Sheet6!$A$3:$A$29, 0),MATCH(gama2!B4015, Sheet6!$B$2:$D$2, 0))</f>
        <v>2.1002217E-2</v>
      </c>
      <c r="H4015">
        <f t="shared" si="98"/>
        <v>0.64329327300000005</v>
      </c>
    </row>
    <row r="4016" spans="1:8" x14ac:dyDescent="0.25">
      <c r="A4016">
        <v>50</v>
      </c>
      <c r="B4016">
        <v>2</v>
      </c>
      <c r="C4016">
        <v>19</v>
      </c>
      <c r="D4016">
        <v>2.0266459942857144E-2</v>
      </c>
      <c r="F4016">
        <f>INDEX(Sheet4!$B$2:$CW$28, MATCH(gama2!C4016,Sheet4!$A$2:$A$28, 0), MATCH(gama2!A4016, Sheet4!$B$1:$CW$1, 0))</f>
        <v>0.79287952100000003</v>
      </c>
      <c r="G4016">
        <f>INDEX(Sheet6!$B$3:$D$29, MATCH(gama2!C4016,Sheet6!$A$3:$A$29, 0),MATCH(gama2!B4016, Sheet6!$B$2:$D$2, 0))</f>
        <v>1.7030217E-2</v>
      </c>
      <c r="H4016">
        <f t="shared" si="98"/>
        <v>0.80990973799999999</v>
      </c>
    </row>
    <row r="4017" spans="1:8" x14ac:dyDescent="0.25">
      <c r="A4017">
        <v>50</v>
      </c>
      <c r="B4017">
        <v>2</v>
      </c>
      <c r="C4017">
        <v>20</v>
      </c>
      <c r="D4017">
        <v>2.1723991053061224E-2</v>
      </c>
      <c r="F4017">
        <f>INDEX(Sheet4!$B$2:$CW$28, MATCH(gama2!C4017,Sheet4!$A$2:$A$28, 0), MATCH(gama2!A4017, Sheet4!$B$1:$CW$1, 0))</f>
        <v>1.751667938</v>
      </c>
      <c r="G4017">
        <f>INDEX(Sheet6!$B$3:$D$29, MATCH(gama2!C4017,Sheet6!$A$3:$A$29, 0),MATCH(gama2!B4017, Sheet6!$B$2:$D$2, 0))</f>
        <v>1.4574326E-2</v>
      </c>
      <c r="H4017">
        <f t="shared" si="98"/>
        <v>1.766242264</v>
      </c>
    </row>
    <row r="4018" spans="1:8" x14ac:dyDescent="0.25">
      <c r="A4018">
        <v>50</v>
      </c>
      <c r="B4018">
        <v>2</v>
      </c>
      <c r="C4018">
        <v>21</v>
      </c>
      <c r="D4018">
        <v>2.0422879906122449E-2</v>
      </c>
      <c r="F4018">
        <f>INDEX(Sheet4!$B$2:$CW$28, MATCH(gama2!C4018,Sheet4!$A$2:$A$28, 0), MATCH(gama2!A4018, Sheet4!$B$1:$CW$1, 0))</f>
        <v>2.272064072</v>
      </c>
      <c r="G4018">
        <f>INDEX(Sheet6!$B$3:$D$29, MATCH(gama2!C4018,Sheet6!$A$3:$A$29, 0),MATCH(gama2!B4018, Sheet6!$B$2:$D$2, 0))</f>
        <v>1.1149149000000001E-2</v>
      </c>
      <c r="H4018">
        <f t="shared" si="98"/>
        <v>2.283213221</v>
      </c>
    </row>
    <row r="4019" spans="1:8" x14ac:dyDescent="0.25">
      <c r="A4019">
        <v>50</v>
      </c>
      <c r="B4019">
        <v>2</v>
      </c>
      <c r="C4019">
        <v>22</v>
      </c>
      <c r="D4019">
        <v>2.674201338367347E-2</v>
      </c>
      <c r="F4019">
        <f>INDEX(Sheet4!$B$2:$CW$28, MATCH(gama2!C4019,Sheet4!$A$2:$A$28, 0), MATCH(gama2!A4019, Sheet4!$B$1:$CW$1, 0))</f>
        <v>2.4768547889999999</v>
      </c>
      <c r="G4019">
        <f>INDEX(Sheet6!$B$3:$D$29, MATCH(gama2!C4019,Sheet6!$A$3:$A$29, 0),MATCH(gama2!B4019, Sheet6!$B$2:$D$2, 0))</f>
        <v>1.6632402000000001E-2</v>
      </c>
      <c r="H4019">
        <f t="shared" si="98"/>
        <v>2.4934871909999998</v>
      </c>
    </row>
    <row r="4020" spans="1:8" x14ac:dyDescent="0.25">
      <c r="A4020">
        <v>50</v>
      </c>
      <c r="B4020">
        <v>2</v>
      </c>
      <c r="C4020">
        <v>23</v>
      </c>
      <c r="D4020">
        <v>2.934495772244898E-2</v>
      </c>
      <c r="F4020">
        <f>INDEX(Sheet4!$B$2:$CW$28, MATCH(gama2!C4020,Sheet4!$A$2:$A$28, 0), MATCH(gama2!A4020, Sheet4!$B$1:$CW$1, 0))</f>
        <v>2.4838856370000002</v>
      </c>
      <c r="G4020">
        <f>INDEX(Sheet6!$B$3:$D$29, MATCH(gama2!C4020,Sheet6!$A$3:$A$29, 0),MATCH(gama2!B4020, Sheet6!$B$2:$D$2, 0))</f>
        <v>1.9206648999999999E-2</v>
      </c>
      <c r="H4020">
        <f t="shared" si="98"/>
        <v>2.5030922860000002</v>
      </c>
    </row>
    <row r="4021" spans="1:8" x14ac:dyDescent="0.25">
      <c r="A4021">
        <v>50</v>
      </c>
      <c r="B4021">
        <v>2</v>
      </c>
      <c r="C4021">
        <v>24</v>
      </c>
      <c r="D4021">
        <v>2.3846786236734696E-2</v>
      </c>
      <c r="F4021">
        <f>INDEX(Sheet4!$B$2:$CW$28, MATCH(gama2!C4021,Sheet4!$A$2:$A$28, 0), MATCH(gama2!A4021, Sheet4!$B$1:$CW$1, 0))</f>
        <v>0.95499756300000005</v>
      </c>
      <c r="G4021">
        <f>INDEX(Sheet6!$B$3:$D$29, MATCH(gama2!C4021,Sheet6!$A$3:$A$29, 0),MATCH(gama2!B4021, Sheet6!$B$2:$D$2, 0))</f>
        <v>1.9948837000000001E-2</v>
      </c>
      <c r="H4021">
        <f t="shared" si="98"/>
        <v>0.9749464000000001</v>
      </c>
    </row>
    <row r="4022" spans="1:8" x14ac:dyDescent="0.25">
      <c r="A4022">
        <v>50</v>
      </c>
      <c r="B4022">
        <v>2</v>
      </c>
      <c r="C4022">
        <v>25</v>
      </c>
      <c r="D4022">
        <v>2.4783258885714286E-2</v>
      </c>
      <c r="F4022">
        <f>INDEX(Sheet4!$B$2:$CW$28, MATCH(gama2!C4022,Sheet4!$A$2:$A$28, 0), MATCH(gama2!A4022, Sheet4!$B$1:$CW$1, 0))</f>
        <v>1.5997882320000001</v>
      </c>
      <c r="G4022">
        <f>INDEX(Sheet6!$B$3:$D$29, MATCH(gama2!C4022,Sheet6!$A$3:$A$29, 0),MATCH(gama2!B4022, Sheet6!$B$2:$D$2, 0))</f>
        <v>1.8253511E-2</v>
      </c>
      <c r="H4022">
        <f t="shared" si="98"/>
        <v>1.618041743</v>
      </c>
    </row>
    <row r="4023" spans="1:8" x14ac:dyDescent="0.25">
      <c r="A4023">
        <v>50</v>
      </c>
      <c r="B4023">
        <v>2</v>
      </c>
      <c r="C4023">
        <v>26</v>
      </c>
      <c r="D4023">
        <v>2.0805400441824128E-2</v>
      </c>
      <c r="F4023">
        <f>INDEX(Sheet4!$B$2:$CW$28, MATCH(gama2!C4023,Sheet4!$A$2:$A$28, 0), MATCH(gama2!A4023, Sheet4!$B$1:$CW$1, 0))</f>
        <v>0.59045301764780023</v>
      </c>
      <c r="G4023">
        <f>INDEX(Sheet6!$B$3:$D$29, MATCH(gama2!C4023,Sheet6!$A$3:$A$29, 0),MATCH(gama2!B4023, Sheet6!$B$2:$D$2, 0))</f>
        <v>1.839538812489433E-2</v>
      </c>
      <c r="H4023">
        <f t="shared" si="98"/>
        <v>0.60884840577269461</v>
      </c>
    </row>
    <row r="4024" spans="1:8" x14ac:dyDescent="0.25">
      <c r="A4024">
        <v>50</v>
      </c>
      <c r="B4024">
        <v>2</v>
      </c>
      <c r="C4024">
        <v>27</v>
      </c>
      <c r="D4024">
        <v>6.9983136300870871E-2</v>
      </c>
      <c r="F4024">
        <f>INDEX(Sheet4!$B$2:$CW$28, MATCH(gama2!C4024,Sheet4!$A$2:$A$28, 0), MATCH(gama2!A4024, Sheet4!$B$1:$CW$1, 0))</f>
        <v>10.5467793590174</v>
      </c>
      <c r="G4024">
        <f>INDEX(Sheet6!$B$3:$D$29, MATCH(gama2!C4024,Sheet6!$A$3:$A$29, 0),MATCH(gama2!B4024, Sheet6!$B$2:$D$2, 0))</f>
        <v>2.6935057284473315E-2</v>
      </c>
      <c r="H4024">
        <f t="shared" si="98"/>
        <v>10.573714416301874</v>
      </c>
    </row>
    <row r="4025" spans="1:8" x14ac:dyDescent="0.25">
      <c r="A4025">
        <v>50</v>
      </c>
      <c r="B4025">
        <v>3</v>
      </c>
      <c r="C4025">
        <v>1</v>
      </c>
      <c r="D4025">
        <v>0.10707179179591836</v>
      </c>
      <c r="F4025">
        <f>INDEX(Sheet4!$B$2:$CW$28, MATCH(gama2!C4025,Sheet4!$A$2:$A$28, 0), MATCH(gama2!A4025, Sheet4!$B$1:$CW$1, 0))</f>
        <v>10.124695020000001</v>
      </c>
      <c r="G4025">
        <f>INDEX(Sheet6!$B$3:$D$29, MATCH(gama2!C4025,Sheet6!$A$3:$A$29, 0),MATCH(gama2!B4025, Sheet6!$B$2:$D$2, 0))</f>
        <v>6.5746505999999996E-2</v>
      </c>
      <c r="H4025">
        <f t="shared" si="98"/>
        <v>10.190441526000001</v>
      </c>
    </row>
    <row r="4026" spans="1:8" x14ac:dyDescent="0.25">
      <c r="A4026">
        <v>50</v>
      </c>
      <c r="B4026">
        <v>3</v>
      </c>
      <c r="C4026">
        <v>2</v>
      </c>
      <c r="D4026">
        <v>0.11790433428571429</v>
      </c>
      <c r="F4026">
        <f>INDEX(Sheet4!$B$2:$CW$28, MATCH(gama2!C4026,Sheet4!$A$2:$A$28, 0), MATCH(gama2!A4026, Sheet4!$B$1:$CW$1, 0))</f>
        <v>11.78163455</v>
      </c>
      <c r="G4026">
        <f>INDEX(Sheet6!$B$3:$D$29, MATCH(gama2!C4026,Sheet6!$A$3:$A$29, 0),MATCH(gama2!B4026, Sheet6!$B$2:$D$2, 0))</f>
        <v>6.9816030000000001E-2</v>
      </c>
      <c r="H4026">
        <f t="shared" si="98"/>
        <v>11.85145058</v>
      </c>
    </row>
    <row r="4027" spans="1:8" x14ac:dyDescent="0.25">
      <c r="A4027">
        <v>50</v>
      </c>
      <c r="B4027">
        <v>3</v>
      </c>
      <c r="C4027">
        <v>3</v>
      </c>
      <c r="D4027">
        <v>0.10763333457142857</v>
      </c>
      <c r="F4027">
        <f>INDEX(Sheet4!$B$2:$CW$28, MATCH(gama2!C4027,Sheet4!$A$2:$A$28, 0), MATCH(gama2!A4027, Sheet4!$B$1:$CW$1, 0))</f>
        <v>10.493629930000001</v>
      </c>
      <c r="G4027">
        <f>INDEX(Sheet6!$B$3:$D$29, MATCH(gama2!C4027,Sheet6!$A$3:$A$29, 0),MATCH(gama2!B4027, Sheet6!$B$2:$D$2, 0))</f>
        <v>6.4802191999999995E-2</v>
      </c>
      <c r="H4027">
        <f t="shared" si="98"/>
        <v>10.558432122000001</v>
      </c>
    </row>
    <row r="4028" spans="1:8" x14ac:dyDescent="0.25">
      <c r="A4028">
        <v>50</v>
      </c>
      <c r="B4028">
        <v>3</v>
      </c>
      <c r="C4028">
        <v>4</v>
      </c>
      <c r="D4028">
        <v>0.11893393857142856</v>
      </c>
      <c r="F4028">
        <f>INDEX(Sheet4!$B$2:$CW$28, MATCH(gama2!C4028,Sheet4!$A$2:$A$28, 0), MATCH(gama2!A4028, Sheet4!$B$1:$CW$1, 0))</f>
        <v>11.82209392</v>
      </c>
      <c r="G4028">
        <f>INDEX(Sheet6!$B$3:$D$29, MATCH(gama2!C4028,Sheet6!$A$3:$A$29, 0),MATCH(gama2!B4028, Sheet6!$B$2:$D$2, 0))</f>
        <v>7.0680493999999996E-2</v>
      </c>
      <c r="H4028">
        <f t="shared" si="98"/>
        <v>11.892774414</v>
      </c>
    </row>
    <row r="4029" spans="1:8" x14ac:dyDescent="0.25">
      <c r="A4029">
        <v>50</v>
      </c>
      <c r="B4029">
        <v>3</v>
      </c>
      <c r="C4029">
        <v>5</v>
      </c>
      <c r="D4029">
        <v>0.11133563316326531</v>
      </c>
      <c r="F4029">
        <f>INDEX(Sheet4!$B$2:$CW$28, MATCH(gama2!C4029,Sheet4!$A$2:$A$28, 0), MATCH(gama2!A4029, Sheet4!$B$1:$CW$1, 0))</f>
        <v>10.68535458</v>
      </c>
      <c r="G4029">
        <f>INDEX(Sheet6!$B$3:$D$29, MATCH(gama2!C4029,Sheet6!$A$3:$A$29, 0),MATCH(gama2!B4029, Sheet6!$B$2:$D$2, 0))</f>
        <v>6.7721940999999994E-2</v>
      </c>
      <c r="H4029">
        <f t="shared" si="98"/>
        <v>10.753076521000001</v>
      </c>
    </row>
    <row r="4030" spans="1:8" x14ac:dyDescent="0.25">
      <c r="A4030">
        <v>50</v>
      </c>
      <c r="B4030">
        <v>3</v>
      </c>
      <c r="C4030">
        <v>6</v>
      </c>
      <c r="D4030">
        <v>0.10979275557142856</v>
      </c>
      <c r="F4030">
        <f>INDEX(Sheet4!$B$2:$CW$28, MATCH(gama2!C4030,Sheet4!$A$2:$A$28, 0), MATCH(gama2!A4030, Sheet4!$B$1:$CW$1, 0))</f>
        <v>10.67371032</v>
      </c>
      <c r="G4030">
        <f>INDEX(Sheet6!$B$3:$D$29, MATCH(gama2!C4030,Sheet6!$A$3:$A$29, 0),MATCH(gama2!B4030, Sheet6!$B$2:$D$2, 0))</f>
        <v>6.6226591000000001E-2</v>
      </c>
      <c r="H4030">
        <f t="shared" si="98"/>
        <v>10.739936910999999</v>
      </c>
    </row>
    <row r="4031" spans="1:8" x14ac:dyDescent="0.25">
      <c r="A4031">
        <v>50</v>
      </c>
      <c r="B4031">
        <v>3</v>
      </c>
      <c r="C4031">
        <v>7</v>
      </c>
      <c r="D4031">
        <v>0.11806240742857142</v>
      </c>
      <c r="F4031">
        <f>INDEX(Sheet4!$B$2:$CW$28, MATCH(gama2!C4031,Sheet4!$A$2:$A$28, 0), MATCH(gama2!A4031, Sheet4!$B$1:$CW$1, 0))</f>
        <v>11.78623299</v>
      </c>
      <c r="G4031">
        <f>INDEX(Sheet6!$B$3:$D$29, MATCH(gama2!C4031,Sheet6!$A$3:$A$29, 0),MATCH(gama2!B4031, Sheet6!$B$2:$D$2, 0))</f>
        <v>6.9955333999999994E-2</v>
      </c>
      <c r="H4031">
        <f t="shared" si="98"/>
        <v>11.856188324</v>
      </c>
    </row>
    <row r="4032" spans="1:8" x14ac:dyDescent="0.25">
      <c r="A4032">
        <v>50</v>
      </c>
      <c r="B4032">
        <v>3</v>
      </c>
      <c r="C4032">
        <v>8</v>
      </c>
      <c r="D4032">
        <v>0.10385591619591836</v>
      </c>
      <c r="F4032">
        <f>INDEX(Sheet4!$B$2:$CW$28, MATCH(gama2!C4032,Sheet4!$A$2:$A$28, 0), MATCH(gama2!A4032, Sheet4!$B$1:$CW$1, 0))</f>
        <v>9.9842797379999997</v>
      </c>
      <c r="G4032">
        <f>INDEX(Sheet6!$B$3:$D$29, MATCH(gama2!C4032,Sheet6!$A$3:$A$29, 0),MATCH(gama2!B4032, Sheet6!$B$2:$D$2, 0))</f>
        <v>6.3103753999999998E-2</v>
      </c>
      <c r="H4032">
        <f t="shared" si="98"/>
        <v>10.047383492</v>
      </c>
    </row>
    <row r="4033" spans="1:8" x14ac:dyDescent="0.25">
      <c r="A4033">
        <v>50</v>
      </c>
      <c r="B4033">
        <v>3</v>
      </c>
      <c r="C4033">
        <v>9</v>
      </c>
      <c r="D4033">
        <v>0.11788147851020409</v>
      </c>
      <c r="F4033">
        <f>INDEX(Sheet4!$B$2:$CW$28, MATCH(gama2!C4033,Sheet4!$A$2:$A$28, 0), MATCH(gama2!A4033, Sheet4!$B$1:$CW$1, 0))</f>
        <v>11.62769155</v>
      </c>
      <c r="G4033">
        <f>INDEX(Sheet6!$B$3:$D$29, MATCH(gama2!C4033,Sheet6!$A$3:$A$29, 0),MATCH(gama2!B4033, Sheet6!$B$2:$D$2, 0))</f>
        <v>7.0421513000000005E-2</v>
      </c>
      <c r="H4033">
        <f t="shared" si="98"/>
        <v>11.698113062999999</v>
      </c>
    </row>
    <row r="4034" spans="1:8" x14ac:dyDescent="0.25">
      <c r="A4034">
        <v>50</v>
      </c>
      <c r="B4034">
        <v>3</v>
      </c>
      <c r="C4034">
        <v>10</v>
      </c>
      <c r="D4034">
        <v>0.11244130775510204</v>
      </c>
      <c r="F4034">
        <f>INDEX(Sheet4!$B$2:$CW$28, MATCH(gama2!C4034,Sheet4!$A$2:$A$28, 0), MATCH(gama2!A4034, Sheet4!$B$1:$CW$1, 0))</f>
        <v>11.02336285</v>
      </c>
      <c r="G4034">
        <f>INDEX(Sheet6!$B$3:$D$29, MATCH(gama2!C4034,Sheet6!$A$3:$A$29, 0),MATCH(gama2!B4034, Sheet6!$B$2:$D$2, 0))</f>
        <v>6.7447989999999999E-2</v>
      </c>
      <c r="H4034">
        <f t="shared" si="98"/>
        <v>11.09081084</v>
      </c>
    </row>
    <row r="4035" spans="1:8" x14ac:dyDescent="0.25">
      <c r="A4035">
        <v>50</v>
      </c>
      <c r="B4035">
        <v>3</v>
      </c>
      <c r="C4035">
        <v>11</v>
      </c>
      <c r="D4035">
        <v>0.11583996873469388</v>
      </c>
      <c r="F4035">
        <f>INDEX(Sheet4!$B$2:$CW$28, MATCH(gama2!C4035,Sheet4!$A$2:$A$28, 0), MATCH(gama2!A4035, Sheet4!$B$1:$CW$1, 0))</f>
        <v>11.540163639999999</v>
      </c>
      <c r="G4035">
        <f>INDEX(Sheet6!$B$3:$D$29, MATCH(gama2!C4035,Sheet6!$A$3:$A$29, 0),MATCH(gama2!B4035, Sheet6!$B$2:$D$2, 0))</f>
        <v>6.8737259999999994E-2</v>
      </c>
      <c r="H4035">
        <f t="shared" si="98"/>
        <v>11.6089009</v>
      </c>
    </row>
    <row r="4036" spans="1:8" x14ac:dyDescent="0.25">
      <c r="A4036">
        <v>50</v>
      </c>
      <c r="B4036">
        <v>3</v>
      </c>
      <c r="C4036">
        <v>12</v>
      </c>
      <c r="D4036">
        <v>0.11620380559183674</v>
      </c>
      <c r="F4036">
        <f>INDEX(Sheet4!$B$2:$CW$28, MATCH(gama2!C4036,Sheet4!$A$2:$A$28, 0), MATCH(gama2!A4036, Sheet4!$B$1:$CW$1, 0))</f>
        <v>11.357666780000001</v>
      </c>
      <c r="G4036">
        <f>INDEX(Sheet6!$B$3:$D$29, MATCH(gama2!C4036,Sheet6!$A$3:$A$29, 0),MATCH(gama2!B4036, Sheet6!$B$2:$D$2, 0))</f>
        <v>6.9845982000000001E-2</v>
      </c>
      <c r="H4036">
        <f t="shared" si="98"/>
        <v>11.427512762000001</v>
      </c>
    </row>
    <row r="4037" spans="1:8" x14ac:dyDescent="0.25">
      <c r="A4037">
        <v>50</v>
      </c>
      <c r="B4037">
        <v>3</v>
      </c>
      <c r="C4037">
        <v>13</v>
      </c>
      <c r="D4037">
        <v>3.2041724751020406E-2</v>
      </c>
      <c r="F4037">
        <f>INDEX(Sheet4!$B$2:$CW$28, MATCH(gama2!C4037,Sheet4!$A$2:$A$28, 0), MATCH(gama2!A4037, Sheet4!$B$1:$CW$1, 0))</f>
        <v>1.8094283289999999</v>
      </c>
      <c r="G4037">
        <f>INDEX(Sheet6!$B$3:$D$29, MATCH(gama2!C4037,Sheet6!$A$3:$A$29, 0),MATCH(gama2!B4037, Sheet6!$B$2:$D$2, 0))</f>
        <v>2.4656303000000001E-2</v>
      </c>
      <c r="H4037">
        <f t="shared" si="98"/>
        <v>1.8340846319999999</v>
      </c>
    </row>
    <row r="4038" spans="1:8" x14ac:dyDescent="0.25">
      <c r="A4038">
        <v>50</v>
      </c>
      <c r="B4038">
        <v>3</v>
      </c>
      <c r="C4038">
        <v>14</v>
      </c>
      <c r="D4038">
        <v>3.2768694077551022E-2</v>
      </c>
      <c r="F4038">
        <f>INDEX(Sheet4!$B$2:$CW$28, MATCH(gama2!C4038,Sheet4!$A$2:$A$28, 0), MATCH(gama2!A4038, Sheet4!$B$1:$CW$1, 0))</f>
        <v>0.86802987399999998</v>
      </c>
      <c r="G4038">
        <f>INDEX(Sheet6!$B$3:$D$29, MATCH(gama2!C4038,Sheet6!$A$3:$A$29, 0),MATCH(gama2!B4038, Sheet6!$B$2:$D$2, 0))</f>
        <v>2.9225714999999999E-2</v>
      </c>
      <c r="H4038">
        <f t="shared" si="98"/>
        <v>0.89725558900000002</v>
      </c>
    </row>
    <row r="4039" spans="1:8" x14ac:dyDescent="0.25">
      <c r="A4039">
        <v>50</v>
      </c>
      <c r="B4039">
        <v>3</v>
      </c>
      <c r="C4039">
        <v>15</v>
      </c>
      <c r="D4039">
        <v>3.799370956326531E-2</v>
      </c>
      <c r="F4039">
        <f>INDEX(Sheet4!$B$2:$CW$28, MATCH(gama2!C4039,Sheet4!$A$2:$A$28, 0), MATCH(gama2!A4039, Sheet4!$B$1:$CW$1, 0))</f>
        <v>0.83876988799999996</v>
      </c>
      <c r="G4039">
        <f>INDEX(Sheet6!$B$3:$D$29, MATCH(gama2!C4039,Sheet6!$A$3:$A$29, 0),MATCH(gama2!B4039, Sheet6!$B$2:$D$2, 0))</f>
        <v>3.4570159000000003E-2</v>
      </c>
      <c r="H4039">
        <f t="shared" si="98"/>
        <v>0.87334004700000001</v>
      </c>
    </row>
    <row r="4040" spans="1:8" x14ac:dyDescent="0.25">
      <c r="A4040">
        <v>50</v>
      </c>
      <c r="B4040">
        <v>3</v>
      </c>
      <c r="C4040">
        <v>16</v>
      </c>
      <c r="D4040">
        <v>5.1522853832653065E-2</v>
      </c>
      <c r="F4040">
        <f>INDEX(Sheet4!$B$2:$CW$28, MATCH(gama2!C4040,Sheet4!$A$2:$A$28, 0), MATCH(gama2!A4040, Sheet4!$B$1:$CW$1, 0))</f>
        <v>3.1085180640000001</v>
      </c>
      <c r="G4040">
        <f>INDEX(Sheet6!$B$3:$D$29, MATCH(gama2!C4040,Sheet6!$A$3:$A$29, 0),MATCH(gama2!B4040, Sheet6!$B$2:$D$2, 0))</f>
        <v>3.8835025000000002E-2</v>
      </c>
      <c r="H4040">
        <f t="shared" ref="H4040:H4051" si="99">SUM(F4040:G4040)</f>
        <v>3.1473530890000001</v>
      </c>
    </row>
    <row r="4041" spans="1:8" x14ac:dyDescent="0.25">
      <c r="A4041">
        <v>50</v>
      </c>
      <c r="B4041">
        <v>3</v>
      </c>
      <c r="C4041">
        <v>17</v>
      </c>
      <c r="D4041">
        <v>3.5266045812244899E-2</v>
      </c>
      <c r="F4041">
        <f>INDEX(Sheet4!$B$2:$CW$28, MATCH(gama2!C4041,Sheet4!$A$2:$A$28, 0), MATCH(gama2!A4041, Sheet4!$B$1:$CW$1, 0))</f>
        <v>1.656752674</v>
      </c>
      <c r="G4041">
        <f>INDEX(Sheet6!$B$3:$D$29, MATCH(gama2!C4041,Sheet6!$A$3:$A$29, 0),MATCH(gama2!B4041, Sheet6!$B$2:$D$2, 0))</f>
        <v>2.8503790000000001E-2</v>
      </c>
      <c r="H4041">
        <f t="shared" si="99"/>
        <v>1.6852564640000001</v>
      </c>
    </row>
    <row r="4042" spans="1:8" x14ac:dyDescent="0.25">
      <c r="A4042">
        <v>50</v>
      </c>
      <c r="B4042">
        <v>3</v>
      </c>
      <c r="C4042">
        <v>18</v>
      </c>
      <c r="D4042">
        <v>3.182813649387755E-2</v>
      </c>
      <c r="F4042">
        <f>INDEX(Sheet4!$B$2:$CW$28, MATCH(gama2!C4042,Sheet4!$A$2:$A$28, 0), MATCH(gama2!A4042, Sheet4!$B$1:$CW$1, 0))</f>
        <v>0.62229105600000001</v>
      </c>
      <c r="G4042">
        <f>INDEX(Sheet6!$B$3:$D$29, MATCH(gama2!C4042,Sheet6!$A$3:$A$29, 0),MATCH(gama2!B4042, Sheet6!$B$2:$D$2, 0))</f>
        <v>2.9288173000000001E-2</v>
      </c>
      <c r="H4042">
        <f t="shared" si="99"/>
        <v>0.65157922899999998</v>
      </c>
    </row>
    <row r="4043" spans="1:8" x14ac:dyDescent="0.25">
      <c r="A4043">
        <v>50</v>
      </c>
      <c r="B4043">
        <v>3</v>
      </c>
      <c r="C4043">
        <v>19</v>
      </c>
      <c r="D4043">
        <v>3.6465091942857138E-2</v>
      </c>
      <c r="F4043">
        <f>INDEX(Sheet4!$B$2:$CW$28, MATCH(gama2!C4043,Sheet4!$A$2:$A$28, 0), MATCH(gama2!A4043, Sheet4!$B$1:$CW$1, 0))</f>
        <v>0.79287952100000003</v>
      </c>
      <c r="G4043">
        <f>INDEX(Sheet6!$B$3:$D$29, MATCH(gama2!C4043,Sheet6!$A$3:$A$29, 0),MATCH(gama2!B4043, Sheet6!$B$2:$D$2, 0))</f>
        <v>3.3228848999999998E-2</v>
      </c>
      <c r="H4043">
        <f t="shared" si="99"/>
        <v>0.82610837000000004</v>
      </c>
    </row>
    <row r="4044" spans="1:8" x14ac:dyDescent="0.25">
      <c r="A4044">
        <v>50</v>
      </c>
      <c r="B4044">
        <v>3</v>
      </c>
      <c r="C4044">
        <v>20</v>
      </c>
      <c r="D4044">
        <v>4.2310876053061219E-2</v>
      </c>
      <c r="F4044">
        <f>INDEX(Sheet4!$B$2:$CW$28, MATCH(gama2!C4044,Sheet4!$A$2:$A$28, 0), MATCH(gama2!A4044, Sheet4!$B$1:$CW$1, 0))</f>
        <v>1.751667938</v>
      </c>
      <c r="G4044">
        <f>INDEX(Sheet6!$B$3:$D$29, MATCH(gama2!C4044,Sheet6!$A$3:$A$29, 0),MATCH(gama2!B4044, Sheet6!$B$2:$D$2, 0))</f>
        <v>3.5161210999999998E-2</v>
      </c>
      <c r="H4044">
        <f t="shared" si="99"/>
        <v>1.7868291489999999</v>
      </c>
    </row>
    <row r="4045" spans="1:8" x14ac:dyDescent="0.25">
      <c r="A4045">
        <v>50</v>
      </c>
      <c r="B4045">
        <v>3</v>
      </c>
      <c r="C4045">
        <v>21</v>
      </c>
      <c r="D4045">
        <v>4.7899239906122451E-2</v>
      </c>
      <c r="F4045">
        <f>INDEX(Sheet4!$B$2:$CW$28, MATCH(gama2!C4045,Sheet4!$A$2:$A$28, 0), MATCH(gama2!A4045, Sheet4!$B$1:$CW$1, 0))</f>
        <v>2.272064072</v>
      </c>
      <c r="G4045">
        <f>INDEX(Sheet6!$B$3:$D$29, MATCH(gama2!C4045,Sheet6!$A$3:$A$29, 0),MATCH(gama2!B4045, Sheet6!$B$2:$D$2, 0))</f>
        <v>3.8625509000000002E-2</v>
      </c>
      <c r="H4045">
        <f t="shared" si="99"/>
        <v>2.3106895810000001</v>
      </c>
    </row>
    <row r="4046" spans="1:8" x14ac:dyDescent="0.25">
      <c r="A4046">
        <v>50</v>
      </c>
      <c r="B4046">
        <v>3</v>
      </c>
      <c r="C4046">
        <v>22</v>
      </c>
      <c r="D4046">
        <v>5.0382873383673463E-2</v>
      </c>
      <c r="F4046">
        <f>INDEX(Sheet4!$B$2:$CW$28, MATCH(gama2!C4046,Sheet4!$A$2:$A$28, 0), MATCH(gama2!A4046, Sheet4!$B$1:$CW$1, 0))</f>
        <v>2.4768547889999999</v>
      </c>
      <c r="G4046">
        <f>INDEX(Sheet6!$B$3:$D$29, MATCH(gama2!C4046,Sheet6!$A$3:$A$29, 0),MATCH(gama2!B4046, Sheet6!$B$2:$D$2, 0))</f>
        <v>4.0273261999999997E-2</v>
      </c>
      <c r="H4046">
        <f t="shared" si="99"/>
        <v>2.5171280509999998</v>
      </c>
    </row>
    <row r="4047" spans="1:8" x14ac:dyDescent="0.25">
      <c r="A4047">
        <v>50</v>
      </c>
      <c r="B4047">
        <v>3</v>
      </c>
      <c r="C4047">
        <v>23</v>
      </c>
      <c r="D4047">
        <v>4.1528291722448984E-2</v>
      </c>
      <c r="F4047">
        <f>INDEX(Sheet4!$B$2:$CW$28, MATCH(gama2!C4047,Sheet4!$A$2:$A$28, 0), MATCH(gama2!A4047, Sheet4!$B$1:$CW$1, 0))</f>
        <v>2.4838856370000002</v>
      </c>
      <c r="G4047">
        <f>INDEX(Sheet6!$B$3:$D$29, MATCH(gama2!C4047,Sheet6!$A$3:$A$29, 0),MATCH(gama2!B4047, Sheet6!$B$2:$D$2, 0))</f>
        <v>3.1389983000000003E-2</v>
      </c>
      <c r="H4047">
        <f t="shared" si="99"/>
        <v>2.5152756200000002</v>
      </c>
    </row>
    <row r="4048" spans="1:8" x14ac:dyDescent="0.25">
      <c r="A4048">
        <v>50</v>
      </c>
      <c r="B4048">
        <v>3</v>
      </c>
      <c r="C4048">
        <v>24</v>
      </c>
      <c r="D4048">
        <v>3.3822007236734696E-2</v>
      </c>
      <c r="F4048">
        <f>INDEX(Sheet4!$B$2:$CW$28, MATCH(gama2!C4048,Sheet4!$A$2:$A$28, 0), MATCH(gama2!A4048, Sheet4!$B$1:$CW$1, 0))</f>
        <v>0.95499756300000005</v>
      </c>
      <c r="G4048">
        <f>INDEX(Sheet6!$B$3:$D$29, MATCH(gama2!C4048,Sheet6!$A$3:$A$29, 0),MATCH(gama2!B4048, Sheet6!$B$2:$D$2, 0))</f>
        <v>2.9924058E-2</v>
      </c>
      <c r="H4048">
        <f t="shared" si="99"/>
        <v>0.98492162100000002</v>
      </c>
    </row>
    <row r="4049" spans="1:8" x14ac:dyDescent="0.25">
      <c r="A4049">
        <v>50</v>
      </c>
      <c r="B4049">
        <v>3</v>
      </c>
      <c r="C4049">
        <v>25</v>
      </c>
      <c r="D4049">
        <v>4.2998909885714288E-2</v>
      </c>
      <c r="F4049">
        <f>INDEX(Sheet4!$B$2:$CW$28, MATCH(gama2!C4049,Sheet4!$A$2:$A$28, 0), MATCH(gama2!A4049, Sheet4!$B$1:$CW$1, 0))</f>
        <v>1.5997882320000001</v>
      </c>
      <c r="G4049">
        <f>INDEX(Sheet6!$B$3:$D$29, MATCH(gama2!C4049,Sheet6!$A$3:$A$29, 0),MATCH(gama2!B4049, Sheet6!$B$2:$D$2, 0))</f>
        <v>3.6469161999999999E-2</v>
      </c>
      <c r="H4049">
        <f t="shared" si="99"/>
        <v>1.636257394</v>
      </c>
    </row>
    <row r="4050" spans="1:8" x14ac:dyDescent="0.25">
      <c r="A4050">
        <v>50</v>
      </c>
      <c r="B4050">
        <v>3</v>
      </c>
      <c r="C4050">
        <v>26</v>
      </c>
      <c r="D4050">
        <v>3.5839290424346956E-2</v>
      </c>
      <c r="F4050">
        <f>INDEX(Sheet4!$B$2:$CW$28, MATCH(gama2!C4050,Sheet4!$A$2:$A$28, 0), MATCH(gama2!A4050, Sheet4!$B$1:$CW$1, 0))</f>
        <v>0.59045301764780023</v>
      </c>
      <c r="G4050">
        <f>INDEX(Sheet6!$B$3:$D$29, MATCH(gama2!C4050,Sheet6!$A$3:$A$29, 0),MATCH(gama2!B4050, Sheet6!$B$2:$D$2, 0))</f>
        <v>3.3429278107417158E-2</v>
      </c>
      <c r="H4050">
        <f t="shared" si="99"/>
        <v>0.62388229575521736</v>
      </c>
    </row>
    <row r="4051" spans="1:8" x14ac:dyDescent="0.25">
      <c r="A4051">
        <v>50</v>
      </c>
      <c r="B4051">
        <v>3</v>
      </c>
      <c r="C4051">
        <v>27</v>
      </c>
      <c r="D4051">
        <v>0.10942841438846852</v>
      </c>
      <c r="F4051">
        <f>INDEX(Sheet4!$B$2:$CW$28, MATCH(gama2!C4051,Sheet4!$A$2:$A$28, 0), MATCH(gama2!A4051, Sheet4!$B$1:$CW$1, 0))</f>
        <v>10.5467793590174</v>
      </c>
      <c r="G4051">
        <f>INDEX(Sheet6!$B$3:$D$29, MATCH(gama2!C4051,Sheet6!$A$3:$A$29, 0),MATCH(gama2!B4051, Sheet6!$B$2:$D$2, 0))</f>
        <v>6.638033537207097E-2</v>
      </c>
      <c r="H4051">
        <f t="shared" si="99"/>
        <v>10.61315969438947</v>
      </c>
    </row>
    <row r="4052" spans="1:8" x14ac:dyDescent="0.25">
      <c r="A4052">
        <v>51</v>
      </c>
      <c r="B4052">
        <v>1</v>
      </c>
      <c r="C4052">
        <v>1</v>
      </c>
      <c r="D4052">
        <v>9.3159260469387745E-2</v>
      </c>
      <c r="F4052">
        <f>INDEX(Sheet4!$B$2:$CW$26, MATCH(gama2!C4052,Sheet4!$A$2:$A$26, 0), MATCH(gama2!A4052, Sheet4!$B$1:$CW$1, 0))</f>
        <v>10.5314508</v>
      </c>
      <c r="G4052">
        <f>INDEX(Sheet6!$B$3:$D$27, MATCH(gama2!C4052,Sheet6!$A$3:$A$27, 0),MATCH(gama2!B4052, Sheet6!$B$2:$D$2, 0))</f>
        <v>5.0173746999999998E-2</v>
      </c>
      <c r="H4052">
        <f>SUM(F4052:G4052)</f>
        <v>10.581624547000001</v>
      </c>
    </row>
    <row r="4053" spans="1:8" x14ac:dyDescent="0.25">
      <c r="A4053">
        <v>51</v>
      </c>
      <c r="B4053">
        <v>1</v>
      </c>
      <c r="C4053">
        <v>2</v>
      </c>
      <c r="D4053">
        <v>0.10452589936734694</v>
      </c>
      <c r="F4053">
        <f>INDEX(Sheet4!$B$2:$CW$26, MATCH(gama2!C4053,Sheet4!$A$2:$A$26, 0), MATCH(gama2!A4053, Sheet4!$B$1:$CW$1, 0))</f>
        <v>12.34300552</v>
      </c>
      <c r="G4053">
        <f>INDEX(Sheet6!$B$3:$D$27, MATCH(gama2!C4053,Sheet6!$A$3:$A$27, 0),MATCH(gama2!B4053, Sheet6!$B$2:$D$2, 0))</f>
        <v>5.4146285000000002E-2</v>
      </c>
      <c r="H4053">
        <f t="shared" ref="H4053:H4120" si="100">SUM(F4053:G4053)</f>
        <v>12.397151805</v>
      </c>
    </row>
    <row r="4054" spans="1:8" x14ac:dyDescent="0.25">
      <c r="A4054">
        <v>51</v>
      </c>
      <c r="B4054">
        <v>1</v>
      </c>
      <c r="C4054">
        <v>3</v>
      </c>
      <c r="D4054">
        <v>9.4333653000000003E-2</v>
      </c>
      <c r="F4054">
        <f>INDEX(Sheet4!$B$2:$CW$26, MATCH(gama2!C4054,Sheet4!$A$2:$A$26, 0), MATCH(gama2!A4054, Sheet4!$B$1:$CW$1, 0))</f>
        <v>11.07511867</v>
      </c>
      <c r="G4054">
        <f>INDEX(Sheet6!$B$3:$D$27, MATCH(gama2!C4054,Sheet6!$A$3:$A$27, 0),MATCH(gama2!B4054, Sheet6!$B$2:$D$2, 0))</f>
        <v>4.9129087000000002E-2</v>
      </c>
      <c r="H4054">
        <f t="shared" si="100"/>
        <v>11.124247757000001</v>
      </c>
    </row>
    <row r="4055" spans="1:8" x14ac:dyDescent="0.25">
      <c r="A4055">
        <v>51</v>
      </c>
      <c r="B4055">
        <v>1</v>
      </c>
      <c r="C4055">
        <v>4</v>
      </c>
      <c r="D4055">
        <v>0.1053516621632653</v>
      </c>
      <c r="F4055">
        <f>INDEX(Sheet4!$B$2:$CW$26, MATCH(gama2!C4055,Sheet4!$A$2:$A$26, 0), MATCH(gama2!A4055, Sheet4!$B$1:$CW$1, 0))</f>
        <v>12.33435158</v>
      </c>
      <c r="G4055">
        <f>INDEX(Sheet6!$B$3:$D$27, MATCH(gama2!C4055,Sheet6!$A$3:$A$27, 0),MATCH(gama2!B4055, Sheet6!$B$2:$D$2, 0))</f>
        <v>5.500737E-2</v>
      </c>
      <c r="H4055">
        <f t="shared" si="100"/>
        <v>12.38935895</v>
      </c>
    </row>
    <row r="4056" spans="1:8" x14ac:dyDescent="0.25">
      <c r="A4056">
        <v>51</v>
      </c>
      <c r="B4056">
        <v>1</v>
      </c>
      <c r="C4056">
        <v>5</v>
      </c>
      <c r="D4056">
        <v>9.7424671081632663E-2</v>
      </c>
      <c r="F4056">
        <f>INDEX(Sheet4!$B$2:$CW$26, MATCH(gama2!C4056,Sheet4!$A$2:$A$26, 0), MATCH(gama2!A4056, Sheet4!$B$1:$CW$1, 0))</f>
        <v>11.100989220000001</v>
      </c>
      <c r="G4056">
        <f>INDEX(Sheet6!$B$3:$D$27, MATCH(gama2!C4056,Sheet6!$A$3:$A$27, 0),MATCH(gama2!B4056, Sheet6!$B$2:$D$2, 0))</f>
        <v>5.2114511000000002E-2</v>
      </c>
      <c r="H4056">
        <f t="shared" si="100"/>
        <v>11.153103731</v>
      </c>
    </row>
    <row r="4057" spans="1:8" x14ac:dyDescent="0.25">
      <c r="A4057">
        <v>51</v>
      </c>
      <c r="B4057">
        <v>1</v>
      </c>
      <c r="C4057">
        <v>6</v>
      </c>
      <c r="D4057">
        <v>9.6279542448979599E-2</v>
      </c>
      <c r="F4057">
        <f>INDEX(Sheet4!$B$2:$CW$26, MATCH(gama2!C4057,Sheet4!$A$2:$A$26, 0), MATCH(gama2!A4057, Sheet4!$B$1:$CW$1, 0))</f>
        <v>11.20110611</v>
      </c>
      <c r="G4057">
        <f>INDEX(Sheet6!$B$3:$D$27, MATCH(gama2!C4057,Sheet6!$A$3:$A$27, 0),MATCH(gama2!B4057, Sheet6!$B$2:$D$2, 0))</f>
        <v>5.0560741999999999E-2</v>
      </c>
      <c r="H4057">
        <f t="shared" si="100"/>
        <v>11.251666852</v>
      </c>
    </row>
    <row r="4058" spans="1:8" x14ac:dyDescent="0.25">
      <c r="A4058">
        <v>51</v>
      </c>
      <c r="B4058">
        <v>1</v>
      </c>
      <c r="C4058">
        <v>7</v>
      </c>
      <c r="D4058">
        <v>0.10464897485714286</v>
      </c>
      <c r="F4058">
        <f>INDEX(Sheet4!$B$2:$CW$26, MATCH(gama2!C4058,Sheet4!$A$2:$A$26, 0), MATCH(gama2!A4058, Sheet4!$B$1:$CW$1, 0))</f>
        <v>12.33938013</v>
      </c>
      <c r="G4058">
        <f>INDEX(Sheet6!$B$3:$D$27, MATCH(gama2!C4058,Sheet6!$A$3:$A$27, 0),MATCH(gama2!B4058, Sheet6!$B$2:$D$2, 0))</f>
        <v>5.4284157999999999E-2</v>
      </c>
      <c r="H4058">
        <f t="shared" si="100"/>
        <v>12.393664288</v>
      </c>
    </row>
    <row r="4059" spans="1:8" x14ac:dyDescent="0.25">
      <c r="A4059">
        <v>51</v>
      </c>
      <c r="B4059">
        <v>1</v>
      </c>
      <c r="C4059">
        <v>8</v>
      </c>
      <c r="D4059">
        <v>9.0522378408163268E-2</v>
      </c>
      <c r="F4059">
        <f>INDEX(Sheet4!$B$2:$CW$26, MATCH(gama2!C4059,Sheet4!$A$2:$A$26, 0), MATCH(gama2!A4059, Sheet4!$B$1:$CW$1, 0))</f>
        <v>10.55587998</v>
      </c>
      <c r="G4059">
        <f>INDEX(Sheet6!$B$3:$D$27, MATCH(gama2!C4059,Sheet6!$A$3:$A$27, 0),MATCH(gama2!B4059, Sheet6!$B$2:$D$2, 0))</f>
        <v>4.7437154000000002E-2</v>
      </c>
      <c r="H4059">
        <f t="shared" si="100"/>
        <v>10.603317134000001</v>
      </c>
    </row>
    <row r="4060" spans="1:8" x14ac:dyDescent="0.25">
      <c r="A4060">
        <v>51</v>
      </c>
      <c r="B4060">
        <v>1</v>
      </c>
      <c r="C4060">
        <v>9</v>
      </c>
      <c r="D4060">
        <v>0.10416918795918367</v>
      </c>
      <c r="F4060">
        <f>INDEX(Sheet4!$B$2:$CW$26, MATCH(gama2!C4060,Sheet4!$A$2:$A$26, 0), MATCH(gama2!A4060, Sheet4!$B$1:$CW$1, 0))</f>
        <v>12.106371190000001</v>
      </c>
      <c r="G4060">
        <f>INDEX(Sheet6!$B$3:$D$27, MATCH(gama2!C4060,Sheet6!$A$3:$A$27, 0),MATCH(gama2!B4060, Sheet6!$B$2:$D$2, 0))</f>
        <v>5.4755428000000002E-2</v>
      </c>
      <c r="H4060">
        <f t="shared" si="100"/>
        <v>12.161126618000001</v>
      </c>
    </row>
    <row r="4061" spans="1:8" x14ac:dyDescent="0.25">
      <c r="A4061">
        <v>51</v>
      </c>
      <c r="B4061">
        <v>1</v>
      </c>
      <c r="C4061">
        <v>10</v>
      </c>
      <c r="D4061">
        <v>9.8941202326530614E-2</v>
      </c>
      <c r="F4061">
        <f>INDEX(Sheet4!$B$2:$CW$26, MATCH(gama2!C4061,Sheet4!$A$2:$A$26, 0), MATCH(gama2!A4061, Sheet4!$B$1:$CW$1, 0))</f>
        <v>11.55522026</v>
      </c>
      <c r="G4061">
        <f>INDEX(Sheet6!$B$3:$D$27, MATCH(gama2!C4061,Sheet6!$A$3:$A$27, 0),MATCH(gama2!B4061, Sheet6!$B$2:$D$2, 0))</f>
        <v>5.1777037999999997E-2</v>
      </c>
      <c r="H4061">
        <f t="shared" si="100"/>
        <v>11.606997298</v>
      </c>
    </row>
    <row r="4062" spans="1:8" x14ac:dyDescent="0.25">
      <c r="A4062">
        <v>51</v>
      </c>
      <c r="B4062">
        <v>1</v>
      </c>
      <c r="C4062">
        <v>11</v>
      </c>
      <c r="D4062">
        <v>0.10251295028571429</v>
      </c>
      <c r="F4062">
        <f>INDEX(Sheet4!$B$2:$CW$26, MATCH(gama2!C4062,Sheet4!$A$2:$A$26, 0), MATCH(gama2!A4062, Sheet4!$B$1:$CW$1, 0))</f>
        <v>12.114088280000001</v>
      </c>
      <c r="G4062">
        <f>INDEX(Sheet6!$B$3:$D$27, MATCH(gama2!C4062,Sheet6!$A$3:$A$27, 0),MATCH(gama2!B4062, Sheet6!$B$2:$D$2, 0))</f>
        <v>5.3067692E-2</v>
      </c>
      <c r="H4062">
        <f t="shared" si="100"/>
        <v>12.167155972000002</v>
      </c>
    </row>
    <row r="4063" spans="1:8" x14ac:dyDescent="0.25">
      <c r="A4063">
        <v>51</v>
      </c>
      <c r="B4063">
        <v>1</v>
      </c>
      <c r="C4063">
        <v>12</v>
      </c>
      <c r="D4063">
        <v>0.10237584359183674</v>
      </c>
      <c r="F4063">
        <f>INDEX(Sheet4!$B$2:$CW$26, MATCH(gama2!C4063,Sheet4!$A$2:$A$26, 0), MATCH(gama2!A4063, Sheet4!$B$1:$CW$1, 0))</f>
        <v>11.80373681</v>
      </c>
      <c r="G4063">
        <f>INDEX(Sheet6!$B$3:$D$27, MATCH(gama2!C4063,Sheet6!$A$3:$A$27, 0),MATCH(gama2!B4063, Sheet6!$B$2:$D$2, 0))</f>
        <v>5.4197325999999997E-2</v>
      </c>
      <c r="H4063">
        <f t="shared" si="100"/>
        <v>11.857934136000001</v>
      </c>
    </row>
    <row r="4064" spans="1:8" x14ac:dyDescent="0.25">
      <c r="A4064">
        <v>51</v>
      </c>
      <c r="B4064">
        <v>1</v>
      </c>
      <c r="C4064">
        <v>13</v>
      </c>
      <c r="D4064">
        <v>2.6829028718367346E-2</v>
      </c>
      <c r="F4064">
        <f>INDEX(Sheet4!$B$2:$CW$26, MATCH(gama2!C4064,Sheet4!$A$2:$A$26, 0), MATCH(gama2!A4064, Sheet4!$B$1:$CW$1, 0))</f>
        <v>2.4948383609999998</v>
      </c>
      <c r="G4064">
        <f>INDEX(Sheet6!$B$3:$D$27, MATCH(gama2!C4064,Sheet6!$A$3:$A$27, 0),MATCH(gama2!B4064, Sheet6!$B$2:$D$2, 0))</f>
        <v>1.6646015E-2</v>
      </c>
      <c r="H4064">
        <f t="shared" si="100"/>
        <v>2.5114843759999999</v>
      </c>
    </row>
    <row r="4065" spans="1:8" x14ac:dyDescent="0.25">
      <c r="A4065">
        <v>51</v>
      </c>
      <c r="B4065">
        <v>1</v>
      </c>
      <c r="C4065">
        <v>14</v>
      </c>
      <c r="D4065">
        <v>2.5715851432653061E-2</v>
      </c>
      <c r="F4065">
        <f>INDEX(Sheet4!$B$2:$CW$26, MATCH(gama2!C4065,Sheet4!$A$2:$A$26, 0), MATCH(gama2!A4065, Sheet4!$B$1:$CW$1, 0))</f>
        <v>1.3966137860000001</v>
      </c>
      <c r="G4065">
        <f>INDEX(Sheet6!$B$3:$D$27, MATCH(gama2!C4065,Sheet6!$A$3:$A$27, 0),MATCH(gama2!B4065, Sheet6!$B$2:$D$2, 0))</f>
        <v>2.0015386999999999E-2</v>
      </c>
      <c r="H4065">
        <f t="shared" si="100"/>
        <v>1.416629173</v>
      </c>
    </row>
    <row r="4066" spans="1:8" x14ac:dyDescent="0.25">
      <c r="A4066">
        <v>51</v>
      </c>
      <c r="B4066">
        <v>1</v>
      </c>
      <c r="C4066">
        <v>15</v>
      </c>
      <c r="D4066">
        <v>2.8287833800000002E-2</v>
      </c>
      <c r="F4066">
        <f>INDEX(Sheet4!$B$2:$CW$26, MATCH(gama2!C4066,Sheet4!$A$2:$A$26, 0), MATCH(gama2!A4066, Sheet4!$B$1:$CW$1, 0))</f>
        <v>1.243048366</v>
      </c>
      <c r="G4066">
        <f>INDEX(Sheet6!$B$3:$D$27, MATCH(gama2!C4066,Sheet6!$A$3:$A$27, 0),MATCH(gama2!B4066, Sheet6!$B$2:$D$2, 0))</f>
        <v>2.3214167000000001E-2</v>
      </c>
      <c r="H4066">
        <f t="shared" si="100"/>
        <v>1.2662625329999999</v>
      </c>
    </row>
    <row r="4067" spans="1:8" x14ac:dyDescent="0.25">
      <c r="A4067">
        <v>51</v>
      </c>
      <c r="B4067">
        <v>1</v>
      </c>
      <c r="C4067">
        <v>16</v>
      </c>
      <c r="D4067">
        <v>3.8737608375510199E-2</v>
      </c>
      <c r="F4067">
        <f>INDEX(Sheet4!$B$2:$CW$26, MATCH(gama2!C4067,Sheet4!$A$2:$A$26, 0), MATCH(gama2!A4067, Sheet4!$B$1:$CW$1, 0))</f>
        <v>1.7654647020000001</v>
      </c>
      <c r="G4067">
        <f>INDEX(Sheet6!$B$3:$D$27, MATCH(gama2!C4067,Sheet6!$A$3:$A$27, 0),MATCH(gama2!B4067, Sheet6!$B$2:$D$2, 0))</f>
        <v>3.1531629999999998E-2</v>
      </c>
      <c r="H4067">
        <f t="shared" si="100"/>
        <v>1.796996332</v>
      </c>
    </row>
    <row r="4068" spans="1:8" x14ac:dyDescent="0.25">
      <c r="A4068">
        <v>51</v>
      </c>
      <c r="B4068">
        <v>1</v>
      </c>
      <c r="C4068">
        <v>17</v>
      </c>
      <c r="D4068">
        <v>2.7625411012244899E-2</v>
      </c>
      <c r="F4068">
        <f>INDEX(Sheet4!$B$2:$CW$26, MATCH(gama2!C4068,Sheet4!$A$2:$A$26, 0), MATCH(gama2!A4068, Sheet4!$B$1:$CW$1, 0))</f>
        <v>3.0209095380000002</v>
      </c>
      <c r="G4068">
        <f>INDEX(Sheet6!$B$3:$D$27, MATCH(gama2!C4068,Sheet6!$A$3:$A$27, 0),MATCH(gama2!B4068, Sheet6!$B$2:$D$2, 0))</f>
        <v>1.5295168E-2</v>
      </c>
      <c r="H4068">
        <f t="shared" si="100"/>
        <v>3.0362047060000004</v>
      </c>
    </row>
    <row r="4069" spans="1:8" x14ac:dyDescent="0.25">
      <c r="A4069">
        <v>51</v>
      </c>
      <c r="B4069">
        <v>1</v>
      </c>
      <c r="C4069">
        <v>18</v>
      </c>
      <c r="D4069">
        <v>2.598907695918367E-2</v>
      </c>
      <c r="F4069">
        <f>INDEX(Sheet4!$B$2:$CW$26, MATCH(gama2!C4069,Sheet4!$A$2:$A$26, 0), MATCH(gama2!A4069, Sheet4!$B$1:$CW$1, 0))</f>
        <v>1.981440675</v>
      </c>
      <c r="G4069">
        <f>INDEX(Sheet6!$B$3:$D$27, MATCH(gama2!C4069,Sheet6!$A$3:$A$27, 0),MATCH(gama2!B4069, Sheet6!$B$2:$D$2, 0))</f>
        <v>1.7901563999999998E-2</v>
      </c>
      <c r="H4069">
        <f t="shared" si="100"/>
        <v>1.999342239</v>
      </c>
    </row>
    <row r="4070" spans="1:8" x14ac:dyDescent="0.25">
      <c r="A4070">
        <v>51</v>
      </c>
      <c r="B4070">
        <v>1</v>
      </c>
      <c r="C4070">
        <v>19</v>
      </c>
      <c r="D4070">
        <v>2.8412582787755099E-2</v>
      </c>
      <c r="F4070">
        <f>INDEX(Sheet4!$B$2:$CW$26, MATCH(gama2!C4070,Sheet4!$A$2:$A$26, 0), MATCH(gama2!A4070, Sheet4!$B$1:$CW$1, 0))</f>
        <v>1.7673064679999999</v>
      </c>
      <c r="G4070">
        <f>INDEX(Sheet6!$B$3:$D$27, MATCH(gama2!C4070,Sheet6!$A$3:$A$27, 0),MATCH(gama2!B4070, Sheet6!$B$2:$D$2, 0))</f>
        <v>2.1199086999999998E-2</v>
      </c>
      <c r="H4070">
        <f t="shared" si="100"/>
        <v>1.788505555</v>
      </c>
    </row>
    <row r="4071" spans="1:8" x14ac:dyDescent="0.25">
      <c r="A4071">
        <v>51</v>
      </c>
      <c r="B4071">
        <v>1</v>
      </c>
      <c r="C4071">
        <v>20</v>
      </c>
      <c r="D4071">
        <v>3.2626586338775507E-2</v>
      </c>
      <c r="F4071">
        <f>INDEX(Sheet4!$B$2:$CW$26, MATCH(gama2!C4071,Sheet4!$A$2:$A$26, 0), MATCH(gama2!A4071, Sheet4!$B$1:$CW$1, 0))</f>
        <v>2.637712713</v>
      </c>
      <c r="G4071">
        <f>INDEX(Sheet6!$B$3:$D$27, MATCH(gama2!C4071,Sheet6!$A$3:$A$27, 0),MATCH(gama2!B4071, Sheet6!$B$2:$D$2, 0))</f>
        <v>2.1860411999999999E-2</v>
      </c>
      <c r="H4071">
        <f t="shared" si="100"/>
        <v>2.6595731250000001</v>
      </c>
    </row>
    <row r="4072" spans="1:8" x14ac:dyDescent="0.25">
      <c r="A4072">
        <v>51</v>
      </c>
      <c r="B4072">
        <v>1</v>
      </c>
      <c r="C4072">
        <v>21</v>
      </c>
      <c r="D4072">
        <v>3.6608345338775508E-2</v>
      </c>
      <c r="F4072">
        <f>INDEX(Sheet4!$B$2:$CW$26, MATCH(gama2!C4072,Sheet4!$A$2:$A$26, 0), MATCH(gama2!A4072, Sheet4!$B$1:$CW$1, 0))</f>
        <v>2.7482665129999999</v>
      </c>
      <c r="G4072">
        <f>INDEX(Sheet6!$B$3:$D$27, MATCH(gama2!C4072,Sheet6!$A$3:$A$27, 0),MATCH(gama2!B4072, Sheet6!$B$2:$D$2, 0))</f>
        <v>2.5390930999999999E-2</v>
      </c>
      <c r="H4072">
        <f t="shared" si="100"/>
        <v>2.7736574439999999</v>
      </c>
    </row>
    <row r="4073" spans="1:8" x14ac:dyDescent="0.25">
      <c r="A4073">
        <v>51</v>
      </c>
      <c r="B4073">
        <v>1</v>
      </c>
      <c r="C4073">
        <v>22</v>
      </c>
      <c r="D4073">
        <v>3.5887314151020408E-2</v>
      </c>
      <c r="F4073">
        <f>INDEX(Sheet4!$B$2:$CW$26, MATCH(gama2!C4073,Sheet4!$A$2:$A$26, 0), MATCH(gama2!A4073, Sheet4!$B$1:$CW$1, 0))</f>
        <v>1.331914362</v>
      </c>
      <c r="G4073">
        <f>INDEX(Sheet6!$B$3:$D$27, MATCH(gama2!C4073,Sheet6!$A$3:$A$27, 0),MATCH(gama2!B4073, Sheet6!$B$2:$D$2, 0))</f>
        <v>3.0450929000000002E-2</v>
      </c>
      <c r="H4073">
        <f t="shared" si="100"/>
        <v>1.3623652909999999</v>
      </c>
    </row>
    <row r="4074" spans="1:8" x14ac:dyDescent="0.25">
      <c r="A4074">
        <v>51</v>
      </c>
      <c r="B4074">
        <v>1</v>
      </c>
      <c r="C4074">
        <v>23</v>
      </c>
      <c r="D4074">
        <v>3.2174415522448985E-2</v>
      </c>
      <c r="F4074">
        <f>INDEX(Sheet4!$B$2:$CW$26, MATCH(gama2!C4074,Sheet4!$A$2:$A$26, 0), MATCH(gama2!A4074, Sheet4!$B$1:$CW$1, 0))</f>
        <v>3.7450691479999998</v>
      </c>
      <c r="G4074">
        <f>INDEX(Sheet6!$B$3:$D$27, MATCH(gama2!C4074,Sheet6!$A$3:$A$27, 0),MATCH(gama2!B4074, Sheet6!$B$2:$D$2, 0))</f>
        <v>1.6888419000000002E-2</v>
      </c>
      <c r="H4074">
        <f t="shared" si="100"/>
        <v>3.7619575669999996</v>
      </c>
    </row>
    <row r="4075" spans="1:8" x14ac:dyDescent="0.25">
      <c r="A4075">
        <v>51</v>
      </c>
      <c r="B4075">
        <v>1</v>
      </c>
      <c r="C4075">
        <v>24</v>
      </c>
      <c r="D4075">
        <v>2.7053352959183673E-2</v>
      </c>
      <c r="F4075">
        <f>INDEX(Sheet4!$B$2:$CW$26, MATCH(gama2!C4075,Sheet4!$A$2:$A$26, 0), MATCH(gama2!A4075, Sheet4!$B$1:$CW$1, 0))</f>
        <v>2.3079092999999999</v>
      </c>
      <c r="G4075">
        <f>INDEX(Sheet6!$B$3:$D$27, MATCH(gama2!C4075,Sheet6!$A$3:$A$27, 0),MATCH(gama2!B4075, Sheet6!$B$2:$D$2, 0))</f>
        <v>1.7633315E-2</v>
      </c>
      <c r="H4075">
        <f t="shared" si="100"/>
        <v>2.3255426149999998</v>
      </c>
    </row>
    <row r="4076" spans="1:8" x14ac:dyDescent="0.25">
      <c r="A4076">
        <v>51</v>
      </c>
      <c r="B4076">
        <v>1</v>
      </c>
      <c r="C4076">
        <v>25</v>
      </c>
      <c r="D4076">
        <v>2.8462291918367348E-2</v>
      </c>
      <c r="F4076">
        <f>INDEX(Sheet4!$B$2:$CW$26, MATCH(gama2!C4076,Sheet4!$A$2:$A$26, 0), MATCH(gama2!A4076, Sheet4!$B$1:$CW$1, 0))</f>
        <v>0.41967370999999998</v>
      </c>
      <c r="G4076">
        <f>INDEX(Sheet6!$B$3:$D$27, MATCH(gama2!C4076,Sheet6!$A$3:$A$27, 0),MATCH(gama2!B4076, Sheet6!$B$2:$D$2, 0))</f>
        <v>2.6749338000000001E-2</v>
      </c>
      <c r="H4076">
        <f t="shared" si="100"/>
        <v>0.44642304799999999</v>
      </c>
    </row>
    <row r="4077" spans="1:8" x14ac:dyDescent="0.25">
      <c r="A4077">
        <v>51</v>
      </c>
      <c r="B4077">
        <v>1</v>
      </c>
      <c r="C4077">
        <v>26</v>
      </c>
      <c r="D4077">
        <v>2.6485170270650414E-2</v>
      </c>
      <c r="F4077">
        <f>INDEX(Sheet4!$B$2:$CW$28, MATCH(gama2!C4077,Sheet4!$A$2:$A$28, 0), MATCH(gama2!A4077, Sheet4!$B$1:$CW$1, 0))</f>
        <v>0.91168913795124606</v>
      </c>
      <c r="G4077">
        <f>INDEX(Sheet6!$B$3:$D$29, MATCH(gama2!C4077,Sheet6!$A$3:$A$29, 0),MATCH(gama2!B4077, Sheet6!$B$2:$D$2, 0))</f>
        <v>2.2763990115747368E-2</v>
      </c>
      <c r="H4077">
        <f t="shared" si="100"/>
        <v>0.93445312806699343</v>
      </c>
    </row>
    <row r="4078" spans="1:8" x14ac:dyDescent="0.25">
      <c r="A4078">
        <v>51</v>
      </c>
      <c r="B4078">
        <v>1</v>
      </c>
      <c r="C4078">
        <v>27</v>
      </c>
      <c r="D4078">
        <v>9.5747997621048853E-2</v>
      </c>
      <c r="F4078">
        <f>INDEX(Sheet4!$B$2:$CW$28, MATCH(gama2!C4078,Sheet4!$A$2:$A$28, 0), MATCH(gama2!A4078, Sheet4!$B$1:$CW$1, 0))</f>
        <v>11.028017697841401</v>
      </c>
      <c r="G4078">
        <f>INDEX(Sheet6!$B$3:$D$29, MATCH(gama2!C4078,Sheet6!$A$3:$A$29, 0),MATCH(gama2!B4078, Sheet6!$B$2:$D$2, 0))</f>
        <v>5.0735680487002326E-2</v>
      </c>
      <c r="H4078">
        <f t="shared" si="100"/>
        <v>11.078753378328404</v>
      </c>
    </row>
    <row r="4079" spans="1:8" x14ac:dyDescent="0.25">
      <c r="A4079">
        <v>51</v>
      </c>
      <c r="B4079">
        <v>2</v>
      </c>
      <c r="C4079">
        <v>1</v>
      </c>
      <c r="D4079">
        <v>6.7438650469387754E-2</v>
      </c>
      <c r="F4079">
        <f>INDEX(Sheet4!$B$2:$CW$28, MATCH(gama2!C4079,Sheet4!$A$2:$A$28, 0), MATCH(gama2!A4079, Sheet4!$B$1:$CW$1, 0))</f>
        <v>10.5314508</v>
      </c>
      <c r="G4079">
        <f>INDEX(Sheet6!$B$3:$D$29, MATCH(gama2!C4079,Sheet6!$A$3:$A$29, 0),MATCH(gama2!B4079, Sheet6!$B$2:$D$2, 0))</f>
        <v>2.4453137E-2</v>
      </c>
      <c r="H4079">
        <f t="shared" si="100"/>
        <v>10.555903937</v>
      </c>
    </row>
    <row r="4080" spans="1:8" x14ac:dyDescent="0.25">
      <c r="A4080">
        <v>51</v>
      </c>
      <c r="B4080">
        <v>2</v>
      </c>
      <c r="C4080">
        <v>2</v>
      </c>
      <c r="D4080">
        <v>8.3130789367346941E-2</v>
      </c>
      <c r="F4080">
        <f>INDEX(Sheet4!$B$2:$CW$28, MATCH(gama2!C4080,Sheet4!$A$2:$A$28, 0), MATCH(gama2!A4080, Sheet4!$B$1:$CW$1, 0))</f>
        <v>12.34300552</v>
      </c>
      <c r="G4080">
        <f>INDEX(Sheet6!$B$3:$D$29, MATCH(gama2!C4080,Sheet6!$A$3:$A$29, 0),MATCH(gama2!B4080, Sheet6!$B$2:$D$2, 0))</f>
        <v>3.2751175E-2</v>
      </c>
      <c r="H4080">
        <f t="shared" si="100"/>
        <v>12.375756695</v>
      </c>
    </row>
    <row r="4081" spans="1:8" x14ac:dyDescent="0.25">
      <c r="A4081">
        <v>51</v>
      </c>
      <c r="B4081">
        <v>2</v>
      </c>
      <c r="C4081">
        <v>3</v>
      </c>
      <c r="D4081">
        <v>7.3176929000000002E-2</v>
      </c>
      <c r="F4081">
        <f>INDEX(Sheet4!$B$2:$CW$28, MATCH(gama2!C4081,Sheet4!$A$2:$A$28, 0), MATCH(gama2!A4081, Sheet4!$B$1:$CW$1, 0))</f>
        <v>11.07511867</v>
      </c>
      <c r="G4081">
        <f>INDEX(Sheet6!$B$3:$D$29, MATCH(gama2!C4081,Sheet6!$A$3:$A$29, 0),MATCH(gama2!B4081, Sheet6!$B$2:$D$2, 0))</f>
        <v>2.7972363E-2</v>
      </c>
      <c r="H4081">
        <f t="shared" si="100"/>
        <v>11.103091033</v>
      </c>
    </row>
    <row r="4082" spans="1:8" x14ac:dyDescent="0.25">
      <c r="A4082">
        <v>51</v>
      </c>
      <c r="B4082">
        <v>2</v>
      </c>
      <c r="C4082">
        <v>4</v>
      </c>
      <c r="D4082">
        <v>8.2668108163265308E-2</v>
      </c>
      <c r="F4082">
        <f>INDEX(Sheet4!$B$2:$CW$28, MATCH(gama2!C4082,Sheet4!$A$2:$A$28, 0), MATCH(gama2!A4082, Sheet4!$B$1:$CW$1, 0))</f>
        <v>12.33435158</v>
      </c>
      <c r="G4082">
        <f>INDEX(Sheet6!$B$3:$D$29, MATCH(gama2!C4082,Sheet6!$A$3:$A$29, 0),MATCH(gama2!B4082, Sheet6!$B$2:$D$2, 0))</f>
        <v>3.2323815999999998E-2</v>
      </c>
      <c r="H4082">
        <f t="shared" si="100"/>
        <v>12.366675396</v>
      </c>
    </row>
    <row r="4083" spans="1:8" x14ac:dyDescent="0.25">
      <c r="A4083">
        <v>51</v>
      </c>
      <c r="B4083">
        <v>2</v>
      </c>
      <c r="C4083">
        <v>5</v>
      </c>
      <c r="D4083">
        <v>7.2072601081632659E-2</v>
      </c>
      <c r="F4083">
        <f>INDEX(Sheet4!$B$2:$CW$28, MATCH(gama2!C4083,Sheet4!$A$2:$A$28, 0), MATCH(gama2!A4083, Sheet4!$B$1:$CW$1, 0))</f>
        <v>11.100989220000001</v>
      </c>
      <c r="G4083">
        <f>INDEX(Sheet6!$B$3:$D$29, MATCH(gama2!C4083,Sheet6!$A$3:$A$29, 0),MATCH(gama2!B4083, Sheet6!$B$2:$D$2, 0))</f>
        <v>2.6762441000000001E-2</v>
      </c>
      <c r="H4083">
        <f t="shared" si="100"/>
        <v>11.127751661000001</v>
      </c>
    </row>
    <row r="4084" spans="1:8" x14ac:dyDescent="0.25">
      <c r="A4084">
        <v>51</v>
      </c>
      <c r="B4084">
        <v>2</v>
      </c>
      <c r="C4084">
        <v>6</v>
      </c>
      <c r="D4084">
        <v>7.3700970448979594E-2</v>
      </c>
      <c r="F4084">
        <f>INDEX(Sheet4!$B$2:$CW$28, MATCH(gama2!C4084,Sheet4!$A$2:$A$28, 0), MATCH(gama2!A4084, Sheet4!$B$1:$CW$1, 0))</f>
        <v>11.20110611</v>
      </c>
      <c r="G4084">
        <f>INDEX(Sheet6!$B$3:$D$29, MATCH(gama2!C4084,Sheet6!$A$3:$A$29, 0),MATCH(gama2!B4084, Sheet6!$B$2:$D$2, 0))</f>
        <v>2.7982170000000001E-2</v>
      </c>
      <c r="H4084">
        <f t="shared" si="100"/>
        <v>11.229088279999999</v>
      </c>
    </row>
    <row r="4085" spans="1:8" x14ac:dyDescent="0.25">
      <c r="A4085">
        <v>51</v>
      </c>
      <c r="B4085">
        <v>2</v>
      </c>
      <c r="C4085">
        <v>7</v>
      </c>
      <c r="D4085">
        <v>8.3032894857142853E-2</v>
      </c>
      <c r="F4085">
        <f>INDEX(Sheet4!$B$2:$CW$28, MATCH(gama2!C4085,Sheet4!$A$2:$A$28, 0), MATCH(gama2!A4085, Sheet4!$B$1:$CW$1, 0))</f>
        <v>12.33938013</v>
      </c>
      <c r="G4085">
        <f>INDEX(Sheet6!$B$3:$D$29, MATCH(gama2!C4085,Sheet6!$A$3:$A$29, 0),MATCH(gama2!B4085, Sheet6!$B$2:$D$2, 0))</f>
        <v>3.2668078000000003E-2</v>
      </c>
      <c r="H4085">
        <f t="shared" si="100"/>
        <v>12.372048208000001</v>
      </c>
    </row>
    <row r="4086" spans="1:8" x14ac:dyDescent="0.25">
      <c r="A4086">
        <v>51</v>
      </c>
      <c r="B4086">
        <v>2</v>
      </c>
      <c r="C4086">
        <v>8</v>
      </c>
      <c r="D4086">
        <v>6.8959920408163261E-2</v>
      </c>
      <c r="F4086">
        <f>INDEX(Sheet4!$B$2:$CW$28, MATCH(gama2!C4086,Sheet4!$A$2:$A$28, 0), MATCH(gama2!A4086, Sheet4!$B$1:$CW$1, 0))</f>
        <v>10.55587998</v>
      </c>
      <c r="G4086">
        <f>INDEX(Sheet6!$B$3:$D$29, MATCH(gama2!C4086,Sheet6!$A$3:$A$29, 0),MATCH(gama2!B4086, Sheet6!$B$2:$D$2, 0))</f>
        <v>2.5874695999999999E-2</v>
      </c>
      <c r="H4086">
        <f t="shared" si="100"/>
        <v>10.581754676000001</v>
      </c>
    </row>
    <row r="4087" spans="1:8" x14ac:dyDescent="0.25">
      <c r="A4087">
        <v>51</v>
      </c>
      <c r="B4087">
        <v>2</v>
      </c>
      <c r="C4087">
        <v>9</v>
      </c>
      <c r="D4087">
        <v>8.058778995918367E-2</v>
      </c>
      <c r="F4087">
        <f>INDEX(Sheet4!$B$2:$CW$28, MATCH(gama2!C4087,Sheet4!$A$2:$A$28, 0), MATCH(gama2!A4087, Sheet4!$B$1:$CW$1, 0))</f>
        <v>12.106371190000001</v>
      </c>
      <c r="G4087">
        <f>INDEX(Sheet6!$B$3:$D$29, MATCH(gama2!C4087,Sheet6!$A$3:$A$29, 0),MATCH(gama2!B4087, Sheet6!$B$2:$D$2, 0))</f>
        <v>3.1174029999999998E-2</v>
      </c>
      <c r="H4087">
        <f t="shared" si="100"/>
        <v>12.137545220000002</v>
      </c>
    </row>
    <row r="4088" spans="1:8" x14ac:dyDescent="0.25">
      <c r="A4088">
        <v>51</v>
      </c>
      <c r="B4088">
        <v>2</v>
      </c>
      <c r="C4088">
        <v>10</v>
      </c>
      <c r="D4088">
        <v>7.6570488326530614E-2</v>
      </c>
      <c r="F4088">
        <f>INDEX(Sheet4!$B$2:$CW$28, MATCH(gama2!C4088,Sheet4!$A$2:$A$28, 0), MATCH(gama2!A4088, Sheet4!$B$1:$CW$1, 0))</f>
        <v>11.55522026</v>
      </c>
      <c r="G4088">
        <f>INDEX(Sheet6!$B$3:$D$29, MATCH(gama2!C4088,Sheet6!$A$3:$A$29, 0),MATCH(gama2!B4088, Sheet6!$B$2:$D$2, 0))</f>
        <v>2.9406324000000001E-2</v>
      </c>
      <c r="H4088">
        <f t="shared" si="100"/>
        <v>11.584626584</v>
      </c>
    </row>
    <row r="4089" spans="1:8" x14ac:dyDescent="0.25">
      <c r="A4089">
        <v>51</v>
      </c>
      <c r="B4089">
        <v>2</v>
      </c>
      <c r="C4089">
        <v>11</v>
      </c>
      <c r="D4089">
        <v>8.1403623285714294E-2</v>
      </c>
      <c r="F4089">
        <f>INDEX(Sheet4!$B$2:$CW$28, MATCH(gama2!C4089,Sheet4!$A$2:$A$28, 0), MATCH(gama2!A4089, Sheet4!$B$1:$CW$1, 0))</f>
        <v>12.114088280000001</v>
      </c>
      <c r="G4089">
        <f>INDEX(Sheet6!$B$3:$D$29, MATCH(gama2!C4089,Sheet6!$A$3:$A$29, 0),MATCH(gama2!B4089, Sheet6!$B$2:$D$2, 0))</f>
        <v>3.1958365000000002E-2</v>
      </c>
      <c r="H4089">
        <f t="shared" si="100"/>
        <v>12.146046645</v>
      </c>
    </row>
    <row r="4090" spans="1:8" x14ac:dyDescent="0.25">
      <c r="A4090">
        <v>51</v>
      </c>
      <c r="B4090">
        <v>2</v>
      </c>
      <c r="C4090">
        <v>12</v>
      </c>
      <c r="D4090">
        <v>7.792760459183673E-2</v>
      </c>
      <c r="F4090">
        <f>INDEX(Sheet4!$B$2:$CW$28, MATCH(gama2!C4090,Sheet4!$A$2:$A$28, 0), MATCH(gama2!A4090, Sheet4!$B$1:$CW$1, 0))</f>
        <v>11.80373681</v>
      </c>
      <c r="G4090">
        <f>INDEX(Sheet6!$B$3:$D$29, MATCH(gama2!C4090,Sheet6!$A$3:$A$29, 0),MATCH(gama2!B4090, Sheet6!$B$2:$D$2, 0))</f>
        <v>2.9749087E-2</v>
      </c>
      <c r="H4090">
        <f t="shared" si="100"/>
        <v>11.833485897000001</v>
      </c>
    </row>
    <row r="4091" spans="1:8" x14ac:dyDescent="0.25">
      <c r="A4091">
        <v>51</v>
      </c>
      <c r="B4091">
        <v>2</v>
      </c>
      <c r="C4091">
        <v>13</v>
      </c>
      <c r="D4091">
        <v>3.7429276718367349E-2</v>
      </c>
      <c r="F4091">
        <f>INDEX(Sheet4!$B$2:$CW$28, MATCH(gama2!C4091,Sheet4!$A$2:$A$28, 0), MATCH(gama2!A4091, Sheet4!$B$1:$CW$1, 0))</f>
        <v>2.4948383609999998</v>
      </c>
      <c r="G4091">
        <f>INDEX(Sheet6!$B$3:$D$29, MATCH(gama2!C4091,Sheet6!$A$3:$A$29, 0),MATCH(gama2!B4091, Sheet6!$B$2:$D$2, 0))</f>
        <v>2.7246263E-2</v>
      </c>
      <c r="H4091">
        <f t="shared" si="100"/>
        <v>2.5220846239999997</v>
      </c>
    </row>
    <row r="4092" spans="1:8" x14ac:dyDescent="0.25">
      <c r="A4092">
        <v>51</v>
      </c>
      <c r="B4092">
        <v>2</v>
      </c>
      <c r="C4092">
        <v>14</v>
      </c>
      <c r="D4092">
        <v>2.8787180432653062E-2</v>
      </c>
      <c r="F4092">
        <f>INDEX(Sheet4!$B$2:$CW$28, MATCH(gama2!C4092,Sheet4!$A$2:$A$28, 0), MATCH(gama2!A4092, Sheet4!$B$1:$CW$1, 0))</f>
        <v>1.3966137860000001</v>
      </c>
      <c r="G4092">
        <f>INDEX(Sheet6!$B$3:$D$29, MATCH(gama2!C4092,Sheet6!$A$3:$A$29, 0),MATCH(gama2!B4092, Sheet6!$B$2:$D$2, 0))</f>
        <v>2.3086716E-2</v>
      </c>
      <c r="H4092">
        <f t="shared" si="100"/>
        <v>1.419700502</v>
      </c>
    </row>
    <row r="4093" spans="1:8" x14ac:dyDescent="0.25">
      <c r="A4093">
        <v>51</v>
      </c>
      <c r="B4093">
        <v>2</v>
      </c>
      <c r="C4093">
        <v>15</v>
      </c>
      <c r="D4093">
        <v>2.1691398800000001E-2</v>
      </c>
      <c r="F4093">
        <f>INDEX(Sheet4!$B$2:$CW$28, MATCH(gama2!C4093,Sheet4!$A$2:$A$28, 0), MATCH(gama2!A4093, Sheet4!$B$1:$CW$1, 0))</f>
        <v>1.243048366</v>
      </c>
      <c r="G4093">
        <f>INDEX(Sheet6!$B$3:$D$29, MATCH(gama2!C4093,Sheet6!$A$3:$A$29, 0),MATCH(gama2!B4093, Sheet6!$B$2:$D$2, 0))</f>
        <v>1.6617732E-2</v>
      </c>
      <c r="H4093">
        <f t="shared" si="100"/>
        <v>1.2596660980000001</v>
      </c>
    </row>
    <row r="4094" spans="1:8" x14ac:dyDescent="0.25">
      <c r="A4094">
        <v>51</v>
      </c>
      <c r="B4094">
        <v>2</v>
      </c>
      <c r="C4094">
        <v>16</v>
      </c>
      <c r="D4094">
        <v>3.0520796375510206E-2</v>
      </c>
      <c r="F4094">
        <f>INDEX(Sheet4!$B$2:$CW$28, MATCH(gama2!C4094,Sheet4!$A$2:$A$28, 0), MATCH(gama2!A4094, Sheet4!$B$1:$CW$1, 0))</f>
        <v>1.7654647020000001</v>
      </c>
      <c r="G4094">
        <f>INDEX(Sheet6!$B$3:$D$29, MATCH(gama2!C4094,Sheet6!$A$3:$A$29, 0),MATCH(gama2!B4094, Sheet6!$B$2:$D$2, 0))</f>
        <v>2.3314818000000001E-2</v>
      </c>
      <c r="H4094">
        <f t="shared" si="100"/>
        <v>1.7887795200000001</v>
      </c>
    </row>
    <row r="4095" spans="1:8" x14ac:dyDescent="0.25">
      <c r="A4095">
        <v>51</v>
      </c>
      <c r="B4095">
        <v>2</v>
      </c>
      <c r="C4095">
        <v>17</v>
      </c>
      <c r="D4095">
        <v>3.3586415012244901E-2</v>
      </c>
      <c r="F4095">
        <f>INDEX(Sheet4!$B$2:$CW$28, MATCH(gama2!C4095,Sheet4!$A$2:$A$28, 0), MATCH(gama2!A4095, Sheet4!$B$1:$CW$1, 0))</f>
        <v>3.0209095380000002</v>
      </c>
      <c r="G4095">
        <f>INDEX(Sheet6!$B$3:$D$29, MATCH(gama2!C4095,Sheet6!$A$3:$A$29, 0),MATCH(gama2!B4095, Sheet6!$B$2:$D$2, 0))</f>
        <v>2.1256172E-2</v>
      </c>
      <c r="H4095">
        <f t="shared" si="100"/>
        <v>3.0421657100000004</v>
      </c>
    </row>
    <row r="4096" spans="1:8" x14ac:dyDescent="0.25">
      <c r="A4096">
        <v>51</v>
      </c>
      <c r="B4096">
        <v>2</v>
      </c>
      <c r="C4096">
        <v>18</v>
      </c>
      <c r="D4096">
        <v>2.9089729959183672E-2</v>
      </c>
      <c r="F4096">
        <f>INDEX(Sheet4!$B$2:$CW$28, MATCH(gama2!C4096,Sheet4!$A$2:$A$28, 0), MATCH(gama2!A4096, Sheet4!$B$1:$CW$1, 0))</f>
        <v>1.981440675</v>
      </c>
      <c r="G4096">
        <f>INDEX(Sheet6!$B$3:$D$29, MATCH(gama2!C4096,Sheet6!$A$3:$A$29, 0),MATCH(gama2!B4096, Sheet6!$B$2:$D$2, 0))</f>
        <v>2.1002217E-2</v>
      </c>
      <c r="H4096">
        <f t="shared" si="100"/>
        <v>2.0024428919999999</v>
      </c>
    </row>
    <row r="4097" spans="1:8" x14ac:dyDescent="0.25">
      <c r="A4097">
        <v>51</v>
      </c>
      <c r="B4097">
        <v>2</v>
      </c>
      <c r="C4097">
        <v>19</v>
      </c>
      <c r="D4097">
        <v>2.4243712787755101E-2</v>
      </c>
      <c r="F4097">
        <f>INDEX(Sheet4!$B$2:$CW$28, MATCH(gama2!C4097,Sheet4!$A$2:$A$28, 0), MATCH(gama2!A4097, Sheet4!$B$1:$CW$1, 0))</f>
        <v>1.7673064679999999</v>
      </c>
      <c r="G4097">
        <f>INDEX(Sheet6!$B$3:$D$29, MATCH(gama2!C4097,Sheet6!$A$3:$A$29, 0),MATCH(gama2!B4097, Sheet6!$B$2:$D$2, 0))</f>
        <v>1.7030217E-2</v>
      </c>
      <c r="H4097">
        <f t="shared" si="100"/>
        <v>1.784336685</v>
      </c>
    </row>
    <row r="4098" spans="1:8" x14ac:dyDescent="0.25">
      <c r="A4098">
        <v>51</v>
      </c>
      <c r="B4098">
        <v>2</v>
      </c>
      <c r="C4098">
        <v>20</v>
      </c>
      <c r="D4098">
        <v>2.534050033877551E-2</v>
      </c>
      <c r="F4098">
        <f>INDEX(Sheet4!$B$2:$CW$28, MATCH(gama2!C4098,Sheet4!$A$2:$A$28, 0), MATCH(gama2!A4098, Sheet4!$B$1:$CW$1, 0))</f>
        <v>2.637712713</v>
      </c>
      <c r="G4098">
        <f>INDEX(Sheet6!$B$3:$D$29, MATCH(gama2!C4098,Sheet6!$A$3:$A$29, 0),MATCH(gama2!B4098, Sheet6!$B$2:$D$2, 0))</f>
        <v>1.4574326E-2</v>
      </c>
      <c r="H4098">
        <f t="shared" si="100"/>
        <v>2.652287039</v>
      </c>
    </row>
    <row r="4099" spans="1:8" x14ac:dyDescent="0.25">
      <c r="A4099">
        <v>51</v>
      </c>
      <c r="B4099">
        <v>2</v>
      </c>
      <c r="C4099">
        <v>21</v>
      </c>
      <c r="D4099">
        <v>2.236656333877551E-2</v>
      </c>
      <c r="F4099">
        <f>INDEX(Sheet4!$B$2:$CW$28, MATCH(gama2!C4099,Sheet4!$A$2:$A$28, 0), MATCH(gama2!A4099, Sheet4!$B$1:$CW$1, 0))</f>
        <v>2.7482665129999999</v>
      </c>
      <c r="G4099">
        <f>INDEX(Sheet6!$B$3:$D$29, MATCH(gama2!C4099,Sheet6!$A$3:$A$29, 0),MATCH(gama2!B4099, Sheet6!$B$2:$D$2, 0))</f>
        <v>1.1149149000000001E-2</v>
      </c>
      <c r="H4099">
        <f t="shared" si="100"/>
        <v>2.7594156619999999</v>
      </c>
    </row>
    <row r="4100" spans="1:8" x14ac:dyDescent="0.25">
      <c r="A4100">
        <v>51</v>
      </c>
      <c r="B4100">
        <v>2</v>
      </c>
      <c r="C4100">
        <v>22</v>
      </c>
      <c r="D4100">
        <v>2.2068787151020411E-2</v>
      </c>
      <c r="F4100">
        <f>INDEX(Sheet4!$B$2:$CW$28, MATCH(gama2!C4100,Sheet4!$A$2:$A$28, 0), MATCH(gama2!A4100, Sheet4!$B$1:$CW$1, 0))</f>
        <v>1.331914362</v>
      </c>
      <c r="G4100">
        <f>INDEX(Sheet6!$B$3:$D$29, MATCH(gama2!C4100,Sheet6!$A$3:$A$29, 0),MATCH(gama2!B4100, Sheet6!$B$2:$D$2, 0))</f>
        <v>1.6632402000000001E-2</v>
      </c>
      <c r="H4100">
        <f t="shared" si="100"/>
        <v>1.348546764</v>
      </c>
    </row>
    <row r="4101" spans="1:8" x14ac:dyDescent="0.25">
      <c r="A4101">
        <v>51</v>
      </c>
      <c r="B4101">
        <v>2</v>
      </c>
      <c r="C4101">
        <v>23</v>
      </c>
      <c r="D4101">
        <v>3.4492645522448975E-2</v>
      </c>
      <c r="F4101">
        <f>INDEX(Sheet4!$B$2:$CW$28, MATCH(gama2!C4101,Sheet4!$A$2:$A$28, 0), MATCH(gama2!A4101, Sheet4!$B$1:$CW$1, 0))</f>
        <v>3.7450691479999998</v>
      </c>
      <c r="G4101">
        <f>INDEX(Sheet6!$B$3:$D$29, MATCH(gama2!C4101,Sheet6!$A$3:$A$29, 0),MATCH(gama2!B4101, Sheet6!$B$2:$D$2, 0))</f>
        <v>1.9206648999999999E-2</v>
      </c>
      <c r="H4101">
        <f t="shared" si="100"/>
        <v>3.7642757969999998</v>
      </c>
    </row>
    <row r="4102" spans="1:8" x14ac:dyDescent="0.25">
      <c r="A4102">
        <v>51</v>
      </c>
      <c r="B4102">
        <v>2</v>
      </c>
      <c r="C4102">
        <v>24</v>
      </c>
      <c r="D4102">
        <v>2.9368874959183673E-2</v>
      </c>
      <c r="F4102">
        <f>INDEX(Sheet4!$B$2:$CW$28, MATCH(gama2!C4102,Sheet4!$A$2:$A$28, 0), MATCH(gama2!A4102, Sheet4!$B$1:$CW$1, 0))</f>
        <v>2.3079092999999999</v>
      </c>
      <c r="G4102">
        <f>INDEX(Sheet6!$B$3:$D$29, MATCH(gama2!C4102,Sheet6!$A$3:$A$29, 0),MATCH(gama2!B4102, Sheet6!$B$2:$D$2, 0))</f>
        <v>1.9948837000000001E-2</v>
      </c>
      <c r="H4102">
        <f t="shared" si="100"/>
        <v>2.3278581369999998</v>
      </c>
    </row>
    <row r="4103" spans="1:8" x14ac:dyDescent="0.25">
      <c r="A4103">
        <v>51</v>
      </c>
      <c r="B4103">
        <v>2</v>
      </c>
      <c r="C4103">
        <v>25</v>
      </c>
      <c r="D4103">
        <v>1.9966464918367347E-2</v>
      </c>
      <c r="F4103">
        <f>INDEX(Sheet4!$B$2:$CW$28, MATCH(gama2!C4103,Sheet4!$A$2:$A$28, 0), MATCH(gama2!A4103, Sheet4!$B$1:$CW$1, 0))</f>
        <v>0.41967370999999998</v>
      </c>
      <c r="G4103">
        <f>INDEX(Sheet6!$B$3:$D$29, MATCH(gama2!C4103,Sheet6!$A$3:$A$29, 0),MATCH(gama2!B4103, Sheet6!$B$2:$D$2, 0))</f>
        <v>1.8253511E-2</v>
      </c>
      <c r="H4103">
        <f t="shared" si="100"/>
        <v>0.43792722099999998</v>
      </c>
    </row>
    <row r="4104" spans="1:8" x14ac:dyDescent="0.25">
      <c r="A4104">
        <v>51</v>
      </c>
      <c r="B4104">
        <v>2</v>
      </c>
      <c r="C4104">
        <v>26</v>
      </c>
      <c r="D4104">
        <v>2.2116568279797376E-2</v>
      </c>
      <c r="F4104">
        <f>INDEX(Sheet4!$B$2:$CW$28, MATCH(gama2!C4104,Sheet4!$A$2:$A$28, 0), MATCH(gama2!A4104, Sheet4!$B$1:$CW$1, 0))</f>
        <v>0.91168913795124606</v>
      </c>
      <c r="G4104">
        <f>INDEX(Sheet6!$B$3:$D$29, MATCH(gama2!C4104,Sheet6!$A$3:$A$29, 0),MATCH(gama2!B4104, Sheet6!$B$2:$D$2, 0))</f>
        <v>1.839538812489433E-2</v>
      </c>
      <c r="H4104">
        <f t="shared" si="100"/>
        <v>0.93008452607614034</v>
      </c>
    </row>
    <row r="4105" spans="1:8" x14ac:dyDescent="0.25">
      <c r="A4105">
        <v>51</v>
      </c>
      <c r="B4105">
        <v>2</v>
      </c>
      <c r="C4105">
        <v>27</v>
      </c>
      <c r="D4105">
        <v>7.1947374418519852E-2</v>
      </c>
      <c r="F4105">
        <f>INDEX(Sheet4!$B$2:$CW$28, MATCH(gama2!C4105,Sheet4!$A$2:$A$28, 0), MATCH(gama2!A4105, Sheet4!$B$1:$CW$1, 0))</f>
        <v>11.028017697841401</v>
      </c>
      <c r="G4105">
        <f>INDEX(Sheet6!$B$3:$D$29, MATCH(gama2!C4105,Sheet6!$A$3:$A$29, 0),MATCH(gama2!B4105, Sheet6!$B$2:$D$2, 0))</f>
        <v>2.6935057284473315E-2</v>
      </c>
      <c r="H4105">
        <f t="shared" si="100"/>
        <v>11.054952755125875</v>
      </c>
    </row>
    <row r="4106" spans="1:8" x14ac:dyDescent="0.25">
      <c r="A4106">
        <v>51</v>
      </c>
      <c r="B4106">
        <v>3</v>
      </c>
      <c r="C4106">
        <v>1</v>
      </c>
      <c r="D4106">
        <v>0.10873201946938775</v>
      </c>
      <c r="F4106">
        <f>INDEX(Sheet4!$B$2:$CW$28, MATCH(gama2!C4106,Sheet4!$A$2:$A$28, 0), MATCH(gama2!A4106, Sheet4!$B$1:$CW$1, 0))</f>
        <v>10.5314508</v>
      </c>
      <c r="G4106">
        <f>INDEX(Sheet6!$B$3:$D$29, MATCH(gama2!C4106,Sheet6!$A$3:$A$29, 0),MATCH(gama2!B4106, Sheet6!$B$2:$D$2, 0))</f>
        <v>6.5746505999999996E-2</v>
      </c>
      <c r="H4106">
        <f t="shared" si="100"/>
        <v>10.597197306</v>
      </c>
    </row>
    <row r="4107" spans="1:8" x14ac:dyDescent="0.25">
      <c r="A4107">
        <v>51</v>
      </c>
      <c r="B4107">
        <v>3</v>
      </c>
      <c r="C4107">
        <v>2</v>
      </c>
      <c r="D4107">
        <v>0.12019564436734695</v>
      </c>
      <c r="F4107">
        <f>INDEX(Sheet4!$B$2:$CW$28, MATCH(gama2!C4107,Sheet4!$A$2:$A$28, 0), MATCH(gama2!A4107, Sheet4!$B$1:$CW$1, 0))</f>
        <v>12.34300552</v>
      </c>
      <c r="G4107">
        <f>INDEX(Sheet6!$B$3:$D$29, MATCH(gama2!C4107,Sheet6!$A$3:$A$29, 0),MATCH(gama2!B4107, Sheet6!$B$2:$D$2, 0))</f>
        <v>6.9816030000000001E-2</v>
      </c>
      <c r="H4107">
        <f t="shared" si="100"/>
        <v>12.41282155</v>
      </c>
    </row>
    <row r="4108" spans="1:8" x14ac:dyDescent="0.25">
      <c r="A4108">
        <v>51</v>
      </c>
      <c r="B4108">
        <v>3</v>
      </c>
      <c r="C4108">
        <v>3</v>
      </c>
      <c r="D4108">
        <v>0.110006758</v>
      </c>
      <c r="F4108">
        <f>INDEX(Sheet4!$B$2:$CW$28, MATCH(gama2!C4108,Sheet4!$A$2:$A$28, 0), MATCH(gama2!A4108, Sheet4!$B$1:$CW$1, 0))</f>
        <v>11.07511867</v>
      </c>
      <c r="G4108">
        <f>INDEX(Sheet6!$B$3:$D$29, MATCH(gama2!C4108,Sheet6!$A$3:$A$29, 0),MATCH(gama2!B4108, Sheet6!$B$2:$D$2, 0))</f>
        <v>6.4802191999999995E-2</v>
      </c>
      <c r="H4108">
        <f t="shared" si="100"/>
        <v>11.139920862</v>
      </c>
    </row>
    <row r="4109" spans="1:8" x14ac:dyDescent="0.25">
      <c r="A4109">
        <v>51</v>
      </c>
      <c r="B4109">
        <v>3</v>
      </c>
      <c r="C4109">
        <v>4</v>
      </c>
      <c r="D4109">
        <v>0.1210247861632653</v>
      </c>
      <c r="F4109">
        <f>INDEX(Sheet4!$B$2:$CW$28, MATCH(gama2!C4109,Sheet4!$A$2:$A$28, 0), MATCH(gama2!A4109, Sheet4!$B$1:$CW$1, 0))</f>
        <v>12.33435158</v>
      </c>
      <c r="G4109">
        <f>INDEX(Sheet6!$B$3:$D$29, MATCH(gama2!C4109,Sheet6!$A$3:$A$29, 0),MATCH(gama2!B4109, Sheet6!$B$2:$D$2, 0))</f>
        <v>7.0680493999999996E-2</v>
      </c>
      <c r="H4109">
        <f t="shared" si="100"/>
        <v>12.405032073999999</v>
      </c>
    </row>
    <row r="4110" spans="1:8" x14ac:dyDescent="0.25">
      <c r="A4110">
        <v>51</v>
      </c>
      <c r="B4110">
        <v>3</v>
      </c>
      <c r="C4110">
        <v>5</v>
      </c>
      <c r="D4110">
        <v>0.11303210108163264</v>
      </c>
      <c r="F4110">
        <f>INDEX(Sheet4!$B$2:$CW$28, MATCH(gama2!C4110,Sheet4!$A$2:$A$28, 0), MATCH(gama2!A4110, Sheet4!$B$1:$CW$1, 0))</f>
        <v>11.100989220000001</v>
      </c>
      <c r="G4110">
        <f>INDEX(Sheet6!$B$3:$D$29, MATCH(gama2!C4110,Sheet6!$A$3:$A$29, 0),MATCH(gama2!B4110, Sheet6!$B$2:$D$2, 0))</f>
        <v>6.7721940999999994E-2</v>
      </c>
      <c r="H4110">
        <f t="shared" si="100"/>
        <v>11.168711161000001</v>
      </c>
    </row>
    <row r="4111" spans="1:8" x14ac:dyDescent="0.25">
      <c r="A4111">
        <v>51</v>
      </c>
      <c r="B4111">
        <v>3</v>
      </c>
      <c r="C4111">
        <v>6</v>
      </c>
      <c r="D4111">
        <v>0.11194539144897959</v>
      </c>
      <c r="F4111">
        <f>INDEX(Sheet4!$B$2:$CW$28, MATCH(gama2!C4111,Sheet4!$A$2:$A$28, 0), MATCH(gama2!A4111, Sheet4!$B$1:$CW$1, 0))</f>
        <v>11.20110611</v>
      </c>
      <c r="G4111">
        <f>INDEX(Sheet6!$B$3:$D$29, MATCH(gama2!C4111,Sheet6!$A$3:$A$29, 0),MATCH(gama2!B4111, Sheet6!$B$2:$D$2, 0))</f>
        <v>6.6226591000000001E-2</v>
      </c>
      <c r="H4111">
        <f t="shared" si="100"/>
        <v>11.267332700999999</v>
      </c>
    </row>
    <row r="4112" spans="1:8" x14ac:dyDescent="0.25">
      <c r="A4112">
        <v>51</v>
      </c>
      <c r="B4112">
        <v>3</v>
      </c>
      <c r="C4112">
        <v>7</v>
      </c>
      <c r="D4112">
        <v>0.12032015085714284</v>
      </c>
      <c r="F4112">
        <f>INDEX(Sheet4!$B$2:$CW$28, MATCH(gama2!C4112,Sheet4!$A$2:$A$28, 0), MATCH(gama2!A4112, Sheet4!$B$1:$CW$1, 0))</f>
        <v>12.33938013</v>
      </c>
      <c r="G4112">
        <f>INDEX(Sheet6!$B$3:$D$29, MATCH(gama2!C4112,Sheet6!$A$3:$A$29, 0),MATCH(gama2!B4112, Sheet6!$B$2:$D$2, 0))</f>
        <v>6.9955333999999994E-2</v>
      </c>
      <c r="H4112">
        <f t="shared" si="100"/>
        <v>12.409335464</v>
      </c>
    </row>
    <row r="4113" spans="1:8" x14ac:dyDescent="0.25">
      <c r="A4113">
        <v>51</v>
      </c>
      <c r="B4113">
        <v>3</v>
      </c>
      <c r="C4113">
        <v>8</v>
      </c>
      <c r="D4113">
        <v>0.10618897840816327</v>
      </c>
      <c r="F4113">
        <f>INDEX(Sheet4!$B$2:$CW$28, MATCH(gama2!C4113,Sheet4!$A$2:$A$28, 0), MATCH(gama2!A4113, Sheet4!$B$1:$CW$1, 0))</f>
        <v>10.55587998</v>
      </c>
      <c r="G4113">
        <f>INDEX(Sheet6!$B$3:$D$29, MATCH(gama2!C4113,Sheet6!$A$3:$A$29, 0),MATCH(gama2!B4113, Sheet6!$B$2:$D$2, 0))</f>
        <v>6.3103753999999998E-2</v>
      </c>
      <c r="H4113">
        <f t="shared" si="100"/>
        <v>10.618983734</v>
      </c>
    </row>
    <row r="4114" spans="1:8" x14ac:dyDescent="0.25">
      <c r="A4114">
        <v>51</v>
      </c>
      <c r="B4114">
        <v>3</v>
      </c>
      <c r="C4114">
        <v>9</v>
      </c>
      <c r="D4114">
        <v>0.11983527295918368</v>
      </c>
      <c r="F4114">
        <f>INDEX(Sheet4!$B$2:$CW$28, MATCH(gama2!C4114,Sheet4!$A$2:$A$28, 0), MATCH(gama2!A4114, Sheet4!$B$1:$CW$1, 0))</f>
        <v>12.106371190000001</v>
      </c>
      <c r="G4114">
        <f>INDEX(Sheet6!$B$3:$D$29, MATCH(gama2!C4114,Sheet6!$A$3:$A$29, 0),MATCH(gama2!B4114, Sheet6!$B$2:$D$2, 0))</f>
        <v>7.0421513000000005E-2</v>
      </c>
      <c r="H4114">
        <f t="shared" si="100"/>
        <v>12.176792703</v>
      </c>
    </row>
    <row r="4115" spans="1:8" x14ac:dyDescent="0.25">
      <c r="A4115">
        <v>51</v>
      </c>
      <c r="B4115">
        <v>3</v>
      </c>
      <c r="C4115">
        <v>10</v>
      </c>
      <c r="D4115">
        <v>0.11461215432653062</v>
      </c>
      <c r="F4115">
        <f>INDEX(Sheet4!$B$2:$CW$28, MATCH(gama2!C4115,Sheet4!$A$2:$A$28, 0), MATCH(gama2!A4115, Sheet4!$B$1:$CW$1, 0))</f>
        <v>11.55522026</v>
      </c>
      <c r="G4115">
        <f>INDEX(Sheet6!$B$3:$D$29, MATCH(gama2!C4115,Sheet6!$A$3:$A$29, 0),MATCH(gama2!B4115, Sheet6!$B$2:$D$2, 0))</f>
        <v>6.7447989999999999E-2</v>
      </c>
      <c r="H4115">
        <f t="shared" si="100"/>
        <v>11.62266825</v>
      </c>
    </row>
    <row r="4116" spans="1:8" x14ac:dyDescent="0.25">
      <c r="A4116">
        <v>51</v>
      </c>
      <c r="B4116">
        <v>3</v>
      </c>
      <c r="C4116">
        <v>11</v>
      </c>
      <c r="D4116">
        <v>0.11818251828571429</v>
      </c>
      <c r="F4116">
        <f>INDEX(Sheet4!$B$2:$CW$28, MATCH(gama2!C4116,Sheet4!$A$2:$A$28, 0), MATCH(gama2!A4116, Sheet4!$B$1:$CW$1, 0))</f>
        <v>12.114088280000001</v>
      </c>
      <c r="G4116">
        <f>INDEX(Sheet6!$B$3:$D$29, MATCH(gama2!C4116,Sheet6!$A$3:$A$29, 0),MATCH(gama2!B4116, Sheet6!$B$2:$D$2, 0))</f>
        <v>6.8737259999999994E-2</v>
      </c>
      <c r="H4116">
        <f t="shared" si="100"/>
        <v>12.182825540000001</v>
      </c>
    </row>
    <row r="4117" spans="1:8" x14ac:dyDescent="0.25">
      <c r="A4117">
        <v>51</v>
      </c>
      <c r="B4117">
        <v>3</v>
      </c>
      <c r="C4117">
        <v>12</v>
      </c>
      <c r="D4117">
        <v>0.11802449959183674</v>
      </c>
      <c r="F4117">
        <f>INDEX(Sheet4!$B$2:$CW$28, MATCH(gama2!C4117,Sheet4!$A$2:$A$28, 0), MATCH(gama2!A4117, Sheet4!$B$1:$CW$1, 0))</f>
        <v>11.80373681</v>
      </c>
      <c r="G4117">
        <f>INDEX(Sheet6!$B$3:$D$29, MATCH(gama2!C4117,Sheet6!$A$3:$A$29, 0),MATCH(gama2!B4117, Sheet6!$B$2:$D$2, 0))</f>
        <v>6.9845982000000001E-2</v>
      </c>
      <c r="H4117">
        <f t="shared" si="100"/>
        <v>11.873582792000001</v>
      </c>
    </row>
    <row r="4118" spans="1:8" x14ac:dyDescent="0.25">
      <c r="A4118">
        <v>51</v>
      </c>
      <c r="B4118">
        <v>3</v>
      </c>
      <c r="C4118">
        <v>13</v>
      </c>
      <c r="D4118">
        <v>3.4839316718367347E-2</v>
      </c>
      <c r="F4118">
        <f>INDEX(Sheet4!$B$2:$CW$28, MATCH(gama2!C4118,Sheet4!$A$2:$A$28, 0), MATCH(gama2!A4118, Sheet4!$B$1:$CW$1, 0))</f>
        <v>2.4948383609999998</v>
      </c>
      <c r="G4118">
        <f>INDEX(Sheet6!$B$3:$D$29, MATCH(gama2!C4118,Sheet6!$A$3:$A$29, 0),MATCH(gama2!B4118, Sheet6!$B$2:$D$2, 0))</f>
        <v>2.4656303000000001E-2</v>
      </c>
      <c r="H4118">
        <f t="shared" si="100"/>
        <v>2.5194946639999998</v>
      </c>
    </row>
    <row r="4119" spans="1:8" x14ac:dyDescent="0.25">
      <c r="A4119">
        <v>51</v>
      </c>
      <c r="B4119">
        <v>3</v>
      </c>
      <c r="C4119">
        <v>14</v>
      </c>
      <c r="D4119">
        <v>3.4926179432653061E-2</v>
      </c>
      <c r="F4119">
        <f>INDEX(Sheet4!$B$2:$CW$28, MATCH(gama2!C4119,Sheet4!$A$2:$A$28, 0), MATCH(gama2!A4119, Sheet4!$B$1:$CW$1, 0))</f>
        <v>1.3966137860000001</v>
      </c>
      <c r="G4119">
        <f>INDEX(Sheet6!$B$3:$D$29, MATCH(gama2!C4119,Sheet6!$A$3:$A$29, 0),MATCH(gama2!B4119, Sheet6!$B$2:$D$2, 0))</f>
        <v>2.9225714999999999E-2</v>
      </c>
      <c r="H4119">
        <f t="shared" si="100"/>
        <v>1.425839501</v>
      </c>
    </row>
    <row r="4120" spans="1:8" x14ac:dyDescent="0.25">
      <c r="A4120">
        <v>51</v>
      </c>
      <c r="B4120">
        <v>3</v>
      </c>
      <c r="C4120">
        <v>15</v>
      </c>
      <c r="D4120">
        <v>3.9643825800000004E-2</v>
      </c>
      <c r="F4120">
        <f>INDEX(Sheet4!$B$2:$CW$28, MATCH(gama2!C4120,Sheet4!$A$2:$A$28, 0), MATCH(gama2!A4120, Sheet4!$B$1:$CW$1, 0))</f>
        <v>1.243048366</v>
      </c>
      <c r="G4120">
        <f>INDEX(Sheet6!$B$3:$D$29, MATCH(gama2!C4120,Sheet6!$A$3:$A$29, 0),MATCH(gama2!B4120, Sheet6!$B$2:$D$2, 0))</f>
        <v>3.4570159000000003E-2</v>
      </c>
      <c r="H4120">
        <f t="shared" si="100"/>
        <v>1.2776185250000001</v>
      </c>
    </row>
    <row r="4121" spans="1:8" x14ac:dyDescent="0.25">
      <c r="A4121">
        <v>51</v>
      </c>
      <c r="B4121">
        <v>3</v>
      </c>
      <c r="C4121">
        <v>16</v>
      </c>
      <c r="D4121">
        <v>4.6041003375510203E-2</v>
      </c>
      <c r="F4121">
        <f>INDEX(Sheet4!$B$2:$CW$28, MATCH(gama2!C4121,Sheet4!$A$2:$A$28, 0), MATCH(gama2!A4121, Sheet4!$B$1:$CW$1, 0))</f>
        <v>1.7654647020000001</v>
      </c>
      <c r="G4121">
        <f>INDEX(Sheet6!$B$3:$D$29, MATCH(gama2!C4121,Sheet6!$A$3:$A$29, 0),MATCH(gama2!B4121, Sheet6!$B$2:$D$2, 0))</f>
        <v>3.8835025000000002E-2</v>
      </c>
      <c r="H4121">
        <f t="shared" ref="H4121:H4132" si="101">SUM(F4121:G4121)</f>
        <v>1.8042997270000001</v>
      </c>
    </row>
    <row r="4122" spans="1:8" x14ac:dyDescent="0.25">
      <c r="A4122">
        <v>51</v>
      </c>
      <c r="B4122">
        <v>3</v>
      </c>
      <c r="C4122">
        <v>17</v>
      </c>
      <c r="D4122">
        <v>4.0834033012244898E-2</v>
      </c>
      <c r="F4122">
        <f>INDEX(Sheet4!$B$2:$CW$28, MATCH(gama2!C4122,Sheet4!$A$2:$A$28, 0), MATCH(gama2!A4122, Sheet4!$B$1:$CW$1, 0))</f>
        <v>3.0209095380000002</v>
      </c>
      <c r="G4122">
        <f>INDEX(Sheet6!$B$3:$D$29, MATCH(gama2!C4122,Sheet6!$A$3:$A$29, 0),MATCH(gama2!B4122, Sheet6!$B$2:$D$2, 0))</f>
        <v>2.8503790000000001E-2</v>
      </c>
      <c r="H4122">
        <f t="shared" si="101"/>
        <v>3.049413328</v>
      </c>
    </row>
    <row r="4123" spans="1:8" x14ac:dyDescent="0.25">
      <c r="A4123">
        <v>51</v>
      </c>
      <c r="B4123">
        <v>3</v>
      </c>
      <c r="C4123">
        <v>18</v>
      </c>
      <c r="D4123">
        <v>3.7375685959183676E-2</v>
      </c>
      <c r="F4123">
        <f>INDEX(Sheet4!$B$2:$CW$28, MATCH(gama2!C4123,Sheet4!$A$2:$A$28, 0), MATCH(gama2!A4123, Sheet4!$B$1:$CW$1, 0))</f>
        <v>1.981440675</v>
      </c>
      <c r="G4123">
        <f>INDEX(Sheet6!$B$3:$D$29, MATCH(gama2!C4123,Sheet6!$A$3:$A$29, 0),MATCH(gama2!B4123, Sheet6!$B$2:$D$2, 0))</f>
        <v>2.9288173000000001E-2</v>
      </c>
      <c r="H4123">
        <f t="shared" si="101"/>
        <v>2.0107288479999998</v>
      </c>
    </row>
    <row r="4124" spans="1:8" x14ac:dyDescent="0.25">
      <c r="A4124">
        <v>51</v>
      </c>
      <c r="B4124">
        <v>3</v>
      </c>
      <c r="C4124">
        <v>19</v>
      </c>
      <c r="D4124">
        <v>4.0442344787755102E-2</v>
      </c>
      <c r="F4124">
        <f>INDEX(Sheet4!$B$2:$CW$28, MATCH(gama2!C4124,Sheet4!$A$2:$A$28, 0), MATCH(gama2!A4124, Sheet4!$B$1:$CW$1, 0))</f>
        <v>1.7673064679999999</v>
      </c>
      <c r="G4124">
        <f>INDEX(Sheet6!$B$3:$D$29, MATCH(gama2!C4124,Sheet6!$A$3:$A$29, 0),MATCH(gama2!B4124, Sheet6!$B$2:$D$2, 0))</f>
        <v>3.3228848999999998E-2</v>
      </c>
      <c r="H4124">
        <f t="shared" si="101"/>
        <v>1.8005353169999998</v>
      </c>
    </row>
    <row r="4125" spans="1:8" x14ac:dyDescent="0.25">
      <c r="A4125">
        <v>51</v>
      </c>
      <c r="B4125">
        <v>3</v>
      </c>
      <c r="C4125">
        <v>20</v>
      </c>
      <c r="D4125">
        <v>4.5927385338775509E-2</v>
      </c>
      <c r="F4125">
        <f>INDEX(Sheet4!$B$2:$CW$28, MATCH(gama2!C4125,Sheet4!$A$2:$A$28, 0), MATCH(gama2!A4125, Sheet4!$B$1:$CW$1, 0))</f>
        <v>2.637712713</v>
      </c>
      <c r="G4125">
        <f>INDEX(Sheet6!$B$3:$D$29, MATCH(gama2!C4125,Sheet6!$A$3:$A$29, 0),MATCH(gama2!B4125, Sheet6!$B$2:$D$2, 0))</f>
        <v>3.5161210999999998E-2</v>
      </c>
      <c r="H4125">
        <f t="shared" si="101"/>
        <v>2.6728739240000001</v>
      </c>
    </row>
    <row r="4126" spans="1:8" x14ac:dyDescent="0.25">
      <c r="A4126">
        <v>51</v>
      </c>
      <c r="B4126">
        <v>3</v>
      </c>
      <c r="C4126">
        <v>21</v>
      </c>
      <c r="D4126">
        <v>4.9842923338775512E-2</v>
      </c>
      <c r="F4126">
        <f>INDEX(Sheet4!$B$2:$CW$28, MATCH(gama2!C4126,Sheet4!$A$2:$A$28, 0), MATCH(gama2!A4126, Sheet4!$B$1:$CW$1, 0))</f>
        <v>2.7482665129999999</v>
      </c>
      <c r="G4126">
        <f>INDEX(Sheet6!$B$3:$D$29, MATCH(gama2!C4126,Sheet6!$A$3:$A$29, 0),MATCH(gama2!B4126, Sheet6!$B$2:$D$2, 0))</f>
        <v>3.8625509000000002E-2</v>
      </c>
      <c r="H4126">
        <f t="shared" si="101"/>
        <v>2.786892022</v>
      </c>
    </row>
    <row r="4127" spans="1:8" x14ac:dyDescent="0.25">
      <c r="A4127">
        <v>51</v>
      </c>
      <c r="B4127">
        <v>3</v>
      </c>
      <c r="C4127">
        <v>22</v>
      </c>
      <c r="D4127">
        <v>4.5709647151020404E-2</v>
      </c>
      <c r="F4127">
        <f>INDEX(Sheet4!$B$2:$CW$28, MATCH(gama2!C4127,Sheet4!$A$2:$A$28, 0), MATCH(gama2!A4127, Sheet4!$B$1:$CW$1, 0))</f>
        <v>1.331914362</v>
      </c>
      <c r="G4127">
        <f>INDEX(Sheet6!$B$3:$D$29, MATCH(gama2!C4127,Sheet6!$A$3:$A$29, 0),MATCH(gama2!B4127, Sheet6!$B$2:$D$2, 0))</f>
        <v>4.0273261999999997E-2</v>
      </c>
      <c r="H4127">
        <f t="shared" si="101"/>
        <v>1.3721876239999999</v>
      </c>
    </row>
    <row r="4128" spans="1:8" x14ac:dyDescent="0.25">
      <c r="A4128">
        <v>51</v>
      </c>
      <c r="B4128">
        <v>3</v>
      </c>
      <c r="C4128">
        <v>23</v>
      </c>
      <c r="D4128">
        <v>4.6675979522448979E-2</v>
      </c>
      <c r="F4128">
        <f>INDEX(Sheet4!$B$2:$CW$28, MATCH(gama2!C4128,Sheet4!$A$2:$A$28, 0), MATCH(gama2!A4128, Sheet4!$B$1:$CW$1, 0))</f>
        <v>3.7450691479999998</v>
      </c>
      <c r="G4128">
        <f>INDEX(Sheet6!$B$3:$D$29, MATCH(gama2!C4128,Sheet6!$A$3:$A$29, 0),MATCH(gama2!B4128, Sheet6!$B$2:$D$2, 0))</f>
        <v>3.1389983000000003E-2</v>
      </c>
      <c r="H4128">
        <f t="shared" si="101"/>
        <v>3.7764591309999997</v>
      </c>
    </row>
    <row r="4129" spans="1:8" x14ac:dyDescent="0.25">
      <c r="A4129">
        <v>51</v>
      </c>
      <c r="B4129">
        <v>3</v>
      </c>
      <c r="C4129">
        <v>24</v>
      </c>
      <c r="D4129">
        <v>3.9344095959183673E-2</v>
      </c>
      <c r="F4129">
        <f>INDEX(Sheet4!$B$2:$CW$28, MATCH(gama2!C4129,Sheet4!$A$2:$A$28, 0), MATCH(gama2!A4129, Sheet4!$B$1:$CW$1, 0))</f>
        <v>2.3079092999999999</v>
      </c>
      <c r="G4129">
        <f>INDEX(Sheet6!$B$3:$D$29, MATCH(gama2!C4129,Sheet6!$A$3:$A$29, 0),MATCH(gama2!B4129, Sheet6!$B$2:$D$2, 0))</f>
        <v>2.9924058E-2</v>
      </c>
      <c r="H4129">
        <f t="shared" si="101"/>
        <v>2.3378333580000001</v>
      </c>
    </row>
    <row r="4130" spans="1:8" x14ac:dyDescent="0.25">
      <c r="A4130">
        <v>51</v>
      </c>
      <c r="B4130">
        <v>3</v>
      </c>
      <c r="C4130">
        <v>25</v>
      </c>
      <c r="D4130">
        <v>3.8182115918367343E-2</v>
      </c>
      <c r="F4130">
        <f>INDEX(Sheet4!$B$2:$CW$28, MATCH(gama2!C4130,Sheet4!$A$2:$A$28, 0), MATCH(gama2!A4130, Sheet4!$B$1:$CW$1, 0))</f>
        <v>0.41967370999999998</v>
      </c>
      <c r="G4130">
        <f>INDEX(Sheet6!$B$3:$D$29, MATCH(gama2!C4130,Sheet6!$A$3:$A$29, 0),MATCH(gama2!B4130, Sheet6!$B$2:$D$2, 0))</f>
        <v>3.6469161999999999E-2</v>
      </c>
      <c r="H4130">
        <f t="shared" si="101"/>
        <v>0.45614287199999998</v>
      </c>
    </row>
    <row r="4131" spans="1:8" x14ac:dyDescent="0.25">
      <c r="A4131">
        <v>51</v>
      </c>
      <c r="B4131">
        <v>3</v>
      </c>
      <c r="C4131">
        <v>26</v>
      </c>
      <c r="D4131">
        <v>3.7150458262320205E-2</v>
      </c>
      <c r="F4131">
        <f>INDEX(Sheet4!$B$2:$CW$28, MATCH(gama2!C4131,Sheet4!$A$2:$A$28, 0), MATCH(gama2!A4131, Sheet4!$B$1:$CW$1, 0))</f>
        <v>0.91168913795124606</v>
      </c>
      <c r="G4131">
        <f>INDEX(Sheet6!$B$3:$D$29, MATCH(gama2!C4131,Sheet6!$A$3:$A$29, 0),MATCH(gama2!B4131, Sheet6!$B$2:$D$2, 0))</f>
        <v>3.3429278107417158E-2</v>
      </c>
      <c r="H4131">
        <f t="shared" si="101"/>
        <v>0.9451184160586632</v>
      </c>
    </row>
    <row r="4132" spans="1:8" x14ac:dyDescent="0.25">
      <c r="A4132">
        <v>51</v>
      </c>
      <c r="B4132">
        <v>3</v>
      </c>
      <c r="C4132">
        <v>27</v>
      </c>
      <c r="D4132">
        <v>0.1113926525061175</v>
      </c>
      <c r="F4132">
        <f>INDEX(Sheet4!$B$2:$CW$28, MATCH(gama2!C4132,Sheet4!$A$2:$A$28, 0), MATCH(gama2!A4132, Sheet4!$B$1:$CW$1, 0))</f>
        <v>11.028017697841401</v>
      </c>
      <c r="G4132">
        <f>INDEX(Sheet6!$B$3:$D$29, MATCH(gama2!C4132,Sheet6!$A$3:$A$29, 0),MATCH(gama2!B4132, Sheet6!$B$2:$D$2, 0))</f>
        <v>6.638033537207097E-2</v>
      </c>
      <c r="H4132">
        <f t="shared" si="101"/>
        <v>11.094398033213471</v>
      </c>
    </row>
    <row r="4133" spans="1:8" x14ac:dyDescent="0.25">
      <c r="A4133">
        <v>52</v>
      </c>
      <c r="B4133">
        <v>1</v>
      </c>
      <c r="C4133">
        <v>1</v>
      </c>
      <c r="D4133">
        <v>9.462471467346939E-2</v>
      </c>
      <c r="F4133">
        <f>INDEX(Sheet4!$B$2:$CW$26, MATCH(gama2!C4133,Sheet4!$A$2:$A$26, 0), MATCH(gama2!A4133, Sheet4!$B$1:$CW$1, 0))</f>
        <v>10.89048708</v>
      </c>
      <c r="G4133">
        <f>INDEX(Sheet6!$B$3:$D$27, MATCH(gama2!C4133,Sheet6!$A$3:$A$27, 0),MATCH(gama2!B4133, Sheet6!$B$2:$D$2, 0))</f>
        <v>5.0173746999999998E-2</v>
      </c>
      <c r="H4133">
        <f>SUM(F4133:G4133)</f>
        <v>10.940660827</v>
      </c>
    </row>
    <row r="4134" spans="1:8" x14ac:dyDescent="0.25">
      <c r="A4134">
        <v>52</v>
      </c>
      <c r="B4134">
        <v>1</v>
      </c>
      <c r="C4134">
        <v>2</v>
      </c>
      <c r="D4134">
        <v>0.1054064562244898</v>
      </c>
      <c r="F4134">
        <f>INDEX(Sheet4!$B$2:$CW$26, MATCH(gama2!C4134,Sheet4!$A$2:$A$26, 0), MATCH(gama2!A4134, Sheet4!$B$1:$CW$1, 0))</f>
        <v>12.55874195</v>
      </c>
      <c r="G4134">
        <f>INDEX(Sheet6!$B$3:$D$27, MATCH(gama2!C4134,Sheet6!$A$3:$A$27, 0),MATCH(gama2!B4134, Sheet6!$B$2:$D$2, 0))</f>
        <v>5.4146285000000002E-2</v>
      </c>
      <c r="H4134">
        <f t="shared" ref="H4134:H4201" si="102">SUM(F4134:G4134)</f>
        <v>12.612888235</v>
      </c>
    </row>
    <row r="4135" spans="1:8" x14ac:dyDescent="0.25">
      <c r="A4135">
        <v>52</v>
      </c>
      <c r="B4135">
        <v>1</v>
      </c>
      <c r="C4135">
        <v>3</v>
      </c>
      <c r="D4135">
        <v>9.5133567938775504E-2</v>
      </c>
      <c r="F4135">
        <f>INDEX(Sheet4!$B$2:$CW$26, MATCH(gama2!C4135,Sheet4!$A$2:$A$26, 0), MATCH(gama2!A4135, Sheet4!$B$1:$CW$1, 0))</f>
        <v>11.27109783</v>
      </c>
      <c r="G4135">
        <f>INDEX(Sheet6!$B$3:$D$27, MATCH(gama2!C4135,Sheet6!$A$3:$A$27, 0),MATCH(gama2!B4135, Sheet6!$B$2:$D$2, 0))</f>
        <v>4.9129087000000002E-2</v>
      </c>
      <c r="H4135">
        <f t="shared" si="102"/>
        <v>11.320226917000001</v>
      </c>
    </row>
    <row r="4136" spans="1:8" x14ac:dyDescent="0.25">
      <c r="A4136">
        <v>52</v>
      </c>
      <c r="B4136">
        <v>1</v>
      </c>
      <c r="C4136">
        <v>4</v>
      </c>
      <c r="D4136">
        <v>0.10642410714285713</v>
      </c>
      <c r="F4136">
        <f>INDEX(Sheet4!$B$2:$CW$26, MATCH(gama2!C4136,Sheet4!$A$2:$A$26, 0), MATCH(gama2!A4136, Sheet4!$B$1:$CW$1, 0))</f>
        <v>12.597100599999999</v>
      </c>
      <c r="G4136">
        <f>INDEX(Sheet6!$B$3:$D$27, MATCH(gama2!C4136,Sheet6!$A$3:$A$27, 0),MATCH(gama2!B4136, Sheet6!$B$2:$D$2, 0))</f>
        <v>5.500737E-2</v>
      </c>
      <c r="H4136">
        <f t="shared" si="102"/>
        <v>12.652107969999999</v>
      </c>
    </row>
    <row r="4137" spans="1:8" x14ac:dyDescent="0.25">
      <c r="A4137">
        <v>52</v>
      </c>
      <c r="B4137">
        <v>1</v>
      </c>
      <c r="C4137">
        <v>5</v>
      </c>
      <c r="D4137">
        <v>9.8859137816326534E-2</v>
      </c>
      <c r="F4137">
        <f>INDEX(Sheet4!$B$2:$CW$26, MATCH(gama2!C4137,Sheet4!$A$2:$A$26, 0), MATCH(gama2!A4137, Sheet4!$B$1:$CW$1, 0))</f>
        <v>11.45243357</v>
      </c>
      <c r="G4137">
        <f>INDEX(Sheet6!$B$3:$D$27, MATCH(gama2!C4137,Sheet6!$A$3:$A$27, 0),MATCH(gama2!B4137, Sheet6!$B$2:$D$2, 0))</f>
        <v>5.2114511000000002E-2</v>
      </c>
      <c r="H4137">
        <f t="shared" si="102"/>
        <v>11.504548080999999</v>
      </c>
    </row>
    <row r="4138" spans="1:8" x14ac:dyDescent="0.25">
      <c r="A4138">
        <v>52</v>
      </c>
      <c r="B4138">
        <v>1</v>
      </c>
      <c r="C4138">
        <v>6</v>
      </c>
      <c r="D4138">
        <v>9.7292015591836728E-2</v>
      </c>
      <c r="F4138">
        <f>INDEX(Sheet4!$B$2:$CW$26, MATCH(gama2!C4138,Sheet4!$A$2:$A$26, 0), MATCH(gama2!A4138, Sheet4!$B$1:$CW$1, 0))</f>
        <v>11.44916203</v>
      </c>
      <c r="G4138">
        <f>INDEX(Sheet6!$B$3:$D$27, MATCH(gama2!C4138,Sheet6!$A$3:$A$27, 0),MATCH(gama2!B4138, Sheet6!$B$2:$D$2, 0))</f>
        <v>5.0560741999999999E-2</v>
      </c>
      <c r="H4138">
        <f t="shared" si="102"/>
        <v>11.499722772</v>
      </c>
    </row>
    <row r="4139" spans="1:8" x14ac:dyDescent="0.25">
      <c r="A4139">
        <v>52</v>
      </c>
      <c r="B4139">
        <v>1</v>
      </c>
      <c r="C4139">
        <v>7</v>
      </c>
      <c r="D4139">
        <v>0.10556197853061225</v>
      </c>
      <c r="F4139">
        <f>INDEX(Sheet4!$B$2:$CW$26, MATCH(gama2!C4139,Sheet4!$A$2:$A$26, 0), MATCH(gama2!A4139, Sheet4!$B$1:$CW$1, 0))</f>
        <v>12.56306603</v>
      </c>
      <c r="G4139">
        <f>INDEX(Sheet6!$B$3:$D$27, MATCH(gama2!C4139,Sheet6!$A$3:$A$27, 0),MATCH(gama2!B4139, Sheet6!$B$2:$D$2, 0))</f>
        <v>5.4284157999999999E-2</v>
      </c>
      <c r="H4139">
        <f t="shared" si="102"/>
        <v>12.617350188</v>
      </c>
    </row>
    <row r="4140" spans="1:8" x14ac:dyDescent="0.25">
      <c r="A4140">
        <v>52</v>
      </c>
      <c r="B4140">
        <v>1</v>
      </c>
      <c r="C4140">
        <v>8</v>
      </c>
      <c r="D4140">
        <v>9.136108951020408E-2</v>
      </c>
      <c r="F4140">
        <f>INDEX(Sheet4!$B$2:$CW$26, MATCH(gama2!C4140,Sheet4!$A$2:$A$26, 0), MATCH(gama2!A4140, Sheet4!$B$1:$CW$1, 0))</f>
        <v>10.761364199999999</v>
      </c>
      <c r="G4140">
        <f>INDEX(Sheet6!$B$3:$D$27, MATCH(gama2!C4140,Sheet6!$A$3:$A$27, 0),MATCH(gama2!B4140, Sheet6!$B$2:$D$2, 0))</f>
        <v>4.7437154000000002E-2</v>
      </c>
      <c r="H4140">
        <f t="shared" si="102"/>
        <v>10.808801354</v>
      </c>
    </row>
    <row r="4141" spans="1:8" x14ac:dyDescent="0.25">
      <c r="A4141">
        <v>52</v>
      </c>
      <c r="B4141">
        <v>1</v>
      </c>
      <c r="C4141">
        <v>9</v>
      </c>
      <c r="D4141">
        <v>0.10536993587755103</v>
      </c>
      <c r="F4141">
        <f>INDEX(Sheet4!$B$2:$CW$26, MATCH(gama2!C4141,Sheet4!$A$2:$A$26, 0), MATCH(gama2!A4141, Sheet4!$B$1:$CW$1, 0))</f>
        <v>12.40055443</v>
      </c>
      <c r="G4141">
        <f>INDEX(Sheet6!$B$3:$D$27, MATCH(gama2!C4141,Sheet6!$A$3:$A$27, 0),MATCH(gama2!B4141, Sheet6!$B$2:$D$2, 0))</f>
        <v>5.4755428000000002E-2</v>
      </c>
      <c r="H4141">
        <f t="shared" si="102"/>
        <v>12.455309858</v>
      </c>
    </row>
    <row r="4142" spans="1:8" x14ac:dyDescent="0.25">
      <c r="A4142">
        <v>52</v>
      </c>
      <c r="B4142">
        <v>1</v>
      </c>
      <c r="C4142">
        <v>10</v>
      </c>
      <c r="D4142">
        <v>9.9936785061224484E-2</v>
      </c>
      <c r="F4142">
        <f>INDEX(Sheet4!$B$2:$CW$26, MATCH(gama2!C4142,Sheet4!$A$2:$A$26, 0), MATCH(gama2!A4142, Sheet4!$B$1:$CW$1, 0))</f>
        <v>11.79913803</v>
      </c>
      <c r="G4142">
        <f>INDEX(Sheet6!$B$3:$D$27, MATCH(gama2!C4142,Sheet6!$A$3:$A$27, 0),MATCH(gama2!B4142, Sheet6!$B$2:$D$2, 0))</f>
        <v>5.1777037999999997E-2</v>
      </c>
      <c r="H4142">
        <f t="shared" si="102"/>
        <v>11.850915067999999</v>
      </c>
    </row>
    <row r="4143" spans="1:8" x14ac:dyDescent="0.25">
      <c r="A4143">
        <v>52</v>
      </c>
      <c r="B4143">
        <v>1</v>
      </c>
      <c r="C4143">
        <v>11</v>
      </c>
      <c r="D4143">
        <v>0.10334359342857143</v>
      </c>
      <c r="F4143">
        <f>INDEX(Sheet4!$B$2:$CW$26, MATCH(gama2!C4143,Sheet4!$A$2:$A$26, 0), MATCH(gama2!A4143, Sheet4!$B$1:$CW$1, 0))</f>
        <v>12.31759585</v>
      </c>
      <c r="G4143">
        <f>INDEX(Sheet6!$B$3:$D$27, MATCH(gama2!C4143,Sheet6!$A$3:$A$27, 0),MATCH(gama2!B4143, Sheet6!$B$2:$D$2, 0))</f>
        <v>5.3067692E-2</v>
      </c>
      <c r="H4143">
        <f t="shared" si="102"/>
        <v>12.370663542000001</v>
      </c>
    </row>
    <row r="4144" spans="1:8" x14ac:dyDescent="0.25">
      <c r="A4144">
        <v>52</v>
      </c>
      <c r="B4144">
        <v>1</v>
      </c>
      <c r="C4144">
        <v>12</v>
      </c>
      <c r="D4144">
        <v>0.10369897759183674</v>
      </c>
      <c r="F4144">
        <f>INDEX(Sheet4!$B$2:$CW$26, MATCH(gama2!C4144,Sheet4!$A$2:$A$26, 0), MATCH(gama2!A4144, Sheet4!$B$1:$CW$1, 0))</f>
        <v>12.127904640000001</v>
      </c>
      <c r="G4144">
        <f>INDEX(Sheet6!$B$3:$D$27, MATCH(gama2!C4144,Sheet6!$A$3:$A$27, 0),MATCH(gama2!B4144, Sheet6!$B$2:$D$2, 0))</f>
        <v>5.4197325999999997E-2</v>
      </c>
      <c r="H4144">
        <f t="shared" si="102"/>
        <v>12.182101966000001</v>
      </c>
    </row>
    <row r="4145" spans="1:8" x14ac:dyDescent="0.25">
      <c r="A4145">
        <v>52</v>
      </c>
      <c r="B4145">
        <v>1</v>
      </c>
      <c r="C4145">
        <v>13</v>
      </c>
      <c r="D4145">
        <v>2.1842127967346938E-2</v>
      </c>
      <c r="F4145">
        <f>INDEX(Sheet4!$B$2:$CW$26, MATCH(gama2!C4145,Sheet4!$A$2:$A$26, 0), MATCH(gama2!A4145, Sheet4!$B$1:$CW$1, 0))</f>
        <v>1.2730476770000001</v>
      </c>
      <c r="G4145">
        <f>INDEX(Sheet6!$B$3:$D$27, MATCH(gama2!C4145,Sheet6!$A$3:$A$27, 0),MATCH(gama2!B4145, Sheet6!$B$2:$D$2, 0))</f>
        <v>1.6646015E-2</v>
      </c>
      <c r="H4145">
        <f t="shared" si="102"/>
        <v>1.2896936920000002</v>
      </c>
    </row>
    <row r="4146" spans="1:8" x14ac:dyDescent="0.25">
      <c r="A4146">
        <v>52</v>
      </c>
      <c r="B4146">
        <v>1</v>
      </c>
      <c r="C4146">
        <v>14</v>
      </c>
      <c r="D4146">
        <v>2.0589175497959182E-2</v>
      </c>
      <c r="F4146">
        <f>INDEX(Sheet4!$B$2:$CW$26, MATCH(gama2!C4146,Sheet4!$A$2:$A$26, 0), MATCH(gama2!A4146, Sheet4!$B$1:$CW$1, 0))</f>
        <v>0.140578182</v>
      </c>
      <c r="G4146">
        <f>INDEX(Sheet6!$B$3:$D$27, MATCH(gama2!C4146,Sheet6!$A$3:$A$27, 0),MATCH(gama2!B4146, Sheet6!$B$2:$D$2, 0))</f>
        <v>2.0015386999999999E-2</v>
      </c>
      <c r="H4146">
        <f t="shared" si="102"/>
        <v>0.16059356899999999</v>
      </c>
    </row>
    <row r="4147" spans="1:8" x14ac:dyDescent="0.25">
      <c r="A4147">
        <v>52</v>
      </c>
      <c r="B4147">
        <v>1</v>
      </c>
      <c r="C4147">
        <v>15</v>
      </c>
      <c r="D4147">
        <v>2.9171742142857143E-2</v>
      </c>
      <c r="F4147">
        <f>INDEX(Sheet4!$B$2:$CW$26, MATCH(gama2!C4147,Sheet4!$A$2:$A$26, 0), MATCH(gama2!A4147, Sheet4!$B$1:$CW$1, 0))</f>
        <v>1.4596059100000001</v>
      </c>
      <c r="G4147">
        <f>INDEX(Sheet6!$B$3:$D$27, MATCH(gama2!C4147,Sheet6!$A$3:$A$27, 0),MATCH(gama2!B4147, Sheet6!$B$2:$D$2, 0))</f>
        <v>2.3214167000000001E-2</v>
      </c>
      <c r="H4147">
        <f t="shared" si="102"/>
        <v>1.482820077</v>
      </c>
    </row>
    <row r="4148" spans="1:8" x14ac:dyDescent="0.25">
      <c r="A4148">
        <v>52</v>
      </c>
      <c r="B4148">
        <v>1</v>
      </c>
      <c r="C4148">
        <v>16</v>
      </c>
      <c r="D4148">
        <v>4.2817292273469386E-2</v>
      </c>
      <c r="F4148">
        <f>INDEX(Sheet4!$B$2:$CW$26, MATCH(gama2!C4148,Sheet4!$A$2:$A$26, 0), MATCH(gama2!A4148, Sheet4!$B$1:$CW$1, 0))</f>
        <v>2.764987257</v>
      </c>
      <c r="G4148">
        <f>INDEX(Sheet6!$B$3:$D$27, MATCH(gama2!C4148,Sheet6!$A$3:$A$27, 0),MATCH(gama2!B4148, Sheet6!$B$2:$D$2, 0))</f>
        <v>3.1531629999999998E-2</v>
      </c>
      <c r="H4148">
        <f t="shared" si="102"/>
        <v>2.796518887</v>
      </c>
    </row>
    <row r="4149" spans="1:8" x14ac:dyDescent="0.25">
      <c r="A4149">
        <v>52</v>
      </c>
      <c r="B4149">
        <v>1</v>
      </c>
      <c r="C4149">
        <v>17</v>
      </c>
      <c r="D4149">
        <v>2.4151086657142856E-2</v>
      </c>
      <c r="F4149">
        <f>INDEX(Sheet4!$B$2:$CW$26, MATCH(gama2!C4149,Sheet4!$A$2:$A$26, 0), MATCH(gama2!A4149, Sheet4!$B$1:$CW$1, 0))</f>
        <v>2.1697000709999998</v>
      </c>
      <c r="G4149">
        <f>INDEX(Sheet6!$B$3:$D$27, MATCH(gama2!C4149,Sheet6!$A$3:$A$27, 0),MATCH(gama2!B4149, Sheet6!$B$2:$D$2, 0))</f>
        <v>1.5295168E-2</v>
      </c>
      <c r="H4149">
        <f t="shared" si="102"/>
        <v>2.184995239</v>
      </c>
    </row>
    <row r="4150" spans="1:8" x14ac:dyDescent="0.25">
      <c r="A4150">
        <v>52</v>
      </c>
      <c r="B4150">
        <v>1</v>
      </c>
      <c r="C4150">
        <v>18</v>
      </c>
      <c r="D4150">
        <v>2.2326289306122446E-2</v>
      </c>
      <c r="F4150">
        <f>INDEX(Sheet4!$B$2:$CW$26, MATCH(gama2!C4150,Sheet4!$A$2:$A$26, 0), MATCH(gama2!A4150, Sheet4!$B$1:$CW$1, 0))</f>
        <v>1.0840577</v>
      </c>
      <c r="G4150">
        <f>INDEX(Sheet6!$B$3:$D$27, MATCH(gama2!C4150,Sheet6!$A$3:$A$27, 0),MATCH(gama2!B4150, Sheet6!$B$2:$D$2, 0))</f>
        <v>1.7901563999999998E-2</v>
      </c>
      <c r="H4150">
        <f t="shared" si="102"/>
        <v>1.101959264</v>
      </c>
    </row>
    <row r="4151" spans="1:8" x14ac:dyDescent="0.25">
      <c r="A4151">
        <v>52</v>
      </c>
      <c r="B4151">
        <v>1</v>
      </c>
      <c r="C4151">
        <v>19</v>
      </c>
      <c r="D4151">
        <v>2.7596751485714284E-2</v>
      </c>
      <c r="F4151">
        <f>INDEX(Sheet4!$B$2:$CW$26, MATCH(gama2!C4151,Sheet4!$A$2:$A$26, 0), MATCH(gama2!A4151, Sheet4!$B$1:$CW$1, 0))</f>
        <v>1.5674277990000001</v>
      </c>
      <c r="G4151">
        <f>INDEX(Sheet6!$B$3:$D$27, MATCH(gama2!C4151,Sheet6!$A$3:$A$27, 0),MATCH(gama2!B4151, Sheet6!$B$2:$D$2, 0))</f>
        <v>2.1199086999999998E-2</v>
      </c>
      <c r="H4151">
        <f t="shared" si="102"/>
        <v>1.5886268860000001</v>
      </c>
    </row>
    <row r="4152" spans="1:8" x14ac:dyDescent="0.25">
      <c r="A4152">
        <v>52</v>
      </c>
      <c r="B4152">
        <v>1</v>
      </c>
      <c r="C4152">
        <v>20</v>
      </c>
      <c r="D4152">
        <v>3.2185973326530615E-2</v>
      </c>
      <c r="F4152">
        <f>INDEX(Sheet4!$B$2:$CW$26, MATCH(gama2!C4152,Sheet4!$A$2:$A$26, 0), MATCH(gama2!A4152, Sheet4!$B$1:$CW$1, 0))</f>
        <v>2.5297625250000002</v>
      </c>
      <c r="G4152">
        <f>INDEX(Sheet6!$B$3:$D$27, MATCH(gama2!C4152,Sheet6!$A$3:$A$27, 0),MATCH(gama2!B4152, Sheet6!$B$2:$D$2, 0))</f>
        <v>2.1860411999999999E-2</v>
      </c>
      <c r="H4152">
        <f t="shared" si="102"/>
        <v>2.5516229370000003</v>
      </c>
    </row>
    <row r="4153" spans="1:8" x14ac:dyDescent="0.25">
      <c r="A4153">
        <v>52</v>
      </c>
      <c r="B4153">
        <v>1</v>
      </c>
      <c r="C4153">
        <v>21</v>
      </c>
      <c r="D4153">
        <v>3.7704564775510201E-2</v>
      </c>
      <c r="F4153">
        <f>INDEX(Sheet4!$B$2:$CW$26, MATCH(gama2!C4153,Sheet4!$A$2:$A$26, 0), MATCH(gama2!A4153, Sheet4!$B$1:$CW$1, 0))</f>
        <v>3.0168402749999998</v>
      </c>
      <c r="G4153">
        <f>INDEX(Sheet6!$B$3:$D$27, MATCH(gama2!C4153,Sheet6!$A$3:$A$27, 0),MATCH(gama2!B4153, Sheet6!$B$2:$D$2, 0))</f>
        <v>2.5390930999999999E-2</v>
      </c>
      <c r="H4153">
        <f t="shared" si="102"/>
        <v>3.0422312059999999</v>
      </c>
    </row>
    <row r="4154" spans="1:8" x14ac:dyDescent="0.25">
      <c r="A4154">
        <v>52</v>
      </c>
      <c r="B4154">
        <v>1</v>
      </c>
      <c r="C4154">
        <v>22</v>
      </c>
      <c r="D4154">
        <v>4.0996821579591836E-2</v>
      </c>
      <c r="F4154">
        <f>INDEX(Sheet4!$B$2:$CW$26, MATCH(gama2!C4154,Sheet4!$A$2:$A$26, 0), MATCH(gama2!A4154, Sheet4!$B$1:$CW$1, 0))</f>
        <v>2.5837436820000002</v>
      </c>
      <c r="G4154">
        <f>INDEX(Sheet6!$B$3:$D$27, MATCH(gama2!C4154,Sheet6!$A$3:$A$27, 0),MATCH(gama2!B4154, Sheet6!$B$2:$D$2, 0))</f>
        <v>3.0450929000000002E-2</v>
      </c>
      <c r="H4154">
        <f t="shared" si="102"/>
        <v>2.6141946110000003</v>
      </c>
    </row>
    <row r="4155" spans="1:8" x14ac:dyDescent="0.25">
      <c r="A4155">
        <v>52</v>
      </c>
      <c r="B4155">
        <v>1</v>
      </c>
      <c r="C4155">
        <v>23</v>
      </c>
      <c r="D4155">
        <v>2.9701618428571431E-2</v>
      </c>
      <c r="F4155">
        <f>INDEX(Sheet4!$B$2:$CW$26, MATCH(gama2!C4155,Sheet4!$A$2:$A$26, 0), MATCH(gama2!A4155, Sheet4!$B$1:$CW$1, 0))</f>
        <v>3.13923386</v>
      </c>
      <c r="G4155">
        <f>INDEX(Sheet6!$B$3:$D$27, MATCH(gama2!C4155,Sheet6!$A$3:$A$27, 0),MATCH(gama2!B4155, Sheet6!$B$2:$D$2, 0))</f>
        <v>1.6888419000000002E-2</v>
      </c>
      <c r="H4155">
        <f t="shared" si="102"/>
        <v>3.1561222789999999</v>
      </c>
    </row>
    <row r="4156" spans="1:8" x14ac:dyDescent="0.25">
      <c r="A4156">
        <v>52</v>
      </c>
      <c r="B4156">
        <v>1</v>
      </c>
      <c r="C4156">
        <v>24</v>
      </c>
      <c r="D4156">
        <v>2.4015401726530612E-2</v>
      </c>
      <c r="F4156">
        <f>INDEX(Sheet4!$B$2:$CW$26, MATCH(gama2!C4156,Sheet4!$A$2:$A$26, 0), MATCH(gama2!A4156, Sheet4!$B$1:$CW$1, 0))</f>
        <v>1.563611248</v>
      </c>
      <c r="G4156">
        <f>INDEX(Sheet6!$B$3:$D$27, MATCH(gama2!C4156,Sheet6!$A$3:$A$27, 0),MATCH(gama2!B4156, Sheet6!$B$2:$D$2, 0))</f>
        <v>1.7633315E-2</v>
      </c>
      <c r="H4156">
        <f t="shared" si="102"/>
        <v>1.581244563</v>
      </c>
    </row>
    <row r="4157" spans="1:8" x14ac:dyDescent="0.25">
      <c r="A4157">
        <v>52</v>
      </c>
      <c r="B4157">
        <v>1</v>
      </c>
      <c r="C4157">
        <v>25</v>
      </c>
      <c r="D4157">
        <v>3.3467202212244897E-2</v>
      </c>
      <c r="F4157">
        <f>INDEX(Sheet4!$B$2:$CW$26, MATCH(gama2!C4157,Sheet4!$A$2:$A$26, 0), MATCH(gama2!A4157, Sheet4!$B$1:$CW$1, 0))</f>
        <v>1.6458767320000001</v>
      </c>
      <c r="G4157">
        <f>INDEX(Sheet6!$B$3:$D$27, MATCH(gama2!C4157,Sheet6!$A$3:$A$27, 0),MATCH(gama2!B4157, Sheet6!$B$2:$D$2, 0))</f>
        <v>2.6749338000000001E-2</v>
      </c>
      <c r="H4157">
        <f t="shared" si="102"/>
        <v>1.67262607</v>
      </c>
    </row>
    <row r="4158" spans="1:8" x14ac:dyDescent="0.25">
      <c r="A4158">
        <v>52</v>
      </c>
      <c r="B4158">
        <v>1</v>
      </c>
      <c r="C4158">
        <v>26</v>
      </c>
      <c r="D4158">
        <v>2.6953050661634857E-2</v>
      </c>
      <c r="F4158">
        <f>INDEX(Sheet4!$B$2:$CW$28, MATCH(gama2!C4158,Sheet4!$A$2:$A$28, 0), MATCH(gama2!A4158, Sheet4!$B$1:$CW$1, 0))</f>
        <v>1.0263198337424351</v>
      </c>
      <c r="G4158">
        <f>INDEX(Sheet6!$B$3:$D$29, MATCH(gama2!C4158,Sheet6!$A$3:$A$29, 0),MATCH(gama2!B4158, Sheet6!$B$2:$D$2, 0))</f>
        <v>2.2763990115747368E-2</v>
      </c>
      <c r="H4158">
        <f t="shared" si="102"/>
        <v>1.0490838238581826</v>
      </c>
    </row>
    <row r="4159" spans="1:8" x14ac:dyDescent="0.25">
      <c r="A4159">
        <v>52</v>
      </c>
      <c r="B4159">
        <v>1</v>
      </c>
      <c r="C4159">
        <v>27</v>
      </c>
      <c r="D4159">
        <v>9.6937175757676658E-2</v>
      </c>
      <c r="F4159">
        <f>INDEX(Sheet4!$B$2:$CW$28, MATCH(gama2!C4159,Sheet4!$A$2:$A$28, 0), MATCH(gama2!A4159, Sheet4!$B$1:$CW$1, 0))</f>
        <v>11.319366341315209</v>
      </c>
      <c r="G4159">
        <f>INDEX(Sheet6!$B$3:$D$29, MATCH(gama2!C4159,Sheet6!$A$3:$A$29, 0),MATCH(gama2!B4159, Sheet6!$B$2:$D$2, 0))</f>
        <v>5.0735680487002326E-2</v>
      </c>
      <c r="H4159">
        <f t="shared" si="102"/>
        <v>11.370102021802213</v>
      </c>
    </row>
    <row r="4160" spans="1:8" x14ac:dyDescent="0.25">
      <c r="A4160">
        <v>52</v>
      </c>
      <c r="B4160">
        <v>2</v>
      </c>
      <c r="C4160">
        <v>1</v>
      </c>
      <c r="D4160">
        <v>6.8904104673469385E-2</v>
      </c>
      <c r="F4160">
        <f>INDEX(Sheet4!$B$2:$CW$28, MATCH(gama2!C4160,Sheet4!$A$2:$A$28, 0), MATCH(gama2!A4160, Sheet4!$B$1:$CW$1, 0))</f>
        <v>10.89048708</v>
      </c>
      <c r="G4160">
        <f>INDEX(Sheet6!$B$3:$D$29, MATCH(gama2!C4160,Sheet6!$A$3:$A$29, 0),MATCH(gama2!B4160, Sheet6!$B$2:$D$2, 0))</f>
        <v>2.4453137E-2</v>
      </c>
      <c r="H4160">
        <f t="shared" si="102"/>
        <v>10.914940217</v>
      </c>
    </row>
    <row r="4161" spans="1:8" x14ac:dyDescent="0.25">
      <c r="A4161">
        <v>52</v>
      </c>
      <c r="B4161">
        <v>2</v>
      </c>
      <c r="C4161">
        <v>2</v>
      </c>
      <c r="D4161">
        <v>8.4011346224489802E-2</v>
      </c>
      <c r="F4161">
        <f>INDEX(Sheet4!$B$2:$CW$28, MATCH(gama2!C4161,Sheet4!$A$2:$A$28, 0), MATCH(gama2!A4161, Sheet4!$B$1:$CW$1, 0))</f>
        <v>12.55874195</v>
      </c>
      <c r="G4161">
        <f>INDEX(Sheet6!$B$3:$D$29, MATCH(gama2!C4161,Sheet6!$A$3:$A$29, 0),MATCH(gama2!B4161, Sheet6!$B$2:$D$2, 0))</f>
        <v>3.2751175E-2</v>
      </c>
      <c r="H4161">
        <f t="shared" si="102"/>
        <v>12.591493125</v>
      </c>
    </row>
    <row r="4162" spans="1:8" x14ac:dyDescent="0.25">
      <c r="A4162">
        <v>52</v>
      </c>
      <c r="B4162">
        <v>2</v>
      </c>
      <c r="C4162">
        <v>3</v>
      </c>
      <c r="D4162">
        <v>7.3976843938775516E-2</v>
      </c>
      <c r="F4162">
        <f>INDEX(Sheet4!$B$2:$CW$28, MATCH(gama2!C4162,Sheet4!$A$2:$A$28, 0), MATCH(gama2!A4162, Sheet4!$B$1:$CW$1, 0))</f>
        <v>11.27109783</v>
      </c>
      <c r="G4162">
        <f>INDEX(Sheet6!$B$3:$D$29, MATCH(gama2!C4162,Sheet6!$A$3:$A$29, 0),MATCH(gama2!B4162, Sheet6!$B$2:$D$2, 0))</f>
        <v>2.7972363E-2</v>
      </c>
      <c r="H4162">
        <f t="shared" si="102"/>
        <v>11.299070193</v>
      </c>
    </row>
    <row r="4163" spans="1:8" x14ac:dyDescent="0.25">
      <c r="A4163">
        <v>52</v>
      </c>
      <c r="B4163">
        <v>2</v>
      </c>
      <c r="C4163">
        <v>4</v>
      </c>
      <c r="D4163">
        <v>8.3740553142857138E-2</v>
      </c>
      <c r="F4163">
        <f>INDEX(Sheet4!$B$2:$CW$28, MATCH(gama2!C4163,Sheet4!$A$2:$A$28, 0), MATCH(gama2!A4163, Sheet4!$B$1:$CW$1, 0))</f>
        <v>12.597100599999999</v>
      </c>
      <c r="G4163">
        <f>INDEX(Sheet6!$B$3:$D$29, MATCH(gama2!C4163,Sheet6!$A$3:$A$29, 0),MATCH(gama2!B4163, Sheet6!$B$2:$D$2, 0))</f>
        <v>3.2323815999999998E-2</v>
      </c>
      <c r="H4163">
        <f t="shared" si="102"/>
        <v>12.629424415999999</v>
      </c>
    </row>
    <row r="4164" spans="1:8" x14ac:dyDescent="0.25">
      <c r="A4164">
        <v>52</v>
      </c>
      <c r="B4164">
        <v>2</v>
      </c>
      <c r="C4164">
        <v>5</v>
      </c>
      <c r="D4164">
        <v>7.350706781632653E-2</v>
      </c>
      <c r="F4164">
        <f>INDEX(Sheet4!$B$2:$CW$28, MATCH(gama2!C4164,Sheet4!$A$2:$A$28, 0), MATCH(gama2!A4164, Sheet4!$B$1:$CW$1, 0))</f>
        <v>11.45243357</v>
      </c>
      <c r="G4164">
        <f>INDEX(Sheet6!$B$3:$D$29, MATCH(gama2!C4164,Sheet6!$A$3:$A$29, 0),MATCH(gama2!B4164, Sheet6!$B$2:$D$2, 0))</f>
        <v>2.6762441000000001E-2</v>
      </c>
      <c r="H4164">
        <f t="shared" si="102"/>
        <v>11.479196011000001</v>
      </c>
    </row>
    <row r="4165" spans="1:8" x14ac:dyDescent="0.25">
      <c r="A4165">
        <v>52</v>
      </c>
      <c r="B4165">
        <v>2</v>
      </c>
      <c r="C4165">
        <v>6</v>
      </c>
      <c r="D4165">
        <v>7.4713443591836737E-2</v>
      </c>
      <c r="F4165">
        <f>INDEX(Sheet4!$B$2:$CW$28, MATCH(gama2!C4165,Sheet4!$A$2:$A$28, 0), MATCH(gama2!A4165, Sheet4!$B$1:$CW$1, 0))</f>
        <v>11.44916203</v>
      </c>
      <c r="G4165">
        <f>INDEX(Sheet6!$B$3:$D$29, MATCH(gama2!C4165,Sheet6!$A$3:$A$29, 0),MATCH(gama2!B4165, Sheet6!$B$2:$D$2, 0))</f>
        <v>2.7982170000000001E-2</v>
      </c>
      <c r="H4165">
        <f t="shared" si="102"/>
        <v>11.4771442</v>
      </c>
    </row>
    <row r="4166" spans="1:8" x14ac:dyDescent="0.25">
      <c r="A4166">
        <v>52</v>
      </c>
      <c r="B4166">
        <v>2</v>
      </c>
      <c r="C4166">
        <v>7</v>
      </c>
      <c r="D4166">
        <v>8.394589853061224E-2</v>
      </c>
      <c r="F4166">
        <f>INDEX(Sheet4!$B$2:$CW$28, MATCH(gama2!C4166,Sheet4!$A$2:$A$28, 0), MATCH(gama2!A4166, Sheet4!$B$1:$CW$1, 0))</f>
        <v>12.56306603</v>
      </c>
      <c r="G4166">
        <f>INDEX(Sheet6!$B$3:$D$29, MATCH(gama2!C4166,Sheet6!$A$3:$A$29, 0),MATCH(gama2!B4166, Sheet6!$B$2:$D$2, 0))</f>
        <v>3.2668078000000003E-2</v>
      </c>
      <c r="H4166">
        <f t="shared" si="102"/>
        <v>12.595734108</v>
      </c>
    </row>
    <row r="4167" spans="1:8" x14ac:dyDescent="0.25">
      <c r="A4167">
        <v>52</v>
      </c>
      <c r="B4167">
        <v>2</v>
      </c>
      <c r="C4167">
        <v>8</v>
      </c>
      <c r="D4167">
        <v>6.9798631510204073E-2</v>
      </c>
      <c r="F4167">
        <f>INDEX(Sheet4!$B$2:$CW$28, MATCH(gama2!C4167,Sheet4!$A$2:$A$28, 0), MATCH(gama2!A4167, Sheet4!$B$1:$CW$1, 0))</f>
        <v>10.761364199999999</v>
      </c>
      <c r="G4167">
        <f>INDEX(Sheet6!$B$3:$D$29, MATCH(gama2!C4167,Sheet6!$A$3:$A$29, 0),MATCH(gama2!B4167, Sheet6!$B$2:$D$2, 0))</f>
        <v>2.5874695999999999E-2</v>
      </c>
      <c r="H4167">
        <f t="shared" si="102"/>
        <v>10.787238896</v>
      </c>
    </row>
    <row r="4168" spans="1:8" x14ac:dyDescent="0.25">
      <c r="A4168">
        <v>52</v>
      </c>
      <c r="B4168">
        <v>2</v>
      </c>
      <c r="C4168">
        <v>9</v>
      </c>
      <c r="D4168">
        <v>8.1788537877551026E-2</v>
      </c>
      <c r="F4168">
        <f>INDEX(Sheet4!$B$2:$CW$28, MATCH(gama2!C4168,Sheet4!$A$2:$A$28, 0), MATCH(gama2!A4168, Sheet4!$B$1:$CW$1, 0))</f>
        <v>12.40055443</v>
      </c>
      <c r="G4168">
        <f>INDEX(Sheet6!$B$3:$D$29, MATCH(gama2!C4168,Sheet6!$A$3:$A$29, 0),MATCH(gama2!B4168, Sheet6!$B$2:$D$2, 0))</f>
        <v>3.1174029999999998E-2</v>
      </c>
      <c r="H4168">
        <f t="shared" si="102"/>
        <v>12.43172846</v>
      </c>
    </row>
    <row r="4169" spans="1:8" x14ac:dyDescent="0.25">
      <c r="A4169">
        <v>52</v>
      </c>
      <c r="B4169">
        <v>2</v>
      </c>
      <c r="C4169">
        <v>10</v>
      </c>
      <c r="D4169">
        <v>7.7566071061224484E-2</v>
      </c>
      <c r="F4169">
        <f>INDEX(Sheet4!$B$2:$CW$28, MATCH(gama2!C4169,Sheet4!$A$2:$A$28, 0), MATCH(gama2!A4169, Sheet4!$B$1:$CW$1, 0))</f>
        <v>11.79913803</v>
      </c>
      <c r="G4169">
        <f>INDEX(Sheet6!$B$3:$D$29, MATCH(gama2!C4169,Sheet6!$A$3:$A$29, 0),MATCH(gama2!B4169, Sheet6!$B$2:$D$2, 0))</f>
        <v>2.9406324000000001E-2</v>
      </c>
      <c r="H4169">
        <f t="shared" si="102"/>
        <v>11.828544354</v>
      </c>
    </row>
    <row r="4170" spans="1:8" x14ac:dyDescent="0.25">
      <c r="A4170">
        <v>52</v>
      </c>
      <c r="B4170">
        <v>2</v>
      </c>
      <c r="C4170">
        <v>11</v>
      </c>
      <c r="D4170">
        <v>8.2234266428571429E-2</v>
      </c>
      <c r="F4170">
        <f>INDEX(Sheet4!$B$2:$CW$28, MATCH(gama2!C4170,Sheet4!$A$2:$A$28, 0), MATCH(gama2!A4170, Sheet4!$B$1:$CW$1, 0))</f>
        <v>12.31759585</v>
      </c>
      <c r="G4170">
        <f>INDEX(Sheet6!$B$3:$D$29, MATCH(gama2!C4170,Sheet6!$A$3:$A$29, 0),MATCH(gama2!B4170, Sheet6!$B$2:$D$2, 0))</f>
        <v>3.1958365000000002E-2</v>
      </c>
      <c r="H4170">
        <f t="shared" si="102"/>
        <v>12.349554215</v>
      </c>
    </row>
    <row r="4171" spans="1:8" x14ac:dyDescent="0.25">
      <c r="A4171">
        <v>52</v>
      </c>
      <c r="B4171">
        <v>2</v>
      </c>
      <c r="C4171">
        <v>12</v>
      </c>
      <c r="D4171">
        <v>7.9250738591836734E-2</v>
      </c>
      <c r="F4171">
        <f>INDEX(Sheet4!$B$2:$CW$28, MATCH(gama2!C4171,Sheet4!$A$2:$A$28, 0), MATCH(gama2!A4171, Sheet4!$B$1:$CW$1, 0))</f>
        <v>12.127904640000001</v>
      </c>
      <c r="G4171">
        <f>INDEX(Sheet6!$B$3:$D$29, MATCH(gama2!C4171,Sheet6!$A$3:$A$29, 0),MATCH(gama2!B4171, Sheet6!$B$2:$D$2, 0))</f>
        <v>2.9749087E-2</v>
      </c>
      <c r="H4171">
        <f t="shared" si="102"/>
        <v>12.157653727000001</v>
      </c>
    </row>
    <row r="4172" spans="1:8" x14ac:dyDescent="0.25">
      <c r="A4172">
        <v>52</v>
      </c>
      <c r="B4172">
        <v>2</v>
      </c>
      <c r="C4172">
        <v>13</v>
      </c>
      <c r="D4172">
        <v>3.2442375967346941E-2</v>
      </c>
      <c r="F4172">
        <f>INDEX(Sheet4!$B$2:$CW$28, MATCH(gama2!C4172,Sheet4!$A$2:$A$28, 0), MATCH(gama2!A4172, Sheet4!$B$1:$CW$1, 0))</f>
        <v>1.2730476770000001</v>
      </c>
      <c r="G4172">
        <f>INDEX(Sheet6!$B$3:$D$29, MATCH(gama2!C4172,Sheet6!$A$3:$A$29, 0),MATCH(gama2!B4172, Sheet6!$B$2:$D$2, 0))</f>
        <v>2.7246263E-2</v>
      </c>
      <c r="H4172">
        <f t="shared" si="102"/>
        <v>1.3002939400000002</v>
      </c>
    </row>
    <row r="4173" spans="1:8" x14ac:dyDescent="0.25">
      <c r="A4173">
        <v>52</v>
      </c>
      <c r="B4173">
        <v>2</v>
      </c>
      <c r="C4173">
        <v>14</v>
      </c>
      <c r="D4173">
        <v>2.3660504497959183E-2</v>
      </c>
      <c r="F4173">
        <f>INDEX(Sheet4!$B$2:$CW$28, MATCH(gama2!C4173,Sheet4!$A$2:$A$28, 0), MATCH(gama2!A4173, Sheet4!$B$1:$CW$1, 0))</f>
        <v>0.140578182</v>
      </c>
      <c r="G4173">
        <f>INDEX(Sheet6!$B$3:$D$29, MATCH(gama2!C4173,Sheet6!$A$3:$A$29, 0),MATCH(gama2!B4173, Sheet6!$B$2:$D$2, 0))</f>
        <v>2.3086716E-2</v>
      </c>
      <c r="H4173">
        <f t="shared" si="102"/>
        <v>0.163664898</v>
      </c>
    </row>
    <row r="4174" spans="1:8" x14ac:dyDescent="0.25">
      <c r="A4174">
        <v>52</v>
      </c>
      <c r="B4174">
        <v>2</v>
      </c>
      <c r="C4174">
        <v>15</v>
      </c>
      <c r="D4174">
        <v>2.2575307142857142E-2</v>
      </c>
      <c r="F4174">
        <f>INDEX(Sheet4!$B$2:$CW$28, MATCH(gama2!C4174,Sheet4!$A$2:$A$28, 0), MATCH(gama2!A4174, Sheet4!$B$1:$CW$1, 0))</f>
        <v>1.4596059100000001</v>
      </c>
      <c r="G4174">
        <f>INDEX(Sheet6!$B$3:$D$29, MATCH(gama2!C4174,Sheet6!$A$3:$A$29, 0),MATCH(gama2!B4174, Sheet6!$B$2:$D$2, 0))</f>
        <v>1.6617732E-2</v>
      </c>
      <c r="H4174">
        <f t="shared" si="102"/>
        <v>1.4762236420000001</v>
      </c>
    </row>
    <row r="4175" spans="1:8" x14ac:dyDescent="0.25">
      <c r="A4175">
        <v>52</v>
      </c>
      <c r="B4175">
        <v>2</v>
      </c>
      <c r="C4175">
        <v>16</v>
      </c>
      <c r="D4175">
        <v>3.4600480273469389E-2</v>
      </c>
      <c r="F4175">
        <f>INDEX(Sheet4!$B$2:$CW$28, MATCH(gama2!C4175,Sheet4!$A$2:$A$28, 0), MATCH(gama2!A4175, Sheet4!$B$1:$CW$1, 0))</f>
        <v>2.764987257</v>
      </c>
      <c r="G4175">
        <f>INDEX(Sheet6!$B$3:$D$29, MATCH(gama2!C4175,Sheet6!$A$3:$A$29, 0),MATCH(gama2!B4175, Sheet6!$B$2:$D$2, 0))</f>
        <v>2.3314818000000001E-2</v>
      </c>
      <c r="H4175">
        <f t="shared" si="102"/>
        <v>2.7883020749999998</v>
      </c>
    </row>
    <row r="4176" spans="1:8" x14ac:dyDescent="0.25">
      <c r="A4176">
        <v>52</v>
      </c>
      <c r="B4176">
        <v>2</v>
      </c>
      <c r="C4176">
        <v>17</v>
      </c>
      <c r="D4176">
        <v>3.0112090657142855E-2</v>
      </c>
      <c r="F4176">
        <f>INDEX(Sheet4!$B$2:$CW$28, MATCH(gama2!C4176,Sheet4!$A$2:$A$28, 0), MATCH(gama2!A4176, Sheet4!$B$1:$CW$1, 0))</f>
        <v>2.1697000709999998</v>
      </c>
      <c r="G4176">
        <f>INDEX(Sheet6!$B$3:$D$29, MATCH(gama2!C4176,Sheet6!$A$3:$A$29, 0),MATCH(gama2!B4176, Sheet6!$B$2:$D$2, 0))</f>
        <v>2.1256172E-2</v>
      </c>
      <c r="H4176">
        <f t="shared" si="102"/>
        <v>2.190956243</v>
      </c>
    </row>
    <row r="4177" spans="1:8" x14ac:dyDescent="0.25">
      <c r="A4177">
        <v>52</v>
      </c>
      <c r="B4177">
        <v>2</v>
      </c>
      <c r="C4177">
        <v>18</v>
      </c>
      <c r="D4177">
        <v>2.5426942306122448E-2</v>
      </c>
      <c r="F4177">
        <f>INDEX(Sheet4!$B$2:$CW$28, MATCH(gama2!C4177,Sheet4!$A$2:$A$28, 0), MATCH(gama2!A4177, Sheet4!$B$1:$CW$1, 0))</f>
        <v>1.0840577</v>
      </c>
      <c r="G4177">
        <f>INDEX(Sheet6!$B$3:$D$29, MATCH(gama2!C4177,Sheet6!$A$3:$A$29, 0),MATCH(gama2!B4177, Sheet6!$B$2:$D$2, 0))</f>
        <v>2.1002217E-2</v>
      </c>
      <c r="H4177">
        <f t="shared" si="102"/>
        <v>1.1050599169999999</v>
      </c>
    </row>
    <row r="4178" spans="1:8" x14ac:dyDescent="0.25">
      <c r="A4178">
        <v>52</v>
      </c>
      <c r="B4178">
        <v>2</v>
      </c>
      <c r="C4178">
        <v>19</v>
      </c>
      <c r="D4178">
        <v>2.3427881485714286E-2</v>
      </c>
      <c r="F4178">
        <f>INDEX(Sheet4!$B$2:$CW$28, MATCH(gama2!C4178,Sheet4!$A$2:$A$28, 0), MATCH(gama2!A4178, Sheet4!$B$1:$CW$1, 0))</f>
        <v>1.5674277990000001</v>
      </c>
      <c r="G4178">
        <f>INDEX(Sheet6!$B$3:$D$29, MATCH(gama2!C4178,Sheet6!$A$3:$A$29, 0),MATCH(gama2!B4178, Sheet6!$B$2:$D$2, 0))</f>
        <v>1.7030217E-2</v>
      </c>
      <c r="H4178">
        <f t="shared" si="102"/>
        <v>1.5844580160000001</v>
      </c>
    </row>
    <row r="4179" spans="1:8" x14ac:dyDescent="0.25">
      <c r="A4179">
        <v>52</v>
      </c>
      <c r="B4179">
        <v>2</v>
      </c>
      <c r="C4179">
        <v>20</v>
      </c>
      <c r="D4179">
        <v>2.4899887326530614E-2</v>
      </c>
      <c r="F4179">
        <f>INDEX(Sheet4!$B$2:$CW$28, MATCH(gama2!C4179,Sheet4!$A$2:$A$28, 0), MATCH(gama2!A4179, Sheet4!$B$1:$CW$1, 0))</f>
        <v>2.5297625250000002</v>
      </c>
      <c r="G4179">
        <f>INDEX(Sheet6!$B$3:$D$29, MATCH(gama2!C4179,Sheet6!$A$3:$A$29, 0),MATCH(gama2!B4179, Sheet6!$B$2:$D$2, 0))</f>
        <v>1.4574326E-2</v>
      </c>
      <c r="H4179">
        <f t="shared" si="102"/>
        <v>2.5443368510000002</v>
      </c>
    </row>
    <row r="4180" spans="1:8" x14ac:dyDescent="0.25">
      <c r="A4180">
        <v>52</v>
      </c>
      <c r="B4180">
        <v>2</v>
      </c>
      <c r="C4180">
        <v>21</v>
      </c>
      <c r="D4180">
        <v>2.3462782775510206E-2</v>
      </c>
      <c r="F4180">
        <f>INDEX(Sheet4!$B$2:$CW$28, MATCH(gama2!C4180,Sheet4!$A$2:$A$28, 0), MATCH(gama2!A4180, Sheet4!$B$1:$CW$1, 0))</f>
        <v>3.0168402749999998</v>
      </c>
      <c r="G4180">
        <f>INDEX(Sheet6!$B$3:$D$29, MATCH(gama2!C4180,Sheet6!$A$3:$A$29, 0),MATCH(gama2!B4180, Sheet6!$B$2:$D$2, 0))</f>
        <v>1.1149149000000001E-2</v>
      </c>
      <c r="H4180">
        <f t="shared" si="102"/>
        <v>3.0279894239999998</v>
      </c>
    </row>
    <row r="4181" spans="1:8" x14ac:dyDescent="0.25">
      <c r="A4181">
        <v>52</v>
      </c>
      <c r="B4181">
        <v>2</v>
      </c>
      <c r="C4181">
        <v>22</v>
      </c>
      <c r="D4181">
        <v>2.7178294579591838E-2</v>
      </c>
      <c r="F4181">
        <f>INDEX(Sheet4!$B$2:$CW$28, MATCH(gama2!C4181,Sheet4!$A$2:$A$28, 0), MATCH(gama2!A4181, Sheet4!$B$1:$CW$1, 0))</f>
        <v>2.5837436820000002</v>
      </c>
      <c r="G4181">
        <f>INDEX(Sheet6!$B$3:$D$29, MATCH(gama2!C4181,Sheet6!$A$3:$A$29, 0),MATCH(gama2!B4181, Sheet6!$B$2:$D$2, 0))</f>
        <v>1.6632402000000001E-2</v>
      </c>
      <c r="H4181">
        <f t="shared" si="102"/>
        <v>2.6003760840000001</v>
      </c>
    </row>
    <row r="4182" spans="1:8" x14ac:dyDescent="0.25">
      <c r="A4182">
        <v>52</v>
      </c>
      <c r="B4182">
        <v>2</v>
      </c>
      <c r="C4182">
        <v>23</v>
      </c>
      <c r="D4182">
        <v>3.2019848428571432E-2</v>
      </c>
      <c r="F4182">
        <f>INDEX(Sheet4!$B$2:$CW$28, MATCH(gama2!C4182,Sheet4!$A$2:$A$28, 0), MATCH(gama2!A4182, Sheet4!$B$1:$CW$1, 0))</f>
        <v>3.13923386</v>
      </c>
      <c r="G4182">
        <f>INDEX(Sheet6!$B$3:$D$29, MATCH(gama2!C4182,Sheet6!$A$3:$A$29, 0),MATCH(gama2!B4182, Sheet6!$B$2:$D$2, 0))</f>
        <v>1.9206648999999999E-2</v>
      </c>
      <c r="H4182">
        <f t="shared" si="102"/>
        <v>3.1584405090000001</v>
      </c>
    </row>
    <row r="4183" spans="1:8" x14ac:dyDescent="0.25">
      <c r="A4183">
        <v>52</v>
      </c>
      <c r="B4183">
        <v>2</v>
      </c>
      <c r="C4183">
        <v>24</v>
      </c>
      <c r="D4183">
        <v>2.6330923726530613E-2</v>
      </c>
      <c r="F4183">
        <f>INDEX(Sheet4!$B$2:$CW$28, MATCH(gama2!C4183,Sheet4!$A$2:$A$28, 0), MATCH(gama2!A4183, Sheet4!$B$1:$CW$1, 0))</f>
        <v>1.563611248</v>
      </c>
      <c r="G4183">
        <f>INDEX(Sheet6!$B$3:$D$29, MATCH(gama2!C4183,Sheet6!$A$3:$A$29, 0),MATCH(gama2!B4183, Sheet6!$B$2:$D$2, 0))</f>
        <v>1.9948837000000001E-2</v>
      </c>
      <c r="H4183">
        <f t="shared" si="102"/>
        <v>1.583560085</v>
      </c>
    </row>
    <row r="4184" spans="1:8" x14ac:dyDescent="0.25">
      <c r="A4184">
        <v>52</v>
      </c>
      <c r="B4184">
        <v>2</v>
      </c>
      <c r="C4184">
        <v>25</v>
      </c>
      <c r="D4184">
        <v>2.4971375212244899E-2</v>
      </c>
      <c r="F4184">
        <f>INDEX(Sheet4!$B$2:$CW$28, MATCH(gama2!C4184,Sheet4!$A$2:$A$28, 0), MATCH(gama2!A4184, Sheet4!$B$1:$CW$1, 0))</f>
        <v>1.6458767320000001</v>
      </c>
      <c r="G4184">
        <f>INDEX(Sheet6!$B$3:$D$29, MATCH(gama2!C4184,Sheet6!$A$3:$A$29, 0),MATCH(gama2!B4184, Sheet6!$B$2:$D$2, 0))</f>
        <v>1.8253511E-2</v>
      </c>
      <c r="H4184">
        <f t="shared" si="102"/>
        <v>1.664130243</v>
      </c>
    </row>
    <row r="4185" spans="1:8" x14ac:dyDescent="0.25">
      <c r="A4185">
        <v>52</v>
      </c>
      <c r="B4185">
        <v>2</v>
      </c>
      <c r="C4185">
        <v>26</v>
      </c>
      <c r="D4185">
        <v>2.2584448670781819E-2</v>
      </c>
      <c r="F4185">
        <f>INDEX(Sheet4!$B$2:$CW$28, MATCH(gama2!C4185,Sheet4!$A$2:$A$28, 0), MATCH(gama2!A4185, Sheet4!$B$1:$CW$1, 0))</f>
        <v>1.0263198337424351</v>
      </c>
      <c r="G4185">
        <f>INDEX(Sheet6!$B$3:$D$29, MATCH(gama2!C4185,Sheet6!$A$3:$A$29, 0),MATCH(gama2!B4185, Sheet6!$B$2:$D$2, 0))</f>
        <v>1.839538812489433E-2</v>
      </c>
      <c r="H4185">
        <f t="shared" si="102"/>
        <v>1.0447152218673295</v>
      </c>
    </row>
    <row r="4186" spans="1:8" x14ac:dyDescent="0.25">
      <c r="A4186">
        <v>52</v>
      </c>
      <c r="B4186">
        <v>2</v>
      </c>
      <c r="C4186">
        <v>27</v>
      </c>
      <c r="D4186">
        <v>7.3136552555147644E-2</v>
      </c>
      <c r="F4186">
        <f>INDEX(Sheet4!$B$2:$CW$28, MATCH(gama2!C4186,Sheet4!$A$2:$A$28, 0), MATCH(gama2!A4186, Sheet4!$B$1:$CW$1, 0))</f>
        <v>11.319366341315209</v>
      </c>
      <c r="G4186">
        <f>INDEX(Sheet6!$B$3:$D$29, MATCH(gama2!C4186,Sheet6!$A$3:$A$29, 0),MATCH(gama2!B4186, Sheet6!$B$2:$D$2, 0))</f>
        <v>2.6935057284473315E-2</v>
      </c>
      <c r="H4186">
        <f t="shared" si="102"/>
        <v>11.346301398599683</v>
      </c>
    </row>
    <row r="4187" spans="1:8" x14ac:dyDescent="0.25">
      <c r="A4187">
        <v>52</v>
      </c>
      <c r="B4187">
        <v>3</v>
      </c>
      <c r="C4187">
        <v>1</v>
      </c>
      <c r="D4187">
        <v>0.11019747367346938</v>
      </c>
      <c r="F4187">
        <f>INDEX(Sheet4!$B$2:$CW$28, MATCH(gama2!C4187,Sheet4!$A$2:$A$28, 0), MATCH(gama2!A4187, Sheet4!$B$1:$CW$1, 0))</f>
        <v>10.89048708</v>
      </c>
      <c r="G4187">
        <f>INDEX(Sheet6!$B$3:$D$29, MATCH(gama2!C4187,Sheet6!$A$3:$A$29, 0),MATCH(gama2!B4187, Sheet6!$B$2:$D$2, 0))</f>
        <v>6.5746505999999996E-2</v>
      </c>
      <c r="H4187">
        <f t="shared" si="102"/>
        <v>10.956233586</v>
      </c>
    </row>
    <row r="4188" spans="1:8" x14ac:dyDescent="0.25">
      <c r="A4188">
        <v>52</v>
      </c>
      <c r="B4188">
        <v>3</v>
      </c>
      <c r="C4188">
        <v>2</v>
      </c>
      <c r="D4188">
        <v>0.1210762012244898</v>
      </c>
      <c r="F4188">
        <f>INDEX(Sheet4!$B$2:$CW$28, MATCH(gama2!C4188,Sheet4!$A$2:$A$28, 0), MATCH(gama2!A4188, Sheet4!$B$1:$CW$1, 0))</f>
        <v>12.55874195</v>
      </c>
      <c r="G4188">
        <f>INDEX(Sheet6!$B$3:$D$29, MATCH(gama2!C4188,Sheet6!$A$3:$A$29, 0),MATCH(gama2!B4188, Sheet6!$B$2:$D$2, 0))</f>
        <v>6.9816030000000001E-2</v>
      </c>
      <c r="H4188">
        <f t="shared" si="102"/>
        <v>12.62855798</v>
      </c>
    </row>
    <row r="4189" spans="1:8" x14ac:dyDescent="0.25">
      <c r="A4189">
        <v>52</v>
      </c>
      <c r="B4189">
        <v>3</v>
      </c>
      <c r="C4189">
        <v>3</v>
      </c>
      <c r="D4189">
        <v>0.1108066729387755</v>
      </c>
      <c r="F4189">
        <f>INDEX(Sheet4!$B$2:$CW$28, MATCH(gama2!C4189,Sheet4!$A$2:$A$28, 0), MATCH(gama2!A4189, Sheet4!$B$1:$CW$1, 0))</f>
        <v>11.27109783</v>
      </c>
      <c r="G4189">
        <f>INDEX(Sheet6!$B$3:$D$29, MATCH(gama2!C4189,Sheet6!$A$3:$A$29, 0),MATCH(gama2!B4189, Sheet6!$B$2:$D$2, 0))</f>
        <v>6.4802191999999995E-2</v>
      </c>
      <c r="H4189">
        <f t="shared" si="102"/>
        <v>11.335900022000001</v>
      </c>
    </row>
    <row r="4190" spans="1:8" x14ac:dyDescent="0.25">
      <c r="A4190">
        <v>52</v>
      </c>
      <c r="B4190">
        <v>3</v>
      </c>
      <c r="C4190">
        <v>4</v>
      </c>
      <c r="D4190">
        <v>0.12209723114285714</v>
      </c>
      <c r="F4190">
        <f>INDEX(Sheet4!$B$2:$CW$28, MATCH(gama2!C4190,Sheet4!$A$2:$A$28, 0), MATCH(gama2!A4190, Sheet4!$B$1:$CW$1, 0))</f>
        <v>12.597100599999999</v>
      </c>
      <c r="G4190">
        <f>INDEX(Sheet6!$B$3:$D$29, MATCH(gama2!C4190,Sheet6!$A$3:$A$29, 0),MATCH(gama2!B4190, Sheet6!$B$2:$D$2, 0))</f>
        <v>7.0680493999999996E-2</v>
      </c>
      <c r="H4190">
        <f t="shared" si="102"/>
        <v>12.667781093999999</v>
      </c>
    </row>
    <row r="4191" spans="1:8" x14ac:dyDescent="0.25">
      <c r="A4191">
        <v>52</v>
      </c>
      <c r="B4191">
        <v>3</v>
      </c>
      <c r="C4191">
        <v>5</v>
      </c>
      <c r="D4191">
        <v>0.11446656781632653</v>
      </c>
      <c r="F4191">
        <f>INDEX(Sheet4!$B$2:$CW$28, MATCH(gama2!C4191,Sheet4!$A$2:$A$28, 0), MATCH(gama2!A4191, Sheet4!$B$1:$CW$1, 0))</f>
        <v>11.45243357</v>
      </c>
      <c r="G4191">
        <f>INDEX(Sheet6!$B$3:$D$29, MATCH(gama2!C4191,Sheet6!$A$3:$A$29, 0),MATCH(gama2!B4191, Sheet6!$B$2:$D$2, 0))</f>
        <v>6.7721940999999994E-2</v>
      </c>
      <c r="H4191">
        <f t="shared" si="102"/>
        <v>11.520155511</v>
      </c>
    </row>
    <row r="4192" spans="1:8" x14ac:dyDescent="0.25">
      <c r="A4192">
        <v>52</v>
      </c>
      <c r="B4192">
        <v>3</v>
      </c>
      <c r="C4192">
        <v>6</v>
      </c>
      <c r="D4192">
        <v>0.11295786459183674</v>
      </c>
      <c r="F4192">
        <f>INDEX(Sheet4!$B$2:$CW$28, MATCH(gama2!C4192,Sheet4!$A$2:$A$28, 0), MATCH(gama2!A4192, Sheet4!$B$1:$CW$1, 0))</f>
        <v>11.44916203</v>
      </c>
      <c r="G4192">
        <f>INDEX(Sheet6!$B$3:$D$29, MATCH(gama2!C4192,Sheet6!$A$3:$A$29, 0),MATCH(gama2!B4192, Sheet6!$B$2:$D$2, 0))</f>
        <v>6.6226591000000001E-2</v>
      </c>
      <c r="H4192">
        <f t="shared" si="102"/>
        <v>11.515388621</v>
      </c>
    </row>
    <row r="4193" spans="1:8" x14ac:dyDescent="0.25">
      <c r="A4193">
        <v>52</v>
      </c>
      <c r="B4193">
        <v>3</v>
      </c>
      <c r="C4193">
        <v>7</v>
      </c>
      <c r="D4193">
        <v>0.12123315453061223</v>
      </c>
      <c r="F4193">
        <f>INDEX(Sheet4!$B$2:$CW$28, MATCH(gama2!C4193,Sheet4!$A$2:$A$28, 0), MATCH(gama2!A4193, Sheet4!$B$1:$CW$1, 0))</f>
        <v>12.56306603</v>
      </c>
      <c r="G4193">
        <f>INDEX(Sheet6!$B$3:$D$29, MATCH(gama2!C4193,Sheet6!$A$3:$A$29, 0),MATCH(gama2!B4193, Sheet6!$B$2:$D$2, 0))</f>
        <v>6.9955333999999994E-2</v>
      </c>
      <c r="H4193">
        <f t="shared" si="102"/>
        <v>12.633021363999999</v>
      </c>
    </row>
    <row r="4194" spans="1:8" x14ac:dyDescent="0.25">
      <c r="A4194">
        <v>52</v>
      </c>
      <c r="B4194">
        <v>3</v>
      </c>
      <c r="C4194">
        <v>8</v>
      </c>
      <c r="D4194">
        <v>0.10702768951020408</v>
      </c>
      <c r="F4194">
        <f>INDEX(Sheet4!$B$2:$CW$28, MATCH(gama2!C4194,Sheet4!$A$2:$A$28, 0), MATCH(gama2!A4194, Sheet4!$B$1:$CW$1, 0))</f>
        <v>10.761364199999999</v>
      </c>
      <c r="G4194">
        <f>INDEX(Sheet6!$B$3:$D$29, MATCH(gama2!C4194,Sheet6!$A$3:$A$29, 0),MATCH(gama2!B4194, Sheet6!$B$2:$D$2, 0))</f>
        <v>6.3103753999999998E-2</v>
      </c>
      <c r="H4194">
        <f t="shared" si="102"/>
        <v>10.824467953999999</v>
      </c>
    </row>
    <row r="4195" spans="1:8" x14ac:dyDescent="0.25">
      <c r="A4195">
        <v>52</v>
      </c>
      <c r="B4195">
        <v>3</v>
      </c>
      <c r="C4195">
        <v>9</v>
      </c>
      <c r="D4195">
        <v>0.12103602087755103</v>
      </c>
      <c r="F4195">
        <f>INDEX(Sheet4!$B$2:$CW$28, MATCH(gama2!C4195,Sheet4!$A$2:$A$28, 0), MATCH(gama2!A4195, Sheet4!$B$1:$CW$1, 0))</f>
        <v>12.40055443</v>
      </c>
      <c r="G4195">
        <f>INDEX(Sheet6!$B$3:$D$29, MATCH(gama2!C4195,Sheet6!$A$3:$A$29, 0),MATCH(gama2!B4195, Sheet6!$B$2:$D$2, 0))</f>
        <v>7.0421513000000005E-2</v>
      </c>
      <c r="H4195">
        <f t="shared" si="102"/>
        <v>12.470975942999999</v>
      </c>
    </row>
    <row r="4196" spans="1:8" x14ac:dyDescent="0.25">
      <c r="A4196">
        <v>52</v>
      </c>
      <c r="B4196">
        <v>3</v>
      </c>
      <c r="C4196">
        <v>10</v>
      </c>
      <c r="D4196">
        <v>0.11560773706122449</v>
      </c>
      <c r="F4196">
        <f>INDEX(Sheet4!$B$2:$CW$28, MATCH(gama2!C4196,Sheet4!$A$2:$A$28, 0), MATCH(gama2!A4196, Sheet4!$B$1:$CW$1, 0))</f>
        <v>11.79913803</v>
      </c>
      <c r="G4196">
        <f>INDEX(Sheet6!$B$3:$D$29, MATCH(gama2!C4196,Sheet6!$A$3:$A$29, 0),MATCH(gama2!B4196, Sheet6!$B$2:$D$2, 0))</f>
        <v>6.7447989999999999E-2</v>
      </c>
      <c r="H4196">
        <f t="shared" si="102"/>
        <v>11.86658602</v>
      </c>
    </row>
    <row r="4197" spans="1:8" x14ac:dyDescent="0.25">
      <c r="A4197">
        <v>52</v>
      </c>
      <c r="B4197">
        <v>3</v>
      </c>
      <c r="C4197">
        <v>11</v>
      </c>
      <c r="D4197">
        <v>0.11901316142857142</v>
      </c>
      <c r="F4197">
        <f>INDEX(Sheet4!$B$2:$CW$28, MATCH(gama2!C4197,Sheet4!$A$2:$A$28, 0), MATCH(gama2!A4197, Sheet4!$B$1:$CW$1, 0))</f>
        <v>12.31759585</v>
      </c>
      <c r="G4197">
        <f>INDEX(Sheet6!$B$3:$D$29, MATCH(gama2!C4197,Sheet6!$A$3:$A$29, 0),MATCH(gama2!B4197, Sheet6!$B$2:$D$2, 0))</f>
        <v>6.8737259999999994E-2</v>
      </c>
      <c r="H4197">
        <f t="shared" si="102"/>
        <v>12.386333110000001</v>
      </c>
    </row>
    <row r="4198" spans="1:8" x14ac:dyDescent="0.25">
      <c r="A4198">
        <v>52</v>
      </c>
      <c r="B4198">
        <v>3</v>
      </c>
      <c r="C4198">
        <v>12</v>
      </c>
      <c r="D4198">
        <v>0.11934763359183674</v>
      </c>
      <c r="F4198">
        <f>INDEX(Sheet4!$B$2:$CW$28, MATCH(gama2!C4198,Sheet4!$A$2:$A$28, 0), MATCH(gama2!A4198, Sheet4!$B$1:$CW$1, 0))</f>
        <v>12.127904640000001</v>
      </c>
      <c r="G4198">
        <f>INDEX(Sheet6!$B$3:$D$29, MATCH(gama2!C4198,Sheet6!$A$3:$A$29, 0),MATCH(gama2!B4198, Sheet6!$B$2:$D$2, 0))</f>
        <v>6.9845982000000001E-2</v>
      </c>
      <c r="H4198">
        <f t="shared" si="102"/>
        <v>12.197750622000001</v>
      </c>
    </row>
    <row r="4199" spans="1:8" x14ac:dyDescent="0.25">
      <c r="A4199">
        <v>52</v>
      </c>
      <c r="B4199">
        <v>3</v>
      </c>
      <c r="C4199">
        <v>13</v>
      </c>
      <c r="D4199">
        <v>2.9852415967346939E-2</v>
      </c>
      <c r="F4199">
        <f>INDEX(Sheet4!$B$2:$CW$28, MATCH(gama2!C4199,Sheet4!$A$2:$A$28, 0), MATCH(gama2!A4199, Sheet4!$B$1:$CW$1, 0))</f>
        <v>1.2730476770000001</v>
      </c>
      <c r="G4199">
        <f>INDEX(Sheet6!$B$3:$D$29, MATCH(gama2!C4199,Sheet6!$A$3:$A$29, 0),MATCH(gama2!B4199, Sheet6!$B$2:$D$2, 0))</f>
        <v>2.4656303000000001E-2</v>
      </c>
      <c r="H4199">
        <f t="shared" si="102"/>
        <v>1.2977039800000001</v>
      </c>
    </row>
    <row r="4200" spans="1:8" x14ac:dyDescent="0.25">
      <c r="A4200">
        <v>52</v>
      </c>
      <c r="B4200">
        <v>3</v>
      </c>
      <c r="C4200">
        <v>14</v>
      </c>
      <c r="D4200">
        <v>2.9799503497959182E-2</v>
      </c>
      <c r="F4200">
        <f>INDEX(Sheet4!$B$2:$CW$28, MATCH(gama2!C4200,Sheet4!$A$2:$A$28, 0), MATCH(gama2!A4200, Sheet4!$B$1:$CW$1, 0))</f>
        <v>0.140578182</v>
      </c>
      <c r="G4200">
        <f>INDEX(Sheet6!$B$3:$D$29, MATCH(gama2!C4200,Sheet6!$A$3:$A$29, 0),MATCH(gama2!B4200, Sheet6!$B$2:$D$2, 0))</f>
        <v>2.9225714999999999E-2</v>
      </c>
      <c r="H4200">
        <f t="shared" si="102"/>
        <v>0.16980389699999998</v>
      </c>
    </row>
    <row r="4201" spans="1:8" x14ac:dyDescent="0.25">
      <c r="A4201">
        <v>52</v>
      </c>
      <c r="B4201">
        <v>3</v>
      </c>
      <c r="C4201">
        <v>15</v>
      </c>
      <c r="D4201">
        <v>4.0527734142857146E-2</v>
      </c>
      <c r="F4201">
        <f>INDEX(Sheet4!$B$2:$CW$28, MATCH(gama2!C4201,Sheet4!$A$2:$A$28, 0), MATCH(gama2!A4201, Sheet4!$B$1:$CW$1, 0))</f>
        <v>1.4596059100000001</v>
      </c>
      <c r="G4201">
        <f>INDEX(Sheet6!$B$3:$D$29, MATCH(gama2!C4201,Sheet6!$A$3:$A$29, 0),MATCH(gama2!B4201, Sheet6!$B$2:$D$2, 0))</f>
        <v>3.4570159000000003E-2</v>
      </c>
      <c r="H4201">
        <f t="shared" si="102"/>
        <v>1.4941760690000001</v>
      </c>
    </row>
    <row r="4202" spans="1:8" x14ac:dyDescent="0.25">
      <c r="A4202">
        <v>52</v>
      </c>
      <c r="B4202">
        <v>3</v>
      </c>
      <c r="C4202">
        <v>16</v>
      </c>
      <c r="D4202">
        <v>5.012068727346939E-2</v>
      </c>
      <c r="F4202">
        <f>INDEX(Sheet4!$B$2:$CW$28, MATCH(gama2!C4202,Sheet4!$A$2:$A$28, 0), MATCH(gama2!A4202, Sheet4!$B$1:$CW$1, 0))</f>
        <v>2.764987257</v>
      </c>
      <c r="G4202">
        <f>INDEX(Sheet6!$B$3:$D$29, MATCH(gama2!C4202,Sheet6!$A$3:$A$29, 0),MATCH(gama2!B4202, Sheet6!$B$2:$D$2, 0))</f>
        <v>3.8835025000000002E-2</v>
      </c>
      <c r="H4202">
        <f t="shared" ref="H4202:H4213" si="103">SUM(F4202:G4202)</f>
        <v>2.8038222820000001</v>
      </c>
    </row>
    <row r="4203" spans="1:8" x14ac:dyDescent="0.25">
      <c r="A4203">
        <v>52</v>
      </c>
      <c r="B4203">
        <v>3</v>
      </c>
      <c r="C4203">
        <v>17</v>
      </c>
      <c r="D4203">
        <v>3.7359708657142859E-2</v>
      </c>
      <c r="F4203">
        <f>INDEX(Sheet4!$B$2:$CW$28, MATCH(gama2!C4203,Sheet4!$A$2:$A$28, 0), MATCH(gama2!A4203, Sheet4!$B$1:$CW$1, 0))</f>
        <v>2.1697000709999998</v>
      </c>
      <c r="G4203">
        <f>INDEX(Sheet6!$B$3:$D$29, MATCH(gama2!C4203,Sheet6!$A$3:$A$29, 0),MATCH(gama2!B4203, Sheet6!$B$2:$D$2, 0))</f>
        <v>2.8503790000000001E-2</v>
      </c>
      <c r="H4203">
        <f t="shared" si="103"/>
        <v>2.1982038609999996</v>
      </c>
    </row>
    <row r="4204" spans="1:8" x14ac:dyDescent="0.25">
      <c r="A4204">
        <v>52</v>
      </c>
      <c r="B4204">
        <v>3</v>
      </c>
      <c r="C4204">
        <v>18</v>
      </c>
      <c r="D4204">
        <v>3.3712898306122452E-2</v>
      </c>
      <c r="F4204">
        <f>INDEX(Sheet4!$B$2:$CW$28, MATCH(gama2!C4204,Sheet4!$A$2:$A$28, 0), MATCH(gama2!A4204, Sheet4!$B$1:$CW$1, 0))</f>
        <v>1.0840577</v>
      </c>
      <c r="G4204">
        <f>INDEX(Sheet6!$B$3:$D$29, MATCH(gama2!C4204,Sheet6!$A$3:$A$29, 0),MATCH(gama2!B4204, Sheet6!$B$2:$D$2, 0))</f>
        <v>2.9288173000000001E-2</v>
      </c>
      <c r="H4204">
        <f t="shared" si="103"/>
        <v>1.1133458730000001</v>
      </c>
    </row>
    <row r="4205" spans="1:8" x14ac:dyDescent="0.25">
      <c r="A4205">
        <v>52</v>
      </c>
      <c r="B4205">
        <v>3</v>
      </c>
      <c r="C4205">
        <v>19</v>
      </c>
      <c r="D4205">
        <v>3.9626513485714283E-2</v>
      </c>
      <c r="F4205">
        <f>INDEX(Sheet4!$B$2:$CW$28, MATCH(gama2!C4205,Sheet4!$A$2:$A$28, 0), MATCH(gama2!A4205, Sheet4!$B$1:$CW$1, 0))</f>
        <v>1.5674277990000001</v>
      </c>
      <c r="G4205">
        <f>INDEX(Sheet6!$B$3:$D$29, MATCH(gama2!C4205,Sheet6!$A$3:$A$29, 0),MATCH(gama2!B4205, Sheet6!$B$2:$D$2, 0))</f>
        <v>3.3228848999999998E-2</v>
      </c>
      <c r="H4205">
        <f t="shared" si="103"/>
        <v>1.600656648</v>
      </c>
    </row>
    <row r="4206" spans="1:8" x14ac:dyDescent="0.25">
      <c r="A4206">
        <v>52</v>
      </c>
      <c r="B4206">
        <v>3</v>
      </c>
      <c r="C4206">
        <v>20</v>
      </c>
      <c r="D4206">
        <v>4.548677232653061E-2</v>
      </c>
      <c r="F4206">
        <f>INDEX(Sheet4!$B$2:$CW$28, MATCH(gama2!C4206,Sheet4!$A$2:$A$28, 0), MATCH(gama2!A4206, Sheet4!$B$1:$CW$1, 0))</f>
        <v>2.5297625250000002</v>
      </c>
      <c r="G4206">
        <f>INDEX(Sheet6!$B$3:$D$29, MATCH(gama2!C4206,Sheet6!$A$3:$A$29, 0),MATCH(gama2!B4206, Sheet6!$B$2:$D$2, 0))</f>
        <v>3.5161210999999998E-2</v>
      </c>
      <c r="H4206">
        <f t="shared" si="103"/>
        <v>2.5649237360000003</v>
      </c>
    </row>
    <row r="4207" spans="1:8" x14ac:dyDescent="0.25">
      <c r="A4207">
        <v>52</v>
      </c>
      <c r="B4207">
        <v>3</v>
      </c>
      <c r="C4207">
        <v>21</v>
      </c>
      <c r="D4207">
        <v>5.0939142775510204E-2</v>
      </c>
      <c r="F4207">
        <f>INDEX(Sheet4!$B$2:$CW$28, MATCH(gama2!C4207,Sheet4!$A$2:$A$28, 0), MATCH(gama2!A4207, Sheet4!$B$1:$CW$1, 0))</f>
        <v>3.0168402749999998</v>
      </c>
      <c r="G4207">
        <f>INDEX(Sheet6!$B$3:$D$29, MATCH(gama2!C4207,Sheet6!$A$3:$A$29, 0),MATCH(gama2!B4207, Sheet6!$B$2:$D$2, 0))</f>
        <v>3.8625509000000002E-2</v>
      </c>
      <c r="H4207">
        <f t="shared" si="103"/>
        <v>3.0554657839999999</v>
      </c>
    </row>
    <row r="4208" spans="1:8" x14ac:dyDescent="0.25">
      <c r="A4208">
        <v>52</v>
      </c>
      <c r="B4208">
        <v>3</v>
      </c>
      <c r="C4208">
        <v>22</v>
      </c>
      <c r="D4208">
        <v>5.0819154579591838E-2</v>
      </c>
      <c r="F4208">
        <f>INDEX(Sheet4!$B$2:$CW$28, MATCH(gama2!C4208,Sheet4!$A$2:$A$28, 0), MATCH(gama2!A4208, Sheet4!$B$1:$CW$1, 0))</f>
        <v>2.5837436820000002</v>
      </c>
      <c r="G4208">
        <f>INDEX(Sheet6!$B$3:$D$29, MATCH(gama2!C4208,Sheet6!$A$3:$A$29, 0),MATCH(gama2!B4208, Sheet6!$B$2:$D$2, 0))</f>
        <v>4.0273261999999997E-2</v>
      </c>
      <c r="H4208">
        <f t="shared" si="103"/>
        <v>2.6240169440000001</v>
      </c>
    </row>
    <row r="4209" spans="1:8" x14ac:dyDescent="0.25">
      <c r="A4209">
        <v>52</v>
      </c>
      <c r="B4209">
        <v>3</v>
      </c>
      <c r="C4209">
        <v>23</v>
      </c>
      <c r="D4209">
        <v>4.4203182428571436E-2</v>
      </c>
      <c r="F4209">
        <f>INDEX(Sheet4!$B$2:$CW$28, MATCH(gama2!C4209,Sheet4!$A$2:$A$28, 0), MATCH(gama2!A4209, Sheet4!$B$1:$CW$1, 0))</f>
        <v>3.13923386</v>
      </c>
      <c r="G4209">
        <f>INDEX(Sheet6!$B$3:$D$29, MATCH(gama2!C4209,Sheet6!$A$3:$A$29, 0),MATCH(gama2!B4209, Sheet6!$B$2:$D$2, 0))</f>
        <v>3.1389983000000003E-2</v>
      </c>
      <c r="H4209">
        <f t="shared" si="103"/>
        <v>3.170623843</v>
      </c>
    </row>
    <row r="4210" spans="1:8" x14ac:dyDescent="0.25">
      <c r="A4210">
        <v>52</v>
      </c>
      <c r="B4210">
        <v>3</v>
      </c>
      <c r="C4210">
        <v>24</v>
      </c>
      <c r="D4210">
        <v>3.6306144726530612E-2</v>
      </c>
      <c r="F4210">
        <f>INDEX(Sheet4!$B$2:$CW$28, MATCH(gama2!C4210,Sheet4!$A$2:$A$28, 0), MATCH(gama2!A4210, Sheet4!$B$1:$CW$1, 0))</f>
        <v>1.563611248</v>
      </c>
      <c r="G4210">
        <f>INDEX(Sheet6!$B$3:$D$29, MATCH(gama2!C4210,Sheet6!$A$3:$A$29, 0),MATCH(gama2!B4210, Sheet6!$B$2:$D$2, 0))</f>
        <v>2.9924058E-2</v>
      </c>
      <c r="H4210">
        <f t="shared" si="103"/>
        <v>1.5935353059999999</v>
      </c>
    </row>
    <row r="4211" spans="1:8" x14ac:dyDescent="0.25">
      <c r="A4211">
        <v>52</v>
      </c>
      <c r="B4211">
        <v>3</v>
      </c>
      <c r="C4211">
        <v>25</v>
      </c>
      <c r="D4211">
        <v>4.3187026212244899E-2</v>
      </c>
      <c r="F4211">
        <f>INDEX(Sheet4!$B$2:$CW$28, MATCH(gama2!C4211,Sheet4!$A$2:$A$28, 0), MATCH(gama2!A4211, Sheet4!$B$1:$CW$1, 0))</f>
        <v>1.6458767320000001</v>
      </c>
      <c r="G4211">
        <f>INDEX(Sheet6!$B$3:$D$29, MATCH(gama2!C4211,Sheet6!$A$3:$A$29, 0),MATCH(gama2!B4211, Sheet6!$B$2:$D$2, 0))</f>
        <v>3.6469161999999999E-2</v>
      </c>
      <c r="H4211">
        <f t="shared" si="103"/>
        <v>1.682345894</v>
      </c>
    </row>
    <row r="4212" spans="1:8" x14ac:dyDescent="0.25">
      <c r="A4212">
        <v>52</v>
      </c>
      <c r="B4212">
        <v>3</v>
      </c>
      <c r="C4212">
        <v>26</v>
      </c>
      <c r="D4212">
        <v>3.7618338653304648E-2</v>
      </c>
      <c r="F4212">
        <f>INDEX(Sheet4!$B$2:$CW$28, MATCH(gama2!C4212,Sheet4!$A$2:$A$28, 0), MATCH(gama2!A4212, Sheet4!$B$1:$CW$1, 0))</f>
        <v>1.0263198337424351</v>
      </c>
      <c r="G4212">
        <f>INDEX(Sheet6!$B$3:$D$29, MATCH(gama2!C4212,Sheet6!$A$3:$A$29, 0),MATCH(gama2!B4212, Sheet6!$B$2:$D$2, 0))</f>
        <v>3.3429278107417158E-2</v>
      </c>
      <c r="H4212">
        <f t="shared" si="103"/>
        <v>1.0597491118498523</v>
      </c>
    </row>
    <row r="4213" spans="1:8" x14ac:dyDescent="0.25">
      <c r="A4213">
        <v>52</v>
      </c>
      <c r="B4213">
        <v>3</v>
      </c>
      <c r="C4213">
        <v>27</v>
      </c>
      <c r="D4213">
        <v>0.1125818306427453</v>
      </c>
      <c r="F4213">
        <f>INDEX(Sheet4!$B$2:$CW$28, MATCH(gama2!C4213,Sheet4!$A$2:$A$28, 0), MATCH(gama2!A4213, Sheet4!$B$1:$CW$1, 0))</f>
        <v>11.319366341315209</v>
      </c>
      <c r="G4213">
        <f>INDEX(Sheet6!$B$3:$D$29, MATCH(gama2!C4213,Sheet6!$A$3:$A$29, 0),MATCH(gama2!B4213, Sheet6!$B$2:$D$2, 0))</f>
        <v>6.638033537207097E-2</v>
      </c>
      <c r="H4213">
        <f t="shared" si="103"/>
        <v>11.38574667668728</v>
      </c>
    </row>
    <row r="4214" spans="1:8" x14ac:dyDescent="0.25">
      <c r="A4214">
        <v>53</v>
      </c>
      <c r="B4214">
        <v>1</v>
      </c>
      <c r="C4214">
        <v>1</v>
      </c>
      <c r="D4214">
        <v>9.5500443040816327E-2</v>
      </c>
      <c r="F4214">
        <f>INDEX(Sheet4!$B$2:$CW$26, MATCH(gama2!C4214,Sheet4!$A$2:$A$26, 0), MATCH(gama2!A4214, Sheet4!$B$1:$CW$1, 0))</f>
        <v>11.10504053</v>
      </c>
      <c r="G4214">
        <f>INDEX(Sheet6!$B$3:$D$27, MATCH(gama2!C4214,Sheet6!$A$3:$A$27, 0),MATCH(gama2!B4214, Sheet6!$B$2:$D$2, 0))</f>
        <v>5.0173746999999998E-2</v>
      </c>
      <c r="H4214">
        <f>SUM(F4214:G4214)</f>
        <v>11.155214277000001</v>
      </c>
    </row>
    <row r="4215" spans="1:8" x14ac:dyDescent="0.25">
      <c r="A4215">
        <v>53</v>
      </c>
      <c r="B4215">
        <v>1</v>
      </c>
      <c r="C4215">
        <v>2</v>
      </c>
      <c r="D4215">
        <v>0.10635774532653061</v>
      </c>
      <c r="F4215">
        <f>INDEX(Sheet4!$B$2:$CW$26, MATCH(gama2!C4215,Sheet4!$A$2:$A$26, 0), MATCH(gama2!A4215, Sheet4!$B$1:$CW$1, 0))</f>
        <v>12.791807779999999</v>
      </c>
      <c r="G4215">
        <f>INDEX(Sheet6!$B$3:$D$27, MATCH(gama2!C4215,Sheet6!$A$3:$A$27, 0),MATCH(gama2!B4215, Sheet6!$B$2:$D$2, 0))</f>
        <v>5.4146285000000002E-2</v>
      </c>
      <c r="H4215">
        <f t="shared" ref="H4215:H4282" si="104">SUM(F4215:G4215)</f>
        <v>12.845954064999999</v>
      </c>
    </row>
    <row r="4216" spans="1:8" x14ac:dyDescent="0.25">
      <c r="A4216">
        <v>53</v>
      </c>
      <c r="B4216">
        <v>1</v>
      </c>
      <c r="C4216">
        <v>3</v>
      </c>
      <c r="D4216">
        <v>9.6090777489795914E-2</v>
      </c>
      <c r="F4216">
        <f>INDEX(Sheet4!$B$2:$CW$26, MATCH(gama2!C4216,Sheet4!$A$2:$A$26, 0), MATCH(gama2!A4216, Sheet4!$B$1:$CW$1, 0))</f>
        <v>11.505614169999999</v>
      </c>
      <c r="G4216">
        <f>INDEX(Sheet6!$B$3:$D$27, MATCH(gama2!C4216,Sheet6!$A$3:$A$27, 0),MATCH(gama2!B4216, Sheet6!$B$2:$D$2, 0))</f>
        <v>4.9129087000000002E-2</v>
      </c>
      <c r="H4216">
        <f t="shared" si="104"/>
        <v>11.554743257</v>
      </c>
    </row>
    <row r="4217" spans="1:8" x14ac:dyDescent="0.25">
      <c r="A4217">
        <v>53</v>
      </c>
      <c r="B4217">
        <v>1</v>
      </c>
      <c r="C4217">
        <v>4</v>
      </c>
      <c r="D4217">
        <v>0.10735360771428572</v>
      </c>
      <c r="F4217">
        <f>INDEX(Sheet4!$B$2:$CW$26, MATCH(gama2!C4217,Sheet4!$A$2:$A$26, 0), MATCH(gama2!A4217, Sheet4!$B$1:$CW$1, 0))</f>
        <v>12.82482824</v>
      </c>
      <c r="G4217">
        <f>INDEX(Sheet6!$B$3:$D$27, MATCH(gama2!C4217,Sheet6!$A$3:$A$27, 0),MATCH(gama2!B4217, Sheet6!$B$2:$D$2, 0))</f>
        <v>5.500737E-2</v>
      </c>
      <c r="H4217">
        <f t="shared" si="104"/>
        <v>12.879835610000001</v>
      </c>
    </row>
    <row r="4218" spans="1:8" x14ac:dyDescent="0.25">
      <c r="A4218">
        <v>53</v>
      </c>
      <c r="B4218">
        <v>1</v>
      </c>
      <c r="C4218">
        <v>5</v>
      </c>
      <c r="D4218">
        <v>9.9740623040816323E-2</v>
      </c>
      <c r="F4218">
        <f>INDEX(Sheet4!$B$2:$CW$26, MATCH(gama2!C4218,Sheet4!$A$2:$A$26, 0), MATCH(gama2!A4218, Sheet4!$B$1:$CW$1, 0))</f>
        <v>11.668397450000001</v>
      </c>
      <c r="G4218">
        <f>INDEX(Sheet6!$B$3:$D$27, MATCH(gama2!C4218,Sheet6!$A$3:$A$27, 0),MATCH(gama2!B4218, Sheet6!$B$2:$D$2, 0))</f>
        <v>5.2114511000000002E-2</v>
      </c>
      <c r="H4218">
        <f t="shared" si="104"/>
        <v>11.720511961</v>
      </c>
    </row>
    <row r="4219" spans="1:8" x14ac:dyDescent="0.25">
      <c r="A4219">
        <v>53</v>
      </c>
      <c r="B4219">
        <v>1</v>
      </c>
      <c r="C4219">
        <v>6</v>
      </c>
      <c r="D4219">
        <v>9.8225874122448986E-2</v>
      </c>
      <c r="F4219">
        <f>INDEX(Sheet4!$B$2:$CW$26, MATCH(gama2!C4219,Sheet4!$A$2:$A$26, 0), MATCH(gama2!A4219, Sheet4!$B$1:$CW$1, 0))</f>
        <v>11.67795737</v>
      </c>
      <c r="G4219">
        <f>INDEX(Sheet6!$B$3:$D$27, MATCH(gama2!C4219,Sheet6!$A$3:$A$27, 0),MATCH(gama2!B4219, Sheet6!$B$2:$D$2, 0))</f>
        <v>5.0560741999999999E-2</v>
      </c>
      <c r="H4219">
        <f t="shared" si="104"/>
        <v>11.728518112</v>
      </c>
    </row>
    <row r="4220" spans="1:8" x14ac:dyDescent="0.25">
      <c r="A4220">
        <v>53</v>
      </c>
      <c r="B4220">
        <v>1</v>
      </c>
      <c r="C4220">
        <v>7</v>
      </c>
      <c r="D4220">
        <v>0.10650967759183673</v>
      </c>
      <c r="F4220">
        <f>INDEX(Sheet4!$B$2:$CW$26, MATCH(gama2!C4220,Sheet4!$A$2:$A$26, 0), MATCH(gama2!A4220, Sheet4!$B$1:$CW$1, 0))</f>
        <v>12.7952523</v>
      </c>
      <c r="G4220">
        <f>INDEX(Sheet6!$B$3:$D$27, MATCH(gama2!C4220,Sheet6!$A$3:$A$27, 0),MATCH(gama2!B4220, Sheet6!$B$2:$D$2, 0))</f>
        <v>5.4284157999999999E-2</v>
      </c>
      <c r="H4220">
        <f t="shared" si="104"/>
        <v>12.849536457999999</v>
      </c>
    </row>
    <row r="4221" spans="1:8" x14ac:dyDescent="0.25">
      <c r="A4221">
        <v>53</v>
      </c>
      <c r="B4221">
        <v>1</v>
      </c>
      <c r="C4221">
        <v>8</v>
      </c>
      <c r="D4221">
        <v>9.2312742489795915E-2</v>
      </c>
      <c r="F4221">
        <f>INDEX(Sheet4!$B$2:$CW$26, MATCH(gama2!C4221,Sheet4!$A$2:$A$26, 0), MATCH(gama2!A4221, Sheet4!$B$1:$CW$1, 0))</f>
        <v>10.994519179999999</v>
      </c>
      <c r="G4221">
        <f>INDEX(Sheet6!$B$3:$D$27, MATCH(gama2!C4221,Sheet6!$A$3:$A$27, 0),MATCH(gama2!B4221, Sheet6!$B$2:$D$2, 0))</f>
        <v>4.7437154000000002E-2</v>
      </c>
      <c r="H4221">
        <f t="shared" si="104"/>
        <v>11.041956334</v>
      </c>
    </row>
    <row r="4222" spans="1:8" x14ac:dyDescent="0.25">
      <c r="A4222">
        <v>53</v>
      </c>
      <c r="B4222">
        <v>1</v>
      </c>
      <c r="C4222">
        <v>9</v>
      </c>
      <c r="D4222">
        <v>0.10628358991836735</v>
      </c>
      <c r="F4222">
        <f>INDEX(Sheet4!$B$2:$CW$26, MATCH(gama2!C4222,Sheet4!$A$2:$A$26, 0), MATCH(gama2!A4222, Sheet4!$B$1:$CW$1, 0))</f>
        <v>12.624399670000001</v>
      </c>
      <c r="G4222">
        <f>INDEX(Sheet6!$B$3:$D$27, MATCH(gama2!C4222,Sheet6!$A$3:$A$27, 0),MATCH(gama2!B4222, Sheet6!$B$2:$D$2, 0))</f>
        <v>5.4755428000000002E-2</v>
      </c>
      <c r="H4222">
        <f t="shared" si="104"/>
        <v>12.679155098000001</v>
      </c>
    </row>
    <row r="4223" spans="1:8" x14ac:dyDescent="0.25">
      <c r="A4223">
        <v>53</v>
      </c>
      <c r="B4223">
        <v>1</v>
      </c>
      <c r="C4223">
        <v>10</v>
      </c>
      <c r="D4223">
        <v>0.10087345028571429</v>
      </c>
      <c r="F4223">
        <f>INDEX(Sheet4!$B$2:$CW$26, MATCH(gama2!C4223,Sheet4!$A$2:$A$26, 0), MATCH(gama2!A4223, Sheet4!$B$1:$CW$1, 0))</f>
        <v>12.02862101</v>
      </c>
      <c r="G4223">
        <f>INDEX(Sheet6!$B$3:$D$27, MATCH(gama2!C4223,Sheet6!$A$3:$A$27, 0),MATCH(gama2!B4223, Sheet6!$B$2:$D$2, 0))</f>
        <v>5.1777037999999997E-2</v>
      </c>
      <c r="H4223">
        <f t="shared" si="104"/>
        <v>12.080398047999999</v>
      </c>
    </row>
    <row r="4224" spans="1:8" x14ac:dyDescent="0.25">
      <c r="A4224">
        <v>53</v>
      </c>
      <c r="B4224">
        <v>1</v>
      </c>
      <c r="C4224">
        <v>11</v>
      </c>
      <c r="D4224">
        <v>0.10429984963265307</v>
      </c>
      <c r="F4224">
        <f>INDEX(Sheet4!$B$2:$CW$26, MATCH(gama2!C4224,Sheet4!$A$2:$A$26, 0), MATCH(gama2!A4224, Sheet4!$B$1:$CW$1, 0))</f>
        <v>12.55187862</v>
      </c>
      <c r="G4224">
        <f>INDEX(Sheet6!$B$3:$D$27, MATCH(gama2!C4224,Sheet6!$A$3:$A$27, 0),MATCH(gama2!B4224, Sheet6!$B$2:$D$2, 0))</f>
        <v>5.3067692E-2</v>
      </c>
      <c r="H4224">
        <f t="shared" si="104"/>
        <v>12.604946312000001</v>
      </c>
    </row>
    <row r="4225" spans="1:8" x14ac:dyDescent="0.25">
      <c r="A4225">
        <v>53</v>
      </c>
      <c r="B4225">
        <v>1</v>
      </c>
      <c r="C4225">
        <v>12</v>
      </c>
      <c r="D4225">
        <v>0.10459667644897959</v>
      </c>
      <c r="F4225">
        <f>INDEX(Sheet4!$B$2:$CW$26, MATCH(gama2!C4225,Sheet4!$A$2:$A$26, 0), MATCH(gama2!A4225, Sheet4!$B$1:$CW$1, 0))</f>
        <v>12.34784086</v>
      </c>
      <c r="G4225">
        <f>INDEX(Sheet6!$B$3:$D$27, MATCH(gama2!C4225,Sheet6!$A$3:$A$27, 0),MATCH(gama2!B4225, Sheet6!$B$2:$D$2, 0))</f>
        <v>5.4197325999999997E-2</v>
      </c>
      <c r="H4225">
        <f t="shared" si="104"/>
        <v>12.402038186</v>
      </c>
    </row>
    <row r="4226" spans="1:8" x14ac:dyDescent="0.25">
      <c r="A4226">
        <v>53</v>
      </c>
      <c r="B4226">
        <v>1</v>
      </c>
      <c r="C4226">
        <v>13</v>
      </c>
      <c r="D4226">
        <v>2.1894401657142855E-2</v>
      </c>
      <c r="F4226">
        <f>INDEX(Sheet4!$B$2:$CW$26, MATCH(gama2!C4226,Sheet4!$A$2:$A$26, 0), MATCH(gama2!A4226, Sheet4!$B$1:$CW$1, 0))</f>
        <v>1.2858547309999999</v>
      </c>
      <c r="G4226">
        <f>INDEX(Sheet6!$B$3:$D$27, MATCH(gama2!C4226,Sheet6!$A$3:$A$27, 0),MATCH(gama2!B4226, Sheet6!$B$2:$D$2, 0))</f>
        <v>1.6646015E-2</v>
      </c>
      <c r="H4226">
        <f t="shared" si="104"/>
        <v>1.302500746</v>
      </c>
    </row>
    <row r="4227" spans="1:8" x14ac:dyDescent="0.25">
      <c r="A4227">
        <v>53</v>
      </c>
      <c r="B4227">
        <v>1</v>
      </c>
      <c r="C4227">
        <v>14</v>
      </c>
      <c r="D4227">
        <v>2.1197964395918367E-2</v>
      </c>
      <c r="F4227">
        <f>INDEX(Sheet4!$B$2:$CW$26, MATCH(gama2!C4227,Sheet4!$A$2:$A$26, 0), MATCH(gama2!A4227, Sheet4!$B$1:$CW$1, 0))</f>
        <v>0.289731462</v>
      </c>
      <c r="G4227">
        <f>INDEX(Sheet6!$B$3:$D$27, MATCH(gama2!C4227,Sheet6!$A$3:$A$27, 0),MATCH(gama2!B4227, Sheet6!$B$2:$D$2, 0))</f>
        <v>2.0015386999999999E-2</v>
      </c>
      <c r="H4227">
        <f t="shared" si="104"/>
        <v>0.30974684899999999</v>
      </c>
    </row>
    <row r="4228" spans="1:8" x14ac:dyDescent="0.25">
      <c r="A4228">
        <v>53</v>
      </c>
      <c r="B4228">
        <v>1</v>
      </c>
      <c r="C4228">
        <v>15</v>
      </c>
      <c r="D4228">
        <v>2.9870275012244898E-2</v>
      </c>
      <c r="F4228">
        <f>INDEX(Sheet4!$B$2:$CW$26, MATCH(gama2!C4228,Sheet4!$A$2:$A$26, 0), MATCH(gama2!A4228, Sheet4!$B$1:$CW$1, 0))</f>
        <v>1.6307464629999999</v>
      </c>
      <c r="G4228">
        <f>INDEX(Sheet6!$B$3:$D$27, MATCH(gama2!C4228,Sheet6!$A$3:$A$27, 0),MATCH(gama2!B4228, Sheet6!$B$2:$D$2, 0))</f>
        <v>2.3214167000000001E-2</v>
      </c>
      <c r="H4228">
        <f t="shared" si="104"/>
        <v>1.6539606299999998</v>
      </c>
    </row>
    <row r="4229" spans="1:8" x14ac:dyDescent="0.25">
      <c r="A4229">
        <v>53</v>
      </c>
      <c r="B4229">
        <v>1</v>
      </c>
      <c r="C4229">
        <v>16</v>
      </c>
      <c r="D4229">
        <v>4.2023040428571426E-2</v>
      </c>
      <c r="F4229">
        <f>INDEX(Sheet4!$B$2:$CW$26, MATCH(gama2!C4229,Sheet4!$A$2:$A$26, 0), MATCH(gama2!A4229, Sheet4!$B$1:$CW$1, 0))</f>
        <v>2.5703955550000002</v>
      </c>
      <c r="G4229">
        <f>INDEX(Sheet6!$B$3:$D$27, MATCH(gama2!C4229,Sheet6!$A$3:$A$27, 0),MATCH(gama2!B4229, Sheet6!$B$2:$D$2, 0))</f>
        <v>3.1531629999999998E-2</v>
      </c>
      <c r="H4229">
        <f t="shared" si="104"/>
        <v>2.6019271850000001</v>
      </c>
    </row>
    <row r="4230" spans="1:8" x14ac:dyDescent="0.25">
      <c r="A4230">
        <v>53</v>
      </c>
      <c r="B4230">
        <v>1</v>
      </c>
      <c r="C4230">
        <v>17</v>
      </c>
      <c r="D4230">
        <v>2.5239862461224491E-2</v>
      </c>
      <c r="F4230">
        <f>INDEX(Sheet4!$B$2:$CW$26, MATCH(gama2!C4230,Sheet4!$A$2:$A$26, 0), MATCH(gama2!A4230, Sheet4!$B$1:$CW$1, 0))</f>
        <v>2.4364501430000001</v>
      </c>
      <c r="G4230">
        <f>INDEX(Sheet6!$B$3:$D$27, MATCH(gama2!C4230,Sheet6!$A$3:$A$27, 0),MATCH(gama2!B4230, Sheet6!$B$2:$D$2, 0))</f>
        <v>1.5295168E-2</v>
      </c>
      <c r="H4230">
        <f t="shared" si="104"/>
        <v>2.4517453110000003</v>
      </c>
    </row>
    <row r="4231" spans="1:8" x14ac:dyDescent="0.25">
      <c r="A4231">
        <v>53</v>
      </c>
      <c r="B4231">
        <v>1</v>
      </c>
      <c r="C4231">
        <v>18</v>
      </c>
      <c r="D4231">
        <v>2.3431969322448978E-2</v>
      </c>
      <c r="F4231">
        <f>INDEX(Sheet4!$B$2:$CW$26, MATCH(gama2!C4231,Sheet4!$A$2:$A$26, 0), MATCH(gama2!A4231, Sheet4!$B$1:$CW$1, 0))</f>
        <v>1.354949304</v>
      </c>
      <c r="G4231">
        <f>INDEX(Sheet6!$B$3:$D$27, MATCH(gama2!C4231,Sheet6!$A$3:$A$27, 0),MATCH(gama2!B4231, Sheet6!$B$2:$D$2, 0))</f>
        <v>1.7901563999999998E-2</v>
      </c>
      <c r="H4231">
        <f t="shared" si="104"/>
        <v>1.372850868</v>
      </c>
    </row>
    <row r="4232" spans="1:8" x14ac:dyDescent="0.25">
      <c r="A4232">
        <v>53</v>
      </c>
      <c r="B4232">
        <v>1</v>
      </c>
      <c r="C4232">
        <v>19</v>
      </c>
      <c r="D4232">
        <v>2.8558015432653058E-2</v>
      </c>
      <c r="F4232">
        <f>INDEX(Sheet4!$B$2:$CW$26, MATCH(gama2!C4232,Sheet4!$A$2:$A$26, 0), MATCH(gama2!A4232, Sheet4!$B$1:$CW$1, 0))</f>
        <v>1.8029374659999999</v>
      </c>
      <c r="G4232">
        <f>INDEX(Sheet6!$B$3:$D$27, MATCH(gama2!C4232,Sheet6!$A$3:$A$27, 0),MATCH(gama2!B4232, Sheet6!$B$2:$D$2, 0))</f>
        <v>2.1199086999999998E-2</v>
      </c>
      <c r="H4232">
        <f t="shared" si="104"/>
        <v>1.824136553</v>
      </c>
    </row>
    <row r="4233" spans="1:8" x14ac:dyDescent="0.25">
      <c r="A4233">
        <v>53</v>
      </c>
      <c r="B4233">
        <v>1</v>
      </c>
      <c r="C4233">
        <v>20</v>
      </c>
      <c r="D4233">
        <v>3.317712955510204E-2</v>
      </c>
      <c r="F4233">
        <f>INDEX(Sheet4!$B$2:$CW$26, MATCH(gama2!C4233,Sheet4!$A$2:$A$26, 0), MATCH(gama2!A4233, Sheet4!$B$1:$CW$1, 0))</f>
        <v>2.772595801</v>
      </c>
      <c r="G4233">
        <f>INDEX(Sheet6!$B$3:$D$27, MATCH(gama2!C4233,Sheet6!$A$3:$A$27, 0),MATCH(gama2!B4233, Sheet6!$B$2:$D$2, 0))</f>
        <v>2.1860411999999999E-2</v>
      </c>
      <c r="H4233">
        <f t="shared" si="104"/>
        <v>2.7944562130000001</v>
      </c>
    </row>
    <row r="4234" spans="1:8" x14ac:dyDescent="0.25">
      <c r="A4234">
        <v>53</v>
      </c>
      <c r="B4234">
        <v>1</v>
      </c>
      <c r="C4234">
        <v>21</v>
      </c>
      <c r="D4234">
        <v>3.8537555542857142E-2</v>
      </c>
      <c r="F4234">
        <f>INDEX(Sheet4!$B$2:$CW$26, MATCH(gama2!C4234,Sheet4!$A$2:$A$26, 0), MATCH(gama2!A4234, Sheet4!$B$1:$CW$1, 0))</f>
        <v>3.2209230130000002</v>
      </c>
      <c r="G4234">
        <f>INDEX(Sheet6!$B$3:$D$27, MATCH(gama2!C4234,Sheet6!$A$3:$A$27, 0),MATCH(gama2!B4234, Sheet6!$B$2:$D$2, 0))</f>
        <v>2.5390930999999999E-2</v>
      </c>
      <c r="H4234">
        <f t="shared" si="104"/>
        <v>3.2463139440000002</v>
      </c>
    </row>
    <row r="4235" spans="1:8" x14ac:dyDescent="0.25">
      <c r="A4235">
        <v>53</v>
      </c>
      <c r="B4235">
        <v>1</v>
      </c>
      <c r="C4235">
        <v>22</v>
      </c>
      <c r="D4235">
        <v>4.0823836930612249E-2</v>
      </c>
      <c r="F4235">
        <f>INDEX(Sheet4!$B$2:$CW$26, MATCH(gama2!C4235,Sheet4!$A$2:$A$26, 0), MATCH(gama2!A4235, Sheet4!$B$1:$CW$1, 0))</f>
        <v>2.5413624430000001</v>
      </c>
      <c r="G4235">
        <f>INDEX(Sheet6!$B$3:$D$27, MATCH(gama2!C4235,Sheet6!$A$3:$A$27, 0),MATCH(gama2!B4235, Sheet6!$B$2:$D$2, 0))</f>
        <v>3.0450929000000002E-2</v>
      </c>
      <c r="H4235">
        <f t="shared" si="104"/>
        <v>2.5718133720000003</v>
      </c>
    </row>
    <row r="4236" spans="1:8" x14ac:dyDescent="0.25">
      <c r="A4236">
        <v>53</v>
      </c>
      <c r="B4236">
        <v>1</v>
      </c>
      <c r="C4236">
        <v>23</v>
      </c>
      <c r="D4236">
        <v>3.0811834477551023E-2</v>
      </c>
      <c r="F4236">
        <f>INDEX(Sheet4!$B$2:$CW$26, MATCH(gama2!C4236,Sheet4!$A$2:$A$26, 0), MATCH(gama2!A4236, Sheet4!$B$1:$CW$1, 0))</f>
        <v>3.411236792</v>
      </c>
      <c r="G4236">
        <f>INDEX(Sheet6!$B$3:$D$27, MATCH(gama2!C4236,Sheet6!$A$3:$A$27, 0),MATCH(gama2!B4236, Sheet6!$B$2:$D$2, 0))</f>
        <v>1.6888419000000002E-2</v>
      </c>
      <c r="H4236">
        <f t="shared" si="104"/>
        <v>3.4281252109999998</v>
      </c>
    </row>
    <row r="4237" spans="1:8" x14ac:dyDescent="0.25">
      <c r="A4237">
        <v>53</v>
      </c>
      <c r="B4237">
        <v>1</v>
      </c>
      <c r="C4237">
        <v>24</v>
      </c>
      <c r="D4237">
        <v>2.5125618085714285E-2</v>
      </c>
      <c r="F4237">
        <f>INDEX(Sheet4!$B$2:$CW$26, MATCH(gama2!C4237,Sheet4!$A$2:$A$26, 0), MATCH(gama2!A4237, Sheet4!$B$1:$CW$1, 0))</f>
        <v>1.8356142559999999</v>
      </c>
      <c r="G4237">
        <f>INDEX(Sheet6!$B$3:$D$27, MATCH(gama2!C4237,Sheet6!$A$3:$A$27, 0),MATCH(gama2!B4237, Sheet6!$B$2:$D$2, 0))</f>
        <v>1.7633315E-2</v>
      </c>
      <c r="H4237">
        <f t="shared" si="104"/>
        <v>1.853247571</v>
      </c>
    </row>
    <row r="4238" spans="1:8" x14ac:dyDescent="0.25">
      <c r="A4238">
        <v>53</v>
      </c>
      <c r="B4238">
        <v>1</v>
      </c>
      <c r="C4238">
        <v>25</v>
      </c>
      <c r="D4238">
        <v>3.3338704220408161E-2</v>
      </c>
      <c r="F4238">
        <f>INDEX(Sheet4!$B$2:$CW$26, MATCH(gama2!C4238,Sheet4!$A$2:$A$26, 0), MATCH(gama2!A4238, Sheet4!$B$1:$CW$1, 0))</f>
        <v>1.6143947240000001</v>
      </c>
      <c r="G4238">
        <f>INDEX(Sheet6!$B$3:$D$27, MATCH(gama2!C4238,Sheet6!$A$3:$A$27, 0),MATCH(gama2!B4238, Sheet6!$B$2:$D$2, 0))</f>
        <v>2.6749338000000001E-2</v>
      </c>
      <c r="H4238">
        <f t="shared" si="104"/>
        <v>1.641144062</v>
      </c>
    </row>
    <row r="4239" spans="1:8" x14ac:dyDescent="0.25">
      <c r="A4239">
        <v>53</v>
      </c>
      <c r="B4239">
        <v>1</v>
      </c>
      <c r="C4239">
        <v>26</v>
      </c>
      <c r="D4239">
        <v>2.7554032069402337E-2</v>
      </c>
      <c r="F4239">
        <f>INDEX(Sheet4!$B$2:$CW$28, MATCH(gama2!C4239,Sheet4!$A$2:$A$28, 0), MATCH(gama2!A4239, Sheet4!$B$1:$CW$1, 0))</f>
        <v>1.173560278645468</v>
      </c>
      <c r="G4239">
        <f>INDEX(Sheet6!$B$3:$D$29, MATCH(gama2!C4239,Sheet6!$A$3:$A$29, 0),MATCH(gama2!B4239, Sheet6!$B$2:$D$2, 0))</f>
        <v>2.2763990115747368E-2</v>
      </c>
      <c r="H4239">
        <f t="shared" si="104"/>
        <v>1.1963242687612152</v>
      </c>
    </row>
    <row r="4240" spans="1:8" x14ac:dyDescent="0.25">
      <c r="A4240">
        <v>53</v>
      </c>
      <c r="B4240">
        <v>1</v>
      </c>
      <c r="C4240">
        <v>27</v>
      </c>
      <c r="D4240">
        <v>9.7849602526803997E-2</v>
      </c>
      <c r="F4240">
        <f>INDEX(Sheet4!$B$2:$CW$28, MATCH(gama2!C4240,Sheet4!$A$2:$A$28, 0), MATCH(gama2!A4240, Sheet4!$B$1:$CW$1, 0))</f>
        <v>11.54291089975141</v>
      </c>
      <c r="G4240">
        <f>INDEX(Sheet6!$B$3:$D$29, MATCH(gama2!C4240,Sheet6!$A$3:$A$29, 0),MATCH(gama2!B4240, Sheet6!$B$2:$D$2, 0))</f>
        <v>5.0735680487002326E-2</v>
      </c>
      <c r="H4240">
        <f t="shared" si="104"/>
        <v>11.593646580238413</v>
      </c>
    </row>
    <row r="4241" spans="1:8" x14ac:dyDescent="0.25">
      <c r="A4241">
        <v>53</v>
      </c>
      <c r="B4241">
        <v>2</v>
      </c>
      <c r="C4241">
        <v>1</v>
      </c>
      <c r="D4241">
        <v>6.9779833040816336E-2</v>
      </c>
      <c r="F4241">
        <f>INDEX(Sheet4!$B$2:$CW$28, MATCH(gama2!C4241,Sheet4!$A$2:$A$28, 0), MATCH(gama2!A4241, Sheet4!$B$1:$CW$1, 0))</f>
        <v>11.10504053</v>
      </c>
      <c r="G4241">
        <f>INDEX(Sheet6!$B$3:$D$29, MATCH(gama2!C4241,Sheet6!$A$3:$A$29, 0),MATCH(gama2!B4241, Sheet6!$B$2:$D$2, 0))</f>
        <v>2.4453137E-2</v>
      </c>
      <c r="H4241">
        <f t="shared" si="104"/>
        <v>11.129493667</v>
      </c>
    </row>
    <row r="4242" spans="1:8" x14ac:dyDescent="0.25">
      <c r="A4242">
        <v>53</v>
      </c>
      <c r="B4242">
        <v>2</v>
      </c>
      <c r="C4242">
        <v>2</v>
      </c>
      <c r="D4242">
        <v>8.4962635326530617E-2</v>
      </c>
      <c r="F4242">
        <f>INDEX(Sheet4!$B$2:$CW$28, MATCH(gama2!C4242,Sheet4!$A$2:$A$28, 0), MATCH(gama2!A4242, Sheet4!$B$1:$CW$1, 0))</f>
        <v>12.791807779999999</v>
      </c>
      <c r="G4242">
        <f>INDEX(Sheet6!$B$3:$D$29, MATCH(gama2!C4242,Sheet6!$A$3:$A$29, 0),MATCH(gama2!B4242, Sheet6!$B$2:$D$2, 0))</f>
        <v>3.2751175E-2</v>
      </c>
      <c r="H4242">
        <f t="shared" si="104"/>
        <v>12.824558954999999</v>
      </c>
    </row>
    <row r="4243" spans="1:8" x14ac:dyDescent="0.25">
      <c r="A4243">
        <v>53</v>
      </c>
      <c r="B4243">
        <v>2</v>
      </c>
      <c r="C4243">
        <v>3</v>
      </c>
      <c r="D4243">
        <v>7.4934053489795913E-2</v>
      </c>
      <c r="F4243">
        <f>INDEX(Sheet4!$B$2:$CW$28, MATCH(gama2!C4243,Sheet4!$A$2:$A$28, 0), MATCH(gama2!A4243, Sheet4!$B$1:$CW$1, 0))</f>
        <v>11.505614169999999</v>
      </c>
      <c r="G4243">
        <f>INDEX(Sheet6!$B$3:$D$29, MATCH(gama2!C4243,Sheet6!$A$3:$A$29, 0),MATCH(gama2!B4243, Sheet6!$B$2:$D$2, 0))</f>
        <v>2.7972363E-2</v>
      </c>
      <c r="H4243">
        <f t="shared" si="104"/>
        <v>11.533586532999999</v>
      </c>
    </row>
    <row r="4244" spans="1:8" x14ac:dyDescent="0.25">
      <c r="A4244">
        <v>53</v>
      </c>
      <c r="B4244">
        <v>2</v>
      </c>
      <c r="C4244">
        <v>4</v>
      </c>
      <c r="D4244">
        <v>8.4670053714285709E-2</v>
      </c>
      <c r="F4244">
        <f>INDEX(Sheet4!$B$2:$CW$28, MATCH(gama2!C4244,Sheet4!$A$2:$A$28, 0), MATCH(gama2!A4244, Sheet4!$B$1:$CW$1, 0))</f>
        <v>12.82482824</v>
      </c>
      <c r="G4244">
        <f>INDEX(Sheet6!$B$3:$D$29, MATCH(gama2!C4244,Sheet6!$A$3:$A$29, 0),MATCH(gama2!B4244, Sheet6!$B$2:$D$2, 0))</f>
        <v>3.2323815999999998E-2</v>
      </c>
      <c r="H4244">
        <f t="shared" si="104"/>
        <v>12.857152056</v>
      </c>
    </row>
    <row r="4245" spans="1:8" x14ac:dyDescent="0.25">
      <c r="A4245">
        <v>53</v>
      </c>
      <c r="B4245">
        <v>2</v>
      </c>
      <c r="C4245">
        <v>5</v>
      </c>
      <c r="D4245">
        <v>7.4388553040816333E-2</v>
      </c>
      <c r="F4245">
        <f>INDEX(Sheet4!$B$2:$CW$28, MATCH(gama2!C4245,Sheet4!$A$2:$A$28, 0), MATCH(gama2!A4245, Sheet4!$B$1:$CW$1, 0))</f>
        <v>11.668397450000001</v>
      </c>
      <c r="G4245">
        <f>INDEX(Sheet6!$B$3:$D$29, MATCH(gama2!C4245,Sheet6!$A$3:$A$29, 0),MATCH(gama2!B4245, Sheet6!$B$2:$D$2, 0))</f>
        <v>2.6762441000000001E-2</v>
      </c>
      <c r="H4245">
        <f t="shared" si="104"/>
        <v>11.695159891000001</v>
      </c>
    </row>
    <row r="4246" spans="1:8" x14ac:dyDescent="0.25">
      <c r="A4246">
        <v>53</v>
      </c>
      <c r="B4246">
        <v>2</v>
      </c>
      <c r="C4246">
        <v>6</v>
      </c>
      <c r="D4246">
        <v>7.5647302122448981E-2</v>
      </c>
      <c r="F4246">
        <f>INDEX(Sheet4!$B$2:$CW$28, MATCH(gama2!C4246,Sheet4!$A$2:$A$28, 0), MATCH(gama2!A4246, Sheet4!$B$1:$CW$1, 0))</f>
        <v>11.67795737</v>
      </c>
      <c r="G4246">
        <f>INDEX(Sheet6!$B$3:$D$29, MATCH(gama2!C4246,Sheet6!$A$3:$A$29, 0),MATCH(gama2!B4246, Sheet6!$B$2:$D$2, 0))</f>
        <v>2.7982170000000001E-2</v>
      </c>
      <c r="H4246">
        <f t="shared" si="104"/>
        <v>11.705939539999999</v>
      </c>
    </row>
    <row r="4247" spans="1:8" x14ac:dyDescent="0.25">
      <c r="A4247">
        <v>53</v>
      </c>
      <c r="B4247">
        <v>2</v>
      </c>
      <c r="C4247">
        <v>7</v>
      </c>
      <c r="D4247">
        <v>8.4893597591836734E-2</v>
      </c>
      <c r="F4247">
        <f>INDEX(Sheet4!$B$2:$CW$28, MATCH(gama2!C4247,Sheet4!$A$2:$A$28, 0), MATCH(gama2!A4247, Sheet4!$B$1:$CW$1, 0))</f>
        <v>12.7952523</v>
      </c>
      <c r="G4247">
        <f>INDEX(Sheet6!$B$3:$D$29, MATCH(gama2!C4247,Sheet6!$A$3:$A$29, 0),MATCH(gama2!B4247, Sheet6!$B$2:$D$2, 0))</f>
        <v>3.2668078000000003E-2</v>
      </c>
      <c r="H4247">
        <f t="shared" si="104"/>
        <v>12.827920378</v>
      </c>
    </row>
    <row r="4248" spans="1:8" x14ac:dyDescent="0.25">
      <c r="A4248">
        <v>53</v>
      </c>
      <c r="B4248">
        <v>2</v>
      </c>
      <c r="C4248">
        <v>8</v>
      </c>
      <c r="D4248">
        <v>7.0750284489795909E-2</v>
      </c>
      <c r="F4248">
        <f>INDEX(Sheet4!$B$2:$CW$28, MATCH(gama2!C4248,Sheet4!$A$2:$A$28, 0), MATCH(gama2!A4248, Sheet4!$B$1:$CW$1, 0))</f>
        <v>10.994519179999999</v>
      </c>
      <c r="G4248">
        <f>INDEX(Sheet6!$B$3:$D$29, MATCH(gama2!C4248,Sheet6!$A$3:$A$29, 0),MATCH(gama2!B4248, Sheet6!$B$2:$D$2, 0))</f>
        <v>2.5874695999999999E-2</v>
      </c>
      <c r="H4248">
        <f t="shared" si="104"/>
        <v>11.020393876</v>
      </c>
    </row>
    <row r="4249" spans="1:8" x14ac:dyDescent="0.25">
      <c r="A4249">
        <v>53</v>
      </c>
      <c r="B4249">
        <v>2</v>
      </c>
      <c r="C4249">
        <v>9</v>
      </c>
      <c r="D4249">
        <v>8.2702191918367349E-2</v>
      </c>
      <c r="F4249">
        <f>INDEX(Sheet4!$B$2:$CW$28, MATCH(gama2!C4249,Sheet4!$A$2:$A$28, 0), MATCH(gama2!A4249, Sheet4!$B$1:$CW$1, 0))</f>
        <v>12.624399670000001</v>
      </c>
      <c r="G4249">
        <f>INDEX(Sheet6!$B$3:$D$29, MATCH(gama2!C4249,Sheet6!$A$3:$A$29, 0),MATCH(gama2!B4249, Sheet6!$B$2:$D$2, 0))</f>
        <v>3.1174029999999998E-2</v>
      </c>
      <c r="H4249">
        <f t="shared" si="104"/>
        <v>12.655573700000001</v>
      </c>
    </row>
    <row r="4250" spans="1:8" x14ac:dyDescent="0.25">
      <c r="A4250">
        <v>53</v>
      </c>
      <c r="B4250">
        <v>2</v>
      </c>
      <c r="C4250">
        <v>10</v>
      </c>
      <c r="D4250">
        <v>7.8502736285714289E-2</v>
      </c>
      <c r="F4250">
        <f>INDEX(Sheet4!$B$2:$CW$28, MATCH(gama2!C4250,Sheet4!$A$2:$A$28, 0), MATCH(gama2!A4250, Sheet4!$B$1:$CW$1, 0))</f>
        <v>12.02862101</v>
      </c>
      <c r="G4250">
        <f>INDEX(Sheet6!$B$3:$D$29, MATCH(gama2!C4250,Sheet6!$A$3:$A$29, 0),MATCH(gama2!B4250, Sheet6!$B$2:$D$2, 0))</f>
        <v>2.9406324000000001E-2</v>
      </c>
      <c r="H4250">
        <f t="shared" si="104"/>
        <v>12.058027334</v>
      </c>
    </row>
    <row r="4251" spans="1:8" x14ac:dyDescent="0.25">
      <c r="A4251">
        <v>53</v>
      </c>
      <c r="B4251">
        <v>2</v>
      </c>
      <c r="C4251">
        <v>11</v>
      </c>
      <c r="D4251">
        <v>8.3190522632653058E-2</v>
      </c>
      <c r="F4251">
        <f>INDEX(Sheet4!$B$2:$CW$28, MATCH(gama2!C4251,Sheet4!$A$2:$A$28, 0), MATCH(gama2!A4251, Sheet4!$B$1:$CW$1, 0))</f>
        <v>12.55187862</v>
      </c>
      <c r="G4251">
        <f>INDEX(Sheet6!$B$3:$D$29, MATCH(gama2!C4251,Sheet6!$A$3:$A$29, 0),MATCH(gama2!B4251, Sheet6!$B$2:$D$2, 0))</f>
        <v>3.1958365000000002E-2</v>
      </c>
      <c r="H4251">
        <f t="shared" si="104"/>
        <v>12.583836985</v>
      </c>
    </row>
    <row r="4252" spans="1:8" x14ac:dyDescent="0.25">
      <c r="A4252">
        <v>53</v>
      </c>
      <c r="B4252">
        <v>2</v>
      </c>
      <c r="C4252">
        <v>12</v>
      </c>
      <c r="D4252">
        <v>8.0148437448979593E-2</v>
      </c>
      <c r="F4252">
        <f>INDEX(Sheet4!$B$2:$CW$28, MATCH(gama2!C4252,Sheet4!$A$2:$A$28, 0), MATCH(gama2!A4252, Sheet4!$B$1:$CW$1, 0))</f>
        <v>12.34784086</v>
      </c>
      <c r="G4252">
        <f>INDEX(Sheet6!$B$3:$D$29, MATCH(gama2!C4252,Sheet6!$A$3:$A$29, 0),MATCH(gama2!B4252, Sheet6!$B$2:$D$2, 0))</f>
        <v>2.9749087E-2</v>
      </c>
      <c r="H4252">
        <f t="shared" si="104"/>
        <v>12.377589947000001</v>
      </c>
    </row>
    <row r="4253" spans="1:8" x14ac:dyDescent="0.25">
      <c r="A4253">
        <v>53</v>
      </c>
      <c r="B4253">
        <v>2</v>
      </c>
      <c r="C4253">
        <v>13</v>
      </c>
      <c r="D4253">
        <v>3.2494649657142854E-2</v>
      </c>
      <c r="F4253">
        <f>INDEX(Sheet4!$B$2:$CW$28, MATCH(gama2!C4253,Sheet4!$A$2:$A$28, 0), MATCH(gama2!A4253, Sheet4!$B$1:$CW$1, 0))</f>
        <v>1.2858547309999999</v>
      </c>
      <c r="G4253">
        <f>INDEX(Sheet6!$B$3:$D$29, MATCH(gama2!C4253,Sheet6!$A$3:$A$29, 0),MATCH(gama2!B4253, Sheet6!$B$2:$D$2, 0))</f>
        <v>2.7246263E-2</v>
      </c>
      <c r="H4253">
        <f t="shared" si="104"/>
        <v>1.313100994</v>
      </c>
    </row>
    <row r="4254" spans="1:8" x14ac:dyDescent="0.25">
      <c r="A4254">
        <v>53</v>
      </c>
      <c r="B4254">
        <v>2</v>
      </c>
      <c r="C4254">
        <v>14</v>
      </c>
      <c r="D4254">
        <v>2.4269293395918368E-2</v>
      </c>
      <c r="F4254">
        <f>INDEX(Sheet4!$B$2:$CW$28, MATCH(gama2!C4254,Sheet4!$A$2:$A$28, 0), MATCH(gama2!A4254, Sheet4!$B$1:$CW$1, 0))</f>
        <v>0.289731462</v>
      </c>
      <c r="G4254">
        <f>INDEX(Sheet6!$B$3:$D$29, MATCH(gama2!C4254,Sheet6!$A$3:$A$29, 0),MATCH(gama2!B4254, Sheet6!$B$2:$D$2, 0))</f>
        <v>2.3086716E-2</v>
      </c>
      <c r="H4254">
        <f t="shared" si="104"/>
        <v>0.312818178</v>
      </c>
    </row>
    <row r="4255" spans="1:8" x14ac:dyDescent="0.25">
      <c r="A4255">
        <v>53</v>
      </c>
      <c r="B4255">
        <v>2</v>
      </c>
      <c r="C4255">
        <v>15</v>
      </c>
      <c r="D4255">
        <v>2.3273840012244897E-2</v>
      </c>
      <c r="F4255">
        <f>INDEX(Sheet4!$B$2:$CW$28, MATCH(gama2!C4255,Sheet4!$A$2:$A$28, 0), MATCH(gama2!A4255, Sheet4!$B$1:$CW$1, 0))</f>
        <v>1.6307464629999999</v>
      </c>
      <c r="G4255">
        <f>INDEX(Sheet6!$B$3:$D$29, MATCH(gama2!C4255,Sheet6!$A$3:$A$29, 0),MATCH(gama2!B4255, Sheet6!$B$2:$D$2, 0))</f>
        <v>1.6617732E-2</v>
      </c>
      <c r="H4255">
        <f t="shared" si="104"/>
        <v>1.647364195</v>
      </c>
    </row>
    <row r="4256" spans="1:8" x14ac:dyDescent="0.25">
      <c r="A4256">
        <v>53</v>
      </c>
      <c r="B4256">
        <v>2</v>
      </c>
      <c r="C4256">
        <v>16</v>
      </c>
      <c r="D4256">
        <v>3.3806228428571429E-2</v>
      </c>
      <c r="F4256">
        <f>INDEX(Sheet4!$B$2:$CW$28, MATCH(gama2!C4256,Sheet4!$A$2:$A$28, 0), MATCH(gama2!A4256, Sheet4!$B$1:$CW$1, 0))</f>
        <v>2.5703955550000002</v>
      </c>
      <c r="G4256">
        <f>INDEX(Sheet6!$B$3:$D$29, MATCH(gama2!C4256,Sheet6!$A$3:$A$29, 0),MATCH(gama2!B4256, Sheet6!$B$2:$D$2, 0))</f>
        <v>2.3314818000000001E-2</v>
      </c>
      <c r="H4256">
        <f t="shared" si="104"/>
        <v>2.593710373</v>
      </c>
    </row>
    <row r="4257" spans="1:8" x14ac:dyDescent="0.25">
      <c r="A4257">
        <v>53</v>
      </c>
      <c r="B4257">
        <v>2</v>
      </c>
      <c r="C4257">
        <v>17</v>
      </c>
      <c r="D4257">
        <v>3.120086646122449E-2</v>
      </c>
      <c r="F4257">
        <f>INDEX(Sheet4!$B$2:$CW$28, MATCH(gama2!C4257,Sheet4!$A$2:$A$28, 0), MATCH(gama2!A4257, Sheet4!$B$1:$CW$1, 0))</f>
        <v>2.4364501430000001</v>
      </c>
      <c r="G4257">
        <f>INDEX(Sheet6!$B$3:$D$29, MATCH(gama2!C4257,Sheet6!$A$3:$A$29, 0),MATCH(gama2!B4257, Sheet6!$B$2:$D$2, 0))</f>
        <v>2.1256172E-2</v>
      </c>
      <c r="H4257">
        <f t="shared" si="104"/>
        <v>2.4577063150000003</v>
      </c>
    </row>
    <row r="4258" spans="1:8" x14ac:dyDescent="0.25">
      <c r="A4258">
        <v>53</v>
      </c>
      <c r="B4258">
        <v>2</v>
      </c>
      <c r="C4258">
        <v>18</v>
      </c>
      <c r="D4258">
        <v>2.6532622322448979E-2</v>
      </c>
      <c r="F4258">
        <f>INDEX(Sheet4!$B$2:$CW$28, MATCH(gama2!C4258,Sheet4!$A$2:$A$28, 0), MATCH(gama2!A4258, Sheet4!$B$1:$CW$1, 0))</f>
        <v>1.354949304</v>
      </c>
      <c r="G4258">
        <f>INDEX(Sheet6!$B$3:$D$29, MATCH(gama2!C4258,Sheet6!$A$3:$A$29, 0),MATCH(gama2!B4258, Sheet6!$B$2:$D$2, 0))</f>
        <v>2.1002217E-2</v>
      </c>
      <c r="H4258">
        <f t="shared" si="104"/>
        <v>1.375951521</v>
      </c>
    </row>
    <row r="4259" spans="1:8" x14ac:dyDescent="0.25">
      <c r="A4259">
        <v>53</v>
      </c>
      <c r="B4259">
        <v>2</v>
      </c>
      <c r="C4259">
        <v>19</v>
      </c>
      <c r="D4259">
        <v>2.438914543265306E-2</v>
      </c>
      <c r="F4259">
        <f>INDEX(Sheet4!$B$2:$CW$28, MATCH(gama2!C4259,Sheet4!$A$2:$A$28, 0), MATCH(gama2!A4259, Sheet4!$B$1:$CW$1, 0))</f>
        <v>1.8029374659999999</v>
      </c>
      <c r="G4259">
        <f>INDEX(Sheet6!$B$3:$D$29, MATCH(gama2!C4259,Sheet6!$A$3:$A$29, 0),MATCH(gama2!B4259, Sheet6!$B$2:$D$2, 0))</f>
        <v>1.7030217E-2</v>
      </c>
      <c r="H4259">
        <f t="shared" si="104"/>
        <v>1.819967683</v>
      </c>
    </row>
    <row r="4260" spans="1:8" x14ac:dyDescent="0.25">
      <c r="A4260">
        <v>53</v>
      </c>
      <c r="B4260">
        <v>2</v>
      </c>
      <c r="C4260">
        <v>20</v>
      </c>
      <c r="D4260">
        <v>2.5891043555102043E-2</v>
      </c>
      <c r="F4260">
        <f>INDEX(Sheet4!$B$2:$CW$28, MATCH(gama2!C4260,Sheet4!$A$2:$A$28, 0), MATCH(gama2!A4260, Sheet4!$B$1:$CW$1, 0))</f>
        <v>2.772595801</v>
      </c>
      <c r="G4260">
        <f>INDEX(Sheet6!$B$3:$D$29, MATCH(gama2!C4260,Sheet6!$A$3:$A$29, 0),MATCH(gama2!B4260, Sheet6!$B$2:$D$2, 0))</f>
        <v>1.4574326E-2</v>
      </c>
      <c r="H4260">
        <f t="shared" si="104"/>
        <v>2.787170127</v>
      </c>
    </row>
    <row r="4261" spans="1:8" x14ac:dyDescent="0.25">
      <c r="A4261">
        <v>53</v>
      </c>
      <c r="B4261">
        <v>2</v>
      </c>
      <c r="C4261">
        <v>21</v>
      </c>
      <c r="D4261">
        <v>2.4295773542857144E-2</v>
      </c>
      <c r="F4261">
        <f>INDEX(Sheet4!$B$2:$CW$28, MATCH(gama2!C4261,Sheet4!$A$2:$A$28, 0), MATCH(gama2!A4261, Sheet4!$B$1:$CW$1, 0))</f>
        <v>3.2209230130000002</v>
      </c>
      <c r="G4261">
        <f>INDEX(Sheet6!$B$3:$D$29, MATCH(gama2!C4261,Sheet6!$A$3:$A$29, 0),MATCH(gama2!B4261, Sheet6!$B$2:$D$2, 0))</f>
        <v>1.1149149000000001E-2</v>
      </c>
      <c r="H4261">
        <f t="shared" si="104"/>
        <v>3.2320721620000001</v>
      </c>
    </row>
    <row r="4262" spans="1:8" x14ac:dyDescent="0.25">
      <c r="A4262">
        <v>53</v>
      </c>
      <c r="B4262">
        <v>2</v>
      </c>
      <c r="C4262">
        <v>22</v>
      </c>
      <c r="D4262">
        <v>2.7005309930612245E-2</v>
      </c>
      <c r="F4262">
        <f>INDEX(Sheet4!$B$2:$CW$28, MATCH(gama2!C4262,Sheet4!$A$2:$A$28, 0), MATCH(gama2!A4262, Sheet4!$B$1:$CW$1, 0))</f>
        <v>2.5413624430000001</v>
      </c>
      <c r="G4262">
        <f>INDEX(Sheet6!$B$3:$D$29, MATCH(gama2!C4262,Sheet6!$A$3:$A$29, 0),MATCH(gama2!B4262, Sheet6!$B$2:$D$2, 0))</f>
        <v>1.6632402000000001E-2</v>
      </c>
      <c r="H4262">
        <f t="shared" si="104"/>
        <v>2.5579948450000001</v>
      </c>
    </row>
    <row r="4263" spans="1:8" x14ac:dyDescent="0.25">
      <c r="A4263">
        <v>53</v>
      </c>
      <c r="B4263">
        <v>2</v>
      </c>
      <c r="C4263">
        <v>23</v>
      </c>
      <c r="D4263">
        <v>3.313006447755102E-2</v>
      </c>
      <c r="F4263">
        <f>INDEX(Sheet4!$B$2:$CW$28, MATCH(gama2!C4263,Sheet4!$A$2:$A$28, 0), MATCH(gama2!A4263, Sheet4!$B$1:$CW$1, 0))</f>
        <v>3.411236792</v>
      </c>
      <c r="G4263">
        <f>INDEX(Sheet6!$B$3:$D$29, MATCH(gama2!C4263,Sheet6!$A$3:$A$29, 0),MATCH(gama2!B4263, Sheet6!$B$2:$D$2, 0))</f>
        <v>1.9206648999999999E-2</v>
      </c>
      <c r="H4263">
        <f t="shared" si="104"/>
        <v>3.430443441</v>
      </c>
    </row>
    <row r="4264" spans="1:8" x14ac:dyDescent="0.25">
      <c r="A4264">
        <v>53</v>
      </c>
      <c r="B4264">
        <v>2</v>
      </c>
      <c r="C4264">
        <v>24</v>
      </c>
      <c r="D4264">
        <v>2.7441140085714286E-2</v>
      </c>
      <c r="F4264">
        <f>INDEX(Sheet4!$B$2:$CW$28, MATCH(gama2!C4264,Sheet4!$A$2:$A$28, 0), MATCH(gama2!A4264, Sheet4!$B$1:$CW$1, 0))</f>
        <v>1.8356142559999999</v>
      </c>
      <c r="G4264">
        <f>INDEX(Sheet6!$B$3:$D$29, MATCH(gama2!C4264,Sheet6!$A$3:$A$29, 0),MATCH(gama2!B4264, Sheet6!$B$2:$D$2, 0))</f>
        <v>1.9948837000000001E-2</v>
      </c>
      <c r="H4264">
        <f t="shared" si="104"/>
        <v>1.855563093</v>
      </c>
    </row>
    <row r="4265" spans="1:8" x14ac:dyDescent="0.25">
      <c r="A4265">
        <v>53</v>
      </c>
      <c r="B4265">
        <v>2</v>
      </c>
      <c r="C4265">
        <v>25</v>
      </c>
      <c r="D4265">
        <v>2.4842877220408163E-2</v>
      </c>
      <c r="F4265">
        <f>INDEX(Sheet4!$B$2:$CW$28, MATCH(gama2!C4265,Sheet4!$A$2:$A$28, 0), MATCH(gama2!A4265, Sheet4!$B$1:$CW$1, 0))</f>
        <v>1.6143947240000001</v>
      </c>
      <c r="G4265">
        <f>INDEX(Sheet6!$B$3:$D$29, MATCH(gama2!C4265,Sheet6!$A$3:$A$29, 0),MATCH(gama2!B4265, Sheet6!$B$2:$D$2, 0))</f>
        <v>1.8253511E-2</v>
      </c>
      <c r="H4265">
        <f t="shared" si="104"/>
        <v>1.632648235</v>
      </c>
    </row>
    <row r="4266" spans="1:8" x14ac:dyDescent="0.25">
      <c r="A4266">
        <v>53</v>
      </c>
      <c r="B4266">
        <v>2</v>
      </c>
      <c r="C4266">
        <v>26</v>
      </c>
      <c r="D4266">
        <v>2.3185430078549299E-2</v>
      </c>
      <c r="F4266">
        <f>INDEX(Sheet4!$B$2:$CW$28, MATCH(gama2!C4266,Sheet4!$A$2:$A$28, 0), MATCH(gama2!A4266, Sheet4!$B$1:$CW$1, 0))</f>
        <v>1.173560278645468</v>
      </c>
      <c r="G4266">
        <f>INDEX(Sheet6!$B$3:$D$29, MATCH(gama2!C4266,Sheet6!$A$3:$A$29, 0),MATCH(gama2!B4266, Sheet6!$B$2:$D$2, 0))</f>
        <v>1.839538812489433E-2</v>
      </c>
      <c r="H4266">
        <f t="shared" si="104"/>
        <v>1.1919556667703624</v>
      </c>
    </row>
    <row r="4267" spans="1:8" x14ac:dyDescent="0.25">
      <c r="A4267">
        <v>53</v>
      </c>
      <c r="B4267">
        <v>2</v>
      </c>
      <c r="C4267">
        <v>27</v>
      </c>
      <c r="D4267">
        <v>7.4048979324274983E-2</v>
      </c>
      <c r="F4267">
        <f>INDEX(Sheet4!$B$2:$CW$28, MATCH(gama2!C4267,Sheet4!$A$2:$A$28, 0), MATCH(gama2!A4267, Sheet4!$B$1:$CW$1, 0))</f>
        <v>11.54291089975141</v>
      </c>
      <c r="G4267">
        <f>INDEX(Sheet6!$B$3:$D$29, MATCH(gama2!C4267,Sheet6!$A$3:$A$29, 0),MATCH(gama2!B4267, Sheet6!$B$2:$D$2, 0))</f>
        <v>2.6935057284473315E-2</v>
      </c>
      <c r="H4267">
        <f t="shared" si="104"/>
        <v>11.569845957035884</v>
      </c>
    </row>
    <row r="4268" spans="1:8" x14ac:dyDescent="0.25">
      <c r="A4268">
        <v>53</v>
      </c>
      <c r="B4268">
        <v>3</v>
      </c>
      <c r="C4268">
        <v>1</v>
      </c>
      <c r="D4268">
        <v>0.11107320204081633</v>
      </c>
      <c r="F4268">
        <f>INDEX(Sheet4!$B$2:$CW$28, MATCH(gama2!C4268,Sheet4!$A$2:$A$28, 0), MATCH(gama2!A4268, Sheet4!$B$1:$CW$1, 0))</f>
        <v>11.10504053</v>
      </c>
      <c r="G4268">
        <f>INDEX(Sheet6!$B$3:$D$29, MATCH(gama2!C4268,Sheet6!$A$3:$A$29, 0),MATCH(gama2!B4268, Sheet6!$B$2:$D$2, 0))</f>
        <v>6.5746505999999996E-2</v>
      </c>
      <c r="H4268">
        <f t="shared" si="104"/>
        <v>11.170787036</v>
      </c>
    </row>
    <row r="4269" spans="1:8" x14ac:dyDescent="0.25">
      <c r="A4269">
        <v>53</v>
      </c>
      <c r="B4269">
        <v>3</v>
      </c>
      <c r="C4269">
        <v>2</v>
      </c>
      <c r="D4269">
        <v>0.12202749032653061</v>
      </c>
      <c r="F4269">
        <f>INDEX(Sheet4!$B$2:$CW$28, MATCH(gama2!C4269,Sheet4!$A$2:$A$28, 0), MATCH(gama2!A4269, Sheet4!$B$1:$CW$1, 0))</f>
        <v>12.791807779999999</v>
      </c>
      <c r="G4269">
        <f>INDEX(Sheet6!$B$3:$D$29, MATCH(gama2!C4269,Sheet6!$A$3:$A$29, 0),MATCH(gama2!B4269, Sheet6!$B$2:$D$2, 0))</f>
        <v>6.9816030000000001E-2</v>
      </c>
      <c r="H4269">
        <f t="shared" si="104"/>
        <v>12.861623809999999</v>
      </c>
    </row>
    <row r="4270" spans="1:8" x14ac:dyDescent="0.25">
      <c r="A4270">
        <v>53</v>
      </c>
      <c r="B4270">
        <v>3</v>
      </c>
      <c r="C4270">
        <v>3</v>
      </c>
      <c r="D4270">
        <v>0.11176388248979591</v>
      </c>
      <c r="F4270">
        <f>INDEX(Sheet4!$B$2:$CW$28, MATCH(gama2!C4270,Sheet4!$A$2:$A$28, 0), MATCH(gama2!A4270, Sheet4!$B$1:$CW$1, 0))</f>
        <v>11.505614169999999</v>
      </c>
      <c r="G4270">
        <f>INDEX(Sheet6!$B$3:$D$29, MATCH(gama2!C4270,Sheet6!$A$3:$A$29, 0),MATCH(gama2!B4270, Sheet6!$B$2:$D$2, 0))</f>
        <v>6.4802191999999995E-2</v>
      </c>
      <c r="H4270">
        <f t="shared" si="104"/>
        <v>11.570416362</v>
      </c>
    </row>
    <row r="4271" spans="1:8" x14ac:dyDescent="0.25">
      <c r="A4271">
        <v>53</v>
      </c>
      <c r="B4271">
        <v>3</v>
      </c>
      <c r="C4271">
        <v>4</v>
      </c>
      <c r="D4271">
        <v>0.12302673171428571</v>
      </c>
      <c r="F4271">
        <f>INDEX(Sheet4!$B$2:$CW$28, MATCH(gama2!C4271,Sheet4!$A$2:$A$28, 0), MATCH(gama2!A4271, Sheet4!$B$1:$CW$1, 0))</f>
        <v>12.82482824</v>
      </c>
      <c r="G4271">
        <f>INDEX(Sheet6!$B$3:$D$29, MATCH(gama2!C4271,Sheet6!$A$3:$A$29, 0),MATCH(gama2!B4271, Sheet6!$B$2:$D$2, 0))</f>
        <v>7.0680493999999996E-2</v>
      </c>
      <c r="H4271">
        <f t="shared" si="104"/>
        <v>12.895508734</v>
      </c>
    </row>
    <row r="4272" spans="1:8" x14ac:dyDescent="0.25">
      <c r="A4272">
        <v>53</v>
      </c>
      <c r="B4272">
        <v>3</v>
      </c>
      <c r="C4272">
        <v>5</v>
      </c>
      <c r="D4272">
        <v>0.11534805304081633</v>
      </c>
      <c r="F4272">
        <f>INDEX(Sheet4!$B$2:$CW$28, MATCH(gama2!C4272,Sheet4!$A$2:$A$28, 0), MATCH(gama2!A4272, Sheet4!$B$1:$CW$1, 0))</f>
        <v>11.668397450000001</v>
      </c>
      <c r="G4272">
        <f>INDEX(Sheet6!$B$3:$D$29, MATCH(gama2!C4272,Sheet6!$A$3:$A$29, 0),MATCH(gama2!B4272, Sheet6!$B$2:$D$2, 0))</f>
        <v>6.7721940999999994E-2</v>
      </c>
      <c r="H4272">
        <f t="shared" si="104"/>
        <v>11.736119391000001</v>
      </c>
    </row>
    <row r="4273" spans="1:8" x14ac:dyDescent="0.25">
      <c r="A4273">
        <v>53</v>
      </c>
      <c r="B4273">
        <v>3</v>
      </c>
      <c r="C4273">
        <v>6</v>
      </c>
      <c r="D4273">
        <v>0.11389172312244898</v>
      </c>
      <c r="F4273">
        <f>INDEX(Sheet4!$B$2:$CW$28, MATCH(gama2!C4273,Sheet4!$A$2:$A$28, 0), MATCH(gama2!A4273, Sheet4!$B$1:$CW$1, 0))</f>
        <v>11.67795737</v>
      </c>
      <c r="G4273">
        <f>INDEX(Sheet6!$B$3:$D$29, MATCH(gama2!C4273,Sheet6!$A$3:$A$29, 0),MATCH(gama2!B4273, Sheet6!$B$2:$D$2, 0))</f>
        <v>6.6226591000000001E-2</v>
      </c>
      <c r="H4273">
        <f t="shared" si="104"/>
        <v>11.744183960999999</v>
      </c>
    </row>
    <row r="4274" spans="1:8" x14ac:dyDescent="0.25">
      <c r="A4274">
        <v>53</v>
      </c>
      <c r="B4274">
        <v>3</v>
      </c>
      <c r="C4274">
        <v>7</v>
      </c>
      <c r="D4274">
        <v>0.12218085359183672</v>
      </c>
      <c r="F4274">
        <f>INDEX(Sheet4!$B$2:$CW$28, MATCH(gama2!C4274,Sheet4!$A$2:$A$28, 0), MATCH(gama2!A4274, Sheet4!$B$1:$CW$1, 0))</f>
        <v>12.7952523</v>
      </c>
      <c r="G4274">
        <f>INDEX(Sheet6!$B$3:$D$29, MATCH(gama2!C4274,Sheet6!$A$3:$A$29, 0),MATCH(gama2!B4274, Sheet6!$B$2:$D$2, 0))</f>
        <v>6.9955333999999994E-2</v>
      </c>
      <c r="H4274">
        <f t="shared" si="104"/>
        <v>12.865207633999999</v>
      </c>
    </row>
    <row r="4275" spans="1:8" x14ac:dyDescent="0.25">
      <c r="A4275">
        <v>53</v>
      </c>
      <c r="B4275">
        <v>3</v>
      </c>
      <c r="C4275">
        <v>8</v>
      </c>
      <c r="D4275">
        <v>0.1079793424897959</v>
      </c>
      <c r="F4275">
        <f>INDEX(Sheet4!$B$2:$CW$28, MATCH(gama2!C4275,Sheet4!$A$2:$A$28, 0), MATCH(gama2!A4275, Sheet4!$B$1:$CW$1, 0))</f>
        <v>10.994519179999999</v>
      </c>
      <c r="G4275">
        <f>INDEX(Sheet6!$B$3:$D$29, MATCH(gama2!C4275,Sheet6!$A$3:$A$29, 0),MATCH(gama2!B4275, Sheet6!$B$2:$D$2, 0))</f>
        <v>6.3103753999999998E-2</v>
      </c>
      <c r="H4275">
        <f t="shared" si="104"/>
        <v>11.057622933999999</v>
      </c>
    </row>
    <row r="4276" spans="1:8" x14ac:dyDescent="0.25">
      <c r="A4276">
        <v>53</v>
      </c>
      <c r="B4276">
        <v>3</v>
      </c>
      <c r="C4276">
        <v>9</v>
      </c>
      <c r="D4276">
        <v>0.12194967491836736</v>
      </c>
      <c r="F4276">
        <f>INDEX(Sheet4!$B$2:$CW$28, MATCH(gama2!C4276,Sheet4!$A$2:$A$28, 0), MATCH(gama2!A4276, Sheet4!$B$1:$CW$1, 0))</f>
        <v>12.624399670000001</v>
      </c>
      <c r="G4276">
        <f>INDEX(Sheet6!$B$3:$D$29, MATCH(gama2!C4276,Sheet6!$A$3:$A$29, 0),MATCH(gama2!B4276, Sheet6!$B$2:$D$2, 0))</f>
        <v>7.0421513000000005E-2</v>
      </c>
      <c r="H4276">
        <f t="shared" si="104"/>
        <v>12.694821183</v>
      </c>
    </row>
    <row r="4277" spans="1:8" x14ac:dyDescent="0.25">
      <c r="A4277">
        <v>53</v>
      </c>
      <c r="B4277">
        <v>3</v>
      </c>
      <c r="C4277">
        <v>10</v>
      </c>
      <c r="D4277">
        <v>0.11654440228571428</v>
      </c>
      <c r="F4277">
        <f>INDEX(Sheet4!$B$2:$CW$28, MATCH(gama2!C4277,Sheet4!$A$2:$A$28, 0), MATCH(gama2!A4277, Sheet4!$B$1:$CW$1, 0))</f>
        <v>12.02862101</v>
      </c>
      <c r="G4277">
        <f>INDEX(Sheet6!$B$3:$D$29, MATCH(gama2!C4277,Sheet6!$A$3:$A$29, 0),MATCH(gama2!B4277, Sheet6!$B$2:$D$2, 0))</f>
        <v>6.7447989999999999E-2</v>
      </c>
      <c r="H4277">
        <f t="shared" si="104"/>
        <v>12.096069</v>
      </c>
    </row>
    <row r="4278" spans="1:8" x14ac:dyDescent="0.25">
      <c r="A4278">
        <v>53</v>
      </c>
      <c r="B4278">
        <v>3</v>
      </c>
      <c r="C4278">
        <v>11</v>
      </c>
      <c r="D4278">
        <v>0.11996941763265306</v>
      </c>
      <c r="F4278">
        <f>INDEX(Sheet4!$B$2:$CW$28, MATCH(gama2!C4278,Sheet4!$A$2:$A$28, 0), MATCH(gama2!A4278, Sheet4!$B$1:$CW$1, 0))</f>
        <v>12.55187862</v>
      </c>
      <c r="G4278">
        <f>INDEX(Sheet6!$B$3:$D$29, MATCH(gama2!C4278,Sheet6!$A$3:$A$29, 0),MATCH(gama2!B4278, Sheet6!$B$2:$D$2, 0))</f>
        <v>6.8737259999999994E-2</v>
      </c>
      <c r="H4278">
        <f t="shared" si="104"/>
        <v>12.620615880000001</v>
      </c>
    </row>
    <row r="4279" spans="1:8" x14ac:dyDescent="0.25">
      <c r="A4279">
        <v>53</v>
      </c>
      <c r="B4279">
        <v>3</v>
      </c>
      <c r="C4279">
        <v>12</v>
      </c>
      <c r="D4279">
        <v>0.12024533244897959</v>
      </c>
      <c r="F4279">
        <f>INDEX(Sheet4!$B$2:$CW$28, MATCH(gama2!C4279,Sheet4!$A$2:$A$28, 0), MATCH(gama2!A4279, Sheet4!$B$1:$CW$1, 0))</f>
        <v>12.34784086</v>
      </c>
      <c r="G4279">
        <f>INDEX(Sheet6!$B$3:$D$29, MATCH(gama2!C4279,Sheet6!$A$3:$A$29, 0),MATCH(gama2!B4279, Sheet6!$B$2:$D$2, 0))</f>
        <v>6.9845982000000001E-2</v>
      </c>
      <c r="H4279">
        <f t="shared" si="104"/>
        <v>12.417686842</v>
      </c>
    </row>
    <row r="4280" spans="1:8" x14ac:dyDescent="0.25">
      <c r="A4280">
        <v>53</v>
      </c>
      <c r="B4280">
        <v>3</v>
      </c>
      <c r="C4280">
        <v>13</v>
      </c>
      <c r="D4280">
        <v>2.9904689657142859E-2</v>
      </c>
      <c r="F4280">
        <f>INDEX(Sheet4!$B$2:$CW$28, MATCH(gama2!C4280,Sheet4!$A$2:$A$28, 0), MATCH(gama2!A4280, Sheet4!$B$1:$CW$1, 0))</f>
        <v>1.2858547309999999</v>
      </c>
      <c r="G4280">
        <f>INDEX(Sheet6!$B$3:$D$29, MATCH(gama2!C4280,Sheet6!$A$3:$A$29, 0),MATCH(gama2!B4280, Sheet6!$B$2:$D$2, 0))</f>
        <v>2.4656303000000001E-2</v>
      </c>
      <c r="H4280">
        <f t="shared" si="104"/>
        <v>1.3105110339999999</v>
      </c>
    </row>
    <row r="4281" spans="1:8" x14ac:dyDescent="0.25">
      <c r="A4281">
        <v>53</v>
      </c>
      <c r="B4281">
        <v>3</v>
      </c>
      <c r="C4281">
        <v>14</v>
      </c>
      <c r="D4281">
        <v>3.0408292395918367E-2</v>
      </c>
      <c r="F4281">
        <f>INDEX(Sheet4!$B$2:$CW$28, MATCH(gama2!C4281,Sheet4!$A$2:$A$28, 0), MATCH(gama2!A4281, Sheet4!$B$1:$CW$1, 0))</f>
        <v>0.289731462</v>
      </c>
      <c r="G4281">
        <f>INDEX(Sheet6!$B$3:$D$29, MATCH(gama2!C4281,Sheet6!$A$3:$A$29, 0),MATCH(gama2!B4281, Sheet6!$B$2:$D$2, 0))</f>
        <v>2.9225714999999999E-2</v>
      </c>
      <c r="H4281">
        <f t="shared" si="104"/>
        <v>0.31895717699999998</v>
      </c>
    </row>
    <row r="4282" spans="1:8" x14ac:dyDescent="0.25">
      <c r="A4282">
        <v>53</v>
      </c>
      <c r="B4282">
        <v>3</v>
      </c>
      <c r="C4282">
        <v>15</v>
      </c>
      <c r="D4282">
        <v>4.1226267012244903E-2</v>
      </c>
      <c r="F4282">
        <f>INDEX(Sheet4!$B$2:$CW$28, MATCH(gama2!C4282,Sheet4!$A$2:$A$28, 0), MATCH(gama2!A4282, Sheet4!$B$1:$CW$1, 0))</f>
        <v>1.6307464629999999</v>
      </c>
      <c r="G4282">
        <f>INDEX(Sheet6!$B$3:$D$29, MATCH(gama2!C4282,Sheet6!$A$3:$A$29, 0),MATCH(gama2!B4282, Sheet6!$B$2:$D$2, 0))</f>
        <v>3.4570159000000003E-2</v>
      </c>
      <c r="H4282">
        <f t="shared" si="104"/>
        <v>1.665316622</v>
      </c>
    </row>
    <row r="4283" spans="1:8" x14ac:dyDescent="0.25">
      <c r="A4283">
        <v>53</v>
      </c>
      <c r="B4283">
        <v>3</v>
      </c>
      <c r="C4283">
        <v>16</v>
      </c>
      <c r="D4283">
        <v>4.932643542857143E-2</v>
      </c>
      <c r="F4283">
        <f>INDEX(Sheet4!$B$2:$CW$28, MATCH(gama2!C4283,Sheet4!$A$2:$A$28, 0), MATCH(gama2!A4283, Sheet4!$B$1:$CW$1, 0))</f>
        <v>2.5703955550000002</v>
      </c>
      <c r="G4283">
        <f>INDEX(Sheet6!$B$3:$D$29, MATCH(gama2!C4283,Sheet6!$A$3:$A$29, 0),MATCH(gama2!B4283, Sheet6!$B$2:$D$2, 0))</f>
        <v>3.8835025000000002E-2</v>
      </c>
      <c r="H4283">
        <f t="shared" ref="H4283:H4294" si="105">SUM(F4283:G4283)</f>
        <v>2.6092305800000002</v>
      </c>
    </row>
    <row r="4284" spans="1:8" x14ac:dyDescent="0.25">
      <c r="A4284">
        <v>53</v>
      </c>
      <c r="B4284">
        <v>3</v>
      </c>
      <c r="C4284">
        <v>17</v>
      </c>
      <c r="D4284">
        <v>3.8448484461224494E-2</v>
      </c>
      <c r="F4284">
        <f>INDEX(Sheet4!$B$2:$CW$28, MATCH(gama2!C4284,Sheet4!$A$2:$A$28, 0), MATCH(gama2!A4284, Sheet4!$B$1:$CW$1, 0))</f>
        <v>2.4364501430000001</v>
      </c>
      <c r="G4284">
        <f>INDEX(Sheet6!$B$3:$D$29, MATCH(gama2!C4284,Sheet6!$A$3:$A$29, 0),MATCH(gama2!B4284, Sheet6!$B$2:$D$2, 0))</f>
        <v>2.8503790000000001E-2</v>
      </c>
      <c r="H4284">
        <f t="shared" si="105"/>
        <v>2.4649539329999999</v>
      </c>
    </row>
    <row r="4285" spans="1:8" x14ac:dyDescent="0.25">
      <c r="A4285">
        <v>53</v>
      </c>
      <c r="B4285">
        <v>3</v>
      </c>
      <c r="C4285">
        <v>18</v>
      </c>
      <c r="D4285">
        <v>3.481857832244898E-2</v>
      </c>
      <c r="F4285">
        <f>INDEX(Sheet4!$B$2:$CW$28, MATCH(gama2!C4285,Sheet4!$A$2:$A$28, 0), MATCH(gama2!A4285, Sheet4!$B$1:$CW$1, 0))</f>
        <v>1.354949304</v>
      </c>
      <c r="G4285">
        <f>INDEX(Sheet6!$B$3:$D$29, MATCH(gama2!C4285,Sheet6!$A$3:$A$29, 0),MATCH(gama2!B4285, Sheet6!$B$2:$D$2, 0))</f>
        <v>2.9288173000000001E-2</v>
      </c>
      <c r="H4285">
        <f t="shared" si="105"/>
        <v>1.3842374770000001</v>
      </c>
    </row>
    <row r="4286" spans="1:8" x14ac:dyDescent="0.25">
      <c r="A4286">
        <v>53</v>
      </c>
      <c r="B4286">
        <v>3</v>
      </c>
      <c r="C4286">
        <v>19</v>
      </c>
      <c r="D4286">
        <v>4.0587777432653058E-2</v>
      </c>
      <c r="F4286">
        <f>INDEX(Sheet4!$B$2:$CW$28, MATCH(gama2!C4286,Sheet4!$A$2:$A$28, 0), MATCH(gama2!A4286, Sheet4!$B$1:$CW$1, 0))</f>
        <v>1.8029374659999999</v>
      </c>
      <c r="G4286">
        <f>INDEX(Sheet6!$B$3:$D$29, MATCH(gama2!C4286,Sheet6!$A$3:$A$29, 0),MATCH(gama2!B4286, Sheet6!$B$2:$D$2, 0))</f>
        <v>3.3228848999999998E-2</v>
      </c>
      <c r="H4286">
        <f t="shared" si="105"/>
        <v>1.8361663149999998</v>
      </c>
    </row>
    <row r="4287" spans="1:8" x14ac:dyDescent="0.25">
      <c r="A4287">
        <v>53</v>
      </c>
      <c r="B4287">
        <v>3</v>
      </c>
      <c r="C4287">
        <v>20</v>
      </c>
      <c r="D4287">
        <v>4.6477928555102035E-2</v>
      </c>
      <c r="F4287">
        <f>INDEX(Sheet4!$B$2:$CW$28, MATCH(gama2!C4287,Sheet4!$A$2:$A$28, 0), MATCH(gama2!A4287, Sheet4!$B$1:$CW$1, 0))</f>
        <v>2.772595801</v>
      </c>
      <c r="G4287">
        <f>INDEX(Sheet6!$B$3:$D$29, MATCH(gama2!C4287,Sheet6!$A$3:$A$29, 0),MATCH(gama2!B4287, Sheet6!$B$2:$D$2, 0))</f>
        <v>3.5161210999999998E-2</v>
      </c>
      <c r="H4287">
        <f t="shared" si="105"/>
        <v>2.8077570120000002</v>
      </c>
    </row>
    <row r="4288" spans="1:8" x14ac:dyDescent="0.25">
      <c r="A4288">
        <v>53</v>
      </c>
      <c r="B4288">
        <v>3</v>
      </c>
      <c r="C4288">
        <v>21</v>
      </c>
      <c r="D4288">
        <v>5.1772133542857146E-2</v>
      </c>
      <c r="F4288">
        <f>INDEX(Sheet4!$B$2:$CW$28, MATCH(gama2!C4288,Sheet4!$A$2:$A$28, 0), MATCH(gama2!A4288, Sheet4!$B$1:$CW$1, 0))</f>
        <v>3.2209230130000002</v>
      </c>
      <c r="G4288">
        <f>INDEX(Sheet6!$B$3:$D$29, MATCH(gama2!C4288,Sheet6!$A$3:$A$29, 0),MATCH(gama2!B4288, Sheet6!$B$2:$D$2, 0))</f>
        <v>3.8625509000000002E-2</v>
      </c>
      <c r="H4288">
        <f t="shared" si="105"/>
        <v>3.2595485220000002</v>
      </c>
    </row>
    <row r="4289" spans="1:8" x14ac:dyDescent="0.25">
      <c r="A4289">
        <v>53</v>
      </c>
      <c r="B4289">
        <v>3</v>
      </c>
      <c r="C4289">
        <v>22</v>
      </c>
      <c r="D4289">
        <v>5.0646169930612245E-2</v>
      </c>
      <c r="F4289">
        <f>INDEX(Sheet4!$B$2:$CW$28, MATCH(gama2!C4289,Sheet4!$A$2:$A$28, 0), MATCH(gama2!A4289, Sheet4!$B$1:$CW$1, 0))</f>
        <v>2.5413624430000001</v>
      </c>
      <c r="G4289">
        <f>INDEX(Sheet6!$B$3:$D$29, MATCH(gama2!C4289,Sheet6!$A$3:$A$29, 0),MATCH(gama2!B4289, Sheet6!$B$2:$D$2, 0))</f>
        <v>4.0273261999999997E-2</v>
      </c>
      <c r="H4289">
        <f t="shared" si="105"/>
        <v>2.5816357050000001</v>
      </c>
    </row>
    <row r="4290" spans="1:8" x14ac:dyDescent="0.25">
      <c r="A4290">
        <v>53</v>
      </c>
      <c r="B4290">
        <v>3</v>
      </c>
      <c r="C4290">
        <v>23</v>
      </c>
      <c r="D4290">
        <v>4.5313398477551024E-2</v>
      </c>
      <c r="F4290">
        <f>INDEX(Sheet4!$B$2:$CW$28, MATCH(gama2!C4290,Sheet4!$A$2:$A$28, 0), MATCH(gama2!A4290, Sheet4!$B$1:$CW$1, 0))</f>
        <v>3.411236792</v>
      </c>
      <c r="G4290">
        <f>INDEX(Sheet6!$B$3:$D$29, MATCH(gama2!C4290,Sheet6!$A$3:$A$29, 0),MATCH(gama2!B4290, Sheet6!$B$2:$D$2, 0))</f>
        <v>3.1389983000000003E-2</v>
      </c>
      <c r="H4290">
        <f t="shared" si="105"/>
        <v>3.4426267749999999</v>
      </c>
    </row>
    <row r="4291" spans="1:8" x14ac:dyDescent="0.25">
      <c r="A4291">
        <v>53</v>
      </c>
      <c r="B4291">
        <v>3</v>
      </c>
      <c r="C4291">
        <v>24</v>
      </c>
      <c r="D4291">
        <v>3.7416361085714285E-2</v>
      </c>
      <c r="F4291">
        <f>INDEX(Sheet4!$B$2:$CW$28, MATCH(gama2!C4291,Sheet4!$A$2:$A$28, 0), MATCH(gama2!A4291, Sheet4!$B$1:$CW$1, 0))</f>
        <v>1.8356142559999999</v>
      </c>
      <c r="G4291">
        <f>INDEX(Sheet6!$B$3:$D$29, MATCH(gama2!C4291,Sheet6!$A$3:$A$29, 0),MATCH(gama2!B4291, Sheet6!$B$2:$D$2, 0))</f>
        <v>2.9924058E-2</v>
      </c>
      <c r="H4291">
        <f t="shared" si="105"/>
        <v>1.8655383139999999</v>
      </c>
    </row>
    <row r="4292" spans="1:8" x14ac:dyDescent="0.25">
      <c r="A4292">
        <v>53</v>
      </c>
      <c r="B4292">
        <v>3</v>
      </c>
      <c r="C4292">
        <v>25</v>
      </c>
      <c r="D4292">
        <v>4.3058528220408163E-2</v>
      </c>
      <c r="F4292">
        <f>INDEX(Sheet4!$B$2:$CW$28, MATCH(gama2!C4292,Sheet4!$A$2:$A$28, 0), MATCH(gama2!A4292, Sheet4!$B$1:$CW$1, 0))</f>
        <v>1.6143947240000001</v>
      </c>
      <c r="G4292">
        <f>INDEX(Sheet6!$B$3:$D$29, MATCH(gama2!C4292,Sheet6!$A$3:$A$29, 0),MATCH(gama2!B4292, Sheet6!$B$2:$D$2, 0))</f>
        <v>3.6469161999999999E-2</v>
      </c>
      <c r="H4292">
        <f t="shared" si="105"/>
        <v>1.650863886</v>
      </c>
    </row>
    <row r="4293" spans="1:8" x14ac:dyDescent="0.25">
      <c r="A4293">
        <v>53</v>
      </c>
      <c r="B4293">
        <v>3</v>
      </c>
      <c r="C4293">
        <v>26</v>
      </c>
      <c r="D4293">
        <v>3.8219320061072128E-2</v>
      </c>
      <c r="F4293">
        <f>INDEX(Sheet4!$B$2:$CW$28, MATCH(gama2!C4293,Sheet4!$A$2:$A$28, 0), MATCH(gama2!A4293, Sheet4!$B$1:$CW$1, 0))</f>
        <v>1.173560278645468</v>
      </c>
      <c r="G4293">
        <f>INDEX(Sheet6!$B$3:$D$29, MATCH(gama2!C4293,Sheet6!$A$3:$A$29, 0),MATCH(gama2!B4293, Sheet6!$B$2:$D$2, 0))</f>
        <v>3.3429278107417158E-2</v>
      </c>
      <c r="H4293">
        <f t="shared" si="105"/>
        <v>1.2069895567528852</v>
      </c>
    </row>
    <row r="4294" spans="1:8" x14ac:dyDescent="0.25">
      <c r="A4294">
        <v>53</v>
      </c>
      <c r="B4294">
        <v>3</v>
      </c>
      <c r="C4294">
        <v>27</v>
      </c>
      <c r="D4294">
        <v>0.11349425741187263</v>
      </c>
      <c r="F4294">
        <f>INDEX(Sheet4!$B$2:$CW$28, MATCH(gama2!C4294,Sheet4!$A$2:$A$28, 0), MATCH(gama2!A4294, Sheet4!$B$1:$CW$1, 0))</f>
        <v>11.54291089975141</v>
      </c>
      <c r="G4294">
        <f>INDEX(Sheet6!$B$3:$D$29, MATCH(gama2!C4294,Sheet6!$A$3:$A$29, 0),MATCH(gama2!B4294, Sheet6!$B$2:$D$2, 0))</f>
        <v>6.638033537207097E-2</v>
      </c>
      <c r="H4294">
        <f t="shared" si="105"/>
        <v>11.60929123512348</v>
      </c>
    </row>
    <row r="4295" spans="1:8" x14ac:dyDescent="0.25">
      <c r="A4295">
        <v>54</v>
      </c>
      <c r="B4295">
        <v>1</v>
      </c>
      <c r="C4295">
        <v>1</v>
      </c>
      <c r="D4295">
        <v>9.4227571489795908E-2</v>
      </c>
      <c r="F4295">
        <f>INDEX(Sheet4!$B$2:$CW$26, MATCH(gama2!C4295,Sheet4!$A$2:$A$26, 0), MATCH(gama2!A4295, Sheet4!$B$1:$CW$1, 0))</f>
        <v>10.793187</v>
      </c>
      <c r="G4295">
        <f>INDEX(Sheet6!$B$3:$D$27, MATCH(gama2!C4295,Sheet6!$A$3:$A$27, 0),MATCH(gama2!B4295, Sheet6!$B$2:$D$2, 0))</f>
        <v>5.0173746999999998E-2</v>
      </c>
      <c r="H4295">
        <f>SUM(F4295:G4295)</f>
        <v>10.843360747</v>
      </c>
    </row>
    <row r="4296" spans="1:8" x14ac:dyDescent="0.25">
      <c r="A4296">
        <v>54</v>
      </c>
      <c r="B4296">
        <v>1</v>
      </c>
      <c r="C4296">
        <v>2</v>
      </c>
      <c r="D4296">
        <v>0.10525209320408163</v>
      </c>
      <c r="F4296">
        <f>INDEX(Sheet4!$B$2:$CW$26, MATCH(gama2!C4296,Sheet4!$A$2:$A$26, 0), MATCH(gama2!A4296, Sheet4!$B$1:$CW$1, 0))</f>
        <v>12.520923010000001</v>
      </c>
      <c r="G4296">
        <f>INDEX(Sheet6!$B$3:$D$27, MATCH(gama2!C4296,Sheet6!$A$3:$A$27, 0),MATCH(gama2!B4296, Sheet6!$B$2:$D$2, 0))</f>
        <v>5.4146285000000002E-2</v>
      </c>
      <c r="H4296">
        <f t="shared" ref="H4296:H4363" si="106">SUM(F4296:G4296)</f>
        <v>12.575069295</v>
      </c>
    </row>
    <row r="4297" spans="1:8" x14ac:dyDescent="0.25">
      <c r="A4297">
        <v>54</v>
      </c>
      <c r="B4297">
        <v>1</v>
      </c>
      <c r="C4297">
        <v>3</v>
      </c>
      <c r="D4297">
        <v>9.5004156306122453E-2</v>
      </c>
      <c r="F4297">
        <f>INDEX(Sheet4!$B$2:$CW$26, MATCH(gama2!C4297,Sheet4!$A$2:$A$26, 0), MATCH(gama2!A4297, Sheet4!$B$1:$CW$1, 0))</f>
        <v>11.239391980000001</v>
      </c>
      <c r="G4297">
        <f>INDEX(Sheet6!$B$3:$D$27, MATCH(gama2!C4297,Sheet6!$A$3:$A$27, 0),MATCH(gama2!B4297, Sheet6!$B$2:$D$2, 0))</f>
        <v>4.9129087000000002E-2</v>
      </c>
      <c r="H4297">
        <f t="shared" si="106"/>
        <v>11.288521067000001</v>
      </c>
    </row>
    <row r="4298" spans="1:8" x14ac:dyDescent="0.25">
      <c r="A4298">
        <v>54</v>
      </c>
      <c r="B4298">
        <v>1</v>
      </c>
      <c r="C4298">
        <v>4</v>
      </c>
      <c r="D4298">
        <v>0.10619348938775511</v>
      </c>
      <c r="F4298">
        <f>INDEX(Sheet4!$B$2:$CW$26, MATCH(gama2!C4298,Sheet4!$A$2:$A$26, 0), MATCH(gama2!A4298, Sheet4!$B$1:$CW$1, 0))</f>
        <v>12.54059925</v>
      </c>
      <c r="G4298">
        <f>INDEX(Sheet6!$B$3:$D$27, MATCH(gama2!C4298,Sheet6!$A$3:$A$27, 0),MATCH(gama2!B4298, Sheet6!$B$2:$D$2, 0))</f>
        <v>5.500737E-2</v>
      </c>
      <c r="H4298">
        <f t="shared" si="106"/>
        <v>12.59560662</v>
      </c>
    </row>
    <row r="4299" spans="1:8" x14ac:dyDescent="0.25">
      <c r="A4299">
        <v>54</v>
      </c>
      <c r="B4299">
        <v>1</v>
      </c>
      <c r="C4299">
        <v>5</v>
      </c>
      <c r="D4299">
        <v>9.8477788591836729E-2</v>
      </c>
      <c r="F4299">
        <f>INDEX(Sheet4!$B$2:$CW$26, MATCH(gama2!C4299,Sheet4!$A$2:$A$26, 0), MATCH(gama2!A4299, Sheet4!$B$1:$CW$1, 0))</f>
        <v>11.35900301</v>
      </c>
      <c r="G4299">
        <f>INDEX(Sheet6!$B$3:$D$27, MATCH(gama2!C4299,Sheet6!$A$3:$A$27, 0),MATCH(gama2!B4299, Sheet6!$B$2:$D$2, 0))</f>
        <v>5.2114511000000002E-2</v>
      </c>
      <c r="H4299">
        <f t="shared" si="106"/>
        <v>11.411117521</v>
      </c>
    </row>
    <row r="4300" spans="1:8" x14ac:dyDescent="0.25">
      <c r="A4300">
        <v>54</v>
      </c>
      <c r="B4300">
        <v>1</v>
      </c>
      <c r="C4300">
        <v>6</v>
      </c>
      <c r="D4300">
        <v>9.7079143469387758E-2</v>
      </c>
      <c r="F4300">
        <f>INDEX(Sheet4!$B$2:$CW$26, MATCH(gama2!C4300,Sheet4!$A$2:$A$26, 0), MATCH(gama2!A4300, Sheet4!$B$1:$CW$1, 0))</f>
        <v>11.397008359999999</v>
      </c>
      <c r="G4300">
        <f>INDEX(Sheet6!$B$3:$D$27, MATCH(gama2!C4300,Sheet6!$A$3:$A$27, 0),MATCH(gama2!B4300, Sheet6!$B$2:$D$2, 0))</f>
        <v>5.0560741999999999E-2</v>
      </c>
      <c r="H4300">
        <f t="shared" si="106"/>
        <v>11.447569101999999</v>
      </c>
    </row>
    <row r="4301" spans="1:8" x14ac:dyDescent="0.25">
      <c r="A4301">
        <v>54</v>
      </c>
      <c r="B4301">
        <v>1</v>
      </c>
      <c r="C4301">
        <v>7</v>
      </c>
      <c r="D4301">
        <v>0.10539472465306121</v>
      </c>
      <c r="F4301">
        <f>INDEX(Sheet4!$B$2:$CW$26, MATCH(gama2!C4301,Sheet4!$A$2:$A$26, 0), MATCH(gama2!A4301, Sheet4!$B$1:$CW$1, 0))</f>
        <v>12.52208883</v>
      </c>
      <c r="G4301">
        <f>INDEX(Sheet6!$B$3:$D$27, MATCH(gama2!C4301,Sheet6!$A$3:$A$27, 0),MATCH(gama2!B4301, Sheet6!$B$2:$D$2, 0))</f>
        <v>5.4284157999999999E-2</v>
      </c>
      <c r="H4301">
        <f t="shared" si="106"/>
        <v>12.576372987999999</v>
      </c>
    </row>
    <row r="4302" spans="1:8" x14ac:dyDescent="0.25">
      <c r="A4302">
        <v>54</v>
      </c>
      <c r="B4302">
        <v>1</v>
      </c>
      <c r="C4302">
        <v>8</v>
      </c>
      <c r="D4302">
        <v>9.1212977183673466E-2</v>
      </c>
      <c r="F4302">
        <f>INDEX(Sheet4!$B$2:$CW$26, MATCH(gama2!C4302,Sheet4!$A$2:$A$26, 0), MATCH(gama2!A4302, Sheet4!$B$1:$CW$1, 0))</f>
        <v>10.725076680000001</v>
      </c>
      <c r="G4302">
        <f>INDEX(Sheet6!$B$3:$D$27, MATCH(gama2!C4302,Sheet6!$A$3:$A$27, 0),MATCH(gama2!B4302, Sheet6!$B$2:$D$2, 0))</f>
        <v>4.7437154000000002E-2</v>
      </c>
      <c r="H4302">
        <f t="shared" si="106"/>
        <v>10.772513834000002</v>
      </c>
    </row>
    <row r="4303" spans="1:8" x14ac:dyDescent="0.25">
      <c r="A4303">
        <v>54</v>
      </c>
      <c r="B4303">
        <v>1</v>
      </c>
      <c r="C4303">
        <v>9</v>
      </c>
      <c r="D4303">
        <v>0.10508713265306123</v>
      </c>
      <c r="F4303">
        <f>INDEX(Sheet4!$B$2:$CW$26, MATCH(gama2!C4303,Sheet4!$A$2:$A$26, 0), MATCH(gama2!A4303, Sheet4!$B$1:$CW$1, 0))</f>
        <v>12.33126764</v>
      </c>
      <c r="G4303">
        <f>INDEX(Sheet6!$B$3:$D$27, MATCH(gama2!C4303,Sheet6!$A$3:$A$27, 0),MATCH(gama2!B4303, Sheet6!$B$2:$D$2, 0))</f>
        <v>5.4755428000000002E-2</v>
      </c>
      <c r="H4303">
        <f t="shared" si="106"/>
        <v>12.386023068</v>
      </c>
    </row>
    <row r="4304" spans="1:8" x14ac:dyDescent="0.25">
      <c r="A4304">
        <v>54</v>
      </c>
      <c r="B4304">
        <v>1</v>
      </c>
      <c r="C4304">
        <v>10</v>
      </c>
      <c r="D4304">
        <v>9.9732648938775509E-2</v>
      </c>
      <c r="F4304">
        <f>INDEX(Sheet4!$B$2:$CW$26, MATCH(gama2!C4304,Sheet4!$A$2:$A$26, 0), MATCH(gama2!A4304, Sheet4!$B$1:$CW$1, 0))</f>
        <v>11.74912468</v>
      </c>
      <c r="G4304">
        <f>INDEX(Sheet6!$B$3:$D$27, MATCH(gama2!C4304,Sheet6!$A$3:$A$27, 0),MATCH(gama2!B4304, Sheet6!$B$2:$D$2, 0))</f>
        <v>5.1777037999999997E-2</v>
      </c>
      <c r="H4304">
        <f t="shared" si="106"/>
        <v>11.800901717999999</v>
      </c>
    </row>
    <row r="4305" spans="1:8" x14ac:dyDescent="0.25">
      <c r="A4305">
        <v>54</v>
      </c>
      <c r="B4305">
        <v>1</v>
      </c>
      <c r="C4305">
        <v>11</v>
      </c>
      <c r="D4305">
        <v>0.10320786571428572</v>
      </c>
      <c r="F4305">
        <f>INDEX(Sheet4!$B$2:$CW$26, MATCH(gama2!C4305,Sheet4!$A$2:$A$26, 0), MATCH(gama2!A4305, Sheet4!$B$1:$CW$1, 0))</f>
        <v>12.284342560000001</v>
      </c>
      <c r="G4305">
        <f>INDEX(Sheet6!$B$3:$D$27, MATCH(gama2!C4305,Sheet6!$A$3:$A$27, 0),MATCH(gama2!B4305, Sheet6!$B$2:$D$2, 0))</f>
        <v>5.3067692E-2</v>
      </c>
      <c r="H4305">
        <f t="shared" si="106"/>
        <v>12.337410252000002</v>
      </c>
    </row>
    <row r="4306" spans="1:8" x14ac:dyDescent="0.25">
      <c r="A4306">
        <v>54</v>
      </c>
      <c r="B4306">
        <v>1</v>
      </c>
      <c r="C4306">
        <v>12</v>
      </c>
      <c r="D4306">
        <v>0.10336586289795918</v>
      </c>
      <c r="F4306">
        <f>INDEX(Sheet4!$B$2:$CW$26, MATCH(gama2!C4306,Sheet4!$A$2:$A$26, 0), MATCH(gama2!A4306, Sheet4!$B$1:$CW$1, 0))</f>
        <v>12.04629154</v>
      </c>
      <c r="G4306">
        <f>INDEX(Sheet6!$B$3:$D$27, MATCH(gama2!C4306,Sheet6!$A$3:$A$27, 0),MATCH(gama2!B4306, Sheet6!$B$2:$D$2, 0))</f>
        <v>5.4197325999999997E-2</v>
      </c>
      <c r="H4306">
        <f t="shared" si="106"/>
        <v>12.100488866000001</v>
      </c>
    </row>
    <row r="4307" spans="1:8" x14ac:dyDescent="0.25">
      <c r="A4307">
        <v>54</v>
      </c>
      <c r="B4307">
        <v>1</v>
      </c>
      <c r="C4307">
        <v>13</v>
      </c>
      <c r="D4307">
        <v>2.3700556697959185E-2</v>
      </c>
      <c r="F4307">
        <f>INDEX(Sheet4!$B$2:$CW$26, MATCH(gama2!C4307,Sheet4!$A$2:$A$26, 0), MATCH(gama2!A4307, Sheet4!$B$1:$CW$1, 0))</f>
        <v>1.7283627159999999</v>
      </c>
      <c r="G4307">
        <f>INDEX(Sheet6!$B$3:$D$27, MATCH(gama2!C4307,Sheet6!$A$3:$A$27, 0),MATCH(gama2!B4307, Sheet6!$B$2:$D$2, 0))</f>
        <v>1.6646015E-2</v>
      </c>
      <c r="H4307">
        <f t="shared" si="106"/>
        <v>1.745008731</v>
      </c>
    </row>
    <row r="4308" spans="1:8" x14ac:dyDescent="0.25">
      <c r="A4308">
        <v>54</v>
      </c>
      <c r="B4308">
        <v>1</v>
      </c>
      <c r="C4308">
        <v>14</v>
      </c>
      <c r="D4308">
        <v>2.2563661836734694E-2</v>
      </c>
      <c r="F4308">
        <f>INDEX(Sheet4!$B$2:$CW$26, MATCH(gama2!C4308,Sheet4!$A$2:$A$26, 0), MATCH(gama2!A4308, Sheet4!$B$1:$CW$1, 0))</f>
        <v>0.62432733500000004</v>
      </c>
      <c r="G4308">
        <f>INDEX(Sheet6!$B$3:$D$27, MATCH(gama2!C4308,Sheet6!$A$3:$A$27, 0),MATCH(gama2!B4308, Sheet6!$B$2:$D$2, 0))</f>
        <v>2.0015386999999999E-2</v>
      </c>
      <c r="H4308">
        <f t="shared" si="106"/>
        <v>0.64434272200000009</v>
      </c>
    </row>
    <row r="4309" spans="1:8" x14ac:dyDescent="0.25">
      <c r="A4309">
        <v>54</v>
      </c>
      <c r="B4309">
        <v>1</v>
      </c>
      <c r="C4309">
        <v>15</v>
      </c>
      <c r="D4309">
        <v>2.8486396600000002E-2</v>
      </c>
      <c r="F4309">
        <f>INDEX(Sheet4!$B$2:$CW$26, MATCH(gama2!C4309,Sheet4!$A$2:$A$26, 0), MATCH(gama2!A4309, Sheet4!$B$1:$CW$1, 0))</f>
        <v>1.2916962519999999</v>
      </c>
      <c r="G4309">
        <f>INDEX(Sheet6!$B$3:$D$27, MATCH(gama2!C4309,Sheet6!$A$3:$A$27, 0),MATCH(gama2!B4309, Sheet6!$B$2:$D$2, 0))</f>
        <v>2.3214167000000001E-2</v>
      </c>
      <c r="H4309">
        <f t="shared" si="106"/>
        <v>1.3149104189999998</v>
      </c>
    </row>
    <row r="4310" spans="1:8" x14ac:dyDescent="0.25">
      <c r="A4310">
        <v>54</v>
      </c>
      <c r="B4310">
        <v>1</v>
      </c>
      <c r="C4310">
        <v>16</v>
      </c>
      <c r="D4310">
        <v>4.0945532395918367E-2</v>
      </c>
      <c r="F4310">
        <f>INDEX(Sheet4!$B$2:$CW$26, MATCH(gama2!C4310,Sheet4!$A$2:$A$26, 0), MATCH(gama2!A4310, Sheet4!$B$1:$CW$1, 0))</f>
        <v>2.306406087</v>
      </c>
      <c r="G4310">
        <f>INDEX(Sheet6!$B$3:$D$27, MATCH(gama2!C4310,Sheet6!$A$3:$A$27, 0),MATCH(gama2!B4310, Sheet6!$B$2:$D$2, 0))</f>
        <v>3.1531629999999998E-2</v>
      </c>
      <c r="H4310">
        <f t="shared" si="106"/>
        <v>2.337937717</v>
      </c>
    </row>
    <row r="4311" spans="1:8" x14ac:dyDescent="0.25">
      <c r="A4311">
        <v>54</v>
      </c>
      <c r="B4311">
        <v>1</v>
      </c>
      <c r="C4311">
        <v>17</v>
      </c>
      <c r="D4311">
        <v>2.5536936971428573E-2</v>
      </c>
      <c r="F4311">
        <f>INDEX(Sheet4!$B$2:$CW$26, MATCH(gama2!C4311,Sheet4!$A$2:$A$26, 0), MATCH(gama2!A4311, Sheet4!$B$1:$CW$1, 0))</f>
        <v>2.5092333980000001</v>
      </c>
      <c r="G4311">
        <f>INDEX(Sheet6!$B$3:$D$27, MATCH(gama2!C4311,Sheet6!$A$3:$A$27, 0),MATCH(gama2!B4311, Sheet6!$B$2:$D$2, 0))</f>
        <v>1.5295168E-2</v>
      </c>
      <c r="H4311">
        <f t="shared" si="106"/>
        <v>2.5245285660000003</v>
      </c>
    </row>
    <row r="4312" spans="1:8" x14ac:dyDescent="0.25">
      <c r="A4312">
        <v>54</v>
      </c>
      <c r="B4312">
        <v>1</v>
      </c>
      <c r="C4312">
        <v>18</v>
      </c>
      <c r="D4312">
        <v>2.3672193073469384E-2</v>
      </c>
      <c r="F4312">
        <f>INDEX(Sheet4!$B$2:$CW$26, MATCH(gama2!C4312,Sheet4!$A$2:$A$26, 0), MATCH(gama2!A4312, Sheet4!$B$1:$CW$1, 0))</f>
        <v>1.413804123</v>
      </c>
      <c r="G4312">
        <f>INDEX(Sheet6!$B$3:$D$27, MATCH(gama2!C4312,Sheet6!$A$3:$A$27, 0),MATCH(gama2!B4312, Sheet6!$B$2:$D$2, 0))</f>
        <v>1.7901563999999998E-2</v>
      </c>
      <c r="H4312">
        <f t="shared" si="106"/>
        <v>1.431705687</v>
      </c>
    </row>
    <row r="4313" spans="1:8" x14ac:dyDescent="0.25">
      <c r="A4313">
        <v>54</v>
      </c>
      <c r="B4313">
        <v>1</v>
      </c>
      <c r="C4313">
        <v>19</v>
      </c>
      <c r="D4313">
        <v>2.7691057906122446E-2</v>
      </c>
      <c r="F4313">
        <f>INDEX(Sheet4!$B$2:$CW$26, MATCH(gama2!C4313,Sheet4!$A$2:$A$26, 0), MATCH(gama2!A4313, Sheet4!$B$1:$CW$1, 0))</f>
        <v>1.590532872</v>
      </c>
      <c r="G4313">
        <f>INDEX(Sheet6!$B$3:$D$27, MATCH(gama2!C4313,Sheet6!$A$3:$A$27, 0),MATCH(gama2!B4313, Sheet6!$B$2:$D$2, 0))</f>
        <v>2.1199086999999998E-2</v>
      </c>
      <c r="H4313">
        <f t="shared" si="106"/>
        <v>1.6117319590000001</v>
      </c>
    </row>
    <row r="4314" spans="1:8" x14ac:dyDescent="0.25">
      <c r="A4314">
        <v>54</v>
      </c>
      <c r="B4314">
        <v>1</v>
      </c>
      <c r="C4314">
        <v>20</v>
      </c>
      <c r="D4314">
        <v>3.2308324514285711E-2</v>
      </c>
      <c r="F4314">
        <f>INDEX(Sheet4!$B$2:$CW$26, MATCH(gama2!C4314,Sheet4!$A$2:$A$26, 0), MATCH(gama2!A4314, Sheet4!$B$1:$CW$1, 0))</f>
        <v>2.559738566</v>
      </c>
      <c r="G4314">
        <f>INDEX(Sheet6!$B$3:$D$27, MATCH(gama2!C4314,Sheet6!$A$3:$A$27, 0),MATCH(gama2!B4314, Sheet6!$B$2:$D$2, 0))</f>
        <v>2.1860411999999999E-2</v>
      </c>
      <c r="H4314">
        <f t="shared" si="106"/>
        <v>2.5815989780000002</v>
      </c>
    </row>
    <row r="4315" spans="1:8" x14ac:dyDescent="0.25">
      <c r="A4315">
        <v>54</v>
      </c>
      <c r="B4315">
        <v>1</v>
      </c>
      <c r="C4315">
        <v>21</v>
      </c>
      <c r="D4315">
        <v>3.726209692244898E-2</v>
      </c>
      <c r="F4315">
        <f>INDEX(Sheet4!$B$2:$CW$26, MATCH(gama2!C4315,Sheet4!$A$2:$A$26, 0), MATCH(gama2!A4315, Sheet4!$B$1:$CW$1, 0))</f>
        <v>2.908435651</v>
      </c>
      <c r="G4315">
        <f>INDEX(Sheet6!$B$3:$D$27, MATCH(gama2!C4315,Sheet6!$A$3:$A$27, 0),MATCH(gama2!B4315, Sheet6!$B$2:$D$2, 0))</f>
        <v>2.5390930999999999E-2</v>
      </c>
      <c r="H4315">
        <f t="shared" si="106"/>
        <v>2.933826582</v>
      </c>
    </row>
    <row r="4316" spans="1:8" x14ac:dyDescent="0.25">
      <c r="A4316">
        <v>54</v>
      </c>
      <c r="B4316">
        <v>1</v>
      </c>
      <c r="C4316">
        <v>22</v>
      </c>
      <c r="D4316">
        <v>3.9022370840816327E-2</v>
      </c>
      <c r="F4316">
        <f>INDEX(Sheet4!$B$2:$CW$26, MATCH(gama2!C4316,Sheet4!$A$2:$A$26, 0), MATCH(gama2!A4316, Sheet4!$B$1:$CW$1, 0))</f>
        <v>2.100003251</v>
      </c>
      <c r="G4316">
        <f>INDEX(Sheet6!$B$3:$D$27, MATCH(gama2!C4316,Sheet6!$A$3:$A$27, 0),MATCH(gama2!B4316, Sheet6!$B$2:$D$2, 0))</f>
        <v>3.0450929000000002E-2</v>
      </c>
      <c r="H4316">
        <f t="shared" si="106"/>
        <v>2.1304541800000001</v>
      </c>
    </row>
    <row r="4317" spans="1:8" x14ac:dyDescent="0.25">
      <c r="A4317">
        <v>54</v>
      </c>
      <c r="B4317">
        <v>1</v>
      </c>
      <c r="C4317">
        <v>23</v>
      </c>
      <c r="D4317">
        <v>3.0721073722448984E-2</v>
      </c>
      <c r="F4317">
        <f>INDEX(Sheet4!$B$2:$CW$26, MATCH(gama2!C4317,Sheet4!$A$2:$A$26, 0), MATCH(gama2!A4317, Sheet4!$B$1:$CW$1, 0))</f>
        <v>3.3890004070000002</v>
      </c>
      <c r="G4317">
        <f>INDEX(Sheet6!$B$3:$D$27, MATCH(gama2!C4317,Sheet6!$A$3:$A$27, 0),MATCH(gama2!B4317, Sheet6!$B$2:$D$2, 0))</f>
        <v>1.6888419000000002E-2</v>
      </c>
      <c r="H4317">
        <f t="shared" si="106"/>
        <v>3.405888826</v>
      </c>
    </row>
    <row r="4318" spans="1:8" x14ac:dyDescent="0.25">
      <c r="A4318">
        <v>54</v>
      </c>
      <c r="B4318">
        <v>1</v>
      </c>
      <c r="C4318">
        <v>24</v>
      </c>
      <c r="D4318">
        <v>2.5139510497959185E-2</v>
      </c>
      <c r="F4318">
        <f>INDEX(Sheet4!$B$2:$CW$26, MATCH(gama2!C4318,Sheet4!$A$2:$A$26, 0), MATCH(gama2!A4318, Sheet4!$B$1:$CW$1, 0))</f>
        <v>1.839017897</v>
      </c>
      <c r="G4318">
        <f>INDEX(Sheet6!$B$3:$D$27, MATCH(gama2!C4318,Sheet6!$A$3:$A$27, 0),MATCH(gama2!B4318, Sheet6!$B$2:$D$2, 0))</f>
        <v>1.7633315E-2</v>
      </c>
      <c r="H4318">
        <f t="shared" si="106"/>
        <v>1.8566512120000001</v>
      </c>
    </row>
    <row r="4319" spans="1:8" x14ac:dyDescent="0.25">
      <c r="A4319">
        <v>54</v>
      </c>
      <c r="B4319">
        <v>1</v>
      </c>
      <c r="C4319">
        <v>25</v>
      </c>
      <c r="D4319">
        <v>3.151139524081633E-2</v>
      </c>
      <c r="F4319">
        <f>INDEX(Sheet4!$B$2:$CW$26, MATCH(gama2!C4319,Sheet4!$A$2:$A$26, 0), MATCH(gama2!A4319, Sheet4!$B$1:$CW$1, 0))</f>
        <v>1.166704024</v>
      </c>
      <c r="G4319">
        <f>INDEX(Sheet6!$B$3:$D$27, MATCH(gama2!C4319,Sheet6!$A$3:$A$27, 0),MATCH(gama2!B4319, Sheet6!$B$2:$D$2, 0))</f>
        <v>2.6749338000000001E-2</v>
      </c>
      <c r="H4319">
        <f t="shared" si="106"/>
        <v>1.1934533619999999</v>
      </c>
    </row>
    <row r="4320" spans="1:8" x14ac:dyDescent="0.25">
      <c r="A4320">
        <v>54</v>
      </c>
      <c r="B4320">
        <v>1</v>
      </c>
      <c r="C4320">
        <v>26</v>
      </c>
      <c r="D4320">
        <v>2.6124351227949455E-2</v>
      </c>
      <c r="F4320">
        <f>INDEX(Sheet4!$B$2:$CW$28, MATCH(gama2!C4320,Sheet4!$A$2:$A$28, 0), MATCH(gama2!A4320, Sheet4!$B$1:$CW$1, 0))</f>
        <v>0.82328847248951165</v>
      </c>
      <c r="G4320">
        <f>INDEX(Sheet6!$B$3:$D$29, MATCH(gama2!C4320,Sheet6!$A$3:$A$29, 0),MATCH(gama2!B4320, Sheet6!$B$2:$D$2, 0))</f>
        <v>2.2763990115747368E-2</v>
      </c>
      <c r="H4320">
        <f t="shared" si="106"/>
        <v>0.84605246260525901</v>
      </c>
    </row>
    <row r="4321" spans="1:8" x14ac:dyDescent="0.25">
      <c r="A4321">
        <v>54</v>
      </c>
      <c r="B4321">
        <v>1</v>
      </c>
      <c r="C4321">
        <v>27</v>
      </c>
      <c r="D4321">
        <v>9.6653088611020607E-2</v>
      </c>
      <c r="F4321">
        <f>INDEX(Sheet4!$B$2:$CW$28, MATCH(gama2!C4321,Sheet4!$A$2:$A$28, 0), MATCH(gama2!A4321, Sheet4!$B$1:$CW$1, 0))</f>
        <v>11.249764990384479</v>
      </c>
      <c r="G4321">
        <f>INDEX(Sheet6!$B$3:$D$29, MATCH(gama2!C4321,Sheet6!$A$3:$A$29, 0),MATCH(gama2!B4321, Sheet6!$B$2:$D$2, 0))</f>
        <v>5.0735680487002326E-2</v>
      </c>
      <c r="H4321">
        <f t="shared" si="106"/>
        <v>11.300500670871482</v>
      </c>
    </row>
    <row r="4322" spans="1:8" x14ac:dyDescent="0.25">
      <c r="A4322">
        <v>54</v>
      </c>
      <c r="B4322">
        <v>2</v>
      </c>
      <c r="C4322">
        <v>1</v>
      </c>
      <c r="D4322">
        <v>6.8506961489795917E-2</v>
      </c>
      <c r="F4322">
        <f>INDEX(Sheet4!$B$2:$CW$28, MATCH(gama2!C4322,Sheet4!$A$2:$A$28, 0), MATCH(gama2!A4322, Sheet4!$B$1:$CW$1, 0))</f>
        <v>10.793187</v>
      </c>
      <c r="G4322">
        <f>INDEX(Sheet6!$B$3:$D$29, MATCH(gama2!C4322,Sheet6!$A$3:$A$29, 0),MATCH(gama2!B4322, Sheet6!$B$2:$D$2, 0))</f>
        <v>2.4453137E-2</v>
      </c>
      <c r="H4322">
        <f t="shared" si="106"/>
        <v>10.817640137</v>
      </c>
    </row>
    <row r="4323" spans="1:8" x14ac:dyDescent="0.25">
      <c r="A4323">
        <v>54</v>
      </c>
      <c r="B4323">
        <v>2</v>
      </c>
      <c r="C4323">
        <v>2</v>
      </c>
      <c r="D4323">
        <v>8.3856983204081637E-2</v>
      </c>
      <c r="F4323">
        <f>INDEX(Sheet4!$B$2:$CW$28, MATCH(gama2!C4323,Sheet4!$A$2:$A$28, 0), MATCH(gama2!A4323, Sheet4!$B$1:$CW$1, 0))</f>
        <v>12.520923010000001</v>
      </c>
      <c r="G4323">
        <f>INDEX(Sheet6!$B$3:$D$29, MATCH(gama2!C4323,Sheet6!$A$3:$A$29, 0),MATCH(gama2!B4323, Sheet6!$B$2:$D$2, 0))</f>
        <v>3.2751175E-2</v>
      </c>
      <c r="H4323">
        <f t="shared" si="106"/>
        <v>12.553674185</v>
      </c>
    </row>
    <row r="4324" spans="1:8" x14ac:dyDescent="0.25">
      <c r="A4324">
        <v>54</v>
      </c>
      <c r="B4324">
        <v>2</v>
      </c>
      <c r="C4324">
        <v>3</v>
      </c>
      <c r="D4324">
        <v>7.3847432306122451E-2</v>
      </c>
      <c r="F4324">
        <f>INDEX(Sheet4!$B$2:$CW$28, MATCH(gama2!C4324,Sheet4!$A$2:$A$28, 0), MATCH(gama2!A4324, Sheet4!$B$1:$CW$1, 0))</f>
        <v>11.239391980000001</v>
      </c>
      <c r="G4324">
        <f>INDEX(Sheet6!$B$3:$D$29, MATCH(gama2!C4324,Sheet6!$A$3:$A$29, 0),MATCH(gama2!B4324, Sheet6!$B$2:$D$2, 0))</f>
        <v>2.7972363E-2</v>
      </c>
      <c r="H4324">
        <f t="shared" si="106"/>
        <v>11.267364343000001</v>
      </c>
    </row>
    <row r="4325" spans="1:8" x14ac:dyDescent="0.25">
      <c r="A4325">
        <v>54</v>
      </c>
      <c r="B4325">
        <v>2</v>
      </c>
      <c r="C4325">
        <v>4</v>
      </c>
      <c r="D4325">
        <v>8.3509935387755099E-2</v>
      </c>
      <c r="F4325">
        <f>INDEX(Sheet4!$B$2:$CW$28, MATCH(gama2!C4325,Sheet4!$A$2:$A$28, 0), MATCH(gama2!A4325, Sheet4!$B$1:$CW$1, 0))</f>
        <v>12.54059925</v>
      </c>
      <c r="G4325">
        <f>INDEX(Sheet6!$B$3:$D$29, MATCH(gama2!C4325,Sheet6!$A$3:$A$29, 0),MATCH(gama2!B4325, Sheet6!$B$2:$D$2, 0))</f>
        <v>3.2323815999999998E-2</v>
      </c>
      <c r="H4325">
        <f t="shared" si="106"/>
        <v>12.572923066</v>
      </c>
    </row>
    <row r="4326" spans="1:8" x14ac:dyDescent="0.25">
      <c r="A4326">
        <v>54</v>
      </c>
      <c r="B4326">
        <v>2</v>
      </c>
      <c r="C4326">
        <v>5</v>
      </c>
      <c r="D4326">
        <v>7.3125718591836739E-2</v>
      </c>
      <c r="F4326">
        <f>INDEX(Sheet4!$B$2:$CW$28, MATCH(gama2!C4326,Sheet4!$A$2:$A$28, 0), MATCH(gama2!A4326, Sheet4!$B$1:$CW$1, 0))</f>
        <v>11.35900301</v>
      </c>
      <c r="G4326">
        <f>INDEX(Sheet6!$B$3:$D$29, MATCH(gama2!C4326,Sheet6!$A$3:$A$29, 0),MATCH(gama2!B4326, Sheet6!$B$2:$D$2, 0))</f>
        <v>2.6762441000000001E-2</v>
      </c>
      <c r="H4326">
        <f t="shared" si="106"/>
        <v>11.385765451000001</v>
      </c>
    </row>
    <row r="4327" spans="1:8" x14ac:dyDescent="0.25">
      <c r="A4327">
        <v>54</v>
      </c>
      <c r="B4327">
        <v>2</v>
      </c>
      <c r="C4327">
        <v>6</v>
      </c>
      <c r="D4327">
        <v>7.4500571469387752E-2</v>
      </c>
      <c r="F4327">
        <f>INDEX(Sheet4!$B$2:$CW$28, MATCH(gama2!C4327,Sheet4!$A$2:$A$28, 0), MATCH(gama2!A4327, Sheet4!$B$1:$CW$1, 0))</f>
        <v>11.397008359999999</v>
      </c>
      <c r="G4327">
        <f>INDEX(Sheet6!$B$3:$D$29, MATCH(gama2!C4327,Sheet6!$A$3:$A$29, 0),MATCH(gama2!B4327, Sheet6!$B$2:$D$2, 0))</f>
        <v>2.7982170000000001E-2</v>
      </c>
      <c r="H4327">
        <f t="shared" si="106"/>
        <v>11.424990529999999</v>
      </c>
    </row>
    <row r="4328" spans="1:8" x14ac:dyDescent="0.25">
      <c r="A4328">
        <v>54</v>
      </c>
      <c r="B4328">
        <v>2</v>
      </c>
      <c r="C4328">
        <v>7</v>
      </c>
      <c r="D4328">
        <v>8.3778644653061229E-2</v>
      </c>
      <c r="F4328">
        <f>INDEX(Sheet4!$B$2:$CW$28, MATCH(gama2!C4328,Sheet4!$A$2:$A$28, 0), MATCH(gama2!A4328, Sheet4!$B$1:$CW$1, 0))</f>
        <v>12.52208883</v>
      </c>
      <c r="G4328">
        <f>INDEX(Sheet6!$B$3:$D$29, MATCH(gama2!C4328,Sheet6!$A$3:$A$29, 0),MATCH(gama2!B4328, Sheet6!$B$2:$D$2, 0))</f>
        <v>3.2668078000000003E-2</v>
      </c>
      <c r="H4328">
        <f t="shared" si="106"/>
        <v>12.554756908</v>
      </c>
    </row>
    <row r="4329" spans="1:8" x14ac:dyDescent="0.25">
      <c r="A4329">
        <v>54</v>
      </c>
      <c r="B4329">
        <v>2</v>
      </c>
      <c r="C4329">
        <v>8</v>
      </c>
      <c r="D4329">
        <v>6.9650519183673473E-2</v>
      </c>
      <c r="F4329">
        <f>INDEX(Sheet4!$B$2:$CW$28, MATCH(gama2!C4329,Sheet4!$A$2:$A$28, 0), MATCH(gama2!A4329, Sheet4!$B$1:$CW$1, 0))</f>
        <v>10.725076680000001</v>
      </c>
      <c r="G4329">
        <f>INDEX(Sheet6!$B$3:$D$29, MATCH(gama2!C4329,Sheet6!$A$3:$A$29, 0),MATCH(gama2!B4329, Sheet6!$B$2:$D$2, 0))</f>
        <v>2.5874695999999999E-2</v>
      </c>
      <c r="H4329">
        <f t="shared" si="106"/>
        <v>10.750951376000002</v>
      </c>
    </row>
    <row r="4330" spans="1:8" x14ac:dyDescent="0.25">
      <c r="A4330">
        <v>54</v>
      </c>
      <c r="B4330">
        <v>2</v>
      </c>
      <c r="C4330">
        <v>9</v>
      </c>
      <c r="D4330">
        <v>8.1505734653061226E-2</v>
      </c>
      <c r="F4330">
        <f>INDEX(Sheet4!$B$2:$CW$28, MATCH(gama2!C4330,Sheet4!$A$2:$A$28, 0), MATCH(gama2!A4330, Sheet4!$B$1:$CW$1, 0))</f>
        <v>12.33126764</v>
      </c>
      <c r="G4330">
        <f>INDEX(Sheet6!$B$3:$D$29, MATCH(gama2!C4330,Sheet6!$A$3:$A$29, 0),MATCH(gama2!B4330, Sheet6!$B$2:$D$2, 0))</f>
        <v>3.1174029999999998E-2</v>
      </c>
      <c r="H4330">
        <f t="shared" si="106"/>
        <v>12.362441670000001</v>
      </c>
    </row>
    <row r="4331" spans="1:8" x14ac:dyDescent="0.25">
      <c r="A4331">
        <v>54</v>
      </c>
      <c r="B4331">
        <v>2</v>
      </c>
      <c r="C4331">
        <v>10</v>
      </c>
      <c r="D4331">
        <v>7.7361934938775509E-2</v>
      </c>
      <c r="F4331">
        <f>INDEX(Sheet4!$B$2:$CW$28, MATCH(gama2!C4331,Sheet4!$A$2:$A$28, 0), MATCH(gama2!A4331, Sheet4!$B$1:$CW$1, 0))</f>
        <v>11.74912468</v>
      </c>
      <c r="G4331">
        <f>INDEX(Sheet6!$B$3:$D$29, MATCH(gama2!C4331,Sheet6!$A$3:$A$29, 0),MATCH(gama2!B4331, Sheet6!$B$2:$D$2, 0))</f>
        <v>2.9406324000000001E-2</v>
      </c>
      <c r="H4331">
        <f t="shared" si="106"/>
        <v>11.778531004</v>
      </c>
    </row>
    <row r="4332" spans="1:8" x14ac:dyDescent="0.25">
      <c r="A4332">
        <v>54</v>
      </c>
      <c r="B4332">
        <v>2</v>
      </c>
      <c r="C4332">
        <v>11</v>
      </c>
      <c r="D4332">
        <v>8.2098538714285713E-2</v>
      </c>
      <c r="F4332">
        <f>INDEX(Sheet4!$B$2:$CW$28, MATCH(gama2!C4332,Sheet4!$A$2:$A$28, 0), MATCH(gama2!A4332, Sheet4!$B$1:$CW$1, 0))</f>
        <v>12.284342560000001</v>
      </c>
      <c r="G4332">
        <f>INDEX(Sheet6!$B$3:$D$29, MATCH(gama2!C4332,Sheet6!$A$3:$A$29, 0),MATCH(gama2!B4332, Sheet6!$B$2:$D$2, 0))</f>
        <v>3.1958365000000002E-2</v>
      </c>
      <c r="H4332">
        <f t="shared" si="106"/>
        <v>12.316300925</v>
      </c>
    </row>
    <row r="4333" spans="1:8" x14ac:dyDescent="0.25">
      <c r="A4333">
        <v>54</v>
      </c>
      <c r="B4333">
        <v>2</v>
      </c>
      <c r="C4333">
        <v>12</v>
      </c>
      <c r="D4333">
        <v>7.8917623897959185E-2</v>
      </c>
      <c r="F4333">
        <f>INDEX(Sheet4!$B$2:$CW$28, MATCH(gama2!C4333,Sheet4!$A$2:$A$28, 0), MATCH(gama2!A4333, Sheet4!$B$1:$CW$1, 0))</f>
        <v>12.04629154</v>
      </c>
      <c r="G4333">
        <f>INDEX(Sheet6!$B$3:$D$29, MATCH(gama2!C4333,Sheet6!$A$3:$A$29, 0),MATCH(gama2!B4333, Sheet6!$B$2:$D$2, 0))</f>
        <v>2.9749087E-2</v>
      </c>
      <c r="H4333">
        <f t="shared" si="106"/>
        <v>12.076040627000001</v>
      </c>
    </row>
    <row r="4334" spans="1:8" x14ac:dyDescent="0.25">
      <c r="A4334">
        <v>54</v>
      </c>
      <c r="B4334">
        <v>2</v>
      </c>
      <c r="C4334">
        <v>13</v>
      </c>
      <c r="D4334">
        <v>3.4300804697959181E-2</v>
      </c>
      <c r="F4334">
        <f>INDEX(Sheet4!$B$2:$CW$28, MATCH(gama2!C4334,Sheet4!$A$2:$A$28, 0), MATCH(gama2!A4334, Sheet4!$B$1:$CW$1, 0))</f>
        <v>1.7283627159999999</v>
      </c>
      <c r="G4334">
        <f>INDEX(Sheet6!$B$3:$D$29, MATCH(gama2!C4334,Sheet6!$A$3:$A$29, 0),MATCH(gama2!B4334, Sheet6!$B$2:$D$2, 0))</f>
        <v>2.7246263E-2</v>
      </c>
      <c r="H4334">
        <f t="shared" si="106"/>
        <v>1.755608979</v>
      </c>
    </row>
    <row r="4335" spans="1:8" x14ac:dyDescent="0.25">
      <c r="A4335">
        <v>54</v>
      </c>
      <c r="B4335">
        <v>2</v>
      </c>
      <c r="C4335">
        <v>14</v>
      </c>
      <c r="D4335">
        <v>2.5634990836734695E-2</v>
      </c>
      <c r="F4335">
        <f>INDEX(Sheet4!$B$2:$CW$28, MATCH(gama2!C4335,Sheet4!$A$2:$A$28, 0), MATCH(gama2!A4335, Sheet4!$B$1:$CW$1, 0))</f>
        <v>0.62432733500000004</v>
      </c>
      <c r="G4335">
        <f>INDEX(Sheet6!$B$3:$D$29, MATCH(gama2!C4335,Sheet6!$A$3:$A$29, 0),MATCH(gama2!B4335, Sheet6!$B$2:$D$2, 0))</f>
        <v>2.3086716E-2</v>
      </c>
      <c r="H4335">
        <f t="shared" si="106"/>
        <v>0.64741405100000005</v>
      </c>
    </row>
    <row r="4336" spans="1:8" x14ac:dyDescent="0.25">
      <c r="A4336">
        <v>54</v>
      </c>
      <c r="B4336">
        <v>2</v>
      </c>
      <c r="C4336">
        <v>15</v>
      </c>
      <c r="D4336">
        <v>2.1889961600000001E-2</v>
      </c>
      <c r="F4336">
        <f>INDEX(Sheet4!$B$2:$CW$28, MATCH(gama2!C4336,Sheet4!$A$2:$A$28, 0), MATCH(gama2!A4336, Sheet4!$B$1:$CW$1, 0))</f>
        <v>1.2916962519999999</v>
      </c>
      <c r="G4336">
        <f>INDEX(Sheet6!$B$3:$D$29, MATCH(gama2!C4336,Sheet6!$A$3:$A$29, 0),MATCH(gama2!B4336, Sheet6!$B$2:$D$2, 0))</f>
        <v>1.6617732E-2</v>
      </c>
      <c r="H4336">
        <f t="shared" si="106"/>
        <v>1.308313984</v>
      </c>
    </row>
    <row r="4337" spans="1:8" x14ac:dyDescent="0.25">
      <c r="A4337">
        <v>54</v>
      </c>
      <c r="B4337">
        <v>2</v>
      </c>
      <c r="C4337">
        <v>16</v>
      </c>
      <c r="D4337">
        <v>3.272872039591837E-2</v>
      </c>
      <c r="F4337">
        <f>INDEX(Sheet4!$B$2:$CW$28, MATCH(gama2!C4337,Sheet4!$A$2:$A$28, 0), MATCH(gama2!A4337, Sheet4!$B$1:$CW$1, 0))</f>
        <v>2.306406087</v>
      </c>
      <c r="G4337">
        <f>INDEX(Sheet6!$B$3:$D$29, MATCH(gama2!C4337,Sheet6!$A$3:$A$29, 0),MATCH(gama2!B4337, Sheet6!$B$2:$D$2, 0))</f>
        <v>2.3314818000000001E-2</v>
      </c>
      <c r="H4337">
        <f t="shared" si="106"/>
        <v>2.3297209049999998</v>
      </c>
    </row>
    <row r="4338" spans="1:8" x14ac:dyDescent="0.25">
      <c r="A4338">
        <v>54</v>
      </c>
      <c r="B4338">
        <v>2</v>
      </c>
      <c r="C4338">
        <v>17</v>
      </c>
      <c r="D4338">
        <v>3.1497940971428572E-2</v>
      </c>
      <c r="F4338">
        <f>INDEX(Sheet4!$B$2:$CW$28, MATCH(gama2!C4338,Sheet4!$A$2:$A$28, 0), MATCH(gama2!A4338, Sheet4!$B$1:$CW$1, 0))</f>
        <v>2.5092333980000001</v>
      </c>
      <c r="G4338">
        <f>INDEX(Sheet6!$B$3:$D$29, MATCH(gama2!C4338,Sheet6!$A$3:$A$29, 0),MATCH(gama2!B4338, Sheet6!$B$2:$D$2, 0))</f>
        <v>2.1256172E-2</v>
      </c>
      <c r="H4338">
        <f t="shared" si="106"/>
        <v>2.5304895700000003</v>
      </c>
    </row>
    <row r="4339" spans="1:8" x14ac:dyDescent="0.25">
      <c r="A4339">
        <v>54</v>
      </c>
      <c r="B4339">
        <v>2</v>
      </c>
      <c r="C4339">
        <v>18</v>
      </c>
      <c r="D4339">
        <v>2.6772846073469386E-2</v>
      </c>
      <c r="F4339">
        <f>INDEX(Sheet4!$B$2:$CW$28, MATCH(gama2!C4339,Sheet4!$A$2:$A$28, 0), MATCH(gama2!A4339, Sheet4!$B$1:$CW$1, 0))</f>
        <v>1.413804123</v>
      </c>
      <c r="G4339">
        <f>INDEX(Sheet6!$B$3:$D$29, MATCH(gama2!C4339,Sheet6!$A$3:$A$29, 0),MATCH(gama2!B4339, Sheet6!$B$2:$D$2, 0))</f>
        <v>2.1002217E-2</v>
      </c>
      <c r="H4339">
        <f t="shared" si="106"/>
        <v>1.43480634</v>
      </c>
    </row>
    <row r="4340" spans="1:8" x14ac:dyDescent="0.25">
      <c r="A4340">
        <v>54</v>
      </c>
      <c r="B4340">
        <v>2</v>
      </c>
      <c r="C4340">
        <v>19</v>
      </c>
      <c r="D4340">
        <v>2.3522187906122448E-2</v>
      </c>
      <c r="F4340">
        <f>INDEX(Sheet4!$B$2:$CW$28, MATCH(gama2!C4340,Sheet4!$A$2:$A$28, 0), MATCH(gama2!A4340, Sheet4!$B$1:$CW$1, 0))</f>
        <v>1.590532872</v>
      </c>
      <c r="G4340">
        <f>INDEX(Sheet6!$B$3:$D$29, MATCH(gama2!C4340,Sheet6!$A$3:$A$29, 0),MATCH(gama2!B4340, Sheet6!$B$2:$D$2, 0))</f>
        <v>1.7030217E-2</v>
      </c>
      <c r="H4340">
        <f t="shared" si="106"/>
        <v>1.6075630890000001</v>
      </c>
    </row>
    <row r="4341" spans="1:8" x14ac:dyDescent="0.25">
      <c r="A4341">
        <v>54</v>
      </c>
      <c r="B4341">
        <v>2</v>
      </c>
      <c r="C4341">
        <v>20</v>
      </c>
      <c r="D4341">
        <v>2.5022238514285713E-2</v>
      </c>
      <c r="F4341">
        <f>INDEX(Sheet4!$B$2:$CW$28, MATCH(gama2!C4341,Sheet4!$A$2:$A$28, 0), MATCH(gama2!A4341, Sheet4!$B$1:$CW$1, 0))</f>
        <v>2.559738566</v>
      </c>
      <c r="G4341">
        <f>INDEX(Sheet6!$B$3:$D$29, MATCH(gama2!C4341,Sheet6!$A$3:$A$29, 0),MATCH(gama2!B4341, Sheet6!$B$2:$D$2, 0))</f>
        <v>1.4574326E-2</v>
      </c>
      <c r="H4341">
        <f t="shared" si="106"/>
        <v>2.574312892</v>
      </c>
    </row>
    <row r="4342" spans="1:8" x14ac:dyDescent="0.25">
      <c r="A4342">
        <v>54</v>
      </c>
      <c r="B4342">
        <v>2</v>
      </c>
      <c r="C4342">
        <v>21</v>
      </c>
      <c r="D4342">
        <v>2.3020314922448978E-2</v>
      </c>
      <c r="F4342">
        <f>INDEX(Sheet4!$B$2:$CW$28, MATCH(gama2!C4342,Sheet4!$A$2:$A$28, 0), MATCH(gama2!A4342, Sheet4!$B$1:$CW$1, 0))</f>
        <v>2.908435651</v>
      </c>
      <c r="G4342">
        <f>INDEX(Sheet6!$B$3:$D$29, MATCH(gama2!C4342,Sheet6!$A$3:$A$29, 0),MATCH(gama2!B4342, Sheet6!$B$2:$D$2, 0))</f>
        <v>1.1149149000000001E-2</v>
      </c>
      <c r="H4342">
        <f t="shared" si="106"/>
        <v>2.9195848</v>
      </c>
    </row>
    <row r="4343" spans="1:8" x14ac:dyDescent="0.25">
      <c r="A4343">
        <v>54</v>
      </c>
      <c r="B4343">
        <v>2</v>
      </c>
      <c r="C4343">
        <v>22</v>
      </c>
      <c r="D4343">
        <v>2.520384384081633E-2</v>
      </c>
      <c r="F4343">
        <f>INDEX(Sheet4!$B$2:$CW$28, MATCH(gama2!C4343,Sheet4!$A$2:$A$28, 0), MATCH(gama2!A4343, Sheet4!$B$1:$CW$1, 0))</f>
        <v>2.100003251</v>
      </c>
      <c r="G4343">
        <f>INDEX(Sheet6!$B$3:$D$29, MATCH(gama2!C4343,Sheet6!$A$3:$A$29, 0),MATCH(gama2!B4343, Sheet6!$B$2:$D$2, 0))</f>
        <v>1.6632402000000001E-2</v>
      </c>
      <c r="H4343">
        <f t="shared" si="106"/>
        <v>2.1166356529999999</v>
      </c>
    </row>
    <row r="4344" spans="1:8" x14ac:dyDescent="0.25">
      <c r="A4344">
        <v>54</v>
      </c>
      <c r="B4344">
        <v>2</v>
      </c>
      <c r="C4344">
        <v>23</v>
      </c>
      <c r="D4344">
        <v>3.3039303722448982E-2</v>
      </c>
      <c r="F4344">
        <f>INDEX(Sheet4!$B$2:$CW$28, MATCH(gama2!C4344,Sheet4!$A$2:$A$28, 0), MATCH(gama2!A4344, Sheet4!$B$1:$CW$1, 0))</f>
        <v>3.3890004070000002</v>
      </c>
      <c r="G4344">
        <f>INDEX(Sheet6!$B$3:$D$29, MATCH(gama2!C4344,Sheet6!$A$3:$A$29, 0),MATCH(gama2!B4344, Sheet6!$B$2:$D$2, 0))</f>
        <v>1.9206648999999999E-2</v>
      </c>
      <c r="H4344">
        <f t="shared" si="106"/>
        <v>3.4082070560000002</v>
      </c>
    </row>
    <row r="4345" spans="1:8" x14ac:dyDescent="0.25">
      <c r="A4345">
        <v>54</v>
      </c>
      <c r="B4345">
        <v>2</v>
      </c>
      <c r="C4345">
        <v>24</v>
      </c>
      <c r="D4345">
        <v>2.7455032497959185E-2</v>
      </c>
      <c r="F4345">
        <f>INDEX(Sheet4!$B$2:$CW$28, MATCH(gama2!C4345,Sheet4!$A$2:$A$28, 0), MATCH(gama2!A4345, Sheet4!$B$1:$CW$1, 0))</f>
        <v>1.839017897</v>
      </c>
      <c r="G4345">
        <f>INDEX(Sheet6!$B$3:$D$29, MATCH(gama2!C4345,Sheet6!$A$3:$A$29, 0),MATCH(gama2!B4345, Sheet6!$B$2:$D$2, 0))</f>
        <v>1.9948837000000001E-2</v>
      </c>
      <c r="H4345">
        <f t="shared" si="106"/>
        <v>1.858966734</v>
      </c>
    </row>
    <row r="4346" spans="1:8" x14ac:dyDescent="0.25">
      <c r="A4346">
        <v>54</v>
      </c>
      <c r="B4346">
        <v>2</v>
      </c>
      <c r="C4346">
        <v>25</v>
      </c>
      <c r="D4346">
        <v>2.3015568240816325E-2</v>
      </c>
      <c r="F4346">
        <f>INDEX(Sheet4!$B$2:$CW$28, MATCH(gama2!C4346,Sheet4!$A$2:$A$28, 0), MATCH(gama2!A4346, Sheet4!$B$1:$CW$1, 0))</f>
        <v>1.166704024</v>
      </c>
      <c r="G4346">
        <f>INDEX(Sheet6!$B$3:$D$29, MATCH(gama2!C4346,Sheet6!$A$3:$A$29, 0),MATCH(gama2!B4346, Sheet6!$B$2:$D$2, 0))</f>
        <v>1.8253511E-2</v>
      </c>
      <c r="H4346">
        <f t="shared" si="106"/>
        <v>1.1849575349999999</v>
      </c>
    </row>
    <row r="4347" spans="1:8" x14ac:dyDescent="0.25">
      <c r="A4347">
        <v>54</v>
      </c>
      <c r="B4347">
        <v>2</v>
      </c>
      <c r="C4347">
        <v>26</v>
      </c>
      <c r="D4347">
        <v>2.1755749237096417E-2</v>
      </c>
      <c r="F4347">
        <f>INDEX(Sheet4!$B$2:$CW$28, MATCH(gama2!C4347,Sheet4!$A$2:$A$28, 0), MATCH(gama2!A4347, Sheet4!$B$1:$CW$1, 0))</f>
        <v>0.82328847248951165</v>
      </c>
      <c r="G4347">
        <f>INDEX(Sheet6!$B$3:$D$29, MATCH(gama2!C4347,Sheet6!$A$3:$A$29, 0),MATCH(gama2!B4347, Sheet6!$B$2:$D$2, 0))</f>
        <v>1.839538812489433E-2</v>
      </c>
      <c r="H4347">
        <f t="shared" si="106"/>
        <v>0.84168386061440592</v>
      </c>
    </row>
    <row r="4348" spans="1:8" x14ac:dyDescent="0.25">
      <c r="A4348">
        <v>54</v>
      </c>
      <c r="B4348">
        <v>2</v>
      </c>
      <c r="C4348">
        <v>27</v>
      </c>
      <c r="D4348">
        <v>7.2852465408491593E-2</v>
      </c>
      <c r="F4348">
        <f>INDEX(Sheet4!$B$2:$CW$28, MATCH(gama2!C4348,Sheet4!$A$2:$A$28, 0), MATCH(gama2!A4348, Sheet4!$B$1:$CW$1, 0))</f>
        <v>11.249764990384479</v>
      </c>
      <c r="G4348">
        <f>INDEX(Sheet6!$B$3:$D$29, MATCH(gama2!C4348,Sheet6!$A$3:$A$29, 0),MATCH(gama2!B4348, Sheet6!$B$2:$D$2, 0))</f>
        <v>2.6935057284473315E-2</v>
      </c>
      <c r="H4348">
        <f t="shared" si="106"/>
        <v>11.276700047668953</v>
      </c>
    </row>
    <row r="4349" spans="1:8" x14ac:dyDescent="0.25">
      <c r="A4349">
        <v>54</v>
      </c>
      <c r="B4349">
        <v>3</v>
      </c>
      <c r="C4349">
        <v>1</v>
      </c>
      <c r="D4349">
        <v>0.10980033048979591</v>
      </c>
      <c r="F4349">
        <f>INDEX(Sheet4!$B$2:$CW$28, MATCH(gama2!C4349,Sheet4!$A$2:$A$28, 0), MATCH(gama2!A4349, Sheet4!$B$1:$CW$1, 0))</f>
        <v>10.793187</v>
      </c>
      <c r="G4349">
        <f>INDEX(Sheet6!$B$3:$D$29, MATCH(gama2!C4349,Sheet6!$A$3:$A$29, 0),MATCH(gama2!B4349, Sheet6!$B$2:$D$2, 0))</f>
        <v>6.5746505999999996E-2</v>
      </c>
      <c r="H4349">
        <f t="shared" si="106"/>
        <v>10.858933506</v>
      </c>
    </row>
    <row r="4350" spans="1:8" x14ac:dyDescent="0.25">
      <c r="A4350">
        <v>54</v>
      </c>
      <c r="B4350">
        <v>3</v>
      </c>
      <c r="C4350">
        <v>2</v>
      </c>
      <c r="D4350">
        <v>0.12092183820408164</v>
      </c>
      <c r="F4350">
        <f>INDEX(Sheet4!$B$2:$CW$28, MATCH(gama2!C4350,Sheet4!$A$2:$A$28, 0), MATCH(gama2!A4350, Sheet4!$B$1:$CW$1, 0))</f>
        <v>12.520923010000001</v>
      </c>
      <c r="G4350">
        <f>INDEX(Sheet6!$B$3:$D$29, MATCH(gama2!C4350,Sheet6!$A$3:$A$29, 0),MATCH(gama2!B4350, Sheet6!$B$2:$D$2, 0))</f>
        <v>6.9816030000000001E-2</v>
      </c>
      <c r="H4350">
        <f t="shared" si="106"/>
        <v>12.590739040000001</v>
      </c>
    </row>
    <row r="4351" spans="1:8" x14ac:dyDescent="0.25">
      <c r="A4351">
        <v>54</v>
      </c>
      <c r="B4351">
        <v>3</v>
      </c>
      <c r="C4351">
        <v>3</v>
      </c>
      <c r="D4351">
        <v>0.11067726130612245</v>
      </c>
      <c r="F4351">
        <f>INDEX(Sheet4!$B$2:$CW$28, MATCH(gama2!C4351,Sheet4!$A$2:$A$28, 0), MATCH(gama2!A4351, Sheet4!$B$1:$CW$1, 0))</f>
        <v>11.239391980000001</v>
      </c>
      <c r="G4351">
        <f>INDEX(Sheet6!$B$3:$D$29, MATCH(gama2!C4351,Sheet6!$A$3:$A$29, 0),MATCH(gama2!B4351, Sheet6!$B$2:$D$2, 0))</f>
        <v>6.4802191999999995E-2</v>
      </c>
      <c r="H4351">
        <f t="shared" si="106"/>
        <v>11.304194172000001</v>
      </c>
    </row>
    <row r="4352" spans="1:8" x14ac:dyDescent="0.25">
      <c r="A4352">
        <v>54</v>
      </c>
      <c r="B4352">
        <v>3</v>
      </c>
      <c r="C4352">
        <v>4</v>
      </c>
      <c r="D4352">
        <v>0.12186661338775509</v>
      </c>
      <c r="F4352">
        <f>INDEX(Sheet4!$B$2:$CW$28, MATCH(gama2!C4352,Sheet4!$A$2:$A$28, 0), MATCH(gama2!A4352, Sheet4!$B$1:$CW$1, 0))</f>
        <v>12.54059925</v>
      </c>
      <c r="G4352">
        <f>INDEX(Sheet6!$B$3:$D$29, MATCH(gama2!C4352,Sheet6!$A$3:$A$29, 0),MATCH(gama2!B4352, Sheet6!$B$2:$D$2, 0))</f>
        <v>7.0680493999999996E-2</v>
      </c>
      <c r="H4352">
        <f t="shared" si="106"/>
        <v>12.611279743999999</v>
      </c>
    </row>
    <row r="4353" spans="1:8" x14ac:dyDescent="0.25">
      <c r="A4353">
        <v>54</v>
      </c>
      <c r="B4353">
        <v>3</v>
      </c>
      <c r="C4353">
        <v>5</v>
      </c>
      <c r="D4353">
        <v>0.11408521859183673</v>
      </c>
      <c r="F4353">
        <f>INDEX(Sheet4!$B$2:$CW$28, MATCH(gama2!C4353,Sheet4!$A$2:$A$28, 0), MATCH(gama2!A4353, Sheet4!$B$1:$CW$1, 0))</f>
        <v>11.35900301</v>
      </c>
      <c r="G4353">
        <f>INDEX(Sheet6!$B$3:$D$29, MATCH(gama2!C4353,Sheet6!$A$3:$A$29, 0),MATCH(gama2!B4353, Sheet6!$B$2:$D$2, 0))</f>
        <v>6.7721940999999994E-2</v>
      </c>
      <c r="H4353">
        <f t="shared" si="106"/>
        <v>11.426724951000001</v>
      </c>
    </row>
    <row r="4354" spans="1:8" x14ac:dyDescent="0.25">
      <c r="A4354">
        <v>54</v>
      </c>
      <c r="B4354">
        <v>3</v>
      </c>
      <c r="C4354">
        <v>6</v>
      </c>
      <c r="D4354">
        <v>0.11274499246938775</v>
      </c>
      <c r="F4354">
        <f>INDEX(Sheet4!$B$2:$CW$28, MATCH(gama2!C4354,Sheet4!$A$2:$A$28, 0), MATCH(gama2!A4354, Sheet4!$B$1:$CW$1, 0))</f>
        <v>11.397008359999999</v>
      </c>
      <c r="G4354">
        <f>INDEX(Sheet6!$B$3:$D$29, MATCH(gama2!C4354,Sheet6!$A$3:$A$29, 0),MATCH(gama2!B4354, Sheet6!$B$2:$D$2, 0))</f>
        <v>6.6226591000000001E-2</v>
      </c>
      <c r="H4354">
        <f t="shared" si="106"/>
        <v>11.463234950999999</v>
      </c>
    </row>
    <row r="4355" spans="1:8" x14ac:dyDescent="0.25">
      <c r="A4355">
        <v>54</v>
      </c>
      <c r="B4355">
        <v>3</v>
      </c>
      <c r="C4355">
        <v>7</v>
      </c>
      <c r="D4355">
        <v>0.12106590065306122</v>
      </c>
      <c r="F4355">
        <f>INDEX(Sheet4!$B$2:$CW$28, MATCH(gama2!C4355,Sheet4!$A$2:$A$28, 0), MATCH(gama2!A4355, Sheet4!$B$1:$CW$1, 0))</f>
        <v>12.52208883</v>
      </c>
      <c r="G4355">
        <f>INDEX(Sheet6!$B$3:$D$29, MATCH(gama2!C4355,Sheet6!$A$3:$A$29, 0),MATCH(gama2!B4355, Sheet6!$B$2:$D$2, 0))</f>
        <v>6.9955333999999994E-2</v>
      </c>
      <c r="H4355">
        <f t="shared" si="106"/>
        <v>12.592044163999999</v>
      </c>
    </row>
    <row r="4356" spans="1:8" x14ac:dyDescent="0.25">
      <c r="A4356">
        <v>54</v>
      </c>
      <c r="B4356">
        <v>3</v>
      </c>
      <c r="C4356">
        <v>8</v>
      </c>
      <c r="D4356">
        <v>0.10687957718367347</v>
      </c>
      <c r="F4356">
        <f>INDEX(Sheet4!$B$2:$CW$28, MATCH(gama2!C4356,Sheet4!$A$2:$A$28, 0), MATCH(gama2!A4356, Sheet4!$B$1:$CW$1, 0))</f>
        <v>10.725076680000001</v>
      </c>
      <c r="G4356">
        <f>INDEX(Sheet6!$B$3:$D$29, MATCH(gama2!C4356,Sheet6!$A$3:$A$29, 0),MATCH(gama2!B4356, Sheet6!$B$2:$D$2, 0))</f>
        <v>6.3103753999999998E-2</v>
      </c>
      <c r="H4356">
        <f t="shared" si="106"/>
        <v>10.788180434000001</v>
      </c>
    </row>
    <row r="4357" spans="1:8" x14ac:dyDescent="0.25">
      <c r="A4357">
        <v>54</v>
      </c>
      <c r="B4357">
        <v>3</v>
      </c>
      <c r="C4357">
        <v>9</v>
      </c>
      <c r="D4357">
        <v>0.12075321765306124</v>
      </c>
      <c r="F4357">
        <f>INDEX(Sheet4!$B$2:$CW$28, MATCH(gama2!C4357,Sheet4!$A$2:$A$28, 0), MATCH(gama2!A4357, Sheet4!$B$1:$CW$1, 0))</f>
        <v>12.33126764</v>
      </c>
      <c r="G4357">
        <f>INDEX(Sheet6!$B$3:$D$29, MATCH(gama2!C4357,Sheet6!$A$3:$A$29, 0),MATCH(gama2!B4357, Sheet6!$B$2:$D$2, 0))</f>
        <v>7.0421513000000005E-2</v>
      </c>
      <c r="H4357">
        <f t="shared" si="106"/>
        <v>12.401689153</v>
      </c>
    </row>
    <row r="4358" spans="1:8" x14ac:dyDescent="0.25">
      <c r="A4358">
        <v>54</v>
      </c>
      <c r="B4358">
        <v>3</v>
      </c>
      <c r="C4358">
        <v>10</v>
      </c>
      <c r="D4358">
        <v>0.11540360093877551</v>
      </c>
      <c r="F4358">
        <f>INDEX(Sheet4!$B$2:$CW$28, MATCH(gama2!C4358,Sheet4!$A$2:$A$28, 0), MATCH(gama2!A4358, Sheet4!$B$1:$CW$1, 0))</f>
        <v>11.74912468</v>
      </c>
      <c r="G4358">
        <f>INDEX(Sheet6!$B$3:$D$29, MATCH(gama2!C4358,Sheet6!$A$3:$A$29, 0),MATCH(gama2!B4358, Sheet6!$B$2:$D$2, 0))</f>
        <v>6.7447989999999999E-2</v>
      </c>
      <c r="H4358">
        <f t="shared" si="106"/>
        <v>11.816572669999999</v>
      </c>
    </row>
    <row r="4359" spans="1:8" x14ac:dyDescent="0.25">
      <c r="A4359">
        <v>54</v>
      </c>
      <c r="B4359">
        <v>3</v>
      </c>
      <c r="C4359">
        <v>11</v>
      </c>
      <c r="D4359">
        <v>0.11887743371428572</v>
      </c>
      <c r="F4359">
        <f>INDEX(Sheet4!$B$2:$CW$28, MATCH(gama2!C4359,Sheet4!$A$2:$A$28, 0), MATCH(gama2!A4359, Sheet4!$B$1:$CW$1, 0))</f>
        <v>12.284342560000001</v>
      </c>
      <c r="G4359">
        <f>INDEX(Sheet6!$B$3:$D$29, MATCH(gama2!C4359,Sheet6!$A$3:$A$29, 0),MATCH(gama2!B4359, Sheet6!$B$2:$D$2, 0))</f>
        <v>6.8737259999999994E-2</v>
      </c>
      <c r="H4359">
        <f t="shared" si="106"/>
        <v>12.353079820000001</v>
      </c>
    </row>
    <row r="4360" spans="1:8" x14ac:dyDescent="0.25">
      <c r="A4360">
        <v>54</v>
      </c>
      <c r="B4360">
        <v>3</v>
      </c>
      <c r="C4360">
        <v>12</v>
      </c>
      <c r="D4360">
        <v>0.11901451889795919</v>
      </c>
      <c r="F4360">
        <f>INDEX(Sheet4!$B$2:$CW$28, MATCH(gama2!C4360,Sheet4!$A$2:$A$28, 0), MATCH(gama2!A4360, Sheet4!$B$1:$CW$1, 0))</f>
        <v>12.04629154</v>
      </c>
      <c r="G4360">
        <f>INDEX(Sheet6!$B$3:$D$29, MATCH(gama2!C4360,Sheet6!$A$3:$A$29, 0),MATCH(gama2!B4360, Sheet6!$B$2:$D$2, 0))</f>
        <v>6.9845982000000001E-2</v>
      </c>
      <c r="H4360">
        <f t="shared" si="106"/>
        <v>12.116137522000001</v>
      </c>
    </row>
    <row r="4361" spans="1:8" x14ac:dyDescent="0.25">
      <c r="A4361">
        <v>54</v>
      </c>
      <c r="B4361">
        <v>3</v>
      </c>
      <c r="C4361">
        <v>13</v>
      </c>
      <c r="D4361">
        <v>3.1710844697959185E-2</v>
      </c>
      <c r="F4361">
        <f>INDEX(Sheet4!$B$2:$CW$28, MATCH(gama2!C4361,Sheet4!$A$2:$A$28, 0), MATCH(gama2!A4361, Sheet4!$B$1:$CW$1, 0))</f>
        <v>1.7283627159999999</v>
      </c>
      <c r="G4361">
        <f>INDEX(Sheet6!$B$3:$D$29, MATCH(gama2!C4361,Sheet6!$A$3:$A$29, 0),MATCH(gama2!B4361, Sheet6!$B$2:$D$2, 0))</f>
        <v>2.4656303000000001E-2</v>
      </c>
      <c r="H4361">
        <f t="shared" si="106"/>
        <v>1.7530190189999999</v>
      </c>
    </row>
    <row r="4362" spans="1:8" x14ac:dyDescent="0.25">
      <c r="A4362">
        <v>54</v>
      </c>
      <c r="B4362">
        <v>3</v>
      </c>
      <c r="C4362">
        <v>14</v>
      </c>
      <c r="D4362">
        <v>3.1773989836734691E-2</v>
      </c>
      <c r="F4362">
        <f>INDEX(Sheet4!$B$2:$CW$28, MATCH(gama2!C4362,Sheet4!$A$2:$A$28, 0), MATCH(gama2!A4362, Sheet4!$B$1:$CW$1, 0))</f>
        <v>0.62432733500000004</v>
      </c>
      <c r="G4362">
        <f>INDEX(Sheet6!$B$3:$D$29, MATCH(gama2!C4362,Sheet6!$A$3:$A$29, 0),MATCH(gama2!B4362, Sheet6!$B$2:$D$2, 0))</f>
        <v>2.9225714999999999E-2</v>
      </c>
      <c r="H4362">
        <f t="shared" si="106"/>
        <v>0.65355305000000008</v>
      </c>
    </row>
    <row r="4363" spans="1:8" x14ac:dyDescent="0.25">
      <c r="A4363">
        <v>54</v>
      </c>
      <c r="B4363">
        <v>3</v>
      </c>
      <c r="C4363">
        <v>15</v>
      </c>
      <c r="D4363">
        <v>3.98423886E-2</v>
      </c>
      <c r="F4363">
        <f>INDEX(Sheet4!$B$2:$CW$28, MATCH(gama2!C4363,Sheet4!$A$2:$A$28, 0), MATCH(gama2!A4363, Sheet4!$B$1:$CW$1, 0))</f>
        <v>1.2916962519999999</v>
      </c>
      <c r="G4363">
        <f>INDEX(Sheet6!$B$3:$D$29, MATCH(gama2!C4363,Sheet6!$A$3:$A$29, 0),MATCH(gama2!B4363, Sheet6!$B$2:$D$2, 0))</f>
        <v>3.4570159000000003E-2</v>
      </c>
      <c r="H4363">
        <f t="shared" si="106"/>
        <v>1.326266411</v>
      </c>
    </row>
    <row r="4364" spans="1:8" x14ac:dyDescent="0.25">
      <c r="A4364">
        <v>54</v>
      </c>
      <c r="B4364">
        <v>3</v>
      </c>
      <c r="C4364">
        <v>16</v>
      </c>
      <c r="D4364">
        <v>4.8248927395918371E-2</v>
      </c>
      <c r="F4364">
        <f>INDEX(Sheet4!$B$2:$CW$28, MATCH(gama2!C4364,Sheet4!$A$2:$A$28, 0), MATCH(gama2!A4364, Sheet4!$B$1:$CW$1, 0))</f>
        <v>2.306406087</v>
      </c>
      <c r="G4364">
        <f>INDEX(Sheet6!$B$3:$D$29, MATCH(gama2!C4364,Sheet6!$A$3:$A$29, 0),MATCH(gama2!B4364, Sheet6!$B$2:$D$2, 0))</f>
        <v>3.8835025000000002E-2</v>
      </c>
      <c r="H4364">
        <f t="shared" ref="H4364:H4375" si="107">SUM(F4364:G4364)</f>
        <v>2.3452411120000001</v>
      </c>
    </row>
    <row r="4365" spans="1:8" x14ac:dyDescent="0.25">
      <c r="A4365">
        <v>54</v>
      </c>
      <c r="B4365">
        <v>3</v>
      </c>
      <c r="C4365">
        <v>17</v>
      </c>
      <c r="D4365">
        <v>3.8745558971428576E-2</v>
      </c>
      <c r="F4365">
        <f>INDEX(Sheet4!$B$2:$CW$28, MATCH(gama2!C4365,Sheet4!$A$2:$A$28, 0), MATCH(gama2!A4365, Sheet4!$B$1:$CW$1, 0))</f>
        <v>2.5092333980000001</v>
      </c>
      <c r="G4365">
        <f>INDEX(Sheet6!$B$3:$D$29, MATCH(gama2!C4365,Sheet6!$A$3:$A$29, 0),MATCH(gama2!B4365, Sheet6!$B$2:$D$2, 0))</f>
        <v>2.8503790000000001E-2</v>
      </c>
      <c r="H4365">
        <f t="shared" si="107"/>
        <v>2.5377371879999999</v>
      </c>
    </row>
    <row r="4366" spans="1:8" x14ac:dyDescent="0.25">
      <c r="A4366">
        <v>54</v>
      </c>
      <c r="B4366">
        <v>3</v>
      </c>
      <c r="C4366">
        <v>18</v>
      </c>
      <c r="D4366">
        <v>3.505880207346939E-2</v>
      </c>
      <c r="F4366">
        <f>INDEX(Sheet4!$B$2:$CW$28, MATCH(gama2!C4366,Sheet4!$A$2:$A$28, 0), MATCH(gama2!A4366, Sheet4!$B$1:$CW$1, 0))</f>
        <v>1.413804123</v>
      </c>
      <c r="G4366">
        <f>INDEX(Sheet6!$B$3:$D$29, MATCH(gama2!C4366,Sheet6!$A$3:$A$29, 0),MATCH(gama2!B4366, Sheet6!$B$2:$D$2, 0))</f>
        <v>2.9288173000000001E-2</v>
      </c>
      <c r="H4366">
        <f t="shared" si="107"/>
        <v>1.4430922960000001</v>
      </c>
    </row>
    <row r="4367" spans="1:8" x14ac:dyDescent="0.25">
      <c r="A4367">
        <v>54</v>
      </c>
      <c r="B4367">
        <v>3</v>
      </c>
      <c r="C4367">
        <v>19</v>
      </c>
      <c r="D4367">
        <v>3.9720819906122445E-2</v>
      </c>
      <c r="F4367">
        <f>INDEX(Sheet4!$B$2:$CW$28, MATCH(gama2!C4367,Sheet4!$A$2:$A$28, 0), MATCH(gama2!A4367, Sheet4!$B$1:$CW$1, 0))</f>
        <v>1.590532872</v>
      </c>
      <c r="G4367">
        <f>INDEX(Sheet6!$B$3:$D$29, MATCH(gama2!C4367,Sheet6!$A$3:$A$29, 0),MATCH(gama2!B4367, Sheet6!$B$2:$D$2, 0))</f>
        <v>3.3228848999999998E-2</v>
      </c>
      <c r="H4367">
        <f t="shared" si="107"/>
        <v>1.6237617209999999</v>
      </c>
    </row>
    <row r="4368" spans="1:8" x14ac:dyDescent="0.25">
      <c r="A4368">
        <v>54</v>
      </c>
      <c r="B4368">
        <v>3</v>
      </c>
      <c r="C4368">
        <v>20</v>
      </c>
      <c r="D4368">
        <v>4.5609123514285713E-2</v>
      </c>
      <c r="F4368">
        <f>INDEX(Sheet4!$B$2:$CW$28, MATCH(gama2!C4368,Sheet4!$A$2:$A$28, 0), MATCH(gama2!A4368, Sheet4!$B$1:$CW$1, 0))</f>
        <v>2.559738566</v>
      </c>
      <c r="G4368">
        <f>INDEX(Sheet6!$B$3:$D$29, MATCH(gama2!C4368,Sheet6!$A$3:$A$29, 0),MATCH(gama2!B4368, Sheet6!$B$2:$D$2, 0))</f>
        <v>3.5161210999999998E-2</v>
      </c>
      <c r="H4368">
        <f t="shared" si="107"/>
        <v>2.5948997770000002</v>
      </c>
    </row>
    <row r="4369" spans="1:8" x14ac:dyDescent="0.25">
      <c r="A4369">
        <v>54</v>
      </c>
      <c r="B4369">
        <v>3</v>
      </c>
      <c r="C4369">
        <v>21</v>
      </c>
      <c r="D4369">
        <v>5.0496674922448984E-2</v>
      </c>
      <c r="F4369">
        <f>INDEX(Sheet4!$B$2:$CW$28, MATCH(gama2!C4369,Sheet4!$A$2:$A$28, 0), MATCH(gama2!A4369, Sheet4!$B$1:$CW$1, 0))</f>
        <v>2.908435651</v>
      </c>
      <c r="G4369">
        <f>INDEX(Sheet6!$B$3:$D$29, MATCH(gama2!C4369,Sheet6!$A$3:$A$29, 0),MATCH(gama2!B4369, Sheet6!$B$2:$D$2, 0))</f>
        <v>3.8625509000000002E-2</v>
      </c>
      <c r="H4369">
        <f t="shared" si="107"/>
        <v>2.9470611600000001</v>
      </c>
    </row>
    <row r="4370" spans="1:8" x14ac:dyDescent="0.25">
      <c r="A4370">
        <v>54</v>
      </c>
      <c r="B4370">
        <v>3</v>
      </c>
      <c r="C4370">
        <v>22</v>
      </c>
      <c r="D4370">
        <v>4.8844703840816323E-2</v>
      </c>
      <c r="F4370">
        <f>INDEX(Sheet4!$B$2:$CW$28, MATCH(gama2!C4370,Sheet4!$A$2:$A$28, 0), MATCH(gama2!A4370, Sheet4!$B$1:$CW$1, 0))</f>
        <v>2.100003251</v>
      </c>
      <c r="G4370">
        <f>INDEX(Sheet6!$B$3:$D$29, MATCH(gama2!C4370,Sheet6!$A$3:$A$29, 0),MATCH(gama2!B4370, Sheet6!$B$2:$D$2, 0))</f>
        <v>4.0273261999999997E-2</v>
      </c>
      <c r="H4370">
        <f t="shared" si="107"/>
        <v>2.1402765129999999</v>
      </c>
    </row>
    <row r="4371" spans="1:8" x14ac:dyDescent="0.25">
      <c r="A4371">
        <v>54</v>
      </c>
      <c r="B4371">
        <v>3</v>
      </c>
      <c r="C4371">
        <v>23</v>
      </c>
      <c r="D4371">
        <v>4.5222637722448986E-2</v>
      </c>
      <c r="F4371">
        <f>INDEX(Sheet4!$B$2:$CW$28, MATCH(gama2!C4371,Sheet4!$A$2:$A$28, 0), MATCH(gama2!A4371, Sheet4!$B$1:$CW$1, 0))</f>
        <v>3.3890004070000002</v>
      </c>
      <c r="G4371">
        <f>INDEX(Sheet6!$B$3:$D$29, MATCH(gama2!C4371,Sheet6!$A$3:$A$29, 0),MATCH(gama2!B4371, Sheet6!$B$2:$D$2, 0))</f>
        <v>3.1389983000000003E-2</v>
      </c>
      <c r="H4371">
        <f t="shared" si="107"/>
        <v>3.4203903900000001</v>
      </c>
    </row>
    <row r="4372" spans="1:8" x14ac:dyDescent="0.25">
      <c r="A4372">
        <v>54</v>
      </c>
      <c r="B4372">
        <v>3</v>
      </c>
      <c r="C4372">
        <v>24</v>
      </c>
      <c r="D4372">
        <v>3.7430253497959184E-2</v>
      </c>
      <c r="F4372">
        <f>INDEX(Sheet4!$B$2:$CW$28, MATCH(gama2!C4372,Sheet4!$A$2:$A$28, 0), MATCH(gama2!A4372, Sheet4!$B$1:$CW$1, 0))</f>
        <v>1.839017897</v>
      </c>
      <c r="G4372">
        <f>INDEX(Sheet6!$B$3:$D$29, MATCH(gama2!C4372,Sheet6!$A$3:$A$29, 0),MATCH(gama2!B4372, Sheet6!$B$2:$D$2, 0))</f>
        <v>2.9924058E-2</v>
      </c>
      <c r="H4372">
        <f t="shared" si="107"/>
        <v>1.8689419549999999</v>
      </c>
    </row>
    <row r="4373" spans="1:8" x14ac:dyDescent="0.25">
      <c r="A4373">
        <v>54</v>
      </c>
      <c r="B4373">
        <v>3</v>
      </c>
      <c r="C4373">
        <v>25</v>
      </c>
      <c r="D4373">
        <v>4.1231219240816325E-2</v>
      </c>
      <c r="F4373">
        <f>INDEX(Sheet4!$B$2:$CW$28, MATCH(gama2!C4373,Sheet4!$A$2:$A$28, 0), MATCH(gama2!A4373, Sheet4!$B$1:$CW$1, 0))</f>
        <v>1.166704024</v>
      </c>
      <c r="G4373">
        <f>INDEX(Sheet6!$B$3:$D$29, MATCH(gama2!C4373,Sheet6!$A$3:$A$29, 0),MATCH(gama2!B4373, Sheet6!$B$2:$D$2, 0))</f>
        <v>3.6469161999999999E-2</v>
      </c>
      <c r="H4373">
        <f t="shared" si="107"/>
        <v>1.2031731859999999</v>
      </c>
    </row>
    <row r="4374" spans="1:8" x14ac:dyDescent="0.25">
      <c r="A4374">
        <v>54</v>
      </c>
      <c r="B4374">
        <v>3</v>
      </c>
      <c r="C4374">
        <v>26</v>
      </c>
      <c r="D4374">
        <v>3.6789639219619245E-2</v>
      </c>
      <c r="F4374">
        <f>INDEX(Sheet4!$B$2:$CW$28, MATCH(gama2!C4374,Sheet4!$A$2:$A$28, 0), MATCH(gama2!A4374, Sheet4!$B$1:$CW$1, 0))</f>
        <v>0.82328847248951165</v>
      </c>
      <c r="G4374">
        <f>INDEX(Sheet6!$B$3:$D$29, MATCH(gama2!C4374,Sheet6!$A$3:$A$29, 0),MATCH(gama2!B4374, Sheet6!$B$2:$D$2, 0))</f>
        <v>3.3429278107417158E-2</v>
      </c>
      <c r="H4374">
        <f t="shared" si="107"/>
        <v>0.85671775059692878</v>
      </c>
    </row>
    <row r="4375" spans="1:8" x14ac:dyDescent="0.25">
      <c r="A4375">
        <v>54</v>
      </c>
      <c r="B4375">
        <v>3</v>
      </c>
      <c r="C4375">
        <v>27</v>
      </c>
      <c r="D4375">
        <v>0.11229774349608926</v>
      </c>
      <c r="F4375">
        <f>INDEX(Sheet4!$B$2:$CW$28, MATCH(gama2!C4375,Sheet4!$A$2:$A$28, 0), MATCH(gama2!A4375, Sheet4!$B$1:$CW$1, 0))</f>
        <v>11.249764990384479</v>
      </c>
      <c r="G4375">
        <f>INDEX(Sheet6!$B$3:$D$29, MATCH(gama2!C4375,Sheet6!$A$3:$A$29, 0),MATCH(gama2!B4375, Sheet6!$B$2:$D$2, 0))</f>
        <v>6.638033537207097E-2</v>
      </c>
      <c r="H4375">
        <f t="shared" si="107"/>
        <v>11.316145325756549</v>
      </c>
    </row>
    <row r="4376" spans="1:8" x14ac:dyDescent="0.25">
      <c r="A4376">
        <v>55</v>
      </c>
      <c r="B4376">
        <v>1</v>
      </c>
      <c r="C4376">
        <v>1</v>
      </c>
      <c r="D4376">
        <v>8.895562200816326E-2</v>
      </c>
      <c r="F4376">
        <f>INDEX(Sheet4!$B$2:$CW$26, MATCH(gama2!C4376,Sheet4!$A$2:$A$26, 0), MATCH(gama2!A4376, Sheet4!$B$1:$CW$1, 0))</f>
        <v>9.5015593769999995</v>
      </c>
      <c r="G4376">
        <f>INDEX(Sheet6!$B$3:$D$27, MATCH(gama2!C4376,Sheet6!$A$3:$A$27, 0),MATCH(gama2!B4376, Sheet6!$B$2:$D$2, 0))</f>
        <v>5.0173746999999998E-2</v>
      </c>
      <c r="H4376">
        <f>SUM(F4376:G4376)</f>
        <v>9.5517331240000001</v>
      </c>
    </row>
    <row r="4377" spans="1:8" x14ac:dyDescent="0.25">
      <c r="A4377">
        <v>55</v>
      </c>
      <c r="B4377">
        <v>1</v>
      </c>
      <c r="C4377">
        <v>2</v>
      </c>
      <c r="D4377">
        <v>0.10001359193877551</v>
      </c>
      <c r="F4377">
        <f>INDEX(Sheet4!$B$2:$CW$26, MATCH(gama2!C4377,Sheet4!$A$2:$A$26, 0), MATCH(gama2!A4377, Sheet4!$B$1:$CW$1, 0))</f>
        <v>11.2374902</v>
      </c>
      <c r="G4377">
        <f>INDEX(Sheet6!$B$3:$D$27, MATCH(gama2!C4377,Sheet6!$A$3:$A$27, 0),MATCH(gama2!B4377, Sheet6!$B$2:$D$2, 0))</f>
        <v>5.4146285000000002E-2</v>
      </c>
      <c r="H4377">
        <f t="shared" ref="H4377:H4444" si="108">SUM(F4377:G4377)</f>
        <v>11.291636485</v>
      </c>
    </row>
    <row r="4378" spans="1:8" x14ac:dyDescent="0.25">
      <c r="A4378">
        <v>55</v>
      </c>
      <c r="B4378">
        <v>1</v>
      </c>
      <c r="C4378">
        <v>3</v>
      </c>
      <c r="D4378">
        <v>8.9775958820408175E-2</v>
      </c>
      <c r="F4378">
        <f>INDEX(Sheet4!$B$2:$CW$26, MATCH(gama2!C4378,Sheet4!$A$2:$A$26, 0), MATCH(gama2!A4378, Sheet4!$B$1:$CW$1, 0))</f>
        <v>9.9584835960000007</v>
      </c>
      <c r="G4378">
        <f>INDEX(Sheet6!$B$3:$D$27, MATCH(gama2!C4378,Sheet6!$A$3:$A$27, 0),MATCH(gama2!B4378, Sheet6!$B$2:$D$2, 0))</f>
        <v>4.9129087000000002E-2</v>
      </c>
      <c r="H4378">
        <f t="shared" si="108"/>
        <v>10.007612683000001</v>
      </c>
    </row>
    <row r="4379" spans="1:8" x14ac:dyDescent="0.25">
      <c r="A4379">
        <v>55</v>
      </c>
      <c r="B4379">
        <v>1</v>
      </c>
      <c r="C4379">
        <v>4</v>
      </c>
      <c r="D4379">
        <v>0.10093552820408164</v>
      </c>
      <c r="F4379">
        <f>INDEX(Sheet4!$B$2:$CW$26, MATCH(gama2!C4379,Sheet4!$A$2:$A$26, 0), MATCH(gama2!A4379, Sheet4!$B$1:$CW$1, 0))</f>
        <v>11.25239876</v>
      </c>
      <c r="G4379">
        <f>INDEX(Sheet6!$B$3:$D$27, MATCH(gama2!C4379,Sheet6!$A$3:$A$27, 0),MATCH(gama2!B4379, Sheet6!$B$2:$D$2, 0))</f>
        <v>5.500737E-2</v>
      </c>
      <c r="H4379">
        <f t="shared" si="108"/>
        <v>11.30740613</v>
      </c>
    </row>
    <row r="4380" spans="1:8" x14ac:dyDescent="0.25">
      <c r="A4380">
        <v>55</v>
      </c>
      <c r="B4380">
        <v>1</v>
      </c>
      <c r="C4380">
        <v>5</v>
      </c>
      <c r="D4380">
        <v>9.3205584306122455E-2</v>
      </c>
      <c r="F4380">
        <f>INDEX(Sheet4!$B$2:$CW$26, MATCH(gama2!C4380,Sheet4!$A$2:$A$26, 0), MATCH(gama2!A4380, Sheet4!$B$1:$CW$1, 0))</f>
        <v>10.067312960000001</v>
      </c>
      <c r="G4380">
        <f>INDEX(Sheet6!$B$3:$D$27, MATCH(gama2!C4380,Sheet6!$A$3:$A$27, 0),MATCH(gama2!B4380, Sheet6!$B$2:$D$2, 0))</f>
        <v>5.2114511000000002E-2</v>
      </c>
      <c r="H4380">
        <f t="shared" si="108"/>
        <v>10.119427471</v>
      </c>
    </row>
    <row r="4381" spans="1:8" x14ac:dyDescent="0.25">
      <c r="A4381">
        <v>55</v>
      </c>
      <c r="B4381">
        <v>1</v>
      </c>
      <c r="C4381">
        <v>6</v>
      </c>
      <c r="D4381">
        <v>9.1826129265306117E-2</v>
      </c>
      <c r="F4381">
        <f>INDEX(Sheet4!$B$2:$CW$26, MATCH(gama2!C4381,Sheet4!$A$2:$A$26, 0), MATCH(gama2!A4381, Sheet4!$B$1:$CW$1, 0))</f>
        <v>10.110019879999999</v>
      </c>
      <c r="G4381">
        <f>INDEX(Sheet6!$B$3:$D$27, MATCH(gama2!C4381,Sheet6!$A$3:$A$27, 0),MATCH(gama2!B4381, Sheet6!$B$2:$D$2, 0))</f>
        <v>5.0560741999999999E-2</v>
      </c>
      <c r="H4381">
        <f t="shared" si="108"/>
        <v>10.160580621999999</v>
      </c>
    </row>
    <row r="4382" spans="1:8" x14ac:dyDescent="0.25">
      <c r="A4382">
        <v>55</v>
      </c>
      <c r="B4382">
        <v>1</v>
      </c>
      <c r="C4382">
        <v>7</v>
      </c>
      <c r="D4382">
        <v>0.10015236530612245</v>
      </c>
      <c r="F4382">
        <f>INDEX(Sheet4!$B$2:$CW$26, MATCH(gama2!C4382,Sheet4!$A$2:$A$26, 0), MATCH(gama2!A4382, Sheet4!$B$1:$CW$1, 0))</f>
        <v>11.23771079</v>
      </c>
      <c r="G4382">
        <f>INDEX(Sheet6!$B$3:$D$27, MATCH(gama2!C4382,Sheet6!$A$3:$A$27, 0),MATCH(gama2!B4382, Sheet6!$B$2:$D$2, 0))</f>
        <v>5.4284157999999999E-2</v>
      </c>
      <c r="H4382">
        <f t="shared" si="108"/>
        <v>11.291994947999999</v>
      </c>
    </row>
    <row r="4383" spans="1:8" x14ac:dyDescent="0.25">
      <c r="A4383">
        <v>55</v>
      </c>
      <c r="B4383">
        <v>1</v>
      </c>
      <c r="C4383">
        <v>8</v>
      </c>
      <c r="D4383">
        <v>8.597936314693877E-2</v>
      </c>
      <c r="F4383">
        <f>INDEX(Sheet4!$B$2:$CW$26, MATCH(gama2!C4383,Sheet4!$A$2:$A$26, 0), MATCH(gama2!A4383, Sheet4!$B$1:$CW$1, 0))</f>
        <v>9.442841241</v>
      </c>
      <c r="G4383">
        <f>INDEX(Sheet6!$B$3:$D$27, MATCH(gama2!C4383,Sheet6!$A$3:$A$27, 0),MATCH(gama2!B4383, Sheet6!$B$2:$D$2, 0))</f>
        <v>4.7437154000000002E-2</v>
      </c>
      <c r="H4383">
        <f t="shared" si="108"/>
        <v>9.4902783950000007</v>
      </c>
    </row>
    <row r="4384" spans="1:8" x14ac:dyDescent="0.25">
      <c r="A4384">
        <v>55</v>
      </c>
      <c r="B4384">
        <v>1</v>
      </c>
      <c r="C4384">
        <v>9</v>
      </c>
      <c r="D4384">
        <v>9.98206784489796E-2</v>
      </c>
      <c r="F4384">
        <f>INDEX(Sheet4!$B$2:$CW$26, MATCH(gama2!C4384,Sheet4!$A$2:$A$26, 0), MATCH(gama2!A4384, Sheet4!$B$1:$CW$1, 0))</f>
        <v>11.04098636</v>
      </c>
      <c r="G4384">
        <f>INDEX(Sheet6!$B$3:$D$27, MATCH(gama2!C4384,Sheet6!$A$3:$A$27, 0),MATCH(gama2!B4384, Sheet6!$B$2:$D$2, 0))</f>
        <v>5.4755428000000002E-2</v>
      </c>
      <c r="H4384">
        <f t="shared" si="108"/>
        <v>11.095741788</v>
      </c>
    </row>
    <row r="4385" spans="1:8" x14ac:dyDescent="0.25">
      <c r="A4385">
        <v>55</v>
      </c>
      <c r="B4385">
        <v>1</v>
      </c>
      <c r="C4385">
        <v>10</v>
      </c>
      <c r="D4385">
        <v>9.4481332571428572E-2</v>
      </c>
      <c r="F4385">
        <f>INDEX(Sheet4!$B$2:$CW$26, MATCH(gama2!C4385,Sheet4!$A$2:$A$26, 0), MATCH(gama2!A4385, Sheet4!$B$1:$CW$1, 0))</f>
        <v>10.46255217</v>
      </c>
      <c r="G4385">
        <f>INDEX(Sheet6!$B$3:$D$27, MATCH(gama2!C4385,Sheet6!$A$3:$A$27, 0),MATCH(gama2!B4385, Sheet6!$B$2:$D$2, 0))</f>
        <v>5.1777037999999997E-2</v>
      </c>
      <c r="H4385">
        <f t="shared" si="108"/>
        <v>10.514329207999999</v>
      </c>
    </row>
    <row r="4386" spans="1:8" x14ac:dyDescent="0.25">
      <c r="A4386">
        <v>55</v>
      </c>
      <c r="B4386">
        <v>1</v>
      </c>
      <c r="C4386">
        <v>11</v>
      </c>
      <c r="D4386">
        <v>9.7975698367346931E-2</v>
      </c>
      <c r="F4386">
        <f>INDEX(Sheet4!$B$2:$CW$26, MATCH(gama2!C4386,Sheet4!$A$2:$A$26, 0), MATCH(gama2!A4386, Sheet4!$B$1:$CW$1, 0))</f>
        <v>11.00246156</v>
      </c>
      <c r="G4386">
        <f>INDEX(Sheet6!$B$3:$D$27, MATCH(gama2!C4386,Sheet6!$A$3:$A$27, 0),MATCH(gama2!B4386, Sheet6!$B$2:$D$2, 0))</f>
        <v>5.3067692E-2</v>
      </c>
      <c r="H4386">
        <f t="shared" si="108"/>
        <v>11.055529252000001</v>
      </c>
    </row>
    <row r="4387" spans="1:8" x14ac:dyDescent="0.25">
      <c r="A4387">
        <v>55</v>
      </c>
      <c r="B4387">
        <v>1</v>
      </c>
      <c r="C4387">
        <v>12</v>
      </c>
      <c r="D4387">
        <v>9.8094796448979588E-2</v>
      </c>
      <c r="F4387">
        <f>INDEX(Sheet4!$B$2:$CW$26, MATCH(gama2!C4387,Sheet4!$A$2:$A$26, 0), MATCH(gama2!A4387, Sheet4!$B$1:$CW$1, 0))</f>
        <v>10.75488026</v>
      </c>
      <c r="G4387">
        <f>INDEX(Sheet6!$B$3:$D$27, MATCH(gama2!C4387,Sheet6!$A$3:$A$27, 0),MATCH(gama2!B4387, Sheet6!$B$2:$D$2, 0))</f>
        <v>5.4197325999999997E-2</v>
      </c>
      <c r="H4387">
        <f t="shared" si="108"/>
        <v>10.809077586000001</v>
      </c>
    </row>
    <row r="4388" spans="1:8" x14ac:dyDescent="0.25">
      <c r="A4388">
        <v>55</v>
      </c>
      <c r="B4388">
        <v>1</v>
      </c>
      <c r="C4388">
        <v>13</v>
      </c>
      <c r="D4388">
        <v>2.7381859044897958E-2</v>
      </c>
      <c r="F4388">
        <f>INDEX(Sheet4!$B$2:$CW$26, MATCH(gama2!C4388,Sheet4!$A$2:$A$26, 0), MATCH(gama2!A4388, Sheet4!$B$1:$CW$1, 0))</f>
        <v>2.6302817909999998</v>
      </c>
      <c r="G4388">
        <f>INDEX(Sheet6!$B$3:$D$27, MATCH(gama2!C4388,Sheet6!$A$3:$A$27, 0),MATCH(gama2!B4388, Sheet6!$B$2:$D$2, 0))</f>
        <v>1.6646015E-2</v>
      </c>
      <c r="H4388">
        <f t="shared" si="108"/>
        <v>2.6469278059999999</v>
      </c>
    </row>
    <row r="4389" spans="1:8" x14ac:dyDescent="0.25">
      <c r="A4389">
        <v>55</v>
      </c>
      <c r="B4389">
        <v>1</v>
      </c>
      <c r="C4389">
        <v>14</v>
      </c>
      <c r="D4389">
        <v>2.6486972106122449E-2</v>
      </c>
      <c r="F4389">
        <f>INDEX(Sheet4!$B$2:$CW$26, MATCH(gama2!C4389,Sheet4!$A$2:$A$26, 0), MATCH(gama2!A4389, Sheet4!$B$1:$CW$1, 0))</f>
        <v>1.5855383510000001</v>
      </c>
      <c r="G4389">
        <f>INDEX(Sheet6!$B$3:$D$27, MATCH(gama2!C4389,Sheet6!$A$3:$A$27, 0),MATCH(gama2!B4389, Sheet6!$B$2:$D$2, 0))</f>
        <v>2.0015386999999999E-2</v>
      </c>
      <c r="H4389">
        <f t="shared" si="108"/>
        <v>1.605553738</v>
      </c>
    </row>
    <row r="4390" spans="1:8" x14ac:dyDescent="0.25">
      <c r="A4390">
        <v>55</v>
      </c>
      <c r="B4390">
        <v>1</v>
      </c>
      <c r="C4390">
        <v>15</v>
      </c>
      <c r="D4390">
        <v>2.3214167000000001E-2</v>
      </c>
      <c r="F4390">
        <f>INDEX(Sheet4!$B$2:$CW$26, MATCH(gama2!C4390,Sheet4!$A$2:$A$26, 0), MATCH(gama2!A4390, Sheet4!$B$1:$CW$1, 0))</f>
        <v>0</v>
      </c>
      <c r="G4390">
        <f>INDEX(Sheet6!$B$3:$D$27, MATCH(gama2!C4390,Sheet6!$A$3:$A$27, 0),MATCH(gama2!B4390, Sheet6!$B$2:$D$2, 0))</f>
        <v>2.3214167000000001E-2</v>
      </c>
      <c r="H4390">
        <f t="shared" si="108"/>
        <v>2.3214167000000001E-2</v>
      </c>
    </row>
    <row r="4391" spans="1:8" x14ac:dyDescent="0.25">
      <c r="A4391">
        <v>55</v>
      </c>
      <c r="B4391">
        <v>1</v>
      </c>
      <c r="C4391">
        <v>16</v>
      </c>
      <c r="D4391">
        <v>4.3598895995918367E-2</v>
      </c>
      <c r="F4391">
        <f>INDEX(Sheet4!$B$2:$CW$26, MATCH(gama2!C4391,Sheet4!$A$2:$A$26, 0), MATCH(gama2!A4391, Sheet4!$B$1:$CW$1, 0))</f>
        <v>2.9564801690000002</v>
      </c>
      <c r="G4391">
        <f>INDEX(Sheet6!$B$3:$D$27, MATCH(gama2!C4391,Sheet6!$A$3:$A$27, 0),MATCH(gama2!B4391, Sheet6!$B$2:$D$2, 0))</f>
        <v>3.1531629999999998E-2</v>
      </c>
      <c r="H4391">
        <f t="shared" si="108"/>
        <v>2.9880117990000001</v>
      </c>
    </row>
    <row r="4392" spans="1:8" x14ac:dyDescent="0.25">
      <c r="A4392">
        <v>55</v>
      </c>
      <c r="B4392">
        <v>1</v>
      </c>
      <c r="C4392">
        <v>17</v>
      </c>
      <c r="D4392">
        <v>2.3821836889795917E-2</v>
      </c>
      <c r="F4392">
        <f>INDEX(Sheet4!$B$2:$CW$26, MATCH(gama2!C4392,Sheet4!$A$2:$A$26, 0), MATCH(gama2!A4392, Sheet4!$B$1:$CW$1, 0))</f>
        <v>2.089033878</v>
      </c>
      <c r="G4392">
        <f>INDEX(Sheet6!$B$3:$D$27, MATCH(gama2!C4392,Sheet6!$A$3:$A$27, 0),MATCH(gama2!B4392, Sheet6!$B$2:$D$2, 0))</f>
        <v>1.5295168E-2</v>
      </c>
      <c r="H4392">
        <f t="shared" si="108"/>
        <v>2.1043290460000001</v>
      </c>
    </row>
    <row r="4393" spans="1:8" x14ac:dyDescent="0.25">
      <c r="A4393">
        <v>55</v>
      </c>
      <c r="B4393">
        <v>1</v>
      </c>
      <c r="C4393">
        <v>18</v>
      </c>
      <c r="D4393">
        <v>2.3322258224489793E-2</v>
      </c>
      <c r="F4393">
        <f>INDEX(Sheet4!$B$2:$CW$26, MATCH(gama2!C4393,Sheet4!$A$2:$A$26, 0), MATCH(gama2!A4393, Sheet4!$B$1:$CW$1, 0))</f>
        <v>1.328070085</v>
      </c>
      <c r="G4393">
        <f>INDEX(Sheet6!$B$3:$D$27, MATCH(gama2!C4393,Sheet6!$A$3:$A$27, 0),MATCH(gama2!B4393, Sheet6!$B$2:$D$2, 0))</f>
        <v>1.7901563999999998E-2</v>
      </c>
      <c r="H4393">
        <f t="shared" si="108"/>
        <v>1.345971649</v>
      </c>
    </row>
    <row r="4394" spans="1:8" x14ac:dyDescent="0.25">
      <c r="A4394">
        <v>55</v>
      </c>
      <c r="B4394">
        <v>1</v>
      </c>
      <c r="C4394">
        <v>19</v>
      </c>
      <c r="D4394">
        <v>2.366078494285714E-2</v>
      </c>
      <c r="F4394">
        <f>INDEX(Sheet4!$B$2:$CW$26, MATCH(gama2!C4394,Sheet4!$A$2:$A$26, 0), MATCH(gama2!A4394, Sheet4!$B$1:$CW$1, 0))</f>
        <v>0.60311599599999999</v>
      </c>
      <c r="G4394">
        <f>INDEX(Sheet6!$B$3:$D$27, MATCH(gama2!C4394,Sheet6!$A$3:$A$27, 0),MATCH(gama2!B4394, Sheet6!$B$2:$D$2, 0))</f>
        <v>2.1199086999999998E-2</v>
      </c>
      <c r="H4394">
        <f t="shared" si="108"/>
        <v>0.62431508299999994</v>
      </c>
    </row>
    <row r="4395" spans="1:8" x14ac:dyDescent="0.25">
      <c r="A4395">
        <v>55</v>
      </c>
      <c r="B4395">
        <v>1</v>
      </c>
      <c r="C4395">
        <v>20</v>
      </c>
      <c r="D4395">
        <v>2.7552925244897958E-2</v>
      </c>
      <c r="F4395">
        <f>INDEX(Sheet4!$B$2:$CW$26, MATCH(gama2!C4395,Sheet4!$A$2:$A$26, 0), MATCH(gama2!A4395, Sheet4!$B$1:$CW$1, 0))</f>
        <v>1.394665745</v>
      </c>
      <c r="G4395">
        <f>INDEX(Sheet6!$B$3:$D$27, MATCH(gama2!C4395,Sheet6!$A$3:$A$27, 0),MATCH(gama2!B4395, Sheet6!$B$2:$D$2, 0))</f>
        <v>2.1860411999999999E-2</v>
      </c>
      <c r="H4395">
        <f t="shared" si="108"/>
        <v>1.4165261570000001</v>
      </c>
    </row>
    <row r="4396" spans="1:8" x14ac:dyDescent="0.25">
      <c r="A4396">
        <v>55</v>
      </c>
      <c r="B4396">
        <v>1</v>
      </c>
      <c r="C4396">
        <v>21</v>
      </c>
      <c r="D4396">
        <v>3.1993731759183672E-2</v>
      </c>
      <c r="F4396">
        <f>INDEX(Sheet4!$B$2:$CW$26, MATCH(gama2!C4396,Sheet4!$A$2:$A$26, 0), MATCH(gama2!A4396, Sheet4!$B$1:$CW$1, 0))</f>
        <v>1.617686186</v>
      </c>
      <c r="G4396">
        <f>INDEX(Sheet6!$B$3:$D$27, MATCH(gama2!C4396,Sheet6!$A$3:$A$27, 0),MATCH(gama2!B4396, Sheet6!$B$2:$D$2, 0))</f>
        <v>2.5390930999999999E-2</v>
      </c>
      <c r="H4396">
        <f t="shared" si="108"/>
        <v>1.643077117</v>
      </c>
    </row>
    <row r="4397" spans="1:8" x14ac:dyDescent="0.25">
      <c r="A4397">
        <v>55</v>
      </c>
      <c r="B4397">
        <v>1</v>
      </c>
      <c r="C4397">
        <v>22</v>
      </c>
      <c r="D4397">
        <v>3.8252569097959183E-2</v>
      </c>
      <c r="F4397">
        <f>INDEX(Sheet4!$B$2:$CW$26, MATCH(gama2!C4397,Sheet4!$A$2:$A$26, 0), MATCH(gama2!A4397, Sheet4!$B$1:$CW$1, 0))</f>
        <v>1.9114018239999999</v>
      </c>
      <c r="G4397">
        <f>INDEX(Sheet6!$B$3:$D$27, MATCH(gama2!C4397,Sheet6!$A$3:$A$27, 0),MATCH(gama2!B4397, Sheet6!$B$2:$D$2, 0))</f>
        <v>3.0450929000000002E-2</v>
      </c>
      <c r="H4397">
        <f t="shared" si="108"/>
        <v>1.9418527529999998</v>
      </c>
    </row>
    <row r="4398" spans="1:8" x14ac:dyDescent="0.25">
      <c r="A4398">
        <v>55</v>
      </c>
      <c r="B4398">
        <v>1</v>
      </c>
      <c r="C4398">
        <v>23</v>
      </c>
      <c r="D4398">
        <v>2.7486000032653064E-2</v>
      </c>
      <c r="F4398">
        <f>INDEX(Sheet4!$B$2:$CW$26, MATCH(gama2!C4398,Sheet4!$A$2:$A$26, 0), MATCH(gama2!A4398, Sheet4!$B$1:$CW$1, 0))</f>
        <v>2.596407353</v>
      </c>
      <c r="G4398">
        <f>INDEX(Sheet6!$B$3:$D$27, MATCH(gama2!C4398,Sheet6!$A$3:$A$27, 0),MATCH(gama2!B4398, Sheet6!$B$2:$D$2, 0))</f>
        <v>1.6888419000000002E-2</v>
      </c>
      <c r="H4398">
        <f t="shared" si="108"/>
        <v>2.6132957719999999</v>
      </c>
    </row>
    <row r="4399" spans="1:8" x14ac:dyDescent="0.25">
      <c r="A4399">
        <v>55</v>
      </c>
      <c r="B4399">
        <v>1</v>
      </c>
      <c r="C4399">
        <v>24</v>
      </c>
      <c r="D4399">
        <v>2.3346690204081633E-2</v>
      </c>
      <c r="F4399">
        <f>INDEX(Sheet4!$B$2:$CW$26, MATCH(gama2!C4399,Sheet4!$A$2:$A$26, 0), MATCH(gama2!A4399, Sheet4!$B$1:$CW$1, 0))</f>
        <v>1.3997769250000001</v>
      </c>
      <c r="G4399">
        <f>INDEX(Sheet6!$B$3:$D$27, MATCH(gama2!C4399,Sheet6!$A$3:$A$27, 0),MATCH(gama2!B4399, Sheet6!$B$2:$D$2, 0))</f>
        <v>1.7633315E-2</v>
      </c>
      <c r="H4399">
        <f t="shared" si="108"/>
        <v>1.4174102400000002</v>
      </c>
    </row>
    <row r="4400" spans="1:8" x14ac:dyDescent="0.25">
      <c r="A4400">
        <v>55</v>
      </c>
      <c r="B4400">
        <v>1</v>
      </c>
      <c r="C4400">
        <v>25</v>
      </c>
      <c r="D4400">
        <v>3.1784314032653062E-2</v>
      </c>
      <c r="F4400">
        <f>INDEX(Sheet4!$B$2:$CW$26, MATCH(gama2!C4400,Sheet4!$A$2:$A$26, 0), MATCH(gama2!A4400, Sheet4!$B$1:$CW$1, 0))</f>
        <v>1.2335691280000001</v>
      </c>
      <c r="G4400">
        <f>INDEX(Sheet6!$B$3:$D$27, MATCH(gama2!C4400,Sheet6!$A$3:$A$27, 0),MATCH(gama2!B4400, Sheet6!$B$2:$D$2, 0))</f>
        <v>2.6749338000000001E-2</v>
      </c>
      <c r="H4400">
        <f t="shared" si="108"/>
        <v>1.260318466</v>
      </c>
    </row>
    <row r="4401" spans="1:8" x14ac:dyDescent="0.25">
      <c r="A4401">
        <v>55</v>
      </c>
      <c r="B4401">
        <v>1</v>
      </c>
      <c r="C4401">
        <v>26</v>
      </c>
      <c r="D4401">
        <v>2.4676595696742229E-2</v>
      </c>
      <c r="F4401">
        <f>INDEX(Sheet4!$B$2:$CW$28, MATCH(gama2!C4401,Sheet4!$A$2:$A$28, 0), MATCH(gama2!A4401, Sheet4!$B$1:$CW$1, 0))</f>
        <v>0.4685883673437406</v>
      </c>
      <c r="G4401">
        <f>INDEX(Sheet6!$B$3:$D$29, MATCH(gama2!C4401,Sheet6!$A$3:$A$29, 0),MATCH(gama2!B4401, Sheet6!$B$2:$D$2, 0))</f>
        <v>2.2763990115747368E-2</v>
      </c>
      <c r="H4401">
        <f t="shared" si="108"/>
        <v>0.49135235745948797</v>
      </c>
    </row>
    <row r="4402" spans="1:8" x14ac:dyDescent="0.25">
      <c r="A4402">
        <v>55</v>
      </c>
      <c r="B4402">
        <v>1</v>
      </c>
      <c r="C4402">
        <v>27</v>
      </c>
      <c r="D4402">
        <v>9.1387047386841225E-2</v>
      </c>
      <c r="F4402">
        <f>INDEX(Sheet4!$B$2:$CW$28, MATCH(gama2!C4402,Sheet4!$A$2:$A$28, 0), MATCH(gama2!A4402, Sheet4!$B$1:$CW$1, 0))</f>
        <v>9.9595848904605315</v>
      </c>
      <c r="G4402">
        <f>INDEX(Sheet6!$B$3:$D$29, MATCH(gama2!C4402,Sheet6!$A$3:$A$29, 0),MATCH(gama2!B4402, Sheet6!$B$2:$D$2, 0))</f>
        <v>5.0735680487002326E-2</v>
      </c>
      <c r="H4402">
        <f t="shared" si="108"/>
        <v>10.010320570947535</v>
      </c>
    </row>
    <row r="4403" spans="1:8" x14ac:dyDescent="0.25">
      <c r="A4403">
        <v>55</v>
      </c>
      <c r="B4403">
        <v>2</v>
      </c>
      <c r="C4403">
        <v>1</v>
      </c>
      <c r="D4403">
        <v>6.3235012008163255E-2</v>
      </c>
      <c r="F4403">
        <f>INDEX(Sheet4!$B$2:$CW$28, MATCH(gama2!C4403,Sheet4!$A$2:$A$28, 0), MATCH(gama2!A4403, Sheet4!$B$1:$CW$1, 0))</f>
        <v>9.5015593769999995</v>
      </c>
      <c r="G4403">
        <f>INDEX(Sheet6!$B$3:$D$29, MATCH(gama2!C4403,Sheet6!$A$3:$A$29, 0),MATCH(gama2!B4403, Sheet6!$B$2:$D$2, 0))</f>
        <v>2.4453137E-2</v>
      </c>
      <c r="H4403">
        <f t="shared" si="108"/>
        <v>9.5260125139999996</v>
      </c>
    </row>
    <row r="4404" spans="1:8" x14ac:dyDescent="0.25">
      <c r="A4404">
        <v>55</v>
      </c>
      <c r="B4404">
        <v>2</v>
      </c>
      <c r="C4404">
        <v>2</v>
      </c>
      <c r="D4404">
        <v>7.861848193877552E-2</v>
      </c>
      <c r="F4404">
        <f>INDEX(Sheet4!$B$2:$CW$28, MATCH(gama2!C4404,Sheet4!$A$2:$A$28, 0), MATCH(gama2!A4404, Sheet4!$B$1:$CW$1, 0))</f>
        <v>11.2374902</v>
      </c>
      <c r="G4404">
        <f>INDEX(Sheet6!$B$3:$D$29, MATCH(gama2!C4404,Sheet6!$A$3:$A$29, 0),MATCH(gama2!B4404, Sheet6!$B$2:$D$2, 0))</f>
        <v>3.2751175E-2</v>
      </c>
      <c r="H4404">
        <f t="shared" si="108"/>
        <v>11.270241374999999</v>
      </c>
    </row>
    <row r="4405" spans="1:8" x14ac:dyDescent="0.25">
      <c r="A4405">
        <v>55</v>
      </c>
      <c r="B4405">
        <v>2</v>
      </c>
      <c r="C4405">
        <v>3</v>
      </c>
      <c r="D4405">
        <v>6.8619234820408159E-2</v>
      </c>
      <c r="F4405">
        <f>INDEX(Sheet4!$B$2:$CW$28, MATCH(gama2!C4405,Sheet4!$A$2:$A$28, 0), MATCH(gama2!A4405, Sheet4!$B$1:$CW$1, 0))</f>
        <v>9.9584835960000007</v>
      </c>
      <c r="G4405">
        <f>INDEX(Sheet6!$B$3:$D$29, MATCH(gama2!C4405,Sheet6!$A$3:$A$29, 0),MATCH(gama2!B4405, Sheet6!$B$2:$D$2, 0))</f>
        <v>2.7972363E-2</v>
      </c>
      <c r="H4405">
        <f t="shared" si="108"/>
        <v>9.9864559590000006</v>
      </c>
    </row>
    <row r="4406" spans="1:8" x14ac:dyDescent="0.25">
      <c r="A4406">
        <v>55</v>
      </c>
      <c r="B4406">
        <v>2</v>
      </c>
      <c r="C4406">
        <v>4</v>
      </c>
      <c r="D4406">
        <v>7.8251974204081629E-2</v>
      </c>
      <c r="F4406">
        <f>INDEX(Sheet4!$B$2:$CW$28, MATCH(gama2!C4406,Sheet4!$A$2:$A$28, 0), MATCH(gama2!A4406, Sheet4!$B$1:$CW$1, 0))</f>
        <v>11.25239876</v>
      </c>
      <c r="G4406">
        <f>INDEX(Sheet6!$B$3:$D$29, MATCH(gama2!C4406,Sheet6!$A$3:$A$29, 0),MATCH(gama2!B4406, Sheet6!$B$2:$D$2, 0))</f>
        <v>3.2323815999999998E-2</v>
      </c>
      <c r="H4406">
        <f t="shared" si="108"/>
        <v>11.284722576</v>
      </c>
    </row>
    <row r="4407" spans="1:8" x14ac:dyDescent="0.25">
      <c r="A4407">
        <v>55</v>
      </c>
      <c r="B4407">
        <v>2</v>
      </c>
      <c r="C4407">
        <v>5</v>
      </c>
      <c r="D4407">
        <v>6.785351430612245E-2</v>
      </c>
      <c r="F4407">
        <f>INDEX(Sheet4!$B$2:$CW$28, MATCH(gama2!C4407,Sheet4!$A$2:$A$28, 0), MATCH(gama2!A4407, Sheet4!$B$1:$CW$1, 0))</f>
        <v>10.067312960000001</v>
      </c>
      <c r="G4407">
        <f>INDEX(Sheet6!$B$3:$D$29, MATCH(gama2!C4407,Sheet6!$A$3:$A$29, 0),MATCH(gama2!B4407, Sheet6!$B$2:$D$2, 0))</f>
        <v>2.6762441000000001E-2</v>
      </c>
      <c r="H4407">
        <f t="shared" si="108"/>
        <v>10.094075401000001</v>
      </c>
    </row>
    <row r="4408" spans="1:8" x14ac:dyDescent="0.25">
      <c r="A4408">
        <v>55</v>
      </c>
      <c r="B4408">
        <v>2</v>
      </c>
      <c r="C4408">
        <v>6</v>
      </c>
      <c r="D4408">
        <v>6.9247557265306126E-2</v>
      </c>
      <c r="F4408">
        <f>INDEX(Sheet4!$B$2:$CW$28, MATCH(gama2!C4408,Sheet4!$A$2:$A$28, 0), MATCH(gama2!A4408, Sheet4!$B$1:$CW$1, 0))</f>
        <v>10.110019879999999</v>
      </c>
      <c r="G4408">
        <f>INDEX(Sheet6!$B$3:$D$29, MATCH(gama2!C4408,Sheet6!$A$3:$A$29, 0),MATCH(gama2!B4408, Sheet6!$B$2:$D$2, 0))</f>
        <v>2.7982170000000001E-2</v>
      </c>
      <c r="H4408">
        <f t="shared" si="108"/>
        <v>10.138002049999999</v>
      </c>
    </row>
    <row r="4409" spans="1:8" x14ac:dyDescent="0.25">
      <c r="A4409">
        <v>55</v>
      </c>
      <c r="B4409">
        <v>2</v>
      </c>
      <c r="C4409">
        <v>7</v>
      </c>
      <c r="D4409">
        <v>7.8536285306122444E-2</v>
      </c>
      <c r="F4409">
        <f>INDEX(Sheet4!$B$2:$CW$28, MATCH(gama2!C4409,Sheet4!$A$2:$A$28, 0), MATCH(gama2!A4409, Sheet4!$B$1:$CW$1, 0))</f>
        <v>11.23771079</v>
      </c>
      <c r="G4409">
        <f>INDEX(Sheet6!$B$3:$D$29, MATCH(gama2!C4409,Sheet6!$A$3:$A$29, 0),MATCH(gama2!B4409, Sheet6!$B$2:$D$2, 0))</f>
        <v>3.2668078000000003E-2</v>
      </c>
      <c r="H4409">
        <f t="shared" si="108"/>
        <v>11.270378868</v>
      </c>
    </row>
    <row r="4410" spans="1:8" x14ac:dyDescent="0.25">
      <c r="A4410">
        <v>55</v>
      </c>
      <c r="B4410">
        <v>2</v>
      </c>
      <c r="C4410">
        <v>8</v>
      </c>
      <c r="D4410">
        <v>6.4416905146938777E-2</v>
      </c>
      <c r="F4410">
        <f>INDEX(Sheet4!$B$2:$CW$28, MATCH(gama2!C4410,Sheet4!$A$2:$A$28, 0), MATCH(gama2!A4410, Sheet4!$B$1:$CW$1, 0))</f>
        <v>9.442841241</v>
      </c>
      <c r="G4410">
        <f>INDEX(Sheet6!$B$3:$D$29, MATCH(gama2!C4410,Sheet6!$A$3:$A$29, 0),MATCH(gama2!B4410, Sheet6!$B$2:$D$2, 0))</f>
        <v>2.5874695999999999E-2</v>
      </c>
      <c r="H4410">
        <f t="shared" si="108"/>
        <v>9.4687159370000007</v>
      </c>
    </row>
    <row r="4411" spans="1:8" x14ac:dyDescent="0.25">
      <c r="A4411">
        <v>55</v>
      </c>
      <c r="B4411">
        <v>2</v>
      </c>
      <c r="C4411">
        <v>9</v>
      </c>
      <c r="D4411">
        <v>7.6239280448979596E-2</v>
      </c>
      <c r="F4411">
        <f>INDEX(Sheet4!$B$2:$CW$28, MATCH(gama2!C4411,Sheet4!$A$2:$A$28, 0), MATCH(gama2!A4411, Sheet4!$B$1:$CW$1, 0))</f>
        <v>11.04098636</v>
      </c>
      <c r="G4411">
        <f>INDEX(Sheet6!$B$3:$D$29, MATCH(gama2!C4411,Sheet6!$A$3:$A$29, 0),MATCH(gama2!B4411, Sheet6!$B$2:$D$2, 0))</f>
        <v>3.1174029999999998E-2</v>
      </c>
      <c r="H4411">
        <f t="shared" si="108"/>
        <v>11.072160390000001</v>
      </c>
    </row>
    <row r="4412" spans="1:8" x14ac:dyDescent="0.25">
      <c r="A4412">
        <v>55</v>
      </c>
      <c r="B4412">
        <v>2</v>
      </c>
      <c r="C4412">
        <v>10</v>
      </c>
      <c r="D4412">
        <v>7.2110618571428572E-2</v>
      </c>
      <c r="F4412">
        <f>INDEX(Sheet4!$B$2:$CW$28, MATCH(gama2!C4412,Sheet4!$A$2:$A$28, 0), MATCH(gama2!A4412, Sheet4!$B$1:$CW$1, 0))</f>
        <v>10.46255217</v>
      </c>
      <c r="G4412">
        <f>INDEX(Sheet6!$B$3:$D$29, MATCH(gama2!C4412,Sheet6!$A$3:$A$29, 0),MATCH(gama2!B4412, Sheet6!$B$2:$D$2, 0))</f>
        <v>2.9406324000000001E-2</v>
      </c>
      <c r="H4412">
        <f t="shared" si="108"/>
        <v>10.491958494</v>
      </c>
    </row>
    <row r="4413" spans="1:8" x14ac:dyDescent="0.25">
      <c r="A4413">
        <v>55</v>
      </c>
      <c r="B4413">
        <v>2</v>
      </c>
      <c r="C4413">
        <v>11</v>
      </c>
      <c r="D4413">
        <v>7.6866371367346947E-2</v>
      </c>
      <c r="F4413">
        <f>INDEX(Sheet4!$B$2:$CW$28, MATCH(gama2!C4413,Sheet4!$A$2:$A$28, 0), MATCH(gama2!A4413, Sheet4!$B$1:$CW$1, 0))</f>
        <v>11.00246156</v>
      </c>
      <c r="G4413">
        <f>INDEX(Sheet6!$B$3:$D$29, MATCH(gama2!C4413,Sheet6!$A$3:$A$29, 0),MATCH(gama2!B4413, Sheet6!$B$2:$D$2, 0))</f>
        <v>3.1958365000000002E-2</v>
      </c>
      <c r="H4413">
        <f t="shared" si="108"/>
        <v>11.034419925</v>
      </c>
    </row>
    <row r="4414" spans="1:8" x14ac:dyDescent="0.25">
      <c r="A4414">
        <v>55</v>
      </c>
      <c r="B4414">
        <v>2</v>
      </c>
      <c r="C4414">
        <v>12</v>
      </c>
      <c r="D4414">
        <v>7.3646557448979591E-2</v>
      </c>
      <c r="F4414">
        <f>INDEX(Sheet4!$B$2:$CW$28, MATCH(gama2!C4414,Sheet4!$A$2:$A$28, 0), MATCH(gama2!A4414, Sheet4!$B$1:$CW$1, 0))</f>
        <v>10.75488026</v>
      </c>
      <c r="G4414">
        <f>INDEX(Sheet6!$B$3:$D$29, MATCH(gama2!C4414,Sheet6!$A$3:$A$29, 0),MATCH(gama2!B4414, Sheet6!$B$2:$D$2, 0))</f>
        <v>2.9749087E-2</v>
      </c>
      <c r="H4414">
        <f t="shared" si="108"/>
        <v>10.784629347000001</v>
      </c>
    </row>
    <row r="4415" spans="1:8" x14ac:dyDescent="0.25">
      <c r="A4415">
        <v>55</v>
      </c>
      <c r="B4415">
        <v>2</v>
      </c>
      <c r="C4415">
        <v>13</v>
      </c>
      <c r="D4415">
        <v>3.7982107044897961E-2</v>
      </c>
      <c r="F4415">
        <f>INDEX(Sheet4!$B$2:$CW$28, MATCH(gama2!C4415,Sheet4!$A$2:$A$28, 0), MATCH(gama2!A4415, Sheet4!$B$1:$CW$1, 0))</f>
        <v>2.6302817909999998</v>
      </c>
      <c r="G4415">
        <f>INDEX(Sheet6!$B$3:$D$29, MATCH(gama2!C4415,Sheet6!$A$3:$A$29, 0),MATCH(gama2!B4415, Sheet6!$B$2:$D$2, 0))</f>
        <v>2.7246263E-2</v>
      </c>
      <c r="H4415">
        <f t="shared" si="108"/>
        <v>2.6575280539999997</v>
      </c>
    </row>
    <row r="4416" spans="1:8" x14ac:dyDescent="0.25">
      <c r="A4416">
        <v>55</v>
      </c>
      <c r="B4416">
        <v>2</v>
      </c>
      <c r="C4416">
        <v>14</v>
      </c>
      <c r="D4416">
        <v>2.955830110612245E-2</v>
      </c>
      <c r="F4416">
        <f>INDEX(Sheet4!$B$2:$CW$28, MATCH(gama2!C4416,Sheet4!$A$2:$A$28, 0), MATCH(gama2!A4416, Sheet4!$B$1:$CW$1, 0))</f>
        <v>1.5855383510000001</v>
      </c>
      <c r="G4416">
        <f>INDEX(Sheet6!$B$3:$D$29, MATCH(gama2!C4416,Sheet6!$A$3:$A$29, 0),MATCH(gama2!B4416, Sheet6!$B$2:$D$2, 0))</f>
        <v>2.3086716E-2</v>
      </c>
      <c r="H4416">
        <f t="shared" si="108"/>
        <v>1.608625067</v>
      </c>
    </row>
    <row r="4417" spans="1:8" x14ac:dyDescent="0.25">
      <c r="A4417">
        <v>55</v>
      </c>
      <c r="B4417">
        <v>2</v>
      </c>
      <c r="C4417">
        <v>15</v>
      </c>
      <c r="D4417">
        <v>1.6617732E-2</v>
      </c>
      <c r="F4417">
        <f>INDEX(Sheet4!$B$2:$CW$28, MATCH(gama2!C4417,Sheet4!$A$2:$A$28, 0), MATCH(gama2!A4417, Sheet4!$B$1:$CW$1, 0))</f>
        <v>0</v>
      </c>
      <c r="G4417">
        <f>INDEX(Sheet6!$B$3:$D$29, MATCH(gama2!C4417,Sheet6!$A$3:$A$29, 0),MATCH(gama2!B4417, Sheet6!$B$2:$D$2, 0))</f>
        <v>1.6617732E-2</v>
      </c>
      <c r="H4417">
        <f t="shared" si="108"/>
        <v>1.6617732E-2</v>
      </c>
    </row>
    <row r="4418" spans="1:8" x14ac:dyDescent="0.25">
      <c r="A4418">
        <v>55</v>
      </c>
      <c r="B4418">
        <v>2</v>
      </c>
      <c r="C4418">
        <v>16</v>
      </c>
      <c r="D4418">
        <v>3.538208399591837E-2</v>
      </c>
      <c r="F4418">
        <f>INDEX(Sheet4!$B$2:$CW$28, MATCH(gama2!C4418,Sheet4!$A$2:$A$28, 0), MATCH(gama2!A4418, Sheet4!$B$1:$CW$1, 0))</f>
        <v>2.9564801690000002</v>
      </c>
      <c r="G4418">
        <f>INDEX(Sheet6!$B$3:$D$29, MATCH(gama2!C4418,Sheet6!$A$3:$A$29, 0),MATCH(gama2!B4418, Sheet6!$B$2:$D$2, 0))</f>
        <v>2.3314818000000001E-2</v>
      </c>
      <c r="H4418">
        <f t="shared" si="108"/>
        <v>2.979794987</v>
      </c>
    </row>
    <row r="4419" spans="1:8" x14ac:dyDescent="0.25">
      <c r="A4419">
        <v>55</v>
      </c>
      <c r="B4419">
        <v>2</v>
      </c>
      <c r="C4419">
        <v>17</v>
      </c>
      <c r="D4419">
        <v>2.9782840889795919E-2</v>
      </c>
      <c r="F4419">
        <f>INDEX(Sheet4!$B$2:$CW$28, MATCH(gama2!C4419,Sheet4!$A$2:$A$28, 0), MATCH(gama2!A4419, Sheet4!$B$1:$CW$1, 0))</f>
        <v>2.089033878</v>
      </c>
      <c r="G4419">
        <f>INDEX(Sheet6!$B$3:$D$29, MATCH(gama2!C4419,Sheet6!$A$3:$A$29, 0),MATCH(gama2!B4419, Sheet6!$B$2:$D$2, 0))</f>
        <v>2.1256172E-2</v>
      </c>
      <c r="H4419">
        <f t="shared" si="108"/>
        <v>2.1102900500000001</v>
      </c>
    </row>
    <row r="4420" spans="1:8" x14ac:dyDescent="0.25">
      <c r="A4420">
        <v>55</v>
      </c>
      <c r="B4420">
        <v>2</v>
      </c>
      <c r="C4420">
        <v>18</v>
      </c>
      <c r="D4420">
        <v>2.6422911224489795E-2</v>
      </c>
      <c r="F4420">
        <f>INDEX(Sheet4!$B$2:$CW$28, MATCH(gama2!C4420,Sheet4!$A$2:$A$28, 0), MATCH(gama2!A4420, Sheet4!$B$1:$CW$1, 0))</f>
        <v>1.328070085</v>
      </c>
      <c r="G4420">
        <f>INDEX(Sheet6!$B$3:$D$29, MATCH(gama2!C4420,Sheet6!$A$3:$A$29, 0),MATCH(gama2!B4420, Sheet6!$B$2:$D$2, 0))</f>
        <v>2.1002217E-2</v>
      </c>
      <c r="H4420">
        <f t="shared" si="108"/>
        <v>1.3490723019999999</v>
      </c>
    </row>
    <row r="4421" spans="1:8" x14ac:dyDescent="0.25">
      <c r="A4421">
        <v>55</v>
      </c>
      <c r="B4421">
        <v>2</v>
      </c>
      <c r="C4421">
        <v>19</v>
      </c>
      <c r="D4421">
        <v>1.9491914942857142E-2</v>
      </c>
      <c r="F4421">
        <f>INDEX(Sheet4!$B$2:$CW$28, MATCH(gama2!C4421,Sheet4!$A$2:$A$28, 0), MATCH(gama2!A4421, Sheet4!$B$1:$CW$1, 0))</f>
        <v>0.60311599599999999</v>
      </c>
      <c r="G4421">
        <f>INDEX(Sheet6!$B$3:$D$29, MATCH(gama2!C4421,Sheet6!$A$3:$A$29, 0),MATCH(gama2!B4421, Sheet6!$B$2:$D$2, 0))</f>
        <v>1.7030217E-2</v>
      </c>
      <c r="H4421">
        <f t="shared" si="108"/>
        <v>0.62014621299999995</v>
      </c>
    </row>
    <row r="4422" spans="1:8" x14ac:dyDescent="0.25">
      <c r="A4422">
        <v>55</v>
      </c>
      <c r="B4422">
        <v>2</v>
      </c>
      <c r="C4422">
        <v>20</v>
      </c>
      <c r="D4422">
        <v>2.0266839244897958E-2</v>
      </c>
      <c r="F4422">
        <f>INDEX(Sheet4!$B$2:$CW$28, MATCH(gama2!C4422,Sheet4!$A$2:$A$28, 0), MATCH(gama2!A4422, Sheet4!$B$1:$CW$1, 0))</f>
        <v>1.394665745</v>
      </c>
      <c r="G4422">
        <f>INDEX(Sheet6!$B$3:$D$29, MATCH(gama2!C4422,Sheet6!$A$3:$A$29, 0),MATCH(gama2!B4422, Sheet6!$B$2:$D$2, 0))</f>
        <v>1.4574326E-2</v>
      </c>
      <c r="H4422">
        <f t="shared" si="108"/>
        <v>1.4092400709999999</v>
      </c>
    </row>
    <row r="4423" spans="1:8" x14ac:dyDescent="0.25">
      <c r="A4423">
        <v>55</v>
      </c>
      <c r="B4423">
        <v>2</v>
      </c>
      <c r="C4423">
        <v>21</v>
      </c>
      <c r="D4423">
        <v>1.7751949759183674E-2</v>
      </c>
      <c r="F4423">
        <f>INDEX(Sheet4!$B$2:$CW$28, MATCH(gama2!C4423,Sheet4!$A$2:$A$28, 0), MATCH(gama2!A4423, Sheet4!$B$1:$CW$1, 0))</f>
        <v>1.617686186</v>
      </c>
      <c r="G4423">
        <f>INDEX(Sheet6!$B$3:$D$29, MATCH(gama2!C4423,Sheet6!$A$3:$A$29, 0),MATCH(gama2!B4423, Sheet6!$B$2:$D$2, 0))</f>
        <v>1.1149149000000001E-2</v>
      </c>
      <c r="H4423">
        <f t="shared" si="108"/>
        <v>1.628835335</v>
      </c>
    </row>
    <row r="4424" spans="1:8" x14ac:dyDescent="0.25">
      <c r="A4424">
        <v>55</v>
      </c>
      <c r="B4424">
        <v>2</v>
      </c>
      <c r="C4424">
        <v>22</v>
      </c>
      <c r="D4424">
        <v>2.4434042097959185E-2</v>
      </c>
      <c r="F4424">
        <f>INDEX(Sheet4!$B$2:$CW$28, MATCH(gama2!C4424,Sheet4!$A$2:$A$28, 0), MATCH(gama2!A4424, Sheet4!$B$1:$CW$1, 0))</f>
        <v>1.9114018239999999</v>
      </c>
      <c r="G4424">
        <f>INDEX(Sheet6!$B$3:$D$29, MATCH(gama2!C4424,Sheet6!$A$3:$A$29, 0),MATCH(gama2!B4424, Sheet6!$B$2:$D$2, 0))</f>
        <v>1.6632402000000001E-2</v>
      </c>
      <c r="H4424">
        <f t="shared" si="108"/>
        <v>1.9280342259999999</v>
      </c>
    </row>
    <row r="4425" spans="1:8" x14ac:dyDescent="0.25">
      <c r="A4425">
        <v>55</v>
      </c>
      <c r="B4425">
        <v>2</v>
      </c>
      <c r="C4425">
        <v>23</v>
      </c>
      <c r="D4425">
        <v>2.9804230032653062E-2</v>
      </c>
      <c r="F4425">
        <f>INDEX(Sheet4!$B$2:$CW$28, MATCH(gama2!C4425,Sheet4!$A$2:$A$28, 0), MATCH(gama2!A4425, Sheet4!$B$1:$CW$1, 0))</f>
        <v>2.596407353</v>
      </c>
      <c r="G4425">
        <f>INDEX(Sheet6!$B$3:$D$29, MATCH(gama2!C4425,Sheet6!$A$3:$A$29, 0),MATCH(gama2!B4425, Sheet6!$B$2:$D$2, 0))</f>
        <v>1.9206648999999999E-2</v>
      </c>
      <c r="H4425">
        <f t="shared" si="108"/>
        <v>2.615614002</v>
      </c>
    </row>
    <row r="4426" spans="1:8" x14ac:dyDescent="0.25">
      <c r="A4426">
        <v>55</v>
      </c>
      <c r="B4426">
        <v>2</v>
      </c>
      <c r="C4426">
        <v>24</v>
      </c>
      <c r="D4426">
        <v>2.5662212204081634E-2</v>
      </c>
      <c r="F4426">
        <f>INDEX(Sheet4!$B$2:$CW$28, MATCH(gama2!C4426,Sheet4!$A$2:$A$28, 0), MATCH(gama2!A4426, Sheet4!$B$1:$CW$1, 0))</f>
        <v>1.3997769250000001</v>
      </c>
      <c r="G4426">
        <f>INDEX(Sheet6!$B$3:$D$29, MATCH(gama2!C4426,Sheet6!$A$3:$A$29, 0),MATCH(gama2!B4426, Sheet6!$B$2:$D$2, 0))</f>
        <v>1.9948837000000001E-2</v>
      </c>
      <c r="H4426">
        <f t="shared" si="108"/>
        <v>1.4197257620000001</v>
      </c>
    </row>
    <row r="4427" spans="1:8" x14ac:dyDescent="0.25">
      <c r="A4427">
        <v>55</v>
      </c>
      <c r="B4427">
        <v>2</v>
      </c>
      <c r="C4427">
        <v>25</v>
      </c>
      <c r="D4427">
        <v>2.3288487032653061E-2</v>
      </c>
      <c r="F4427">
        <f>INDEX(Sheet4!$B$2:$CW$28, MATCH(gama2!C4427,Sheet4!$A$2:$A$28, 0), MATCH(gama2!A4427, Sheet4!$B$1:$CW$1, 0))</f>
        <v>1.2335691280000001</v>
      </c>
      <c r="G4427">
        <f>INDEX(Sheet6!$B$3:$D$29, MATCH(gama2!C4427,Sheet6!$A$3:$A$29, 0),MATCH(gama2!B4427, Sheet6!$B$2:$D$2, 0))</f>
        <v>1.8253511E-2</v>
      </c>
      <c r="H4427">
        <f t="shared" si="108"/>
        <v>1.251822639</v>
      </c>
    </row>
    <row r="4428" spans="1:8" x14ac:dyDescent="0.25">
      <c r="A4428">
        <v>55</v>
      </c>
      <c r="B4428">
        <v>2</v>
      </c>
      <c r="C4428">
        <v>26</v>
      </c>
      <c r="D4428">
        <v>2.0307993705889191E-2</v>
      </c>
      <c r="F4428">
        <f>INDEX(Sheet4!$B$2:$CW$28, MATCH(gama2!C4428,Sheet4!$A$2:$A$28, 0), MATCH(gama2!A4428, Sheet4!$B$1:$CW$1, 0))</f>
        <v>0.4685883673437406</v>
      </c>
      <c r="G4428">
        <f>INDEX(Sheet6!$B$3:$D$29, MATCH(gama2!C4428,Sheet6!$A$3:$A$29, 0),MATCH(gama2!B4428, Sheet6!$B$2:$D$2, 0))</f>
        <v>1.839538812489433E-2</v>
      </c>
      <c r="H4428">
        <f t="shared" si="108"/>
        <v>0.48698375546863493</v>
      </c>
    </row>
    <row r="4429" spans="1:8" x14ac:dyDescent="0.25">
      <c r="A4429">
        <v>55</v>
      </c>
      <c r="B4429">
        <v>2</v>
      </c>
      <c r="C4429">
        <v>27</v>
      </c>
      <c r="D4429">
        <v>6.7586424184312224E-2</v>
      </c>
      <c r="F4429">
        <f>INDEX(Sheet4!$B$2:$CW$28, MATCH(gama2!C4429,Sheet4!$A$2:$A$28, 0), MATCH(gama2!A4429, Sheet4!$B$1:$CW$1, 0))</f>
        <v>9.9595848904605315</v>
      </c>
      <c r="G4429">
        <f>INDEX(Sheet6!$B$3:$D$29, MATCH(gama2!C4429,Sheet6!$A$3:$A$29, 0),MATCH(gama2!B4429, Sheet6!$B$2:$D$2, 0))</f>
        <v>2.6935057284473315E-2</v>
      </c>
      <c r="H4429">
        <f t="shared" si="108"/>
        <v>9.9865199477450055</v>
      </c>
    </row>
    <row r="4430" spans="1:8" x14ac:dyDescent="0.25">
      <c r="A4430">
        <v>55</v>
      </c>
      <c r="B4430">
        <v>3</v>
      </c>
      <c r="C4430">
        <v>1</v>
      </c>
      <c r="D4430">
        <v>0.10452838100816325</v>
      </c>
      <c r="F4430">
        <f>INDEX(Sheet4!$B$2:$CW$28, MATCH(gama2!C4430,Sheet4!$A$2:$A$28, 0), MATCH(gama2!A4430, Sheet4!$B$1:$CW$1, 0))</f>
        <v>9.5015593769999995</v>
      </c>
      <c r="G4430">
        <f>INDEX(Sheet6!$B$3:$D$29, MATCH(gama2!C4430,Sheet6!$A$3:$A$29, 0),MATCH(gama2!B4430, Sheet6!$B$2:$D$2, 0))</f>
        <v>6.5746505999999996E-2</v>
      </c>
      <c r="H4430">
        <f t="shared" si="108"/>
        <v>9.5673058829999995</v>
      </c>
    </row>
    <row r="4431" spans="1:8" x14ac:dyDescent="0.25">
      <c r="A4431">
        <v>55</v>
      </c>
      <c r="B4431">
        <v>3</v>
      </c>
      <c r="C4431">
        <v>2</v>
      </c>
      <c r="D4431">
        <v>0.11568333693877551</v>
      </c>
      <c r="F4431">
        <f>INDEX(Sheet4!$B$2:$CW$28, MATCH(gama2!C4431,Sheet4!$A$2:$A$28, 0), MATCH(gama2!A4431, Sheet4!$B$1:$CW$1, 0))</f>
        <v>11.2374902</v>
      </c>
      <c r="G4431">
        <f>INDEX(Sheet6!$B$3:$D$29, MATCH(gama2!C4431,Sheet6!$A$3:$A$29, 0),MATCH(gama2!B4431, Sheet6!$B$2:$D$2, 0))</f>
        <v>6.9816030000000001E-2</v>
      </c>
      <c r="H4431">
        <f t="shared" si="108"/>
        <v>11.30730623</v>
      </c>
    </row>
    <row r="4432" spans="1:8" x14ac:dyDescent="0.25">
      <c r="A4432">
        <v>55</v>
      </c>
      <c r="B4432">
        <v>3</v>
      </c>
      <c r="C4432">
        <v>3</v>
      </c>
      <c r="D4432">
        <v>0.10544906382040817</v>
      </c>
      <c r="F4432">
        <f>INDEX(Sheet4!$B$2:$CW$28, MATCH(gama2!C4432,Sheet4!$A$2:$A$28, 0), MATCH(gama2!A4432, Sheet4!$B$1:$CW$1, 0))</f>
        <v>9.9584835960000007</v>
      </c>
      <c r="G4432">
        <f>INDEX(Sheet6!$B$3:$D$29, MATCH(gama2!C4432,Sheet6!$A$3:$A$29, 0),MATCH(gama2!B4432, Sheet6!$B$2:$D$2, 0))</f>
        <v>6.4802191999999995E-2</v>
      </c>
      <c r="H4432">
        <f t="shared" si="108"/>
        <v>10.023285788000001</v>
      </c>
    </row>
    <row r="4433" spans="1:8" x14ac:dyDescent="0.25">
      <c r="A4433">
        <v>55</v>
      </c>
      <c r="B4433">
        <v>3</v>
      </c>
      <c r="C4433">
        <v>4</v>
      </c>
      <c r="D4433">
        <v>0.11660865220408162</v>
      </c>
      <c r="F4433">
        <f>INDEX(Sheet4!$B$2:$CW$28, MATCH(gama2!C4433,Sheet4!$A$2:$A$28, 0), MATCH(gama2!A4433, Sheet4!$B$1:$CW$1, 0))</f>
        <v>11.25239876</v>
      </c>
      <c r="G4433">
        <f>INDEX(Sheet6!$B$3:$D$29, MATCH(gama2!C4433,Sheet6!$A$3:$A$29, 0),MATCH(gama2!B4433, Sheet6!$B$2:$D$2, 0))</f>
        <v>7.0680493999999996E-2</v>
      </c>
      <c r="H4433">
        <f t="shared" si="108"/>
        <v>11.323079254</v>
      </c>
    </row>
    <row r="4434" spans="1:8" x14ac:dyDescent="0.25">
      <c r="A4434">
        <v>55</v>
      </c>
      <c r="B4434">
        <v>3</v>
      </c>
      <c r="C4434">
        <v>5</v>
      </c>
      <c r="D4434">
        <v>0.10881301430612245</v>
      </c>
      <c r="F4434">
        <f>INDEX(Sheet4!$B$2:$CW$28, MATCH(gama2!C4434,Sheet4!$A$2:$A$28, 0), MATCH(gama2!A4434, Sheet4!$B$1:$CW$1, 0))</f>
        <v>10.067312960000001</v>
      </c>
      <c r="G4434">
        <f>INDEX(Sheet6!$B$3:$D$29, MATCH(gama2!C4434,Sheet6!$A$3:$A$29, 0),MATCH(gama2!B4434, Sheet6!$B$2:$D$2, 0))</f>
        <v>6.7721940999999994E-2</v>
      </c>
      <c r="H4434">
        <f t="shared" si="108"/>
        <v>10.135034901000001</v>
      </c>
    </row>
    <row r="4435" spans="1:8" x14ac:dyDescent="0.25">
      <c r="A4435">
        <v>55</v>
      </c>
      <c r="B4435">
        <v>3</v>
      </c>
      <c r="C4435">
        <v>6</v>
      </c>
      <c r="D4435">
        <v>0.10749197826530613</v>
      </c>
      <c r="F4435">
        <f>INDEX(Sheet4!$B$2:$CW$28, MATCH(gama2!C4435,Sheet4!$A$2:$A$28, 0), MATCH(gama2!A4435, Sheet4!$B$1:$CW$1, 0))</f>
        <v>10.110019879999999</v>
      </c>
      <c r="G4435">
        <f>INDEX(Sheet6!$B$3:$D$29, MATCH(gama2!C4435,Sheet6!$A$3:$A$29, 0),MATCH(gama2!B4435, Sheet6!$B$2:$D$2, 0))</f>
        <v>6.6226591000000001E-2</v>
      </c>
      <c r="H4435">
        <f t="shared" si="108"/>
        <v>10.176246470999999</v>
      </c>
    </row>
    <row r="4436" spans="1:8" x14ac:dyDescent="0.25">
      <c r="A4436">
        <v>55</v>
      </c>
      <c r="B4436">
        <v>3</v>
      </c>
      <c r="C4436">
        <v>7</v>
      </c>
      <c r="D4436">
        <v>0.11582354130612244</v>
      </c>
      <c r="F4436">
        <f>INDEX(Sheet4!$B$2:$CW$28, MATCH(gama2!C4436,Sheet4!$A$2:$A$28, 0), MATCH(gama2!A4436, Sheet4!$B$1:$CW$1, 0))</f>
        <v>11.23771079</v>
      </c>
      <c r="G4436">
        <f>INDEX(Sheet6!$B$3:$D$29, MATCH(gama2!C4436,Sheet6!$A$3:$A$29, 0),MATCH(gama2!B4436, Sheet6!$B$2:$D$2, 0))</f>
        <v>6.9955333999999994E-2</v>
      </c>
      <c r="H4436">
        <f t="shared" si="108"/>
        <v>11.307666123999999</v>
      </c>
    </row>
    <row r="4437" spans="1:8" x14ac:dyDescent="0.25">
      <c r="A4437">
        <v>55</v>
      </c>
      <c r="B4437">
        <v>3</v>
      </c>
      <c r="C4437">
        <v>8</v>
      </c>
      <c r="D4437">
        <v>0.10164596314693877</v>
      </c>
      <c r="F4437">
        <f>INDEX(Sheet4!$B$2:$CW$28, MATCH(gama2!C4437,Sheet4!$A$2:$A$28, 0), MATCH(gama2!A4437, Sheet4!$B$1:$CW$1, 0))</f>
        <v>9.442841241</v>
      </c>
      <c r="G4437">
        <f>INDEX(Sheet6!$B$3:$D$29, MATCH(gama2!C4437,Sheet6!$A$3:$A$29, 0),MATCH(gama2!B4437, Sheet6!$B$2:$D$2, 0))</f>
        <v>6.3103753999999998E-2</v>
      </c>
      <c r="H4437">
        <f t="shared" si="108"/>
        <v>9.5059449950000001</v>
      </c>
    </row>
    <row r="4438" spans="1:8" x14ac:dyDescent="0.25">
      <c r="A4438">
        <v>55</v>
      </c>
      <c r="B4438">
        <v>3</v>
      </c>
      <c r="C4438">
        <v>9</v>
      </c>
      <c r="D4438">
        <v>0.1154867634489796</v>
      </c>
      <c r="F4438">
        <f>INDEX(Sheet4!$B$2:$CW$28, MATCH(gama2!C4438,Sheet4!$A$2:$A$28, 0), MATCH(gama2!A4438, Sheet4!$B$1:$CW$1, 0))</f>
        <v>11.04098636</v>
      </c>
      <c r="G4438">
        <f>INDEX(Sheet6!$B$3:$D$29, MATCH(gama2!C4438,Sheet6!$A$3:$A$29, 0),MATCH(gama2!B4438, Sheet6!$B$2:$D$2, 0))</f>
        <v>7.0421513000000005E-2</v>
      </c>
      <c r="H4438">
        <f t="shared" si="108"/>
        <v>11.111407872999999</v>
      </c>
    </row>
    <row r="4439" spans="1:8" x14ac:dyDescent="0.25">
      <c r="A4439">
        <v>55</v>
      </c>
      <c r="B4439">
        <v>3</v>
      </c>
      <c r="C4439">
        <v>10</v>
      </c>
      <c r="D4439">
        <v>0.11015228457142857</v>
      </c>
      <c r="F4439">
        <f>INDEX(Sheet4!$B$2:$CW$28, MATCH(gama2!C4439,Sheet4!$A$2:$A$28, 0), MATCH(gama2!A4439, Sheet4!$B$1:$CW$1, 0))</f>
        <v>10.46255217</v>
      </c>
      <c r="G4439">
        <f>INDEX(Sheet6!$B$3:$D$29, MATCH(gama2!C4439,Sheet6!$A$3:$A$29, 0),MATCH(gama2!B4439, Sheet6!$B$2:$D$2, 0))</f>
        <v>6.7447989999999999E-2</v>
      </c>
      <c r="H4439">
        <f t="shared" si="108"/>
        <v>10.53000016</v>
      </c>
    </row>
    <row r="4440" spans="1:8" x14ac:dyDescent="0.25">
      <c r="A4440">
        <v>55</v>
      </c>
      <c r="B4440">
        <v>3</v>
      </c>
      <c r="C4440">
        <v>11</v>
      </c>
      <c r="D4440">
        <v>0.11364526636734693</v>
      </c>
      <c r="F4440">
        <f>INDEX(Sheet4!$B$2:$CW$28, MATCH(gama2!C4440,Sheet4!$A$2:$A$28, 0), MATCH(gama2!A4440, Sheet4!$B$1:$CW$1, 0))</f>
        <v>11.00246156</v>
      </c>
      <c r="G4440">
        <f>INDEX(Sheet6!$B$3:$D$29, MATCH(gama2!C4440,Sheet6!$A$3:$A$29, 0),MATCH(gama2!B4440, Sheet6!$B$2:$D$2, 0))</f>
        <v>6.8737259999999994E-2</v>
      </c>
      <c r="H4440">
        <f t="shared" si="108"/>
        <v>11.071198820000001</v>
      </c>
    </row>
    <row r="4441" spans="1:8" x14ac:dyDescent="0.25">
      <c r="A4441">
        <v>55</v>
      </c>
      <c r="B4441">
        <v>3</v>
      </c>
      <c r="C4441">
        <v>12</v>
      </c>
      <c r="D4441">
        <v>0.1137434524489796</v>
      </c>
      <c r="F4441">
        <f>INDEX(Sheet4!$B$2:$CW$28, MATCH(gama2!C4441,Sheet4!$A$2:$A$28, 0), MATCH(gama2!A4441, Sheet4!$B$1:$CW$1, 0))</f>
        <v>10.75488026</v>
      </c>
      <c r="G4441">
        <f>INDEX(Sheet6!$B$3:$D$29, MATCH(gama2!C4441,Sheet6!$A$3:$A$29, 0),MATCH(gama2!B4441, Sheet6!$B$2:$D$2, 0))</f>
        <v>6.9845982000000001E-2</v>
      </c>
      <c r="H4441">
        <f t="shared" si="108"/>
        <v>10.824726242000001</v>
      </c>
    </row>
    <row r="4442" spans="1:8" x14ac:dyDescent="0.25">
      <c r="A4442">
        <v>55</v>
      </c>
      <c r="B4442">
        <v>3</v>
      </c>
      <c r="C4442">
        <v>13</v>
      </c>
      <c r="D4442">
        <v>3.5392147044897959E-2</v>
      </c>
      <c r="F4442">
        <f>INDEX(Sheet4!$B$2:$CW$28, MATCH(gama2!C4442,Sheet4!$A$2:$A$28, 0), MATCH(gama2!A4442, Sheet4!$B$1:$CW$1, 0))</f>
        <v>2.6302817909999998</v>
      </c>
      <c r="G4442">
        <f>INDEX(Sheet6!$B$3:$D$29, MATCH(gama2!C4442,Sheet6!$A$3:$A$29, 0),MATCH(gama2!B4442, Sheet6!$B$2:$D$2, 0))</f>
        <v>2.4656303000000001E-2</v>
      </c>
      <c r="H4442">
        <f t="shared" si="108"/>
        <v>2.6549380939999998</v>
      </c>
    </row>
    <row r="4443" spans="1:8" x14ac:dyDescent="0.25">
      <c r="A4443">
        <v>55</v>
      </c>
      <c r="B4443">
        <v>3</v>
      </c>
      <c r="C4443">
        <v>14</v>
      </c>
      <c r="D4443">
        <v>3.5697300106122445E-2</v>
      </c>
      <c r="F4443">
        <f>INDEX(Sheet4!$B$2:$CW$28, MATCH(gama2!C4443,Sheet4!$A$2:$A$28, 0), MATCH(gama2!A4443, Sheet4!$B$1:$CW$1, 0))</f>
        <v>1.5855383510000001</v>
      </c>
      <c r="G4443">
        <f>INDEX(Sheet6!$B$3:$D$29, MATCH(gama2!C4443,Sheet6!$A$3:$A$29, 0),MATCH(gama2!B4443, Sheet6!$B$2:$D$2, 0))</f>
        <v>2.9225714999999999E-2</v>
      </c>
      <c r="H4443">
        <f t="shared" si="108"/>
        <v>1.614764066</v>
      </c>
    </row>
    <row r="4444" spans="1:8" x14ac:dyDescent="0.25">
      <c r="A4444">
        <v>55</v>
      </c>
      <c r="B4444">
        <v>3</v>
      </c>
      <c r="C4444">
        <v>15</v>
      </c>
      <c r="D4444">
        <v>3.4570159000000003E-2</v>
      </c>
      <c r="F4444">
        <f>INDEX(Sheet4!$B$2:$CW$28, MATCH(gama2!C4444,Sheet4!$A$2:$A$28, 0), MATCH(gama2!A4444, Sheet4!$B$1:$CW$1, 0))</f>
        <v>0</v>
      </c>
      <c r="G4444">
        <f>INDEX(Sheet6!$B$3:$D$29, MATCH(gama2!C4444,Sheet6!$A$3:$A$29, 0),MATCH(gama2!B4444, Sheet6!$B$2:$D$2, 0))</f>
        <v>3.4570159000000003E-2</v>
      </c>
      <c r="H4444">
        <f t="shared" si="108"/>
        <v>3.4570159000000003E-2</v>
      </c>
    </row>
    <row r="4445" spans="1:8" x14ac:dyDescent="0.25">
      <c r="A4445">
        <v>55</v>
      </c>
      <c r="B4445">
        <v>3</v>
      </c>
      <c r="C4445">
        <v>16</v>
      </c>
      <c r="D4445">
        <v>5.0902290995918371E-2</v>
      </c>
      <c r="F4445">
        <f>INDEX(Sheet4!$B$2:$CW$28, MATCH(gama2!C4445,Sheet4!$A$2:$A$28, 0), MATCH(gama2!A4445, Sheet4!$B$1:$CW$1, 0))</f>
        <v>2.9564801690000002</v>
      </c>
      <c r="G4445">
        <f>INDEX(Sheet6!$B$3:$D$29, MATCH(gama2!C4445,Sheet6!$A$3:$A$29, 0),MATCH(gama2!B4445, Sheet6!$B$2:$D$2, 0))</f>
        <v>3.8835025000000002E-2</v>
      </c>
      <c r="H4445">
        <f t="shared" ref="H4445:H4456" si="109">SUM(F4445:G4445)</f>
        <v>2.9953151940000002</v>
      </c>
    </row>
    <row r="4446" spans="1:8" x14ac:dyDescent="0.25">
      <c r="A4446">
        <v>55</v>
      </c>
      <c r="B4446">
        <v>3</v>
      </c>
      <c r="C4446">
        <v>17</v>
      </c>
      <c r="D4446">
        <v>3.703045888979592E-2</v>
      </c>
      <c r="F4446">
        <f>INDEX(Sheet4!$B$2:$CW$28, MATCH(gama2!C4446,Sheet4!$A$2:$A$28, 0), MATCH(gama2!A4446, Sheet4!$B$1:$CW$1, 0))</f>
        <v>2.089033878</v>
      </c>
      <c r="G4446">
        <f>INDEX(Sheet6!$B$3:$D$29, MATCH(gama2!C4446,Sheet6!$A$3:$A$29, 0),MATCH(gama2!B4446, Sheet6!$B$2:$D$2, 0))</f>
        <v>2.8503790000000001E-2</v>
      </c>
      <c r="H4446">
        <f t="shared" si="109"/>
        <v>2.1175376679999998</v>
      </c>
    </row>
    <row r="4447" spans="1:8" x14ac:dyDescent="0.25">
      <c r="A4447">
        <v>55</v>
      </c>
      <c r="B4447">
        <v>3</v>
      </c>
      <c r="C4447">
        <v>18</v>
      </c>
      <c r="D4447">
        <v>3.4708867224489799E-2</v>
      </c>
      <c r="F4447">
        <f>INDEX(Sheet4!$B$2:$CW$28, MATCH(gama2!C4447,Sheet4!$A$2:$A$28, 0), MATCH(gama2!A4447, Sheet4!$B$1:$CW$1, 0))</f>
        <v>1.328070085</v>
      </c>
      <c r="G4447">
        <f>INDEX(Sheet6!$B$3:$D$29, MATCH(gama2!C4447,Sheet6!$A$3:$A$29, 0),MATCH(gama2!B4447, Sheet6!$B$2:$D$2, 0))</f>
        <v>2.9288173000000001E-2</v>
      </c>
      <c r="H4447">
        <f t="shared" si="109"/>
        <v>1.3573582580000001</v>
      </c>
    </row>
    <row r="4448" spans="1:8" x14ac:dyDescent="0.25">
      <c r="A4448">
        <v>55</v>
      </c>
      <c r="B4448">
        <v>3</v>
      </c>
      <c r="C4448">
        <v>19</v>
      </c>
      <c r="D4448">
        <v>3.5690546942857143E-2</v>
      </c>
      <c r="F4448">
        <f>INDEX(Sheet4!$B$2:$CW$28, MATCH(gama2!C4448,Sheet4!$A$2:$A$28, 0), MATCH(gama2!A4448, Sheet4!$B$1:$CW$1, 0))</f>
        <v>0.60311599599999999</v>
      </c>
      <c r="G4448">
        <f>INDEX(Sheet6!$B$3:$D$29, MATCH(gama2!C4448,Sheet6!$A$3:$A$29, 0),MATCH(gama2!B4448, Sheet6!$B$2:$D$2, 0))</f>
        <v>3.3228848999999998E-2</v>
      </c>
      <c r="H4448">
        <f t="shared" si="109"/>
        <v>0.63634484499999999</v>
      </c>
    </row>
    <row r="4449" spans="1:8" x14ac:dyDescent="0.25">
      <c r="A4449">
        <v>55</v>
      </c>
      <c r="B4449">
        <v>3</v>
      </c>
      <c r="C4449">
        <v>20</v>
      </c>
      <c r="D4449">
        <v>4.0853724244897957E-2</v>
      </c>
      <c r="F4449">
        <f>INDEX(Sheet4!$B$2:$CW$28, MATCH(gama2!C4449,Sheet4!$A$2:$A$28, 0), MATCH(gama2!A4449, Sheet4!$B$1:$CW$1, 0))</f>
        <v>1.394665745</v>
      </c>
      <c r="G4449">
        <f>INDEX(Sheet6!$B$3:$D$29, MATCH(gama2!C4449,Sheet6!$A$3:$A$29, 0),MATCH(gama2!B4449, Sheet6!$B$2:$D$2, 0))</f>
        <v>3.5161210999999998E-2</v>
      </c>
      <c r="H4449">
        <f t="shared" si="109"/>
        <v>1.4298269559999999</v>
      </c>
    </row>
    <row r="4450" spans="1:8" x14ac:dyDescent="0.25">
      <c r="A4450">
        <v>55</v>
      </c>
      <c r="B4450">
        <v>3</v>
      </c>
      <c r="C4450">
        <v>21</v>
      </c>
      <c r="D4450">
        <v>4.5228309759183676E-2</v>
      </c>
      <c r="F4450">
        <f>INDEX(Sheet4!$B$2:$CW$28, MATCH(gama2!C4450,Sheet4!$A$2:$A$28, 0), MATCH(gama2!A4450, Sheet4!$B$1:$CW$1, 0))</f>
        <v>1.617686186</v>
      </c>
      <c r="G4450">
        <f>INDEX(Sheet6!$B$3:$D$29, MATCH(gama2!C4450,Sheet6!$A$3:$A$29, 0),MATCH(gama2!B4450, Sheet6!$B$2:$D$2, 0))</f>
        <v>3.8625509000000002E-2</v>
      </c>
      <c r="H4450">
        <f t="shared" si="109"/>
        <v>1.6563116950000001</v>
      </c>
    </row>
    <row r="4451" spans="1:8" x14ac:dyDescent="0.25">
      <c r="A4451">
        <v>55</v>
      </c>
      <c r="B4451">
        <v>3</v>
      </c>
      <c r="C4451">
        <v>22</v>
      </c>
      <c r="D4451">
        <v>4.8074902097959178E-2</v>
      </c>
      <c r="F4451">
        <f>INDEX(Sheet4!$B$2:$CW$28, MATCH(gama2!C4451,Sheet4!$A$2:$A$28, 0), MATCH(gama2!A4451, Sheet4!$B$1:$CW$1, 0))</f>
        <v>1.9114018239999999</v>
      </c>
      <c r="G4451">
        <f>INDEX(Sheet6!$B$3:$D$29, MATCH(gama2!C4451,Sheet6!$A$3:$A$29, 0),MATCH(gama2!B4451, Sheet6!$B$2:$D$2, 0))</f>
        <v>4.0273261999999997E-2</v>
      </c>
      <c r="H4451">
        <f t="shared" si="109"/>
        <v>1.9516750859999998</v>
      </c>
    </row>
    <row r="4452" spans="1:8" x14ac:dyDescent="0.25">
      <c r="A4452">
        <v>55</v>
      </c>
      <c r="B4452">
        <v>3</v>
      </c>
      <c r="C4452">
        <v>23</v>
      </c>
      <c r="D4452">
        <v>4.1987564032653066E-2</v>
      </c>
      <c r="F4452">
        <f>INDEX(Sheet4!$B$2:$CW$28, MATCH(gama2!C4452,Sheet4!$A$2:$A$28, 0), MATCH(gama2!A4452, Sheet4!$B$1:$CW$1, 0))</f>
        <v>2.596407353</v>
      </c>
      <c r="G4452">
        <f>INDEX(Sheet6!$B$3:$D$29, MATCH(gama2!C4452,Sheet6!$A$3:$A$29, 0),MATCH(gama2!B4452, Sheet6!$B$2:$D$2, 0))</f>
        <v>3.1389983000000003E-2</v>
      </c>
      <c r="H4452">
        <f t="shared" si="109"/>
        <v>2.627797336</v>
      </c>
    </row>
    <row r="4453" spans="1:8" x14ac:dyDescent="0.25">
      <c r="A4453">
        <v>55</v>
      </c>
      <c r="B4453">
        <v>3</v>
      </c>
      <c r="C4453">
        <v>24</v>
      </c>
      <c r="D4453">
        <v>3.5637433204081637E-2</v>
      </c>
      <c r="F4453">
        <f>INDEX(Sheet4!$B$2:$CW$28, MATCH(gama2!C4453,Sheet4!$A$2:$A$28, 0), MATCH(gama2!A4453, Sheet4!$B$1:$CW$1, 0))</f>
        <v>1.3997769250000001</v>
      </c>
      <c r="G4453">
        <f>INDEX(Sheet6!$B$3:$D$29, MATCH(gama2!C4453,Sheet6!$A$3:$A$29, 0),MATCH(gama2!B4453, Sheet6!$B$2:$D$2, 0))</f>
        <v>2.9924058E-2</v>
      </c>
      <c r="H4453">
        <f t="shared" si="109"/>
        <v>1.429700983</v>
      </c>
    </row>
    <row r="4454" spans="1:8" x14ac:dyDescent="0.25">
      <c r="A4454">
        <v>55</v>
      </c>
      <c r="B4454">
        <v>3</v>
      </c>
      <c r="C4454">
        <v>25</v>
      </c>
      <c r="D4454">
        <v>4.1504138032653064E-2</v>
      </c>
      <c r="F4454">
        <f>INDEX(Sheet4!$B$2:$CW$28, MATCH(gama2!C4454,Sheet4!$A$2:$A$28, 0), MATCH(gama2!A4454, Sheet4!$B$1:$CW$1, 0))</f>
        <v>1.2335691280000001</v>
      </c>
      <c r="G4454">
        <f>INDEX(Sheet6!$B$3:$D$29, MATCH(gama2!C4454,Sheet6!$A$3:$A$29, 0),MATCH(gama2!B4454, Sheet6!$B$2:$D$2, 0))</f>
        <v>3.6469161999999999E-2</v>
      </c>
      <c r="H4454">
        <f t="shared" si="109"/>
        <v>1.27003829</v>
      </c>
    </row>
    <row r="4455" spans="1:8" x14ac:dyDescent="0.25">
      <c r="A4455">
        <v>55</v>
      </c>
      <c r="B4455">
        <v>3</v>
      </c>
      <c r="C4455">
        <v>26</v>
      </c>
      <c r="D4455">
        <v>3.5341883688412019E-2</v>
      </c>
      <c r="F4455">
        <f>INDEX(Sheet4!$B$2:$CW$28, MATCH(gama2!C4455,Sheet4!$A$2:$A$28, 0), MATCH(gama2!A4455, Sheet4!$B$1:$CW$1, 0))</f>
        <v>0.4685883673437406</v>
      </c>
      <c r="G4455">
        <f>INDEX(Sheet6!$B$3:$D$29, MATCH(gama2!C4455,Sheet6!$A$3:$A$29, 0),MATCH(gama2!B4455, Sheet6!$B$2:$D$2, 0))</f>
        <v>3.3429278107417158E-2</v>
      </c>
      <c r="H4455">
        <f t="shared" si="109"/>
        <v>0.50201764545115779</v>
      </c>
    </row>
    <row r="4456" spans="1:8" x14ac:dyDescent="0.25">
      <c r="A4456">
        <v>55</v>
      </c>
      <c r="B4456">
        <v>3</v>
      </c>
      <c r="C4456">
        <v>27</v>
      </c>
      <c r="D4456">
        <v>0.10703170227190988</v>
      </c>
      <c r="F4456">
        <f>INDEX(Sheet4!$B$2:$CW$28, MATCH(gama2!C4456,Sheet4!$A$2:$A$28, 0), MATCH(gama2!A4456, Sheet4!$B$1:$CW$1, 0))</f>
        <v>9.9595848904605315</v>
      </c>
      <c r="G4456">
        <f>INDEX(Sheet6!$B$3:$D$29, MATCH(gama2!C4456,Sheet6!$A$3:$A$29, 0),MATCH(gama2!B4456, Sheet6!$B$2:$D$2, 0))</f>
        <v>6.638033537207097E-2</v>
      </c>
      <c r="H4456">
        <f t="shared" si="109"/>
        <v>10.025965225832602</v>
      </c>
    </row>
    <row r="4457" spans="1:8" x14ac:dyDescent="0.25">
      <c r="A4457">
        <v>56</v>
      </c>
      <c r="B4457">
        <v>1</v>
      </c>
      <c r="C4457">
        <v>1</v>
      </c>
      <c r="D4457">
        <v>9.4396736387755101E-2</v>
      </c>
      <c r="F4457">
        <f>INDEX(Sheet4!$B$2:$CW$26, MATCH(gama2!C4457,Sheet4!$A$2:$A$26, 0), MATCH(gama2!A4457, Sheet4!$B$1:$CW$1, 0))</f>
        <v>10.8346324</v>
      </c>
      <c r="G4457">
        <f>INDEX(Sheet6!$B$3:$D$27, MATCH(gama2!C4457,Sheet6!$A$3:$A$27, 0),MATCH(gama2!B4457, Sheet6!$B$2:$D$2, 0))</f>
        <v>5.0173746999999998E-2</v>
      </c>
      <c r="H4457">
        <f>SUM(F4457:G4457)</f>
        <v>10.884806147000001</v>
      </c>
    </row>
    <row r="4458" spans="1:8" x14ac:dyDescent="0.25">
      <c r="A4458">
        <v>56</v>
      </c>
      <c r="B4458">
        <v>1</v>
      </c>
      <c r="C4458">
        <v>2</v>
      </c>
      <c r="D4458">
        <v>0.10517383797959184</v>
      </c>
      <c r="F4458">
        <f>INDEX(Sheet4!$B$2:$CW$26, MATCH(gama2!C4458,Sheet4!$A$2:$A$26, 0), MATCH(gama2!A4458, Sheet4!$B$1:$CW$1, 0))</f>
        <v>12.50175048</v>
      </c>
      <c r="G4458">
        <f>INDEX(Sheet6!$B$3:$D$27, MATCH(gama2!C4458,Sheet6!$A$3:$A$27, 0),MATCH(gama2!B4458, Sheet6!$B$2:$D$2, 0))</f>
        <v>5.4146285000000002E-2</v>
      </c>
      <c r="H4458">
        <f t="shared" ref="H4458:H4525" si="110">SUM(F4458:G4458)</f>
        <v>12.555896765</v>
      </c>
    </row>
    <row r="4459" spans="1:8" x14ac:dyDescent="0.25">
      <c r="A4459">
        <v>56</v>
      </c>
      <c r="B4459">
        <v>1</v>
      </c>
      <c r="C4459">
        <v>3</v>
      </c>
      <c r="D4459">
        <v>9.4900727122448986E-2</v>
      </c>
      <c r="F4459">
        <f>INDEX(Sheet4!$B$2:$CW$26, MATCH(gama2!C4459,Sheet4!$A$2:$A$26, 0), MATCH(gama2!A4459, Sheet4!$B$1:$CW$1, 0))</f>
        <v>11.214051830000001</v>
      </c>
      <c r="G4459">
        <f>INDEX(Sheet6!$B$3:$D$27, MATCH(gama2!C4459,Sheet6!$A$3:$A$27, 0),MATCH(gama2!B4459, Sheet6!$B$2:$D$2, 0))</f>
        <v>4.9129087000000002E-2</v>
      </c>
      <c r="H4459">
        <f t="shared" si="110"/>
        <v>11.263180917000001</v>
      </c>
    </row>
    <row r="4460" spans="1:8" x14ac:dyDescent="0.25">
      <c r="A4460">
        <v>56</v>
      </c>
      <c r="B4460">
        <v>1</v>
      </c>
      <c r="C4460">
        <v>4</v>
      </c>
      <c r="D4460">
        <v>0.10619253257142858</v>
      </c>
      <c r="F4460">
        <f>INDEX(Sheet4!$B$2:$CW$26, MATCH(gama2!C4460,Sheet4!$A$2:$A$26, 0), MATCH(gama2!A4460, Sheet4!$B$1:$CW$1, 0))</f>
        <v>12.54036483</v>
      </c>
      <c r="G4460">
        <f>INDEX(Sheet6!$B$3:$D$27, MATCH(gama2!C4460,Sheet6!$A$3:$A$27, 0),MATCH(gama2!B4460, Sheet6!$B$2:$D$2, 0))</f>
        <v>5.500737E-2</v>
      </c>
      <c r="H4460">
        <f t="shared" si="110"/>
        <v>12.5953722</v>
      </c>
    </row>
    <row r="4461" spans="1:8" x14ac:dyDescent="0.25">
      <c r="A4461">
        <v>56</v>
      </c>
      <c r="B4461">
        <v>1</v>
      </c>
      <c r="C4461">
        <v>5</v>
      </c>
      <c r="D4461">
        <v>9.8630702306122447E-2</v>
      </c>
      <c r="F4461">
        <f>INDEX(Sheet4!$B$2:$CW$26, MATCH(gama2!C4461,Sheet4!$A$2:$A$26, 0), MATCH(gama2!A4461, Sheet4!$B$1:$CW$1, 0))</f>
        <v>11.396466869999999</v>
      </c>
      <c r="G4461">
        <f>INDEX(Sheet6!$B$3:$D$27, MATCH(gama2!C4461,Sheet6!$A$3:$A$27, 0),MATCH(gama2!B4461, Sheet6!$B$2:$D$2, 0))</f>
        <v>5.2114511000000002E-2</v>
      </c>
      <c r="H4461">
        <f t="shared" si="110"/>
        <v>11.448581380999999</v>
      </c>
    </row>
    <row r="4462" spans="1:8" x14ac:dyDescent="0.25">
      <c r="A4462">
        <v>56</v>
      </c>
      <c r="B4462">
        <v>1</v>
      </c>
      <c r="C4462">
        <v>6</v>
      </c>
      <c r="D4462">
        <v>9.7060230326530605E-2</v>
      </c>
      <c r="F4462">
        <f>INDEX(Sheet4!$B$2:$CW$26, MATCH(gama2!C4462,Sheet4!$A$2:$A$26, 0), MATCH(gama2!A4462, Sheet4!$B$1:$CW$1, 0))</f>
        <v>11.39237464</v>
      </c>
      <c r="G4462">
        <f>INDEX(Sheet6!$B$3:$D$27, MATCH(gama2!C4462,Sheet6!$A$3:$A$27, 0),MATCH(gama2!B4462, Sheet6!$B$2:$D$2, 0))</f>
        <v>5.0560741999999999E-2</v>
      </c>
      <c r="H4462">
        <f t="shared" si="110"/>
        <v>11.442935382</v>
      </c>
    </row>
    <row r="4463" spans="1:8" x14ac:dyDescent="0.25">
      <c r="A4463">
        <v>56</v>
      </c>
      <c r="B4463">
        <v>1</v>
      </c>
      <c r="C4463">
        <v>7</v>
      </c>
      <c r="D4463">
        <v>0.10532951387755102</v>
      </c>
      <c r="F4463">
        <f>INDEX(Sheet4!$B$2:$CW$26, MATCH(gama2!C4463,Sheet4!$A$2:$A$26, 0), MATCH(gama2!A4463, Sheet4!$B$1:$CW$1, 0))</f>
        <v>12.50611219</v>
      </c>
      <c r="G4463">
        <f>INDEX(Sheet6!$B$3:$D$27, MATCH(gama2!C4463,Sheet6!$A$3:$A$27, 0),MATCH(gama2!B4463, Sheet6!$B$2:$D$2, 0))</f>
        <v>5.4284157999999999E-2</v>
      </c>
      <c r="H4463">
        <f t="shared" si="110"/>
        <v>12.560396347999999</v>
      </c>
    </row>
    <row r="4464" spans="1:8" x14ac:dyDescent="0.25">
      <c r="A4464">
        <v>56</v>
      </c>
      <c r="B4464">
        <v>1</v>
      </c>
      <c r="C4464">
        <v>8</v>
      </c>
      <c r="D4464">
        <v>9.112847877551021E-2</v>
      </c>
      <c r="F4464">
        <f>INDEX(Sheet4!$B$2:$CW$26, MATCH(gama2!C4464,Sheet4!$A$2:$A$26, 0), MATCH(gama2!A4464, Sheet4!$B$1:$CW$1, 0))</f>
        <v>10.704374570000001</v>
      </c>
      <c r="G4464">
        <f>INDEX(Sheet6!$B$3:$D$27, MATCH(gama2!C4464,Sheet6!$A$3:$A$27, 0),MATCH(gama2!B4464, Sheet6!$B$2:$D$2, 0))</f>
        <v>4.7437154000000002E-2</v>
      </c>
      <c r="H4464">
        <f t="shared" si="110"/>
        <v>10.751811724000001</v>
      </c>
    </row>
    <row r="4465" spans="1:8" x14ac:dyDescent="0.25">
      <c r="A4465">
        <v>56</v>
      </c>
      <c r="B4465">
        <v>1</v>
      </c>
      <c r="C4465">
        <v>9</v>
      </c>
      <c r="D4465">
        <v>0.10513927840816326</v>
      </c>
      <c r="F4465">
        <f>INDEX(Sheet4!$B$2:$CW$26, MATCH(gama2!C4465,Sheet4!$A$2:$A$26, 0), MATCH(gama2!A4465, Sheet4!$B$1:$CW$1, 0))</f>
        <v>12.34404335</v>
      </c>
      <c r="G4465">
        <f>INDEX(Sheet6!$B$3:$D$27, MATCH(gama2!C4465,Sheet6!$A$3:$A$27, 0),MATCH(gama2!B4465, Sheet6!$B$2:$D$2, 0))</f>
        <v>5.4755428000000002E-2</v>
      </c>
      <c r="H4465">
        <f t="shared" si="110"/>
        <v>12.398798778</v>
      </c>
    </row>
    <row r="4466" spans="1:8" x14ac:dyDescent="0.25">
      <c r="A4466">
        <v>56</v>
      </c>
      <c r="B4466">
        <v>1</v>
      </c>
      <c r="C4466">
        <v>10</v>
      </c>
      <c r="D4466">
        <v>9.9704850612244905E-2</v>
      </c>
      <c r="F4466">
        <f>INDEX(Sheet4!$B$2:$CW$26, MATCH(gama2!C4466,Sheet4!$A$2:$A$26, 0), MATCH(gama2!A4466, Sheet4!$B$1:$CW$1, 0))</f>
        <v>11.742314090000001</v>
      </c>
      <c r="G4466">
        <f>INDEX(Sheet6!$B$3:$D$27, MATCH(gama2!C4466,Sheet6!$A$3:$A$27, 0),MATCH(gama2!B4466, Sheet6!$B$2:$D$2, 0))</f>
        <v>5.1777037999999997E-2</v>
      </c>
      <c r="H4466">
        <f t="shared" si="110"/>
        <v>11.794091128000002</v>
      </c>
    </row>
    <row r="4467" spans="1:8" x14ac:dyDescent="0.25">
      <c r="A4467">
        <v>56</v>
      </c>
      <c r="B4467">
        <v>1</v>
      </c>
      <c r="C4467">
        <v>11</v>
      </c>
      <c r="D4467">
        <v>0.1031107778367347</v>
      </c>
      <c r="F4467">
        <f>INDEX(Sheet4!$B$2:$CW$26, MATCH(gama2!C4467,Sheet4!$A$2:$A$26, 0), MATCH(gama2!A4467, Sheet4!$B$1:$CW$1, 0))</f>
        <v>12.26055603</v>
      </c>
      <c r="G4467">
        <f>INDEX(Sheet6!$B$3:$D$27, MATCH(gama2!C4467,Sheet6!$A$3:$A$27, 0),MATCH(gama2!B4467, Sheet6!$B$2:$D$2, 0))</f>
        <v>5.3067692E-2</v>
      </c>
      <c r="H4467">
        <f t="shared" si="110"/>
        <v>12.313623722000001</v>
      </c>
    </row>
    <row r="4468" spans="1:8" x14ac:dyDescent="0.25">
      <c r="A4468">
        <v>56</v>
      </c>
      <c r="B4468">
        <v>1</v>
      </c>
      <c r="C4468">
        <v>12</v>
      </c>
      <c r="D4468">
        <v>0.10346936183673469</v>
      </c>
      <c r="F4468">
        <f>INDEX(Sheet4!$B$2:$CW$26, MATCH(gama2!C4468,Sheet4!$A$2:$A$26, 0), MATCH(gama2!A4468, Sheet4!$B$1:$CW$1, 0))</f>
        <v>12.07164878</v>
      </c>
      <c r="G4468">
        <f>INDEX(Sheet6!$B$3:$D$27, MATCH(gama2!C4468,Sheet6!$A$3:$A$27, 0),MATCH(gama2!B4468, Sheet6!$B$2:$D$2, 0))</f>
        <v>5.4197325999999997E-2</v>
      </c>
      <c r="H4468">
        <f t="shared" si="110"/>
        <v>12.125846106000001</v>
      </c>
    </row>
    <row r="4469" spans="1:8" x14ac:dyDescent="0.25">
      <c r="A4469">
        <v>56</v>
      </c>
      <c r="B4469">
        <v>1</v>
      </c>
      <c r="C4469">
        <v>13</v>
      </c>
      <c r="D4469">
        <v>2.1959359783673471E-2</v>
      </c>
      <c r="F4469">
        <f>INDEX(Sheet4!$B$2:$CW$26, MATCH(gama2!C4469,Sheet4!$A$2:$A$26, 0), MATCH(gama2!A4469, Sheet4!$B$1:$CW$1, 0))</f>
        <v>1.3017694719999999</v>
      </c>
      <c r="G4469">
        <f>INDEX(Sheet6!$B$3:$D$27, MATCH(gama2!C4469,Sheet6!$A$3:$A$27, 0),MATCH(gama2!B4469, Sheet6!$B$2:$D$2, 0))</f>
        <v>1.6646015E-2</v>
      </c>
      <c r="H4469">
        <f t="shared" si="110"/>
        <v>1.318415487</v>
      </c>
    </row>
    <row r="4470" spans="1:8" x14ac:dyDescent="0.25">
      <c r="A4470">
        <v>56</v>
      </c>
      <c r="B4470">
        <v>1</v>
      </c>
      <c r="C4470">
        <v>14</v>
      </c>
      <c r="D4470">
        <v>2.0743252751020406E-2</v>
      </c>
      <c r="F4470">
        <f>INDEX(Sheet4!$B$2:$CW$26, MATCH(gama2!C4470,Sheet4!$A$2:$A$26, 0), MATCH(gama2!A4470, Sheet4!$B$1:$CW$1, 0))</f>
        <v>0.17832710900000001</v>
      </c>
      <c r="G4470">
        <f>INDEX(Sheet6!$B$3:$D$27, MATCH(gama2!C4470,Sheet6!$A$3:$A$27, 0),MATCH(gama2!B4470, Sheet6!$B$2:$D$2, 0))</f>
        <v>2.0015386999999999E-2</v>
      </c>
      <c r="H4470">
        <f t="shared" si="110"/>
        <v>0.19834249600000001</v>
      </c>
    </row>
    <row r="4471" spans="1:8" x14ac:dyDescent="0.25">
      <c r="A4471">
        <v>56</v>
      </c>
      <c r="B4471">
        <v>1</v>
      </c>
      <c r="C4471">
        <v>15</v>
      </c>
      <c r="D4471">
        <v>2.8969344081632653E-2</v>
      </c>
      <c r="F4471">
        <f>INDEX(Sheet4!$B$2:$CW$26, MATCH(gama2!C4471,Sheet4!$A$2:$A$26, 0), MATCH(gama2!A4471, Sheet4!$B$1:$CW$1, 0))</f>
        <v>1.4100183850000001</v>
      </c>
      <c r="G4471">
        <f>INDEX(Sheet6!$B$3:$D$27, MATCH(gama2!C4471,Sheet6!$A$3:$A$27, 0),MATCH(gama2!B4471, Sheet6!$B$2:$D$2, 0))</f>
        <v>2.3214167000000001E-2</v>
      </c>
      <c r="H4471">
        <f t="shared" si="110"/>
        <v>1.433232552</v>
      </c>
    </row>
    <row r="4472" spans="1:8" x14ac:dyDescent="0.25">
      <c r="A4472">
        <v>56</v>
      </c>
      <c r="B4472">
        <v>1</v>
      </c>
      <c r="C4472">
        <v>16</v>
      </c>
      <c r="D4472">
        <v>4.290736108163265E-2</v>
      </c>
      <c r="F4472">
        <f>INDEX(Sheet4!$B$2:$CW$26, MATCH(gama2!C4472,Sheet4!$A$2:$A$26, 0), MATCH(gama2!A4472, Sheet4!$B$1:$CW$1, 0))</f>
        <v>2.7870541150000001</v>
      </c>
      <c r="G4472">
        <f>INDEX(Sheet6!$B$3:$D$27, MATCH(gama2!C4472,Sheet6!$A$3:$A$27, 0),MATCH(gama2!B4472, Sheet6!$B$2:$D$2, 0))</f>
        <v>3.1531629999999998E-2</v>
      </c>
      <c r="H4472">
        <f t="shared" si="110"/>
        <v>2.818585745</v>
      </c>
    </row>
    <row r="4473" spans="1:8" x14ac:dyDescent="0.25">
      <c r="A4473">
        <v>56</v>
      </c>
      <c r="B4473">
        <v>1</v>
      </c>
      <c r="C4473">
        <v>17</v>
      </c>
      <c r="D4473">
        <v>2.3966838763265306E-2</v>
      </c>
      <c r="F4473">
        <f>INDEX(Sheet4!$B$2:$CW$26, MATCH(gama2!C4473,Sheet4!$A$2:$A$26, 0), MATCH(gama2!A4473, Sheet4!$B$1:$CW$1, 0))</f>
        <v>2.124559337</v>
      </c>
      <c r="G4473">
        <f>INDEX(Sheet6!$B$3:$D$27, MATCH(gama2!C4473,Sheet6!$A$3:$A$27, 0),MATCH(gama2!B4473, Sheet6!$B$2:$D$2, 0))</f>
        <v>1.5295168E-2</v>
      </c>
      <c r="H4473">
        <f t="shared" si="110"/>
        <v>2.1398545050000002</v>
      </c>
    </row>
    <row r="4474" spans="1:8" x14ac:dyDescent="0.25">
      <c r="A4474">
        <v>56</v>
      </c>
      <c r="B4474">
        <v>1</v>
      </c>
      <c r="C4474">
        <v>18</v>
      </c>
      <c r="D4474">
        <v>2.2128396375510201E-2</v>
      </c>
      <c r="F4474">
        <f>INDEX(Sheet4!$B$2:$CW$26, MATCH(gama2!C4474,Sheet4!$A$2:$A$26, 0), MATCH(gama2!A4474, Sheet4!$B$1:$CW$1, 0))</f>
        <v>1.0355739319999999</v>
      </c>
      <c r="G4474">
        <f>INDEX(Sheet6!$B$3:$D$27, MATCH(gama2!C4474,Sheet6!$A$3:$A$27, 0),MATCH(gama2!B4474, Sheet6!$B$2:$D$2, 0))</f>
        <v>1.7901563999999998E-2</v>
      </c>
      <c r="H4474">
        <f t="shared" si="110"/>
        <v>1.0534754959999999</v>
      </c>
    </row>
    <row r="4475" spans="1:8" x14ac:dyDescent="0.25">
      <c r="A4475">
        <v>56</v>
      </c>
      <c r="B4475">
        <v>1</v>
      </c>
      <c r="C4475">
        <v>19</v>
      </c>
      <c r="D4475">
        <v>2.7364670938775509E-2</v>
      </c>
      <c r="F4475">
        <f>INDEX(Sheet4!$B$2:$CW$26, MATCH(gama2!C4475,Sheet4!$A$2:$A$26, 0), MATCH(gama2!A4475, Sheet4!$B$1:$CW$1, 0))</f>
        <v>1.510568065</v>
      </c>
      <c r="G4475">
        <f>INDEX(Sheet6!$B$3:$D$27, MATCH(gama2!C4475,Sheet6!$A$3:$A$27, 0),MATCH(gama2!B4475, Sheet6!$B$2:$D$2, 0))</f>
        <v>2.1199086999999998E-2</v>
      </c>
      <c r="H4475">
        <f t="shared" si="110"/>
        <v>1.531767152</v>
      </c>
    </row>
    <row r="4476" spans="1:8" x14ac:dyDescent="0.25">
      <c r="A4476">
        <v>56</v>
      </c>
      <c r="B4476">
        <v>1</v>
      </c>
      <c r="C4476">
        <v>20</v>
      </c>
      <c r="D4476">
        <v>3.1952399126530612E-2</v>
      </c>
      <c r="F4476">
        <f>INDEX(Sheet4!$B$2:$CW$26, MATCH(gama2!C4476,Sheet4!$A$2:$A$26, 0), MATCH(gama2!A4476, Sheet4!$B$1:$CW$1, 0))</f>
        <v>2.4725368460000001</v>
      </c>
      <c r="G4476">
        <f>INDEX(Sheet6!$B$3:$D$27, MATCH(gama2!C4476,Sheet6!$A$3:$A$27, 0),MATCH(gama2!B4476, Sheet6!$B$2:$D$2, 0))</f>
        <v>2.1860411999999999E-2</v>
      </c>
      <c r="H4476">
        <f t="shared" si="110"/>
        <v>2.4943972580000002</v>
      </c>
    </row>
    <row r="4477" spans="1:8" x14ac:dyDescent="0.25">
      <c r="A4477">
        <v>56</v>
      </c>
      <c r="B4477">
        <v>1</v>
      </c>
      <c r="C4477">
        <v>21</v>
      </c>
      <c r="D4477">
        <v>3.7481768240816324E-2</v>
      </c>
      <c r="F4477">
        <f>INDEX(Sheet4!$B$2:$CW$26, MATCH(gama2!C4477,Sheet4!$A$2:$A$26, 0), MATCH(gama2!A4477, Sheet4!$B$1:$CW$1, 0))</f>
        <v>2.9622551239999999</v>
      </c>
      <c r="G4477">
        <f>INDEX(Sheet6!$B$3:$D$27, MATCH(gama2!C4477,Sheet6!$A$3:$A$27, 0),MATCH(gama2!B4477, Sheet6!$B$2:$D$2, 0))</f>
        <v>2.5390930999999999E-2</v>
      </c>
      <c r="H4477">
        <f t="shared" si="110"/>
        <v>2.9876460549999999</v>
      </c>
    </row>
    <row r="4478" spans="1:8" x14ac:dyDescent="0.25">
      <c r="A4478">
        <v>56</v>
      </c>
      <c r="B4478">
        <v>1</v>
      </c>
      <c r="C4478">
        <v>22</v>
      </c>
      <c r="D4478">
        <v>4.0944245534693877E-2</v>
      </c>
      <c r="F4478">
        <f>INDEX(Sheet4!$B$2:$CW$26, MATCH(gama2!C4478,Sheet4!$A$2:$A$26, 0), MATCH(gama2!A4478, Sheet4!$B$1:$CW$1, 0))</f>
        <v>2.5708625509999998</v>
      </c>
      <c r="G4478">
        <f>INDEX(Sheet6!$B$3:$D$27, MATCH(gama2!C4478,Sheet6!$A$3:$A$27, 0),MATCH(gama2!B4478, Sheet6!$B$2:$D$2, 0))</f>
        <v>3.0450929000000002E-2</v>
      </c>
      <c r="H4478">
        <f t="shared" si="110"/>
        <v>2.60131348</v>
      </c>
    </row>
    <row r="4479" spans="1:8" x14ac:dyDescent="0.25">
      <c r="A4479">
        <v>56</v>
      </c>
      <c r="B4479">
        <v>1</v>
      </c>
      <c r="C4479">
        <v>23</v>
      </c>
      <c r="D4479">
        <v>2.9491195293877552E-2</v>
      </c>
      <c r="F4479">
        <f>INDEX(Sheet4!$B$2:$CW$26, MATCH(gama2!C4479,Sheet4!$A$2:$A$26, 0), MATCH(gama2!A4479, Sheet4!$B$1:$CW$1, 0))</f>
        <v>3.0876801920000001</v>
      </c>
      <c r="G4479">
        <f>INDEX(Sheet6!$B$3:$D$27, MATCH(gama2!C4479,Sheet6!$A$3:$A$27, 0),MATCH(gama2!B4479, Sheet6!$B$2:$D$2, 0))</f>
        <v>1.6888419000000002E-2</v>
      </c>
      <c r="H4479">
        <f t="shared" si="110"/>
        <v>3.1045686109999999</v>
      </c>
    </row>
    <row r="4480" spans="1:8" x14ac:dyDescent="0.25">
      <c r="A4480">
        <v>56</v>
      </c>
      <c r="B4480">
        <v>1</v>
      </c>
      <c r="C4480">
        <v>24</v>
      </c>
      <c r="D4480">
        <v>2.3805288534693877E-2</v>
      </c>
      <c r="F4480">
        <f>INDEX(Sheet4!$B$2:$CW$26, MATCH(gama2!C4480,Sheet4!$A$2:$A$26, 0), MATCH(gama2!A4480, Sheet4!$B$1:$CW$1, 0))</f>
        <v>1.512133516</v>
      </c>
      <c r="G4480">
        <f>INDEX(Sheet6!$B$3:$D$27, MATCH(gama2!C4480,Sheet6!$A$3:$A$27, 0),MATCH(gama2!B4480, Sheet6!$B$2:$D$2, 0))</f>
        <v>1.7633315E-2</v>
      </c>
      <c r="H4480">
        <f t="shared" si="110"/>
        <v>1.5297668310000001</v>
      </c>
    </row>
    <row r="4481" spans="1:8" x14ac:dyDescent="0.25">
      <c r="A4481">
        <v>56</v>
      </c>
      <c r="B4481">
        <v>1</v>
      </c>
      <c r="C4481">
        <v>25</v>
      </c>
      <c r="D4481">
        <v>3.3413725857142855E-2</v>
      </c>
      <c r="F4481">
        <f>INDEX(Sheet4!$B$2:$CW$26, MATCH(gama2!C4481,Sheet4!$A$2:$A$26, 0), MATCH(gama2!A4481, Sheet4!$B$1:$CW$1, 0))</f>
        <v>1.6327750249999999</v>
      </c>
      <c r="G4481">
        <f>INDEX(Sheet6!$B$3:$D$27, MATCH(gama2!C4481,Sheet6!$A$3:$A$27, 0),MATCH(gama2!B4481, Sheet6!$B$2:$D$2, 0))</f>
        <v>2.6749338000000001E-2</v>
      </c>
      <c r="H4481">
        <f t="shared" si="110"/>
        <v>1.6595243629999998</v>
      </c>
    </row>
    <row r="4482" spans="1:8" x14ac:dyDescent="0.25">
      <c r="A4482">
        <v>56</v>
      </c>
      <c r="B4482">
        <v>1</v>
      </c>
      <c r="C4482">
        <v>26</v>
      </c>
      <c r="D4482">
        <v>2.6770961510022465E-2</v>
      </c>
      <c r="F4482">
        <f>INDEX(Sheet4!$B$2:$CW$28, MATCH(gama2!C4482,Sheet4!$A$2:$A$28, 0), MATCH(gama2!A4482, Sheet4!$B$1:$CW$1, 0))</f>
        <v>0.98170799159739919</v>
      </c>
      <c r="G4482">
        <f>INDEX(Sheet6!$B$3:$D$29, MATCH(gama2!C4482,Sheet6!$A$3:$A$29, 0),MATCH(gama2!B4482, Sheet6!$B$2:$D$2, 0))</f>
        <v>2.2763990115747368E-2</v>
      </c>
      <c r="H4482">
        <f t="shared" si="110"/>
        <v>1.0044719817131464</v>
      </c>
    </row>
    <row r="4483" spans="1:8" x14ac:dyDescent="0.25">
      <c r="A4483">
        <v>56</v>
      </c>
      <c r="B4483">
        <v>1</v>
      </c>
      <c r="C4483">
        <v>27</v>
      </c>
      <c r="D4483">
        <v>9.6706618422020607E-2</v>
      </c>
      <c r="F4483">
        <f>INDEX(Sheet4!$B$2:$CW$28, MATCH(gama2!C4483,Sheet4!$A$2:$A$28, 0), MATCH(gama2!A4483, Sheet4!$B$1:$CW$1, 0))</f>
        <v>11.262879794079479</v>
      </c>
      <c r="G4483">
        <f>INDEX(Sheet6!$B$3:$D$29, MATCH(gama2!C4483,Sheet6!$A$3:$A$29, 0),MATCH(gama2!B4483, Sheet6!$B$2:$D$2, 0))</f>
        <v>5.0735680487002326E-2</v>
      </c>
      <c r="H4483">
        <f t="shared" si="110"/>
        <v>11.313615474566483</v>
      </c>
    </row>
    <row r="4484" spans="1:8" x14ac:dyDescent="0.25">
      <c r="A4484">
        <v>56</v>
      </c>
      <c r="B4484">
        <v>2</v>
      </c>
      <c r="C4484">
        <v>1</v>
      </c>
      <c r="D4484">
        <v>6.867612638775511E-2</v>
      </c>
      <c r="F4484">
        <f>INDEX(Sheet4!$B$2:$CW$28, MATCH(gama2!C4484,Sheet4!$A$2:$A$28, 0), MATCH(gama2!A4484, Sheet4!$B$1:$CW$1, 0))</f>
        <v>10.8346324</v>
      </c>
      <c r="G4484">
        <f>INDEX(Sheet6!$B$3:$D$29, MATCH(gama2!C4484,Sheet6!$A$3:$A$29, 0),MATCH(gama2!B4484, Sheet6!$B$2:$D$2, 0))</f>
        <v>2.4453137E-2</v>
      </c>
      <c r="H4484">
        <f t="shared" si="110"/>
        <v>10.859085537</v>
      </c>
    </row>
    <row r="4485" spans="1:8" x14ac:dyDescent="0.25">
      <c r="A4485">
        <v>56</v>
      </c>
      <c r="B4485">
        <v>2</v>
      </c>
      <c r="C4485">
        <v>2</v>
      </c>
      <c r="D4485">
        <v>8.3778727979591835E-2</v>
      </c>
      <c r="F4485">
        <f>INDEX(Sheet4!$B$2:$CW$28, MATCH(gama2!C4485,Sheet4!$A$2:$A$28, 0), MATCH(gama2!A4485, Sheet4!$B$1:$CW$1, 0))</f>
        <v>12.50175048</v>
      </c>
      <c r="G4485">
        <f>INDEX(Sheet6!$B$3:$D$29, MATCH(gama2!C4485,Sheet6!$A$3:$A$29, 0),MATCH(gama2!B4485, Sheet6!$B$2:$D$2, 0))</f>
        <v>3.2751175E-2</v>
      </c>
      <c r="H4485">
        <f t="shared" si="110"/>
        <v>12.534501655</v>
      </c>
    </row>
    <row r="4486" spans="1:8" x14ac:dyDescent="0.25">
      <c r="A4486">
        <v>56</v>
      </c>
      <c r="B4486">
        <v>2</v>
      </c>
      <c r="C4486">
        <v>3</v>
      </c>
      <c r="D4486">
        <v>7.3744003122448984E-2</v>
      </c>
      <c r="F4486">
        <f>INDEX(Sheet4!$B$2:$CW$28, MATCH(gama2!C4486,Sheet4!$A$2:$A$28, 0), MATCH(gama2!A4486, Sheet4!$B$1:$CW$1, 0))</f>
        <v>11.214051830000001</v>
      </c>
      <c r="G4486">
        <f>INDEX(Sheet6!$B$3:$D$29, MATCH(gama2!C4486,Sheet6!$A$3:$A$29, 0),MATCH(gama2!B4486, Sheet6!$B$2:$D$2, 0))</f>
        <v>2.7972363E-2</v>
      </c>
      <c r="H4486">
        <f t="shared" si="110"/>
        <v>11.242024193000001</v>
      </c>
    </row>
    <row r="4487" spans="1:8" x14ac:dyDescent="0.25">
      <c r="A4487">
        <v>56</v>
      </c>
      <c r="B4487">
        <v>2</v>
      </c>
      <c r="C4487">
        <v>4</v>
      </c>
      <c r="D4487">
        <v>8.3508978571428569E-2</v>
      </c>
      <c r="F4487">
        <f>INDEX(Sheet4!$B$2:$CW$28, MATCH(gama2!C4487,Sheet4!$A$2:$A$28, 0), MATCH(gama2!A4487, Sheet4!$B$1:$CW$1, 0))</f>
        <v>12.54036483</v>
      </c>
      <c r="G4487">
        <f>INDEX(Sheet6!$B$3:$D$29, MATCH(gama2!C4487,Sheet6!$A$3:$A$29, 0),MATCH(gama2!B4487, Sheet6!$B$2:$D$2, 0))</f>
        <v>3.2323815999999998E-2</v>
      </c>
      <c r="H4487">
        <f t="shared" si="110"/>
        <v>12.572688646</v>
      </c>
    </row>
    <row r="4488" spans="1:8" x14ac:dyDescent="0.25">
      <c r="A4488">
        <v>56</v>
      </c>
      <c r="B4488">
        <v>2</v>
      </c>
      <c r="C4488">
        <v>5</v>
      </c>
      <c r="D4488">
        <v>7.3278632306122443E-2</v>
      </c>
      <c r="F4488">
        <f>INDEX(Sheet4!$B$2:$CW$28, MATCH(gama2!C4488,Sheet4!$A$2:$A$28, 0), MATCH(gama2!A4488, Sheet4!$B$1:$CW$1, 0))</f>
        <v>11.396466869999999</v>
      </c>
      <c r="G4488">
        <f>INDEX(Sheet6!$B$3:$D$29, MATCH(gama2!C4488,Sheet6!$A$3:$A$29, 0),MATCH(gama2!B4488, Sheet6!$B$2:$D$2, 0))</f>
        <v>2.6762441000000001E-2</v>
      </c>
      <c r="H4488">
        <f t="shared" si="110"/>
        <v>11.423229311</v>
      </c>
    </row>
    <row r="4489" spans="1:8" x14ac:dyDescent="0.25">
      <c r="A4489">
        <v>56</v>
      </c>
      <c r="B4489">
        <v>2</v>
      </c>
      <c r="C4489">
        <v>6</v>
      </c>
      <c r="D4489">
        <v>7.4481658326530614E-2</v>
      </c>
      <c r="F4489">
        <f>INDEX(Sheet4!$B$2:$CW$28, MATCH(gama2!C4489,Sheet4!$A$2:$A$28, 0), MATCH(gama2!A4489, Sheet4!$B$1:$CW$1, 0))</f>
        <v>11.39237464</v>
      </c>
      <c r="G4489">
        <f>INDEX(Sheet6!$B$3:$D$29, MATCH(gama2!C4489,Sheet6!$A$3:$A$29, 0),MATCH(gama2!B4489, Sheet6!$B$2:$D$2, 0))</f>
        <v>2.7982170000000001E-2</v>
      </c>
      <c r="H4489">
        <f t="shared" si="110"/>
        <v>11.420356809999999</v>
      </c>
    </row>
    <row r="4490" spans="1:8" x14ac:dyDescent="0.25">
      <c r="A4490">
        <v>56</v>
      </c>
      <c r="B4490">
        <v>2</v>
      </c>
      <c r="C4490">
        <v>7</v>
      </c>
      <c r="D4490">
        <v>8.3713433877551022E-2</v>
      </c>
      <c r="F4490">
        <f>INDEX(Sheet4!$B$2:$CW$28, MATCH(gama2!C4490,Sheet4!$A$2:$A$28, 0), MATCH(gama2!A4490, Sheet4!$B$1:$CW$1, 0))</f>
        <v>12.50611219</v>
      </c>
      <c r="G4490">
        <f>INDEX(Sheet6!$B$3:$D$29, MATCH(gama2!C4490,Sheet6!$A$3:$A$29, 0),MATCH(gama2!B4490, Sheet6!$B$2:$D$2, 0))</f>
        <v>3.2668078000000003E-2</v>
      </c>
      <c r="H4490">
        <f t="shared" si="110"/>
        <v>12.538780268</v>
      </c>
    </row>
    <row r="4491" spans="1:8" x14ac:dyDescent="0.25">
      <c r="A4491">
        <v>56</v>
      </c>
      <c r="B4491">
        <v>2</v>
      </c>
      <c r="C4491">
        <v>8</v>
      </c>
      <c r="D4491">
        <v>6.9566020775510204E-2</v>
      </c>
      <c r="F4491">
        <f>INDEX(Sheet4!$B$2:$CW$28, MATCH(gama2!C4491,Sheet4!$A$2:$A$28, 0), MATCH(gama2!A4491, Sheet4!$B$1:$CW$1, 0))</f>
        <v>10.704374570000001</v>
      </c>
      <c r="G4491">
        <f>INDEX(Sheet6!$B$3:$D$29, MATCH(gama2!C4491,Sheet6!$A$3:$A$29, 0),MATCH(gama2!B4491, Sheet6!$B$2:$D$2, 0))</f>
        <v>2.5874695999999999E-2</v>
      </c>
      <c r="H4491">
        <f t="shared" si="110"/>
        <v>10.730249266000001</v>
      </c>
    </row>
    <row r="4492" spans="1:8" x14ac:dyDescent="0.25">
      <c r="A4492">
        <v>56</v>
      </c>
      <c r="B4492">
        <v>2</v>
      </c>
      <c r="C4492">
        <v>9</v>
      </c>
      <c r="D4492">
        <v>8.1557880408163252E-2</v>
      </c>
      <c r="F4492">
        <f>INDEX(Sheet4!$B$2:$CW$28, MATCH(gama2!C4492,Sheet4!$A$2:$A$28, 0), MATCH(gama2!A4492, Sheet4!$B$1:$CW$1, 0))</f>
        <v>12.34404335</v>
      </c>
      <c r="G4492">
        <f>INDEX(Sheet6!$B$3:$D$29, MATCH(gama2!C4492,Sheet6!$A$3:$A$29, 0),MATCH(gama2!B4492, Sheet6!$B$2:$D$2, 0))</f>
        <v>3.1174029999999998E-2</v>
      </c>
      <c r="H4492">
        <f t="shared" si="110"/>
        <v>12.37521738</v>
      </c>
    </row>
    <row r="4493" spans="1:8" x14ac:dyDescent="0.25">
      <c r="A4493">
        <v>56</v>
      </c>
      <c r="B4493">
        <v>2</v>
      </c>
      <c r="C4493">
        <v>10</v>
      </c>
      <c r="D4493">
        <v>7.7334136612244905E-2</v>
      </c>
      <c r="F4493">
        <f>INDEX(Sheet4!$B$2:$CW$28, MATCH(gama2!C4493,Sheet4!$A$2:$A$28, 0), MATCH(gama2!A4493, Sheet4!$B$1:$CW$1, 0))</f>
        <v>11.742314090000001</v>
      </c>
      <c r="G4493">
        <f>INDEX(Sheet6!$B$3:$D$29, MATCH(gama2!C4493,Sheet6!$A$3:$A$29, 0),MATCH(gama2!B4493, Sheet6!$B$2:$D$2, 0))</f>
        <v>2.9406324000000001E-2</v>
      </c>
      <c r="H4493">
        <f t="shared" si="110"/>
        <v>11.771720414000001</v>
      </c>
    </row>
    <row r="4494" spans="1:8" x14ac:dyDescent="0.25">
      <c r="A4494">
        <v>56</v>
      </c>
      <c r="B4494">
        <v>2</v>
      </c>
      <c r="C4494">
        <v>11</v>
      </c>
      <c r="D4494">
        <v>8.2001450836734699E-2</v>
      </c>
      <c r="F4494">
        <f>INDEX(Sheet4!$B$2:$CW$28, MATCH(gama2!C4494,Sheet4!$A$2:$A$28, 0), MATCH(gama2!A4494, Sheet4!$B$1:$CW$1, 0))</f>
        <v>12.26055603</v>
      </c>
      <c r="G4494">
        <f>INDEX(Sheet6!$B$3:$D$29, MATCH(gama2!C4494,Sheet6!$A$3:$A$29, 0),MATCH(gama2!B4494, Sheet6!$B$2:$D$2, 0))</f>
        <v>3.1958365000000002E-2</v>
      </c>
      <c r="H4494">
        <f t="shared" si="110"/>
        <v>12.292514395</v>
      </c>
    </row>
    <row r="4495" spans="1:8" x14ac:dyDescent="0.25">
      <c r="A4495">
        <v>56</v>
      </c>
      <c r="B4495">
        <v>2</v>
      </c>
      <c r="C4495">
        <v>12</v>
      </c>
      <c r="D4495">
        <v>7.9021122836734695E-2</v>
      </c>
      <c r="F4495">
        <f>INDEX(Sheet4!$B$2:$CW$28, MATCH(gama2!C4495,Sheet4!$A$2:$A$28, 0), MATCH(gama2!A4495, Sheet4!$B$1:$CW$1, 0))</f>
        <v>12.07164878</v>
      </c>
      <c r="G4495">
        <f>INDEX(Sheet6!$B$3:$D$29, MATCH(gama2!C4495,Sheet6!$A$3:$A$29, 0),MATCH(gama2!B4495, Sheet6!$B$2:$D$2, 0))</f>
        <v>2.9749087E-2</v>
      </c>
      <c r="H4495">
        <f t="shared" si="110"/>
        <v>12.101397867000001</v>
      </c>
    </row>
    <row r="4496" spans="1:8" x14ac:dyDescent="0.25">
      <c r="A4496">
        <v>56</v>
      </c>
      <c r="B4496">
        <v>2</v>
      </c>
      <c r="C4496">
        <v>13</v>
      </c>
      <c r="D4496">
        <v>3.2559607783673471E-2</v>
      </c>
      <c r="F4496">
        <f>INDEX(Sheet4!$B$2:$CW$28, MATCH(gama2!C4496,Sheet4!$A$2:$A$28, 0), MATCH(gama2!A4496, Sheet4!$B$1:$CW$1, 0))</f>
        <v>1.3017694719999999</v>
      </c>
      <c r="G4496">
        <f>INDEX(Sheet6!$B$3:$D$29, MATCH(gama2!C4496,Sheet6!$A$3:$A$29, 0),MATCH(gama2!B4496, Sheet6!$B$2:$D$2, 0))</f>
        <v>2.7246263E-2</v>
      </c>
      <c r="H4496">
        <f t="shared" si="110"/>
        <v>1.329015735</v>
      </c>
    </row>
    <row r="4497" spans="1:8" x14ac:dyDescent="0.25">
      <c r="A4497">
        <v>56</v>
      </c>
      <c r="B4497">
        <v>2</v>
      </c>
      <c r="C4497">
        <v>14</v>
      </c>
      <c r="D4497">
        <v>2.3814581751020407E-2</v>
      </c>
      <c r="F4497">
        <f>INDEX(Sheet4!$B$2:$CW$28, MATCH(gama2!C4497,Sheet4!$A$2:$A$28, 0), MATCH(gama2!A4497, Sheet4!$B$1:$CW$1, 0))</f>
        <v>0.17832710900000001</v>
      </c>
      <c r="G4497">
        <f>INDEX(Sheet6!$B$3:$D$29, MATCH(gama2!C4497,Sheet6!$A$3:$A$29, 0),MATCH(gama2!B4497, Sheet6!$B$2:$D$2, 0))</f>
        <v>2.3086716E-2</v>
      </c>
      <c r="H4497">
        <f t="shared" si="110"/>
        <v>0.20141382500000002</v>
      </c>
    </row>
    <row r="4498" spans="1:8" x14ac:dyDescent="0.25">
      <c r="A4498">
        <v>56</v>
      </c>
      <c r="B4498">
        <v>2</v>
      </c>
      <c r="C4498">
        <v>15</v>
      </c>
      <c r="D4498">
        <v>2.2372909081632652E-2</v>
      </c>
      <c r="F4498">
        <f>INDEX(Sheet4!$B$2:$CW$28, MATCH(gama2!C4498,Sheet4!$A$2:$A$28, 0), MATCH(gama2!A4498, Sheet4!$B$1:$CW$1, 0))</f>
        <v>1.4100183850000001</v>
      </c>
      <c r="G4498">
        <f>INDEX(Sheet6!$B$3:$D$29, MATCH(gama2!C4498,Sheet6!$A$3:$A$29, 0),MATCH(gama2!B4498, Sheet6!$B$2:$D$2, 0))</f>
        <v>1.6617732E-2</v>
      </c>
      <c r="H4498">
        <f t="shared" si="110"/>
        <v>1.4266361170000001</v>
      </c>
    </row>
    <row r="4499" spans="1:8" x14ac:dyDescent="0.25">
      <c r="A4499">
        <v>56</v>
      </c>
      <c r="B4499">
        <v>2</v>
      </c>
      <c r="C4499">
        <v>16</v>
      </c>
      <c r="D4499">
        <v>3.4690549081632653E-2</v>
      </c>
      <c r="F4499">
        <f>INDEX(Sheet4!$B$2:$CW$28, MATCH(gama2!C4499,Sheet4!$A$2:$A$28, 0), MATCH(gama2!A4499, Sheet4!$B$1:$CW$1, 0))</f>
        <v>2.7870541150000001</v>
      </c>
      <c r="G4499">
        <f>INDEX(Sheet6!$B$3:$D$29, MATCH(gama2!C4499,Sheet6!$A$3:$A$29, 0),MATCH(gama2!B4499, Sheet6!$B$2:$D$2, 0))</f>
        <v>2.3314818000000001E-2</v>
      </c>
      <c r="H4499">
        <f t="shared" si="110"/>
        <v>2.8103689329999999</v>
      </c>
    </row>
    <row r="4500" spans="1:8" x14ac:dyDescent="0.25">
      <c r="A4500">
        <v>56</v>
      </c>
      <c r="B4500">
        <v>2</v>
      </c>
      <c r="C4500">
        <v>17</v>
      </c>
      <c r="D4500">
        <v>2.9927842763265308E-2</v>
      </c>
      <c r="F4500">
        <f>INDEX(Sheet4!$B$2:$CW$28, MATCH(gama2!C4500,Sheet4!$A$2:$A$28, 0), MATCH(gama2!A4500, Sheet4!$B$1:$CW$1, 0))</f>
        <v>2.124559337</v>
      </c>
      <c r="G4500">
        <f>INDEX(Sheet6!$B$3:$D$29, MATCH(gama2!C4500,Sheet6!$A$3:$A$29, 0),MATCH(gama2!B4500, Sheet6!$B$2:$D$2, 0))</f>
        <v>2.1256172E-2</v>
      </c>
      <c r="H4500">
        <f t="shared" si="110"/>
        <v>2.1458155090000002</v>
      </c>
    </row>
    <row r="4501" spans="1:8" x14ac:dyDescent="0.25">
      <c r="A4501">
        <v>56</v>
      </c>
      <c r="B4501">
        <v>2</v>
      </c>
      <c r="C4501">
        <v>18</v>
      </c>
      <c r="D4501">
        <v>2.5229049375510203E-2</v>
      </c>
      <c r="F4501">
        <f>INDEX(Sheet4!$B$2:$CW$28, MATCH(gama2!C4501,Sheet4!$A$2:$A$28, 0), MATCH(gama2!A4501, Sheet4!$B$1:$CW$1, 0))</f>
        <v>1.0355739319999999</v>
      </c>
      <c r="G4501">
        <f>INDEX(Sheet6!$B$3:$D$29, MATCH(gama2!C4501,Sheet6!$A$3:$A$29, 0),MATCH(gama2!B4501, Sheet6!$B$2:$D$2, 0))</f>
        <v>2.1002217E-2</v>
      </c>
      <c r="H4501">
        <f t="shared" si="110"/>
        <v>1.0565761489999999</v>
      </c>
    </row>
    <row r="4502" spans="1:8" x14ac:dyDescent="0.25">
      <c r="A4502">
        <v>56</v>
      </c>
      <c r="B4502">
        <v>2</v>
      </c>
      <c r="C4502">
        <v>19</v>
      </c>
      <c r="D4502">
        <v>2.3195800938775511E-2</v>
      </c>
      <c r="F4502">
        <f>INDEX(Sheet4!$B$2:$CW$28, MATCH(gama2!C4502,Sheet4!$A$2:$A$28, 0), MATCH(gama2!A4502, Sheet4!$B$1:$CW$1, 0))</f>
        <v>1.510568065</v>
      </c>
      <c r="G4502">
        <f>INDEX(Sheet6!$B$3:$D$29, MATCH(gama2!C4502,Sheet6!$A$3:$A$29, 0),MATCH(gama2!B4502, Sheet6!$B$2:$D$2, 0))</f>
        <v>1.7030217E-2</v>
      </c>
      <c r="H4502">
        <f t="shared" si="110"/>
        <v>1.527598282</v>
      </c>
    </row>
    <row r="4503" spans="1:8" x14ac:dyDescent="0.25">
      <c r="A4503">
        <v>56</v>
      </c>
      <c r="B4503">
        <v>2</v>
      </c>
      <c r="C4503">
        <v>20</v>
      </c>
      <c r="D4503">
        <v>2.4666313126530615E-2</v>
      </c>
      <c r="F4503">
        <f>INDEX(Sheet4!$B$2:$CW$28, MATCH(gama2!C4503,Sheet4!$A$2:$A$28, 0), MATCH(gama2!A4503, Sheet4!$B$1:$CW$1, 0))</f>
        <v>2.4725368460000001</v>
      </c>
      <c r="G4503">
        <f>INDEX(Sheet6!$B$3:$D$29, MATCH(gama2!C4503,Sheet6!$A$3:$A$29, 0),MATCH(gama2!B4503, Sheet6!$B$2:$D$2, 0))</f>
        <v>1.4574326E-2</v>
      </c>
      <c r="H4503">
        <f t="shared" si="110"/>
        <v>2.4871111720000001</v>
      </c>
    </row>
    <row r="4504" spans="1:8" x14ac:dyDescent="0.25">
      <c r="A4504">
        <v>56</v>
      </c>
      <c r="B4504">
        <v>2</v>
      </c>
      <c r="C4504">
        <v>21</v>
      </c>
      <c r="D4504">
        <v>2.3239986240816326E-2</v>
      </c>
      <c r="F4504">
        <f>INDEX(Sheet4!$B$2:$CW$28, MATCH(gama2!C4504,Sheet4!$A$2:$A$28, 0), MATCH(gama2!A4504, Sheet4!$B$1:$CW$1, 0))</f>
        <v>2.9622551239999999</v>
      </c>
      <c r="G4504">
        <f>INDEX(Sheet6!$B$3:$D$29, MATCH(gama2!C4504,Sheet6!$A$3:$A$29, 0),MATCH(gama2!B4504, Sheet6!$B$2:$D$2, 0))</f>
        <v>1.1149149000000001E-2</v>
      </c>
      <c r="H4504">
        <f t="shared" si="110"/>
        <v>2.9734042729999999</v>
      </c>
    </row>
    <row r="4505" spans="1:8" x14ac:dyDescent="0.25">
      <c r="A4505">
        <v>56</v>
      </c>
      <c r="B4505">
        <v>2</v>
      </c>
      <c r="C4505">
        <v>22</v>
      </c>
      <c r="D4505">
        <v>2.712571853469388E-2</v>
      </c>
      <c r="F4505">
        <f>INDEX(Sheet4!$B$2:$CW$28, MATCH(gama2!C4505,Sheet4!$A$2:$A$28, 0), MATCH(gama2!A4505, Sheet4!$B$1:$CW$1, 0))</f>
        <v>2.5708625509999998</v>
      </c>
      <c r="G4505">
        <f>INDEX(Sheet6!$B$3:$D$29, MATCH(gama2!C4505,Sheet6!$A$3:$A$29, 0),MATCH(gama2!B4505, Sheet6!$B$2:$D$2, 0))</f>
        <v>1.6632402000000001E-2</v>
      </c>
      <c r="H4505">
        <f t="shared" si="110"/>
        <v>2.5874949529999998</v>
      </c>
    </row>
    <row r="4506" spans="1:8" x14ac:dyDescent="0.25">
      <c r="A4506">
        <v>56</v>
      </c>
      <c r="B4506">
        <v>2</v>
      </c>
      <c r="C4506">
        <v>23</v>
      </c>
      <c r="D4506">
        <v>3.180942529387755E-2</v>
      </c>
      <c r="F4506">
        <f>INDEX(Sheet4!$B$2:$CW$28, MATCH(gama2!C4506,Sheet4!$A$2:$A$28, 0), MATCH(gama2!A4506, Sheet4!$B$1:$CW$1, 0))</f>
        <v>3.0876801920000001</v>
      </c>
      <c r="G4506">
        <f>INDEX(Sheet6!$B$3:$D$29, MATCH(gama2!C4506,Sheet6!$A$3:$A$29, 0),MATCH(gama2!B4506, Sheet6!$B$2:$D$2, 0))</f>
        <v>1.9206648999999999E-2</v>
      </c>
      <c r="H4506">
        <f t="shared" si="110"/>
        <v>3.1068868410000001</v>
      </c>
    </row>
    <row r="4507" spans="1:8" x14ac:dyDescent="0.25">
      <c r="A4507">
        <v>56</v>
      </c>
      <c r="B4507">
        <v>2</v>
      </c>
      <c r="C4507">
        <v>24</v>
      </c>
      <c r="D4507">
        <v>2.6120810534693877E-2</v>
      </c>
      <c r="F4507">
        <f>INDEX(Sheet4!$B$2:$CW$28, MATCH(gama2!C4507,Sheet4!$A$2:$A$28, 0), MATCH(gama2!A4507, Sheet4!$B$1:$CW$1, 0))</f>
        <v>1.512133516</v>
      </c>
      <c r="G4507">
        <f>INDEX(Sheet6!$B$3:$D$29, MATCH(gama2!C4507,Sheet6!$A$3:$A$29, 0),MATCH(gama2!B4507, Sheet6!$B$2:$D$2, 0))</f>
        <v>1.9948837000000001E-2</v>
      </c>
      <c r="H4507">
        <f t="shared" si="110"/>
        <v>1.5320823530000001</v>
      </c>
    </row>
    <row r="4508" spans="1:8" x14ac:dyDescent="0.25">
      <c r="A4508">
        <v>56</v>
      </c>
      <c r="B4508">
        <v>2</v>
      </c>
      <c r="C4508">
        <v>25</v>
      </c>
      <c r="D4508">
        <v>2.4917898857142858E-2</v>
      </c>
      <c r="F4508">
        <f>INDEX(Sheet4!$B$2:$CW$28, MATCH(gama2!C4508,Sheet4!$A$2:$A$28, 0), MATCH(gama2!A4508, Sheet4!$B$1:$CW$1, 0))</f>
        <v>1.6327750249999999</v>
      </c>
      <c r="G4508">
        <f>INDEX(Sheet6!$B$3:$D$29, MATCH(gama2!C4508,Sheet6!$A$3:$A$29, 0),MATCH(gama2!B4508, Sheet6!$B$2:$D$2, 0))</f>
        <v>1.8253511E-2</v>
      </c>
      <c r="H4508">
        <f t="shared" si="110"/>
        <v>1.6510285359999999</v>
      </c>
    </row>
    <row r="4509" spans="1:8" x14ac:dyDescent="0.25">
      <c r="A4509">
        <v>56</v>
      </c>
      <c r="B4509">
        <v>2</v>
      </c>
      <c r="C4509">
        <v>26</v>
      </c>
      <c r="D4509">
        <v>2.2402359519169426E-2</v>
      </c>
      <c r="F4509">
        <f>INDEX(Sheet4!$B$2:$CW$28, MATCH(gama2!C4509,Sheet4!$A$2:$A$28, 0), MATCH(gama2!A4509, Sheet4!$B$1:$CW$1, 0))</f>
        <v>0.98170799159739919</v>
      </c>
      <c r="G4509">
        <f>INDEX(Sheet6!$B$3:$D$29, MATCH(gama2!C4509,Sheet6!$A$3:$A$29, 0),MATCH(gama2!B4509, Sheet6!$B$2:$D$2, 0))</f>
        <v>1.839538812489433E-2</v>
      </c>
      <c r="H4509">
        <f t="shared" si="110"/>
        <v>1.0001033797222936</v>
      </c>
    </row>
    <row r="4510" spans="1:8" x14ac:dyDescent="0.25">
      <c r="A4510">
        <v>56</v>
      </c>
      <c r="B4510">
        <v>2</v>
      </c>
      <c r="C4510">
        <v>27</v>
      </c>
      <c r="D4510">
        <v>7.2905995219491593E-2</v>
      </c>
      <c r="F4510">
        <f>INDEX(Sheet4!$B$2:$CW$28, MATCH(gama2!C4510,Sheet4!$A$2:$A$28, 0), MATCH(gama2!A4510, Sheet4!$B$1:$CW$1, 0))</f>
        <v>11.262879794079479</v>
      </c>
      <c r="G4510">
        <f>INDEX(Sheet6!$B$3:$D$29, MATCH(gama2!C4510,Sheet6!$A$3:$A$29, 0),MATCH(gama2!B4510, Sheet6!$B$2:$D$2, 0))</f>
        <v>2.6935057284473315E-2</v>
      </c>
      <c r="H4510">
        <f t="shared" si="110"/>
        <v>11.289814851363953</v>
      </c>
    </row>
    <row r="4511" spans="1:8" x14ac:dyDescent="0.25">
      <c r="A4511">
        <v>56</v>
      </c>
      <c r="B4511">
        <v>3</v>
      </c>
      <c r="C4511">
        <v>1</v>
      </c>
      <c r="D4511">
        <v>0.10996949538775511</v>
      </c>
      <c r="F4511">
        <f>INDEX(Sheet4!$B$2:$CW$28, MATCH(gama2!C4511,Sheet4!$A$2:$A$28, 0), MATCH(gama2!A4511, Sheet4!$B$1:$CW$1, 0))</f>
        <v>10.8346324</v>
      </c>
      <c r="G4511">
        <f>INDEX(Sheet6!$B$3:$D$29, MATCH(gama2!C4511,Sheet6!$A$3:$A$29, 0),MATCH(gama2!B4511, Sheet6!$B$2:$D$2, 0))</f>
        <v>6.5746505999999996E-2</v>
      </c>
      <c r="H4511">
        <f t="shared" si="110"/>
        <v>10.900378906</v>
      </c>
    </row>
    <row r="4512" spans="1:8" x14ac:dyDescent="0.25">
      <c r="A4512">
        <v>56</v>
      </c>
      <c r="B4512">
        <v>3</v>
      </c>
      <c r="C4512">
        <v>2</v>
      </c>
      <c r="D4512">
        <v>0.12084358297959183</v>
      </c>
      <c r="F4512">
        <f>INDEX(Sheet4!$B$2:$CW$28, MATCH(gama2!C4512,Sheet4!$A$2:$A$28, 0), MATCH(gama2!A4512, Sheet4!$B$1:$CW$1, 0))</f>
        <v>12.50175048</v>
      </c>
      <c r="G4512">
        <f>INDEX(Sheet6!$B$3:$D$29, MATCH(gama2!C4512,Sheet6!$A$3:$A$29, 0),MATCH(gama2!B4512, Sheet6!$B$2:$D$2, 0))</f>
        <v>6.9816030000000001E-2</v>
      </c>
      <c r="H4512">
        <f t="shared" si="110"/>
        <v>12.57156651</v>
      </c>
    </row>
    <row r="4513" spans="1:8" x14ac:dyDescent="0.25">
      <c r="A4513">
        <v>56</v>
      </c>
      <c r="B4513">
        <v>3</v>
      </c>
      <c r="C4513">
        <v>3</v>
      </c>
      <c r="D4513">
        <v>0.11057383212244898</v>
      </c>
      <c r="F4513">
        <f>INDEX(Sheet4!$B$2:$CW$28, MATCH(gama2!C4513,Sheet4!$A$2:$A$28, 0), MATCH(gama2!A4513, Sheet4!$B$1:$CW$1, 0))</f>
        <v>11.214051830000001</v>
      </c>
      <c r="G4513">
        <f>INDEX(Sheet6!$B$3:$D$29, MATCH(gama2!C4513,Sheet6!$A$3:$A$29, 0),MATCH(gama2!B4513, Sheet6!$B$2:$D$2, 0))</f>
        <v>6.4802191999999995E-2</v>
      </c>
      <c r="H4513">
        <f t="shared" si="110"/>
        <v>11.278854022000001</v>
      </c>
    </row>
    <row r="4514" spans="1:8" x14ac:dyDescent="0.25">
      <c r="A4514">
        <v>56</v>
      </c>
      <c r="B4514">
        <v>3</v>
      </c>
      <c r="C4514">
        <v>4</v>
      </c>
      <c r="D4514">
        <v>0.12186565657142856</v>
      </c>
      <c r="F4514">
        <f>INDEX(Sheet4!$B$2:$CW$28, MATCH(gama2!C4514,Sheet4!$A$2:$A$28, 0), MATCH(gama2!A4514, Sheet4!$B$1:$CW$1, 0))</f>
        <v>12.54036483</v>
      </c>
      <c r="G4514">
        <f>INDEX(Sheet6!$B$3:$D$29, MATCH(gama2!C4514,Sheet6!$A$3:$A$29, 0),MATCH(gama2!B4514, Sheet6!$B$2:$D$2, 0))</f>
        <v>7.0680493999999996E-2</v>
      </c>
      <c r="H4514">
        <f t="shared" si="110"/>
        <v>12.611045323999999</v>
      </c>
    </row>
    <row r="4515" spans="1:8" x14ac:dyDescent="0.25">
      <c r="A4515">
        <v>56</v>
      </c>
      <c r="B4515">
        <v>3</v>
      </c>
      <c r="C4515">
        <v>5</v>
      </c>
      <c r="D4515">
        <v>0.11423813230612244</v>
      </c>
      <c r="F4515">
        <f>INDEX(Sheet4!$B$2:$CW$28, MATCH(gama2!C4515,Sheet4!$A$2:$A$28, 0), MATCH(gama2!A4515, Sheet4!$B$1:$CW$1, 0))</f>
        <v>11.396466869999999</v>
      </c>
      <c r="G4515">
        <f>INDEX(Sheet6!$B$3:$D$29, MATCH(gama2!C4515,Sheet6!$A$3:$A$29, 0),MATCH(gama2!B4515, Sheet6!$B$2:$D$2, 0))</f>
        <v>6.7721940999999994E-2</v>
      </c>
      <c r="H4515">
        <f t="shared" si="110"/>
        <v>11.464188811</v>
      </c>
    </row>
    <row r="4516" spans="1:8" x14ac:dyDescent="0.25">
      <c r="A4516">
        <v>56</v>
      </c>
      <c r="B4516">
        <v>3</v>
      </c>
      <c r="C4516">
        <v>6</v>
      </c>
      <c r="D4516">
        <v>0.11272607932653061</v>
      </c>
      <c r="F4516">
        <f>INDEX(Sheet4!$B$2:$CW$28, MATCH(gama2!C4516,Sheet4!$A$2:$A$28, 0), MATCH(gama2!A4516, Sheet4!$B$1:$CW$1, 0))</f>
        <v>11.39237464</v>
      </c>
      <c r="G4516">
        <f>INDEX(Sheet6!$B$3:$D$29, MATCH(gama2!C4516,Sheet6!$A$3:$A$29, 0),MATCH(gama2!B4516, Sheet6!$B$2:$D$2, 0))</f>
        <v>6.6226591000000001E-2</v>
      </c>
      <c r="H4516">
        <f t="shared" si="110"/>
        <v>11.458601230999999</v>
      </c>
    </row>
    <row r="4517" spans="1:8" x14ac:dyDescent="0.25">
      <c r="A4517">
        <v>56</v>
      </c>
      <c r="B4517">
        <v>3</v>
      </c>
      <c r="C4517">
        <v>7</v>
      </c>
      <c r="D4517">
        <v>0.12100068987755101</v>
      </c>
      <c r="F4517">
        <f>INDEX(Sheet4!$B$2:$CW$28, MATCH(gama2!C4517,Sheet4!$A$2:$A$28, 0), MATCH(gama2!A4517, Sheet4!$B$1:$CW$1, 0))</f>
        <v>12.50611219</v>
      </c>
      <c r="G4517">
        <f>INDEX(Sheet6!$B$3:$D$29, MATCH(gama2!C4517,Sheet6!$A$3:$A$29, 0),MATCH(gama2!B4517, Sheet6!$B$2:$D$2, 0))</f>
        <v>6.9955333999999994E-2</v>
      </c>
      <c r="H4517">
        <f t="shared" si="110"/>
        <v>12.576067523999999</v>
      </c>
    </row>
    <row r="4518" spans="1:8" x14ac:dyDescent="0.25">
      <c r="A4518">
        <v>56</v>
      </c>
      <c r="B4518">
        <v>3</v>
      </c>
      <c r="C4518">
        <v>8</v>
      </c>
      <c r="D4518">
        <v>0.1067950787755102</v>
      </c>
      <c r="F4518">
        <f>INDEX(Sheet4!$B$2:$CW$28, MATCH(gama2!C4518,Sheet4!$A$2:$A$28, 0), MATCH(gama2!A4518, Sheet4!$B$1:$CW$1, 0))</f>
        <v>10.704374570000001</v>
      </c>
      <c r="G4518">
        <f>INDEX(Sheet6!$B$3:$D$29, MATCH(gama2!C4518,Sheet6!$A$3:$A$29, 0),MATCH(gama2!B4518, Sheet6!$B$2:$D$2, 0))</f>
        <v>6.3103753999999998E-2</v>
      </c>
      <c r="H4518">
        <f t="shared" si="110"/>
        <v>10.767478324000001</v>
      </c>
    </row>
    <row r="4519" spans="1:8" x14ac:dyDescent="0.25">
      <c r="A4519">
        <v>56</v>
      </c>
      <c r="B4519">
        <v>3</v>
      </c>
      <c r="C4519">
        <v>9</v>
      </c>
      <c r="D4519">
        <v>0.12080536340816327</v>
      </c>
      <c r="F4519">
        <f>INDEX(Sheet4!$B$2:$CW$28, MATCH(gama2!C4519,Sheet4!$A$2:$A$28, 0), MATCH(gama2!A4519, Sheet4!$B$1:$CW$1, 0))</f>
        <v>12.34404335</v>
      </c>
      <c r="G4519">
        <f>INDEX(Sheet6!$B$3:$D$29, MATCH(gama2!C4519,Sheet6!$A$3:$A$29, 0),MATCH(gama2!B4519, Sheet6!$B$2:$D$2, 0))</f>
        <v>7.0421513000000005E-2</v>
      </c>
      <c r="H4519">
        <f t="shared" si="110"/>
        <v>12.414464862999999</v>
      </c>
    </row>
    <row r="4520" spans="1:8" x14ac:dyDescent="0.25">
      <c r="A4520">
        <v>56</v>
      </c>
      <c r="B4520">
        <v>3</v>
      </c>
      <c r="C4520">
        <v>10</v>
      </c>
      <c r="D4520">
        <v>0.11537580261224489</v>
      </c>
      <c r="F4520">
        <f>INDEX(Sheet4!$B$2:$CW$28, MATCH(gama2!C4520,Sheet4!$A$2:$A$28, 0), MATCH(gama2!A4520, Sheet4!$B$1:$CW$1, 0))</f>
        <v>11.742314090000001</v>
      </c>
      <c r="G4520">
        <f>INDEX(Sheet6!$B$3:$D$29, MATCH(gama2!C4520,Sheet6!$A$3:$A$29, 0),MATCH(gama2!B4520, Sheet6!$B$2:$D$2, 0))</f>
        <v>6.7447989999999999E-2</v>
      </c>
      <c r="H4520">
        <f t="shared" si="110"/>
        <v>11.80976208</v>
      </c>
    </row>
    <row r="4521" spans="1:8" x14ac:dyDescent="0.25">
      <c r="A4521">
        <v>56</v>
      </c>
      <c r="B4521">
        <v>3</v>
      </c>
      <c r="C4521">
        <v>11</v>
      </c>
      <c r="D4521">
        <v>0.11878034583673469</v>
      </c>
      <c r="F4521">
        <f>INDEX(Sheet4!$B$2:$CW$28, MATCH(gama2!C4521,Sheet4!$A$2:$A$28, 0), MATCH(gama2!A4521, Sheet4!$B$1:$CW$1, 0))</f>
        <v>12.26055603</v>
      </c>
      <c r="G4521">
        <f>INDEX(Sheet6!$B$3:$D$29, MATCH(gama2!C4521,Sheet6!$A$3:$A$29, 0),MATCH(gama2!B4521, Sheet6!$B$2:$D$2, 0))</f>
        <v>6.8737259999999994E-2</v>
      </c>
      <c r="H4521">
        <f t="shared" si="110"/>
        <v>12.329293290000001</v>
      </c>
    </row>
    <row r="4522" spans="1:8" x14ac:dyDescent="0.25">
      <c r="A4522">
        <v>56</v>
      </c>
      <c r="B4522">
        <v>3</v>
      </c>
      <c r="C4522">
        <v>12</v>
      </c>
      <c r="D4522">
        <v>0.1191180178367347</v>
      </c>
      <c r="F4522">
        <f>INDEX(Sheet4!$B$2:$CW$28, MATCH(gama2!C4522,Sheet4!$A$2:$A$28, 0), MATCH(gama2!A4522, Sheet4!$B$1:$CW$1, 0))</f>
        <v>12.07164878</v>
      </c>
      <c r="G4522">
        <f>INDEX(Sheet6!$B$3:$D$29, MATCH(gama2!C4522,Sheet6!$A$3:$A$29, 0),MATCH(gama2!B4522, Sheet6!$B$2:$D$2, 0))</f>
        <v>6.9845982000000001E-2</v>
      </c>
      <c r="H4522">
        <f t="shared" si="110"/>
        <v>12.141494762000001</v>
      </c>
    </row>
    <row r="4523" spans="1:8" x14ac:dyDescent="0.25">
      <c r="A4523">
        <v>56</v>
      </c>
      <c r="B4523">
        <v>3</v>
      </c>
      <c r="C4523">
        <v>13</v>
      </c>
      <c r="D4523">
        <v>2.9969647783673468E-2</v>
      </c>
      <c r="F4523">
        <f>INDEX(Sheet4!$B$2:$CW$28, MATCH(gama2!C4523,Sheet4!$A$2:$A$28, 0), MATCH(gama2!A4523, Sheet4!$B$1:$CW$1, 0))</f>
        <v>1.3017694719999999</v>
      </c>
      <c r="G4523">
        <f>INDEX(Sheet6!$B$3:$D$29, MATCH(gama2!C4523,Sheet6!$A$3:$A$29, 0),MATCH(gama2!B4523, Sheet6!$B$2:$D$2, 0))</f>
        <v>2.4656303000000001E-2</v>
      </c>
      <c r="H4523">
        <f t="shared" si="110"/>
        <v>1.3264257749999999</v>
      </c>
    </row>
    <row r="4524" spans="1:8" x14ac:dyDescent="0.25">
      <c r="A4524">
        <v>56</v>
      </c>
      <c r="B4524">
        <v>3</v>
      </c>
      <c r="C4524">
        <v>14</v>
      </c>
      <c r="D4524">
        <v>2.9953580751020406E-2</v>
      </c>
      <c r="F4524">
        <f>INDEX(Sheet4!$B$2:$CW$28, MATCH(gama2!C4524,Sheet4!$A$2:$A$28, 0), MATCH(gama2!A4524, Sheet4!$B$1:$CW$1, 0))</f>
        <v>0.17832710900000001</v>
      </c>
      <c r="G4524">
        <f>INDEX(Sheet6!$B$3:$D$29, MATCH(gama2!C4524,Sheet6!$A$3:$A$29, 0),MATCH(gama2!B4524, Sheet6!$B$2:$D$2, 0))</f>
        <v>2.9225714999999999E-2</v>
      </c>
      <c r="H4524">
        <f t="shared" si="110"/>
        <v>0.20755282400000002</v>
      </c>
    </row>
    <row r="4525" spans="1:8" x14ac:dyDescent="0.25">
      <c r="A4525">
        <v>56</v>
      </c>
      <c r="B4525">
        <v>3</v>
      </c>
      <c r="C4525">
        <v>15</v>
      </c>
      <c r="D4525">
        <v>4.0325336081632655E-2</v>
      </c>
      <c r="F4525">
        <f>INDEX(Sheet4!$B$2:$CW$28, MATCH(gama2!C4525,Sheet4!$A$2:$A$28, 0), MATCH(gama2!A4525, Sheet4!$B$1:$CW$1, 0))</f>
        <v>1.4100183850000001</v>
      </c>
      <c r="G4525">
        <f>INDEX(Sheet6!$B$3:$D$29, MATCH(gama2!C4525,Sheet6!$A$3:$A$29, 0),MATCH(gama2!B4525, Sheet6!$B$2:$D$2, 0))</f>
        <v>3.4570159000000003E-2</v>
      </c>
      <c r="H4525">
        <f t="shared" si="110"/>
        <v>1.4445885440000001</v>
      </c>
    </row>
    <row r="4526" spans="1:8" x14ac:dyDescent="0.25">
      <c r="A4526">
        <v>56</v>
      </c>
      <c r="B4526">
        <v>3</v>
      </c>
      <c r="C4526">
        <v>16</v>
      </c>
      <c r="D4526">
        <v>5.0210756081632654E-2</v>
      </c>
      <c r="F4526">
        <f>INDEX(Sheet4!$B$2:$CW$28, MATCH(gama2!C4526,Sheet4!$A$2:$A$28, 0), MATCH(gama2!A4526, Sheet4!$B$1:$CW$1, 0))</f>
        <v>2.7870541150000001</v>
      </c>
      <c r="G4526">
        <f>INDEX(Sheet6!$B$3:$D$29, MATCH(gama2!C4526,Sheet6!$A$3:$A$29, 0),MATCH(gama2!B4526, Sheet6!$B$2:$D$2, 0))</f>
        <v>3.8835025000000002E-2</v>
      </c>
      <c r="H4526">
        <f t="shared" ref="H4526:H4537" si="111">SUM(F4526:G4526)</f>
        <v>2.8258891400000001</v>
      </c>
    </row>
    <row r="4527" spans="1:8" x14ac:dyDescent="0.25">
      <c r="A4527">
        <v>56</v>
      </c>
      <c r="B4527">
        <v>3</v>
      </c>
      <c r="C4527">
        <v>17</v>
      </c>
      <c r="D4527">
        <v>3.7175460763265306E-2</v>
      </c>
      <c r="F4527">
        <f>INDEX(Sheet4!$B$2:$CW$28, MATCH(gama2!C4527,Sheet4!$A$2:$A$28, 0), MATCH(gama2!A4527, Sheet4!$B$1:$CW$1, 0))</f>
        <v>2.124559337</v>
      </c>
      <c r="G4527">
        <f>INDEX(Sheet6!$B$3:$D$29, MATCH(gama2!C4527,Sheet6!$A$3:$A$29, 0),MATCH(gama2!B4527, Sheet6!$B$2:$D$2, 0))</f>
        <v>2.8503790000000001E-2</v>
      </c>
      <c r="H4527">
        <f t="shared" si="111"/>
        <v>2.1530631269999998</v>
      </c>
    </row>
    <row r="4528" spans="1:8" x14ac:dyDescent="0.25">
      <c r="A4528">
        <v>56</v>
      </c>
      <c r="B4528">
        <v>3</v>
      </c>
      <c r="C4528">
        <v>18</v>
      </c>
      <c r="D4528">
        <v>3.3515005375510207E-2</v>
      </c>
      <c r="F4528">
        <f>INDEX(Sheet4!$B$2:$CW$28, MATCH(gama2!C4528,Sheet4!$A$2:$A$28, 0), MATCH(gama2!A4528, Sheet4!$B$1:$CW$1, 0))</f>
        <v>1.0355739319999999</v>
      </c>
      <c r="G4528">
        <f>INDEX(Sheet6!$B$3:$D$29, MATCH(gama2!C4528,Sheet6!$A$3:$A$29, 0),MATCH(gama2!B4528, Sheet6!$B$2:$D$2, 0))</f>
        <v>2.9288173000000001E-2</v>
      </c>
      <c r="H4528">
        <f t="shared" si="111"/>
        <v>1.064862105</v>
      </c>
    </row>
    <row r="4529" spans="1:8" x14ac:dyDescent="0.25">
      <c r="A4529">
        <v>56</v>
      </c>
      <c r="B4529">
        <v>3</v>
      </c>
      <c r="C4529">
        <v>19</v>
      </c>
      <c r="D4529">
        <v>3.9394432938775509E-2</v>
      </c>
      <c r="F4529">
        <f>INDEX(Sheet4!$B$2:$CW$28, MATCH(gama2!C4529,Sheet4!$A$2:$A$28, 0), MATCH(gama2!A4529, Sheet4!$B$1:$CW$1, 0))</f>
        <v>1.510568065</v>
      </c>
      <c r="G4529">
        <f>INDEX(Sheet6!$B$3:$D$29, MATCH(gama2!C4529,Sheet6!$A$3:$A$29, 0),MATCH(gama2!B4529, Sheet6!$B$2:$D$2, 0))</f>
        <v>3.3228848999999998E-2</v>
      </c>
      <c r="H4529">
        <f t="shared" si="111"/>
        <v>1.5437969139999999</v>
      </c>
    </row>
    <row r="4530" spans="1:8" x14ac:dyDescent="0.25">
      <c r="A4530">
        <v>56</v>
      </c>
      <c r="B4530">
        <v>3</v>
      </c>
      <c r="C4530">
        <v>20</v>
      </c>
      <c r="D4530">
        <v>4.5253198126530614E-2</v>
      </c>
      <c r="F4530">
        <f>INDEX(Sheet4!$B$2:$CW$28, MATCH(gama2!C4530,Sheet4!$A$2:$A$28, 0), MATCH(gama2!A4530, Sheet4!$B$1:$CW$1, 0))</f>
        <v>2.4725368460000001</v>
      </c>
      <c r="G4530">
        <f>INDEX(Sheet6!$B$3:$D$29, MATCH(gama2!C4530,Sheet6!$A$3:$A$29, 0),MATCH(gama2!B4530, Sheet6!$B$2:$D$2, 0))</f>
        <v>3.5161210999999998E-2</v>
      </c>
      <c r="H4530">
        <f t="shared" si="111"/>
        <v>2.5076980570000003</v>
      </c>
    </row>
    <row r="4531" spans="1:8" x14ac:dyDescent="0.25">
      <c r="A4531">
        <v>56</v>
      </c>
      <c r="B4531">
        <v>3</v>
      </c>
      <c r="C4531">
        <v>21</v>
      </c>
      <c r="D4531">
        <v>5.0716346240816328E-2</v>
      </c>
      <c r="F4531">
        <f>INDEX(Sheet4!$B$2:$CW$28, MATCH(gama2!C4531,Sheet4!$A$2:$A$28, 0), MATCH(gama2!A4531, Sheet4!$B$1:$CW$1, 0))</f>
        <v>2.9622551239999999</v>
      </c>
      <c r="G4531">
        <f>INDEX(Sheet6!$B$3:$D$29, MATCH(gama2!C4531,Sheet6!$A$3:$A$29, 0),MATCH(gama2!B4531, Sheet6!$B$2:$D$2, 0))</f>
        <v>3.8625509000000002E-2</v>
      </c>
      <c r="H4531">
        <f t="shared" si="111"/>
        <v>3.000880633</v>
      </c>
    </row>
    <row r="4532" spans="1:8" x14ac:dyDescent="0.25">
      <c r="A4532">
        <v>56</v>
      </c>
      <c r="B4532">
        <v>3</v>
      </c>
      <c r="C4532">
        <v>22</v>
      </c>
      <c r="D4532">
        <v>5.0766578534693872E-2</v>
      </c>
      <c r="F4532">
        <f>INDEX(Sheet4!$B$2:$CW$28, MATCH(gama2!C4532,Sheet4!$A$2:$A$28, 0), MATCH(gama2!A4532, Sheet4!$B$1:$CW$1, 0))</f>
        <v>2.5708625509999998</v>
      </c>
      <c r="G4532">
        <f>INDEX(Sheet6!$B$3:$D$29, MATCH(gama2!C4532,Sheet6!$A$3:$A$29, 0),MATCH(gama2!B4532, Sheet6!$B$2:$D$2, 0))</f>
        <v>4.0273261999999997E-2</v>
      </c>
      <c r="H4532">
        <f t="shared" si="111"/>
        <v>2.6111358129999998</v>
      </c>
    </row>
    <row r="4533" spans="1:8" x14ac:dyDescent="0.25">
      <c r="A4533">
        <v>56</v>
      </c>
      <c r="B4533">
        <v>3</v>
      </c>
      <c r="C4533">
        <v>23</v>
      </c>
      <c r="D4533">
        <v>4.3992759293877554E-2</v>
      </c>
      <c r="F4533">
        <f>INDEX(Sheet4!$B$2:$CW$28, MATCH(gama2!C4533,Sheet4!$A$2:$A$28, 0), MATCH(gama2!A4533, Sheet4!$B$1:$CW$1, 0))</f>
        <v>3.0876801920000001</v>
      </c>
      <c r="G4533">
        <f>INDEX(Sheet6!$B$3:$D$29, MATCH(gama2!C4533,Sheet6!$A$3:$A$29, 0),MATCH(gama2!B4533, Sheet6!$B$2:$D$2, 0))</f>
        <v>3.1389983000000003E-2</v>
      </c>
      <c r="H4533">
        <f t="shared" si="111"/>
        <v>3.1190701750000001</v>
      </c>
    </row>
    <row r="4534" spans="1:8" x14ac:dyDescent="0.25">
      <c r="A4534">
        <v>56</v>
      </c>
      <c r="B4534">
        <v>3</v>
      </c>
      <c r="C4534">
        <v>24</v>
      </c>
      <c r="D4534">
        <v>3.609603153469388E-2</v>
      </c>
      <c r="F4534">
        <f>INDEX(Sheet4!$B$2:$CW$28, MATCH(gama2!C4534,Sheet4!$A$2:$A$28, 0), MATCH(gama2!A4534, Sheet4!$B$1:$CW$1, 0))</f>
        <v>1.512133516</v>
      </c>
      <c r="G4534">
        <f>INDEX(Sheet6!$B$3:$D$29, MATCH(gama2!C4534,Sheet6!$A$3:$A$29, 0),MATCH(gama2!B4534, Sheet6!$B$2:$D$2, 0))</f>
        <v>2.9924058E-2</v>
      </c>
      <c r="H4534">
        <f t="shared" si="111"/>
        <v>1.542057574</v>
      </c>
    </row>
    <row r="4535" spans="1:8" x14ac:dyDescent="0.25">
      <c r="A4535">
        <v>56</v>
      </c>
      <c r="B4535">
        <v>3</v>
      </c>
      <c r="C4535">
        <v>25</v>
      </c>
      <c r="D4535">
        <v>4.3133549857142857E-2</v>
      </c>
      <c r="F4535">
        <f>INDEX(Sheet4!$B$2:$CW$28, MATCH(gama2!C4535,Sheet4!$A$2:$A$28, 0), MATCH(gama2!A4535, Sheet4!$B$1:$CW$1, 0))</f>
        <v>1.6327750249999999</v>
      </c>
      <c r="G4535">
        <f>INDEX(Sheet6!$B$3:$D$29, MATCH(gama2!C4535,Sheet6!$A$3:$A$29, 0),MATCH(gama2!B4535, Sheet6!$B$2:$D$2, 0))</f>
        <v>3.6469161999999999E-2</v>
      </c>
      <c r="H4535">
        <f t="shared" si="111"/>
        <v>1.6692441869999999</v>
      </c>
    </row>
    <row r="4536" spans="1:8" x14ac:dyDescent="0.25">
      <c r="A4536">
        <v>56</v>
      </c>
      <c r="B4536">
        <v>3</v>
      </c>
      <c r="C4536">
        <v>26</v>
      </c>
      <c r="D4536">
        <v>3.7436249501692255E-2</v>
      </c>
      <c r="F4536">
        <f>INDEX(Sheet4!$B$2:$CW$28, MATCH(gama2!C4536,Sheet4!$A$2:$A$28, 0), MATCH(gama2!A4536, Sheet4!$B$1:$CW$1, 0))</f>
        <v>0.98170799159739919</v>
      </c>
      <c r="G4536">
        <f>INDEX(Sheet6!$B$3:$D$29, MATCH(gama2!C4536,Sheet6!$A$3:$A$29, 0),MATCH(gama2!B4536, Sheet6!$B$2:$D$2, 0))</f>
        <v>3.3429278107417158E-2</v>
      </c>
      <c r="H4536">
        <f t="shared" si="111"/>
        <v>1.0151372697048164</v>
      </c>
    </row>
    <row r="4537" spans="1:8" x14ac:dyDescent="0.25">
      <c r="A4537">
        <v>56</v>
      </c>
      <c r="B4537">
        <v>3</v>
      </c>
      <c r="C4537">
        <v>27</v>
      </c>
      <c r="D4537">
        <v>0.11235127330708924</v>
      </c>
      <c r="F4537">
        <f>INDEX(Sheet4!$B$2:$CW$28, MATCH(gama2!C4537,Sheet4!$A$2:$A$28, 0), MATCH(gama2!A4537, Sheet4!$B$1:$CW$1, 0))</f>
        <v>11.262879794079479</v>
      </c>
      <c r="G4537">
        <f>INDEX(Sheet6!$B$3:$D$29, MATCH(gama2!C4537,Sheet6!$A$3:$A$29, 0),MATCH(gama2!B4537, Sheet6!$B$2:$D$2, 0))</f>
        <v>6.638033537207097E-2</v>
      </c>
      <c r="H4537">
        <f t="shared" si="111"/>
        <v>11.32926012945155</v>
      </c>
    </row>
    <row r="4538" spans="1:8" x14ac:dyDescent="0.25">
      <c r="A4538">
        <v>57</v>
      </c>
      <c r="B4538">
        <v>1</v>
      </c>
      <c r="C4538">
        <v>1</v>
      </c>
      <c r="D4538">
        <v>9.7977766918367348E-2</v>
      </c>
      <c r="F4538">
        <f>INDEX(Sheet4!$B$2:$CW$26, MATCH(gama2!C4538,Sheet4!$A$2:$A$26, 0), MATCH(gama2!A4538, Sheet4!$B$1:$CW$1, 0))</f>
        <v>11.711984879999999</v>
      </c>
      <c r="G4538">
        <f>INDEX(Sheet6!$B$3:$D$27, MATCH(gama2!C4538,Sheet6!$A$3:$A$27, 0),MATCH(gama2!B4538, Sheet6!$B$2:$D$2, 0))</f>
        <v>5.0173746999999998E-2</v>
      </c>
      <c r="H4538">
        <f>SUM(F4538:G4538)</f>
        <v>11.762158627</v>
      </c>
    </row>
    <row r="4539" spans="1:8" x14ac:dyDescent="0.25">
      <c r="A4539">
        <v>57</v>
      </c>
      <c r="B4539">
        <v>1</v>
      </c>
      <c r="C4539">
        <v>2</v>
      </c>
      <c r="D4539">
        <v>0.10982280589795919</v>
      </c>
      <c r="F4539">
        <f>INDEX(Sheet4!$B$2:$CW$26, MATCH(gama2!C4539,Sheet4!$A$2:$A$26, 0), MATCH(gama2!A4539, Sheet4!$B$1:$CW$1, 0))</f>
        <v>13.640747620000001</v>
      </c>
      <c r="G4539">
        <f>INDEX(Sheet6!$B$3:$D$27, MATCH(gama2!C4539,Sheet6!$A$3:$A$27, 0),MATCH(gama2!B4539, Sheet6!$B$2:$D$2, 0))</f>
        <v>5.4146285000000002E-2</v>
      </c>
      <c r="H4539">
        <f t="shared" ref="H4539:H4606" si="112">SUM(F4539:G4539)</f>
        <v>13.694893905000001</v>
      </c>
    </row>
    <row r="4540" spans="1:8" x14ac:dyDescent="0.25">
      <c r="A4540">
        <v>57</v>
      </c>
      <c r="B4540">
        <v>1</v>
      </c>
      <c r="C4540">
        <v>3</v>
      </c>
      <c r="D4540">
        <v>9.9749102469387757E-2</v>
      </c>
      <c r="F4540">
        <f>INDEX(Sheet4!$B$2:$CW$26, MATCH(gama2!C4540,Sheet4!$A$2:$A$26, 0), MATCH(gama2!A4540, Sheet4!$B$1:$CW$1, 0))</f>
        <v>12.40190379</v>
      </c>
      <c r="G4540">
        <f>INDEX(Sheet6!$B$3:$D$27, MATCH(gama2!C4540,Sheet6!$A$3:$A$27, 0),MATCH(gama2!B4540, Sheet6!$B$2:$D$2, 0))</f>
        <v>4.9129087000000002E-2</v>
      </c>
      <c r="H4540">
        <f t="shared" si="112"/>
        <v>12.451032877000001</v>
      </c>
    </row>
    <row r="4541" spans="1:8" x14ac:dyDescent="0.25">
      <c r="A4541">
        <v>57</v>
      </c>
      <c r="B4541">
        <v>1</v>
      </c>
      <c r="C4541">
        <v>4</v>
      </c>
      <c r="D4541">
        <v>0.11047328571428572</v>
      </c>
      <c r="F4541">
        <f>INDEX(Sheet4!$B$2:$CW$26, MATCH(gama2!C4541,Sheet4!$A$2:$A$26, 0), MATCH(gama2!A4541, Sheet4!$B$1:$CW$1, 0))</f>
        <v>13.58914935</v>
      </c>
      <c r="G4541">
        <f>INDEX(Sheet6!$B$3:$D$27, MATCH(gama2!C4541,Sheet6!$A$3:$A$27, 0),MATCH(gama2!B4541, Sheet6!$B$2:$D$2, 0))</f>
        <v>5.500737E-2</v>
      </c>
      <c r="H4541">
        <f t="shared" si="112"/>
        <v>13.64415672</v>
      </c>
    </row>
    <row r="4542" spans="1:8" x14ac:dyDescent="0.25">
      <c r="A4542">
        <v>57</v>
      </c>
      <c r="B4542">
        <v>1</v>
      </c>
      <c r="C4542">
        <v>5</v>
      </c>
      <c r="D4542">
        <v>0.1022454105510204</v>
      </c>
      <c r="F4542">
        <f>INDEX(Sheet4!$B$2:$CW$26, MATCH(gama2!C4542,Sheet4!$A$2:$A$26, 0), MATCH(gama2!A4542, Sheet4!$B$1:$CW$1, 0))</f>
        <v>12.282070389999999</v>
      </c>
      <c r="G4542">
        <f>INDEX(Sheet6!$B$3:$D$27, MATCH(gama2!C4542,Sheet6!$A$3:$A$27, 0),MATCH(gama2!B4542, Sheet6!$B$2:$D$2, 0))</f>
        <v>5.2114511000000002E-2</v>
      </c>
      <c r="H4542">
        <f t="shared" si="112"/>
        <v>12.334184900999999</v>
      </c>
    </row>
    <row r="4543" spans="1:8" x14ac:dyDescent="0.25">
      <c r="A4543">
        <v>57</v>
      </c>
      <c r="B4543">
        <v>1</v>
      </c>
      <c r="C4543">
        <v>6</v>
      </c>
      <c r="D4543">
        <v>0.10150161310204081</v>
      </c>
      <c r="F4543">
        <f>INDEX(Sheet4!$B$2:$CW$26, MATCH(gama2!C4543,Sheet4!$A$2:$A$26, 0), MATCH(gama2!A4543, Sheet4!$B$1:$CW$1, 0))</f>
        <v>12.480513419999999</v>
      </c>
      <c r="G4543">
        <f>INDEX(Sheet6!$B$3:$D$27, MATCH(gama2!C4543,Sheet6!$A$3:$A$27, 0),MATCH(gama2!B4543, Sheet6!$B$2:$D$2, 0))</f>
        <v>5.0560741999999999E-2</v>
      </c>
      <c r="H4543">
        <f t="shared" si="112"/>
        <v>12.531074161999999</v>
      </c>
    </row>
    <row r="4544" spans="1:8" x14ac:dyDescent="0.25">
      <c r="A4544">
        <v>57</v>
      </c>
      <c r="B4544">
        <v>1</v>
      </c>
      <c r="C4544">
        <v>7</v>
      </c>
      <c r="D4544">
        <v>0.10991692567346939</v>
      </c>
      <c r="F4544">
        <f>INDEX(Sheet4!$B$2:$CW$26, MATCH(gama2!C4544,Sheet4!$A$2:$A$26, 0), MATCH(gama2!A4544, Sheet4!$B$1:$CW$1, 0))</f>
        <v>13.630028080000001</v>
      </c>
      <c r="G4544">
        <f>INDEX(Sheet6!$B$3:$D$27, MATCH(gama2!C4544,Sheet6!$A$3:$A$27, 0),MATCH(gama2!B4544, Sheet6!$B$2:$D$2, 0))</f>
        <v>5.4284157999999999E-2</v>
      </c>
      <c r="H4544">
        <f t="shared" si="112"/>
        <v>13.684312238</v>
      </c>
    </row>
    <row r="4545" spans="1:8" x14ac:dyDescent="0.25">
      <c r="A4545">
        <v>57</v>
      </c>
      <c r="B4545">
        <v>1</v>
      </c>
      <c r="C4545">
        <v>8</v>
      </c>
      <c r="D4545">
        <v>9.5926802938775507E-2</v>
      </c>
      <c r="F4545">
        <f>INDEX(Sheet4!$B$2:$CW$26, MATCH(gama2!C4545,Sheet4!$A$2:$A$26, 0), MATCH(gama2!A4545, Sheet4!$B$1:$CW$1, 0))</f>
        <v>11.87996399</v>
      </c>
      <c r="G4545">
        <f>INDEX(Sheet6!$B$3:$D$27, MATCH(gama2!C4545,Sheet6!$A$3:$A$27, 0),MATCH(gama2!B4545, Sheet6!$B$2:$D$2, 0))</f>
        <v>4.7437154000000002E-2</v>
      </c>
      <c r="H4545">
        <f t="shared" si="112"/>
        <v>11.927401144000001</v>
      </c>
    </row>
    <row r="4546" spans="1:8" x14ac:dyDescent="0.25">
      <c r="A4546">
        <v>57</v>
      </c>
      <c r="B4546">
        <v>1</v>
      </c>
      <c r="C4546">
        <v>9</v>
      </c>
      <c r="D4546">
        <v>0.10917731514285714</v>
      </c>
      <c r="F4546">
        <f>INDEX(Sheet4!$B$2:$CW$26, MATCH(gama2!C4546,Sheet4!$A$2:$A$26, 0), MATCH(gama2!A4546, Sheet4!$B$1:$CW$1, 0))</f>
        <v>13.33336235</v>
      </c>
      <c r="G4546">
        <f>INDEX(Sheet6!$B$3:$D$27, MATCH(gama2!C4546,Sheet6!$A$3:$A$27, 0),MATCH(gama2!B4546, Sheet6!$B$2:$D$2, 0))</f>
        <v>5.4755428000000002E-2</v>
      </c>
      <c r="H4546">
        <f t="shared" si="112"/>
        <v>13.388117778</v>
      </c>
    </row>
    <row r="4547" spans="1:8" x14ac:dyDescent="0.25">
      <c r="A4547">
        <v>57</v>
      </c>
      <c r="B4547">
        <v>1</v>
      </c>
      <c r="C4547">
        <v>10</v>
      </c>
      <c r="D4547">
        <v>0.10416391857142857</v>
      </c>
      <c r="F4547">
        <f>INDEX(Sheet4!$B$2:$CW$26, MATCH(gama2!C4547,Sheet4!$A$2:$A$26, 0), MATCH(gama2!A4547, Sheet4!$B$1:$CW$1, 0))</f>
        <v>12.834785739999999</v>
      </c>
      <c r="G4547">
        <f>INDEX(Sheet6!$B$3:$D$27, MATCH(gama2!C4547,Sheet6!$A$3:$A$27, 0),MATCH(gama2!B4547, Sheet6!$B$2:$D$2, 0))</f>
        <v>5.1777037999999997E-2</v>
      </c>
      <c r="H4547">
        <f t="shared" si="112"/>
        <v>12.886562777999998</v>
      </c>
    </row>
    <row r="4548" spans="1:8" x14ac:dyDescent="0.25">
      <c r="A4548">
        <v>57</v>
      </c>
      <c r="B4548">
        <v>1</v>
      </c>
      <c r="C4548">
        <v>11</v>
      </c>
      <c r="D4548">
        <v>0.10786208955102042</v>
      </c>
      <c r="F4548">
        <f>INDEX(Sheet4!$B$2:$CW$26, MATCH(gama2!C4548,Sheet4!$A$2:$A$26, 0), MATCH(gama2!A4548, Sheet4!$B$1:$CW$1, 0))</f>
        <v>13.4246274</v>
      </c>
      <c r="G4548">
        <f>INDEX(Sheet6!$B$3:$D$27, MATCH(gama2!C4548,Sheet6!$A$3:$A$27, 0),MATCH(gama2!B4548, Sheet6!$B$2:$D$2, 0))</f>
        <v>5.3067692E-2</v>
      </c>
      <c r="H4548">
        <f t="shared" si="112"/>
        <v>13.477695092000001</v>
      </c>
    </row>
    <row r="4549" spans="1:8" x14ac:dyDescent="0.25">
      <c r="A4549">
        <v>57</v>
      </c>
      <c r="B4549">
        <v>1</v>
      </c>
      <c r="C4549">
        <v>12</v>
      </c>
      <c r="D4549">
        <v>0.10727637636734694</v>
      </c>
      <c r="F4549">
        <f>INDEX(Sheet4!$B$2:$CW$26, MATCH(gama2!C4549,Sheet4!$A$2:$A$26, 0), MATCH(gama2!A4549, Sheet4!$B$1:$CW$1, 0))</f>
        <v>13.00436734</v>
      </c>
      <c r="G4549">
        <f>INDEX(Sheet6!$B$3:$D$27, MATCH(gama2!C4549,Sheet6!$A$3:$A$27, 0),MATCH(gama2!B4549, Sheet6!$B$2:$D$2, 0))</f>
        <v>5.4197325999999997E-2</v>
      </c>
      <c r="H4549">
        <f t="shared" si="112"/>
        <v>13.058564666000001</v>
      </c>
    </row>
    <row r="4550" spans="1:8" x14ac:dyDescent="0.25">
      <c r="A4550">
        <v>57</v>
      </c>
      <c r="B4550">
        <v>1</v>
      </c>
      <c r="C4550">
        <v>13</v>
      </c>
      <c r="D4550">
        <v>3.1443635314285713E-2</v>
      </c>
      <c r="F4550">
        <f>INDEX(Sheet4!$B$2:$CW$26, MATCH(gama2!C4550,Sheet4!$A$2:$A$26, 0), MATCH(gama2!A4550, Sheet4!$B$1:$CW$1, 0))</f>
        <v>3.625416977</v>
      </c>
      <c r="G4550">
        <f>INDEX(Sheet6!$B$3:$D$27, MATCH(gama2!C4550,Sheet6!$A$3:$A$27, 0),MATCH(gama2!B4550, Sheet6!$B$2:$D$2, 0))</f>
        <v>1.6646015E-2</v>
      </c>
      <c r="H4550">
        <f t="shared" si="112"/>
        <v>3.6420629920000001</v>
      </c>
    </row>
    <row r="4551" spans="1:8" x14ac:dyDescent="0.25">
      <c r="A4551">
        <v>57</v>
      </c>
      <c r="B4551">
        <v>1</v>
      </c>
      <c r="C4551">
        <v>14</v>
      </c>
      <c r="D4551">
        <v>3.1402497599999996E-2</v>
      </c>
      <c r="F4551">
        <f>INDEX(Sheet4!$B$2:$CW$26, MATCH(gama2!C4551,Sheet4!$A$2:$A$26, 0), MATCH(gama2!A4551, Sheet4!$B$1:$CW$1, 0))</f>
        <v>2.7898420970000002</v>
      </c>
      <c r="G4551">
        <f>INDEX(Sheet6!$B$3:$D$27, MATCH(gama2!C4551,Sheet6!$A$3:$A$27, 0),MATCH(gama2!B4551, Sheet6!$B$2:$D$2, 0))</f>
        <v>2.0015386999999999E-2</v>
      </c>
      <c r="H4551">
        <f t="shared" si="112"/>
        <v>2.8098574840000001</v>
      </c>
    </row>
    <row r="4552" spans="1:8" x14ac:dyDescent="0.25">
      <c r="A4552">
        <v>57</v>
      </c>
      <c r="B4552">
        <v>1</v>
      </c>
      <c r="C4552">
        <v>15</v>
      </c>
      <c r="D4552">
        <v>3.5243972534693878E-2</v>
      </c>
      <c r="F4552">
        <f>INDEX(Sheet4!$B$2:$CW$26, MATCH(gama2!C4552,Sheet4!$A$2:$A$26, 0), MATCH(gama2!A4552, Sheet4!$B$1:$CW$1, 0))</f>
        <v>2.9473023559999998</v>
      </c>
      <c r="G4552">
        <f>INDEX(Sheet6!$B$3:$D$27, MATCH(gama2!C4552,Sheet6!$A$3:$A$27, 0),MATCH(gama2!B4552, Sheet6!$B$2:$D$2, 0))</f>
        <v>2.3214167000000001E-2</v>
      </c>
      <c r="H4552">
        <f t="shared" si="112"/>
        <v>2.9705165229999997</v>
      </c>
    </row>
    <row r="4553" spans="1:8" x14ac:dyDescent="0.25">
      <c r="A4553">
        <v>57</v>
      </c>
      <c r="B4553">
        <v>1</v>
      </c>
      <c r="C4553">
        <v>16</v>
      </c>
      <c r="D4553">
        <v>3.1922496110204077E-2</v>
      </c>
      <c r="F4553">
        <f>INDEX(Sheet4!$B$2:$CW$26, MATCH(gama2!C4553,Sheet4!$A$2:$A$26, 0), MATCH(gama2!A4553, Sheet4!$B$1:$CW$1, 0))</f>
        <v>9.5762196999999993E-2</v>
      </c>
      <c r="G4553">
        <f>INDEX(Sheet6!$B$3:$D$27, MATCH(gama2!C4553,Sheet6!$A$3:$A$27, 0),MATCH(gama2!B4553, Sheet6!$B$2:$D$2, 0))</f>
        <v>3.1531629999999998E-2</v>
      </c>
      <c r="H4553">
        <f t="shared" si="112"/>
        <v>0.127293827</v>
      </c>
    </row>
    <row r="4554" spans="1:8" x14ac:dyDescent="0.25">
      <c r="A4554">
        <v>57</v>
      </c>
      <c r="B4554">
        <v>1</v>
      </c>
      <c r="C4554">
        <v>17</v>
      </c>
      <c r="D4554">
        <v>3.4598689706122447E-2</v>
      </c>
      <c r="F4554">
        <f>INDEX(Sheet4!$B$2:$CW$26, MATCH(gama2!C4554,Sheet4!$A$2:$A$26, 0), MATCH(gama2!A4554, Sheet4!$B$1:$CW$1, 0))</f>
        <v>4.7293628180000002</v>
      </c>
      <c r="G4554">
        <f>INDEX(Sheet6!$B$3:$D$27, MATCH(gama2!C4554,Sheet6!$A$3:$A$27, 0),MATCH(gama2!B4554, Sheet6!$B$2:$D$2, 0))</f>
        <v>1.5295168E-2</v>
      </c>
      <c r="H4554">
        <f t="shared" si="112"/>
        <v>4.744657986</v>
      </c>
    </row>
    <row r="4555" spans="1:8" x14ac:dyDescent="0.25">
      <c r="A4555">
        <v>57</v>
      </c>
      <c r="B4555">
        <v>1</v>
      </c>
      <c r="C4555">
        <v>18</v>
      </c>
      <c r="D4555">
        <v>3.280958265306122E-2</v>
      </c>
      <c r="F4555">
        <f>INDEX(Sheet4!$B$2:$CW$26, MATCH(gama2!C4555,Sheet4!$A$2:$A$26, 0), MATCH(gama2!A4555, Sheet4!$B$1:$CW$1, 0))</f>
        <v>3.6524645699999998</v>
      </c>
      <c r="G4555">
        <f>INDEX(Sheet6!$B$3:$D$27, MATCH(gama2!C4555,Sheet6!$A$3:$A$27, 0),MATCH(gama2!B4555, Sheet6!$B$2:$D$2, 0))</f>
        <v>1.7901563999999998E-2</v>
      </c>
      <c r="H4555">
        <f t="shared" si="112"/>
        <v>3.670366134</v>
      </c>
    </row>
    <row r="4556" spans="1:8" x14ac:dyDescent="0.25">
      <c r="A4556">
        <v>57</v>
      </c>
      <c r="B4556">
        <v>1</v>
      </c>
      <c r="C4556">
        <v>19</v>
      </c>
      <c r="D4556">
        <v>3.5497598355102036E-2</v>
      </c>
      <c r="F4556">
        <f>INDEX(Sheet4!$B$2:$CW$26, MATCH(gama2!C4556,Sheet4!$A$2:$A$26, 0), MATCH(gama2!A4556, Sheet4!$B$1:$CW$1, 0))</f>
        <v>3.5031352820000001</v>
      </c>
      <c r="G4556">
        <f>INDEX(Sheet6!$B$3:$D$27, MATCH(gama2!C4556,Sheet6!$A$3:$A$27, 0),MATCH(gama2!B4556, Sheet6!$B$2:$D$2, 0))</f>
        <v>2.1199086999999998E-2</v>
      </c>
      <c r="H4556">
        <f t="shared" si="112"/>
        <v>3.524334369</v>
      </c>
    </row>
    <row r="4557" spans="1:8" x14ac:dyDescent="0.25">
      <c r="A4557">
        <v>57</v>
      </c>
      <c r="B4557">
        <v>1</v>
      </c>
      <c r="C4557">
        <v>20</v>
      </c>
      <c r="D4557">
        <v>3.9511463012244896E-2</v>
      </c>
      <c r="F4557">
        <f>INDEX(Sheet4!$B$2:$CW$26, MATCH(gama2!C4557,Sheet4!$A$2:$A$26, 0), MATCH(gama2!A4557, Sheet4!$B$1:$CW$1, 0))</f>
        <v>4.324507498</v>
      </c>
      <c r="G4557">
        <f>INDEX(Sheet6!$B$3:$D$27, MATCH(gama2!C4557,Sheet6!$A$3:$A$27, 0),MATCH(gama2!B4557, Sheet6!$B$2:$D$2, 0))</f>
        <v>2.1860411999999999E-2</v>
      </c>
      <c r="H4557">
        <f t="shared" si="112"/>
        <v>4.3463679099999997</v>
      </c>
    </row>
    <row r="4558" spans="1:8" x14ac:dyDescent="0.25">
      <c r="A4558">
        <v>57</v>
      </c>
      <c r="B4558">
        <v>1</v>
      </c>
      <c r="C4558">
        <v>21</v>
      </c>
      <c r="D4558">
        <v>4.281798742857143E-2</v>
      </c>
      <c r="F4558">
        <f>INDEX(Sheet4!$B$2:$CW$26, MATCH(gama2!C4558,Sheet4!$A$2:$A$26, 0), MATCH(gama2!A4558, Sheet4!$B$1:$CW$1, 0))</f>
        <v>4.2696288249999998</v>
      </c>
      <c r="G4558">
        <f>INDEX(Sheet6!$B$3:$D$27, MATCH(gama2!C4558,Sheet6!$A$3:$A$27, 0),MATCH(gama2!B4558, Sheet6!$B$2:$D$2, 0))</f>
        <v>2.5390930999999999E-2</v>
      </c>
      <c r="H4558">
        <f t="shared" si="112"/>
        <v>4.2950197559999994</v>
      </c>
    </row>
    <row r="4559" spans="1:8" x14ac:dyDescent="0.25">
      <c r="A4559">
        <v>57</v>
      </c>
      <c r="B4559">
        <v>1</v>
      </c>
      <c r="C4559">
        <v>22</v>
      </c>
      <c r="D4559">
        <v>3.7390278881632655E-2</v>
      </c>
      <c r="F4559">
        <f>INDEX(Sheet4!$B$2:$CW$26, MATCH(gama2!C4559,Sheet4!$A$2:$A$26, 0), MATCH(gama2!A4559, Sheet4!$B$1:$CW$1, 0))</f>
        <v>1.7001407209999999</v>
      </c>
      <c r="G4559">
        <f>INDEX(Sheet6!$B$3:$D$27, MATCH(gama2!C4559,Sheet6!$A$3:$A$27, 0),MATCH(gama2!B4559, Sheet6!$B$2:$D$2, 0))</f>
        <v>3.0450929000000002E-2</v>
      </c>
      <c r="H4559">
        <f t="shared" si="112"/>
        <v>1.7305916499999998</v>
      </c>
    </row>
    <row r="4560" spans="1:8" x14ac:dyDescent="0.25">
      <c r="A4560">
        <v>57</v>
      </c>
      <c r="B4560">
        <v>1</v>
      </c>
      <c r="C4560">
        <v>23</v>
      </c>
      <c r="D4560">
        <v>3.9286852040816327E-2</v>
      </c>
      <c r="F4560">
        <f>INDEX(Sheet4!$B$2:$CW$26, MATCH(gama2!C4560,Sheet4!$A$2:$A$26, 0), MATCH(gama2!A4560, Sheet4!$B$1:$CW$1, 0))</f>
        <v>5.4876160949999999</v>
      </c>
      <c r="G4560">
        <f>INDEX(Sheet6!$B$3:$D$27, MATCH(gama2!C4560,Sheet6!$A$3:$A$27, 0),MATCH(gama2!B4560, Sheet6!$B$2:$D$2, 0))</f>
        <v>1.6888419000000002E-2</v>
      </c>
      <c r="H4560">
        <f t="shared" si="112"/>
        <v>5.5045045139999997</v>
      </c>
    </row>
    <row r="4561" spans="1:8" x14ac:dyDescent="0.25">
      <c r="A4561">
        <v>57</v>
      </c>
      <c r="B4561">
        <v>1</v>
      </c>
      <c r="C4561">
        <v>24</v>
      </c>
      <c r="D4561">
        <v>3.4069830546938781E-2</v>
      </c>
      <c r="F4561">
        <f>INDEX(Sheet4!$B$2:$CW$26, MATCH(gama2!C4561,Sheet4!$A$2:$A$26, 0), MATCH(gama2!A4561, Sheet4!$B$1:$CW$1, 0))</f>
        <v>4.0269463090000004</v>
      </c>
      <c r="G4561">
        <f>INDEX(Sheet6!$B$3:$D$27, MATCH(gama2!C4561,Sheet6!$A$3:$A$27, 0),MATCH(gama2!B4561, Sheet6!$B$2:$D$2, 0))</f>
        <v>1.7633315E-2</v>
      </c>
      <c r="H4561">
        <f t="shared" si="112"/>
        <v>4.0445796240000007</v>
      </c>
    </row>
    <row r="4562" spans="1:8" x14ac:dyDescent="0.25">
      <c r="A4562">
        <v>57</v>
      </c>
      <c r="B4562">
        <v>1</v>
      </c>
      <c r="C4562">
        <v>25</v>
      </c>
      <c r="D4562">
        <v>3.3841201767346937E-2</v>
      </c>
      <c r="F4562">
        <f>INDEX(Sheet4!$B$2:$CW$26, MATCH(gama2!C4562,Sheet4!$A$2:$A$26, 0), MATCH(gama2!A4562, Sheet4!$B$1:$CW$1, 0))</f>
        <v>1.737506623</v>
      </c>
      <c r="G4562">
        <f>INDEX(Sheet6!$B$3:$D$27, MATCH(gama2!C4562,Sheet6!$A$3:$A$27, 0),MATCH(gama2!B4562, Sheet6!$B$2:$D$2, 0))</f>
        <v>2.6749338000000001E-2</v>
      </c>
      <c r="H4562">
        <f t="shared" si="112"/>
        <v>1.7642559609999999</v>
      </c>
    </row>
    <row r="4563" spans="1:8" x14ac:dyDescent="0.25">
      <c r="A4563">
        <v>57</v>
      </c>
      <c r="B4563">
        <v>1</v>
      </c>
      <c r="C4563">
        <v>26</v>
      </c>
      <c r="D4563">
        <v>3.359742046356938E-2</v>
      </c>
      <c r="F4563">
        <f>INDEX(Sheet4!$B$2:$CW$28, MATCH(gama2!C4563,Sheet4!$A$2:$A$28, 0), MATCH(gama2!A4563, Sheet4!$B$1:$CW$1, 0))</f>
        <v>2.6541904352163939</v>
      </c>
      <c r="G4563">
        <f>INDEX(Sheet6!$B$3:$D$29, MATCH(gama2!C4563,Sheet6!$A$3:$A$29, 0),MATCH(gama2!B4563, Sheet6!$B$2:$D$2, 0))</f>
        <v>2.2763990115747368E-2</v>
      </c>
      <c r="H4563">
        <f t="shared" si="112"/>
        <v>2.6769544253321413</v>
      </c>
    </row>
    <row r="4564" spans="1:8" x14ac:dyDescent="0.25">
      <c r="A4564">
        <v>57</v>
      </c>
      <c r="B4564">
        <v>1</v>
      </c>
      <c r="C4564">
        <v>27</v>
      </c>
      <c r="D4564">
        <v>0.10081327191153416</v>
      </c>
      <c r="F4564">
        <f>INDEX(Sheet4!$B$2:$CW$28, MATCH(gama2!C4564,Sheet4!$A$2:$A$28, 0), MATCH(gama2!A4564, Sheet4!$B$1:$CW$1, 0))</f>
        <v>12.2690098990103</v>
      </c>
      <c r="G4564">
        <f>INDEX(Sheet6!$B$3:$D$29, MATCH(gama2!C4564,Sheet6!$A$3:$A$29, 0),MATCH(gama2!B4564, Sheet6!$B$2:$D$2, 0))</f>
        <v>5.0735680487002326E-2</v>
      </c>
      <c r="H4564">
        <f t="shared" si="112"/>
        <v>12.319745579497303</v>
      </c>
    </row>
    <row r="4565" spans="1:8" x14ac:dyDescent="0.25">
      <c r="A4565">
        <v>57</v>
      </c>
      <c r="B4565">
        <v>2</v>
      </c>
      <c r="C4565">
        <v>1</v>
      </c>
      <c r="D4565">
        <v>7.2257156918367343E-2</v>
      </c>
      <c r="F4565">
        <f>INDEX(Sheet4!$B$2:$CW$28, MATCH(gama2!C4565,Sheet4!$A$2:$A$28, 0), MATCH(gama2!A4565, Sheet4!$B$1:$CW$1, 0))</f>
        <v>11.711984879999999</v>
      </c>
      <c r="G4565">
        <f>INDEX(Sheet6!$B$3:$D$29, MATCH(gama2!C4565,Sheet6!$A$3:$A$29, 0),MATCH(gama2!B4565, Sheet6!$B$2:$D$2, 0))</f>
        <v>2.4453137E-2</v>
      </c>
      <c r="H4565">
        <f t="shared" si="112"/>
        <v>11.736438016999999</v>
      </c>
    </row>
    <row r="4566" spans="1:8" x14ac:dyDescent="0.25">
      <c r="A4566">
        <v>57</v>
      </c>
      <c r="B4566">
        <v>2</v>
      </c>
      <c r="C4566">
        <v>2</v>
      </c>
      <c r="D4566">
        <v>8.842769589795918E-2</v>
      </c>
      <c r="F4566">
        <f>INDEX(Sheet4!$B$2:$CW$28, MATCH(gama2!C4566,Sheet4!$A$2:$A$28, 0), MATCH(gama2!A4566, Sheet4!$B$1:$CW$1, 0))</f>
        <v>13.640747620000001</v>
      </c>
      <c r="G4566">
        <f>INDEX(Sheet6!$B$3:$D$29, MATCH(gama2!C4566,Sheet6!$A$3:$A$29, 0),MATCH(gama2!B4566, Sheet6!$B$2:$D$2, 0))</f>
        <v>3.2751175E-2</v>
      </c>
      <c r="H4566">
        <f t="shared" si="112"/>
        <v>13.673498795</v>
      </c>
    </row>
    <row r="4567" spans="1:8" x14ac:dyDescent="0.25">
      <c r="A4567">
        <v>57</v>
      </c>
      <c r="B4567">
        <v>2</v>
      </c>
      <c r="C4567">
        <v>3</v>
      </c>
      <c r="D4567">
        <v>7.8592378469387755E-2</v>
      </c>
      <c r="F4567">
        <f>INDEX(Sheet4!$B$2:$CW$28, MATCH(gama2!C4567,Sheet4!$A$2:$A$28, 0), MATCH(gama2!A4567, Sheet4!$B$1:$CW$1, 0))</f>
        <v>12.40190379</v>
      </c>
      <c r="G4567">
        <f>INDEX(Sheet6!$B$3:$D$29, MATCH(gama2!C4567,Sheet6!$A$3:$A$29, 0),MATCH(gama2!B4567, Sheet6!$B$2:$D$2, 0))</f>
        <v>2.7972363E-2</v>
      </c>
      <c r="H4567">
        <f t="shared" si="112"/>
        <v>12.429876153</v>
      </c>
    </row>
    <row r="4568" spans="1:8" x14ac:dyDescent="0.25">
      <c r="A4568">
        <v>57</v>
      </c>
      <c r="B4568">
        <v>2</v>
      </c>
      <c r="C4568">
        <v>4</v>
      </c>
      <c r="D4568">
        <v>8.778973171428571E-2</v>
      </c>
      <c r="F4568">
        <f>INDEX(Sheet4!$B$2:$CW$28, MATCH(gama2!C4568,Sheet4!$A$2:$A$28, 0), MATCH(gama2!A4568, Sheet4!$B$1:$CW$1, 0))</f>
        <v>13.58914935</v>
      </c>
      <c r="G4568">
        <f>INDEX(Sheet6!$B$3:$D$29, MATCH(gama2!C4568,Sheet6!$A$3:$A$29, 0),MATCH(gama2!B4568, Sheet6!$B$2:$D$2, 0))</f>
        <v>3.2323815999999998E-2</v>
      </c>
      <c r="H4568">
        <f t="shared" si="112"/>
        <v>13.621473165999999</v>
      </c>
    </row>
    <row r="4569" spans="1:8" x14ac:dyDescent="0.25">
      <c r="A4569">
        <v>57</v>
      </c>
      <c r="B4569">
        <v>2</v>
      </c>
      <c r="C4569">
        <v>5</v>
      </c>
      <c r="D4569">
        <v>7.68933405510204E-2</v>
      </c>
      <c r="F4569">
        <f>INDEX(Sheet4!$B$2:$CW$28, MATCH(gama2!C4569,Sheet4!$A$2:$A$28, 0), MATCH(gama2!A4569, Sheet4!$B$1:$CW$1, 0))</f>
        <v>12.282070389999999</v>
      </c>
      <c r="G4569">
        <f>INDEX(Sheet6!$B$3:$D$29, MATCH(gama2!C4569,Sheet6!$A$3:$A$29, 0),MATCH(gama2!B4569, Sheet6!$B$2:$D$2, 0))</f>
        <v>2.6762441000000001E-2</v>
      </c>
      <c r="H4569">
        <f t="shared" si="112"/>
        <v>12.308832831</v>
      </c>
    </row>
    <row r="4570" spans="1:8" x14ac:dyDescent="0.25">
      <c r="A4570">
        <v>57</v>
      </c>
      <c r="B4570">
        <v>2</v>
      </c>
      <c r="C4570">
        <v>6</v>
      </c>
      <c r="D4570">
        <v>7.892304110204082E-2</v>
      </c>
      <c r="F4570">
        <f>INDEX(Sheet4!$B$2:$CW$28, MATCH(gama2!C4570,Sheet4!$A$2:$A$28, 0), MATCH(gama2!A4570, Sheet4!$B$1:$CW$1, 0))</f>
        <v>12.480513419999999</v>
      </c>
      <c r="G4570">
        <f>INDEX(Sheet6!$B$3:$D$29, MATCH(gama2!C4570,Sheet6!$A$3:$A$29, 0),MATCH(gama2!B4570, Sheet6!$B$2:$D$2, 0))</f>
        <v>2.7982170000000001E-2</v>
      </c>
      <c r="H4570">
        <f t="shared" si="112"/>
        <v>12.508495589999999</v>
      </c>
    </row>
    <row r="4571" spans="1:8" x14ac:dyDescent="0.25">
      <c r="A4571">
        <v>57</v>
      </c>
      <c r="B4571">
        <v>2</v>
      </c>
      <c r="C4571">
        <v>7</v>
      </c>
      <c r="D4571">
        <v>8.8300845673469394E-2</v>
      </c>
      <c r="F4571">
        <f>INDEX(Sheet4!$B$2:$CW$28, MATCH(gama2!C4571,Sheet4!$A$2:$A$28, 0), MATCH(gama2!A4571, Sheet4!$B$1:$CW$1, 0))</f>
        <v>13.630028080000001</v>
      </c>
      <c r="G4571">
        <f>INDEX(Sheet6!$B$3:$D$29, MATCH(gama2!C4571,Sheet6!$A$3:$A$29, 0),MATCH(gama2!B4571, Sheet6!$B$2:$D$2, 0))</f>
        <v>3.2668078000000003E-2</v>
      </c>
      <c r="H4571">
        <f t="shared" si="112"/>
        <v>13.662696158000001</v>
      </c>
    </row>
    <row r="4572" spans="1:8" x14ac:dyDescent="0.25">
      <c r="A4572">
        <v>57</v>
      </c>
      <c r="B4572">
        <v>2</v>
      </c>
      <c r="C4572">
        <v>8</v>
      </c>
      <c r="D4572">
        <v>7.4364344938775515E-2</v>
      </c>
      <c r="F4572">
        <f>INDEX(Sheet4!$B$2:$CW$28, MATCH(gama2!C4572,Sheet4!$A$2:$A$28, 0), MATCH(gama2!A4572, Sheet4!$B$1:$CW$1, 0))</f>
        <v>11.87996399</v>
      </c>
      <c r="G4572">
        <f>INDEX(Sheet6!$B$3:$D$29, MATCH(gama2!C4572,Sheet6!$A$3:$A$29, 0),MATCH(gama2!B4572, Sheet6!$B$2:$D$2, 0))</f>
        <v>2.5874695999999999E-2</v>
      </c>
      <c r="H4572">
        <f t="shared" si="112"/>
        <v>11.905838686000001</v>
      </c>
    </row>
    <row r="4573" spans="1:8" x14ac:dyDescent="0.25">
      <c r="A4573">
        <v>57</v>
      </c>
      <c r="B4573">
        <v>2</v>
      </c>
      <c r="C4573">
        <v>9</v>
      </c>
      <c r="D4573">
        <v>8.5595917142857136E-2</v>
      </c>
      <c r="F4573">
        <f>INDEX(Sheet4!$B$2:$CW$28, MATCH(gama2!C4573,Sheet4!$A$2:$A$28, 0), MATCH(gama2!A4573, Sheet4!$B$1:$CW$1, 0))</f>
        <v>13.33336235</v>
      </c>
      <c r="G4573">
        <f>INDEX(Sheet6!$B$3:$D$29, MATCH(gama2!C4573,Sheet6!$A$3:$A$29, 0),MATCH(gama2!B4573, Sheet6!$B$2:$D$2, 0))</f>
        <v>3.1174029999999998E-2</v>
      </c>
      <c r="H4573">
        <f t="shared" si="112"/>
        <v>13.364536380000001</v>
      </c>
    </row>
    <row r="4574" spans="1:8" x14ac:dyDescent="0.25">
      <c r="A4574">
        <v>57</v>
      </c>
      <c r="B4574">
        <v>2</v>
      </c>
      <c r="C4574">
        <v>10</v>
      </c>
      <c r="D4574">
        <v>8.1793204571428565E-2</v>
      </c>
      <c r="F4574">
        <f>INDEX(Sheet4!$B$2:$CW$28, MATCH(gama2!C4574,Sheet4!$A$2:$A$28, 0), MATCH(gama2!A4574, Sheet4!$B$1:$CW$1, 0))</f>
        <v>12.834785739999999</v>
      </c>
      <c r="G4574">
        <f>INDEX(Sheet6!$B$3:$D$29, MATCH(gama2!C4574,Sheet6!$A$3:$A$29, 0),MATCH(gama2!B4574, Sheet6!$B$2:$D$2, 0))</f>
        <v>2.9406324000000001E-2</v>
      </c>
      <c r="H4574">
        <f t="shared" si="112"/>
        <v>12.864192063999999</v>
      </c>
    </row>
    <row r="4575" spans="1:8" x14ac:dyDescent="0.25">
      <c r="A4575">
        <v>57</v>
      </c>
      <c r="B4575">
        <v>2</v>
      </c>
      <c r="C4575">
        <v>11</v>
      </c>
      <c r="D4575">
        <v>8.6752762551020407E-2</v>
      </c>
      <c r="F4575">
        <f>INDEX(Sheet4!$B$2:$CW$28, MATCH(gama2!C4575,Sheet4!$A$2:$A$28, 0), MATCH(gama2!A4575, Sheet4!$B$1:$CW$1, 0))</f>
        <v>13.4246274</v>
      </c>
      <c r="G4575">
        <f>INDEX(Sheet6!$B$3:$D$29, MATCH(gama2!C4575,Sheet6!$A$3:$A$29, 0),MATCH(gama2!B4575, Sheet6!$B$2:$D$2, 0))</f>
        <v>3.1958365000000002E-2</v>
      </c>
      <c r="H4575">
        <f t="shared" si="112"/>
        <v>13.456585765</v>
      </c>
    </row>
    <row r="4576" spans="1:8" x14ac:dyDescent="0.25">
      <c r="A4576">
        <v>57</v>
      </c>
      <c r="B4576">
        <v>2</v>
      </c>
      <c r="C4576">
        <v>12</v>
      </c>
      <c r="D4576">
        <v>8.2828137367346941E-2</v>
      </c>
      <c r="F4576">
        <f>INDEX(Sheet4!$B$2:$CW$28, MATCH(gama2!C4576,Sheet4!$A$2:$A$28, 0), MATCH(gama2!A4576, Sheet4!$B$1:$CW$1, 0))</f>
        <v>13.00436734</v>
      </c>
      <c r="G4576">
        <f>INDEX(Sheet6!$B$3:$D$29, MATCH(gama2!C4576,Sheet6!$A$3:$A$29, 0),MATCH(gama2!B4576, Sheet6!$B$2:$D$2, 0))</f>
        <v>2.9749087E-2</v>
      </c>
      <c r="H4576">
        <f t="shared" si="112"/>
        <v>13.034116427000001</v>
      </c>
    </row>
    <row r="4577" spans="1:8" x14ac:dyDescent="0.25">
      <c r="A4577">
        <v>57</v>
      </c>
      <c r="B4577">
        <v>2</v>
      </c>
      <c r="C4577">
        <v>13</v>
      </c>
      <c r="D4577">
        <v>4.2043883314285713E-2</v>
      </c>
      <c r="F4577">
        <f>INDEX(Sheet4!$B$2:$CW$28, MATCH(gama2!C4577,Sheet4!$A$2:$A$28, 0), MATCH(gama2!A4577, Sheet4!$B$1:$CW$1, 0))</f>
        <v>3.625416977</v>
      </c>
      <c r="G4577">
        <f>INDEX(Sheet6!$B$3:$D$29, MATCH(gama2!C4577,Sheet6!$A$3:$A$29, 0),MATCH(gama2!B4577, Sheet6!$B$2:$D$2, 0))</f>
        <v>2.7246263E-2</v>
      </c>
      <c r="H4577">
        <f t="shared" si="112"/>
        <v>3.6526632399999999</v>
      </c>
    </row>
    <row r="4578" spans="1:8" x14ac:dyDescent="0.25">
      <c r="A4578">
        <v>57</v>
      </c>
      <c r="B4578">
        <v>2</v>
      </c>
      <c r="C4578">
        <v>14</v>
      </c>
      <c r="D4578">
        <v>3.44738266E-2</v>
      </c>
      <c r="F4578">
        <f>INDEX(Sheet4!$B$2:$CW$28, MATCH(gama2!C4578,Sheet4!$A$2:$A$28, 0), MATCH(gama2!A4578, Sheet4!$B$1:$CW$1, 0))</f>
        <v>2.7898420970000002</v>
      </c>
      <c r="G4578">
        <f>INDEX(Sheet6!$B$3:$D$29, MATCH(gama2!C4578,Sheet6!$A$3:$A$29, 0),MATCH(gama2!B4578, Sheet6!$B$2:$D$2, 0))</f>
        <v>2.3086716E-2</v>
      </c>
      <c r="H4578">
        <f t="shared" si="112"/>
        <v>2.8129288130000001</v>
      </c>
    </row>
    <row r="4579" spans="1:8" x14ac:dyDescent="0.25">
      <c r="A4579">
        <v>57</v>
      </c>
      <c r="B4579">
        <v>2</v>
      </c>
      <c r="C4579">
        <v>15</v>
      </c>
      <c r="D4579">
        <v>2.8647537534693877E-2</v>
      </c>
      <c r="F4579">
        <f>INDEX(Sheet4!$B$2:$CW$28, MATCH(gama2!C4579,Sheet4!$A$2:$A$28, 0), MATCH(gama2!A4579, Sheet4!$B$1:$CW$1, 0))</f>
        <v>2.9473023559999998</v>
      </c>
      <c r="G4579">
        <f>INDEX(Sheet6!$B$3:$D$29, MATCH(gama2!C4579,Sheet6!$A$3:$A$29, 0),MATCH(gama2!B4579, Sheet6!$B$2:$D$2, 0))</f>
        <v>1.6617732E-2</v>
      </c>
      <c r="H4579">
        <f t="shared" si="112"/>
        <v>2.9639200879999996</v>
      </c>
    </row>
    <row r="4580" spans="1:8" x14ac:dyDescent="0.25">
      <c r="A4580">
        <v>57</v>
      </c>
      <c r="B4580">
        <v>2</v>
      </c>
      <c r="C4580">
        <v>16</v>
      </c>
      <c r="D4580">
        <v>2.3705684110204083E-2</v>
      </c>
      <c r="F4580">
        <f>INDEX(Sheet4!$B$2:$CW$28, MATCH(gama2!C4580,Sheet4!$A$2:$A$28, 0), MATCH(gama2!A4580, Sheet4!$B$1:$CW$1, 0))</f>
        <v>9.5762196999999993E-2</v>
      </c>
      <c r="G4580">
        <f>INDEX(Sheet6!$B$3:$D$29, MATCH(gama2!C4580,Sheet6!$A$3:$A$29, 0),MATCH(gama2!B4580, Sheet6!$B$2:$D$2, 0))</f>
        <v>2.3314818000000001E-2</v>
      </c>
      <c r="H4580">
        <f t="shared" si="112"/>
        <v>0.11907701499999999</v>
      </c>
    </row>
    <row r="4581" spans="1:8" x14ac:dyDescent="0.25">
      <c r="A4581">
        <v>57</v>
      </c>
      <c r="B4581">
        <v>2</v>
      </c>
      <c r="C4581">
        <v>17</v>
      </c>
      <c r="D4581">
        <v>4.0559693706122446E-2</v>
      </c>
      <c r="F4581">
        <f>INDEX(Sheet4!$B$2:$CW$28, MATCH(gama2!C4581,Sheet4!$A$2:$A$28, 0), MATCH(gama2!A4581, Sheet4!$B$1:$CW$1, 0))</f>
        <v>4.7293628180000002</v>
      </c>
      <c r="G4581">
        <f>INDEX(Sheet6!$B$3:$D$29, MATCH(gama2!C4581,Sheet6!$A$3:$A$29, 0),MATCH(gama2!B4581, Sheet6!$B$2:$D$2, 0))</f>
        <v>2.1256172E-2</v>
      </c>
      <c r="H4581">
        <f t="shared" si="112"/>
        <v>4.7506189900000004</v>
      </c>
    </row>
    <row r="4582" spans="1:8" x14ac:dyDescent="0.25">
      <c r="A4582">
        <v>57</v>
      </c>
      <c r="B4582">
        <v>2</v>
      </c>
      <c r="C4582">
        <v>18</v>
      </c>
      <c r="D4582">
        <v>3.5910235653061222E-2</v>
      </c>
      <c r="F4582">
        <f>INDEX(Sheet4!$B$2:$CW$28, MATCH(gama2!C4582,Sheet4!$A$2:$A$28, 0), MATCH(gama2!A4582, Sheet4!$B$1:$CW$1, 0))</f>
        <v>3.6524645699999998</v>
      </c>
      <c r="G4582">
        <f>INDEX(Sheet6!$B$3:$D$29, MATCH(gama2!C4582,Sheet6!$A$3:$A$29, 0),MATCH(gama2!B4582, Sheet6!$B$2:$D$2, 0))</f>
        <v>2.1002217E-2</v>
      </c>
      <c r="H4582">
        <f t="shared" si="112"/>
        <v>3.6734667869999997</v>
      </c>
    </row>
    <row r="4583" spans="1:8" x14ac:dyDescent="0.25">
      <c r="A4583">
        <v>57</v>
      </c>
      <c r="B4583">
        <v>2</v>
      </c>
      <c r="C4583">
        <v>19</v>
      </c>
      <c r="D4583">
        <v>3.1328728355102045E-2</v>
      </c>
      <c r="F4583">
        <f>INDEX(Sheet4!$B$2:$CW$28, MATCH(gama2!C4583,Sheet4!$A$2:$A$28, 0), MATCH(gama2!A4583, Sheet4!$B$1:$CW$1, 0))</f>
        <v>3.5031352820000001</v>
      </c>
      <c r="G4583">
        <f>INDEX(Sheet6!$B$3:$D$29, MATCH(gama2!C4583,Sheet6!$A$3:$A$29, 0),MATCH(gama2!B4583, Sheet6!$B$2:$D$2, 0))</f>
        <v>1.7030217E-2</v>
      </c>
      <c r="H4583">
        <f t="shared" si="112"/>
        <v>3.520165499</v>
      </c>
    </row>
    <row r="4584" spans="1:8" x14ac:dyDescent="0.25">
      <c r="A4584">
        <v>57</v>
      </c>
      <c r="B4584">
        <v>2</v>
      </c>
      <c r="C4584">
        <v>20</v>
      </c>
      <c r="D4584">
        <v>3.2225377012244899E-2</v>
      </c>
      <c r="F4584">
        <f>INDEX(Sheet4!$B$2:$CW$28, MATCH(gama2!C4584,Sheet4!$A$2:$A$28, 0), MATCH(gama2!A4584, Sheet4!$B$1:$CW$1, 0))</f>
        <v>4.324507498</v>
      </c>
      <c r="G4584">
        <f>INDEX(Sheet6!$B$3:$D$29, MATCH(gama2!C4584,Sheet6!$A$3:$A$29, 0),MATCH(gama2!B4584, Sheet6!$B$2:$D$2, 0))</f>
        <v>1.4574326E-2</v>
      </c>
      <c r="H4584">
        <f t="shared" si="112"/>
        <v>4.339081824</v>
      </c>
    </row>
    <row r="4585" spans="1:8" x14ac:dyDescent="0.25">
      <c r="A4585">
        <v>57</v>
      </c>
      <c r="B4585">
        <v>2</v>
      </c>
      <c r="C4585">
        <v>21</v>
      </c>
      <c r="D4585">
        <v>2.8576205428571429E-2</v>
      </c>
      <c r="F4585">
        <f>INDEX(Sheet4!$B$2:$CW$28, MATCH(gama2!C4585,Sheet4!$A$2:$A$28, 0), MATCH(gama2!A4585, Sheet4!$B$1:$CW$1, 0))</f>
        <v>4.2696288249999998</v>
      </c>
      <c r="G4585">
        <f>INDEX(Sheet6!$B$3:$D$29, MATCH(gama2!C4585,Sheet6!$A$3:$A$29, 0),MATCH(gama2!B4585, Sheet6!$B$2:$D$2, 0))</f>
        <v>1.1149149000000001E-2</v>
      </c>
      <c r="H4585">
        <f t="shared" si="112"/>
        <v>4.2807779740000003</v>
      </c>
    </row>
    <row r="4586" spans="1:8" x14ac:dyDescent="0.25">
      <c r="A4586">
        <v>57</v>
      </c>
      <c r="B4586">
        <v>2</v>
      </c>
      <c r="C4586">
        <v>22</v>
      </c>
      <c r="D4586">
        <v>2.3571751881632654E-2</v>
      </c>
      <c r="F4586">
        <f>INDEX(Sheet4!$B$2:$CW$28, MATCH(gama2!C4586,Sheet4!$A$2:$A$28, 0), MATCH(gama2!A4586, Sheet4!$B$1:$CW$1, 0))</f>
        <v>1.7001407209999999</v>
      </c>
      <c r="G4586">
        <f>INDEX(Sheet6!$B$3:$D$29, MATCH(gama2!C4586,Sheet6!$A$3:$A$29, 0),MATCH(gama2!B4586, Sheet6!$B$2:$D$2, 0))</f>
        <v>1.6632402000000001E-2</v>
      </c>
      <c r="H4586">
        <f t="shared" si="112"/>
        <v>1.7167731229999998</v>
      </c>
    </row>
    <row r="4587" spans="1:8" x14ac:dyDescent="0.25">
      <c r="A4587">
        <v>57</v>
      </c>
      <c r="B4587">
        <v>2</v>
      </c>
      <c r="C4587">
        <v>23</v>
      </c>
      <c r="D4587">
        <v>4.1605082040816324E-2</v>
      </c>
      <c r="F4587">
        <f>INDEX(Sheet4!$B$2:$CW$28, MATCH(gama2!C4587,Sheet4!$A$2:$A$28, 0), MATCH(gama2!A4587, Sheet4!$B$1:$CW$1, 0))</f>
        <v>5.4876160949999999</v>
      </c>
      <c r="G4587">
        <f>INDEX(Sheet6!$B$3:$D$29, MATCH(gama2!C4587,Sheet6!$A$3:$A$29, 0),MATCH(gama2!B4587, Sheet6!$B$2:$D$2, 0))</f>
        <v>1.9206648999999999E-2</v>
      </c>
      <c r="H4587">
        <f t="shared" si="112"/>
        <v>5.5068227439999999</v>
      </c>
    </row>
    <row r="4588" spans="1:8" x14ac:dyDescent="0.25">
      <c r="A4588">
        <v>57</v>
      </c>
      <c r="B4588">
        <v>2</v>
      </c>
      <c r="C4588">
        <v>24</v>
      </c>
      <c r="D4588">
        <v>3.6385352546938782E-2</v>
      </c>
      <c r="F4588">
        <f>INDEX(Sheet4!$B$2:$CW$28, MATCH(gama2!C4588,Sheet4!$A$2:$A$28, 0), MATCH(gama2!A4588, Sheet4!$B$1:$CW$1, 0))</f>
        <v>4.0269463090000004</v>
      </c>
      <c r="G4588">
        <f>INDEX(Sheet6!$B$3:$D$29, MATCH(gama2!C4588,Sheet6!$A$3:$A$29, 0),MATCH(gama2!B4588, Sheet6!$B$2:$D$2, 0))</f>
        <v>1.9948837000000001E-2</v>
      </c>
      <c r="H4588">
        <f t="shared" si="112"/>
        <v>4.0468951460000007</v>
      </c>
    </row>
    <row r="4589" spans="1:8" x14ac:dyDescent="0.25">
      <c r="A4589">
        <v>57</v>
      </c>
      <c r="B4589">
        <v>2</v>
      </c>
      <c r="C4589">
        <v>25</v>
      </c>
      <c r="D4589">
        <v>2.534537476734694E-2</v>
      </c>
      <c r="F4589">
        <f>INDEX(Sheet4!$B$2:$CW$28, MATCH(gama2!C4589,Sheet4!$A$2:$A$28, 0), MATCH(gama2!A4589, Sheet4!$B$1:$CW$1, 0))</f>
        <v>1.737506623</v>
      </c>
      <c r="G4589">
        <f>INDEX(Sheet6!$B$3:$D$29, MATCH(gama2!C4589,Sheet6!$A$3:$A$29, 0),MATCH(gama2!B4589, Sheet6!$B$2:$D$2, 0))</f>
        <v>1.8253511E-2</v>
      </c>
      <c r="H4589">
        <f t="shared" si="112"/>
        <v>1.755760134</v>
      </c>
    </row>
    <row r="4590" spans="1:8" x14ac:dyDescent="0.25">
      <c r="A4590">
        <v>57</v>
      </c>
      <c r="B4590">
        <v>2</v>
      </c>
      <c r="C4590">
        <v>26</v>
      </c>
      <c r="D4590">
        <v>2.9228818472716345E-2</v>
      </c>
      <c r="F4590">
        <f>INDEX(Sheet4!$B$2:$CW$28, MATCH(gama2!C4590,Sheet4!$A$2:$A$28, 0), MATCH(gama2!A4590, Sheet4!$B$1:$CW$1, 0))</f>
        <v>2.6541904352163939</v>
      </c>
      <c r="G4590">
        <f>INDEX(Sheet6!$B$3:$D$29, MATCH(gama2!C4590,Sheet6!$A$3:$A$29, 0),MATCH(gama2!B4590, Sheet6!$B$2:$D$2, 0))</f>
        <v>1.839538812489433E-2</v>
      </c>
      <c r="H4590">
        <f t="shared" si="112"/>
        <v>2.6725858233412882</v>
      </c>
    </row>
    <row r="4591" spans="1:8" x14ac:dyDescent="0.25">
      <c r="A4591">
        <v>57</v>
      </c>
      <c r="B4591">
        <v>2</v>
      </c>
      <c r="C4591">
        <v>27</v>
      </c>
      <c r="D4591">
        <v>7.7012648709005149E-2</v>
      </c>
      <c r="F4591">
        <f>INDEX(Sheet4!$B$2:$CW$28, MATCH(gama2!C4591,Sheet4!$A$2:$A$28, 0), MATCH(gama2!A4591, Sheet4!$B$1:$CW$1, 0))</f>
        <v>12.2690098990103</v>
      </c>
      <c r="G4591">
        <f>INDEX(Sheet6!$B$3:$D$29, MATCH(gama2!C4591,Sheet6!$A$3:$A$29, 0),MATCH(gama2!B4591, Sheet6!$B$2:$D$2, 0))</f>
        <v>2.6935057284473315E-2</v>
      </c>
      <c r="H4591">
        <f t="shared" si="112"/>
        <v>12.295944956294774</v>
      </c>
    </row>
    <row r="4592" spans="1:8" x14ac:dyDescent="0.25">
      <c r="A4592">
        <v>57</v>
      </c>
      <c r="B4592">
        <v>3</v>
      </c>
      <c r="C4592">
        <v>1</v>
      </c>
      <c r="D4592">
        <v>0.11355052591836734</v>
      </c>
      <c r="F4592">
        <f>INDEX(Sheet4!$B$2:$CW$28, MATCH(gama2!C4592,Sheet4!$A$2:$A$28, 0), MATCH(gama2!A4592, Sheet4!$B$1:$CW$1, 0))</f>
        <v>11.711984879999999</v>
      </c>
      <c r="G4592">
        <f>INDEX(Sheet6!$B$3:$D$29, MATCH(gama2!C4592,Sheet6!$A$3:$A$29, 0),MATCH(gama2!B4592, Sheet6!$B$2:$D$2, 0))</f>
        <v>6.5746505999999996E-2</v>
      </c>
      <c r="H4592">
        <f t="shared" si="112"/>
        <v>11.777731385999999</v>
      </c>
    </row>
    <row r="4593" spans="1:8" x14ac:dyDescent="0.25">
      <c r="A4593">
        <v>57</v>
      </c>
      <c r="B4593">
        <v>3</v>
      </c>
      <c r="C4593">
        <v>2</v>
      </c>
      <c r="D4593">
        <v>0.12549255089795919</v>
      </c>
      <c r="F4593">
        <f>INDEX(Sheet4!$B$2:$CW$28, MATCH(gama2!C4593,Sheet4!$A$2:$A$28, 0), MATCH(gama2!A4593, Sheet4!$B$1:$CW$1, 0))</f>
        <v>13.640747620000001</v>
      </c>
      <c r="G4593">
        <f>INDEX(Sheet6!$B$3:$D$29, MATCH(gama2!C4593,Sheet6!$A$3:$A$29, 0),MATCH(gama2!B4593, Sheet6!$B$2:$D$2, 0))</f>
        <v>6.9816030000000001E-2</v>
      </c>
      <c r="H4593">
        <f t="shared" si="112"/>
        <v>13.710563650000001</v>
      </c>
    </row>
    <row r="4594" spans="1:8" x14ac:dyDescent="0.25">
      <c r="A4594">
        <v>57</v>
      </c>
      <c r="B4594">
        <v>3</v>
      </c>
      <c r="C4594">
        <v>3</v>
      </c>
      <c r="D4594">
        <v>0.11542220746938775</v>
      </c>
      <c r="F4594">
        <f>INDEX(Sheet4!$B$2:$CW$28, MATCH(gama2!C4594,Sheet4!$A$2:$A$28, 0), MATCH(gama2!A4594, Sheet4!$B$1:$CW$1, 0))</f>
        <v>12.40190379</v>
      </c>
      <c r="G4594">
        <f>INDEX(Sheet6!$B$3:$D$29, MATCH(gama2!C4594,Sheet6!$A$3:$A$29, 0),MATCH(gama2!B4594, Sheet6!$B$2:$D$2, 0))</f>
        <v>6.4802191999999995E-2</v>
      </c>
      <c r="H4594">
        <f t="shared" si="112"/>
        <v>12.466705982000001</v>
      </c>
    </row>
    <row r="4595" spans="1:8" x14ac:dyDescent="0.25">
      <c r="A4595">
        <v>57</v>
      </c>
      <c r="B4595">
        <v>3</v>
      </c>
      <c r="C4595">
        <v>4</v>
      </c>
      <c r="D4595">
        <v>0.1261464097142857</v>
      </c>
      <c r="F4595">
        <f>INDEX(Sheet4!$B$2:$CW$28, MATCH(gama2!C4595,Sheet4!$A$2:$A$28, 0), MATCH(gama2!A4595, Sheet4!$B$1:$CW$1, 0))</f>
        <v>13.58914935</v>
      </c>
      <c r="G4595">
        <f>INDEX(Sheet6!$B$3:$D$29, MATCH(gama2!C4595,Sheet6!$A$3:$A$29, 0),MATCH(gama2!B4595, Sheet6!$B$2:$D$2, 0))</f>
        <v>7.0680493999999996E-2</v>
      </c>
      <c r="H4595">
        <f t="shared" si="112"/>
        <v>13.659829843999999</v>
      </c>
    </row>
    <row r="4596" spans="1:8" x14ac:dyDescent="0.25">
      <c r="A4596">
        <v>57</v>
      </c>
      <c r="B4596">
        <v>3</v>
      </c>
      <c r="C4596">
        <v>5</v>
      </c>
      <c r="D4596">
        <v>0.1178528405510204</v>
      </c>
      <c r="F4596">
        <f>INDEX(Sheet4!$B$2:$CW$28, MATCH(gama2!C4596,Sheet4!$A$2:$A$28, 0), MATCH(gama2!A4596, Sheet4!$B$1:$CW$1, 0))</f>
        <v>12.282070389999999</v>
      </c>
      <c r="G4596">
        <f>INDEX(Sheet6!$B$3:$D$29, MATCH(gama2!C4596,Sheet6!$A$3:$A$29, 0),MATCH(gama2!B4596, Sheet6!$B$2:$D$2, 0))</f>
        <v>6.7721940999999994E-2</v>
      </c>
      <c r="H4596">
        <f t="shared" si="112"/>
        <v>12.349792331</v>
      </c>
    </row>
    <row r="4597" spans="1:8" x14ac:dyDescent="0.25">
      <c r="A4597">
        <v>57</v>
      </c>
      <c r="B4597">
        <v>3</v>
      </c>
      <c r="C4597">
        <v>6</v>
      </c>
      <c r="D4597">
        <v>0.11716746210204082</v>
      </c>
      <c r="F4597">
        <f>INDEX(Sheet4!$B$2:$CW$28, MATCH(gama2!C4597,Sheet4!$A$2:$A$28, 0), MATCH(gama2!A4597, Sheet4!$B$1:$CW$1, 0))</f>
        <v>12.480513419999999</v>
      </c>
      <c r="G4597">
        <f>INDEX(Sheet6!$B$3:$D$29, MATCH(gama2!C4597,Sheet6!$A$3:$A$29, 0),MATCH(gama2!B4597, Sheet6!$B$2:$D$2, 0))</f>
        <v>6.6226591000000001E-2</v>
      </c>
      <c r="H4597">
        <f t="shared" si="112"/>
        <v>12.546740010999999</v>
      </c>
    </row>
    <row r="4598" spans="1:8" x14ac:dyDescent="0.25">
      <c r="A4598">
        <v>57</v>
      </c>
      <c r="B4598">
        <v>3</v>
      </c>
      <c r="C4598">
        <v>7</v>
      </c>
      <c r="D4598">
        <v>0.1255881016734694</v>
      </c>
      <c r="F4598">
        <f>INDEX(Sheet4!$B$2:$CW$28, MATCH(gama2!C4598,Sheet4!$A$2:$A$28, 0), MATCH(gama2!A4598, Sheet4!$B$1:$CW$1, 0))</f>
        <v>13.630028080000001</v>
      </c>
      <c r="G4598">
        <f>INDEX(Sheet6!$B$3:$D$29, MATCH(gama2!C4598,Sheet6!$A$3:$A$29, 0),MATCH(gama2!B4598, Sheet6!$B$2:$D$2, 0))</f>
        <v>6.9955333999999994E-2</v>
      </c>
      <c r="H4598">
        <f t="shared" si="112"/>
        <v>13.699983414</v>
      </c>
    </row>
    <row r="4599" spans="1:8" x14ac:dyDescent="0.25">
      <c r="A4599">
        <v>57</v>
      </c>
      <c r="B4599">
        <v>3</v>
      </c>
      <c r="C4599">
        <v>8</v>
      </c>
      <c r="D4599">
        <v>0.11159340293877551</v>
      </c>
      <c r="F4599">
        <f>INDEX(Sheet4!$B$2:$CW$28, MATCH(gama2!C4599,Sheet4!$A$2:$A$28, 0), MATCH(gama2!A4599, Sheet4!$B$1:$CW$1, 0))</f>
        <v>11.87996399</v>
      </c>
      <c r="G4599">
        <f>INDEX(Sheet6!$B$3:$D$29, MATCH(gama2!C4599,Sheet6!$A$3:$A$29, 0),MATCH(gama2!B4599, Sheet6!$B$2:$D$2, 0))</f>
        <v>6.3103753999999998E-2</v>
      </c>
      <c r="H4599">
        <f t="shared" si="112"/>
        <v>11.943067744</v>
      </c>
    </row>
    <row r="4600" spans="1:8" x14ac:dyDescent="0.25">
      <c r="A4600">
        <v>57</v>
      </c>
      <c r="B4600">
        <v>3</v>
      </c>
      <c r="C4600">
        <v>9</v>
      </c>
      <c r="D4600">
        <v>0.12484340014285715</v>
      </c>
      <c r="F4600">
        <f>INDEX(Sheet4!$B$2:$CW$28, MATCH(gama2!C4600,Sheet4!$A$2:$A$28, 0), MATCH(gama2!A4600, Sheet4!$B$1:$CW$1, 0))</f>
        <v>13.33336235</v>
      </c>
      <c r="G4600">
        <f>INDEX(Sheet6!$B$3:$D$29, MATCH(gama2!C4600,Sheet6!$A$3:$A$29, 0),MATCH(gama2!B4600, Sheet6!$B$2:$D$2, 0))</f>
        <v>7.0421513000000005E-2</v>
      </c>
      <c r="H4600">
        <f t="shared" si="112"/>
        <v>13.403783862999999</v>
      </c>
    </row>
    <row r="4601" spans="1:8" x14ac:dyDescent="0.25">
      <c r="A4601">
        <v>57</v>
      </c>
      <c r="B4601">
        <v>3</v>
      </c>
      <c r="C4601">
        <v>10</v>
      </c>
      <c r="D4601">
        <v>0.11983487057142857</v>
      </c>
      <c r="F4601">
        <f>INDEX(Sheet4!$B$2:$CW$28, MATCH(gama2!C4601,Sheet4!$A$2:$A$28, 0), MATCH(gama2!A4601, Sheet4!$B$1:$CW$1, 0))</f>
        <v>12.834785739999999</v>
      </c>
      <c r="G4601">
        <f>INDEX(Sheet6!$B$3:$D$29, MATCH(gama2!C4601,Sheet6!$A$3:$A$29, 0),MATCH(gama2!B4601, Sheet6!$B$2:$D$2, 0))</f>
        <v>6.7447989999999999E-2</v>
      </c>
      <c r="H4601">
        <f t="shared" si="112"/>
        <v>12.902233729999999</v>
      </c>
    </row>
    <row r="4602" spans="1:8" x14ac:dyDescent="0.25">
      <c r="A4602">
        <v>57</v>
      </c>
      <c r="B4602">
        <v>3</v>
      </c>
      <c r="C4602">
        <v>11</v>
      </c>
      <c r="D4602">
        <v>0.12353165755102041</v>
      </c>
      <c r="F4602">
        <f>INDEX(Sheet4!$B$2:$CW$28, MATCH(gama2!C4602,Sheet4!$A$2:$A$28, 0), MATCH(gama2!A4602, Sheet4!$B$1:$CW$1, 0))</f>
        <v>13.4246274</v>
      </c>
      <c r="G4602">
        <f>INDEX(Sheet6!$B$3:$D$29, MATCH(gama2!C4602,Sheet6!$A$3:$A$29, 0),MATCH(gama2!B4602, Sheet6!$B$2:$D$2, 0))</f>
        <v>6.8737259999999994E-2</v>
      </c>
      <c r="H4602">
        <f t="shared" si="112"/>
        <v>13.493364660000001</v>
      </c>
    </row>
    <row r="4603" spans="1:8" x14ac:dyDescent="0.25">
      <c r="A4603">
        <v>57</v>
      </c>
      <c r="B4603">
        <v>3</v>
      </c>
      <c r="C4603">
        <v>12</v>
      </c>
      <c r="D4603">
        <v>0.12292503236734695</v>
      </c>
      <c r="F4603">
        <f>INDEX(Sheet4!$B$2:$CW$28, MATCH(gama2!C4603,Sheet4!$A$2:$A$28, 0), MATCH(gama2!A4603, Sheet4!$B$1:$CW$1, 0))</f>
        <v>13.00436734</v>
      </c>
      <c r="G4603">
        <f>INDEX(Sheet6!$B$3:$D$29, MATCH(gama2!C4603,Sheet6!$A$3:$A$29, 0),MATCH(gama2!B4603, Sheet6!$B$2:$D$2, 0))</f>
        <v>6.9845982000000001E-2</v>
      </c>
      <c r="H4603">
        <f t="shared" si="112"/>
        <v>13.074213322</v>
      </c>
    </row>
    <row r="4604" spans="1:8" x14ac:dyDescent="0.25">
      <c r="A4604">
        <v>57</v>
      </c>
      <c r="B4604">
        <v>3</v>
      </c>
      <c r="C4604">
        <v>13</v>
      </c>
      <c r="D4604">
        <v>3.9453923314285717E-2</v>
      </c>
      <c r="F4604">
        <f>INDEX(Sheet4!$B$2:$CW$28, MATCH(gama2!C4604,Sheet4!$A$2:$A$28, 0), MATCH(gama2!A4604, Sheet4!$B$1:$CW$1, 0))</f>
        <v>3.625416977</v>
      </c>
      <c r="G4604">
        <f>INDEX(Sheet6!$B$3:$D$29, MATCH(gama2!C4604,Sheet6!$A$3:$A$29, 0),MATCH(gama2!B4604, Sheet6!$B$2:$D$2, 0))</f>
        <v>2.4656303000000001E-2</v>
      </c>
      <c r="H4604">
        <f t="shared" si="112"/>
        <v>3.65007328</v>
      </c>
    </row>
    <row r="4605" spans="1:8" x14ac:dyDescent="0.25">
      <c r="A4605">
        <v>57</v>
      </c>
      <c r="B4605">
        <v>3</v>
      </c>
      <c r="C4605">
        <v>14</v>
      </c>
      <c r="D4605">
        <v>4.0612825599999999E-2</v>
      </c>
      <c r="F4605">
        <f>INDEX(Sheet4!$B$2:$CW$28, MATCH(gama2!C4605,Sheet4!$A$2:$A$28, 0), MATCH(gama2!A4605, Sheet4!$B$1:$CW$1, 0))</f>
        <v>2.7898420970000002</v>
      </c>
      <c r="G4605">
        <f>INDEX(Sheet6!$B$3:$D$29, MATCH(gama2!C4605,Sheet6!$A$3:$A$29, 0),MATCH(gama2!B4605, Sheet6!$B$2:$D$2, 0))</f>
        <v>2.9225714999999999E-2</v>
      </c>
      <c r="H4605">
        <f t="shared" si="112"/>
        <v>2.8190678120000001</v>
      </c>
    </row>
    <row r="4606" spans="1:8" x14ac:dyDescent="0.25">
      <c r="A4606">
        <v>57</v>
      </c>
      <c r="B4606">
        <v>3</v>
      </c>
      <c r="C4606">
        <v>15</v>
      </c>
      <c r="D4606">
        <v>4.659996453469388E-2</v>
      </c>
      <c r="F4606">
        <f>INDEX(Sheet4!$B$2:$CW$28, MATCH(gama2!C4606,Sheet4!$A$2:$A$28, 0), MATCH(gama2!A4606, Sheet4!$B$1:$CW$1, 0))</f>
        <v>2.9473023559999998</v>
      </c>
      <c r="G4606">
        <f>INDEX(Sheet6!$B$3:$D$29, MATCH(gama2!C4606,Sheet6!$A$3:$A$29, 0),MATCH(gama2!B4606, Sheet6!$B$2:$D$2, 0))</f>
        <v>3.4570159000000003E-2</v>
      </c>
      <c r="H4606">
        <f t="shared" si="112"/>
        <v>2.9818725149999996</v>
      </c>
    </row>
    <row r="4607" spans="1:8" x14ac:dyDescent="0.25">
      <c r="A4607">
        <v>57</v>
      </c>
      <c r="B4607">
        <v>3</v>
      </c>
      <c r="C4607">
        <v>16</v>
      </c>
      <c r="D4607">
        <v>3.9225891110204081E-2</v>
      </c>
      <c r="F4607">
        <f>INDEX(Sheet4!$B$2:$CW$28, MATCH(gama2!C4607,Sheet4!$A$2:$A$28, 0), MATCH(gama2!A4607, Sheet4!$B$1:$CW$1, 0))</f>
        <v>9.5762196999999993E-2</v>
      </c>
      <c r="G4607">
        <f>INDEX(Sheet6!$B$3:$D$29, MATCH(gama2!C4607,Sheet6!$A$3:$A$29, 0),MATCH(gama2!B4607, Sheet6!$B$2:$D$2, 0))</f>
        <v>3.8835025000000002E-2</v>
      </c>
      <c r="H4607">
        <f t="shared" ref="H4607:H4618" si="113">SUM(F4607:G4607)</f>
        <v>0.13459722199999999</v>
      </c>
    </row>
    <row r="4608" spans="1:8" x14ac:dyDescent="0.25">
      <c r="A4608">
        <v>57</v>
      </c>
      <c r="B4608">
        <v>3</v>
      </c>
      <c r="C4608">
        <v>17</v>
      </c>
      <c r="D4608">
        <v>4.780731170612245E-2</v>
      </c>
      <c r="F4608">
        <f>INDEX(Sheet4!$B$2:$CW$28, MATCH(gama2!C4608,Sheet4!$A$2:$A$28, 0), MATCH(gama2!A4608, Sheet4!$B$1:$CW$1, 0))</f>
        <v>4.7293628180000002</v>
      </c>
      <c r="G4608">
        <f>INDEX(Sheet6!$B$3:$D$29, MATCH(gama2!C4608,Sheet6!$A$3:$A$29, 0),MATCH(gama2!B4608, Sheet6!$B$2:$D$2, 0))</f>
        <v>2.8503790000000001E-2</v>
      </c>
      <c r="H4608">
        <f t="shared" si="113"/>
        <v>4.7578666080000005</v>
      </c>
    </row>
    <row r="4609" spans="1:8" x14ac:dyDescent="0.25">
      <c r="A4609">
        <v>57</v>
      </c>
      <c r="B4609">
        <v>3</v>
      </c>
      <c r="C4609">
        <v>18</v>
      </c>
      <c r="D4609">
        <v>4.4196191653061226E-2</v>
      </c>
      <c r="F4609">
        <f>INDEX(Sheet4!$B$2:$CW$28, MATCH(gama2!C4609,Sheet4!$A$2:$A$28, 0), MATCH(gama2!A4609, Sheet4!$B$1:$CW$1, 0))</f>
        <v>3.6524645699999998</v>
      </c>
      <c r="G4609">
        <f>INDEX(Sheet6!$B$3:$D$29, MATCH(gama2!C4609,Sheet6!$A$3:$A$29, 0),MATCH(gama2!B4609, Sheet6!$B$2:$D$2, 0))</f>
        <v>2.9288173000000001E-2</v>
      </c>
      <c r="H4609">
        <f t="shared" si="113"/>
        <v>3.6817527429999997</v>
      </c>
    </row>
    <row r="4610" spans="1:8" x14ac:dyDescent="0.25">
      <c r="A4610">
        <v>57</v>
      </c>
      <c r="B4610">
        <v>3</v>
      </c>
      <c r="C4610">
        <v>19</v>
      </c>
      <c r="D4610">
        <v>4.7527360355102036E-2</v>
      </c>
      <c r="F4610">
        <f>INDEX(Sheet4!$B$2:$CW$28, MATCH(gama2!C4610,Sheet4!$A$2:$A$28, 0), MATCH(gama2!A4610, Sheet4!$B$1:$CW$1, 0))</f>
        <v>3.5031352820000001</v>
      </c>
      <c r="G4610">
        <f>INDEX(Sheet6!$B$3:$D$29, MATCH(gama2!C4610,Sheet6!$A$3:$A$29, 0),MATCH(gama2!B4610, Sheet6!$B$2:$D$2, 0))</f>
        <v>3.3228848999999998E-2</v>
      </c>
      <c r="H4610">
        <f t="shared" si="113"/>
        <v>3.536364131</v>
      </c>
    </row>
    <row r="4611" spans="1:8" x14ac:dyDescent="0.25">
      <c r="A4611">
        <v>57</v>
      </c>
      <c r="B4611">
        <v>3</v>
      </c>
      <c r="C4611">
        <v>20</v>
      </c>
      <c r="D4611">
        <v>5.2812262012244898E-2</v>
      </c>
      <c r="F4611">
        <f>INDEX(Sheet4!$B$2:$CW$28, MATCH(gama2!C4611,Sheet4!$A$2:$A$28, 0), MATCH(gama2!A4611, Sheet4!$B$1:$CW$1, 0))</f>
        <v>4.324507498</v>
      </c>
      <c r="G4611">
        <f>INDEX(Sheet6!$B$3:$D$29, MATCH(gama2!C4611,Sheet6!$A$3:$A$29, 0),MATCH(gama2!B4611, Sheet6!$B$2:$D$2, 0))</f>
        <v>3.5161210999999998E-2</v>
      </c>
      <c r="H4611">
        <f t="shared" si="113"/>
        <v>4.3596687090000001</v>
      </c>
    </row>
    <row r="4612" spans="1:8" x14ac:dyDescent="0.25">
      <c r="A4612">
        <v>57</v>
      </c>
      <c r="B4612">
        <v>3</v>
      </c>
      <c r="C4612">
        <v>21</v>
      </c>
      <c r="D4612">
        <v>5.6052565428571427E-2</v>
      </c>
      <c r="F4612">
        <f>INDEX(Sheet4!$B$2:$CW$28, MATCH(gama2!C4612,Sheet4!$A$2:$A$28, 0), MATCH(gama2!A4612, Sheet4!$B$1:$CW$1, 0))</f>
        <v>4.2696288249999998</v>
      </c>
      <c r="G4612">
        <f>INDEX(Sheet6!$B$3:$D$29, MATCH(gama2!C4612,Sheet6!$A$3:$A$29, 0),MATCH(gama2!B4612, Sheet6!$B$2:$D$2, 0))</f>
        <v>3.8625509000000002E-2</v>
      </c>
      <c r="H4612">
        <f t="shared" si="113"/>
        <v>4.3082543339999999</v>
      </c>
    </row>
    <row r="4613" spans="1:8" x14ac:dyDescent="0.25">
      <c r="A4613">
        <v>57</v>
      </c>
      <c r="B4613">
        <v>3</v>
      </c>
      <c r="C4613">
        <v>22</v>
      </c>
      <c r="D4613">
        <v>4.721261188163265E-2</v>
      </c>
      <c r="F4613">
        <f>INDEX(Sheet4!$B$2:$CW$28, MATCH(gama2!C4613,Sheet4!$A$2:$A$28, 0), MATCH(gama2!A4613, Sheet4!$B$1:$CW$1, 0))</f>
        <v>1.7001407209999999</v>
      </c>
      <c r="G4613">
        <f>INDEX(Sheet6!$B$3:$D$29, MATCH(gama2!C4613,Sheet6!$A$3:$A$29, 0),MATCH(gama2!B4613, Sheet6!$B$2:$D$2, 0))</f>
        <v>4.0273261999999997E-2</v>
      </c>
      <c r="H4613">
        <f t="shared" si="113"/>
        <v>1.7404139829999998</v>
      </c>
    </row>
    <row r="4614" spans="1:8" x14ac:dyDescent="0.25">
      <c r="A4614">
        <v>57</v>
      </c>
      <c r="B4614">
        <v>3</v>
      </c>
      <c r="C4614">
        <v>23</v>
      </c>
      <c r="D4614">
        <v>5.3788416040816328E-2</v>
      </c>
      <c r="F4614">
        <f>INDEX(Sheet4!$B$2:$CW$28, MATCH(gama2!C4614,Sheet4!$A$2:$A$28, 0), MATCH(gama2!A4614, Sheet4!$B$1:$CW$1, 0))</f>
        <v>5.4876160949999999</v>
      </c>
      <c r="G4614">
        <f>INDEX(Sheet6!$B$3:$D$29, MATCH(gama2!C4614,Sheet6!$A$3:$A$29, 0),MATCH(gama2!B4614, Sheet6!$B$2:$D$2, 0))</f>
        <v>3.1389983000000003E-2</v>
      </c>
      <c r="H4614">
        <f t="shared" si="113"/>
        <v>5.5190060780000003</v>
      </c>
    </row>
    <row r="4615" spans="1:8" x14ac:dyDescent="0.25">
      <c r="A4615">
        <v>57</v>
      </c>
      <c r="B4615">
        <v>3</v>
      </c>
      <c r="C4615">
        <v>24</v>
      </c>
      <c r="D4615">
        <v>4.6360573546938774E-2</v>
      </c>
      <c r="F4615">
        <f>INDEX(Sheet4!$B$2:$CW$28, MATCH(gama2!C4615,Sheet4!$A$2:$A$28, 0), MATCH(gama2!A4615, Sheet4!$B$1:$CW$1, 0))</f>
        <v>4.0269463090000004</v>
      </c>
      <c r="G4615">
        <f>INDEX(Sheet6!$B$3:$D$29, MATCH(gama2!C4615,Sheet6!$A$3:$A$29, 0),MATCH(gama2!B4615, Sheet6!$B$2:$D$2, 0))</f>
        <v>2.9924058E-2</v>
      </c>
      <c r="H4615">
        <f t="shared" si="113"/>
        <v>4.0568703670000001</v>
      </c>
    </row>
    <row r="4616" spans="1:8" x14ac:dyDescent="0.25">
      <c r="A4616">
        <v>57</v>
      </c>
      <c r="B4616">
        <v>3</v>
      </c>
      <c r="C4616">
        <v>25</v>
      </c>
      <c r="D4616">
        <v>4.3561025767346939E-2</v>
      </c>
      <c r="F4616">
        <f>INDEX(Sheet4!$B$2:$CW$28, MATCH(gama2!C4616,Sheet4!$A$2:$A$28, 0), MATCH(gama2!A4616, Sheet4!$B$1:$CW$1, 0))</f>
        <v>1.737506623</v>
      </c>
      <c r="G4616">
        <f>INDEX(Sheet6!$B$3:$D$29, MATCH(gama2!C4616,Sheet6!$A$3:$A$29, 0),MATCH(gama2!B4616, Sheet6!$B$2:$D$2, 0))</f>
        <v>3.6469161999999999E-2</v>
      </c>
      <c r="H4616">
        <f t="shared" si="113"/>
        <v>1.773975785</v>
      </c>
    </row>
    <row r="4617" spans="1:8" x14ac:dyDescent="0.25">
      <c r="A4617">
        <v>57</v>
      </c>
      <c r="B4617">
        <v>3</v>
      </c>
      <c r="C4617">
        <v>26</v>
      </c>
      <c r="D4617">
        <v>4.4262708455239178E-2</v>
      </c>
      <c r="F4617">
        <f>INDEX(Sheet4!$B$2:$CW$28, MATCH(gama2!C4617,Sheet4!$A$2:$A$28, 0), MATCH(gama2!A4617, Sheet4!$B$1:$CW$1, 0))</f>
        <v>2.6541904352163939</v>
      </c>
      <c r="G4617">
        <f>INDEX(Sheet6!$B$3:$D$29, MATCH(gama2!C4617,Sheet6!$A$3:$A$29, 0),MATCH(gama2!B4617, Sheet6!$B$2:$D$2, 0))</f>
        <v>3.3429278107417158E-2</v>
      </c>
      <c r="H4617">
        <f t="shared" si="113"/>
        <v>2.6876197133238109</v>
      </c>
    </row>
    <row r="4618" spans="1:8" x14ac:dyDescent="0.25">
      <c r="A4618">
        <v>57</v>
      </c>
      <c r="B4618">
        <v>3</v>
      </c>
      <c r="C4618">
        <v>27</v>
      </c>
      <c r="D4618">
        <v>0.1164579267966028</v>
      </c>
      <c r="F4618">
        <f>INDEX(Sheet4!$B$2:$CW$28, MATCH(gama2!C4618,Sheet4!$A$2:$A$28, 0), MATCH(gama2!A4618, Sheet4!$B$1:$CW$1, 0))</f>
        <v>12.2690098990103</v>
      </c>
      <c r="G4618">
        <f>INDEX(Sheet6!$B$3:$D$29, MATCH(gama2!C4618,Sheet6!$A$3:$A$29, 0),MATCH(gama2!B4618, Sheet6!$B$2:$D$2, 0))</f>
        <v>6.638033537207097E-2</v>
      </c>
      <c r="H4618">
        <f t="shared" si="113"/>
        <v>12.33539023438237</v>
      </c>
    </row>
    <row r="4619" spans="1:8" x14ac:dyDescent="0.25">
      <c r="A4619">
        <v>58</v>
      </c>
      <c r="B4619">
        <v>1</v>
      </c>
      <c r="C4619">
        <v>1</v>
      </c>
      <c r="D4619">
        <v>9.2291305122448986E-2</v>
      </c>
      <c r="F4619">
        <f>INDEX(Sheet4!$B$2:$CW$26, MATCH(gama2!C4619,Sheet4!$A$2:$A$26, 0), MATCH(gama2!A4619, Sheet4!$B$1:$CW$1, 0))</f>
        <v>10.31880174</v>
      </c>
      <c r="G4619">
        <f>INDEX(Sheet6!$B$3:$D$27, MATCH(gama2!C4619,Sheet6!$A$3:$A$27, 0),MATCH(gama2!B4619, Sheet6!$B$2:$D$2, 0))</f>
        <v>5.0173746999999998E-2</v>
      </c>
      <c r="H4619">
        <f>SUM(F4619:G4619)</f>
        <v>10.368975487</v>
      </c>
    </row>
    <row r="4620" spans="1:8" x14ac:dyDescent="0.25">
      <c r="A4620">
        <v>58</v>
      </c>
      <c r="B4620">
        <v>1</v>
      </c>
      <c r="C4620">
        <v>2</v>
      </c>
      <c r="D4620">
        <v>0.10394472426530613</v>
      </c>
      <c r="F4620">
        <f>INDEX(Sheet4!$B$2:$CW$26, MATCH(gama2!C4620,Sheet4!$A$2:$A$26, 0), MATCH(gama2!A4620, Sheet4!$B$1:$CW$1, 0))</f>
        <v>12.200617619999999</v>
      </c>
      <c r="G4620">
        <f>INDEX(Sheet6!$B$3:$D$27, MATCH(gama2!C4620,Sheet6!$A$3:$A$27, 0),MATCH(gama2!B4620, Sheet6!$B$2:$D$2, 0))</f>
        <v>5.4146285000000002E-2</v>
      </c>
      <c r="H4620">
        <f t="shared" ref="H4620:H4687" si="114">SUM(F4620:G4620)</f>
        <v>12.254763904999999</v>
      </c>
    </row>
    <row r="4621" spans="1:8" x14ac:dyDescent="0.25">
      <c r="A4621">
        <v>58</v>
      </c>
      <c r="B4621">
        <v>1</v>
      </c>
      <c r="C4621">
        <v>3</v>
      </c>
      <c r="D4621">
        <v>9.3821678306122452E-2</v>
      </c>
      <c r="F4621">
        <f>INDEX(Sheet4!$B$2:$CW$26, MATCH(gama2!C4621,Sheet4!$A$2:$A$26, 0), MATCH(gama2!A4621, Sheet4!$B$1:$CW$1, 0))</f>
        <v>10.94968487</v>
      </c>
      <c r="G4621">
        <f>INDEX(Sheet6!$B$3:$D$27, MATCH(gama2!C4621,Sheet6!$A$3:$A$27, 0),MATCH(gama2!B4621, Sheet6!$B$2:$D$2, 0))</f>
        <v>4.9129087000000002E-2</v>
      </c>
      <c r="H4621">
        <f t="shared" si="114"/>
        <v>10.998813957000001</v>
      </c>
    </row>
    <row r="4622" spans="1:8" x14ac:dyDescent="0.25">
      <c r="A4622">
        <v>58</v>
      </c>
      <c r="B4622">
        <v>1</v>
      </c>
      <c r="C4622">
        <v>4</v>
      </c>
      <c r="D4622">
        <v>0.10466516681632654</v>
      </c>
      <c r="F4622">
        <f>INDEX(Sheet4!$B$2:$CW$26, MATCH(gama2!C4622,Sheet4!$A$2:$A$26, 0), MATCH(gama2!A4622, Sheet4!$B$1:$CW$1, 0))</f>
        <v>12.16616022</v>
      </c>
      <c r="G4622">
        <f>INDEX(Sheet6!$B$3:$D$27, MATCH(gama2!C4622,Sheet6!$A$3:$A$27, 0),MATCH(gama2!B4622, Sheet6!$B$2:$D$2, 0))</f>
        <v>5.500737E-2</v>
      </c>
      <c r="H4622">
        <f t="shared" si="114"/>
        <v>12.22116759</v>
      </c>
    </row>
    <row r="4623" spans="1:8" x14ac:dyDescent="0.25">
      <c r="A4623">
        <v>58</v>
      </c>
      <c r="B4623">
        <v>1</v>
      </c>
      <c r="C4623">
        <v>5</v>
      </c>
      <c r="D4623">
        <v>9.6561594061224498E-2</v>
      </c>
      <c r="F4623">
        <f>INDEX(Sheet4!$B$2:$CW$26, MATCH(gama2!C4623,Sheet4!$A$2:$A$26, 0), MATCH(gama2!A4623, Sheet4!$B$1:$CW$1, 0))</f>
        <v>10.889535349999999</v>
      </c>
      <c r="G4623">
        <f>INDEX(Sheet6!$B$3:$D$27, MATCH(gama2!C4623,Sheet6!$A$3:$A$27, 0),MATCH(gama2!B4623, Sheet6!$B$2:$D$2, 0))</f>
        <v>5.2114511000000002E-2</v>
      </c>
      <c r="H4623">
        <f t="shared" si="114"/>
        <v>10.941649860999998</v>
      </c>
    </row>
    <row r="4624" spans="1:8" x14ac:dyDescent="0.25">
      <c r="A4624">
        <v>58</v>
      </c>
      <c r="B4624">
        <v>1</v>
      </c>
      <c r="C4624">
        <v>6</v>
      </c>
      <c r="D4624">
        <v>9.5647695755102041E-2</v>
      </c>
      <c r="F4624">
        <f>INDEX(Sheet4!$B$2:$CW$26, MATCH(gama2!C4624,Sheet4!$A$2:$A$26, 0), MATCH(gama2!A4624, Sheet4!$B$1:$CW$1, 0))</f>
        <v>11.04630367</v>
      </c>
      <c r="G4624">
        <f>INDEX(Sheet6!$B$3:$D$27, MATCH(gama2!C4624,Sheet6!$A$3:$A$27, 0),MATCH(gama2!B4624, Sheet6!$B$2:$D$2, 0))</f>
        <v>5.0560741999999999E-2</v>
      </c>
      <c r="H4624">
        <f t="shared" si="114"/>
        <v>11.096864412</v>
      </c>
    </row>
    <row r="4625" spans="1:8" x14ac:dyDescent="0.25">
      <c r="A4625">
        <v>58</v>
      </c>
      <c r="B4625">
        <v>1</v>
      </c>
      <c r="C4625">
        <v>7</v>
      </c>
      <c r="D4625">
        <v>0.10405003881632652</v>
      </c>
      <c r="F4625">
        <f>INDEX(Sheet4!$B$2:$CW$26, MATCH(gama2!C4625,Sheet4!$A$2:$A$26, 0), MATCH(gama2!A4625, Sheet4!$B$1:$CW$1, 0))</f>
        <v>12.1926408</v>
      </c>
      <c r="G4625">
        <f>INDEX(Sheet6!$B$3:$D$27, MATCH(gama2!C4625,Sheet6!$A$3:$A$27, 0),MATCH(gama2!B4625, Sheet6!$B$2:$D$2, 0))</f>
        <v>5.4284157999999999E-2</v>
      </c>
      <c r="H4625">
        <f t="shared" si="114"/>
        <v>12.246924957999999</v>
      </c>
    </row>
    <row r="4626" spans="1:8" x14ac:dyDescent="0.25">
      <c r="A4626">
        <v>58</v>
      </c>
      <c r="B4626">
        <v>1</v>
      </c>
      <c r="C4626">
        <v>8</v>
      </c>
      <c r="D4626">
        <v>9.0000955346938777E-2</v>
      </c>
      <c r="F4626">
        <f>INDEX(Sheet4!$B$2:$CW$26, MATCH(gama2!C4626,Sheet4!$A$2:$A$26, 0), MATCH(gama2!A4626, Sheet4!$B$1:$CW$1, 0))</f>
        <v>10.428131329999999</v>
      </c>
      <c r="G4626">
        <f>INDEX(Sheet6!$B$3:$D$27, MATCH(gama2!C4626,Sheet6!$A$3:$A$27, 0),MATCH(gama2!B4626, Sheet6!$B$2:$D$2, 0))</f>
        <v>4.7437154000000002E-2</v>
      </c>
      <c r="H4626">
        <f t="shared" si="114"/>
        <v>10.475568484</v>
      </c>
    </row>
    <row r="4627" spans="1:8" x14ac:dyDescent="0.25">
      <c r="A4627">
        <v>58</v>
      </c>
      <c r="B4627">
        <v>1</v>
      </c>
      <c r="C4627">
        <v>9</v>
      </c>
      <c r="D4627">
        <v>0.10341605257142858</v>
      </c>
      <c r="F4627">
        <f>INDEX(Sheet4!$B$2:$CW$26, MATCH(gama2!C4627,Sheet4!$A$2:$A$26, 0), MATCH(gama2!A4627, Sheet4!$B$1:$CW$1, 0))</f>
        <v>11.92185302</v>
      </c>
      <c r="G4627">
        <f>INDEX(Sheet6!$B$3:$D$27, MATCH(gama2!C4627,Sheet6!$A$3:$A$27, 0),MATCH(gama2!B4627, Sheet6!$B$2:$D$2, 0))</f>
        <v>5.4755428000000002E-2</v>
      </c>
      <c r="H4627">
        <f t="shared" si="114"/>
        <v>11.976608448</v>
      </c>
    </row>
    <row r="4628" spans="1:8" x14ac:dyDescent="0.25">
      <c r="A4628">
        <v>58</v>
      </c>
      <c r="B4628">
        <v>1</v>
      </c>
      <c r="C4628">
        <v>10</v>
      </c>
      <c r="D4628">
        <v>9.8311428489795905E-2</v>
      </c>
      <c r="F4628">
        <f>INDEX(Sheet4!$B$2:$CW$26, MATCH(gama2!C4628,Sheet4!$A$2:$A$26, 0), MATCH(gama2!A4628, Sheet4!$B$1:$CW$1, 0))</f>
        <v>11.400925669999999</v>
      </c>
      <c r="G4628">
        <f>INDEX(Sheet6!$B$3:$D$27, MATCH(gama2!C4628,Sheet6!$A$3:$A$27, 0),MATCH(gama2!B4628, Sheet6!$B$2:$D$2, 0))</f>
        <v>5.1777037999999997E-2</v>
      </c>
      <c r="H4628">
        <f t="shared" si="114"/>
        <v>11.452702708</v>
      </c>
    </row>
    <row r="4629" spans="1:8" x14ac:dyDescent="0.25">
      <c r="A4629">
        <v>58</v>
      </c>
      <c r="B4629">
        <v>1</v>
      </c>
      <c r="C4629">
        <v>11</v>
      </c>
      <c r="D4629">
        <v>0.10196328685714286</v>
      </c>
      <c r="F4629">
        <f>INDEX(Sheet4!$B$2:$CW$26, MATCH(gama2!C4629,Sheet4!$A$2:$A$26, 0), MATCH(gama2!A4629, Sheet4!$B$1:$CW$1, 0))</f>
        <v>11.97942074</v>
      </c>
      <c r="G4629">
        <f>INDEX(Sheet6!$B$3:$D$27, MATCH(gama2!C4629,Sheet6!$A$3:$A$27, 0),MATCH(gama2!B4629, Sheet6!$B$2:$D$2, 0))</f>
        <v>5.3067692E-2</v>
      </c>
      <c r="H4629">
        <f t="shared" si="114"/>
        <v>12.032488432000001</v>
      </c>
    </row>
    <row r="4630" spans="1:8" x14ac:dyDescent="0.25">
      <c r="A4630">
        <v>58</v>
      </c>
      <c r="B4630">
        <v>1</v>
      </c>
      <c r="C4630">
        <v>12</v>
      </c>
      <c r="D4630">
        <v>0.1015606807755102</v>
      </c>
      <c r="F4630">
        <f>INDEX(Sheet4!$B$2:$CW$26, MATCH(gama2!C4630,Sheet4!$A$2:$A$26, 0), MATCH(gama2!A4630, Sheet4!$B$1:$CW$1, 0))</f>
        <v>11.604021919999999</v>
      </c>
      <c r="G4630">
        <f>INDEX(Sheet6!$B$3:$D$27, MATCH(gama2!C4630,Sheet6!$A$3:$A$27, 0),MATCH(gama2!B4630, Sheet6!$B$2:$D$2, 0))</f>
        <v>5.4197325999999997E-2</v>
      </c>
      <c r="H4630">
        <f t="shared" si="114"/>
        <v>11.658219246</v>
      </c>
    </row>
    <row r="4631" spans="1:8" x14ac:dyDescent="0.25">
      <c r="A4631">
        <v>58</v>
      </c>
      <c r="B4631">
        <v>1</v>
      </c>
      <c r="C4631">
        <v>13</v>
      </c>
      <c r="D4631">
        <v>2.9643531791836736E-2</v>
      </c>
      <c r="F4631">
        <f>INDEX(Sheet4!$B$2:$CW$26, MATCH(gama2!C4631,Sheet4!$A$2:$A$26, 0), MATCH(gama2!A4631, Sheet4!$B$1:$CW$1, 0))</f>
        <v>3.1843916139999999</v>
      </c>
      <c r="G4631">
        <f>INDEX(Sheet6!$B$3:$D$27, MATCH(gama2!C4631,Sheet6!$A$3:$A$27, 0),MATCH(gama2!B4631, Sheet6!$B$2:$D$2, 0))</f>
        <v>1.6646015E-2</v>
      </c>
      <c r="H4631">
        <f t="shared" si="114"/>
        <v>3.201037629</v>
      </c>
    </row>
    <row r="4632" spans="1:8" x14ac:dyDescent="0.25">
      <c r="A4632">
        <v>58</v>
      </c>
      <c r="B4632">
        <v>1</v>
      </c>
      <c r="C4632">
        <v>14</v>
      </c>
      <c r="D4632">
        <v>2.8532526024489795E-2</v>
      </c>
      <c r="F4632">
        <f>INDEX(Sheet4!$B$2:$CW$26, MATCH(gama2!C4632,Sheet4!$A$2:$A$26, 0), MATCH(gama2!A4632, Sheet4!$B$1:$CW$1, 0))</f>
        <v>2.086699061</v>
      </c>
      <c r="G4632">
        <f>INDEX(Sheet6!$B$3:$D$27, MATCH(gama2!C4632,Sheet6!$A$3:$A$27, 0),MATCH(gama2!B4632, Sheet6!$B$2:$D$2, 0))</f>
        <v>2.0015386999999999E-2</v>
      </c>
      <c r="H4632">
        <f t="shared" si="114"/>
        <v>2.106714448</v>
      </c>
    </row>
    <row r="4633" spans="1:8" x14ac:dyDescent="0.25">
      <c r="A4633">
        <v>58</v>
      </c>
      <c r="B4633">
        <v>1</v>
      </c>
      <c r="C4633">
        <v>15</v>
      </c>
      <c r="D4633">
        <v>2.9526638481632655E-2</v>
      </c>
      <c r="F4633">
        <f>INDEX(Sheet4!$B$2:$CW$26, MATCH(gama2!C4633,Sheet4!$A$2:$A$26, 0), MATCH(gama2!A4633, Sheet4!$B$1:$CW$1, 0))</f>
        <v>1.5465555129999999</v>
      </c>
      <c r="G4633">
        <f>INDEX(Sheet6!$B$3:$D$27, MATCH(gama2!C4633,Sheet6!$A$3:$A$27, 0),MATCH(gama2!B4633, Sheet6!$B$2:$D$2, 0))</f>
        <v>2.3214167000000001E-2</v>
      </c>
      <c r="H4633">
        <f t="shared" si="114"/>
        <v>1.5697696799999998</v>
      </c>
    </row>
    <row r="4634" spans="1:8" x14ac:dyDescent="0.25">
      <c r="A4634">
        <v>58</v>
      </c>
      <c r="B4634">
        <v>1</v>
      </c>
      <c r="C4634">
        <v>16</v>
      </c>
      <c r="D4634">
        <v>3.7623161959183672E-2</v>
      </c>
      <c r="F4634">
        <f>INDEX(Sheet4!$B$2:$CW$26, MATCH(gama2!C4634,Sheet4!$A$2:$A$26, 0), MATCH(gama2!A4634, Sheet4!$B$1:$CW$1, 0))</f>
        <v>1.4924253300000001</v>
      </c>
      <c r="G4634">
        <f>INDEX(Sheet6!$B$3:$D$27, MATCH(gama2!C4634,Sheet6!$A$3:$A$27, 0),MATCH(gama2!B4634, Sheet6!$B$2:$D$2, 0))</f>
        <v>3.1531629999999998E-2</v>
      </c>
      <c r="H4634">
        <f t="shared" si="114"/>
        <v>1.52395696</v>
      </c>
    </row>
    <row r="4635" spans="1:8" x14ac:dyDescent="0.25">
      <c r="A4635">
        <v>58</v>
      </c>
      <c r="B4635">
        <v>1</v>
      </c>
      <c r="C4635">
        <v>17</v>
      </c>
      <c r="D4635">
        <v>2.9766871975510201E-2</v>
      </c>
      <c r="F4635">
        <f>INDEX(Sheet4!$B$2:$CW$26, MATCH(gama2!C4635,Sheet4!$A$2:$A$26, 0), MATCH(gama2!A4635, Sheet4!$B$1:$CW$1, 0))</f>
        <v>3.5455674739999998</v>
      </c>
      <c r="G4635">
        <f>INDEX(Sheet6!$B$3:$D$27, MATCH(gama2!C4635,Sheet6!$A$3:$A$27, 0),MATCH(gama2!B4635, Sheet6!$B$2:$D$2, 0))</f>
        <v>1.5295168E-2</v>
      </c>
      <c r="H4635">
        <f t="shared" si="114"/>
        <v>3.560862642</v>
      </c>
    </row>
    <row r="4636" spans="1:8" x14ac:dyDescent="0.25">
      <c r="A4636">
        <v>58</v>
      </c>
      <c r="B4636">
        <v>1</v>
      </c>
      <c r="C4636">
        <v>18</v>
      </c>
      <c r="D4636">
        <v>2.8393851106122449E-2</v>
      </c>
      <c r="F4636">
        <f>INDEX(Sheet4!$B$2:$CW$26, MATCH(gama2!C4636,Sheet4!$A$2:$A$26, 0), MATCH(gama2!A4636, Sheet4!$B$1:$CW$1, 0))</f>
        <v>2.5706103410000001</v>
      </c>
      <c r="G4636">
        <f>INDEX(Sheet6!$B$3:$D$27, MATCH(gama2!C4636,Sheet6!$A$3:$A$27, 0),MATCH(gama2!B4636, Sheet6!$B$2:$D$2, 0))</f>
        <v>1.7901563999999998E-2</v>
      </c>
      <c r="H4636">
        <f t="shared" si="114"/>
        <v>2.5885119050000003</v>
      </c>
    </row>
    <row r="4637" spans="1:8" x14ac:dyDescent="0.25">
      <c r="A4637">
        <v>58</v>
      </c>
      <c r="B4637">
        <v>1</v>
      </c>
      <c r="C4637">
        <v>19</v>
      </c>
      <c r="D4637">
        <v>2.9946171179591835E-2</v>
      </c>
      <c r="F4637">
        <f>INDEX(Sheet4!$B$2:$CW$26, MATCH(gama2!C4637,Sheet4!$A$2:$A$26, 0), MATCH(gama2!A4637, Sheet4!$B$1:$CW$1, 0))</f>
        <v>2.1430356239999999</v>
      </c>
      <c r="G4637">
        <f>INDEX(Sheet6!$B$3:$D$27, MATCH(gama2!C4637,Sheet6!$A$3:$A$27, 0),MATCH(gama2!B4637, Sheet6!$B$2:$D$2, 0))</f>
        <v>2.1199086999999998E-2</v>
      </c>
      <c r="H4637">
        <f t="shared" si="114"/>
        <v>2.1642347109999998</v>
      </c>
    </row>
    <row r="4638" spans="1:8" x14ac:dyDescent="0.25">
      <c r="A4638">
        <v>58</v>
      </c>
      <c r="B4638">
        <v>1</v>
      </c>
      <c r="C4638">
        <v>20</v>
      </c>
      <c r="D4638">
        <v>3.3558521244897957E-2</v>
      </c>
      <c r="F4638">
        <f>INDEX(Sheet4!$B$2:$CW$26, MATCH(gama2!C4638,Sheet4!$A$2:$A$26, 0), MATCH(gama2!A4638, Sheet4!$B$1:$CW$1, 0))</f>
        <v>2.866036765</v>
      </c>
      <c r="G4638">
        <f>INDEX(Sheet6!$B$3:$D$27, MATCH(gama2!C4638,Sheet6!$A$3:$A$27, 0),MATCH(gama2!B4638, Sheet6!$B$2:$D$2, 0))</f>
        <v>2.1860411999999999E-2</v>
      </c>
      <c r="H4638">
        <f t="shared" si="114"/>
        <v>2.8878971770000001</v>
      </c>
    </row>
    <row r="4639" spans="1:8" x14ac:dyDescent="0.25">
      <c r="A4639">
        <v>58</v>
      </c>
      <c r="B4639">
        <v>1</v>
      </c>
      <c r="C4639">
        <v>21</v>
      </c>
      <c r="D4639">
        <v>3.6665347085714284E-2</v>
      </c>
      <c r="F4639">
        <f>INDEX(Sheet4!$B$2:$CW$26, MATCH(gama2!C4639,Sheet4!$A$2:$A$26, 0), MATCH(gama2!A4639, Sheet4!$B$1:$CW$1, 0))</f>
        <v>2.762231941</v>
      </c>
      <c r="G4639">
        <f>INDEX(Sheet6!$B$3:$D$27, MATCH(gama2!C4639,Sheet6!$A$3:$A$27, 0),MATCH(gama2!B4639, Sheet6!$B$2:$D$2, 0))</f>
        <v>2.5390930999999999E-2</v>
      </c>
      <c r="H4639">
        <f t="shared" si="114"/>
        <v>2.787622872</v>
      </c>
    </row>
    <row r="4640" spans="1:8" x14ac:dyDescent="0.25">
      <c r="A4640">
        <v>58</v>
      </c>
      <c r="B4640">
        <v>1</v>
      </c>
      <c r="C4640">
        <v>22</v>
      </c>
      <c r="D4640">
        <v>3.3104566722448978E-2</v>
      </c>
      <c r="F4640">
        <f>INDEX(Sheet4!$B$2:$CW$26, MATCH(gama2!C4640,Sheet4!$A$2:$A$26, 0), MATCH(gama2!A4640, Sheet4!$B$1:$CW$1, 0))</f>
        <v>0.65014124200000001</v>
      </c>
      <c r="G4640">
        <f>INDEX(Sheet6!$B$3:$D$27, MATCH(gama2!C4640,Sheet6!$A$3:$A$27, 0),MATCH(gama2!B4640, Sheet6!$B$2:$D$2, 0))</f>
        <v>3.0450929000000002E-2</v>
      </c>
      <c r="H4640">
        <f t="shared" si="114"/>
        <v>0.68059217100000002</v>
      </c>
    </row>
    <row r="4641" spans="1:8" x14ac:dyDescent="0.25">
      <c r="A4641">
        <v>58</v>
      </c>
      <c r="B4641">
        <v>1</v>
      </c>
      <c r="C4641">
        <v>23</v>
      </c>
      <c r="D4641">
        <v>3.37973612122449E-2</v>
      </c>
      <c r="F4641">
        <f>INDEX(Sheet4!$B$2:$CW$26, MATCH(gama2!C4641,Sheet4!$A$2:$A$26, 0), MATCH(gama2!A4641, Sheet4!$B$1:$CW$1, 0))</f>
        <v>4.1426908420000004</v>
      </c>
      <c r="G4641">
        <f>INDEX(Sheet6!$B$3:$D$27, MATCH(gama2!C4641,Sheet6!$A$3:$A$27, 0),MATCH(gama2!B4641, Sheet6!$B$2:$D$2, 0))</f>
        <v>1.6888419000000002E-2</v>
      </c>
      <c r="H4641">
        <f t="shared" si="114"/>
        <v>4.1595792610000002</v>
      </c>
    </row>
    <row r="4642" spans="1:8" x14ac:dyDescent="0.25">
      <c r="A4642">
        <v>58</v>
      </c>
      <c r="B4642">
        <v>1</v>
      </c>
      <c r="C4642">
        <v>24</v>
      </c>
      <c r="D4642">
        <v>2.9178552400000002E-2</v>
      </c>
      <c r="F4642">
        <f>INDEX(Sheet4!$B$2:$CW$26, MATCH(gama2!C4642,Sheet4!$A$2:$A$26, 0), MATCH(gama2!A4642, Sheet4!$B$1:$CW$1, 0))</f>
        <v>2.8285831629999998</v>
      </c>
      <c r="G4642">
        <f>INDEX(Sheet6!$B$3:$D$27, MATCH(gama2!C4642,Sheet6!$A$3:$A$27, 0),MATCH(gama2!B4642, Sheet6!$B$2:$D$2, 0))</f>
        <v>1.7633315E-2</v>
      </c>
      <c r="H4642">
        <f t="shared" si="114"/>
        <v>2.8462164779999997</v>
      </c>
    </row>
    <row r="4643" spans="1:8" x14ac:dyDescent="0.25">
      <c r="A4643">
        <v>58</v>
      </c>
      <c r="B4643">
        <v>1</v>
      </c>
      <c r="C4643">
        <v>25</v>
      </c>
      <c r="D4643">
        <v>2.8172398526530612E-2</v>
      </c>
      <c r="F4643">
        <f>INDEX(Sheet4!$B$2:$CW$26, MATCH(gama2!C4643,Sheet4!$A$2:$A$26, 0), MATCH(gama2!A4643, Sheet4!$B$1:$CW$1, 0))</f>
        <v>0.34864982900000002</v>
      </c>
      <c r="G4643">
        <f>INDEX(Sheet6!$B$3:$D$27, MATCH(gama2!C4643,Sheet6!$A$3:$A$27, 0),MATCH(gama2!B4643, Sheet6!$B$2:$D$2, 0))</f>
        <v>2.6749338000000001E-2</v>
      </c>
      <c r="H4643">
        <f t="shared" si="114"/>
        <v>0.37539916700000003</v>
      </c>
    </row>
    <row r="4644" spans="1:8" x14ac:dyDescent="0.25">
      <c r="A4644">
        <v>58</v>
      </c>
      <c r="B4644">
        <v>1</v>
      </c>
      <c r="C4644">
        <v>26</v>
      </c>
      <c r="D4644">
        <v>2.8456176422116605E-2</v>
      </c>
      <c r="F4644">
        <f>INDEX(Sheet4!$B$2:$CW$28, MATCH(gama2!C4644,Sheet4!$A$2:$A$28, 0), MATCH(gama2!A4644, Sheet4!$B$1:$CW$1, 0))</f>
        <v>1.394585645060463</v>
      </c>
      <c r="G4644">
        <f>INDEX(Sheet6!$B$3:$D$29, MATCH(gama2!C4644,Sheet6!$A$3:$A$29, 0),MATCH(gama2!B4644, Sheet6!$B$2:$D$2, 0))</f>
        <v>2.2763990115747368E-2</v>
      </c>
      <c r="H4644">
        <f t="shared" si="114"/>
        <v>1.4173496351762105</v>
      </c>
    </row>
    <row r="4645" spans="1:8" x14ac:dyDescent="0.25">
      <c r="A4645">
        <v>58</v>
      </c>
      <c r="B4645">
        <v>1</v>
      </c>
      <c r="C4645">
        <v>27</v>
      </c>
      <c r="D4645">
        <v>9.5022227974248169E-2</v>
      </c>
      <c r="F4645">
        <f>INDEX(Sheet4!$B$2:$CW$28, MATCH(gama2!C4645,Sheet4!$A$2:$A$28, 0), MATCH(gama2!A4645, Sheet4!$B$1:$CW$1, 0))</f>
        <v>10.850204134375231</v>
      </c>
      <c r="G4645">
        <f>INDEX(Sheet6!$B$3:$D$29, MATCH(gama2!C4645,Sheet6!$A$3:$A$29, 0),MATCH(gama2!B4645, Sheet6!$B$2:$D$2, 0))</f>
        <v>5.0735680487002326E-2</v>
      </c>
      <c r="H4645">
        <f t="shared" si="114"/>
        <v>10.900939814862234</v>
      </c>
    </row>
    <row r="4646" spans="1:8" x14ac:dyDescent="0.25">
      <c r="A4646">
        <v>58</v>
      </c>
      <c r="B4646">
        <v>2</v>
      </c>
      <c r="C4646">
        <v>1</v>
      </c>
      <c r="D4646">
        <v>6.6570695122448981E-2</v>
      </c>
      <c r="F4646">
        <f>INDEX(Sheet4!$B$2:$CW$28, MATCH(gama2!C4646,Sheet4!$A$2:$A$28, 0), MATCH(gama2!A4646, Sheet4!$B$1:$CW$1, 0))</f>
        <v>10.31880174</v>
      </c>
      <c r="G4646">
        <f>INDEX(Sheet6!$B$3:$D$29, MATCH(gama2!C4646,Sheet6!$A$3:$A$29, 0),MATCH(gama2!B4646, Sheet6!$B$2:$D$2, 0))</f>
        <v>2.4453137E-2</v>
      </c>
      <c r="H4646">
        <f t="shared" si="114"/>
        <v>10.343254877</v>
      </c>
    </row>
    <row r="4647" spans="1:8" x14ac:dyDescent="0.25">
      <c r="A4647">
        <v>58</v>
      </c>
      <c r="B4647">
        <v>2</v>
      </c>
      <c r="C4647">
        <v>2</v>
      </c>
      <c r="D4647">
        <v>8.2549614265306118E-2</v>
      </c>
      <c r="F4647">
        <f>INDEX(Sheet4!$B$2:$CW$28, MATCH(gama2!C4647,Sheet4!$A$2:$A$28, 0), MATCH(gama2!A4647, Sheet4!$B$1:$CW$1, 0))</f>
        <v>12.200617619999999</v>
      </c>
      <c r="G4647">
        <f>INDEX(Sheet6!$B$3:$D$29, MATCH(gama2!C4647,Sheet6!$A$3:$A$29, 0),MATCH(gama2!B4647, Sheet6!$B$2:$D$2, 0))</f>
        <v>3.2751175E-2</v>
      </c>
      <c r="H4647">
        <f t="shared" si="114"/>
        <v>12.233368794999999</v>
      </c>
    </row>
    <row r="4648" spans="1:8" x14ac:dyDescent="0.25">
      <c r="A4648">
        <v>58</v>
      </c>
      <c r="B4648">
        <v>2</v>
      </c>
      <c r="C4648">
        <v>3</v>
      </c>
      <c r="D4648">
        <v>7.2664954306122451E-2</v>
      </c>
      <c r="F4648">
        <f>INDEX(Sheet4!$B$2:$CW$28, MATCH(gama2!C4648,Sheet4!$A$2:$A$28, 0), MATCH(gama2!A4648, Sheet4!$B$1:$CW$1, 0))</f>
        <v>10.94968487</v>
      </c>
      <c r="G4648">
        <f>INDEX(Sheet6!$B$3:$D$29, MATCH(gama2!C4648,Sheet6!$A$3:$A$29, 0),MATCH(gama2!B4648, Sheet6!$B$2:$D$2, 0))</f>
        <v>2.7972363E-2</v>
      </c>
      <c r="H4648">
        <f t="shared" si="114"/>
        <v>10.977657233</v>
      </c>
    </row>
    <row r="4649" spans="1:8" x14ac:dyDescent="0.25">
      <c r="A4649">
        <v>58</v>
      </c>
      <c r="B4649">
        <v>2</v>
      </c>
      <c r="C4649">
        <v>4</v>
      </c>
      <c r="D4649">
        <v>8.198161281632653E-2</v>
      </c>
      <c r="F4649">
        <f>INDEX(Sheet4!$B$2:$CW$28, MATCH(gama2!C4649,Sheet4!$A$2:$A$28, 0), MATCH(gama2!A4649, Sheet4!$B$1:$CW$1, 0))</f>
        <v>12.16616022</v>
      </c>
      <c r="G4649">
        <f>INDEX(Sheet6!$B$3:$D$29, MATCH(gama2!C4649,Sheet6!$A$3:$A$29, 0),MATCH(gama2!B4649, Sheet6!$B$2:$D$2, 0))</f>
        <v>3.2323815999999998E-2</v>
      </c>
      <c r="H4649">
        <f t="shared" si="114"/>
        <v>12.198484036</v>
      </c>
    </row>
    <row r="4650" spans="1:8" x14ac:dyDescent="0.25">
      <c r="A4650">
        <v>58</v>
      </c>
      <c r="B4650">
        <v>2</v>
      </c>
      <c r="C4650">
        <v>5</v>
      </c>
      <c r="D4650">
        <v>7.1209524061224494E-2</v>
      </c>
      <c r="F4650">
        <f>INDEX(Sheet4!$B$2:$CW$28, MATCH(gama2!C4650,Sheet4!$A$2:$A$28, 0), MATCH(gama2!A4650, Sheet4!$B$1:$CW$1, 0))</f>
        <v>10.889535349999999</v>
      </c>
      <c r="G4650">
        <f>INDEX(Sheet6!$B$3:$D$29, MATCH(gama2!C4650,Sheet6!$A$3:$A$29, 0),MATCH(gama2!B4650, Sheet6!$B$2:$D$2, 0))</f>
        <v>2.6762441000000001E-2</v>
      </c>
      <c r="H4650">
        <f t="shared" si="114"/>
        <v>10.916297791</v>
      </c>
    </row>
    <row r="4651" spans="1:8" x14ac:dyDescent="0.25">
      <c r="A4651">
        <v>58</v>
      </c>
      <c r="B4651">
        <v>2</v>
      </c>
      <c r="C4651">
        <v>6</v>
      </c>
      <c r="D4651">
        <v>7.306912375510205E-2</v>
      </c>
      <c r="F4651">
        <f>INDEX(Sheet4!$B$2:$CW$28, MATCH(gama2!C4651,Sheet4!$A$2:$A$28, 0), MATCH(gama2!A4651, Sheet4!$B$1:$CW$1, 0))</f>
        <v>11.04630367</v>
      </c>
      <c r="G4651">
        <f>INDEX(Sheet6!$B$3:$D$29, MATCH(gama2!C4651,Sheet6!$A$3:$A$29, 0),MATCH(gama2!B4651, Sheet6!$B$2:$D$2, 0))</f>
        <v>2.7982170000000001E-2</v>
      </c>
      <c r="H4651">
        <f t="shared" si="114"/>
        <v>11.07428584</v>
      </c>
    </row>
    <row r="4652" spans="1:8" x14ac:dyDescent="0.25">
      <c r="A4652">
        <v>58</v>
      </c>
      <c r="B4652">
        <v>2</v>
      </c>
      <c r="C4652">
        <v>7</v>
      </c>
      <c r="D4652">
        <v>8.2433958816326536E-2</v>
      </c>
      <c r="F4652">
        <f>INDEX(Sheet4!$B$2:$CW$28, MATCH(gama2!C4652,Sheet4!$A$2:$A$28, 0), MATCH(gama2!A4652, Sheet4!$B$1:$CW$1, 0))</f>
        <v>12.1926408</v>
      </c>
      <c r="G4652">
        <f>INDEX(Sheet6!$B$3:$D$29, MATCH(gama2!C4652,Sheet6!$A$3:$A$29, 0),MATCH(gama2!B4652, Sheet6!$B$2:$D$2, 0))</f>
        <v>3.2668078000000003E-2</v>
      </c>
      <c r="H4652">
        <f t="shared" si="114"/>
        <v>12.225308878</v>
      </c>
    </row>
    <row r="4653" spans="1:8" x14ac:dyDescent="0.25">
      <c r="A4653">
        <v>58</v>
      </c>
      <c r="B4653">
        <v>2</v>
      </c>
      <c r="C4653">
        <v>8</v>
      </c>
      <c r="D4653">
        <v>6.843849734693877E-2</v>
      </c>
      <c r="F4653">
        <f>INDEX(Sheet4!$B$2:$CW$28, MATCH(gama2!C4653,Sheet4!$A$2:$A$28, 0), MATCH(gama2!A4653, Sheet4!$B$1:$CW$1, 0))</f>
        <v>10.428131329999999</v>
      </c>
      <c r="G4653">
        <f>INDEX(Sheet6!$B$3:$D$29, MATCH(gama2!C4653,Sheet6!$A$3:$A$29, 0),MATCH(gama2!B4653, Sheet6!$B$2:$D$2, 0))</f>
        <v>2.5874695999999999E-2</v>
      </c>
      <c r="H4653">
        <f t="shared" si="114"/>
        <v>10.454006026</v>
      </c>
    </row>
    <row r="4654" spans="1:8" x14ac:dyDescent="0.25">
      <c r="A4654">
        <v>58</v>
      </c>
      <c r="B4654">
        <v>2</v>
      </c>
      <c r="C4654">
        <v>9</v>
      </c>
      <c r="D4654">
        <v>7.9834654571428576E-2</v>
      </c>
      <c r="F4654">
        <f>INDEX(Sheet4!$B$2:$CW$28, MATCH(gama2!C4654,Sheet4!$A$2:$A$28, 0), MATCH(gama2!A4654, Sheet4!$B$1:$CW$1, 0))</f>
        <v>11.92185302</v>
      </c>
      <c r="G4654">
        <f>INDEX(Sheet6!$B$3:$D$29, MATCH(gama2!C4654,Sheet6!$A$3:$A$29, 0),MATCH(gama2!B4654, Sheet6!$B$2:$D$2, 0))</f>
        <v>3.1174029999999998E-2</v>
      </c>
      <c r="H4654">
        <f t="shared" si="114"/>
        <v>11.953027050000001</v>
      </c>
    </row>
    <row r="4655" spans="1:8" x14ac:dyDescent="0.25">
      <c r="A4655">
        <v>58</v>
      </c>
      <c r="B4655">
        <v>2</v>
      </c>
      <c r="C4655">
        <v>10</v>
      </c>
      <c r="D4655">
        <v>7.5940714489795919E-2</v>
      </c>
      <c r="F4655">
        <f>INDEX(Sheet4!$B$2:$CW$28, MATCH(gama2!C4655,Sheet4!$A$2:$A$28, 0), MATCH(gama2!A4655, Sheet4!$B$1:$CW$1, 0))</f>
        <v>11.400925669999999</v>
      </c>
      <c r="G4655">
        <f>INDEX(Sheet6!$B$3:$D$29, MATCH(gama2!C4655,Sheet6!$A$3:$A$29, 0),MATCH(gama2!B4655, Sheet6!$B$2:$D$2, 0))</f>
        <v>2.9406324000000001E-2</v>
      </c>
      <c r="H4655">
        <f t="shared" si="114"/>
        <v>11.430331993999999</v>
      </c>
    </row>
    <row r="4656" spans="1:8" x14ac:dyDescent="0.25">
      <c r="A4656">
        <v>58</v>
      </c>
      <c r="B4656">
        <v>2</v>
      </c>
      <c r="C4656">
        <v>11</v>
      </c>
      <c r="D4656">
        <v>8.085395985714286E-2</v>
      </c>
      <c r="F4656">
        <f>INDEX(Sheet4!$B$2:$CW$28, MATCH(gama2!C4656,Sheet4!$A$2:$A$28, 0), MATCH(gama2!A4656, Sheet4!$B$1:$CW$1, 0))</f>
        <v>11.97942074</v>
      </c>
      <c r="G4656">
        <f>INDEX(Sheet6!$B$3:$D$29, MATCH(gama2!C4656,Sheet6!$A$3:$A$29, 0),MATCH(gama2!B4656, Sheet6!$B$2:$D$2, 0))</f>
        <v>3.1958365000000002E-2</v>
      </c>
      <c r="H4656">
        <f t="shared" si="114"/>
        <v>12.011379105</v>
      </c>
    </row>
    <row r="4657" spans="1:8" x14ac:dyDescent="0.25">
      <c r="A4657">
        <v>58</v>
      </c>
      <c r="B4657">
        <v>2</v>
      </c>
      <c r="C4657">
        <v>12</v>
      </c>
      <c r="D4657">
        <v>7.7112441775510202E-2</v>
      </c>
      <c r="F4657">
        <f>INDEX(Sheet4!$B$2:$CW$28, MATCH(gama2!C4657,Sheet4!$A$2:$A$28, 0), MATCH(gama2!A4657, Sheet4!$B$1:$CW$1, 0))</f>
        <v>11.604021919999999</v>
      </c>
      <c r="G4657">
        <f>INDEX(Sheet6!$B$3:$D$29, MATCH(gama2!C4657,Sheet6!$A$3:$A$29, 0),MATCH(gama2!B4657, Sheet6!$B$2:$D$2, 0))</f>
        <v>2.9749087E-2</v>
      </c>
      <c r="H4657">
        <f t="shared" si="114"/>
        <v>11.633771007</v>
      </c>
    </row>
    <row r="4658" spans="1:8" x14ac:dyDescent="0.25">
      <c r="A4658">
        <v>58</v>
      </c>
      <c r="B4658">
        <v>2</v>
      </c>
      <c r="C4658">
        <v>13</v>
      </c>
      <c r="D4658">
        <v>4.0243779791836735E-2</v>
      </c>
      <c r="F4658">
        <f>INDEX(Sheet4!$B$2:$CW$28, MATCH(gama2!C4658,Sheet4!$A$2:$A$28, 0), MATCH(gama2!A4658, Sheet4!$B$1:$CW$1, 0))</f>
        <v>3.1843916139999999</v>
      </c>
      <c r="G4658">
        <f>INDEX(Sheet6!$B$3:$D$29, MATCH(gama2!C4658,Sheet6!$A$3:$A$29, 0),MATCH(gama2!B4658, Sheet6!$B$2:$D$2, 0))</f>
        <v>2.7246263E-2</v>
      </c>
      <c r="H4658">
        <f t="shared" si="114"/>
        <v>3.2116378769999998</v>
      </c>
    </row>
    <row r="4659" spans="1:8" x14ac:dyDescent="0.25">
      <c r="A4659">
        <v>58</v>
      </c>
      <c r="B4659">
        <v>2</v>
      </c>
      <c r="C4659">
        <v>14</v>
      </c>
      <c r="D4659">
        <v>3.1603855024489799E-2</v>
      </c>
      <c r="F4659">
        <f>INDEX(Sheet4!$B$2:$CW$28, MATCH(gama2!C4659,Sheet4!$A$2:$A$28, 0), MATCH(gama2!A4659, Sheet4!$B$1:$CW$1, 0))</f>
        <v>2.086699061</v>
      </c>
      <c r="G4659">
        <f>INDEX(Sheet6!$B$3:$D$29, MATCH(gama2!C4659,Sheet6!$A$3:$A$29, 0),MATCH(gama2!B4659, Sheet6!$B$2:$D$2, 0))</f>
        <v>2.3086716E-2</v>
      </c>
      <c r="H4659">
        <f t="shared" si="114"/>
        <v>2.1097857769999999</v>
      </c>
    </row>
    <row r="4660" spans="1:8" x14ac:dyDescent="0.25">
      <c r="A4660">
        <v>58</v>
      </c>
      <c r="B4660">
        <v>2</v>
      </c>
      <c r="C4660">
        <v>15</v>
      </c>
      <c r="D4660">
        <v>2.2930203481632654E-2</v>
      </c>
      <c r="F4660">
        <f>INDEX(Sheet4!$B$2:$CW$28, MATCH(gama2!C4660,Sheet4!$A$2:$A$28, 0), MATCH(gama2!A4660, Sheet4!$B$1:$CW$1, 0))</f>
        <v>1.5465555129999999</v>
      </c>
      <c r="G4660">
        <f>INDEX(Sheet6!$B$3:$D$29, MATCH(gama2!C4660,Sheet6!$A$3:$A$29, 0),MATCH(gama2!B4660, Sheet6!$B$2:$D$2, 0))</f>
        <v>1.6617732E-2</v>
      </c>
      <c r="H4660">
        <f t="shared" si="114"/>
        <v>1.563173245</v>
      </c>
    </row>
    <row r="4661" spans="1:8" x14ac:dyDescent="0.25">
      <c r="A4661">
        <v>58</v>
      </c>
      <c r="B4661">
        <v>2</v>
      </c>
      <c r="C4661">
        <v>16</v>
      </c>
      <c r="D4661">
        <v>2.9406349959183675E-2</v>
      </c>
      <c r="F4661">
        <f>INDEX(Sheet4!$B$2:$CW$28, MATCH(gama2!C4661,Sheet4!$A$2:$A$28, 0), MATCH(gama2!A4661, Sheet4!$B$1:$CW$1, 0))</f>
        <v>1.4924253300000001</v>
      </c>
      <c r="G4661">
        <f>INDEX(Sheet6!$B$3:$D$29, MATCH(gama2!C4661,Sheet6!$A$3:$A$29, 0),MATCH(gama2!B4661, Sheet6!$B$2:$D$2, 0))</f>
        <v>2.3314818000000001E-2</v>
      </c>
      <c r="H4661">
        <f t="shared" si="114"/>
        <v>1.5157401480000001</v>
      </c>
    </row>
    <row r="4662" spans="1:8" x14ac:dyDescent="0.25">
      <c r="A4662">
        <v>58</v>
      </c>
      <c r="B4662">
        <v>2</v>
      </c>
      <c r="C4662">
        <v>17</v>
      </c>
      <c r="D4662">
        <v>3.5727875975510207E-2</v>
      </c>
      <c r="F4662">
        <f>INDEX(Sheet4!$B$2:$CW$28, MATCH(gama2!C4662,Sheet4!$A$2:$A$28, 0), MATCH(gama2!A4662, Sheet4!$B$1:$CW$1, 0))</f>
        <v>3.5455674739999998</v>
      </c>
      <c r="G4662">
        <f>INDEX(Sheet6!$B$3:$D$29, MATCH(gama2!C4662,Sheet6!$A$3:$A$29, 0),MATCH(gama2!B4662, Sheet6!$B$2:$D$2, 0))</f>
        <v>2.1256172E-2</v>
      </c>
      <c r="H4662">
        <f t="shared" si="114"/>
        <v>3.566823646</v>
      </c>
    </row>
    <row r="4663" spans="1:8" x14ac:dyDescent="0.25">
      <c r="A4663">
        <v>58</v>
      </c>
      <c r="B4663">
        <v>2</v>
      </c>
      <c r="C4663">
        <v>18</v>
      </c>
      <c r="D4663">
        <v>3.1494504106122451E-2</v>
      </c>
      <c r="F4663">
        <f>INDEX(Sheet4!$B$2:$CW$28, MATCH(gama2!C4663,Sheet4!$A$2:$A$28, 0), MATCH(gama2!A4663, Sheet4!$B$1:$CW$1, 0))</f>
        <v>2.5706103410000001</v>
      </c>
      <c r="G4663">
        <f>INDEX(Sheet6!$B$3:$D$29, MATCH(gama2!C4663,Sheet6!$A$3:$A$29, 0),MATCH(gama2!B4663, Sheet6!$B$2:$D$2, 0))</f>
        <v>2.1002217E-2</v>
      </c>
      <c r="H4663">
        <f t="shared" si="114"/>
        <v>2.591612558</v>
      </c>
    </row>
    <row r="4664" spans="1:8" x14ac:dyDescent="0.25">
      <c r="A4664">
        <v>58</v>
      </c>
      <c r="B4664">
        <v>2</v>
      </c>
      <c r="C4664">
        <v>19</v>
      </c>
      <c r="D4664">
        <v>2.5777301179591837E-2</v>
      </c>
      <c r="F4664">
        <f>INDEX(Sheet4!$B$2:$CW$28, MATCH(gama2!C4664,Sheet4!$A$2:$A$28, 0), MATCH(gama2!A4664, Sheet4!$B$1:$CW$1, 0))</f>
        <v>2.1430356239999999</v>
      </c>
      <c r="G4664">
        <f>INDEX(Sheet6!$B$3:$D$29, MATCH(gama2!C4664,Sheet6!$A$3:$A$29, 0),MATCH(gama2!B4664, Sheet6!$B$2:$D$2, 0))</f>
        <v>1.7030217E-2</v>
      </c>
      <c r="H4664">
        <f t="shared" si="114"/>
        <v>2.1600658409999998</v>
      </c>
    </row>
    <row r="4665" spans="1:8" x14ac:dyDescent="0.25">
      <c r="A4665">
        <v>58</v>
      </c>
      <c r="B4665">
        <v>2</v>
      </c>
      <c r="C4665">
        <v>20</v>
      </c>
      <c r="D4665">
        <v>2.627243524489796E-2</v>
      </c>
      <c r="F4665">
        <f>INDEX(Sheet4!$B$2:$CW$28, MATCH(gama2!C4665,Sheet4!$A$2:$A$28, 0), MATCH(gama2!A4665, Sheet4!$B$1:$CW$1, 0))</f>
        <v>2.866036765</v>
      </c>
      <c r="G4665">
        <f>INDEX(Sheet6!$B$3:$D$29, MATCH(gama2!C4665,Sheet6!$A$3:$A$29, 0),MATCH(gama2!B4665, Sheet6!$B$2:$D$2, 0))</f>
        <v>1.4574326E-2</v>
      </c>
      <c r="H4665">
        <f t="shared" si="114"/>
        <v>2.880611091</v>
      </c>
    </row>
    <row r="4666" spans="1:8" x14ac:dyDescent="0.25">
      <c r="A4666">
        <v>58</v>
      </c>
      <c r="B4666">
        <v>2</v>
      </c>
      <c r="C4666">
        <v>21</v>
      </c>
      <c r="D4666">
        <v>2.2423565085714286E-2</v>
      </c>
      <c r="F4666">
        <f>INDEX(Sheet4!$B$2:$CW$28, MATCH(gama2!C4666,Sheet4!$A$2:$A$28, 0), MATCH(gama2!A4666, Sheet4!$B$1:$CW$1, 0))</f>
        <v>2.762231941</v>
      </c>
      <c r="G4666">
        <f>INDEX(Sheet6!$B$3:$D$29, MATCH(gama2!C4666,Sheet6!$A$3:$A$29, 0),MATCH(gama2!B4666, Sheet6!$B$2:$D$2, 0))</f>
        <v>1.1149149000000001E-2</v>
      </c>
      <c r="H4666">
        <f t="shared" si="114"/>
        <v>2.77338109</v>
      </c>
    </row>
    <row r="4667" spans="1:8" x14ac:dyDescent="0.25">
      <c r="A4667">
        <v>58</v>
      </c>
      <c r="B4667">
        <v>2</v>
      </c>
      <c r="C4667">
        <v>22</v>
      </c>
      <c r="D4667">
        <v>1.928603972244898E-2</v>
      </c>
      <c r="F4667">
        <f>INDEX(Sheet4!$B$2:$CW$28, MATCH(gama2!C4667,Sheet4!$A$2:$A$28, 0), MATCH(gama2!A4667, Sheet4!$B$1:$CW$1, 0))</f>
        <v>0.65014124200000001</v>
      </c>
      <c r="G4667">
        <f>INDEX(Sheet6!$B$3:$D$29, MATCH(gama2!C4667,Sheet6!$A$3:$A$29, 0),MATCH(gama2!B4667, Sheet6!$B$2:$D$2, 0))</f>
        <v>1.6632402000000001E-2</v>
      </c>
      <c r="H4667">
        <f t="shared" si="114"/>
        <v>0.66677364400000005</v>
      </c>
    </row>
    <row r="4668" spans="1:8" x14ac:dyDescent="0.25">
      <c r="A4668">
        <v>58</v>
      </c>
      <c r="B4668">
        <v>2</v>
      </c>
      <c r="C4668">
        <v>23</v>
      </c>
      <c r="D4668">
        <v>3.6115591212244898E-2</v>
      </c>
      <c r="F4668">
        <f>INDEX(Sheet4!$B$2:$CW$28, MATCH(gama2!C4668,Sheet4!$A$2:$A$28, 0), MATCH(gama2!A4668, Sheet4!$B$1:$CW$1, 0))</f>
        <v>4.1426908420000004</v>
      </c>
      <c r="G4668">
        <f>INDEX(Sheet6!$B$3:$D$29, MATCH(gama2!C4668,Sheet6!$A$3:$A$29, 0),MATCH(gama2!B4668, Sheet6!$B$2:$D$2, 0))</f>
        <v>1.9206648999999999E-2</v>
      </c>
      <c r="H4668">
        <f t="shared" si="114"/>
        <v>4.1618974910000004</v>
      </c>
    </row>
    <row r="4669" spans="1:8" x14ac:dyDescent="0.25">
      <c r="A4669">
        <v>58</v>
      </c>
      <c r="B4669">
        <v>2</v>
      </c>
      <c r="C4669">
        <v>24</v>
      </c>
      <c r="D4669">
        <v>3.1494074400000002E-2</v>
      </c>
      <c r="F4669">
        <f>INDEX(Sheet4!$B$2:$CW$28, MATCH(gama2!C4669,Sheet4!$A$2:$A$28, 0), MATCH(gama2!A4669, Sheet4!$B$1:$CW$1, 0))</f>
        <v>2.8285831629999998</v>
      </c>
      <c r="G4669">
        <f>INDEX(Sheet6!$B$3:$D$29, MATCH(gama2!C4669,Sheet6!$A$3:$A$29, 0),MATCH(gama2!B4669, Sheet6!$B$2:$D$2, 0))</f>
        <v>1.9948837000000001E-2</v>
      </c>
      <c r="H4669">
        <f t="shared" si="114"/>
        <v>2.8485319999999996</v>
      </c>
    </row>
    <row r="4670" spans="1:8" x14ac:dyDescent="0.25">
      <c r="A4670">
        <v>58</v>
      </c>
      <c r="B4670">
        <v>2</v>
      </c>
      <c r="C4670">
        <v>25</v>
      </c>
      <c r="D4670">
        <v>1.9676571526530611E-2</v>
      </c>
      <c r="F4670">
        <f>INDEX(Sheet4!$B$2:$CW$28, MATCH(gama2!C4670,Sheet4!$A$2:$A$28, 0), MATCH(gama2!A4670, Sheet4!$B$1:$CW$1, 0))</f>
        <v>0.34864982900000002</v>
      </c>
      <c r="G4670">
        <f>INDEX(Sheet6!$B$3:$D$29, MATCH(gama2!C4670,Sheet6!$A$3:$A$29, 0),MATCH(gama2!B4670, Sheet6!$B$2:$D$2, 0))</f>
        <v>1.8253511E-2</v>
      </c>
      <c r="H4670">
        <f t="shared" si="114"/>
        <v>0.36690334000000002</v>
      </c>
    </row>
    <row r="4671" spans="1:8" x14ac:dyDescent="0.25">
      <c r="A4671">
        <v>58</v>
      </c>
      <c r="B4671">
        <v>2</v>
      </c>
      <c r="C4671">
        <v>26</v>
      </c>
      <c r="D4671">
        <v>2.4087574431263567E-2</v>
      </c>
      <c r="F4671">
        <f>INDEX(Sheet4!$B$2:$CW$28, MATCH(gama2!C4671,Sheet4!$A$2:$A$28, 0), MATCH(gama2!A4671, Sheet4!$B$1:$CW$1, 0))</f>
        <v>1.394585645060463</v>
      </c>
      <c r="G4671">
        <f>INDEX(Sheet6!$B$3:$D$29, MATCH(gama2!C4671,Sheet6!$A$3:$A$29, 0),MATCH(gama2!B4671, Sheet6!$B$2:$D$2, 0))</f>
        <v>1.839538812489433E-2</v>
      </c>
      <c r="H4671">
        <f t="shared" si="114"/>
        <v>1.4129810331853574</v>
      </c>
    </row>
    <row r="4672" spans="1:8" x14ac:dyDescent="0.25">
      <c r="A4672">
        <v>58</v>
      </c>
      <c r="B4672">
        <v>2</v>
      </c>
      <c r="C4672">
        <v>27</v>
      </c>
      <c r="D4672">
        <v>7.1221604771719155E-2</v>
      </c>
      <c r="F4672">
        <f>INDEX(Sheet4!$B$2:$CW$28, MATCH(gama2!C4672,Sheet4!$A$2:$A$28, 0), MATCH(gama2!A4672, Sheet4!$B$1:$CW$1, 0))</f>
        <v>10.850204134375231</v>
      </c>
      <c r="G4672">
        <f>INDEX(Sheet6!$B$3:$D$29, MATCH(gama2!C4672,Sheet6!$A$3:$A$29, 0),MATCH(gama2!B4672, Sheet6!$B$2:$D$2, 0))</f>
        <v>2.6935057284473315E-2</v>
      </c>
      <c r="H4672">
        <f t="shared" si="114"/>
        <v>10.877139191659705</v>
      </c>
    </row>
    <row r="4673" spans="1:8" x14ac:dyDescent="0.25">
      <c r="A4673">
        <v>58</v>
      </c>
      <c r="B4673">
        <v>3</v>
      </c>
      <c r="C4673">
        <v>1</v>
      </c>
      <c r="D4673">
        <v>0.10786406412244898</v>
      </c>
      <c r="F4673">
        <f>INDEX(Sheet4!$B$2:$CW$28, MATCH(gama2!C4673,Sheet4!$A$2:$A$28, 0), MATCH(gama2!A4673, Sheet4!$B$1:$CW$1, 0))</f>
        <v>10.31880174</v>
      </c>
      <c r="G4673">
        <f>INDEX(Sheet6!$B$3:$D$29, MATCH(gama2!C4673,Sheet6!$A$3:$A$29, 0),MATCH(gama2!B4673, Sheet6!$B$2:$D$2, 0))</f>
        <v>6.5746505999999996E-2</v>
      </c>
      <c r="H4673">
        <f t="shared" si="114"/>
        <v>10.384548246</v>
      </c>
    </row>
    <row r="4674" spans="1:8" x14ac:dyDescent="0.25">
      <c r="A4674">
        <v>58</v>
      </c>
      <c r="B4674">
        <v>3</v>
      </c>
      <c r="C4674">
        <v>2</v>
      </c>
      <c r="D4674">
        <v>0.11961446926530611</v>
      </c>
      <c r="F4674">
        <f>INDEX(Sheet4!$B$2:$CW$28, MATCH(gama2!C4674,Sheet4!$A$2:$A$28, 0), MATCH(gama2!A4674, Sheet4!$B$1:$CW$1, 0))</f>
        <v>12.200617619999999</v>
      </c>
      <c r="G4674">
        <f>INDEX(Sheet6!$B$3:$D$29, MATCH(gama2!C4674,Sheet6!$A$3:$A$29, 0),MATCH(gama2!B4674, Sheet6!$B$2:$D$2, 0))</f>
        <v>6.9816030000000001E-2</v>
      </c>
      <c r="H4674">
        <f t="shared" si="114"/>
        <v>12.270433649999999</v>
      </c>
    </row>
    <row r="4675" spans="1:8" x14ac:dyDescent="0.25">
      <c r="A4675">
        <v>58</v>
      </c>
      <c r="B4675">
        <v>3</v>
      </c>
      <c r="C4675">
        <v>3</v>
      </c>
      <c r="D4675">
        <v>0.10949478330612245</v>
      </c>
      <c r="F4675">
        <f>INDEX(Sheet4!$B$2:$CW$28, MATCH(gama2!C4675,Sheet4!$A$2:$A$28, 0), MATCH(gama2!A4675, Sheet4!$B$1:$CW$1, 0))</f>
        <v>10.94968487</v>
      </c>
      <c r="G4675">
        <f>INDEX(Sheet6!$B$3:$D$29, MATCH(gama2!C4675,Sheet6!$A$3:$A$29, 0),MATCH(gama2!B4675, Sheet6!$B$2:$D$2, 0))</f>
        <v>6.4802191999999995E-2</v>
      </c>
      <c r="H4675">
        <f t="shared" si="114"/>
        <v>11.014487062000001</v>
      </c>
    </row>
    <row r="4676" spans="1:8" x14ac:dyDescent="0.25">
      <c r="A4676">
        <v>58</v>
      </c>
      <c r="B4676">
        <v>3</v>
      </c>
      <c r="C4676">
        <v>4</v>
      </c>
      <c r="D4676">
        <v>0.12033829081632652</v>
      </c>
      <c r="F4676">
        <f>INDEX(Sheet4!$B$2:$CW$28, MATCH(gama2!C4676,Sheet4!$A$2:$A$28, 0), MATCH(gama2!A4676, Sheet4!$B$1:$CW$1, 0))</f>
        <v>12.16616022</v>
      </c>
      <c r="G4676">
        <f>INDEX(Sheet6!$B$3:$D$29, MATCH(gama2!C4676,Sheet6!$A$3:$A$29, 0),MATCH(gama2!B4676, Sheet6!$B$2:$D$2, 0))</f>
        <v>7.0680493999999996E-2</v>
      </c>
      <c r="H4676">
        <f t="shared" si="114"/>
        <v>12.236840714</v>
      </c>
    </row>
    <row r="4677" spans="1:8" x14ac:dyDescent="0.25">
      <c r="A4677">
        <v>58</v>
      </c>
      <c r="B4677">
        <v>3</v>
      </c>
      <c r="C4677">
        <v>5</v>
      </c>
      <c r="D4677">
        <v>0.11216902406122448</v>
      </c>
      <c r="F4677">
        <f>INDEX(Sheet4!$B$2:$CW$28, MATCH(gama2!C4677,Sheet4!$A$2:$A$28, 0), MATCH(gama2!A4677, Sheet4!$B$1:$CW$1, 0))</f>
        <v>10.889535349999999</v>
      </c>
      <c r="G4677">
        <f>INDEX(Sheet6!$B$3:$D$29, MATCH(gama2!C4677,Sheet6!$A$3:$A$29, 0),MATCH(gama2!B4677, Sheet6!$B$2:$D$2, 0))</f>
        <v>6.7721940999999994E-2</v>
      </c>
      <c r="H4677">
        <f t="shared" si="114"/>
        <v>10.957257290999999</v>
      </c>
    </row>
    <row r="4678" spans="1:8" x14ac:dyDescent="0.25">
      <c r="A4678">
        <v>58</v>
      </c>
      <c r="B4678">
        <v>3</v>
      </c>
      <c r="C4678">
        <v>6</v>
      </c>
      <c r="D4678">
        <v>0.11131354475510205</v>
      </c>
      <c r="F4678">
        <f>INDEX(Sheet4!$B$2:$CW$28, MATCH(gama2!C4678,Sheet4!$A$2:$A$28, 0), MATCH(gama2!A4678, Sheet4!$B$1:$CW$1, 0))</f>
        <v>11.04630367</v>
      </c>
      <c r="G4678">
        <f>INDEX(Sheet6!$B$3:$D$29, MATCH(gama2!C4678,Sheet6!$A$3:$A$29, 0),MATCH(gama2!B4678, Sheet6!$B$2:$D$2, 0))</f>
        <v>6.6226591000000001E-2</v>
      </c>
      <c r="H4678">
        <f t="shared" si="114"/>
        <v>11.112530261</v>
      </c>
    </row>
    <row r="4679" spans="1:8" x14ac:dyDescent="0.25">
      <c r="A4679">
        <v>58</v>
      </c>
      <c r="B4679">
        <v>3</v>
      </c>
      <c r="C4679">
        <v>7</v>
      </c>
      <c r="D4679">
        <v>0.11972121481632653</v>
      </c>
      <c r="F4679">
        <f>INDEX(Sheet4!$B$2:$CW$28, MATCH(gama2!C4679,Sheet4!$A$2:$A$28, 0), MATCH(gama2!A4679, Sheet4!$B$1:$CW$1, 0))</f>
        <v>12.1926408</v>
      </c>
      <c r="G4679">
        <f>INDEX(Sheet6!$B$3:$D$29, MATCH(gama2!C4679,Sheet6!$A$3:$A$29, 0),MATCH(gama2!B4679, Sheet6!$B$2:$D$2, 0))</f>
        <v>6.9955333999999994E-2</v>
      </c>
      <c r="H4679">
        <f t="shared" si="114"/>
        <v>12.262596133999999</v>
      </c>
    </row>
    <row r="4680" spans="1:8" x14ac:dyDescent="0.25">
      <c r="A4680">
        <v>58</v>
      </c>
      <c r="B4680">
        <v>3</v>
      </c>
      <c r="C4680">
        <v>8</v>
      </c>
      <c r="D4680">
        <v>0.10566755534693878</v>
      </c>
      <c r="F4680">
        <f>INDEX(Sheet4!$B$2:$CW$28, MATCH(gama2!C4680,Sheet4!$A$2:$A$28, 0), MATCH(gama2!A4680, Sheet4!$B$1:$CW$1, 0))</f>
        <v>10.428131329999999</v>
      </c>
      <c r="G4680">
        <f>INDEX(Sheet6!$B$3:$D$29, MATCH(gama2!C4680,Sheet6!$A$3:$A$29, 0),MATCH(gama2!B4680, Sheet6!$B$2:$D$2, 0))</f>
        <v>6.3103753999999998E-2</v>
      </c>
      <c r="H4680">
        <f t="shared" si="114"/>
        <v>10.491235083999999</v>
      </c>
    </row>
    <row r="4681" spans="1:8" x14ac:dyDescent="0.25">
      <c r="A4681">
        <v>58</v>
      </c>
      <c r="B4681">
        <v>3</v>
      </c>
      <c r="C4681">
        <v>9</v>
      </c>
      <c r="D4681">
        <v>0.11908213757142858</v>
      </c>
      <c r="F4681">
        <f>INDEX(Sheet4!$B$2:$CW$28, MATCH(gama2!C4681,Sheet4!$A$2:$A$28, 0), MATCH(gama2!A4681, Sheet4!$B$1:$CW$1, 0))</f>
        <v>11.92185302</v>
      </c>
      <c r="G4681">
        <f>INDEX(Sheet6!$B$3:$D$29, MATCH(gama2!C4681,Sheet6!$A$3:$A$29, 0),MATCH(gama2!B4681, Sheet6!$B$2:$D$2, 0))</f>
        <v>7.0421513000000005E-2</v>
      </c>
      <c r="H4681">
        <f t="shared" si="114"/>
        <v>11.992274533</v>
      </c>
    </row>
    <row r="4682" spans="1:8" x14ac:dyDescent="0.25">
      <c r="A4682">
        <v>58</v>
      </c>
      <c r="B4682">
        <v>3</v>
      </c>
      <c r="C4682">
        <v>10</v>
      </c>
      <c r="D4682">
        <v>0.11398238048979592</v>
      </c>
      <c r="F4682">
        <f>INDEX(Sheet4!$B$2:$CW$28, MATCH(gama2!C4682,Sheet4!$A$2:$A$28, 0), MATCH(gama2!A4682, Sheet4!$B$1:$CW$1, 0))</f>
        <v>11.400925669999999</v>
      </c>
      <c r="G4682">
        <f>INDEX(Sheet6!$B$3:$D$29, MATCH(gama2!C4682,Sheet6!$A$3:$A$29, 0),MATCH(gama2!B4682, Sheet6!$B$2:$D$2, 0))</f>
        <v>6.7447989999999999E-2</v>
      </c>
      <c r="H4682">
        <f t="shared" si="114"/>
        <v>11.468373659999999</v>
      </c>
    </row>
    <row r="4683" spans="1:8" x14ac:dyDescent="0.25">
      <c r="A4683">
        <v>58</v>
      </c>
      <c r="B4683">
        <v>3</v>
      </c>
      <c r="C4683">
        <v>11</v>
      </c>
      <c r="D4683">
        <v>0.11763285485714285</v>
      </c>
      <c r="F4683">
        <f>INDEX(Sheet4!$B$2:$CW$28, MATCH(gama2!C4683,Sheet4!$A$2:$A$28, 0), MATCH(gama2!A4683, Sheet4!$B$1:$CW$1, 0))</f>
        <v>11.97942074</v>
      </c>
      <c r="G4683">
        <f>INDEX(Sheet6!$B$3:$D$29, MATCH(gama2!C4683,Sheet6!$A$3:$A$29, 0),MATCH(gama2!B4683, Sheet6!$B$2:$D$2, 0))</f>
        <v>6.8737259999999994E-2</v>
      </c>
      <c r="H4683">
        <f t="shared" si="114"/>
        <v>12.048158000000001</v>
      </c>
    </row>
    <row r="4684" spans="1:8" x14ac:dyDescent="0.25">
      <c r="A4684">
        <v>58</v>
      </c>
      <c r="B4684">
        <v>3</v>
      </c>
      <c r="C4684">
        <v>12</v>
      </c>
      <c r="D4684">
        <v>0.11720933677551021</v>
      </c>
      <c r="F4684">
        <f>INDEX(Sheet4!$B$2:$CW$28, MATCH(gama2!C4684,Sheet4!$A$2:$A$28, 0), MATCH(gama2!A4684, Sheet4!$B$1:$CW$1, 0))</f>
        <v>11.604021919999999</v>
      </c>
      <c r="G4684">
        <f>INDEX(Sheet6!$B$3:$D$29, MATCH(gama2!C4684,Sheet6!$A$3:$A$29, 0),MATCH(gama2!B4684, Sheet6!$B$2:$D$2, 0))</f>
        <v>6.9845982000000001E-2</v>
      </c>
      <c r="H4684">
        <f t="shared" si="114"/>
        <v>11.673867902</v>
      </c>
    </row>
    <row r="4685" spans="1:8" x14ac:dyDescent="0.25">
      <c r="A4685">
        <v>58</v>
      </c>
      <c r="B4685">
        <v>3</v>
      </c>
      <c r="C4685">
        <v>13</v>
      </c>
      <c r="D4685">
        <v>3.7653819791836733E-2</v>
      </c>
      <c r="F4685">
        <f>INDEX(Sheet4!$B$2:$CW$28, MATCH(gama2!C4685,Sheet4!$A$2:$A$28, 0), MATCH(gama2!A4685, Sheet4!$B$1:$CW$1, 0))</f>
        <v>3.1843916139999999</v>
      </c>
      <c r="G4685">
        <f>INDEX(Sheet6!$B$3:$D$29, MATCH(gama2!C4685,Sheet6!$A$3:$A$29, 0),MATCH(gama2!B4685, Sheet6!$B$2:$D$2, 0))</f>
        <v>2.4656303000000001E-2</v>
      </c>
      <c r="H4685">
        <f t="shared" si="114"/>
        <v>3.2090479169999999</v>
      </c>
    </row>
    <row r="4686" spans="1:8" x14ac:dyDescent="0.25">
      <c r="A4686">
        <v>58</v>
      </c>
      <c r="B4686">
        <v>3</v>
      </c>
      <c r="C4686">
        <v>14</v>
      </c>
      <c r="D4686">
        <v>3.7742854024489791E-2</v>
      </c>
      <c r="F4686">
        <f>INDEX(Sheet4!$B$2:$CW$28, MATCH(gama2!C4686,Sheet4!$A$2:$A$28, 0), MATCH(gama2!A4686, Sheet4!$B$1:$CW$1, 0))</f>
        <v>2.086699061</v>
      </c>
      <c r="G4686">
        <f>INDEX(Sheet6!$B$3:$D$29, MATCH(gama2!C4686,Sheet6!$A$3:$A$29, 0),MATCH(gama2!B4686, Sheet6!$B$2:$D$2, 0))</f>
        <v>2.9225714999999999E-2</v>
      </c>
      <c r="H4686">
        <f t="shared" si="114"/>
        <v>2.115924776</v>
      </c>
    </row>
    <row r="4687" spans="1:8" x14ac:dyDescent="0.25">
      <c r="A4687">
        <v>58</v>
      </c>
      <c r="B4687">
        <v>3</v>
      </c>
      <c r="C4687">
        <v>15</v>
      </c>
      <c r="D4687">
        <v>4.0882630481632654E-2</v>
      </c>
      <c r="F4687">
        <f>INDEX(Sheet4!$B$2:$CW$28, MATCH(gama2!C4687,Sheet4!$A$2:$A$28, 0), MATCH(gama2!A4687, Sheet4!$B$1:$CW$1, 0))</f>
        <v>1.5465555129999999</v>
      </c>
      <c r="G4687">
        <f>INDEX(Sheet6!$B$3:$D$29, MATCH(gama2!C4687,Sheet6!$A$3:$A$29, 0),MATCH(gama2!B4687, Sheet6!$B$2:$D$2, 0))</f>
        <v>3.4570159000000003E-2</v>
      </c>
      <c r="H4687">
        <f t="shared" si="114"/>
        <v>1.581125672</v>
      </c>
    </row>
    <row r="4688" spans="1:8" x14ac:dyDescent="0.25">
      <c r="A4688">
        <v>58</v>
      </c>
      <c r="B4688">
        <v>3</v>
      </c>
      <c r="C4688">
        <v>16</v>
      </c>
      <c r="D4688">
        <v>4.4926556959183676E-2</v>
      </c>
      <c r="F4688">
        <f>INDEX(Sheet4!$B$2:$CW$28, MATCH(gama2!C4688,Sheet4!$A$2:$A$28, 0), MATCH(gama2!A4688, Sheet4!$B$1:$CW$1, 0))</f>
        <v>1.4924253300000001</v>
      </c>
      <c r="G4688">
        <f>INDEX(Sheet6!$B$3:$D$29, MATCH(gama2!C4688,Sheet6!$A$3:$A$29, 0),MATCH(gama2!B4688, Sheet6!$B$2:$D$2, 0))</f>
        <v>3.8835025000000002E-2</v>
      </c>
      <c r="H4688">
        <f t="shared" ref="H4688:H4699" si="115">SUM(F4688:G4688)</f>
        <v>1.5312603550000001</v>
      </c>
    </row>
    <row r="4689" spans="1:8" x14ac:dyDescent="0.25">
      <c r="A4689">
        <v>58</v>
      </c>
      <c r="B4689">
        <v>3</v>
      </c>
      <c r="C4689">
        <v>17</v>
      </c>
      <c r="D4689">
        <v>4.2975493975510204E-2</v>
      </c>
      <c r="F4689">
        <f>INDEX(Sheet4!$B$2:$CW$28, MATCH(gama2!C4689,Sheet4!$A$2:$A$28, 0), MATCH(gama2!A4689, Sheet4!$B$1:$CW$1, 0))</f>
        <v>3.5455674739999998</v>
      </c>
      <c r="G4689">
        <f>INDEX(Sheet6!$B$3:$D$29, MATCH(gama2!C4689,Sheet6!$A$3:$A$29, 0),MATCH(gama2!B4689, Sheet6!$B$2:$D$2, 0))</f>
        <v>2.8503790000000001E-2</v>
      </c>
      <c r="H4689">
        <f t="shared" si="115"/>
        <v>3.5740712639999996</v>
      </c>
    </row>
    <row r="4690" spans="1:8" x14ac:dyDescent="0.25">
      <c r="A4690">
        <v>58</v>
      </c>
      <c r="B4690">
        <v>3</v>
      </c>
      <c r="C4690">
        <v>18</v>
      </c>
      <c r="D4690">
        <v>3.9780460106122448E-2</v>
      </c>
      <c r="F4690">
        <f>INDEX(Sheet4!$B$2:$CW$28, MATCH(gama2!C4690,Sheet4!$A$2:$A$28, 0), MATCH(gama2!A4690, Sheet4!$B$1:$CW$1, 0))</f>
        <v>2.5706103410000001</v>
      </c>
      <c r="G4690">
        <f>INDEX(Sheet6!$B$3:$D$29, MATCH(gama2!C4690,Sheet6!$A$3:$A$29, 0),MATCH(gama2!B4690, Sheet6!$B$2:$D$2, 0))</f>
        <v>2.9288173000000001E-2</v>
      </c>
      <c r="H4690">
        <f t="shared" si="115"/>
        <v>2.5998985139999999</v>
      </c>
    </row>
    <row r="4691" spans="1:8" x14ac:dyDescent="0.25">
      <c r="A4691">
        <v>58</v>
      </c>
      <c r="B4691">
        <v>3</v>
      </c>
      <c r="C4691">
        <v>19</v>
      </c>
      <c r="D4691">
        <v>4.1975933179591834E-2</v>
      </c>
      <c r="F4691">
        <f>INDEX(Sheet4!$B$2:$CW$28, MATCH(gama2!C4691,Sheet4!$A$2:$A$28, 0), MATCH(gama2!A4691, Sheet4!$B$1:$CW$1, 0))</f>
        <v>2.1430356239999999</v>
      </c>
      <c r="G4691">
        <f>INDEX(Sheet6!$B$3:$D$29, MATCH(gama2!C4691,Sheet6!$A$3:$A$29, 0),MATCH(gama2!B4691, Sheet6!$B$2:$D$2, 0))</f>
        <v>3.3228848999999998E-2</v>
      </c>
      <c r="H4691">
        <f t="shared" si="115"/>
        <v>2.1762644729999998</v>
      </c>
    </row>
    <row r="4692" spans="1:8" x14ac:dyDescent="0.25">
      <c r="A4692">
        <v>58</v>
      </c>
      <c r="B4692">
        <v>3</v>
      </c>
      <c r="C4692">
        <v>20</v>
      </c>
      <c r="D4692">
        <v>4.6859320244897959E-2</v>
      </c>
      <c r="F4692">
        <f>INDEX(Sheet4!$B$2:$CW$28, MATCH(gama2!C4692,Sheet4!$A$2:$A$28, 0), MATCH(gama2!A4692, Sheet4!$B$1:$CW$1, 0))</f>
        <v>2.866036765</v>
      </c>
      <c r="G4692">
        <f>INDEX(Sheet6!$B$3:$D$29, MATCH(gama2!C4692,Sheet6!$A$3:$A$29, 0),MATCH(gama2!B4692, Sheet6!$B$2:$D$2, 0))</f>
        <v>3.5161210999999998E-2</v>
      </c>
      <c r="H4692">
        <f t="shared" si="115"/>
        <v>2.9011979760000002</v>
      </c>
    </row>
    <row r="4693" spans="1:8" x14ac:dyDescent="0.25">
      <c r="A4693">
        <v>58</v>
      </c>
      <c r="B4693">
        <v>3</v>
      </c>
      <c r="C4693">
        <v>21</v>
      </c>
      <c r="D4693">
        <v>4.9899925085714288E-2</v>
      </c>
      <c r="F4693">
        <f>INDEX(Sheet4!$B$2:$CW$28, MATCH(gama2!C4693,Sheet4!$A$2:$A$28, 0), MATCH(gama2!A4693, Sheet4!$B$1:$CW$1, 0))</f>
        <v>2.762231941</v>
      </c>
      <c r="G4693">
        <f>INDEX(Sheet6!$B$3:$D$29, MATCH(gama2!C4693,Sheet6!$A$3:$A$29, 0),MATCH(gama2!B4693, Sheet6!$B$2:$D$2, 0))</f>
        <v>3.8625509000000002E-2</v>
      </c>
      <c r="H4693">
        <f t="shared" si="115"/>
        <v>2.8008574500000001</v>
      </c>
    </row>
    <row r="4694" spans="1:8" x14ac:dyDescent="0.25">
      <c r="A4694">
        <v>58</v>
      </c>
      <c r="B4694">
        <v>3</v>
      </c>
      <c r="C4694">
        <v>22</v>
      </c>
      <c r="D4694">
        <v>4.292689972244898E-2</v>
      </c>
      <c r="F4694">
        <f>INDEX(Sheet4!$B$2:$CW$28, MATCH(gama2!C4694,Sheet4!$A$2:$A$28, 0), MATCH(gama2!A4694, Sheet4!$B$1:$CW$1, 0))</f>
        <v>0.65014124200000001</v>
      </c>
      <c r="G4694">
        <f>INDEX(Sheet6!$B$3:$D$29, MATCH(gama2!C4694,Sheet6!$A$3:$A$29, 0),MATCH(gama2!B4694, Sheet6!$B$2:$D$2, 0))</f>
        <v>4.0273261999999997E-2</v>
      </c>
      <c r="H4694">
        <f t="shared" si="115"/>
        <v>0.69041450400000004</v>
      </c>
    </row>
    <row r="4695" spans="1:8" x14ac:dyDescent="0.25">
      <c r="A4695">
        <v>58</v>
      </c>
      <c r="B4695">
        <v>3</v>
      </c>
      <c r="C4695">
        <v>23</v>
      </c>
      <c r="D4695">
        <v>4.8298925212244902E-2</v>
      </c>
      <c r="F4695">
        <f>INDEX(Sheet4!$B$2:$CW$28, MATCH(gama2!C4695,Sheet4!$A$2:$A$28, 0), MATCH(gama2!A4695, Sheet4!$B$1:$CW$1, 0))</f>
        <v>4.1426908420000004</v>
      </c>
      <c r="G4695">
        <f>INDEX(Sheet6!$B$3:$D$29, MATCH(gama2!C4695,Sheet6!$A$3:$A$29, 0),MATCH(gama2!B4695, Sheet6!$B$2:$D$2, 0))</f>
        <v>3.1389983000000003E-2</v>
      </c>
      <c r="H4695">
        <f t="shared" si="115"/>
        <v>4.1740808250000008</v>
      </c>
    </row>
    <row r="4696" spans="1:8" x14ac:dyDescent="0.25">
      <c r="A4696">
        <v>58</v>
      </c>
      <c r="B4696">
        <v>3</v>
      </c>
      <c r="C4696">
        <v>24</v>
      </c>
      <c r="D4696">
        <v>4.1469295400000002E-2</v>
      </c>
      <c r="F4696">
        <f>INDEX(Sheet4!$B$2:$CW$28, MATCH(gama2!C4696,Sheet4!$A$2:$A$28, 0), MATCH(gama2!A4696, Sheet4!$B$1:$CW$1, 0))</f>
        <v>2.8285831629999998</v>
      </c>
      <c r="G4696">
        <f>INDEX(Sheet6!$B$3:$D$29, MATCH(gama2!C4696,Sheet6!$A$3:$A$29, 0),MATCH(gama2!B4696, Sheet6!$B$2:$D$2, 0))</f>
        <v>2.9924058E-2</v>
      </c>
      <c r="H4696">
        <f t="shared" si="115"/>
        <v>2.858507221</v>
      </c>
    </row>
    <row r="4697" spans="1:8" x14ac:dyDescent="0.25">
      <c r="A4697">
        <v>58</v>
      </c>
      <c r="B4697">
        <v>3</v>
      </c>
      <c r="C4697">
        <v>25</v>
      </c>
      <c r="D4697">
        <v>3.7892222526530614E-2</v>
      </c>
      <c r="F4697">
        <f>INDEX(Sheet4!$B$2:$CW$28, MATCH(gama2!C4697,Sheet4!$A$2:$A$28, 0), MATCH(gama2!A4697, Sheet4!$B$1:$CW$1, 0))</f>
        <v>0.34864982900000002</v>
      </c>
      <c r="G4697">
        <f>INDEX(Sheet6!$B$3:$D$29, MATCH(gama2!C4697,Sheet6!$A$3:$A$29, 0),MATCH(gama2!B4697, Sheet6!$B$2:$D$2, 0))</f>
        <v>3.6469161999999999E-2</v>
      </c>
      <c r="H4697">
        <f t="shared" si="115"/>
        <v>0.38511899100000002</v>
      </c>
    </row>
    <row r="4698" spans="1:8" x14ac:dyDescent="0.25">
      <c r="A4698">
        <v>58</v>
      </c>
      <c r="B4698">
        <v>3</v>
      </c>
      <c r="C4698">
        <v>26</v>
      </c>
      <c r="D4698">
        <v>3.9121464413786396E-2</v>
      </c>
      <c r="F4698">
        <f>INDEX(Sheet4!$B$2:$CW$28, MATCH(gama2!C4698,Sheet4!$A$2:$A$28, 0), MATCH(gama2!A4698, Sheet4!$B$1:$CW$1, 0))</f>
        <v>1.394585645060463</v>
      </c>
      <c r="G4698">
        <f>INDEX(Sheet6!$B$3:$D$29, MATCH(gama2!C4698,Sheet6!$A$3:$A$29, 0),MATCH(gama2!B4698, Sheet6!$B$2:$D$2, 0))</f>
        <v>3.3429278107417158E-2</v>
      </c>
      <c r="H4698">
        <f t="shared" si="115"/>
        <v>1.4280149231678803</v>
      </c>
    </row>
    <row r="4699" spans="1:8" x14ac:dyDescent="0.25">
      <c r="A4699">
        <v>58</v>
      </c>
      <c r="B4699">
        <v>3</v>
      </c>
      <c r="C4699">
        <v>27</v>
      </c>
      <c r="D4699">
        <v>0.11066688285931681</v>
      </c>
      <c r="F4699">
        <f>INDEX(Sheet4!$B$2:$CW$28, MATCH(gama2!C4699,Sheet4!$A$2:$A$28, 0), MATCH(gama2!A4699, Sheet4!$B$1:$CW$1, 0))</f>
        <v>10.850204134375231</v>
      </c>
      <c r="G4699">
        <f>INDEX(Sheet6!$B$3:$D$29, MATCH(gama2!C4699,Sheet6!$A$3:$A$29, 0),MATCH(gama2!B4699, Sheet6!$B$2:$D$2, 0))</f>
        <v>6.638033537207097E-2</v>
      </c>
      <c r="H4699">
        <f t="shared" si="115"/>
        <v>10.916584469747301</v>
      </c>
    </row>
    <row r="4700" spans="1:8" x14ac:dyDescent="0.25">
      <c r="A4700">
        <v>59</v>
      </c>
      <c r="B4700">
        <v>1</v>
      </c>
      <c r="C4700">
        <v>1</v>
      </c>
      <c r="D4700">
        <v>9.3503048673469383E-2</v>
      </c>
      <c r="F4700">
        <f>INDEX(Sheet4!$B$2:$CW$26, MATCH(gama2!C4700,Sheet4!$A$2:$A$26, 0), MATCH(gama2!A4700, Sheet4!$B$1:$CW$1, 0))</f>
        <v>10.61567891</v>
      </c>
      <c r="G4700">
        <f>INDEX(Sheet6!$B$3:$D$27, MATCH(gama2!C4700,Sheet6!$A$3:$A$27, 0),MATCH(gama2!B4700, Sheet6!$B$2:$D$2, 0))</f>
        <v>5.0173746999999998E-2</v>
      </c>
      <c r="H4700">
        <f>SUM(F4700:G4700)</f>
        <v>10.665852657</v>
      </c>
    </row>
    <row r="4701" spans="1:8" x14ac:dyDescent="0.25">
      <c r="A4701">
        <v>59</v>
      </c>
      <c r="B4701">
        <v>1</v>
      </c>
      <c r="C4701">
        <v>2</v>
      </c>
      <c r="D4701">
        <v>0.10501909181632654</v>
      </c>
      <c r="F4701">
        <f>INDEX(Sheet4!$B$2:$CW$26, MATCH(gama2!C4701,Sheet4!$A$2:$A$26, 0), MATCH(gama2!A4701, Sheet4!$B$1:$CW$1, 0))</f>
        <v>12.46383767</v>
      </c>
      <c r="G4701">
        <f>INDEX(Sheet6!$B$3:$D$27, MATCH(gama2!C4701,Sheet6!$A$3:$A$27, 0),MATCH(gama2!B4701, Sheet6!$B$2:$D$2, 0))</f>
        <v>5.4146285000000002E-2</v>
      </c>
      <c r="H4701">
        <f t="shared" ref="H4701:H4768" si="116">SUM(F4701:G4701)</f>
        <v>12.517983955</v>
      </c>
    </row>
    <row r="4702" spans="1:8" x14ac:dyDescent="0.25">
      <c r="A4702">
        <v>59</v>
      </c>
      <c r="B4702">
        <v>1</v>
      </c>
      <c r="C4702">
        <v>3</v>
      </c>
      <c r="D4702">
        <v>9.4858692591836741E-2</v>
      </c>
      <c r="F4702">
        <f>INDEX(Sheet4!$B$2:$CW$26, MATCH(gama2!C4702,Sheet4!$A$2:$A$26, 0), MATCH(gama2!A4702, Sheet4!$B$1:$CW$1, 0))</f>
        <v>11.203753369999999</v>
      </c>
      <c r="G4702">
        <f>INDEX(Sheet6!$B$3:$D$27, MATCH(gama2!C4702,Sheet6!$A$3:$A$27, 0),MATCH(gama2!B4702, Sheet6!$B$2:$D$2, 0))</f>
        <v>4.9129087000000002E-2</v>
      </c>
      <c r="H4702">
        <f t="shared" si="116"/>
        <v>11.252882457</v>
      </c>
    </row>
    <row r="4703" spans="1:8" x14ac:dyDescent="0.25">
      <c r="A4703">
        <v>59</v>
      </c>
      <c r="B4703">
        <v>1</v>
      </c>
      <c r="C4703">
        <v>4</v>
      </c>
      <c r="D4703">
        <v>0.10579209812244897</v>
      </c>
      <c r="F4703">
        <f>INDEX(Sheet4!$B$2:$CW$26, MATCH(gama2!C4703,Sheet4!$A$2:$A$26, 0), MATCH(gama2!A4703, Sheet4!$B$1:$CW$1, 0))</f>
        <v>12.442258389999999</v>
      </c>
      <c r="G4703">
        <f>INDEX(Sheet6!$B$3:$D$27, MATCH(gama2!C4703,Sheet6!$A$3:$A$27, 0),MATCH(gama2!B4703, Sheet6!$B$2:$D$2, 0))</f>
        <v>5.500737E-2</v>
      </c>
      <c r="H4703">
        <f t="shared" si="116"/>
        <v>12.497265759999999</v>
      </c>
    </row>
    <row r="4704" spans="1:8" x14ac:dyDescent="0.25">
      <c r="A4704">
        <v>59</v>
      </c>
      <c r="B4704">
        <v>1</v>
      </c>
      <c r="C4704">
        <v>5</v>
      </c>
      <c r="D4704">
        <v>9.7772111734693884E-2</v>
      </c>
      <c r="F4704">
        <f>INDEX(Sheet4!$B$2:$CW$26, MATCH(gama2!C4704,Sheet4!$A$2:$A$26, 0), MATCH(gama2!A4704, Sheet4!$B$1:$CW$1, 0))</f>
        <v>11.18611218</v>
      </c>
      <c r="G4704">
        <f>INDEX(Sheet6!$B$3:$D$27, MATCH(gama2!C4704,Sheet6!$A$3:$A$27, 0),MATCH(gama2!B4704, Sheet6!$B$2:$D$2, 0))</f>
        <v>5.2114511000000002E-2</v>
      </c>
      <c r="H4704">
        <f t="shared" si="116"/>
        <v>11.238226690999999</v>
      </c>
    </row>
    <row r="4705" spans="1:8" x14ac:dyDescent="0.25">
      <c r="A4705">
        <v>59</v>
      </c>
      <c r="B4705">
        <v>1</v>
      </c>
      <c r="C4705">
        <v>6</v>
      </c>
      <c r="D4705">
        <v>9.6745558081632654E-2</v>
      </c>
      <c r="F4705">
        <f>INDEX(Sheet4!$B$2:$CW$26, MATCH(gama2!C4705,Sheet4!$A$2:$A$26, 0), MATCH(gama2!A4705, Sheet4!$B$1:$CW$1, 0))</f>
        <v>11.31527994</v>
      </c>
      <c r="G4705">
        <f>INDEX(Sheet6!$B$3:$D$27, MATCH(gama2!C4705,Sheet6!$A$3:$A$27, 0),MATCH(gama2!B4705, Sheet6!$B$2:$D$2, 0))</f>
        <v>5.0560741999999999E-2</v>
      </c>
      <c r="H4705">
        <f t="shared" si="116"/>
        <v>11.365840682</v>
      </c>
    </row>
    <row r="4706" spans="1:8" x14ac:dyDescent="0.25">
      <c r="A4706">
        <v>59</v>
      </c>
      <c r="B4706">
        <v>1</v>
      </c>
      <c r="C4706">
        <v>7</v>
      </c>
      <c r="D4706">
        <v>0.1051333446122449</v>
      </c>
      <c r="F4706">
        <f>INDEX(Sheet4!$B$2:$CW$26, MATCH(gama2!C4706,Sheet4!$A$2:$A$26, 0), MATCH(gama2!A4706, Sheet4!$B$1:$CW$1, 0))</f>
        <v>12.458050719999999</v>
      </c>
      <c r="G4706">
        <f>INDEX(Sheet6!$B$3:$D$27, MATCH(gama2!C4706,Sheet6!$A$3:$A$27, 0),MATCH(gama2!B4706, Sheet6!$B$2:$D$2, 0))</f>
        <v>5.4284157999999999E-2</v>
      </c>
      <c r="H4706">
        <f t="shared" si="116"/>
        <v>12.512334877999999</v>
      </c>
    </row>
    <row r="4707" spans="1:8" x14ac:dyDescent="0.25">
      <c r="A4707">
        <v>59</v>
      </c>
      <c r="B4707">
        <v>1</v>
      </c>
      <c r="C4707">
        <v>8</v>
      </c>
      <c r="D4707">
        <v>9.1041739020408172E-2</v>
      </c>
      <c r="F4707">
        <f>INDEX(Sheet4!$B$2:$CW$26, MATCH(gama2!C4707,Sheet4!$A$2:$A$26, 0), MATCH(gama2!A4707, Sheet4!$B$1:$CW$1, 0))</f>
        <v>10.683123330000001</v>
      </c>
      <c r="G4707">
        <f>INDEX(Sheet6!$B$3:$D$27, MATCH(gama2!C4707,Sheet6!$A$3:$A$27, 0),MATCH(gama2!B4707, Sheet6!$B$2:$D$2, 0))</f>
        <v>4.7437154000000002E-2</v>
      </c>
      <c r="H4707">
        <f t="shared" si="116"/>
        <v>10.730560484000002</v>
      </c>
    </row>
    <row r="4708" spans="1:8" x14ac:dyDescent="0.25">
      <c r="A4708">
        <v>59</v>
      </c>
      <c r="B4708">
        <v>1</v>
      </c>
      <c r="C4708">
        <v>9</v>
      </c>
      <c r="D4708">
        <v>0.10457532187755103</v>
      </c>
      <c r="F4708">
        <f>INDEX(Sheet4!$B$2:$CW$26, MATCH(gama2!C4708,Sheet4!$A$2:$A$26, 0), MATCH(gama2!A4708, Sheet4!$B$1:$CW$1, 0))</f>
        <v>12.205874</v>
      </c>
      <c r="G4708">
        <f>INDEX(Sheet6!$B$3:$D$27, MATCH(gama2!C4708,Sheet6!$A$3:$A$27, 0),MATCH(gama2!B4708, Sheet6!$B$2:$D$2, 0))</f>
        <v>5.4755428000000002E-2</v>
      </c>
      <c r="H4708">
        <f t="shared" si="116"/>
        <v>12.260629428</v>
      </c>
    </row>
    <row r="4709" spans="1:8" x14ac:dyDescent="0.25">
      <c r="A4709">
        <v>59</v>
      </c>
      <c r="B4709">
        <v>1</v>
      </c>
      <c r="C4709">
        <v>10</v>
      </c>
      <c r="D4709">
        <v>9.9408897673469387E-2</v>
      </c>
      <c r="F4709">
        <f>INDEX(Sheet4!$B$2:$CW$26, MATCH(gama2!C4709,Sheet4!$A$2:$A$26, 0), MATCH(gama2!A4709, Sheet4!$B$1:$CW$1, 0))</f>
        <v>11.66980562</v>
      </c>
      <c r="G4709">
        <f>INDEX(Sheet6!$B$3:$D$27, MATCH(gama2!C4709,Sheet6!$A$3:$A$27, 0),MATCH(gama2!B4709, Sheet6!$B$2:$D$2, 0))</f>
        <v>5.1777037999999997E-2</v>
      </c>
      <c r="H4709">
        <f t="shared" si="116"/>
        <v>11.721582657999999</v>
      </c>
    </row>
    <row r="4710" spans="1:8" x14ac:dyDescent="0.25">
      <c r="A4710">
        <v>59</v>
      </c>
      <c r="B4710">
        <v>1</v>
      </c>
      <c r="C4710">
        <v>11</v>
      </c>
      <c r="D4710">
        <v>0.10302134644897959</v>
      </c>
      <c r="F4710">
        <f>INDEX(Sheet4!$B$2:$CW$26, MATCH(gama2!C4710,Sheet4!$A$2:$A$26, 0), MATCH(gama2!A4710, Sheet4!$B$1:$CW$1, 0))</f>
        <v>12.23864534</v>
      </c>
      <c r="G4710">
        <f>INDEX(Sheet6!$B$3:$D$27, MATCH(gama2!C4710,Sheet6!$A$3:$A$27, 0),MATCH(gama2!B4710, Sheet6!$B$2:$D$2, 0))</f>
        <v>5.3067692E-2</v>
      </c>
      <c r="H4710">
        <f t="shared" si="116"/>
        <v>12.291713032000001</v>
      </c>
    </row>
    <row r="4711" spans="1:8" x14ac:dyDescent="0.25">
      <c r="A4711">
        <v>59</v>
      </c>
      <c r="B4711">
        <v>1</v>
      </c>
      <c r="C4711">
        <v>12</v>
      </c>
      <c r="D4711">
        <v>0.10274948763265307</v>
      </c>
      <c r="F4711">
        <f>INDEX(Sheet4!$B$2:$CW$26, MATCH(gama2!C4711,Sheet4!$A$2:$A$26, 0), MATCH(gama2!A4711, Sheet4!$B$1:$CW$1, 0))</f>
        <v>11.8952796</v>
      </c>
      <c r="G4711">
        <f>INDEX(Sheet6!$B$3:$D$27, MATCH(gama2!C4711,Sheet6!$A$3:$A$27, 0),MATCH(gama2!B4711, Sheet6!$B$2:$D$2, 0))</f>
        <v>5.4197325999999997E-2</v>
      </c>
      <c r="H4711">
        <f t="shared" si="116"/>
        <v>11.949476926000001</v>
      </c>
    </row>
    <row r="4712" spans="1:8" x14ac:dyDescent="0.25">
      <c r="A4712">
        <v>59</v>
      </c>
      <c r="B4712">
        <v>1</v>
      </c>
      <c r="C4712">
        <v>13</v>
      </c>
      <c r="D4712">
        <v>2.8038001546938775E-2</v>
      </c>
      <c r="F4712">
        <f>INDEX(Sheet4!$B$2:$CW$26, MATCH(gama2!C4712,Sheet4!$A$2:$A$26, 0), MATCH(gama2!A4712, Sheet4!$B$1:$CW$1, 0))</f>
        <v>2.7910367040000001</v>
      </c>
      <c r="G4712">
        <f>INDEX(Sheet6!$B$3:$D$27, MATCH(gama2!C4712,Sheet6!$A$3:$A$27, 0),MATCH(gama2!B4712, Sheet6!$B$2:$D$2, 0))</f>
        <v>1.6646015E-2</v>
      </c>
      <c r="H4712">
        <f t="shared" si="116"/>
        <v>2.8076827190000002</v>
      </c>
    </row>
    <row r="4713" spans="1:8" x14ac:dyDescent="0.25">
      <c r="A4713">
        <v>59</v>
      </c>
      <c r="B4713">
        <v>1</v>
      </c>
      <c r="C4713">
        <v>14</v>
      </c>
      <c r="D4713">
        <v>2.7042893506122448E-2</v>
      </c>
      <c r="F4713">
        <f>INDEX(Sheet4!$B$2:$CW$26, MATCH(gama2!C4713,Sheet4!$A$2:$A$26, 0), MATCH(gama2!A4713, Sheet4!$B$1:$CW$1, 0))</f>
        <v>1.7217390939999999</v>
      </c>
      <c r="G4713">
        <f>INDEX(Sheet6!$B$3:$D$27, MATCH(gama2!C4713,Sheet6!$A$3:$A$27, 0),MATCH(gama2!B4713, Sheet6!$B$2:$D$2, 0))</f>
        <v>2.0015386999999999E-2</v>
      </c>
      <c r="H4713">
        <f t="shared" si="116"/>
        <v>1.7417544809999999</v>
      </c>
    </row>
    <row r="4714" spans="1:8" x14ac:dyDescent="0.25">
      <c r="A4714">
        <v>59</v>
      </c>
      <c r="B4714">
        <v>1</v>
      </c>
      <c r="C4714">
        <v>15</v>
      </c>
      <c r="D4714">
        <v>2.9408847971428571E-2</v>
      </c>
      <c r="F4714">
        <f>INDEX(Sheet4!$B$2:$CW$26, MATCH(gama2!C4714,Sheet4!$A$2:$A$26, 0), MATCH(gama2!A4714, Sheet4!$B$1:$CW$1, 0))</f>
        <v>1.517696838</v>
      </c>
      <c r="G4714">
        <f>INDEX(Sheet6!$B$3:$D$27, MATCH(gama2!C4714,Sheet6!$A$3:$A$27, 0),MATCH(gama2!B4714, Sheet6!$B$2:$D$2, 0))</f>
        <v>2.3214167000000001E-2</v>
      </c>
      <c r="H4714">
        <f t="shared" si="116"/>
        <v>1.5409110049999999</v>
      </c>
    </row>
    <row r="4715" spans="1:8" x14ac:dyDescent="0.25">
      <c r="A4715">
        <v>59</v>
      </c>
      <c r="B4715">
        <v>1</v>
      </c>
      <c r="C4715">
        <v>16</v>
      </c>
      <c r="D4715">
        <v>3.7422191812244897E-2</v>
      </c>
      <c r="F4715">
        <f>INDEX(Sheet4!$B$2:$CW$26, MATCH(gama2!C4715,Sheet4!$A$2:$A$26, 0), MATCH(gama2!A4715, Sheet4!$B$1:$CW$1, 0))</f>
        <v>1.443187644</v>
      </c>
      <c r="G4715">
        <f>INDEX(Sheet6!$B$3:$D$27, MATCH(gama2!C4715,Sheet6!$A$3:$A$27, 0),MATCH(gama2!B4715, Sheet6!$B$2:$D$2, 0))</f>
        <v>3.1531629999999998E-2</v>
      </c>
      <c r="H4715">
        <f t="shared" si="116"/>
        <v>1.4747192739999999</v>
      </c>
    </row>
    <row r="4716" spans="1:8" x14ac:dyDescent="0.25">
      <c r="A4716">
        <v>59</v>
      </c>
      <c r="B4716">
        <v>1</v>
      </c>
      <c r="C4716">
        <v>17</v>
      </c>
      <c r="D4716">
        <v>2.9062495485714282E-2</v>
      </c>
      <c r="F4716">
        <f>INDEX(Sheet4!$B$2:$CW$26, MATCH(gama2!C4716,Sheet4!$A$2:$A$26, 0), MATCH(gama2!A4716, Sheet4!$B$1:$CW$1, 0))</f>
        <v>3.3729952339999998</v>
      </c>
      <c r="G4716">
        <f>INDEX(Sheet6!$B$3:$D$27, MATCH(gama2!C4716,Sheet6!$A$3:$A$27, 0),MATCH(gama2!B4716, Sheet6!$B$2:$D$2, 0))</f>
        <v>1.5295168E-2</v>
      </c>
      <c r="H4716">
        <f t="shared" si="116"/>
        <v>3.388290402</v>
      </c>
    </row>
    <row r="4717" spans="1:8" x14ac:dyDescent="0.25">
      <c r="A4717">
        <v>59</v>
      </c>
      <c r="B4717">
        <v>1</v>
      </c>
      <c r="C4717">
        <v>18</v>
      </c>
      <c r="D4717">
        <v>2.7453643612244897E-2</v>
      </c>
      <c r="F4717">
        <f>INDEX(Sheet4!$B$2:$CW$26, MATCH(gama2!C4717,Sheet4!$A$2:$A$26, 0), MATCH(gama2!A4717, Sheet4!$B$1:$CW$1, 0))</f>
        <v>2.3402595050000001</v>
      </c>
      <c r="G4717">
        <f>INDEX(Sheet6!$B$3:$D$27, MATCH(gama2!C4717,Sheet6!$A$3:$A$27, 0),MATCH(gama2!B4717, Sheet6!$B$2:$D$2, 0))</f>
        <v>1.7901563999999998E-2</v>
      </c>
      <c r="H4717">
        <f t="shared" si="116"/>
        <v>2.3581610690000003</v>
      </c>
    </row>
    <row r="4718" spans="1:8" x14ac:dyDescent="0.25">
      <c r="A4718">
        <v>59</v>
      </c>
      <c r="B4718">
        <v>1</v>
      </c>
      <c r="C4718">
        <v>19</v>
      </c>
      <c r="D4718">
        <v>2.9672349122448979E-2</v>
      </c>
      <c r="F4718">
        <f>INDEX(Sheet4!$B$2:$CW$26, MATCH(gama2!C4718,Sheet4!$A$2:$A$26, 0), MATCH(gama2!A4718, Sheet4!$B$1:$CW$1, 0))</f>
        <v>2.07594922</v>
      </c>
      <c r="G4718">
        <f>INDEX(Sheet6!$B$3:$D$27, MATCH(gama2!C4718,Sheet6!$A$3:$A$27, 0),MATCH(gama2!B4718, Sheet6!$B$2:$D$2, 0))</f>
        <v>2.1199086999999998E-2</v>
      </c>
      <c r="H4718">
        <f t="shared" si="116"/>
        <v>2.0971483069999999</v>
      </c>
    </row>
    <row r="4719" spans="1:8" x14ac:dyDescent="0.25">
      <c r="A4719">
        <v>59</v>
      </c>
      <c r="B4719">
        <v>1</v>
      </c>
      <c r="C4719">
        <v>20</v>
      </c>
      <c r="D4719">
        <v>3.3704127338775508E-2</v>
      </c>
      <c r="F4719">
        <f>INDEX(Sheet4!$B$2:$CW$26, MATCH(gama2!C4719,Sheet4!$A$2:$A$26, 0), MATCH(gama2!A4719, Sheet4!$B$1:$CW$1, 0))</f>
        <v>2.901710258</v>
      </c>
      <c r="G4719">
        <f>INDEX(Sheet6!$B$3:$D$27, MATCH(gama2!C4719,Sheet6!$A$3:$A$27, 0),MATCH(gama2!B4719, Sheet6!$B$2:$D$2, 0))</f>
        <v>2.1860411999999999E-2</v>
      </c>
      <c r="H4719">
        <f t="shared" si="116"/>
        <v>2.9235706700000001</v>
      </c>
    </row>
    <row r="4720" spans="1:8" x14ac:dyDescent="0.25">
      <c r="A4720">
        <v>59</v>
      </c>
      <c r="B4720">
        <v>1</v>
      </c>
      <c r="C4720">
        <v>21</v>
      </c>
      <c r="D4720">
        <v>3.7330449183673467E-2</v>
      </c>
      <c r="F4720">
        <f>INDEX(Sheet4!$B$2:$CW$26, MATCH(gama2!C4720,Sheet4!$A$2:$A$26, 0), MATCH(gama2!A4720, Sheet4!$B$1:$CW$1, 0))</f>
        <v>2.9251819549999998</v>
      </c>
      <c r="G4720">
        <f>INDEX(Sheet6!$B$3:$D$27, MATCH(gama2!C4720,Sheet6!$A$3:$A$27, 0),MATCH(gama2!B4720, Sheet6!$B$2:$D$2, 0))</f>
        <v>2.5390930999999999E-2</v>
      </c>
      <c r="H4720">
        <f t="shared" si="116"/>
        <v>2.9505728859999998</v>
      </c>
    </row>
    <row r="4721" spans="1:8" x14ac:dyDescent="0.25">
      <c r="A4721">
        <v>59</v>
      </c>
      <c r="B4721">
        <v>1</v>
      </c>
      <c r="C4721">
        <v>22</v>
      </c>
      <c r="D4721">
        <v>3.4843102608163271E-2</v>
      </c>
      <c r="F4721">
        <f>INDEX(Sheet4!$B$2:$CW$26, MATCH(gama2!C4721,Sheet4!$A$2:$A$26, 0), MATCH(gama2!A4721, Sheet4!$B$1:$CW$1, 0))</f>
        <v>1.076082534</v>
      </c>
      <c r="G4721">
        <f>INDEX(Sheet6!$B$3:$D$27, MATCH(gama2!C4721,Sheet6!$A$3:$A$27, 0),MATCH(gama2!B4721, Sheet6!$B$2:$D$2, 0))</f>
        <v>3.0450929000000002E-2</v>
      </c>
      <c r="H4721">
        <f t="shared" si="116"/>
        <v>1.1065334629999999</v>
      </c>
    </row>
    <row r="4722" spans="1:8" x14ac:dyDescent="0.25">
      <c r="A4722">
        <v>59</v>
      </c>
      <c r="B4722">
        <v>1</v>
      </c>
      <c r="C4722">
        <v>23</v>
      </c>
      <c r="D4722">
        <v>3.3497806318367351E-2</v>
      </c>
      <c r="F4722">
        <f>INDEX(Sheet4!$B$2:$CW$26, MATCH(gama2!C4722,Sheet4!$A$2:$A$26, 0), MATCH(gama2!A4722, Sheet4!$B$1:$CW$1, 0))</f>
        <v>4.0692998930000002</v>
      </c>
      <c r="G4722">
        <f>INDEX(Sheet6!$B$3:$D$27, MATCH(gama2!C4722,Sheet6!$A$3:$A$27, 0),MATCH(gama2!B4722, Sheet6!$B$2:$D$2, 0))</f>
        <v>1.6888419000000002E-2</v>
      </c>
      <c r="H4722">
        <f t="shared" si="116"/>
        <v>4.086188312</v>
      </c>
    </row>
    <row r="4723" spans="1:8" x14ac:dyDescent="0.25">
      <c r="A4723">
        <v>59</v>
      </c>
      <c r="B4723">
        <v>1</v>
      </c>
      <c r="C4723">
        <v>24</v>
      </c>
      <c r="D4723">
        <v>2.8482366159183675E-2</v>
      </c>
      <c r="F4723">
        <f>INDEX(Sheet4!$B$2:$CW$26, MATCH(gama2!C4723,Sheet4!$A$2:$A$26, 0), MATCH(gama2!A4723, Sheet4!$B$1:$CW$1, 0))</f>
        <v>2.6580175339999998</v>
      </c>
      <c r="G4723">
        <f>INDEX(Sheet6!$B$3:$D$27, MATCH(gama2!C4723,Sheet6!$A$3:$A$27, 0),MATCH(gama2!B4723, Sheet6!$B$2:$D$2, 0))</f>
        <v>1.7633315E-2</v>
      </c>
      <c r="H4723">
        <f t="shared" si="116"/>
        <v>2.6756508489999997</v>
      </c>
    </row>
    <row r="4724" spans="1:8" x14ac:dyDescent="0.25">
      <c r="A4724">
        <v>59</v>
      </c>
      <c r="B4724">
        <v>1</v>
      </c>
      <c r="C4724">
        <v>25</v>
      </c>
      <c r="D4724">
        <v>2.8251850995918367E-2</v>
      </c>
      <c r="F4724">
        <f>INDEX(Sheet4!$B$2:$CW$26, MATCH(gama2!C4724,Sheet4!$A$2:$A$26, 0), MATCH(gama2!A4724, Sheet4!$B$1:$CW$1, 0))</f>
        <v>0.368115684</v>
      </c>
      <c r="G4724">
        <f>INDEX(Sheet6!$B$3:$D$27, MATCH(gama2!C4724,Sheet6!$A$3:$A$27, 0),MATCH(gama2!B4724, Sheet6!$B$2:$D$2, 0))</f>
        <v>2.6749338000000001E-2</v>
      </c>
      <c r="H4724">
        <f t="shared" si="116"/>
        <v>0.39486502200000001</v>
      </c>
    </row>
    <row r="4725" spans="1:8" x14ac:dyDescent="0.25">
      <c r="A4725">
        <v>59</v>
      </c>
      <c r="B4725">
        <v>1</v>
      </c>
      <c r="C4725">
        <v>26</v>
      </c>
      <c r="D4725">
        <v>2.7833583672723754E-2</v>
      </c>
      <c r="F4725">
        <f>INDEX(Sheet4!$B$2:$CW$28, MATCH(gama2!C4725,Sheet4!$A$2:$A$28, 0), MATCH(gama2!A4725, Sheet4!$B$1:$CW$1, 0))</f>
        <v>1.242050421459215</v>
      </c>
      <c r="G4725">
        <f>INDEX(Sheet6!$B$3:$D$29, MATCH(gama2!C4725,Sheet6!$A$3:$A$29, 0),MATCH(gama2!B4725, Sheet6!$B$2:$D$2, 0))</f>
        <v>2.2763990115747368E-2</v>
      </c>
      <c r="H4725">
        <f t="shared" si="116"/>
        <v>1.2648144115749624</v>
      </c>
    </row>
    <row r="4726" spans="1:8" x14ac:dyDescent="0.25">
      <c r="A4726">
        <v>59</v>
      </c>
      <c r="B4726">
        <v>1</v>
      </c>
      <c r="C4726">
        <v>27</v>
      </c>
      <c r="D4726">
        <v>9.6166258749332323E-2</v>
      </c>
      <c r="F4726">
        <f>INDEX(Sheet4!$B$2:$CW$28, MATCH(gama2!C4726,Sheet4!$A$2:$A$28, 0), MATCH(gama2!A4726, Sheet4!$B$1:$CW$1, 0))</f>
        <v>11.13049167427085</v>
      </c>
      <c r="G4726">
        <f>INDEX(Sheet6!$B$3:$D$29, MATCH(gama2!C4726,Sheet6!$A$3:$A$29, 0),MATCH(gama2!B4726, Sheet6!$B$2:$D$2, 0))</f>
        <v>5.0735680487002326E-2</v>
      </c>
      <c r="H4726">
        <f t="shared" si="116"/>
        <v>11.181227354757853</v>
      </c>
    </row>
    <row r="4727" spans="1:8" x14ac:dyDescent="0.25">
      <c r="A4727">
        <v>59</v>
      </c>
      <c r="B4727">
        <v>2</v>
      </c>
      <c r="C4727">
        <v>1</v>
      </c>
      <c r="D4727">
        <v>6.7782438673469392E-2</v>
      </c>
      <c r="F4727">
        <f>INDEX(Sheet4!$B$2:$CW$28, MATCH(gama2!C4727,Sheet4!$A$2:$A$28, 0), MATCH(gama2!A4727, Sheet4!$B$1:$CW$1, 0))</f>
        <v>10.61567891</v>
      </c>
      <c r="G4727">
        <f>INDEX(Sheet6!$B$3:$D$29, MATCH(gama2!C4727,Sheet6!$A$3:$A$29, 0),MATCH(gama2!B4727, Sheet6!$B$2:$D$2, 0))</f>
        <v>2.4453137E-2</v>
      </c>
      <c r="H4727">
        <f t="shared" si="116"/>
        <v>10.640132047</v>
      </c>
    </row>
    <row r="4728" spans="1:8" x14ac:dyDescent="0.25">
      <c r="A4728">
        <v>59</v>
      </c>
      <c r="B4728">
        <v>2</v>
      </c>
      <c r="C4728">
        <v>2</v>
      </c>
      <c r="D4728">
        <v>8.3623981816326534E-2</v>
      </c>
      <c r="F4728">
        <f>INDEX(Sheet4!$B$2:$CW$28, MATCH(gama2!C4728,Sheet4!$A$2:$A$28, 0), MATCH(gama2!A4728, Sheet4!$B$1:$CW$1, 0))</f>
        <v>12.46383767</v>
      </c>
      <c r="G4728">
        <f>INDEX(Sheet6!$B$3:$D$29, MATCH(gama2!C4728,Sheet6!$A$3:$A$29, 0),MATCH(gama2!B4728, Sheet6!$B$2:$D$2, 0))</f>
        <v>3.2751175E-2</v>
      </c>
      <c r="H4728">
        <f t="shared" si="116"/>
        <v>12.496588845</v>
      </c>
    </row>
    <row r="4729" spans="1:8" x14ac:dyDescent="0.25">
      <c r="A4729">
        <v>59</v>
      </c>
      <c r="B4729">
        <v>2</v>
      </c>
      <c r="C4729">
        <v>3</v>
      </c>
      <c r="D4729">
        <v>7.3701968591836725E-2</v>
      </c>
      <c r="F4729">
        <f>INDEX(Sheet4!$B$2:$CW$28, MATCH(gama2!C4729,Sheet4!$A$2:$A$28, 0), MATCH(gama2!A4729, Sheet4!$B$1:$CW$1, 0))</f>
        <v>11.203753369999999</v>
      </c>
      <c r="G4729">
        <f>INDEX(Sheet6!$B$3:$D$29, MATCH(gama2!C4729,Sheet6!$A$3:$A$29, 0),MATCH(gama2!B4729, Sheet6!$B$2:$D$2, 0))</f>
        <v>2.7972363E-2</v>
      </c>
      <c r="H4729">
        <f t="shared" si="116"/>
        <v>11.231725732999999</v>
      </c>
    </row>
    <row r="4730" spans="1:8" x14ac:dyDescent="0.25">
      <c r="A4730">
        <v>59</v>
      </c>
      <c r="B4730">
        <v>2</v>
      </c>
      <c r="C4730">
        <v>4</v>
      </c>
      <c r="D4730">
        <v>8.3108544122448974E-2</v>
      </c>
      <c r="F4730">
        <f>INDEX(Sheet4!$B$2:$CW$28, MATCH(gama2!C4730,Sheet4!$A$2:$A$28, 0), MATCH(gama2!A4730, Sheet4!$B$1:$CW$1, 0))</f>
        <v>12.442258389999999</v>
      </c>
      <c r="G4730">
        <f>INDEX(Sheet6!$B$3:$D$29, MATCH(gama2!C4730,Sheet6!$A$3:$A$29, 0),MATCH(gama2!B4730, Sheet6!$B$2:$D$2, 0))</f>
        <v>3.2323815999999998E-2</v>
      </c>
      <c r="H4730">
        <f t="shared" si="116"/>
        <v>12.474582205999999</v>
      </c>
    </row>
    <row r="4731" spans="1:8" x14ac:dyDescent="0.25">
      <c r="A4731">
        <v>59</v>
      </c>
      <c r="B4731">
        <v>2</v>
      </c>
      <c r="C4731">
        <v>5</v>
      </c>
      <c r="D4731">
        <v>7.242004173469388E-2</v>
      </c>
      <c r="F4731">
        <f>INDEX(Sheet4!$B$2:$CW$28, MATCH(gama2!C4731,Sheet4!$A$2:$A$28, 0), MATCH(gama2!A4731, Sheet4!$B$1:$CW$1, 0))</f>
        <v>11.18611218</v>
      </c>
      <c r="G4731">
        <f>INDEX(Sheet6!$B$3:$D$29, MATCH(gama2!C4731,Sheet6!$A$3:$A$29, 0),MATCH(gama2!B4731, Sheet6!$B$2:$D$2, 0))</f>
        <v>2.6762441000000001E-2</v>
      </c>
      <c r="H4731">
        <f t="shared" si="116"/>
        <v>11.212874621000001</v>
      </c>
    </row>
    <row r="4732" spans="1:8" x14ac:dyDescent="0.25">
      <c r="A4732">
        <v>59</v>
      </c>
      <c r="B4732">
        <v>2</v>
      </c>
      <c r="C4732">
        <v>6</v>
      </c>
      <c r="D4732">
        <v>7.4166986081632663E-2</v>
      </c>
      <c r="F4732">
        <f>INDEX(Sheet4!$B$2:$CW$28, MATCH(gama2!C4732,Sheet4!$A$2:$A$28, 0), MATCH(gama2!A4732, Sheet4!$B$1:$CW$1, 0))</f>
        <v>11.31527994</v>
      </c>
      <c r="G4732">
        <f>INDEX(Sheet6!$B$3:$D$29, MATCH(gama2!C4732,Sheet6!$A$3:$A$29, 0),MATCH(gama2!B4732, Sheet6!$B$2:$D$2, 0))</f>
        <v>2.7982170000000001E-2</v>
      </c>
      <c r="H4732">
        <f t="shared" si="116"/>
        <v>11.34326211</v>
      </c>
    </row>
    <row r="4733" spans="1:8" x14ac:dyDescent="0.25">
      <c r="A4733">
        <v>59</v>
      </c>
      <c r="B4733">
        <v>2</v>
      </c>
      <c r="C4733">
        <v>7</v>
      </c>
      <c r="D4733">
        <v>8.3517264612244901E-2</v>
      </c>
      <c r="F4733">
        <f>INDEX(Sheet4!$B$2:$CW$28, MATCH(gama2!C4733,Sheet4!$A$2:$A$28, 0), MATCH(gama2!A4733, Sheet4!$B$1:$CW$1, 0))</f>
        <v>12.458050719999999</v>
      </c>
      <c r="G4733">
        <f>INDEX(Sheet6!$B$3:$D$29, MATCH(gama2!C4733,Sheet6!$A$3:$A$29, 0),MATCH(gama2!B4733, Sheet6!$B$2:$D$2, 0))</f>
        <v>3.2668078000000003E-2</v>
      </c>
      <c r="H4733">
        <f t="shared" si="116"/>
        <v>12.490718798</v>
      </c>
    </row>
    <row r="4734" spans="1:8" x14ac:dyDescent="0.25">
      <c r="A4734">
        <v>59</v>
      </c>
      <c r="B4734">
        <v>2</v>
      </c>
      <c r="C4734">
        <v>8</v>
      </c>
      <c r="D4734">
        <v>6.9479281020408165E-2</v>
      </c>
      <c r="F4734">
        <f>INDEX(Sheet4!$B$2:$CW$28, MATCH(gama2!C4734,Sheet4!$A$2:$A$28, 0), MATCH(gama2!A4734, Sheet4!$B$1:$CW$1, 0))</f>
        <v>10.683123330000001</v>
      </c>
      <c r="G4734">
        <f>INDEX(Sheet6!$B$3:$D$29, MATCH(gama2!C4734,Sheet6!$A$3:$A$29, 0),MATCH(gama2!B4734, Sheet6!$B$2:$D$2, 0))</f>
        <v>2.5874695999999999E-2</v>
      </c>
      <c r="H4734">
        <f t="shared" si="116"/>
        <v>10.708998026000002</v>
      </c>
    </row>
    <row r="4735" spans="1:8" x14ac:dyDescent="0.25">
      <c r="A4735">
        <v>59</v>
      </c>
      <c r="B4735">
        <v>2</v>
      </c>
      <c r="C4735">
        <v>9</v>
      </c>
      <c r="D4735">
        <v>8.0993923877551027E-2</v>
      </c>
      <c r="F4735">
        <f>INDEX(Sheet4!$B$2:$CW$28, MATCH(gama2!C4735,Sheet4!$A$2:$A$28, 0), MATCH(gama2!A4735, Sheet4!$B$1:$CW$1, 0))</f>
        <v>12.205874</v>
      </c>
      <c r="G4735">
        <f>INDEX(Sheet6!$B$3:$D$29, MATCH(gama2!C4735,Sheet6!$A$3:$A$29, 0),MATCH(gama2!B4735, Sheet6!$B$2:$D$2, 0))</f>
        <v>3.1174029999999998E-2</v>
      </c>
      <c r="H4735">
        <f t="shared" si="116"/>
        <v>12.23704803</v>
      </c>
    </row>
    <row r="4736" spans="1:8" x14ac:dyDescent="0.25">
      <c r="A4736">
        <v>59</v>
      </c>
      <c r="B4736">
        <v>2</v>
      </c>
      <c r="C4736">
        <v>10</v>
      </c>
      <c r="D4736">
        <v>7.7038183673469388E-2</v>
      </c>
      <c r="F4736">
        <f>INDEX(Sheet4!$B$2:$CW$28, MATCH(gama2!C4736,Sheet4!$A$2:$A$28, 0), MATCH(gama2!A4736, Sheet4!$B$1:$CW$1, 0))</f>
        <v>11.66980562</v>
      </c>
      <c r="G4736">
        <f>INDEX(Sheet6!$B$3:$D$29, MATCH(gama2!C4736,Sheet6!$A$3:$A$29, 0),MATCH(gama2!B4736, Sheet6!$B$2:$D$2, 0))</f>
        <v>2.9406324000000001E-2</v>
      </c>
      <c r="H4736">
        <f t="shared" si="116"/>
        <v>11.699211944</v>
      </c>
    </row>
    <row r="4737" spans="1:8" x14ac:dyDescent="0.25">
      <c r="A4737">
        <v>59</v>
      </c>
      <c r="B4737">
        <v>2</v>
      </c>
      <c r="C4737">
        <v>11</v>
      </c>
      <c r="D4737">
        <v>8.1912019448979592E-2</v>
      </c>
      <c r="F4737">
        <f>INDEX(Sheet4!$B$2:$CW$28, MATCH(gama2!C4737,Sheet4!$A$2:$A$28, 0), MATCH(gama2!A4737, Sheet4!$B$1:$CW$1, 0))</f>
        <v>12.23864534</v>
      </c>
      <c r="G4737">
        <f>INDEX(Sheet6!$B$3:$D$29, MATCH(gama2!C4737,Sheet6!$A$3:$A$29, 0),MATCH(gama2!B4737, Sheet6!$B$2:$D$2, 0))</f>
        <v>3.1958365000000002E-2</v>
      </c>
      <c r="H4737">
        <f t="shared" si="116"/>
        <v>12.270603704999999</v>
      </c>
    </row>
    <row r="4738" spans="1:8" x14ac:dyDescent="0.25">
      <c r="A4738">
        <v>59</v>
      </c>
      <c r="B4738">
        <v>2</v>
      </c>
      <c r="C4738">
        <v>12</v>
      </c>
      <c r="D4738">
        <v>7.8301248632653059E-2</v>
      </c>
      <c r="F4738">
        <f>INDEX(Sheet4!$B$2:$CW$28, MATCH(gama2!C4738,Sheet4!$A$2:$A$28, 0), MATCH(gama2!A4738, Sheet4!$B$1:$CW$1, 0))</f>
        <v>11.8952796</v>
      </c>
      <c r="G4738">
        <f>INDEX(Sheet6!$B$3:$D$29, MATCH(gama2!C4738,Sheet6!$A$3:$A$29, 0),MATCH(gama2!B4738, Sheet6!$B$2:$D$2, 0))</f>
        <v>2.9749087E-2</v>
      </c>
      <c r="H4738">
        <f t="shared" si="116"/>
        <v>11.925028687000001</v>
      </c>
    </row>
    <row r="4739" spans="1:8" x14ac:dyDescent="0.25">
      <c r="A4739">
        <v>59</v>
      </c>
      <c r="B4739">
        <v>2</v>
      </c>
      <c r="C4739">
        <v>13</v>
      </c>
      <c r="D4739">
        <v>3.8638249546938772E-2</v>
      </c>
      <c r="F4739">
        <f>INDEX(Sheet4!$B$2:$CW$28, MATCH(gama2!C4739,Sheet4!$A$2:$A$28, 0), MATCH(gama2!A4739, Sheet4!$B$1:$CW$1, 0))</f>
        <v>2.7910367040000001</v>
      </c>
      <c r="G4739">
        <f>INDEX(Sheet6!$B$3:$D$29, MATCH(gama2!C4739,Sheet6!$A$3:$A$29, 0),MATCH(gama2!B4739, Sheet6!$B$2:$D$2, 0))</f>
        <v>2.7246263E-2</v>
      </c>
      <c r="H4739">
        <f t="shared" si="116"/>
        <v>2.818282967</v>
      </c>
    </row>
    <row r="4740" spans="1:8" x14ac:dyDescent="0.25">
      <c r="A4740">
        <v>59</v>
      </c>
      <c r="B4740">
        <v>2</v>
      </c>
      <c r="C4740">
        <v>14</v>
      </c>
      <c r="D4740">
        <v>3.0114222506122449E-2</v>
      </c>
      <c r="F4740">
        <f>INDEX(Sheet4!$B$2:$CW$28, MATCH(gama2!C4740,Sheet4!$A$2:$A$28, 0), MATCH(gama2!A4740, Sheet4!$B$1:$CW$1, 0))</f>
        <v>1.7217390939999999</v>
      </c>
      <c r="G4740">
        <f>INDEX(Sheet6!$B$3:$D$29, MATCH(gama2!C4740,Sheet6!$A$3:$A$29, 0),MATCH(gama2!B4740, Sheet6!$B$2:$D$2, 0))</f>
        <v>2.3086716E-2</v>
      </c>
      <c r="H4740">
        <f t="shared" si="116"/>
        <v>1.7448258099999998</v>
      </c>
    </row>
    <row r="4741" spans="1:8" x14ac:dyDescent="0.25">
      <c r="A4741">
        <v>59</v>
      </c>
      <c r="B4741">
        <v>2</v>
      </c>
      <c r="C4741">
        <v>15</v>
      </c>
      <c r="D4741">
        <v>2.281241297142857E-2</v>
      </c>
      <c r="F4741">
        <f>INDEX(Sheet4!$B$2:$CW$28, MATCH(gama2!C4741,Sheet4!$A$2:$A$28, 0), MATCH(gama2!A4741, Sheet4!$B$1:$CW$1, 0))</f>
        <v>1.517696838</v>
      </c>
      <c r="G4741">
        <f>INDEX(Sheet6!$B$3:$D$29, MATCH(gama2!C4741,Sheet6!$A$3:$A$29, 0),MATCH(gama2!B4741, Sheet6!$B$2:$D$2, 0))</f>
        <v>1.6617732E-2</v>
      </c>
      <c r="H4741">
        <f t="shared" si="116"/>
        <v>1.53431457</v>
      </c>
    </row>
    <row r="4742" spans="1:8" x14ac:dyDescent="0.25">
      <c r="A4742">
        <v>59</v>
      </c>
      <c r="B4742">
        <v>2</v>
      </c>
      <c r="C4742">
        <v>16</v>
      </c>
      <c r="D4742">
        <v>2.92053798122449E-2</v>
      </c>
      <c r="F4742">
        <f>INDEX(Sheet4!$B$2:$CW$28, MATCH(gama2!C4742,Sheet4!$A$2:$A$28, 0), MATCH(gama2!A4742, Sheet4!$B$1:$CW$1, 0))</f>
        <v>1.443187644</v>
      </c>
      <c r="G4742">
        <f>INDEX(Sheet6!$B$3:$D$29, MATCH(gama2!C4742,Sheet6!$A$3:$A$29, 0),MATCH(gama2!B4742, Sheet6!$B$2:$D$2, 0))</f>
        <v>2.3314818000000001E-2</v>
      </c>
      <c r="H4742">
        <f t="shared" si="116"/>
        <v>1.466502462</v>
      </c>
    </row>
    <row r="4743" spans="1:8" x14ac:dyDescent="0.25">
      <c r="A4743">
        <v>59</v>
      </c>
      <c r="B4743">
        <v>2</v>
      </c>
      <c r="C4743">
        <v>17</v>
      </c>
      <c r="D4743">
        <v>3.5023499485714288E-2</v>
      </c>
      <c r="F4743">
        <f>INDEX(Sheet4!$B$2:$CW$28, MATCH(gama2!C4743,Sheet4!$A$2:$A$28, 0), MATCH(gama2!A4743, Sheet4!$B$1:$CW$1, 0))</f>
        <v>3.3729952339999998</v>
      </c>
      <c r="G4743">
        <f>INDEX(Sheet6!$B$3:$D$29, MATCH(gama2!C4743,Sheet6!$A$3:$A$29, 0),MATCH(gama2!B4743, Sheet6!$B$2:$D$2, 0))</f>
        <v>2.1256172E-2</v>
      </c>
      <c r="H4743">
        <f t="shared" si="116"/>
        <v>3.394251406</v>
      </c>
    </row>
    <row r="4744" spans="1:8" x14ac:dyDescent="0.25">
      <c r="A4744">
        <v>59</v>
      </c>
      <c r="B4744">
        <v>2</v>
      </c>
      <c r="C4744">
        <v>18</v>
      </c>
      <c r="D4744">
        <v>3.0554296612244899E-2</v>
      </c>
      <c r="F4744">
        <f>INDEX(Sheet4!$B$2:$CW$28, MATCH(gama2!C4744,Sheet4!$A$2:$A$28, 0), MATCH(gama2!A4744, Sheet4!$B$1:$CW$1, 0))</f>
        <v>2.3402595050000001</v>
      </c>
      <c r="G4744">
        <f>INDEX(Sheet6!$B$3:$D$29, MATCH(gama2!C4744,Sheet6!$A$3:$A$29, 0),MATCH(gama2!B4744, Sheet6!$B$2:$D$2, 0))</f>
        <v>2.1002217E-2</v>
      </c>
      <c r="H4744">
        <f t="shared" si="116"/>
        <v>2.3612617220000001</v>
      </c>
    </row>
    <row r="4745" spans="1:8" x14ac:dyDescent="0.25">
      <c r="A4745">
        <v>59</v>
      </c>
      <c r="B4745">
        <v>2</v>
      </c>
      <c r="C4745">
        <v>19</v>
      </c>
      <c r="D4745">
        <v>2.5503479122448981E-2</v>
      </c>
      <c r="F4745">
        <f>INDEX(Sheet4!$B$2:$CW$28, MATCH(gama2!C4745,Sheet4!$A$2:$A$28, 0), MATCH(gama2!A4745, Sheet4!$B$1:$CW$1, 0))</f>
        <v>2.07594922</v>
      </c>
      <c r="G4745">
        <f>INDEX(Sheet6!$B$3:$D$29, MATCH(gama2!C4745,Sheet6!$A$3:$A$29, 0),MATCH(gama2!B4745, Sheet6!$B$2:$D$2, 0))</f>
        <v>1.7030217E-2</v>
      </c>
      <c r="H4745">
        <f t="shared" si="116"/>
        <v>2.0929794369999999</v>
      </c>
    </row>
    <row r="4746" spans="1:8" x14ac:dyDescent="0.25">
      <c r="A4746">
        <v>59</v>
      </c>
      <c r="B4746">
        <v>2</v>
      </c>
      <c r="C4746">
        <v>20</v>
      </c>
      <c r="D4746">
        <v>2.6418041338775511E-2</v>
      </c>
      <c r="F4746">
        <f>INDEX(Sheet4!$B$2:$CW$28, MATCH(gama2!C4746,Sheet4!$A$2:$A$28, 0), MATCH(gama2!A4746, Sheet4!$B$1:$CW$1, 0))</f>
        <v>2.901710258</v>
      </c>
      <c r="G4746">
        <f>INDEX(Sheet6!$B$3:$D$29, MATCH(gama2!C4746,Sheet6!$A$3:$A$29, 0),MATCH(gama2!B4746, Sheet6!$B$2:$D$2, 0))</f>
        <v>1.4574326E-2</v>
      </c>
      <c r="H4746">
        <f t="shared" si="116"/>
        <v>2.916284584</v>
      </c>
    </row>
    <row r="4747" spans="1:8" x14ac:dyDescent="0.25">
      <c r="A4747">
        <v>59</v>
      </c>
      <c r="B4747">
        <v>2</v>
      </c>
      <c r="C4747">
        <v>21</v>
      </c>
      <c r="D4747">
        <v>2.3088667183673469E-2</v>
      </c>
      <c r="F4747">
        <f>INDEX(Sheet4!$B$2:$CW$28, MATCH(gama2!C4747,Sheet4!$A$2:$A$28, 0), MATCH(gama2!A4747, Sheet4!$B$1:$CW$1, 0))</f>
        <v>2.9251819549999998</v>
      </c>
      <c r="G4747">
        <f>INDEX(Sheet6!$B$3:$D$29, MATCH(gama2!C4747,Sheet6!$A$3:$A$29, 0),MATCH(gama2!B4747, Sheet6!$B$2:$D$2, 0))</f>
        <v>1.1149149000000001E-2</v>
      </c>
      <c r="H4747">
        <f t="shared" si="116"/>
        <v>2.9363311039999997</v>
      </c>
    </row>
    <row r="4748" spans="1:8" x14ac:dyDescent="0.25">
      <c r="A4748">
        <v>59</v>
      </c>
      <c r="B4748">
        <v>2</v>
      </c>
      <c r="C4748">
        <v>22</v>
      </c>
      <c r="D4748">
        <v>2.1024575608163266E-2</v>
      </c>
      <c r="F4748">
        <f>INDEX(Sheet4!$B$2:$CW$28, MATCH(gama2!C4748,Sheet4!$A$2:$A$28, 0), MATCH(gama2!A4748, Sheet4!$B$1:$CW$1, 0))</f>
        <v>1.076082534</v>
      </c>
      <c r="G4748">
        <f>INDEX(Sheet6!$B$3:$D$29, MATCH(gama2!C4748,Sheet6!$A$3:$A$29, 0),MATCH(gama2!B4748, Sheet6!$B$2:$D$2, 0))</f>
        <v>1.6632402000000001E-2</v>
      </c>
      <c r="H4748">
        <f t="shared" si="116"/>
        <v>1.0927149359999999</v>
      </c>
    </row>
    <row r="4749" spans="1:8" x14ac:dyDescent="0.25">
      <c r="A4749">
        <v>59</v>
      </c>
      <c r="B4749">
        <v>2</v>
      </c>
      <c r="C4749">
        <v>23</v>
      </c>
      <c r="D4749">
        <v>3.5816036318367342E-2</v>
      </c>
      <c r="F4749">
        <f>INDEX(Sheet4!$B$2:$CW$28, MATCH(gama2!C4749,Sheet4!$A$2:$A$28, 0), MATCH(gama2!A4749, Sheet4!$B$1:$CW$1, 0))</f>
        <v>4.0692998930000002</v>
      </c>
      <c r="G4749">
        <f>INDEX(Sheet6!$B$3:$D$29, MATCH(gama2!C4749,Sheet6!$A$3:$A$29, 0),MATCH(gama2!B4749, Sheet6!$B$2:$D$2, 0))</f>
        <v>1.9206648999999999E-2</v>
      </c>
      <c r="H4749">
        <f t="shared" si="116"/>
        <v>4.0885065420000002</v>
      </c>
    </row>
    <row r="4750" spans="1:8" x14ac:dyDescent="0.25">
      <c r="A4750">
        <v>59</v>
      </c>
      <c r="B4750">
        <v>2</v>
      </c>
      <c r="C4750">
        <v>24</v>
      </c>
      <c r="D4750">
        <v>3.0797888159183676E-2</v>
      </c>
      <c r="F4750">
        <f>INDEX(Sheet4!$B$2:$CW$28, MATCH(gama2!C4750,Sheet4!$A$2:$A$28, 0), MATCH(gama2!A4750, Sheet4!$B$1:$CW$1, 0))</f>
        <v>2.6580175339999998</v>
      </c>
      <c r="G4750">
        <f>INDEX(Sheet6!$B$3:$D$29, MATCH(gama2!C4750,Sheet6!$A$3:$A$29, 0),MATCH(gama2!B4750, Sheet6!$B$2:$D$2, 0))</f>
        <v>1.9948837000000001E-2</v>
      </c>
      <c r="H4750">
        <f t="shared" si="116"/>
        <v>2.6779663709999997</v>
      </c>
    </row>
    <row r="4751" spans="1:8" x14ac:dyDescent="0.25">
      <c r="A4751">
        <v>59</v>
      </c>
      <c r="B4751">
        <v>2</v>
      </c>
      <c r="C4751">
        <v>25</v>
      </c>
      <c r="D4751">
        <v>1.9756023995918366E-2</v>
      </c>
      <c r="F4751">
        <f>INDEX(Sheet4!$B$2:$CW$28, MATCH(gama2!C4751,Sheet4!$A$2:$A$28, 0), MATCH(gama2!A4751, Sheet4!$B$1:$CW$1, 0))</f>
        <v>0.368115684</v>
      </c>
      <c r="G4751">
        <f>INDEX(Sheet6!$B$3:$D$29, MATCH(gama2!C4751,Sheet6!$A$3:$A$29, 0),MATCH(gama2!B4751, Sheet6!$B$2:$D$2, 0))</f>
        <v>1.8253511E-2</v>
      </c>
      <c r="H4751">
        <f t="shared" si="116"/>
        <v>0.386369195</v>
      </c>
    </row>
    <row r="4752" spans="1:8" x14ac:dyDescent="0.25">
      <c r="A4752">
        <v>59</v>
      </c>
      <c r="B4752">
        <v>2</v>
      </c>
      <c r="C4752">
        <v>26</v>
      </c>
      <c r="D4752">
        <v>2.3464981681870715E-2</v>
      </c>
      <c r="F4752">
        <f>INDEX(Sheet4!$B$2:$CW$28, MATCH(gama2!C4752,Sheet4!$A$2:$A$28, 0), MATCH(gama2!A4752, Sheet4!$B$1:$CW$1, 0))</f>
        <v>1.242050421459215</v>
      </c>
      <c r="G4752">
        <f>INDEX(Sheet6!$B$3:$D$29, MATCH(gama2!C4752,Sheet6!$A$3:$A$29, 0),MATCH(gama2!B4752, Sheet6!$B$2:$D$2, 0))</f>
        <v>1.839538812489433E-2</v>
      </c>
      <c r="H4752">
        <f t="shared" si="116"/>
        <v>1.2604458095841093</v>
      </c>
    </row>
    <row r="4753" spans="1:8" x14ac:dyDescent="0.25">
      <c r="A4753">
        <v>59</v>
      </c>
      <c r="B4753">
        <v>2</v>
      </c>
      <c r="C4753">
        <v>27</v>
      </c>
      <c r="D4753">
        <v>7.2365635546803309E-2</v>
      </c>
      <c r="F4753">
        <f>INDEX(Sheet4!$B$2:$CW$28, MATCH(gama2!C4753,Sheet4!$A$2:$A$28, 0), MATCH(gama2!A4753, Sheet4!$B$1:$CW$1, 0))</f>
        <v>11.13049167427085</v>
      </c>
      <c r="G4753">
        <f>INDEX(Sheet6!$B$3:$D$29, MATCH(gama2!C4753,Sheet6!$A$3:$A$29, 0),MATCH(gama2!B4753, Sheet6!$B$2:$D$2, 0))</f>
        <v>2.6935057284473315E-2</v>
      </c>
      <c r="H4753">
        <f t="shared" si="116"/>
        <v>11.157426731555324</v>
      </c>
    </row>
    <row r="4754" spans="1:8" x14ac:dyDescent="0.25">
      <c r="A4754">
        <v>59</v>
      </c>
      <c r="B4754">
        <v>3</v>
      </c>
      <c r="C4754">
        <v>1</v>
      </c>
      <c r="D4754">
        <v>0.10907580767346939</v>
      </c>
      <c r="F4754">
        <f>INDEX(Sheet4!$B$2:$CW$28, MATCH(gama2!C4754,Sheet4!$A$2:$A$28, 0), MATCH(gama2!A4754, Sheet4!$B$1:$CW$1, 0))</f>
        <v>10.61567891</v>
      </c>
      <c r="G4754">
        <f>INDEX(Sheet6!$B$3:$D$29, MATCH(gama2!C4754,Sheet6!$A$3:$A$29, 0),MATCH(gama2!B4754, Sheet6!$B$2:$D$2, 0))</f>
        <v>6.5746505999999996E-2</v>
      </c>
      <c r="H4754">
        <f t="shared" si="116"/>
        <v>10.681425416</v>
      </c>
    </row>
    <row r="4755" spans="1:8" x14ac:dyDescent="0.25">
      <c r="A4755">
        <v>59</v>
      </c>
      <c r="B4755">
        <v>3</v>
      </c>
      <c r="C4755">
        <v>2</v>
      </c>
      <c r="D4755">
        <v>0.12068883681632653</v>
      </c>
      <c r="F4755">
        <f>INDEX(Sheet4!$B$2:$CW$28, MATCH(gama2!C4755,Sheet4!$A$2:$A$28, 0), MATCH(gama2!A4755, Sheet4!$B$1:$CW$1, 0))</f>
        <v>12.46383767</v>
      </c>
      <c r="G4755">
        <f>INDEX(Sheet6!$B$3:$D$29, MATCH(gama2!C4755,Sheet6!$A$3:$A$29, 0),MATCH(gama2!B4755, Sheet6!$B$2:$D$2, 0))</f>
        <v>6.9816030000000001E-2</v>
      </c>
      <c r="H4755">
        <f t="shared" si="116"/>
        <v>12.5336537</v>
      </c>
    </row>
    <row r="4756" spans="1:8" x14ac:dyDescent="0.25">
      <c r="A4756">
        <v>59</v>
      </c>
      <c r="B4756">
        <v>3</v>
      </c>
      <c r="C4756">
        <v>3</v>
      </c>
      <c r="D4756">
        <v>0.11053179759183673</v>
      </c>
      <c r="F4756">
        <f>INDEX(Sheet4!$B$2:$CW$28, MATCH(gama2!C4756,Sheet4!$A$2:$A$28, 0), MATCH(gama2!A4756, Sheet4!$B$1:$CW$1, 0))</f>
        <v>11.203753369999999</v>
      </c>
      <c r="G4756">
        <f>INDEX(Sheet6!$B$3:$D$29, MATCH(gama2!C4756,Sheet6!$A$3:$A$29, 0),MATCH(gama2!B4756, Sheet6!$B$2:$D$2, 0))</f>
        <v>6.4802191999999995E-2</v>
      </c>
      <c r="H4756">
        <f t="shared" si="116"/>
        <v>11.268555562</v>
      </c>
    </row>
    <row r="4757" spans="1:8" x14ac:dyDescent="0.25">
      <c r="A4757">
        <v>59</v>
      </c>
      <c r="B4757">
        <v>3</v>
      </c>
      <c r="C4757">
        <v>4</v>
      </c>
      <c r="D4757">
        <v>0.12146522212244898</v>
      </c>
      <c r="F4757">
        <f>INDEX(Sheet4!$B$2:$CW$28, MATCH(gama2!C4757,Sheet4!$A$2:$A$28, 0), MATCH(gama2!A4757, Sheet4!$B$1:$CW$1, 0))</f>
        <v>12.442258389999999</v>
      </c>
      <c r="G4757">
        <f>INDEX(Sheet6!$B$3:$D$29, MATCH(gama2!C4757,Sheet6!$A$3:$A$29, 0),MATCH(gama2!B4757, Sheet6!$B$2:$D$2, 0))</f>
        <v>7.0680493999999996E-2</v>
      </c>
      <c r="H4757">
        <f t="shared" si="116"/>
        <v>12.512938883999999</v>
      </c>
    </row>
    <row r="4758" spans="1:8" x14ac:dyDescent="0.25">
      <c r="A4758">
        <v>59</v>
      </c>
      <c r="B4758">
        <v>3</v>
      </c>
      <c r="C4758">
        <v>5</v>
      </c>
      <c r="D4758">
        <v>0.11337954173469388</v>
      </c>
      <c r="F4758">
        <f>INDEX(Sheet4!$B$2:$CW$28, MATCH(gama2!C4758,Sheet4!$A$2:$A$28, 0), MATCH(gama2!A4758, Sheet4!$B$1:$CW$1, 0))</f>
        <v>11.18611218</v>
      </c>
      <c r="G4758">
        <f>INDEX(Sheet6!$B$3:$D$29, MATCH(gama2!C4758,Sheet6!$A$3:$A$29, 0),MATCH(gama2!B4758, Sheet6!$B$2:$D$2, 0))</f>
        <v>6.7721940999999994E-2</v>
      </c>
      <c r="H4758">
        <f t="shared" si="116"/>
        <v>11.253834121000001</v>
      </c>
    </row>
    <row r="4759" spans="1:8" x14ac:dyDescent="0.25">
      <c r="A4759">
        <v>59</v>
      </c>
      <c r="B4759">
        <v>3</v>
      </c>
      <c r="C4759">
        <v>6</v>
      </c>
      <c r="D4759">
        <v>0.11241140708163266</v>
      </c>
      <c r="F4759">
        <f>INDEX(Sheet4!$B$2:$CW$28, MATCH(gama2!C4759,Sheet4!$A$2:$A$28, 0), MATCH(gama2!A4759, Sheet4!$B$1:$CW$1, 0))</f>
        <v>11.31527994</v>
      </c>
      <c r="G4759">
        <f>INDEX(Sheet6!$B$3:$D$29, MATCH(gama2!C4759,Sheet6!$A$3:$A$29, 0),MATCH(gama2!B4759, Sheet6!$B$2:$D$2, 0))</f>
        <v>6.6226591000000001E-2</v>
      </c>
      <c r="H4759">
        <f t="shared" si="116"/>
        <v>11.381506530999999</v>
      </c>
    </row>
    <row r="4760" spans="1:8" x14ac:dyDescent="0.25">
      <c r="A4760">
        <v>59</v>
      </c>
      <c r="B4760">
        <v>3</v>
      </c>
      <c r="C4760">
        <v>7</v>
      </c>
      <c r="D4760">
        <v>0.12080452061224489</v>
      </c>
      <c r="F4760">
        <f>INDEX(Sheet4!$B$2:$CW$28, MATCH(gama2!C4760,Sheet4!$A$2:$A$28, 0), MATCH(gama2!A4760, Sheet4!$B$1:$CW$1, 0))</f>
        <v>12.458050719999999</v>
      </c>
      <c r="G4760">
        <f>INDEX(Sheet6!$B$3:$D$29, MATCH(gama2!C4760,Sheet6!$A$3:$A$29, 0),MATCH(gama2!B4760, Sheet6!$B$2:$D$2, 0))</f>
        <v>6.9955333999999994E-2</v>
      </c>
      <c r="H4760">
        <f t="shared" si="116"/>
        <v>12.528006053999999</v>
      </c>
    </row>
    <row r="4761" spans="1:8" x14ac:dyDescent="0.25">
      <c r="A4761">
        <v>59</v>
      </c>
      <c r="B4761">
        <v>3</v>
      </c>
      <c r="C4761">
        <v>8</v>
      </c>
      <c r="D4761">
        <v>0.10670833902040816</v>
      </c>
      <c r="F4761">
        <f>INDEX(Sheet4!$B$2:$CW$28, MATCH(gama2!C4761,Sheet4!$A$2:$A$28, 0), MATCH(gama2!A4761, Sheet4!$B$1:$CW$1, 0))</f>
        <v>10.683123330000001</v>
      </c>
      <c r="G4761">
        <f>INDEX(Sheet6!$B$3:$D$29, MATCH(gama2!C4761,Sheet6!$A$3:$A$29, 0),MATCH(gama2!B4761, Sheet6!$B$2:$D$2, 0))</f>
        <v>6.3103753999999998E-2</v>
      </c>
      <c r="H4761">
        <f t="shared" si="116"/>
        <v>10.746227084000001</v>
      </c>
    </row>
    <row r="4762" spans="1:8" x14ac:dyDescent="0.25">
      <c r="A4762">
        <v>59</v>
      </c>
      <c r="B4762">
        <v>3</v>
      </c>
      <c r="C4762">
        <v>9</v>
      </c>
      <c r="D4762">
        <v>0.12024140687755103</v>
      </c>
      <c r="F4762">
        <f>INDEX(Sheet4!$B$2:$CW$28, MATCH(gama2!C4762,Sheet4!$A$2:$A$28, 0), MATCH(gama2!A4762, Sheet4!$B$1:$CW$1, 0))</f>
        <v>12.205874</v>
      </c>
      <c r="G4762">
        <f>INDEX(Sheet6!$B$3:$D$29, MATCH(gama2!C4762,Sheet6!$A$3:$A$29, 0),MATCH(gama2!B4762, Sheet6!$B$2:$D$2, 0))</f>
        <v>7.0421513000000005E-2</v>
      </c>
      <c r="H4762">
        <f t="shared" si="116"/>
        <v>12.276295512999999</v>
      </c>
    </row>
    <row r="4763" spans="1:8" x14ac:dyDescent="0.25">
      <c r="A4763">
        <v>59</v>
      </c>
      <c r="B4763">
        <v>3</v>
      </c>
      <c r="C4763">
        <v>10</v>
      </c>
      <c r="D4763">
        <v>0.11507984967346939</v>
      </c>
      <c r="F4763">
        <f>INDEX(Sheet4!$B$2:$CW$28, MATCH(gama2!C4763,Sheet4!$A$2:$A$28, 0), MATCH(gama2!A4763, Sheet4!$B$1:$CW$1, 0))</f>
        <v>11.66980562</v>
      </c>
      <c r="G4763">
        <f>INDEX(Sheet6!$B$3:$D$29, MATCH(gama2!C4763,Sheet6!$A$3:$A$29, 0),MATCH(gama2!B4763, Sheet6!$B$2:$D$2, 0))</f>
        <v>6.7447989999999999E-2</v>
      </c>
      <c r="H4763">
        <f t="shared" si="116"/>
        <v>11.73725361</v>
      </c>
    </row>
    <row r="4764" spans="1:8" x14ac:dyDescent="0.25">
      <c r="A4764">
        <v>59</v>
      </c>
      <c r="B4764">
        <v>3</v>
      </c>
      <c r="C4764">
        <v>11</v>
      </c>
      <c r="D4764">
        <v>0.11869091444897958</v>
      </c>
      <c r="F4764">
        <f>INDEX(Sheet4!$B$2:$CW$28, MATCH(gama2!C4764,Sheet4!$A$2:$A$28, 0), MATCH(gama2!A4764, Sheet4!$B$1:$CW$1, 0))</f>
        <v>12.23864534</v>
      </c>
      <c r="G4764">
        <f>INDEX(Sheet6!$B$3:$D$29, MATCH(gama2!C4764,Sheet6!$A$3:$A$29, 0),MATCH(gama2!B4764, Sheet6!$B$2:$D$2, 0))</f>
        <v>6.8737259999999994E-2</v>
      </c>
      <c r="H4764">
        <f t="shared" si="116"/>
        <v>12.3073826</v>
      </c>
    </row>
    <row r="4765" spans="1:8" x14ac:dyDescent="0.25">
      <c r="A4765">
        <v>59</v>
      </c>
      <c r="B4765">
        <v>3</v>
      </c>
      <c r="C4765">
        <v>12</v>
      </c>
      <c r="D4765">
        <v>0.11839814363265307</v>
      </c>
      <c r="F4765">
        <f>INDEX(Sheet4!$B$2:$CW$28, MATCH(gama2!C4765,Sheet4!$A$2:$A$28, 0), MATCH(gama2!A4765, Sheet4!$B$1:$CW$1, 0))</f>
        <v>11.8952796</v>
      </c>
      <c r="G4765">
        <f>INDEX(Sheet6!$B$3:$D$29, MATCH(gama2!C4765,Sheet6!$A$3:$A$29, 0),MATCH(gama2!B4765, Sheet6!$B$2:$D$2, 0))</f>
        <v>6.9845982000000001E-2</v>
      </c>
      <c r="H4765">
        <f t="shared" si="116"/>
        <v>11.965125582000001</v>
      </c>
    </row>
    <row r="4766" spans="1:8" x14ac:dyDescent="0.25">
      <c r="A4766">
        <v>59</v>
      </c>
      <c r="B4766">
        <v>3</v>
      </c>
      <c r="C4766">
        <v>13</v>
      </c>
      <c r="D4766">
        <v>3.6048289546938776E-2</v>
      </c>
      <c r="F4766">
        <f>INDEX(Sheet4!$B$2:$CW$28, MATCH(gama2!C4766,Sheet4!$A$2:$A$28, 0), MATCH(gama2!A4766, Sheet4!$B$1:$CW$1, 0))</f>
        <v>2.7910367040000001</v>
      </c>
      <c r="G4766">
        <f>INDEX(Sheet6!$B$3:$D$29, MATCH(gama2!C4766,Sheet6!$A$3:$A$29, 0),MATCH(gama2!B4766, Sheet6!$B$2:$D$2, 0))</f>
        <v>2.4656303000000001E-2</v>
      </c>
      <c r="H4766">
        <f t="shared" si="116"/>
        <v>2.8156930070000001</v>
      </c>
    </row>
    <row r="4767" spans="1:8" x14ac:dyDescent="0.25">
      <c r="A4767">
        <v>59</v>
      </c>
      <c r="B4767">
        <v>3</v>
      </c>
      <c r="C4767">
        <v>14</v>
      </c>
      <c r="D4767">
        <v>3.6253221506122452E-2</v>
      </c>
      <c r="F4767">
        <f>INDEX(Sheet4!$B$2:$CW$28, MATCH(gama2!C4767,Sheet4!$A$2:$A$28, 0), MATCH(gama2!A4767, Sheet4!$B$1:$CW$1, 0))</f>
        <v>1.7217390939999999</v>
      </c>
      <c r="G4767">
        <f>INDEX(Sheet6!$B$3:$D$29, MATCH(gama2!C4767,Sheet6!$A$3:$A$29, 0),MATCH(gama2!B4767, Sheet6!$B$2:$D$2, 0))</f>
        <v>2.9225714999999999E-2</v>
      </c>
      <c r="H4767">
        <f t="shared" si="116"/>
        <v>1.7509648089999998</v>
      </c>
    </row>
    <row r="4768" spans="1:8" x14ac:dyDescent="0.25">
      <c r="A4768">
        <v>59</v>
      </c>
      <c r="B4768">
        <v>3</v>
      </c>
      <c r="C4768">
        <v>15</v>
      </c>
      <c r="D4768">
        <v>4.0764839971428574E-2</v>
      </c>
      <c r="F4768">
        <f>INDEX(Sheet4!$B$2:$CW$28, MATCH(gama2!C4768,Sheet4!$A$2:$A$28, 0), MATCH(gama2!A4768, Sheet4!$B$1:$CW$1, 0))</f>
        <v>1.517696838</v>
      </c>
      <c r="G4768">
        <f>INDEX(Sheet6!$B$3:$D$29, MATCH(gama2!C4768,Sheet6!$A$3:$A$29, 0),MATCH(gama2!B4768, Sheet6!$B$2:$D$2, 0))</f>
        <v>3.4570159000000003E-2</v>
      </c>
      <c r="H4768">
        <f t="shared" si="116"/>
        <v>1.552266997</v>
      </c>
    </row>
    <row r="4769" spans="1:8" x14ac:dyDescent="0.25">
      <c r="A4769">
        <v>59</v>
      </c>
      <c r="B4769">
        <v>3</v>
      </c>
      <c r="C4769">
        <v>16</v>
      </c>
      <c r="D4769">
        <v>4.4725586812244901E-2</v>
      </c>
      <c r="F4769">
        <f>INDEX(Sheet4!$B$2:$CW$28, MATCH(gama2!C4769,Sheet4!$A$2:$A$28, 0), MATCH(gama2!A4769, Sheet4!$B$1:$CW$1, 0))</f>
        <v>1.443187644</v>
      </c>
      <c r="G4769">
        <f>INDEX(Sheet6!$B$3:$D$29, MATCH(gama2!C4769,Sheet6!$A$3:$A$29, 0),MATCH(gama2!B4769, Sheet6!$B$2:$D$2, 0))</f>
        <v>3.8835025000000002E-2</v>
      </c>
      <c r="H4769">
        <f t="shared" ref="H4769:H4780" si="117">SUM(F4769:G4769)</f>
        <v>1.482022669</v>
      </c>
    </row>
    <row r="4770" spans="1:8" x14ac:dyDescent="0.25">
      <c r="A4770">
        <v>59</v>
      </c>
      <c r="B4770">
        <v>3</v>
      </c>
      <c r="C4770">
        <v>17</v>
      </c>
      <c r="D4770">
        <v>4.2271117485714285E-2</v>
      </c>
      <c r="F4770">
        <f>INDEX(Sheet4!$B$2:$CW$28, MATCH(gama2!C4770,Sheet4!$A$2:$A$28, 0), MATCH(gama2!A4770, Sheet4!$B$1:$CW$1, 0))</f>
        <v>3.3729952339999998</v>
      </c>
      <c r="G4770">
        <f>INDEX(Sheet6!$B$3:$D$29, MATCH(gama2!C4770,Sheet6!$A$3:$A$29, 0),MATCH(gama2!B4770, Sheet6!$B$2:$D$2, 0))</f>
        <v>2.8503790000000001E-2</v>
      </c>
      <c r="H4770">
        <f t="shared" si="117"/>
        <v>3.4014990239999996</v>
      </c>
    </row>
    <row r="4771" spans="1:8" x14ac:dyDescent="0.25">
      <c r="A4771">
        <v>59</v>
      </c>
      <c r="B4771">
        <v>3</v>
      </c>
      <c r="C4771">
        <v>18</v>
      </c>
      <c r="D4771">
        <v>3.8840252612244899E-2</v>
      </c>
      <c r="F4771">
        <f>INDEX(Sheet4!$B$2:$CW$28, MATCH(gama2!C4771,Sheet4!$A$2:$A$28, 0), MATCH(gama2!A4771, Sheet4!$B$1:$CW$1, 0))</f>
        <v>2.3402595050000001</v>
      </c>
      <c r="G4771">
        <f>INDEX(Sheet6!$B$3:$D$29, MATCH(gama2!C4771,Sheet6!$A$3:$A$29, 0),MATCH(gama2!B4771, Sheet6!$B$2:$D$2, 0))</f>
        <v>2.9288173000000001E-2</v>
      </c>
      <c r="H4771">
        <f t="shared" si="117"/>
        <v>2.369547678</v>
      </c>
    </row>
    <row r="4772" spans="1:8" x14ac:dyDescent="0.25">
      <c r="A4772">
        <v>59</v>
      </c>
      <c r="B4772">
        <v>3</v>
      </c>
      <c r="C4772">
        <v>19</v>
      </c>
      <c r="D4772">
        <v>4.1702111122448982E-2</v>
      </c>
      <c r="F4772">
        <f>INDEX(Sheet4!$B$2:$CW$28, MATCH(gama2!C4772,Sheet4!$A$2:$A$28, 0), MATCH(gama2!A4772, Sheet4!$B$1:$CW$1, 0))</f>
        <v>2.07594922</v>
      </c>
      <c r="G4772">
        <f>INDEX(Sheet6!$B$3:$D$29, MATCH(gama2!C4772,Sheet6!$A$3:$A$29, 0),MATCH(gama2!B4772, Sheet6!$B$2:$D$2, 0))</f>
        <v>3.3228848999999998E-2</v>
      </c>
      <c r="H4772">
        <f t="shared" si="117"/>
        <v>2.1091780689999999</v>
      </c>
    </row>
    <row r="4773" spans="1:8" x14ac:dyDescent="0.25">
      <c r="A4773">
        <v>59</v>
      </c>
      <c r="B4773">
        <v>3</v>
      </c>
      <c r="C4773">
        <v>20</v>
      </c>
      <c r="D4773">
        <v>4.700492633877551E-2</v>
      </c>
      <c r="F4773">
        <f>INDEX(Sheet4!$B$2:$CW$28, MATCH(gama2!C4773,Sheet4!$A$2:$A$28, 0), MATCH(gama2!A4773, Sheet4!$B$1:$CW$1, 0))</f>
        <v>2.901710258</v>
      </c>
      <c r="G4773">
        <f>INDEX(Sheet6!$B$3:$D$29, MATCH(gama2!C4773,Sheet6!$A$3:$A$29, 0),MATCH(gama2!B4773, Sheet6!$B$2:$D$2, 0))</f>
        <v>3.5161210999999998E-2</v>
      </c>
      <c r="H4773">
        <f t="shared" si="117"/>
        <v>2.9368714690000002</v>
      </c>
    </row>
    <row r="4774" spans="1:8" x14ac:dyDescent="0.25">
      <c r="A4774">
        <v>59</v>
      </c>
      <c r="B4774">
        <v>3</v>
      </c>
      <c r="C4774">
        <v>21</v>
      </c>
      <c r="D4774">
        <v>5.0565027183673471E-2</v>
      </c>
      <c r="F4774">
        <f>INDEX(Sheet4!$B$2:$CW$28, MATCH(gama2!C4774,Sheet4!$A$2:$A$28, 0), MATCH(gama2!A4774, Sheet4!$B$1:$CW$1, 0))</f>
        <v>2.9251819549999998</v>
      </c>
      <c r="G4774">
        <f>INDEX(Sheet6!$B$3:$D$29, MATCH(gama2!C4774,Sheet6!$A$3:$A$29, 0),MATCH(gama2!B4774, Sheet6!$B$2:$D$2, 0))</f>
        <v>3.8625509000000002E-2</v>
      </c>
      <c r="H4774">
        <f t="shared" si="117"/>
        <v>2.9638074639999998</v>
      </c>
    </row>
    <row r="4775" spans="1:8" x14ac:dyDescent="0.25">
      <c r="A4775">
        <v>59</v>
      </c>
      <c r="B4775">
        <v>3</v>
      </c>
      <c r="C4775">
        <v>22</v>
      </c>
      <c r="D4775">
        <v>4.4665435608163259E-2</v>
      </c>
      <c r="F4775">
        <f>INDEX(Sheet4!$B$2:$CW$28, MATCH(gama2!C4775,Sheet4!$A$2:$A$28, 0), MATCH(gama2!A4775, Sheet4!$B$1:$CW$1, 0))</f>
        <v>1.076082534</v>
      </c>
      <c r="G4775">
        <f>INDEX(Sheet6!$B$3:$D$29, MATCH(gama2!C4775,Sheet6!$A$3:$A$29, 0),MATCH(gama2!B4775, Sheet6!$B$2:$D$2, 0))</f>
        <v>4.0273261999999997E-2</v>
      </c>
      <c r="H4775">
        <f t="shared" si="117"/>
        <v>1.1163557959999999</v>
      </c>
    </row>
    <row r="4776" spans="1:8" x14ac:dyDescent="0.25">
      <c r="A4776">
        <v>59</v>
      </c>
      <c r="B4776">
        <v>3</v>
      </c>
      <c r="C4776">
        <v>23</v>
      </c>
      <c r="D4776">
        <v>4.7999370318367346E-2</v>
      </c>
      <c r="F4776">
        <f>INDEX(Sheet4!$B$2:$CW$28, MATCH(gama2!C4776,Sheet4!$A$2:$A$28, 0), MATCH(gama2!A4776, Sheet4!$B$1:$CW$1, 0))</f>
        <v>4.0692998930000002</v>
      </c>
      <c r="G4776">
        <f>INDEX(Sheet6!$B$3:$D$29, MATCH(gama2!C4776,Sheet6!$A$3:$A$29, 0),MATCH(gama2!B4776, Sheet6!$B$2:$D$2, 0))</f>
        <v>3.1389983000000003E-2</v>
      </c>
      <c r="H4776">
        <f t="shared" si="117"/>
        <v>4.1006898760000006</v>
      </c>
    </row>
    <row r="4777" spans="1:8" x14ac:dyDescent="0.25">
      <c r="A4777">
        <v>59</v>
      </c>
      <c r="B4777">
        <v>3</v>
      </c>
      <c r="C4777">
        <v>24</v>
      </c>
      <c r="D4777">
        <v>4.0773109159183675E-2</v>
      </c>
      <c r="F4777">
        <f>INDEX(Sheet4!$B$2:$CW$28, MATCH(gama2!C4777,Sheet4!$A$2:$A$28, 0), MATCH(gama2!A4777, Sheet4!$B$1:$CW$1, 0))</f>
        <v>2.6580175339999998</v>
      </c>
      <c r="G4777">
        <f>INDEX(Sheet6!$B$3:$D$29, MATCH(gama2!C4777,Sheet6!$A$3:$A$29, 0),MATCH(gama2!B4777, Sheet6!$B$2:$D$2, 0))</f>
        <v>2.9924058E-2</v>
      </c>
      <c r="H4777">
        <f t="shared" si="117"/>
        <v>2.687941592</v>
      </c>
    </row>
    <row r="4778" spans="1:8" x14ac:dyDescent="0.25">
      <c r="A4778">
        <v>59</v>
      </c>
      <c r="B4778">
        <v>3</v>
      </c>
      <c r="C4778">
        <v>25</v>
      </c>
      <c r="D4778">
        <v>3.7971674995918366E-2</v>
      </c>
      <c r="F4778">
        <f>INDEX(Sheet4!$B$2:$CW$28, MATCH(gama2!C4778,Sheet4!$A$2:$A$28, 0), MATCH(gama2!A4778, Sheet4!$B$1:$CW$1, 0))</f>
        <v>0.368115684</v>
      </c>
      <c r="G4778">
        <f>INDEX(Sheet6!$B$3:$D$29, MATCH(gama2!C4778,Sheet6!$A$3:$A$29, 0),MATCH(gama2!B4778, Sheet6!$B$2:$D$2, 0))</f>
        <v>3.6469161999999999E-2</v>
      </c>
      <c r="H4778">
        <f t="shared" si="117"/>
        <v>0.404584846</v>
      </c>
    </row>
    <row r="4779" spans="1:8" x14ac:dyDescent="0.25">
      <c r="A4779">
        <v>59</v>
      </c>
      <c r="B4779">
        <v>3</v>
      </c>
      <c r="C4779">
        <v>26</v>
      </c>
      <c r="D4779">
        <v>3.8498871664393544E-2</v>
      </c>
      <c r="F4779">
        <f>INDEX(Sheet4!$B$2:$CW$28, MATCH(gama2!C4779,Sheet4!$A$2:$A$28, 0), MATCH(gama2!A4779, Sheet4!$B$1:$CW$1, 0))</f>
        <v>1.242050421459215</v>
      </c>
      <c r="G4779">
        <f>INDEX(Sheet6!$B$3:$D$29, MATCH(gama2!C4779,Sheet6!$A$3:$A$29, 0),MATCH(gama2!B4779, Sheet6!$B$2:$D$2, 0))</f>
        <v>3.3429278107417158E-2</v>
      </c>
      <c r="H4779">
        <f t="shared" si="117"/>
        <v>1.2754796995666322</v>
      </c>
    </row>
    <row r="4780" spans="1:8" x14ac:dyDescent="0.25">
      <c r="A4780">
        <v>59</v>
      </c>
      <c r="B4780">
        <v>3</v>
      </c>
      <c r="C4780">
        <v>27</v>
      </c>
      <c r="D4780">
        <v>0.11181091363440096</v>
      </c>
      <c r="F4780">
        <f>INDEX(Sheet4!$B$2:$CW$28, MATCH(gama2!C4780,Sheet4!$A$2:$A$28, 0), MATCH(gama2!A4780, Sheet4!$B$1:$CW$1, 0))</f>
        <v>11.13049167427085</v>
      </c>
      <c r="G4780">
        <f>INDEX(Sheet6!$B$3:$D$29, MATCH(gama2!C4780,Sheet6!$A$3:$A$29, 0),MATCH(gama2!B4780, Sheet6!$B$2:$D$2, 0))</f>
        <v>6.638033537207097E-2</v>
      </c>
      <c r="H4780">
        <f t="shared" si="117"/>
        <v>11.19687200964292</v>
      </c>
    </row>
    <row r="4781" spans="1:8" x14ac:dyDescent="0.25">
      <c r="A4781">
        <v>60</v>
      </c>
      <c r="B4781">
        <v>1</v>
      </c>
      <c r="C4781">
        <v>1</v>
      </c>
      <c r="D4781">
        <v>9.2725992387755099E-2</v>
      </c>
      <c r="F4781">
        <f>INDEX(Sheet4!$B$2:$CW$26, MATCH(gama2!C4781,Sheet4!$A$2:$A$26, 0), MATCH(gama2!A4781, Sheet4!$B$1:$CW$1, 0))</f>
        <v>10.425300119999999</v>
      </c>
      <c r="G4781">
        <f>INDEX(Sheet6!$B$3:$D$27, MATCH(gama2!C4781,Sheet6!$A$3:$A$27, 0),MATCH(gama2!B4781, Sheet6!$B$2:$D$2, 0))</f>
        <v>5.0173746999999998E-2</v>
      </c>
      <c r="H4781">
        <f>SUM(F4781:G4781)</f>
        <v>10.475473867</v>
      </c>
    </row>
    <row r="4782" spans="1:8" x14ac:dyDescent="0.25">
      <c r="A4782">
        <v>60</v>
      </c>
      <c r="B4782">
        <v>1</v>
      </c>
      <c r="C4782">
        <v>2</v>
      </c>
      <c r="D4782">
        <v>0.10456473924489795</v>
      </c>
      <c r="F4782">
        <f>INDEX(Sheet4!$B$2:$CW$26, MATCH(gama2!C4782,Sheet4!$A$2:$A$26, 0), MATCH(gama2!A4782, Sheet4!$B$1:$CW$1, 0))</f>
        <v>12.35252129</v>
      </c>
      <c r="G4782">
        <f>INDEX(Sheet6!$B$3:$D$27, MATCH(gama2!C4782,Sheet6!$A$3:$A$27, 0),MATCH(gama2!B4782, Sheet6!$B$2:$D$2, 0))</f>
        <v>5.4146285000000002E-2</v>
      </c>
      <c r="H4782">
        <f t="shared" ref="H4782:H4849" si="118">SUM(F4782:G4782)</f>
        <v>12.406667575</v>
      </c>
    </row>
    <row r="4783" spans="1:8" x14ac:dyDescent="0.25">
      <c r="A4783">
        <v>60</v>
      </c>
      <c r="B4783">
        <v>1</v>
      </c>
      <c r="C4783">
        <v>3</v>
      </c>
      <c r="D4783">
        <v>9.449828140816327E-2</v>
      </c>
      <c r="F4783">
        <f>INDEX(Sheet4!$B$2:$CW$26, MATCH(gama2!C4783,Sheet4!$A$2:$A$26, 0), MATCH(gama2!A4783, Sheet4!$B$1:$CW$1, 0))</f>
        <v>11.11545263</v>
      </c>
      <c r="G4783">
        <f>INDEX(Sheet6!$B$3:$D$27, MATCH(gama2!C4783,Sheet6!$A$3:$A$27, 0),MATCH(gama2!B4783, Sheet6!$B$2:$D$2, 0))</f>
        <v>4.9129087000000002E-2</v>
      </c>
      <c r="H4783">
        <f t="shared" si="118"/>
        <v>11.164581717000001</v>
      </c>
    </row>
    <row r="4784" spans="1:8" x14ac:dyDescent="0.25">
      <c r="A4784">
        <v>60</v>
      </c>
      <c r="B4784">
        <v>1</v>
      </c>
      <c r="C4784">
        <v>4</v>
      </c>
      <c r="D4784">
        <v>0.10521286595918368</v>
      </c>
      <c r="F4784">
        <f>INDEX(Sheet4!$B$2:$CW$26, MATCH(gama2!C4784,Sheet4!$A$2:$A$26, 0), MATCH(gama2!A4784, Sheet4!$B$1:$CW$1, 0))</f>
        <v>12.300346510000001</v>
      </c>
      <c r="G4784">
        <f>INDEX(Sheet6!$B$3:$D$27, MATCH(gama2!C4784,Sheet6!$A$3:$A$27, 0),MATCH(gama2!B4784, Sheet6!$B$2:$D$2, 0))</f>
        <v>5.500737E-2</v>
      </c>
      <c r="H4784">
        <f t="shared" si="118"/>
        <v>12.355353880000001</v>
      </c>
    </row>
    <row r="4785" spans="1:8" x14ac:dyDescent="0.25">
      <c r="A4785">
        <v>60</v>
      </c>
      <c r="B4785">
        <v>1</v>
      </c>
      <c r="C4785">
        <v>5</v>
      </c>
      <c r="D4785">
        <v>9.6994326959183669E-2</v>
      </c>
      <c r="F4785">
        <f>INDEX(Sheet4!$B$2:$CW$26, MATCH(gama2!C4785,Sheet4!$A$2:$A$26, 0), MATCH(gama2!A4785, Sheet4!$B$1:$CW$1, 0))</f>
        <v>10.995554909999999</v>
      </c>
      <c r="G4785">
        <f>INDEX(Sheet6!$B$3:$D$27, MATCH(gama2!C4785,Sheet6!$A$3:$A$27, 0),MATCH(gama2!B4785, Sheet6!$B$2:$D$2, 0))</f>
        <v>5.2114511000000002E-2</v>
      </c>
      <c r="H4785">
        <f t="shared" si="118"/>
        <v>11.047669420999998</v>
      </c>
    </row>
    <row r="4786" spans="1:8" x14ac:dyDescent="0.25">
      <c r="A4786">
        <v>60</v>
      </c>
      <c r="B4786">
        <v>1</v>
      </c>
      <c r="C4786">
        <v>6</v>
      </c>
      <c r="D4786">
        <v>9.6242094775510212E-2</v>
      </c>
      <c r="F4786">
        <f>INDEX(Sheet4!$B$2:$CW$26, MATCH(gama2!C4786,Sheet4!$A$2:$A$26, 0), MATCH(gama2!A4786, Sheet4!$B$1:$CW$1, 0))</f>
        <v>11.19193143</v>
      </c>
      <c r="G4786">
        <f>INDEX(Sheet6!$B$3:$D$27, MATCH(gama2!C4786,Sheet6!$A$3:$A$27, 0),MATCH(gama2!B4786, Sheet6!$B$2:$D$2, 0))</f>
        <v>5.0560741999999999E-2</v>
      </c>
      <c r="H4786">
        <f t="shared" si="118"/>
        <v>11.242492172</v>
      </c>
    </row>
    <row r="4787" spans="1:8" x14ac:dyDescent="0.25">
      <c r="A4787">
        <v>60</v>
      </c>
      <c r="B4787">
        <v>1</v>
      </c>
      <c r="C4787">
        <v>7</v>
      </c>
      <c r="D4787">
        <v>0.10465798718367347</v>
      </c>
      <c r="F4787">
        <f>INDEX(Sheet4!$B$2:$CW$26, MATCH(gama2!C4787,Sheet4!$A$2:$A$26, 0), MATCH(gama2!A4787, Sheet4!$B$1:$CW$1, 0))</f>
        <v>12.34158815</v>
      </c>
      <c r="G4787">
        <f>INDEX(Sheet6!$B$3:$D$27, MATCH(gama2!C4787,Sheet6!$A$3:$A$27, 0),MATCH(gama2!B4787, Sheet6!$B$2:$D$2, 0))</f>
        <v>5.4284157999999999E-2</v>
      </c>
      <c r="H4787">
        <f t="shared" si="118"/>
        <v>12.395872308</v>
      </c>
    </row>
    <row r="4788" spans="1:8" x14ac:dyDescent="0.25">
      <c r="A4788">
        <v>60</v>
      </c>
      <c r="B4788">
        <v>1</v>
      </c>
      <c r="C4788">
        <v>8</v>
      </c>
      <c r="D4788">
        <v>9.0675987224489801E-2</v>
      </c>
      <c r="F4788">
        <f>INDEX(Sheet4!$B$2:$CW$26, MATCH(gama2!C4788,Sheet4!$A$2:$A$26, 0), MATCH(gama2!A4788, Sheet4!$B$1:$CW$1, 0))</f>
        <v>10.59351414</v>
      </c>
      <c r="G4788">
        <f>INDEX(Sheet6!$B$3:$D$27, MATCH(gama2!C4788,Sheet6!$A$3:$A$27, 0),MATCH(gama2!B4788, Sheet6!$B$2:$D$2, 0))</f>
        <v>4.7437154000000002E-2</v>
      </c>
      <c r="H4788">
        <f t="shared" si="118"/>
        <v>10.640951294000001</v>
      </c>
    </row>
    <row r="4789" spans="1:8" x14ac:dyDescent="0.25">
      <c r="A4789">
        <v>60</v>
      </c>
      <c r="B4789">
        <v>1</v>
      </c>
      <c r="C4789">
        <v>9</v>
      </c>
      <c r="D4789">
        <v>0.10391880114285715</v>
      </c>
      <c r="F4789">
        <f>INDEX(Sheet4!$B$2:$CW$26, MATCH(gama2!C4789,Sheet4!$A$2:$A$26, 0), MATCH(gama2!A4789, Sheet4!$B$1:$CW$1, 0))</f>
        <v>12.045026419999999</v>
      </c>
      <c r="G4789">
        <f>INDEX(Sheet6!$B$3:$D$27, MATCH(gama2!C4789,Sheet6!$A$3:$A$27, 0),MATCH(gama2!B4789, Sheet6!$B$2:$D$2, 0))</f>
        <v>5.4755428000000002E-2</v>
      </c>
      <c r="H4789">
        <f t="shared" si="118"/>
        <v>12.099781847999999</v>
      </c>
    </row>
    <row r="4790" spans="1:8" x14ac:dyDescent="0.25">
      <c r="A4790">
        <v>60</v>
      </c>
      <c r="B4790">
        <v>1</v>
      </c>
      <c r="C4790">
        <v>10</v>
      </c>
      <c r="D4790">
        <v>9.8904267265306114E-2</v>
      </c>
      <c r="F4790">
        <f>INDEX(Sheet4!$B$2:$CW$26, MATCH(gama2!C4790,Sheet4!$A$2:$A$26, 0), MATCH(gama2!A4790, Sheet4!$B$1:$CW$1, 0))</f>
        <v>11.546171169999999</v>
      </c>
      <c r="G4790">
        <f>INDEX(Sheet6!$B$3:$D$27, MATCH(gama2!C4790,Sheet6!$A$3:$A$27, 0),MATCH(gama2!B4790, Sheet6!$B$2:$D$2, 0))</f>
        <v>5.1777037999999997E-2</v>
      </c>
      <c r="H4790">
        <f t="shared" si="118"/>
        <v>11.597948207999998</v>
      </c>
    </row>
    <row r="4791" spans="1:8" x14ac:dyDescent="0.25">
      <c r="A4791">
        <v>60</v>
      </c>
      <c r="B4791">
        <v>1</v>
      </c>
      <c r="C4791">
        <v>11</v>
      </c>
      <c r="D4791">
        <v>0.10260629191836734</v>
      </c>
      <c r="F4791">
        <f>INDEX(Sheet4!$B$2:$CW$26, MATCH(gama2!C4791,Sheet4!$A$2:$A$26, 0), MATCH(gama2!A4791, Sheet4!$B$1:$CW$1, 0))</f>
        <v>12.136956980000001</v>
      </c>
      <c r="G4791">
        <f>INDEX(Sheet6!$B$3:$D$27, MATCH(gama2!C4791,Sheet6!$A$3:$A$27, 0),MATCH(gama2!B4791, Sheet6!$B$2:$D$2, 0))</f>
        <v>5.3067692E-2</v>
      </c>
      <c r="H4791">
        <f t="shared" si="118"/>
        <v>12.190024672000002</v>
      </c>
    </row>
    <row r="4792" spans="1:8" x14ac:dyDescent="0.25">
      <c r="A4792">
        <v>60</v>
      </c>
      <c r="B4792">
        <v>1</v>
      </c>
      <c r="C4792">
        <v>12</v>
      </c>
      <c r="D4792">
        <v>0.10202178608163265</v>
      </c>
      <c r="F4792">
        <f>INDEX(Sheet4!$B$2:$CW$26, MATCH(gama2!C4792,Sheet4!$A$2:$A$26, 0), MATCH(gama2!A4792, Sheet4!$B$1:$CW$1, 0))</f>
        <v>11.71699272</v>
      </c>
      <c r="G4792">
        <f>INDEX(Sheet6!$B$3:$D$27, MATCH(gama2!C4792,Sheet6!$A$3:$A$27, 0),MATCH(gama2!B4792, Sheet6!$B$2:$D$2, 0))</f>
        <v>5.4197325999999997E-2</v>
      </c>
      <c r="H4792">
        <f t="shared" si="118"/>
        <v>11.771190046000001</v>
      </c>
    </row>
    <row r="4793" spans="1:8" x14ac:dyDescent="0.25">
      <c r="A4793">
        <v>60</v>
      </c>
      <c r="B4793">
        <v>1</v>
      </c>
      <c r="C4793">
        <v>13</v>
      </c>
      <c r="D4793">
        <v>3.1376864424489795E-2</v>
      </c>
      <c r="F4793">
        <f>INDEX(Sheet4!$B$2:$CW$26, MATCH(gama2!C4793,Sheet4!$A$2:$A$26, 0), MATCH(gama2!A4793, Sheet4!$B$1:$CW$1, 0))</f>
        <v>3.6090581089999998</v>
      </c>
      <c r="G4793">
        <f>INDEX(Sheet6!$B$3:$D$27, MATCH(gama2!C4793,Sheet6!$A$3:$A$27, 0),MATCH(gama2!B4793, Sheet6!$B$2:$D$2, 0))</f>
        <v>1.6646015E-2</v>
      </c>
      <c r="H4793">
        <f t="shared" si="118"/>
        <v>3.6257041239999999</v>
      </c>
    </row>
    <row r="4794" spans="1:8" x14ac:dyDescent="0.25">
      <c r="A4794">
        <v>60</v>
      </c>
      <c r="B4794">
        <v>1</v>
      </c>
      <c r="C4794">
        <v>14</v>
      </c>
      <c r="D4794">
        <v>3.0364455404081631E-2</v>
      </c>
      <c r="F4794">
        <f>INDEX(Sheet4!$B$2:$CW$26, MATCH(gama2!C4794,Sheet4!$A$2:$A$26, 0), MATCH(gama2!A4794, Sheet4!$B$1:$CW$1, 0))</f>
        <v>2.5355217589999999</v>
      </c>
      <c r="G4794">
        <f>INDEX(Sheet6!$B$3:$D$27, MATCH(gama2!C4794,Sheet6!$A$3:$A$27, 0),MATCH(gama2!B4794, Sheet6!$B$2:$D$2, 0))</f>
        <v>2.0015386999999999E-2</v>
      </c>
      <c r="H4794">
        <f t="shared" si="118"/>
        <v>2.5555371459999998</v>
      </c>
    </row>
    <row r="4795" spans="1:8" x14ac:dyDescent="0.25">
      <c r="A4795">
        <v>60</v>
      </c>
      <c r="B4795">
        <v>1</v>
      </c>
      <c r="C4795">
        <v>15</v>
      </c>
      <c r="D4795">
        <v>3.137327555510204E-2</v>
      </c>
      <c r="F4795">
        <f>INDEX(Sheet4!$B$2:$CW$26, MATCH(gama2!C4795,Sheet4!$A$2:$A$26, 0), MATCH(gama2!A4795, Sheet4!$B$1:$CW$1, 0))</f>
        <v>1.9989815959999999</v>
      </c>
      <c r="G4795">
        <f>INDEX(Sheet6!$B$3:$D$27, MATCH(gama2!C4795,Sheet6!$A$3:$A$27, 0),MATCH(gama2!B4795, Sheet6!$B$2:$D$2, 0))</f>
        <v>2.3214167000000001E-2</v>
      </c>
      <c r="H4795">
        <f t="shared" si="118"/>
        <v>2.022195763</v>
      </c>
    </row>
    <row r="4796" spans="1:8" x14ac:dyDescent="0.25">
      <c r="A4796">
        <v>60</v>
      </c>
      <c r="B4796">
        <v>1</v>
      </c>
      <c r="C4796">
        <v>16</v>
      </c>
      <c r="D4796">
        <v>3.6616011759183671E-2</v>
      </c>
      <c r="F4796">
        <f>INDEX(Sheet4!$B$2:$CW$26, MATCH(gama2!C4796,Sheet4!$A$2:$A$26, 0), MATCH(gama2!A4796, Sheet4!$B$1:$CW$1, 0))</f>
        <v>1.245673531</v>
      </c>
      <c r="G4796">
        <f>INDEX(Sheet6!$B$3:$D$27, MATCH(gama2!C4796,Sheet6!$A$3:$A$27, 0),MATCH(gama2!B4796, Sheet6!$B$2:$D$2, 0))</f>
        <v>3.1531629999999998E-2</v>
      </c>
      <c r="H4796">
        <f t="shared" si="118"/>
        <v>1.2772051609999999</v>
      </c>
    </row>
    <row r="4797" spans="1:8" x14ac:dyDescent="0.25">
      <c r="A4797">
        <v>60</v>
      </c>
      <c r="B4797">
        <v>1</v>
      </c>
      <c r="C4797">
        <v>17</v>
      </c>
      <c r="D4797">
        <v>3.1724434922448981E-2</v>
      </c>
      <c r="F4797">
        <f>INDEX(Sheet4!$B$2:$CW$26, MATCH(gama2!C4797,Sheet4!$A$2:$A$26, 0), MATCH(gama2!A4797, Sheet4!$B$1:$CW$1, 0))</f>
        <v>4.025170396</v>
      </c>
      <c r="G4797">
        <f>INDEX(Sheet6!$B$3:$D$27, MATCH(gama2!C4797,Sheet6!$A$3:$A$27, 0),MATCH(gama2!B4797, Sheet6!$B$2:$D$2, 0))</f>
        <v>1.5295168E-2</v>
      </c>
      <c r="H4797">
        <f t="shared" si="118"/>
        <v>4.0404655639999998</v>
      </c>
    </row>
    <row r="4798" spans="1:8" x14ac:dyDescent="0.25">
      <c r="A4798">
        <v>60</v>
      </c>
      <c r="B4798">
        <v>1</v>
      </c>
      <c r="C4798">
        <v>18</v>
      </c>
      <c r="D4798">
        <v>3.0374673599999999E-2</v>
      </c>
      <c r="F4798">
        <f>INDEX(Sheet4!$B$2:$CW$26, MATCH(gama2!C4798,Sheet4!$A$2:$A$26, 0), MATCH(gama2!A4798, Sheet4!$B$1:$CW$1, 0))</f>
        <v>3.0559118519999999</v>
      </c>
      <c r="G4798">
        <f>INDEX(Sheet6!$B$3:$D$27, MATCH(gama2!C4798,Sheet6!$A$3:$A$27, 0),MATCH(gama2!B4798, Sheet6!$B$2:$D$2, 0))</f>
        <v>1.7901563999999998E-2</v>
      </c>
      <c r="H4798">
        <f t="shared" si="118"/>
        <v>3.0738134160000001</v>
      </c>
    </row>
    <row r="4799" spans="1:8" x14ac:dyDescent="0.25">
      <c r="A4799">
        <v>60</v>
      </c>
      <c r="B4799">
        <v>1</v>
      </c>
      <c r="C4799">
        <v>19</v>
      </c>
      <c r="D4799">
        <v>3.1814565465306123E-2</v>
      </c>
      <c r="F4799">
        <f>INDEX(Sheet4!$B$2:$CW$26, MATCH(gama2!C4799,Sheet4!$A$2:$A$26, 0), MATCH(gama2!A4799, Sheet4!$B$1:$CW$1, 0))</f>
        <v>2.6007922240000001</v>
      </c>
      <c r="G4799">
        <f>INDEX(Sheet6!$B$3:$D$27, MATCH(gama2!C4799,Sheet6!$A$3:$A$27, 0),MATCH(gama2!B4799, Sheet6!$B$2:$D$2, 0))</f>
        <v>2.1199086999999998E-2</v>
      </c>
      <c r="H4799">
        <f t="shared" si="118"/>
        <v>2.6219913109999999</v>
      </c>
    </row>
    <row r="4800" spans="1:8" x14ac:dyDescent="0.25">
      <c r="A4800">
        <v>60</v>
      </c>
      <c r="B4800">
        <v>1</v>
      </c>
      <c r="C4800">
        <v>20</v>
      </c>
      <c r="D4800">
        <v>3.520161506530612E-2</v>
      </c>
      <c r="F4800">
        <f>INDEX(Sheet4!$B$2:$CW$26, MATCH(gama2!C4800,Sheet4!$A$2:$A$26, 0), MATCH(gama2!A4800, Sheet4!$B$1:$CW$1, 0))</f>
        <v>3.2685947510000002</v>
      </c>
      <c r="G4800">
        <f>INDEX(Sheet6!$B$3:$D$27, MATCH(gama2!C4800,Sheet6!$A$3:$A$27, 0),MATCH(gama2!B4800, Sheet6!$B$2:$D$2, 0))</f>
        <v>2.1860411999999999E-2</v>
      </c>
      <c r="H4800">
        <f t="shared" si="118"/>
        <v>3.2904551630000003</v>
      </c>
    </row>
    <row r="4801" spans="1:8" x14ac:dyDescent="0.25">
      <c r="A4801">
        <v>60</v>
      </c>
      <c r="B4801">
        <v>1</v>
      </c>
      <c r="C4801">
        <v>21</v>
      </c>
      <c r="D4801">
        <v>3.7927890404081635E-2</v>
      </c>
      <c r="F4801">
        <f>INDEX(Sheet4!$B$2:$CW$26, MATCH(gama2!C4801,Sheet4!$A$2:$A$26, 0), MATCH(gama2!A4801, Sheet4!$B$1:$CW$1, 0))</f>
        <v>3.0715550540000001</v>
      </c>
      <c r="G4801">
        <f>INDEX(Sheet6!$B$3:$D$27, MATCH(gama2!C4801,Sheet6!$A$3:$A$27, 0),MATCH(gama2!B4801, Sheet6!$B$2:$D$2, 0))</f>
        <v>2.5390930999999999E-2</v>
      </c>
      <c r="H4801">
        <f t="shared" si="118"/>
        <v>3.0969459850000001</v>
      </c>
    </row>
    <row r="4802" spans="1:8" x14ac:dyDescent="0.25">
      <c r="A4802">
        <v>60</v>
      </c>
      <c r="B4802">
        <v>1</v>
      </c>
      <c r="C4802">
        <v>22</v>
      </c>
      <c r="D4802">
        <v>3.2194987706122453E-2</v>
      </c>
      <c r="F4802">
        <f>INDEX(Sheet4!$B$2:$CW$26, MATCH(gama2!C4802,Sheet4!$A$2:$A$26, 0), MATCH(gama2!A4802, Sheet4!$B$1:$CW$1, 0))</f>
        <v>0.427294383</v>
      </c>
      <c r="G4802">
        <f>INDEX(Sheet6!$B$3:$D$27, MATCH(gama2!C4802,Sheet6!$A$3:$A$27, 0),MATCH(gama2!B4802, Sheet6!$B$2:$D$2, 0))</f>
        <v>3.0450929000000002E-2</v>
      </c>
      <c r="H4802">
        <f t="shared" si="118"/>
        <v>0.45774531200000002</v>
      </c>
    </row>
    <row r="4803" spans="1:8" x14ac:dyDescent="0.25">
      <c r="A4803">
        <v>60</v>
      </c>
      <c r="B4803">
        <v>1</v>
      </c>
      <c r="C4803">
        <v>23</v>
      </c>
      <c r="D4803">
        <v>3.5631721987755105E-2</v>
      </c>
      <c r="F4803">
        <f>INDEX(Sheet4!$B$2:$CW$26, MATCH(gama2!C4803,Sheet4!$A$2:$A$26, 0), MATCH(gama2!A4803, Sheet4!$B$1:$CW$1, 0))</f>
        <v>4.5921092320000003</v>
      </c>
      <c r="G4803">
        <f>INDEX(Sheet6!$B$3:$D$27, MATCH(gama2!C4803,Sheet6!$A$3:$A$27, 0),MATCH(gama2!B4803, Sheet6!$B$2:$D$2, 0))</f>
        <v>1.6888419000000002E-2</v>
      </c>
      <c r="H4803">
        <f t="shared" si="118"/>
        <v>4.6089976510000001</v>
      </c>
    </row>
    <row r="4804" spans="1:8" x14ac:dyDescent="0.25">
      <c r="A4804">
        <v>60</v>
      </c>
      <c r="B4804">
        <v>1</v>
      </c>
      <c r="C4804">
        <v>24</v>
      </c>
      <c r="D4804">
        <v>3.113939658367347E-2</v>
      </c>
      <c r="F4804">
        <f>INDEX(Sheet4!$B$2:$CW$26, MATCH(gama2!C4804,Sheet4!$A$2:$A$26, 0), MATCH(gama2!A4804, Sheet4!$B$1:$CW$1, 0))</f>
        <v>3.308989988</v>
      </c>
      <c r="G4804">
        <f>INDEX(Sheet6!$B$3:$D$27, MATCH(gama2!C4804,Sheet6!$A$3:$A$27, 0),MATCH(gama2!B4804, Sheet6!$B$2:$D$2, 0))</f>
        <v>1.7633315E-2</v>
      </c>
      <c r="H4804">
        <f t="shared" si="118"/>
        <v>3.3266233029999999</v>
      </c>
    </row>
    <row r="4805" spans="1:8" x14ac:dyDescent="0.25">
      <c r="A4805">
        <v>60</v>
      </c>
      <c r="B4805">
        <v>1</v>
      </c>
      <c r="C4805">
        <v>25</v>
      </c>
      <c r="D4805">
        <v>3.0153075163265305E-2</v>
      </c>
      <c r="F4805">
        <f>INDEX(Sheet4!$B$2:$CW$26, MATCH(gama2!C4805,Sheet4!$A$2:$A$26, 0), MATCH(gama2!A4805, Sheet4!$B$1:$CW$1, 0))</f>
        <v>0.83391560499999995</v>
      </c>
      <c r="G4805">
        <f>INDEX(Sheet6!$B$3:$D$27, MATCH(gama2!C4805,Sheet6!$A$3:$A$27, 0),MATCH(gama2!B4805, Sheet6!$B$2:$D$2, 0))</f>
        <v>2.6749338000000001E-2</v>
      </c>
      <c r="H4805">
        <f t="shared" si="118"/>
        <v>0.86066494299999996</v>
      </c>
    </row>
    <row r="4806" spans="1:8" x14ac:dyDescent="0.25">
      <c r="A4806">
        <v>60</v>
      </c>
      <c r="B4806">
        <v>1</v>
      </c>
      <c r="C4806">
        <v>26</v>
      </c>
      <c r="D4806">
        <v>3.0426370087819069E-2</v>
      </c>
      <c r="F4806">
        <f>INDEX(Sheet4!$B$2:$CW$28, MATCH(gama2!C4806,Sheet4!$A$2:$A$28, 0), MATCH(gama2!A4806, Sheet4!$B$1:$CW$1, 0))</f>
        <v>1.877283093157567</v>
      </c>
      <c r="G4806">
        <f>INDEX(Sheet6!$B$3:$D$29, MATCH(gama2!C4806,Sheet6!$A$3:$A$29, 0),MATCH(gama2!B4806, Sheet6!$B$2:$D$2, 0))</f>
        <v>2.2763990115747368E-2</v>
      </c>
      <c r="H4806">
        <f t="shared" si="118"/>
        <v>1.9000470832733143</v>
      </c>
    </row>
    <row r="4807" spans="1:8" x14ac:dyDescent="0.25">
      <c r="A4807">
        <v>60</v>
      </c>
      <c r="B4807">
        <v>1</v>
      </c>
      <c r="C4807">
        <v>27</v>
      </c>
      <c r="D4807">
        <v>9.5553130187677637E-2</v>
      </c>
      <c r="F4807">
        <f>INDEX(Sheet4!$B$2:$CW$28, MATCH(gama2!C4807,Sheet4!$A$2:$A$28, 0), MATCH(gama2!A4807, Sheet4!$B$1:$CW$1, 0))</f>
        <v>10.980275176665449</v>
      </c>
      <c r="G4807">
        <f>INDEX(Sheet6!$B$3:$D$29, MATCH(gama2!C4807,Sheet6!$A$3:$A$29, 0),MATCH(gama2!B4807, Sheet6!$B$2:$D$2, 0))</f>
        <v>5.0735680487002326E-2</v>
      </c>
      <c r="H4807">
        <f t="shared" si="118"/>
        <v>11.031010857152452</v>
      </c>
    </row>
    <row r="4808" spans="1:8" x14ac:dyDescent="0.25">
      <c r="A4808">
        <v>60</v>
      </c>
      <c r="B4808">
        <v>2</v>
      </c>
      <c r="C4808">
        <v>1</v>
      </c>
      <c r="D4808">
        <v>6.7005382387755108E-2</v>
      </c>
      <c r="F4808">
        <f>INDEX(Sheet4!$B$2:$CW$28, MATCH(gama2!C4808,Sheet4!$A$2:$A$28, 0), MATCH(gama2!A4808, Sheet4!$B$1:$CW$1, 0))</f>
        <v>10.425300119999999</v>
      </c>
      <c r="G4808">
        <f>INDEX(Sheet6!$B$3:$D$29, MATCH(gama2!C4808,Sheet6!$A$3:$A$29, 0),MATCH(gama2!B4808, Sheet6!$B$2:$D$2, 0))</f>
        <v>2.4453137E-2</v>
      </c>
      <c r="H4808">
        <f t="shared" si="118"/>
        <v>10.449753256999999</v>
      </c>
    </row>
    <row r="4809" spans="1:8" x14ac:dyDescent="0.25">
      <c r="A4809">
        <v>60</v>
      </c>
      <c r="B4809">
        <v>2</v>
      </c>
      <c r="C4809">
        <v>2</v>
      </c>
      <c r="D4809">
        <v>8.3169629244897958E-2</v>
      </c>
      <c r="F4809">
        <f>INDEX(Sheet4!$B$2:$CW$28, MATCH(gama2!C4809,Sheet4!$A$2:$A$28, 0), MATCH(gama2!A4809, Sheet4!$B$1:$CW$1, 0))</f>
        <v>12.35252129</v>
      </c>
      <c r="G4809">
        <f>INDEX(Sheet6!$B$3:$D$29, MATCH(gama2!C4809,Sheet6!$A$3:$A$29, 0),MATCH(gama2!B4809, Sheet6!$B$2:$D$2, 0))</f>
        <v>3.2751175E-2</v>
      </c>
      <c r="H4809">
        <f t="shared" si="118"/>
        <v>12.385272465</v>
      </c>
    </row>
    <row r="4810" spans="1:8" x14ac:dyDescent="0.25">
      <c r="A4810">
        <v>60</v>
      </c>
      <c r="B4810">
        <v>2</v>
      </c>
      <c r="C4810">
        <v>3</v>
      </c>
      <c r="D4810">
        <v>7.3341557408163269E-2</v>
      </c>
      <c r="F4810">
        <f>INDEX(Sheet4!$B$2:$CW$28, MATCH(gama2!C4810,Sheet4!$A$2:$A$28, 0), MATCH(gama2!A4810, Sheet4!$B$1:$CW$1, 0))</f>
        <v>11.11545263</v>
      </c>
      <c r="G4810">
        <f>INDEX(Sheet6!$B$3:$D$29, MATCH(gama2!C4810,Sheet6!$A$3:$A$29, 0),MATCH(gama2!B4810, Sheet6!$B$2:$D$2, 0))</f>
        <v>2.7972363E-2</v>
      </c>
      <c r="H4810">
        <f t="shared" si="118"/>
        <v>11.143424993</v>
      </c>
    </row>
    <row r="4811" spans="1:8" x14ac:dyDescent="0.25">
      <c r="A4811">
        <v>60</v>
      </c>
      <c r="B4811">
        <v>2</v>
      </c>
      <c r="C4811">
        <v>4</v>
      </c>
      <c r="D4811">
        <v>8.2529311959183671E-2</v>
      </c>
      <c r="F4811">
        <f>INDEX(Sheet4!$B$2:$CW$28, MATCH(gama2!C4811,Sheet4!$A$2:$A$28, 0), MATCH(gama2!A4811, Sheet4!$B$1:$CW$1, 0))</f>
        <v>12.300346510000001</v>
      </c>
      <c r="G4811">
        <f>INDEX(Sheet6!$B$3:$D$29, MATCH(gama2!C4811,Sheet6!$A$3:$A$29, 0),MATCH(gama2!B4811, Sheet6!$B$2:$D$2, 0))</f>
        <v>3.2323815999999998E-2</v>
      </c>
      <c r="H4811">
        <f t="shared" si="118"/>
        <v>12.332670326000001</v>
      </c>
    </row>
    <row r="4812" spans="1:8" x14ac:dyDescent="0.25">
      <c r="A4812">
        <v>60</v>
      </c>
      <c r="B4812">
        <v>2</v>
      </c>
      <c r="C4812">
        <v>5</v>
      </c>
      <c r="D4812">
        <v>7.1642256959183678E-2</v>
      </c>
      <c r="F4812">
        <f>INDEX(Sheet4!$B$2:$CW$28, MATCH(gama2!C4812,Sheet4!$A$2:$A$28, 0), MATCH(gama2!A4812, Sheet4!$B$1:$CW$1, 0))</f>
        <v>10.995554909999999</v>
      </c>
      <c r="G4812">
        <f>INDEX(Sheet6!$B$3:$D$29, MATCH(gama2!C4812,Sheet6!$A$3:$A$29, 0),MATCH(gama2!B4812, Sheet6!$B$2:$D$2, 0))</f>
        <v>2.6762441000000001E-2</v>
      </c>
      <c r="H4812">
        <f t="shared" si="118"/>
        <v>11.022317351</v>
      </c>
    </row>
    <row r="4813" spans="1:8" x14ac:dyDescent="0.25">
      <c r="A4813">
        <v>60</v>
      </c>
      <c r="B4813">
        <v>2</v>
      </c>
      <c r="C4813">
        <v>6</v>
      </c>
      <c r="D4813">
        <v>7.3663522775510207E-2</v>
      </c>
      <c r="F4813">
        <f>INDEX(Sheet4!$B$2:$CW$28, MATCH(gama2!C4813,Sheet4!$A$2:$A$28, 0), MATCH(gama2!A4813, Sheet4!$B$1:$CW$1, 0))</f>
        <v>11.19193143</v>
      </c>
      <c r="G4813">
        <f>INDEX(Sheet6!$B$3:$D$29, MATCH(gama2!C4813,Sheet6!$A$3:$A$29, 0),MATCH(gama2!B4813, Sheet6!$B$2:$D$2, 0))</f>
        <v>2.7982170000000001E-2</v>
      </c>
      <c r="H4813">
        <f t="shared" si="118"/>
        <v>11.2199136</v>
      </c>
    </row>
    <row r="4814" spans="1:8" x14ac:dyDescent="0.25">
      <c r="A4814">
        <v>60</v>
      </c>
      <c r="B4814">
        <v>2</v>
      </c>
      <c r="C4814">
        <v>7</v>
      </c>
      <c r="D4814">
        <v>8.3041907183673463E-2</v>
      </c>
      <c r="F4814">
        <f>INDEX(Sheet4!$B$2:$CW$28, MATCH(gama2!C4814,Sheet4!$A$2:$A$28, 0), MATCH(gama2!A4814, Sheet4!$B$1:$CW$1, 0))</f>
        <v>12.34158815</v>
      </c>
      <c r="G4814">
        <f>INDEX(Sheet6!$B$3:$D$29, MATCH(gama2!C4814,Sheet6!$A$3:$A$29, 0),MATCH(gama2!B4814, Sheet6!$B$2:$D$2, 0))</f>
        <v>3.2668078000000003E-2</v>
      </c>
      <c r="H4814">
        <f t="shared" si="118"/>
        <v>12.374256228</v>
      </c>
    </row>
    <row r="4815" spans="1:8" x14ac:dyDescent="0.25">
      <c r="A4815">
        <v>60</v>
      </c>
      <c r="B4815">
        <v>2</v>
      </c>
      <c r="C4815">
        <v>8</v>
      </c>
      <c r="D4815">
        <v>6.9113529224489795E-2</v>
      </c>
      <c r="F4815">
        <f>INDEX(Sheet4!$B$2:$CW$28, MATCH(gama2!C4815,Sheet4!$A$2:$A$28, 0), MATCH(gama2!A4815, Sheet4!$B$1:$CW$1, 0))</f>
        <v>10.59351414</v>
      </c>
      <c r="G4815">
        <f>INDEX(Sheet6!$B$3:$D$29, MATCH(gama2!C4815,Sheet6!$A$3:$A$29, 0),MATCH(gama2!B4815, Sheet6!$B$2:$D$2, 0))</f>
        <v>2.5874695999999999E-2</v>
      </c>
      <c r="H4815">
        <f t="shared" si="118"/>
        <v>10.619388836000001</v>
      </c>
    </row>
    <row r="4816" spans="1:8" x14ac:dyDescent="0.25">
      <c r="A4816">
        <v>60</v>
      </c>
      <c r="B4816">
        <v>2</v>
      </c>
      <c r="C4816">
        <v>9</v>
      </c>
      <c r="D4816">
        <v>8.0337403142857144E-2</v>
      </c>
      <c r="F4816">
        <f>INDEX(Sheet4!$B$2:$CW$28, MATCH(gama2!C4816,Sheet4!$A$2:$A$28, 0), MATCH(gama2!A4816, Sheet4!$B$1:$CW$1, 0))</f>
        <v>12.045026419999999</v>
      </c>
      <c r="G4816">
        <f>INDEX(Sheet6!$B$3:$D$29, MATCH(gama2!C4816,Sheet6!$A$3:$A$29, 0),MATCH(gama2!B4816, Sheet6!$B$2:$D$2, 0))</f>
        <v>3.1174029999999998E-2</v>
      </c>
      <c r="H4816">
        <f t="shared" si="118"/>
        <v>12.07620045</v>
      </c>
    </row>
    <row r="4817" spans="1:8" x14ac:dyDescent="0.25">
      <c r="A4817">
        <v>60</v>
      </c>
      <c r="B4817">
        <v>2</v>
      </c>
      <c r="C4817">
        <v>10</v>
      </c>
      <c r="D4817">
        <v>7.6533553265306115E-2</v>
      </c>
      <c r="F4817">
        <f>INDEX(Sheet4!$B$2:$CW$28, MATCH(gama2!C4817,Sheet4!$A$2:$A$28, 0), MATCH(gama2!A4817, Sheet4!$B$1:$CW$1, 0))</f>
        <v>11.546171169999999</v>
      </c>
      <c r="G4817">
        <f>INDEX(Sheet6!$B$3:$D$29, MATCH(gama2!C4817,Sheet6!$A$3:$A$29, 0),MATCH(gama2!B4817, Sheet6!$B$2:$D$2, 0))</f>
        <v>2.9406324000000001E-2</v>
      </c>
      <c r="H4817">
        <f t="shared" si="118"/>
        <v>11.575577493999999</v>
      </c>
    </row>
    <row r="4818" spans="1:8" x14ac:dyDescent="0.25">
      <c r="A4818">
        <v>60</v>
      </c>
      <c r="B4818">
        <v>2</v>
      </c>
      <c r="C4818">
        <v>11</v>
      </c>
      <c r="D4818">
        <v>8.1496964918367359E-2</v>
      </c>
      <c r="F4818">
        <f>INDEX(Sheet4!$B$2:$CW$28, MATCH(gama2!C4818,Sheet4!$A$2:$A$28, 0), MATCH(gama2!A4818, Sheet4!$B$1:$CW$1, 0))</f>
        <v>12.136956980000001</v>
      </c>
      <c r="G4818">
        <f>INDEX(Sheet6!$B$3:$D$29, MATCH(gama2!C4818,Sheet6!$A$3:$A$29, 0),MATCH(gama2!B4818, Sheet6!$B$2:$D$2, 0))</f>
        <v>3.1958365000000002E-2</v>
      </c>
      <c r="H4818">
        <f t="shared" si="118"/>
        <v>12.168915345</v>
      </c>
    </row>
    <row r="4819" spans="1:8" x14ac:dyDescent="0.25">
      <c r="A4819">
        <v>60</v>
      </c>
      <c r="B4819">
        <v>2</v>
      </c>
      <c r="C4819">
        <v>12</v>
      </c>
      <c r="D4819">
        <v>7.7573547081632652E-2</v>
      </c>
      <c r="F4819">
        <f>INDEX(Sheet4!$B$2:$CW$28, MATCH(gama2!C4819,Sheet4!$A$2:$A$28, 0), MATCH(gama2!A4819, Sheet4!$B$1:$CW$1, 0))</f>
        <v>11.71699272</v>
      </c>
      <c r="G4819">
        <f>INDEX(Sheet6!$B$3:$D$29, MATCH(gama2!C4819,Sheet6!$A$3:$A$29, 0),MATCH(gama2!B4819, Sheet6!$B$2:$D$2, 0))</f>
        <v>2.9749087E-2</v>
      </c>
      <c r="H4819">
        <f t="shared" si="118"/>
        <v>11.746741807000001</v>
      </c>
    </row>
    <row r="4820" spans="1:8" x14ac:dyDescent="0.25">
      <c r="A4820">
        <v>60</v>
      </c>
      <c r="B4820">
        <v>2</v>
      </c>
      <c r="C4820">
        <v>13</v>
      </c>
      <c r="D4820">
        <v>4.1977112424489794E-2</v>
      </c>
      <c r="F4820">
        <f>INDEX(Sheet4!$B$2:$CW$28, MATCH(gama2!C4820,Sheet4!$A$2:$A$28, 0), MATCH(gama2!A4820, Sheet4!$B$1:$CW$1, 0))</f>
        <v>3.6090581089999998</v>
      </c>
      <c r="G4820">
        <f>INDEX(Sheet6!$B$3:$D$29, MATCH(gama2!C4820,Sheet6!$A$3:$A$29, 0),MATCH(gama2!B4820, Sheet6!$B$2:$D$2, 0))</f>
        <v>2.7246263E-2</v>
      </c>
      <c r="H4820">
        <f t="shared" si="118"/>
        <v>3.6363043719999997</v>
      </c>
    </row>
    <row r="4821" spans="1:8" x14ac:dyDescent="0.25">
      <c r="A4821">
        <v>60</v>
      </c>
      <c r="B4821">
        <v>2</v>
      </c>
      <c r="C4821">
        <v>14</v>
      </c>
      <c r="D4821">
        <v>3.3435784404081632E-2</v>
      </c>
      <c r="F4821">
        <f>INDEX(Sheet4!$B$2:$CW$28, MATCH(gama2!C4821,Sheet4!$A$2:$A$28, 0), MATCH(gama2!A4821, Sheet4!$B$1:$CW$1, 0))</f>
        <v>2.5355217589999999</v>
      </c>
      <c r="G4821">
        <f>INDEX(Sheet6!$B$3:$D$29, MATCH(gama2!C4821,Sheet6!$A$3:$A$29, 0),MATCH(gama2!B4821, Sheet6!$B$2:$D$2, 0))</f>
        <v>2.3086716E-2</v>
      </c>
      <c r="H4821">
        <f t="shared" si="118"/>
        <v>2.5586084749999998</v>
      </c>
    </row>
    <row r="4822" spans="1:8" x14ac:dyDescent="0.25">
      <c r="A4822">
        <v>60</v>
      </c>
      <c r="B4822">
        <v>2</v>
      </c>
      <c r="C4822">
        <v>15</v>
      </c>
      <c r="D4822">
        <v>2.4776840555102042E-2</v>
      </c>
      <c r="F4822">
        <f>INDEX(Sheet4!$B$2:$CW$28, MATCH(gama2!C4822,Sheet4!$A$2:$A$28, 0), MATCH(gama2!A4822, Sheet4!$B$1:$CW$1, 0))</f>
        <v>1.9989815959999999</v>
      </c>
      <c r="G4822">
        <f>INDEX(Sheet6!$B$3:$D$29, MATCH(gama2!C4822,Sheet6!$A$3:$A$29, 0),MATCH(gama2!B4822, Sheet6!$B$2:$D$2, 0))</f>
        <v>1.6617732E-2</v>
      </c>
      <c r="H4822">
        <f t="shared" si="118"/>
        <v>2.015599328</v>
      </c>
    </row>
    <row r="4823" spans="1:8" x14ac:dyDescent="0.25">
      <c r="A4823">
        <v>60</v>
      </c>
      <c r="B4823">
        <v>2</v>
      </c>
      <c r="C4823">
        <v>16</v>
      </c>
      <c r="D4823">
        <v>2.8399199759183674E-2</v>
      </c>
      <c r="F4823">
        <f>INDEX(Sheet4!$B$2:$CW$28, MATCH(gama2!C4823,Sheet4!$A$2:$A$28, 0), MATCH(gama2!A4823, Sheet4!$B$1:$CW$1, 0))</f>
        <v>1.245673531</v>
      </c>
      <c r="G4823">
        <f>INDEX(Sheet6!$B$3:$D$29, MATCH(gama2!C4823,Sheet6!$A$3:$A$29, 0),MATCH(gama2!B4823, Sheet6!$B$2:$D$2, 0))</f>
        <v>2.3314818000000001E-2</v>
      </c>
      <c r="H4823">
        <f t="shared" si="118"/>
        <v>1.268988349</v>
      </c>
    </row>
    <row r="4824" spans="1:8" x14ac:dyDescent="0.25">
      <c r="A4824">
        <v>60</v>
      </c>
      <c r="B4824">
        <v>2</v>
      </c>
      <c r="C4824">
        <v>17</v>
      </c>
      <c r="D4824">
        <v>3.768543892244898E-2</v>
      </c>
      <c r="F4824">
        <f>INDEX(Sheet4!$B$2:$CW$28, MATCH(gama2!C4824,Sheet4!$A$2:$A$28, 0), MATCH(gama2!A4824, Sheet4!$B$1:$CW$1, 0))</f>
        <v>4.025170396</v>
      </c>
      <c r="G4824">
        <f>INDEX(Sheet6!$B$3:$D$29, MATCH(gama2!C4824,Sheet6!$A$3:$A$29, 0),MATCH(gama2!B4824, Sheet6!$B$2:$D$2, 0))</f>
        <v>2.1256172E-2</v>
      </c>
      <c r="H4824">
        <f t="shared" si="118"/>
        <v>4.0464265680000002</v>
      </c>
    </row>
    <row r="4825" spans="1:8" x14ac:dyDescent="0.25">
      <c r="A4825">
        <v>60</v>
      </c>
      <c r="B4825">
        <v>2</v>
      </c>
      <c r="C4825">
        <v>18</v>
      </c>
      <c r="D4825">
        <v>3.3475326600000001E-2</v>
      </c>
      <c r="F4825">
        <f>INDEX(Sheet4!$B$2:$CW$28, MATCH(gama2!C4825,Sheet4!$A$2:$A$28, 0), MATCH(gama2!A4825, Sheet4!$B$1:$CW$1, 0))</f>
        <v>3.0559118519999999</v>
      </c>
      <c r="G4825">
        <f>INDEX(Sheet6!$B$3:$D$29, MATCH(gama2!C4825,Sheet6!$A$3:$A$29, 0),MATCH(gama2!B4825, Sheet6!$B$2:$D$2, 0))</f>
        <v>2.1002217E-2</v>
      </c>
      <c r="H4825">
        <f t="shared" si="118"/>
        <v>3.0769140689999999</v>
      </c>
    </row>
    <row r="4826" spans="1:8" x14ac:dyDescent="0.25">
      <c r="A4826">
        <v>60</v>
      </c>
      <c r="B4826">
        <v>2</v>
      </c>
      <c r="C4826">
        <v>19</v>
      </c>
      <c r="D4826">
        <v>2.7645695465306125E-2</v>
      </c>
      <c r="F4826">
        <f>INDEX(Sheet4!$B$2:$CW$28, MATCH(gama2!C4826,Sheet4!$A$2:$A$28, 0), MATCH(gama2!A4826, Sheet4!$B$1:$CW$1, 0))</f>
        <v>2.6007922240000001</v>
      </c>
      <c r="G4826">
        <f>INDEX(Sheet6!$B$3:$D$29, MATCH(gama2!C4826,Sheet6!$A$3:$A$29, 0),MATCH(gama2!B4826, Sheet6!$B$2:$D$2, 0))</f>
        <v>1.7030217E-2</v>
      </c>
      <c r="H4826">
        <f t="shared" si="118"/>
        <v>2.6178224409999999</v>
      </c>
    </row>
    <row r="4827" spans="1:8" x14ac:dyDescent="0.25">
      <c r="A4827">
        <v>60</v>
      </c>
      <c r="B4827">
        <v>2</v>
      </c>
      <c r="C4827">
        <v>20</v>
      </c>
      <c r="D4827">
        <v>2.7915529065306123E-2</v>
      </c>
      <c r="F4827">
        <f>INDEX(Sheet4!$B$2:$CW$28, MATCH(gama2!C4827,Sheet4!$A$2:$A$28, 0), MATCH(gama2!A4827, Sheet4!$B$1:$CW$1, 0))</f>
        <v>3.2685947510000002</v>
      </c>
      <c r="G4827">
        <f>INDEX(Sheet6!$B$3:$D$29, MATCH(gama2!C4827,Sheet6!$A$3:$A$29, 0),MATCH(gama2!B4827, Sheet6!$B$2:$D$2, 0))</f>
        <v>1.4574326E-2</v>
      </c>
      <c r="H4827">
        <f t="shared" si="118"/>
        <v>3.2831690770000002</v>
      </c>
    </row>
    <row r="4828" spans="1:8" x14ac:dyDescent="0.25">
      <c r="A4828">
        <v>60</v>
      </c>
      <c r="B4828">
        <v>2</v>
      </c>
      <c r="C4828">
        <v>21</v>
      </c>
      <c r="D4828">
        <v>2.3686108404081634E-2</v>
      </c>
      <c r="F4828">
        <f>INDEX(Sheet4!$B$2:$CW$28, MATCH(gama2!C4828,Sheet4!$A$2:$A$28, 0), MATCH(gama2!A4828, Sheet4!$B$1:$CW$1, 0))</f>
        <v>3.0715550540000001</v>
      </c>
      <c r="G4828">
        <f>INDEX(Sheet6!$B$3:$D$29, MATCH(gama2!C4828,Sheet6!$A$3:$A$29, 0),MATCH(gama2!B4828, Sheet6!$B$2:$D$2, 0))</f>
        <v>1.1149149000000001E-2</v>
      </c>
      <c r="H4828">
        <f t="shared" si="118"/>
        <v>3.082704203</v>
      </c>
    </row>
    <row r="4829" spans="1:8" x14ac:dyDescent="0.25">
      <c r="A4829">
        <v>60</v>
      </c>
      <c r="B4829">
        <v>2</v>
      </c>
      <c r="C4829">
        <v>22</v>
      </c>
      <c r="D4829">
        <v>1.8376460706122449E-2</v>
      </c>
      <c r="F4829">
        <f>INDEX(Sheet4!$B$2:$CW$28, MATCH(gama2!C4829,Sheet4!$A$2:$A$28, 0), MATCH(gama2!A4829, Sheet4!$B$1:$CW$1, 0))</f>
        <v>0.427294383</v>
      </c>
      <c r="G4829">
        <f>INDEX(Sheet6!$B$3:$D$29, MATCH(gama2!C4829,Sheet6!$A$3:$A$29, 0),MATCH(gama2!B4829, Sheet6!$B$2:$D$2, 0))</f>
        <v>1.6632402000000001E-2</v>
      </c>
      <c r="H4829">
        <f t="shared" si="118"/>
        <v>0.44392678499999999</v>
      </c>
    </row>
    <row r="4830" spans="1:8" x14ac:dyDescent="0.25">
      <c r="A4830">
        <v>60</v>
      </c>
      <c r="B4830">
        <v>2</v>
      </c>
      <c r="C4830">
        <v>23</v>
      </c>
      <c r="D4830">
        <v>3.7949951987755103E-2</v>
      </c>
      <c r="F4830">
        <f>INDEX(Sheet4!$B$2:$CW$28, MATCH(gama2!C4830,Sheet4!$A$2:$A$28, 0), MATCH(gama2!A4830, Sheet4!$B$1:$CW$1, 0))</f>
        <v>4.5921092320000003</v>
      </c>
      <c r="G4830">
        <f>INDEX(Sheet6!$B$3:$D$29, MATCH(gama2!C4830,Sheet6!$A$3:$A$29, 0),MATCH(gama2!B4830, Sheet6!$B$2:$D$2, 0))</f>
        <v>1.9206648999999999E-2</v>
      </c>
      <c r="H4830">
        <f t="shared" si="118"/>
        <v>4.6113158810000003</v>
      </c>
    </row>
    <row r="4831" spans="1:8" x14ac:dyDescent="0.25">
      <c r="A4831">
        <v>60</v>
      </c>
      <c r="B4831">
        <v>2</v>
      </c>
      <c r="C4831">
        <v>24</v>
      </c>
      <c r="D4831">
        <v>3.3454918583673471E-2</v>
      </c>
      <c r="F4831">
        <f>INDEX(Sheet4!$B$2:$CW$28, MATCH(gama2!C4831,Sheet4!$A$2:$A$28, 0), MATCH(gama2!A4831, Sheet4!$B$1:$CW$1, 0))</f>
        <v>3.308989988</v>
      </c>
      <c r="G4831">
        <f>INDEX(Sheet6!$B$3:$D$29, MATCH(gama2!C4831,Sheet6!$A$3:$A$29, 0),MATCH(gama2!B4831, Sheet6!$B$2:$D$2, 0))</f>
        <v>1.9948837000000001E-2</v>
      </c>
      <c r="H4831">
        <f t="shared" si="118"/>
        <v>3.3289388249999998</v>
      </c>
    </row>
    <row r="4832" spans="1:8" x14ac:dyDescent="0.25">
      <c r="A4832">
        <v>60</v>
      </c>
      <c r="B4832">
        <v>2</v>
      </c>
      <c r="C4832">
        <v>25</v>
      </c>
      <c r="D4832">
        <v>2.1657248163265305E-2</v>
      </c>
      <c r="F4832">
        <f>INDEX(Sheet4!$B$2:$CW$28, MATCH(gama2!C4832,Sheet4!$A$2:$A$28, 0), MATCH(gama2!A4832, Sheet4!$B$1:$CW$1, 0))</f>
        <v>0.83391560499999995</v>
      </c>
      <c r="G4832">
        <f>INDEX(Sheet6!$B$3:$D$29, MATCH(gama2!C4832,Sheet6!$A$3:$A$29, 0),MATCH(gama2!B4832, Sheet6!$B$2:$D$2, 0))</f>
        <v>1.8253511E-2</v>
      </c>
      <c r="H4832">
        <f t="shared" si="118"/>
        <v>0.852169116</v>
      </c>
    </row>
    <row r="4833" spans="1:8" x14ac:dyDescent="0.25">
      <c r="A4833">
        <v>60</v>
      </c>
      <c r="B4833">
        <v>2</v>
      </c>
      <c r="C4833">
        <v>26</v>
      </c>
      <c r="D4833">
        <v>2.6057768096966031E-2</v>
      </c>
      <c r="F4833">
        <f>INDEX(Sheet4!$B$2:$CW$28, MATCH(gama2!C4833,Sheet4!$A$2:$A$28, 0), MATCH(gama2!A4833, Sheet4!$B$1:$CW$1, 0))</f>
        <v>1.877283093157567</v>
      </c>
      <c r="G4833">
        <f>INDEX(Sheet6!$B$3:$D$29, MATCH(gama2!C4833,Sheet6!$A$3:$A$29, 0),MATCH(gama2!B4833, Sheet6!$B$2:$D$2, 0))</f>
        <v>1.839538812489433E-2</v>
      </c>
      <c r="H4833">
        <f t="shared" si="118"/>
        <v>1.8956784812824614</v>
      </c>
    </row>
    <row r="4834" spans="1:8" x14ac:dyDescent="0.25">
      <c r="A4834">
        <v>60</v>
      </c>
      <c r="B4834">
        <v>2</v>
      </c>
      <c r="C4834">
        <v>27</v>
      </c>
      <c r="D4834">
        <v>7.1752506985148623E-2</v>
      </c>
      <c r="F4834">
        <f>INDEX(Sheet4!$B$2:$CW$28, MATCH(gama2!C4834,Sheet4!$A$2:$A$28, 0), MATCH(gama2!A4834, Sheet4!$B$1:$CW$1, 0))</f>
        <v>10.980275176665449</v>
      </c>
      <c r="G4834">
        <f>INDEX(Sheet6!$B$3:$D$29, MATCH(gama2!C4834,Sheet6!$A$3:$A$29, 0),MATCH(gama2!B4834, Sheet6!$B$2:$D$2, 0))</f>
        <v>2.6935057284473315E-2</v>
      </c>
      <c r="H4834">
        <f t="shared" si="118"/>
        <v>11.007210233949923</v>
      </c>
    </row>
    <row r="4835" spans="1:8" x14ac:dyDescent="0.25">
      <c r="A4835">
        <v>60</v>
      </c>
      <c r="B4835">
        <v>3</v>
      </c>
      <c r="C4835">
        <v>1</v>
      </c>
      <c r="D4835">
        <v>0.1082987513877551</v>
      </c>
      <c r="F4835">
        <f>INDEX(Sheet4!$B$2:$CW$28, MATCH(gama2!C4835,Sheet4!$A$2:$A$28, 0), MATCH(gama2!A4835, Sheet4!$B$1:$CW$1, 0))</f>
        <v>10.425300119999999</v>
      </c>
      <c r="G4835">
        <f>INDEX(Sheet6!$B$3:$D$29, MATCH(gama2!C4835,Sheet6!$A$3:$A$29, 0),MATCH(gama2!B4835, Sheet6!$B$2:$D$2, 0))</f>
        <v>6.5746505999999996E-2</v>
      </c>
      <c r="H4835">
        <f t="shared" si="118"/>
        <v>10.491046625999999</v>
      </c>
    </row>
    <row r="4836" spans="1:8" x14ac:dyDescent="0.25">
      <c r="A4836">
        <v>60</v>
      </c>
      <c r="B4836">
        <v>3</v>
      </c>
      <c r="C4836">
        <v>2</v>
      </c>
      <c r="D4836">
        <v>0.12023448424489797</v>
      </c>
      <c r="F4836">
        <f>INDEX(Sheet4!$B$2:$CW$28, MATCH(gama2!C4836,Sheet4!$A$2:$A$28, 0), MATCH(gama2!A4836, Sheet4!$B$1:$CW$1, 0))</f>
        <v>12.35252129</v>
      </c>
      <c r="G4836">
        <f>INDEX(Sheet6!$B$3:$D$29, MATCH(gama2!C4836,Sheet6!$A$3:$A$29, 0),MATCH(gama2!B4836, Sheet6!$B$2:$D$2, 0))</f>
        <v>6.9816030000000001E-2</v>
      </c>
      <c r="H4836">
        <f t="shared" si="118"/>
        <v>12.42233732</v>
      </c>
    </row>
    <row r="4837" spans="1:8" x14ac:dyDescent="0.25">
      <c r="A4837">
        <v>60</v>
      </c>
      <c r="B4837">
        <v>3</v>
      </c>
      <c r="C4837">
        <v>3</v>
      </c>
      <c r="D4837">
        <v>0.11017138640816326</v>
      </c>
      <c r="F4837">
        <f>INDEX(Sheet4!$B$2:$CW$28, MATCH(gama2!C4837,Sheet4!$A$2:$A$28, 0), MATCH(gama2!A4837, Sheet4!$B$1:$CW$1, 0))</f>
        <v>11.11545263</v>
      </c>
      <c r="G4837">
        <f>INDEX(Sheet6!$B$3:$D$29, MATCH(gama2!C4837,Sheet6!$A$3:$A$29, 0),MATCH(gama2!B4837, Sheet6!$B$2:$D$2, 0))</f>
        <v>6.4802191999999995E-2</v>
      </c>
      <c r="H4837">
        <f t="shared" si="118"/>
        <v>11.180254822</v>
      </c>
    </row>
    <row r="4838" spans="1:8" x14ac:dyDescent="0.25">
      <c r="A4838">
        <v>60</v>
      </c>
      <c r="B4838">
        <v>3</v>
      </c>
      <c r="C4838">
        <v>4</v>
      </c>
      <c r="D4838">
        <v>0.12088598995918368</v>
      </c>
      <c r="F4838">
        <f>INDEX(Sheet4!$B$2:$CW$28, MATCH(gama2!C4838,Sheet4!$A$2:$A$28, 0), MATCH(gama2!A4838, Sheet4!$B$1:$CW$1, 0))</f>
        <v>12.300346510000001</v>
      </c>
      <c r="G4838">
        <f>INDEX(Sheet6!$B$3:$D$29, MATCH(gama2!C4838,Sheet6!$A$3:$A$29, 0),MATCH(gama2!B4838, Sheet6!$B$2:$D$2, 0))</f>
        <v>7.0680493999999996E-2</v>
      </c>
      <c r="H4838">
        <f t="shared" si="118"/>
        <v>12.371027004</v>
      </c>
    </row>
    <row r="4839" spans="1:8" x14ac:dyDescent="0.25">
      <c r="A4839">
        <v>60</v>
      </c>
      <c r="B4839">
        <v>3</v>
      </c>
      <c r="C4839">
        <v>5</v>
      </c>
      <c r="D4839">
        <v>0.11260175695918367</v>
      </c>
      <c r="F4839">
        <f>INDEX(Sheet4!$B$2:$CW$28, MATCH(gama2!C4839,Sheet4!$A$2:$A$28, 0), MATCH(gama2!A4839, Sheet4!$B$1:$CW$1, 0))</f>
        <v>10.995554909999999</v>
      </c>
      <c r="G4839">
        <f>INDEX(Sheet6!$B$3:$D$29, MATCH(gama2!C4839,Sheet6!$A$3:$A$29, 0),MATCH(gama2!B4839, Sheet6!$B$2:$D$2, 0))</f>
        <v>6.7721940999999994E-2</v>
      </c>
      <c r="H4839">
        <f t="shared" si="118"/>
        <v>11.063276850999999</v>
      </c>
    </row>
    <row r="4840" spans="1:8" x14ac:dyDescent="0.25">
      <c r="A4840">
        <v>60</v>
      </c>
      <c r="B4840">
        <v>3</v>
      </c>
      <c r="C4840">
        <v>6</v>
      </c>
      <c r="D4840">
        <v>0.11190794377551021</v>
      </c>
      <c r="F4840">
        <f>INDEX(Sheet4!$B$2:$CW$28, MATCH(gama2!C4840,Sheet4!$A$2:$A$28, 0), MATCH(gama2!A4840, Sheet4!$B$1:$CW$1, 0))</f>
        <v>11.19193143</v>
      </c>
      <c r="G4840">
        <f>INDEX(Sheet6!$B$3:$D$29, MATCH(gama2!C4840,Sheet6!$A$3:$A$29, 0),MATCH(gama2!B4840, Sheet6!$B$2:$D$2, 0))</f>
        <v>6.6226591000000001E-2</v>
      </c>
      <c r="H4840">
        <f t="shared" si="118"/>
        <v>11.258158021</v>
      </c>
    </row>
    <row r="4841" spans="1:8" x14ac:dyDescent="0.25">
      <c r="A4841">
        <v>60</v>
      </c>
      <c r="B4841">
        <v>3</v>
      </c>
      <c r="C4841">
        <v>7</v>
      </c>
      <c r="D4841">
        <v>0.12032916318367345</v>
      </c>
      <c r="F4841">
        <f>INDEX(Sheet4!$B$2:$CW$28, MATCH(gama2!C4841,Sheet4!$A$2:$A$28, 0), MATCH(gama2!A4841, Sheet4!$B$1:$CW$1, 0))</f>
        <v>12.34158815</v>
      </c>
      <c r="G4841">
        <f>INDEX(Sheet6!$B$3:$D$29, MATCH(gama2!C4841,Sheet6!$A$3:$A$29, 0),MATCH(gama2!B4841, Sheet6!$B$2:$D$2, 0))</f>
        <v>6.9955333999999994E-2</v>
      </c>
      <c r="H4841">
        <f t="shared" si="118"/>
        <v>12.411543483999999</v>
      </c>
    </row>
    <row r="4842" spans="1:8" x14ac:dyDescent="0.25">
      <c r="A4842">
        <v>60</v>
      </c>
      <c r="B4842">
        <v>3</v>
      </c>
      <c r="C4842">
        <v>8</v>
      </c>
      <c r="D4842">
        <v>0.10634258722448979</v>
      </c>
      <c r="F4842">
        <f>INDEX(Sheet4!$B$2:$CW$28, MATCH(gama2!C4842,Sheet4!$A$2:$A$28, 0), MATCH(gama2!A4842, Sheet4!$B$1:$CW$1, 0))</f>
        <v>10.59351414</v>
      </c>
      <c r="G4842">
        <f>INDEX(Sheet6!$B$3:$D$29, MATCH(gama2!C4842,Sheet6!$A$3:$A$29, 0),MATCH(gama2!B4842, Sheet6!$B$2:$D$2, 0))</f>
        <v>6.3103753999999998E-2</v>
      </c>
      <c r="H4842">
        <f t="shared" si="118"/>
        <v>10.656617894</v>
      </c>
    </row>
    <row r="4843" spans="1:8" x14ac:dyDescent="0.25">
      <c r="A4843">
        <v>60</v>
      </c>
      <c r="B4843">
        <v>3</v>
      </c>
      <c r="C4843">
        <v>9</v>
      </c>
      <c r="D4843">
        <v>0.11958488614285714</v>
      </c>
      <c r="F4843">
        <f>INDEX(Sheet4!$B$2:$CW$28, MATCH(gama2!C4843,Sheet4!$A$2:$A$28, 0), MATCH(gama2!A4843, Sheet4!$B$1:$CW$1, 0))</f>
        <v>12.045026419999999</v>
      </c>
      <c r="G4843">
        <f>INDEX(Sheet6!$B$3:$D$29, MATCH(gama2!C4843,Sheet6!$A$3:$A$29, 0),MATCH(gama2!B4843, Sheet6!$B$2:$D$2, 0))</f>
        <v>7.0421513000000005E-2</v>
      </c>
      <c r="H4843">
        <f t="shared" si="118"/>
        <v>12.115447932999999</v>
      </c>
    </row>
    <row r="4844" spans="1:8" x14ac:dyDescent="0.25">
      <c r="A4844">
        <v>60</v>
      </c>
      <c r="B4844">
        <v>3</v>
      </c>
      <c r="C4844">
        <v>10</v>
      </c>
      <c r="D4844">
        <v>0.11457521926530612</v>
      </c>
      <c r="F4844">
        <f>INDEX(Sheet4!$B$2:$CW$28, MATCH(gama2!C4844,Sheet4!$A$2:$A$28, 0), MATCH(gama2!A4844, Sheet4!$B$1:$CW$1, 0))</f>
        <v>11.546171169999999</v>
      </c>
      <c r="G4844">
        <f>INDEX(Sheet6!$B$3:$D$29, MATCH(gama2!C4844,Sheet6!$A$3:$A$29, 0),MATCH(gama2!B4844, Sheet6!$B$2:$D$2, 0))</f>
        <v>6.7447989999999999E-2</v>
      </c>
      <c r="H4844">
        <f t="shared" si="118"/>
        <v>11.613619159999999</v>
      </c>
    </row>
    <row r="4845" spans="1:8" x14ac:dyDescent="0.25">
      <c r="A4845">
        <v>60</v>
      </c>
      <c r="B4845">
        <v>3</v>
      </c>
      <c r="C4845">
        <v>11</v>
      </c>
      <c r="D4845">
        <v>0.11827585991836734</v>
      </c>
      <c r="F4845">
        <f>INDEX(Sheet4!$B$2:$CW$28, MATCH(gama2!C4845,Sheet4!$A$2:$A$28, 0), MATCH(gama2!A4845, Sheet4!$B$1:$CW$1, 0))</f>
        <v>12.136956980000001</v>
      </c>
      <c r="G4845">
        <f>INDEX(Sheet6!$B$3:$D$29, MATCH(gama2!C4845,Sheet6!$A$3:$A$29, 0),MATCH(gama2!B4845, Sheet6!$B$2:$D$2, 0))</f>
        <v>6.8737259999999994E-2</v>
      </c>
      <c r="H4845">
        <f t="shared" si="118"/>
        <v>12.205694240000001</v>
      </c>
    </row>
    <row r="4846" spans="1:8" x14ac:dyDescent="0.25">
      <c r="A4846">
        <v>60</v>
      </c>
      <c r="B4846">
        <v>3</v>
      </c>
      <c r="C4846">
        <v>12</v>
      </c>
      <c r="D4846">
        <v>0.11767044208163266</v>
      </c>
      <c r="F4846">
        <f>INDEX(Sheet4!$B$2:$CW$28, MATCH(gama2!C4846,Sheet4!$A$2:$A$28, 0), MATCH(gama2!A4846, Sheet4!$B$1:$CW$1, 0))</f>
        <v>11.71699272</v>
      </c>
      <c r="G4846">
        <f>INDEX(Sheet6!$B$3:$D$29, MATCH(gama2!C4846,Sheet6!$A$3:$A$29, 0),MATCH(gama2!B4846, Sheet6!$B$2:$D$2, 0))</f>
        <v>6.9845982000000001E-2</v>
      </c>
      <c r="H4846">
        <f t="shared" si="118"/>
        <v>11.786838702000001</v>
      </c>
    </row>
    <row r="4847" spans="1:8" x14ac:dyDescent="0.25">
      <c r="A4847">
        <v>60</v>
      </c>
      <c r="B4847">
        <v>3</v>
      </c>
      <c r="C4847">
        <v>13</v>
      </c>
      <c r="D4847">
        <v>3.9387152424489799E-2</v>
      </c>
      <c r="F4847">
        <f>INDEX(Sheet4!$B$2:$CW$28, MATCH(gama2!C4847,Sheet4!$A$2:$A$28, 0), MATCH(gama2!A4847, Sheet4!$B$1:$CW$1, 0))</f>
        <v>3.6090581089999998</v>
      </c>
      <c r="G4847">
        <f>INDEX(Sheet6!$B$3:$D$29, MATCH(gama2!C4847,Sheet6!$A$3:$A$29, 0),MATCH(gama2!B4847, Sheet6!$B$2:$D$2, 0))</f>
        <v>2.4656303000000001E-2</v>
      </c>
      <c r="H4847">
        <f t="shared" si="118"/>
        <v>3.6337144119999998</v>
      </c>
    </row>
    <row r="4848" spans="1:8" x14ac:dyDescent="0.25">
      <c r="A4848">
        <v>60</v>
      </c>
      <c r="B4848">
        <v>3</v>
      </c>
      <c r="C4848">
        <v>14</v>
      </c>
      <c r="D4848">
        <v>3.9574783404081632E-2</v>
      </c>
      <c r="F4848">
        <f>INDEX(Sheet4!$B$2:$CW$28, MATCH(gama2!C4848,Sheet4!$A$2:$A$28, 0), MATCH(gama2!A4848, Sheet4!$B$1:$CW$1, 0))</f>
        <v>2.5355217589999999</v>
      </c>
      <c r="G4848">
        <f>INDEX(Sheet6!$B$3:$D$29, MATCH(gama2!C4848,Sheet6!$A$3:$A$29, 0),MATCH(gama2!B4848, Sheet6!$B$2:$D$2, 0))</f>
        <v>2.9225714999999999E-2</v>
      </c>
      <c r="H4848">
        <f t="shared" si="118"/>
        <v>2.5647474739999998</v>
      </c>
    </row>
    <row r="4849" spans="1:8" x14ac:dyDescent="0.25">
      <c r="A4849">
        <v>60</v>
      </c>
      <c r="B4849">
        <v>3</v>
      </c>
      <c r="C4849">
        <v>15</v>
      </c>
      <c r="D4849">
        <v>4.2729267555102042E-2</v>
      </c>
      <c r="F4849">
        <f>INDEX(Sheet4!$B$2:$CW$28, MATCH(gama2!C4849,Sheet4!$A$2:$A$28, 0), MATCH(gama2!A4849, Sheet4!$B$1:$CW$1, 0))</f>
        <v>1.9989815959999999</v>
      </c>
      <c r="G4849">
        <f>INDEX(Sheet6!$B$3:$D$29, MATCH(gama2!C4849,Sheet6!$A$3:$A$29, 0),MATCH(gama2!B4849, Sheet6!$B$2:$D$2, 0))</f>
        <v>3.4570159000000003E-2</v>
      </c>
      <c r="H4849">
        <f t="shared" si="118"/>
        <v>2.033551755</v>
      </c>
    </row>
    <row r="4850" spans="1:8" x14ac:dyDescent="0.25">
      <c r="A4850">
        <v>60</v>
      </c>
      <c r="B4850">
        <v>3</v>
      </c>
      <c r="C4850">
        <v>16</v>
      </c>
      <c r="D4850">
        <v>4.3919406759183675E-2</v>
      </c>
      <c r="F4850">
        <f>INDEX(Sheet4!$B$2:$CW$28, MATCH(gama2!C4850,Sheet4!$A$2:$A$28, 0), MATCH(gama2!A4850, Sheet4!$B$1:$CW$1, 0))</f>
        <v>1.245673531</v>
      </c>
      <c r="G4850">
        <f>INDEX(Sheet6!$B$3:$D$29, MATCH(gama2!C4850,Sheet6!$A$3:$A$29, 0),MATCH(gama2!B4850, Sheet6!$B$2:$D$2, 0))</f>
        <v>3.8835025000000002E-2</v>
      </c>
      <c r="H4850">
        <f t="shared" ref="H4850:H4861" si="119">SUM(F4850:G4850)</f>
        <v>1.284508556</v>
      </c>
    </row>
    <row r="4851" spans="1:8" x14ac:dyDescent="0.25">
      <c r="A4851">
        <v>60</v>
      </c>
      <c r="B4851">
        <v>3</v>
      </c>
      <c r="C4851">
        <v>17</v>
      </c>
      <c r="D4851">
        <v>4.4933056922448977E-2</v>
      </c>
      <c r="F4851">
        <f>INDEX(Sheet4!$B$2:$CW$28, MATCH(gama2!C4851,Sheet4!$A$2:$A$28, 0), MATCH(gama2!A4851, Sheet4!$B$1:$CW$1, 0))</f>
        <v>4.025170396</v>
      </c>
      <c r="G4851">
        <f>INDEX(Sheet6!$B$3:$D$29, MATCH(gama2!C4851,Sheet6!$A$3:$A$29, 0),MATCH(gama2!B4851, Sheet6!$B$2:$D$2, 0))</f>
        <v>2.8503790000000001E-2</v>
      </c>
      <c r="H4851">
        <f t="shared" si="119"/>
        <v>4.0536741860000003</v>
      </c>
    </row>
    <row r="4852" spans="1:8" x14ac:dyDescent="0.25">
      <c r="A4852">
        <v>60</v>
      </c>
      <c r="B4852">
        <v>3</v>
      </c>
      <c r="C4852">
        <v>18</v>
      </c>
      <c r="D4852">
        <v>4.1761282599999998E-2</v>
      </c>
      <c r="F4852">
        <f>INDEX(Sheet4!$B$2:$CW$28, MATCH(gama2!C4852,Sheet4!$A$2:$A$28, 0), MATCH(gama2!A4852, Sheet4!$B$1:$CW$1, 0))</f>
        <v>3.0559118519999999</v>
      </c>
      <c r="G4852">
        <f>INDEX(Sheet6!$B$3:$D$29, MATCH(gama2!C4852,Sheet6!$A$3:$A$29, 0),MATCH(gama2!B4852, Sheet6!$B$2:$D$2, 0))</f>
        <v>2.9288173000000001E-2</v>
      </c>
      <c r="H4852">
        <f t="shared" si="119"/>
        <v>3.0852000249999998</v>
      </c>
    </row>
    <row r="4853" spans="1:8" x14ac:dyDescent="0.25">
      <c r="A4853">
        <v>60</v>
      </c>
      <c r="B4853">
        <v>3</v>
      </c>
      <c r="C4853">
        <v>19</v>
      </c>
      <c r="D4853">
        <v>4.3844327465306122E-2</v>
      </c>
      <c r="F4853">
        <f>INDEX(Sheet4!$B$2:$CW$28, MATCH(gama2!C4853,Sheet4!$A$2:$A$28, 0), MATCH(gama2!A4853, Sheet4!$B$1:$CW$1, 0))</f>
        <v>2.6007922240000001</v>
      </c>
      <c r="G4853">
        <f>INDEX(Sheet6!$B$3:$D$29, MATCH(gama2!C4853,Sheet6!$A$3:$A$29, 0),MATCH(gama2!B4853, Sheet6!$B$2:$D$2, 0))</f>
        <v>3.3228848999999998E-2</v>
      </c>
      <c r="H4853">
        <f t="shared" si="119"/>
        <v>2.634021073</v>
      </c>
    </row>
    <row r="4854" spans="1:8" x14ac:dyDescent="0.25">
      <c r="A4854">
        <v>60</v>
      </c>
      <c r="B4854">
        <v>3</v>
      </c>
      <c r="C4854">
        <v>20</v>
      </c>
      <c r="D4854">
        <v>4.8502414065306122E-2</v>
      </c>
      <c r="F4854">
        <f>INDEX(Sheet4!$B$2:$CW$28, MATCH(gama2!C4854,Sheet4!$A$2:$A$28, 0), MATCH(gama2!A4854, Sheet4!$B$1:$CW$1, 0))</f>
        <v>3.2685947510000002</v>
      </c>
      <c r="G4854">
        <f>INDEX(Sheet6!$B$3:$D$29, MATCH(gama2!C4854,Sheet6!$A$3:$A$29, 0),MATCH(gama2!B4854, Sheet6!$B$2:$D$2, 0))</f>
        <v>3.5161210999999998E-2</v>
      </c>
      <c r="H4854">
        <f t="shared" si="119"/>
        <v>3.3037559620000003</v>
      </c>
    </row>
    <row r="4855" spans="1:8" x14ac:dyDescent="0.25">
      <c r="A4855">
        <v>60</v>
      </c>
      <c r="B4855">
        <v>3</v>
      </c>
      <c r="C4855">
        <v>21</v>
      </c>
      <c r="D4855">
        <v>5.1162468404081632E-2</v>
      </c>
      <c r="F4855">
        <f>INDEX(Sheet4!$B$2:$CW$28, MATCH(gama2!C4855,Sheet4!$A$2:$A$28, 0), MATCH(gama2!A4855, Sheet4!$B$1:$CW$1, 0))</f>
        <v>3.0715550540000001</v>
      </c>
      <c r="G4855">
        <f>INDEX(Sheet6!$B$3:$D$29, MATCH(gama2!C4855,Sheet6!$A$3:$A$29, 0),MATCH(gama2!B4855, Sheet6!$B$2:$D$2, 0))</f>
        <v>3.8625509000000002E-2</v>
      </c>
      <c r="H4855">
        <f t="shared" si="119"/>
        <v>3.1101805630000001</v>
      </c>
    </row>
    <row r="4856" spans="1:8" x14ac:dyDescent="0.25">
      <c r="A4856">
        <v>60</v>
      </c>
      <c r="B4856">
        <v>3</v>
      </c>
      <c r="C4856">
        <v>22</v>
      </c>
      <c r="D4856">
        <v>4.2017320706122449E-2</v>
      </c>
      <c r="F4856">
        <f>INDEX(Sheet4!$B$2:$CW$28, MATCH(gama2!C4856,Sheet4!$A$2:$A$28, 0), MATCH(gama2!A4856, Sheet4!$B$1:$CW$1, 0))</f>
        <v>0.427294383</v>
      </c>
      <c r="G4856">
        <f>INDEX(Sheet6!$B$3:$D$29, MATCH(gama2!C4856,Sheet6!$A$3:$A$29, 0),MATCH(gama2!B4856, Sheet6!$B$2:$D$2, 0))</f>
        <v>4.0273261999999997E-2</v>
      </c>
      <c r="H4856">
        <f t="shared" si="119"/>
        <v>0.46756764499999998</v>
      </c>
    </row>
    <row r="4857" spans="1:8" x14ac:dyDescent="0.25">
      <c r="A4857">
        <v>60</v>
      </c>
      <c r="B4857">
        <v>3</v>
      </c>
      <c r="C4857">
        <v>23</v>
      </c>
      <c r="D4857">
        <v>5.0133285987755107E-2</v>
      </c>
      <c r="F4857">
        <f>INDEX(Sheet4!$B$2:$CW$28, MATCH(gama2!C4857,Sheet4!$A$2:$A$28, 0), MATCH(gama2!A4857, Sheet4!$B$1:$CW$1, 0))</f>
        <v>4.5921092320000003</v>
      </c>
      <c r="G4857">
        <f>INDEX(Sheet6!$B$3:$D$29, MATCH(gama2!C4857,Sheet6!$A$3:$A$29, 0),MATCH(gama2!B4857, Sheet6!$B$2:$D$2, 0))</f>
        <v>3.1389983000000003E-2</v>
      </c>
      <c r="H4857">
        <f t="shared" si="119"/>
        <v>4.6234992150000007</v>
      </c>
    </row>
    <row r="4858" spans="1:8" x14ac:dyDescent="0.25">
      <c r="A4858">
        <v>60</v>
      </c>
      <c r="B4858">
        <v>3</v>
      </c>
      <c r="C4858">
        <v>24</v>
      </c>
      <c r="D4858">
        <v>4.343013958367347E-2</v>
      </c>
      <c r="F4858">
        <f>INDEX(Sheet4!$B$2:$CW$28, MATCH(gama2!C4858,Sheet4!$A$2:$A$28, 0), MATCH(gama2!A4858, Sheet4!$B$1:$CW$1, 0))</f>
        <v>3.308989988</v>
      </c>
      <c r="G4858">
        <f>INDEX(Sheet6!$B$3:$D$29, MATCH(gama2!C4858,Sheet6!$A$3:$A$29, 0),MATCH(gama2!B4858, Sheet6!$B$2:$D$2, 0))</f>
        <v>2.9924058E-2</v>
      </c>
      <c r="H4858">
        <f t="shared" si="119"/>
        <v>3.3389140460000002</v>
      </c>
    </row>
    <row r="4859" spans="1:8" x14ac:dyDescent="0.25">
      <c r="A4859">
        <v>60</v>
      </c>
      <c r="B4859">
        <v>3</v>
      </c>
      <c r="C4859">
        <v>25</v>
      </c>
      <c r="D4859">
        <v>3.9872899163265307E-2</v>
      </c>
      <c r="F4859">
        <f>INDEX(Sheet4!$B$2:$CW$28, MATCH(gama2!C4859,Sheet4!$A$2:$A$28, 0), MATCH(gama2!A4859, Sheet4!$B$1:$CW$1, 0))</f>
        <v>0.83391560499999995</v>
      </c>
      <c r="G4859">
        <f>INDEX(Sheet6!$B$3:$D$29, MATCH(gama2!C4859,Sheet6!$A$3:$A$29, 0),MATCH(gama2!B4859, Sheet6!$B$2:$D$2, 0))</f>
        <v>3.6469161999999999E-2</v>
      </c>
      <c r="H4859">
        <f t="shared" si="119"/>
        <v>0.870384767</v>
      </c>
    </row>
    <row r="4860" spans="1:8" x14ac:dyDescent="0.25">
      <c r="A4860">
        <v>60</v>
      </c>
      <c r="B4860">
        <v>3</v>
      </c>
      <c r="C4860">
        <v>26</v>
      </c>
      <c r="D4860">
        <v>4.1091658079488863E-2</v>
      </c>
      <c r="F4860">
        <f>INDEX(Sheet4!$B$2:$CW$28, MATCH(gama2!C4860,Sheet4!$A$2:$A$28, 0), MATCH(gama2!A4860, Sheet4!$B$1:$CW$1, 0))</f>
        <v>1.877283093157567</v>
      </c>
      <c r="G4860">
        <f>INDEX(Sheet6!$B$3:$D$29, MATCH(gama2!C4860,Sheet6!$A$3:$A$29, 0),MATCH(gama2!B4860, Sheet6!$B$2:$D$2, 0))</f>
        <v>3.3429278107417158E-2</v>
      </c>
      <c r="H4860">
        <f t="shared" si="119"/>
        <v>1.9107123712649843</v>
      </c>
    </row>
    <row r="4861" spans="1:8" x14ac:dyDescent="0.25">
      <c r="A4861">
        <v>60</v>
      </c>
      <c r="B4861">
        <v>3</v>
      </c>
      <c r="C4861">
        <v>27</v>
      </c>
      <c r="D4861">
        <v>0.11119778507274627</v>
      </c>
      <c r="F4861">
        <f>INDEX(Sheet4!$B$2:$CW$28, MATCH(gama2!C4861,Sheet4!$A$2:$A$28, 0), MATCH(gama2!A4861, Sheet4!$B$1:$CW$1, 0))</f>
        <v>10.980275176665449</v>
      </c>
      <c r="G4861">
        <f>INDEX(Sheet6!$B$3:$D$29, MATCH(gama2!C4861,Sheet6!$A$3:$A$29, 0),MATCH(gama2!B4861, Sheet6!$B$2:$D$2, 0))</f>
        <v>6.638033537207097E-2</v>
      </c>
      <c r="H4861">
        <f t="shared" si="119"/>
        <v>11.046655512037519</v>
      </c>
    </row>
    <row r="4862" spans="1:8" x14ac:dyDescent="0.25">
      <c r="A4862">
        <v>61</v>
      </c>
      <c r="B4862">
        <v>1</v>
      </c>
      <c r="C4862">
        <v>1</v>
      </c>
      <c r="D4862">
        <v>9.3898806673469379E-2</v>
      </c>
      <c r="F4862">
        <f>INDEX(Sheet4!$B$2:$CW$26, MATCH(gama2!C4862,Sheet4!$A$2:$A$26, 0), MATCH(gama2!A4862, Sheet4!$B$1:$CW$1, 0))</f>
        <v>10.712639619999999</v>
      </c>
      <c r="G4862">
        <f>INDEX(Sheet6!$B$3:$D$27, MATCH(gama2!C4862,Sheet6!$A$3:$A$27, 0),MATCH(gama2!B4862, Sheet6!$B$2:$D$2, 0))</f>
        <v>5.0173746999999998E-2</v>
      </c>
      <c r="H4862">
        <f>SUM(F4862:G4862)</f>
        <v>10.762813367</v>
      </c>
    </row>
    <row r="4863" spans="1:8" x14ac:dyDescent="0.25">
      <c r="A4863">
        <v>61</v>
      </c>
      <c r="B4863">
        <v>1</v>
      </c>
      <c r="C4863">
        <v>2</v>
      </c>
      <c r="D4863">
        <v>0.10562320806122449</v>
      </c>
      <c r="F4863">
        <f>INDEX(Sheet4!$B$2:$CW$26, MATCH(gama2!C4863,Sheet4!$A$2:$A$26, 0), MATCH(gama2!A4863, Sheet4!$B$1:$CW$1, 0))</f>
        <v>12.61184615</v>
      </c>
      <c r="G4863">
        <f>INDEX(Sheet6!$B$3:$D$27, MATCH(gama2!C4863,Sheet6!$A$3:$A$27, 0),MATCH(gama2!B4863, Sheet6!$B$2:$D$2, 0))</f>
        <v>5.4146285000000002E-2</v>
      </c>
      <c r="H4863">
        <f t="shared" ref="H4863:H4930" si="120">SUM(F4863:G4863)</f>
        <v>12.665992435</v>
      </c>
    </row>
    <row r="4864" spans="1:8" x14ac:dyDescent="0.25">
      <c r="A4864">
        <v>61</v>
      </c>
      <c r="B4864">
        <v>1</v>
      </c>
      <c r="C4864">
        <v>3</v>
      </c>
      <c r="D4864">
        <v>9.5517785734693883E-2</v>
      </c>
      <c r="F4864">
        <f>INDEX(Sheet4!$B$2:$CW$26, MATCH(gama2!C4864,Sheet4!$A$2:$A$26, 0), MATCH(gama2!A4864, Sheet4!$B$1:$CW$1, 0))</f>
        <v>11.365231189999999</v>
      </c>
      <c r="G4864">
        <f>INDEX(Sheet6!$B$3:$D$27, MATCH(gama2!C4864,Sheet6!$A$3:$A$27, 0),MATCH(gama2!B4864, Sheet6!$B$2:$D$2, 0))</f>
        <v>4.9129087000000002E-2</v>
      </c>
      <c r="H4864">
        <f t="shared" si="120"/>
        <v>11.414360277</v>
      </c>
    </row>
    <row r="4865" spans="1:8" x14ac:dyDescent="0.25">
      <c r="A4865">
        <v>61</v>
      </c>
      <c r="B4865">
        <v>1</v>
      </c>
      <c r="C4865">
        <v>4</v>
      </c>
      <c r="D4865">
        <v>0.10631814889795918</v>
      </c>
      <c r="F4865">
        <f>INDEX(Sheet4!$B$2:$CW$26, MATCH(gama2!C4865,Sheet4!$A$2:$A$26, 0), MATCH(gama2!A4865, Sheet4!$B$1:$CW$1, 0))</f>
        <v>12.571140829999999</v>
      </c>
      <c r="G4865">
        <f>INDEX(Sheet6!$B$3:$D$27, MATCH(gama2!C4865,Sheet6!$A$3:$A$27, 0),MATCH(gama2!B4865, Sheet6!$B$2:$D$2, 0))</f>
        <v>5.500737E-2</v>
      </c>
      <c r="H4865">
        <f t="shared" si="120"/>
        <v>12.626148199999999</v>
      </c>
    </row>
    <row r="4866" spans="1:8" x14ac:dyDescent="0.25">
      <c r="A4866">
        <v>61</v>
      </c>
      <c r="B4866">
        <v>1</v>
      </c>
      <c r="C4866">
        <v>5</v>
      </c>
      <c r="D4866">
        <v>9.8168850387755108E-2</v>
      </c>
      <c r="F4866">
        <f>INDEX(Sheet4!$B$2:$CW$26, MATCH(gama2!C4866,Sheet4!$A$2:$A$26, 0), MATCH(gama2!A4866, Sheet4!$B$1:$CW$1, 0))</f>
        <v>11.28331315</v>
      </c>
      <c r="G4866">
        <f>INDEX(Sheet6!$B$3:$D$27, MATCH(gama2!C4866,Sheet6!$A$3:$A$27, 0),MATCH(gama2!B4866, Sheet6!$B$2:$D$2, 0))</f>
        <v>5.2114511000000002E-2</v>
      </c>
      <c r="H4866">
        <f t="shared" si="120"/>
        <v>11.335427660999999</v>
      </c>
    </row>
    <row r="4867" spans="1:8" x14ac:dyDescent="0.25">
      <c r="A4867">
        <v>61</v>
      </c>
      <c r="B4867">
        <v>1</v>
      </c>
      <c r="C4867">
        <v>6</v>
      </c>
      <c r="D4867">
        <v>9.7316551510204075E-2</v>
      </c>
      <c r="F4867">
        <f>INDEX(Sheet4!$B$2:$CW$26, MATCH(gama2!C4867,Sheet4!$A$2:$A$26, 0), MATCH(gama2!A4867, Sheet4!$B$1:$CW$1, 0))</f>
        <v>11.455173329999999</v>
      </c>
      <c r="G4867">
        <f>INDEX(Sheet6!$B$3:$D$27, MATCH(gama2!C4867,Sheet6!$A$3:$A$27, 0),MATCH(gama2!B4867, Sheet6!$B$2:$D$2, 0))</f>
        <v>5.0560741999999999E-2</v>
      </c>
      <c r="H4867">
        <f t="shared" si="120"/>
        <v>11.505734071999999</v>
      </c>
    </row>
    <row r="4868" spans="1:8" x14ac:dyDescent="0.25">
      <c r="A4868">
        <v>61</v>
      </c>
      <c r="B4868">
        <v>1</v>
      </c>
      <c r="C4868">
        <v>7</v>
      </c>
      <c r="D4868">
        <v>0.10572441057142858</v>
      </c>
      <c r="F4868">
        <f>INDEX(Sheet4!$B$2:$CW$26, MATCH(gama2!C4868,Sheet4!$A$2:$A$26, 0), MATCH(gama2!A4868, Sheet4!$B$1:$CW$1, 0))</f>
        <v>12.602861880000001</v>
      </c>
      <c r="G4868">
        <f>INDEX(Sheet6!$B$3:$D$27, MATCH(gama2!C4868,Sheet6!$A$3:$A$27, 0),MATCH(gama2!B4868, Sheet6!$B$2:$D$2, 0))</f>
        <v>5.4284157999999999E-2</v>
      </c>
      <c r="H4868">
        <f t="shared" si="120"/>
        <v>12.657146038</v>
      </c>
    </row>
    <row r="4869" spans="1:8" x14ac:dyDescent="0.25">
      <c r="A4869">
        <v>61</v>
      </c>
      <c r="B4869">
        <v>1</v>
      </c>
      <c r="C4869">
        <v>8</v>
      </c>
      <c r="D4869">
        <v>9.1696152734693878E-2</v>
      </c>
      <c r="F4869">
        <f>INDEX(Sheet4!$B$2:$CW$26, MATCH(gama2!C4869,Sheet4!$A$2:$A$26, 0), MATCH(gama2!A4869, Sheet4!$B$1:$CW$1, 0))</f>
        <v>10.84345469</v>
      </c>
      <c r="G4869">
        <f>INDEX(Sheet6!$B$3:$D$27, MATCH(gama2!C4869,Sheet6!$A$3:$A$27, 0),MATCH(gama2!B4869, Sheet6!$B$2:$D$2, 0))</f>
        <v>4.7437154000000002E-2</v>
      </c>
      <c r="H4869">
        <f t="shared" si="120"/>
        <v>10.890891844</v>
      </c>
    </row>
    <row r="4870" spans="1:8" x14ac:dyDescent="0.25">
      <c r="A4870">
        <v>61</v>
      </c>
      <c r="B4870">
        <v>1</v>
      </c>
      <c r="C4870">
        <v>9</v>
      </c>
      <c r="D4870">
        <v>0.10505199024489796</v>
      </c>
      <c r="F4870">
        <f>INDEX(Sheet4!$B$2:$CW$26, MATCH(gama2!C4870,Sheet4!$A$2:$A$26, 0), MATCH(gama2!A4870, Sheet4!$B$1:$CW$1, 0))</f>
        <v>12.322657749999999</v>
      </c>
      <c r="G4870">
        <f>INDEX(Sheet6!$B$3:$D$27, MATCH(gama2!C4870,Sheet6!$A$3:$A$27, 0),MATCH(gama2!B4870, Sheet6!$B$2:$D$2, 0))</f>
        <v>5.4755428000000002E-2</v>
      </c>
      <c r="H4870">
        <f t="shared" si="120"/>
        <v>12.377413177999999</v>
      </c>
    </row>
    <row r="4871" spans="1:8" x14ac:dyDescent="0.25">
      <c r="A4871">
        <v>61</v>
      </c>
      <c r="B4871">
        <v>1</v>
      </c>
      <c r="C4871">
        <v>10</v>
      </c>
      <c r="D4871">
        <v>9.9980015959183682E-2</v>
      </c>
      <c r="F4871">
        <f>INDEX(Sheet4!$B$2:$CW$26, MATCH(gama2!C4871,Sheet4!$A$2:$A$26, 0), MATCH(gama2!A4871, Sheet4!$B$1:$CW$1, 0))</f>
        <v>11.809729600000001</v>
      </c>
      <c r="G4871">
        <f>INDEX(Sheet6!$B$3:$D$27, MATCH(gama2!C4871,Sheet6!$A$3:$A$27, 0),MATCH(gama2!B4871, Sheet6!$B$2:$D$2, 0))</f>
        <v>5.1777037999999997E-2</v>
      </c>
      <c r="H4871">
        <f t="shared" si="120"/>
        <v>11.861506638000002</v>
      </c>
    </row>
    <row r="4872" spans="1:8" x14ac:dyDescent="0.25">
      <c r="A4872">
        <v>61</v>
      </c>
      <c r="B4872">
        <v>1</v>
      </c>
      <c r="C4872">
        <v>11</v>
      </c>
      <c r="D4872">
        <v>0.10364929065306122</v>
      </c>
      <c r="F4872">
        <f>INDEX(Sheet4!$B$2:$CW$26, MATCH(gama2!C4872,Sheet4!$A$2:$A$26, 0), MATCH(gama2!A4872, Sheet4!$B$1:$CW$1, 0))</f>
        <v>12.39249167</v>
      </c>
      <c r="G4872">
        <f>INDEX(Sheet6!$B$3:$D$27, MATCH(gama2!C4872,Sheet6!$A$3:$A$27, 0),MATCH(gama2!B4872, Sheet6!$B$2:$D$2, 0))</f>
        <v>5.3067692E-2</v>
      </c>
      <c r="H4872">
        <f t="shared" si="120"/>
        <v>12.445559362000001</v>
      </c>
    </row>
    <row r="4873" spans="1:8" x14ac:dyDescent="0.25">
      <c r="A4873">
        <v>61</v>
      </c>
      <c r="B4873">
        <v>1</v>
      </c>
      <c r="C4873">
        <v>12</v>
      </c>
      <c r="D4873">
        <v>0.10318005204081632</v>
      </c>
      <c r="F4873">
        <f>INDEX(Sheet4!$B$2:$CW$26, MATCH(gama2!C4873,Sheet4!$A$2:$A$26, 0), MATCH(gama2!A4873, Sheet4!$B$1:$CW$1, 0))</f>
        <v>12.00076788</v>
      </c>
      <c r="G4873">
        <f>INDEX(Sheet6!$B$3:$D$27, MATCH(gama2!C4873,Sheet6!$A$3:$A$27, 0),MATCH(gama2!B4873, Sheet6!$B$2:$D$2, 0))</f>
        <v>5.4197325999999997E-2</v>
      </c>
      <c r="H4873">
        <f t="shared" si="120"/>
        <v>12.054965206</v>
      </c>
    </row>
    <row r="4874" spans="1:8" x14ac:dyDescent="0.25">
      <c r="A4874">
        <v>61</v>
      </c>
      <c r="B4874">
        <v>1</v>
      </c>
      <c r="C4874">
        <v>13</v>
      </c>
      <c r="D4874">
        <v>2.9996646024489794E-2</v>
      </c>
      <c r="F4874">
        <f>INDEX(Sheet4!$B$2:$CW$26, MATCH(gama2!C4874,Sheet4!$A$2:$A$26, 0), MATCH(gama2!A4874, Sheet4!$B$1:$CW$1, 0))</f>
        <v>3.2709046009999998</v>
      </c>
      <c r="G4874">
        <f>INDEX(Sheet6!$B$3:$D$27, MATCH(gama2!C4874,Sheet6!$A$3:$A$27, 0),MATCH(gama2!B4874, Sheet6!$B$2:$D$2, 0))</f>
        <v>1.6646015E-2</v>
      </c>
      <c r="H4874">
        <f t="shared" si="120"/>
        <v>3.2875506159999999</v>
      </c>
    </row>
    <row r="4875" spans="1:8" x14ac:dyDescent="0.25">
      <c r="A4875">
        <v>61</v>
      </c>
      <c r="B4875">
        <v>1</v>
      </c>
      <c r="C4875">
        <v>14</v>
      </c>
      <c r="D4875">
        <v>2.9126954995918365E-2</v>
      </c>
      <c r="F4875">
        <f>INDEX(Sheet4!$B$2:$CW$26, MATCH(gama2!C4875,Sheet4!$A$2:$A$26, 0), MATCH(gama2!A4875, Sheet4!$B$1:$CW$1, 0))</f>
        <v>2.2323341590000001</v>
      </c>
      <c r="G4875">
        <f>INDEX(Sheet6!$B$3:$D$27, MATCH(gama2!C4875,Sheet6!$A$3:$A$27, 0),MATCH(gama2!B4875, Sheet6!$B$2:$D$2, 0))</f>
        <v>2.0015386999999999E-2</v>
      </c>
      <c r="H4875">
        <f t="shared" si="120"/>
        <v>2.252349546</v>
      </c>
    </row>
    <row r="4876" spans="1:8" x14ac:dyDescent="0.25">
      <c r="A4876">
        <v>61</v>
      </c>
      <c r="B4876">
        <v>1</v>
      </c>
      <c r="C4876">
        <v>15</v>
      </c>
      <c r="D4876">
        <v>3.1166741608163268E-2</v>
      </c>
      <c r="F4876">
        <f>INDEX(Sheet4!$B$2:$CW$26, MATCH(gama2!C4876,Sheet4!$A$2:$A$26, 0), MATCH(gama2!A4876, Sheet4!$B$1:$CW$1, 0))</f>
        <v>1.9483807790000001</v>
      </c>
      <c r="G4876">
        <f>INDEX(Sheet6!$B$3:$D$27, MATCH(gama2!C4876,Sheet6!$A$3:$A$27, 0),MATCH(gama2!B4876, Sheet6!$B$2:$D$2, 0))</f>
        <v>2.3214167000000001E-2</v>
      </c>
      <c r="H4876">
        <f t="shared" si="120"/>
        <v>1.971594946</v>
      </c>
    </row>
    <row r="4877" spans="1:8" x14ac:dyDescent="0.25">
      <c r="A4877">
        <v>61</v>
      </c>
      <c r="B4877">
        <v>1</v>
      </c>
      <c r="C4877">
        <v>16</v>
      </c>
      <c r="D4877">
        <v>3.5826094873469383E-2</v>
      </c>
      <c r="F4877">
        <f>INDEX(Sheet4!$B$2:$CW$26, MATCH(gama2!C4877,Sheet4!$A$2:$A$26, 0), MATCH(gama2!A4877, Sheet4!$B$1:$CW$1, 0))</f>
        <v>1.0521438940000001</v>
      </c>
      <c r="G4877">
        <f>INDEX(Sheet6!$B$3:$D$27, MATCH(gama2!C4877,Sheet6!$A$3:$A$27, 0),MATCH(gama2!B4877, Sheet6!$B$2:$D$2, 0))</f>
        <v>3.1531629999999998E-2</v>
      </c>
      <c r="H4877">
        <f t="shared" si="120"/>
        <v>1.083675524</v>
      </c>
    </row>
    <row r="4878" spans="1:8" x14ac:dyDescent="0.25">
      <c r="A4878">
        <v>61</v>
      </c>
      <c r="B4878">
        <v>1</v>
      </c>
      <c r="C4878">
        <v>17</v>
      </c>
      <c r="D4878">
        <v>3.11450136E-2</v>
      </c>
      <c r="F4878">
        <f>INDEX(Sheet4!$B$2:$CW$26, MATCH(gama2!C4878,Sheet4!$A$2:$A$26, 0), MATCH(gama2!A4878, Sheet4!$B$1:$CW$1, 0))</f>
        <v>3.8832121719999999</v>
      </c>
      <c r="G4878">
        <f>INDEX(Sheet6!$B$3:$D$27, MATCH(gama2!C4878,Sheet6!$A$3:$A$27, 0),MATCH(gama2!B4878, Sheet6!$B$2:$D$2, 0))</f>
        <v>1.5295168E-2</v>
      </c>
      <c r="H4878">
        <f t="shared" si="120"/>
        <v>3.8985073400000001</v>
      </c>
    </row>
    <row r="4879" spans="1:8" x14ac:dyDescent="0.25">
      <c r="A4879">
        <v>61</v>
      </c>
      <c r="B4879">
        <v>1</v>
      </c>
      <c r="C4879">
        <v>18</v>
      </c>
      <c r="D4879">
        <v>2.9591719653061222E-2</v>
      </c>
      <c r="F4879">
        <f>INDEX(Sheet4!$B$2:$CW$26, MATCH(gama2!C4879,Sheet4!$A$2:$A$26, 0), MATCH(gama2!A4879, Sheet4!$B$1:$CW$1, 0))</f>
        <v>2.8640881349999998</v>
      </c>
      <c r="G4879">
        <f>INDEX(Sheet6!$B$3:$D$27, MATCH(gama2!C4879,Sheet6!$A$3:$A$27, 0),MATCH(gama2!B4879, Sheet6!$B$2:$D$2, 0))</f>
        <v>1.7901563999999998E-2</v>
      </c>
      <c r="H4879">
        <f t="shared" si="120"/>
        <v>2.881989699</v>
      </c>
    </row>
    <row r="4880" spans="1:8" x14ac:dyDescent="0.25">
      <c r="A4880">
        <v>61</v>
      </c>
      <c r="B4880">
        <v>1</v>
      </c>
      <c r="C4880">
        <v>19</v>
      </c>
      <c r="D4880">
        <v>3.1540555587755099E-2</v>
      </c>
      <c r="F4880">
        <f>INDEX(Sheet4!$B$2:$CW$26, MATCH(gama2!C4880,Sheet4!$A$2:$A$26, 0), MATCH(gama2!A4880, Sheet4!$B$1:$CW$1, 0))</f>
        <v>2.533659804</v>
      </c>
      <c r="G4880">
        <f>INDEX(Sheet6!$B$3:$D$27, MATCH(gama2!C4880,Sheet6!$A$3:$A$27, 0),MATCH(gama2!B4880, Sheet6!$B$2:$D$2, 0))</f>
        <v>2.1199086999999998E-2</v>
      </c>
      <c r="H4880">
        <f t="shared" si="120"/>
        <v>2.5548588909999999</v>
      </c>
    </row>
    <row r="4881" spans="1:8" x14ac:dyDescent="0.25">
      <c r="A4881">
        <v>61</v>
      </c>
      <c r="B4881">
        <v>1</v>
      </c>
      <c r="C4881">
        <v>20</v>
      </c>
      <c r="D4881">
        <v>3.5302794448979588E-2</v>
      </c>
      <c r="F4881">
        <f>INDEX(Sheet4!$B$2:$CW$26, MATCH(gama2!C4881,Sheet4!$A$2:$A$26, 0), MATCH(gama2!A4881, Sheet4!$B$1:$CW$1, 0))</f>
        <v>3.2933837000000001</v>
      </c>
      <c r="G4881">
        <f>INDEX(Sheet6!$B$3:$D$27, MATCH(gama2!C4881,Sheet6!$A$3:$A$27, 0),MATCH(gama2!B4881, Sheet6!$B$2:$D$2, 0))</f>
        <v>2.1860411999999999E-2</v>
      </c>
      <c r="H4881">
        <f t="shared" si="120"/>
        <v>3.3152441120000002</v>
      </c>
    </row>
    <row r="4882" spans="1:8" x14ac:dyDescent="0.25">
      <c r="A4882">
        <v>61</v>
      </c>
      <c r="B4882">
        <v>1</v>
      </c>
      <c r="C4882">
        <v>21</v>
      </c>
      <c r="D4882">
        <v>3.8460858995918362E-2</v>
      </c>
      <c r="F4882">
        <f>INDEX(Sheet4!$B$2:$CW$26, MATCH(gama2!C4882,Sheet4!$A$2:$A$26, 0), MATCH(gama2!A4882, Sheet4!$B$1:$CW$1, 0))</f>
        <v>3.2021323590000002</v>
      </c>
      <c r="G4882">
        <f>INDEX(Sheet6!$B$3:$D$27, MATCH(gama2!C4882,Sheet6!$A$3:$A$27, 0),MATCH(gama2!B4882, Sheet6!$B$2:$D$2, 0))</f>
        <v>2.5390930999999999E-2</v>
      </c>
      <c r="H4882">
        <f t="shared" si="120"/>
        <v>3.2275232900000002</v>
      </c>
    </row>
    <row r="4883" spans="1:8" x14ac:dyDescent="0.25">
      <c r="A4883">
        <v>61</v>
      </c>
      <c r="B4883">
        <v>1</v>
      </c>
      <c r="C4883">
        <v>22</v>
      </c>
      <c r="D4883">
        <v>3.3723151432653059E-2</v>
      </c>
      <c r="F4883">
        <f>INDEX(Sheet4!$B$2:$CW$26, MATCH(gama2!C4883,Sheet4!$A$2:$A$26, 0), MATCH(gama2!A4883, Sheet4!$B$1:$CW$1, 0))</f>
        <v>0.80169449599999998</v>
      </c>
      <c r="G4883">
        <f>INDEX(Sheet6!$B$3:$D$27, MATCH(gama2!C4883,Sheet6!$A$3:$A$27, 0),MATCH(gama2!B4883, Sheet6!$B$2:$D$2, 0))</f>
        <v>3.0450929000000002E-2</v>
      </c>
      <c r="H4883">
        <f t="shared" si="120"/>
        <v>0.83214542499999999</v>
      </c>
    </row>
    <row r="4884" spans="1:8" x14ac:dyDescent="0.25">
      <c r="A4884">
        <v>61</v>
      </c>
      <c r="B4884">
        <v>1</v>
      </c>
      <c r="C4884">
        <v>23</v>
      </c>
      <c r="D4884">
        <v>3.5401693142857141E-2</v>
      </c>
      <c r="F4884">
        <f>INDEX(Sheet4!$B$2:$CW$26, MATCH(gama2!C4884,Sheet4!$A$2:$A$26, 0), MATCH(gama2!A4884, Sheet4!$B$1:$CW$1, 0))</f>
        <v>4.5357521649999999</v>
      </c>
      <c r="G4884">
        <f>INDEX(Sheet6!$B$3:$D$27, MATCH(gama2!C4884,Sheet6!$A$3:$A$27, 0),MATCH(gama2!B4884, Sheet6!$B$2:$D$2, 0))</f>
        <v>1.6888419000000002E-2</v>
      </c>
      <c r="H4884">
        <f t="shared" si="120"/>
        <v>4.5526405839999997</v>
      </c>
    </row>
    <row r="4885" spans="1:8" x14ac:dyDescent="0.25">
      <c r="A4885">
        <v>61</v>
      </c>
      <c r="B4885">
        <v>1</v>
      </c>
      <c r="C4885">
        <v>24</v>
      </c>
      <c r="D4885">
        <v>3.055660032244898E-2</v>
      </c>
      <c r="F4885">
        <f>INDEX(Sheet4!$B$2:$CW$26, MATCH(gama2!C4885,Sheet4!$A$2:$A$26, 0), MATCH(gama2!A4885, Sheet4!$B$1:$CW$1, 0))</f>
        <v>3.1662049040000002</v>
      </c>
      <c r="G4885">
        <f>INDEX(Sheet6!$B$3:$D$27, MATCH(gama2!C4885,Sheet6!$A$3:$A$27, 0),MATCH(gama2!B4885, Sheet6!$B$2:$D$2, 0))</f>
        <v>1.7633315E-2</v>
      </c>
      <c r="H4885">
        <f t="shared" si="120"/>
        <v>3.1838382190000001</v>
      </c>
    </row>
    <row r="4886" spans="1:8" x14ac:dyDescent="0.25">
      <c r="A4886">
        <v>61</v>
      </c>
      <c r="B4886">
        <v>1</v>
      </c>
      <c r="C4886">
        <v>25</v>
      </c>
      <c r="D4886">
        <v>2.9667324685714286E-2</v>
      </c>
      <c r="F4886">
        <f>INDEX(Sheet4!$B$2:$CW$26, MATCH(gama2!C4886,Sheet4!$A$2:$A$26, 0), MATCH(gama2!A4886, Sheet4!$B$1:$CW$1, 0))</f>
        <v>0.71490673800000004</v>
      </c>
      <c r="G4886">
        <f>INDEX(Sheet6!$B$3:$D$27, MATCH(gama2!C4886,Sheet6!$A$3:$A$27, 0),MATCH(gama2!B4886, Sheet6!$B$2:$D$2, 0))</f>
        <v>2.6749338000000001E-2</v>
      </c>
      <c r="H4886">
        <f t="shared" si="120"/>
        <v>0.74165607600000005</v>
      </c>
    </row>
    <row r="4887" spans="1:8" x14ac:dyDescent="0.25">
      <c r="A4887">
        <v>61</v>
      </c>
      <c r="B4887">
        <v>1</v>
      </c>
      <c r="C4887">
        <v>26</v>
      </c>
      <c r="D4887">
        <v>2.9848457725525322E-2</v>
      </c>
      <c r="F4887">
        <f>INDEX(Sheet4!$B$2:$CW$28, MATCH(gama2!C4887,Sheet4!$A$2:$A$28, 0), MATCH(gama2!A4887, Sheet4!$B$1:$CW$1, 0))</f>
        <v>1.735694564395599</v>
      </c>
      <c r="G4887">
        <f>INDEX(Sheet6!$B$3:$D$29, MATCH(gama2!C4887,Sheet6!$A$3:$A$29, 0),MATCH(gama2!B4887, Sheet6!$B$2:$D$2, 0))</f>
        <v>2.2763990115747368E-2</v>
      </c>
      <c r="H4887">
        <f t="shared" si="120"/>
        <v>1.7584585545113463</v>
      </c>
    </row>
    <row r="4888" spans="1:8" x14ac:dyDescent="0.25">
      <c r="A4888">
        <v>61</v>
      </c>
      <c r="B4888">
        <v>1</v>
      </c>
      <c r="C4888">
        <v>27</v>
      </c>
      <c r="D4888">
        <v>9.6667969110684454E-2</v>
      </c>
      <c r="F4888">
        <f>INDEX(Sheet4!$B$2:$CW$28, MATCH(gama2!C4888,Sheet4!$A$2:$A$28, 0), MATCH(gama2!A4888, Sheet4!$B$1:$CW$1, 0))</f>
        <v>11.25341071280212</v>
      </c>
      <c r="G4888">
        <f>INDEX(Sheet6!$B$3:$D$29, MATCH(gama2!C4888,Sheet6!$A$3:$A$29, 0),MATCH(gama2!B4888, Sheet6!$B$2:$D$2, 0))</f>
        <v>5.0735680487002326E-2</v>
      </c>
      <c r="H4888">
        <f t="shared" si="120"/>
        <v>11.304146393289123</v>
      </c>
    </row>
    <row r="4889" spans="1:8" x14ac:dyDescent="0.25">
      <c r="A4889">
        <v>61</v>
      </c>
      <c r="B4889">
        <v>2</v>
      </c>
      <c r="C4889">
        <v>1</v>
      </c>
      <c r="D4889">
        <v>6.8178196673469388E-2</v>
      </c>
      <c r="F4889">
        <f>INDEX(Sheet4!$B$2:$CW$28, MATCH(gama2!C4889,Sheet4!$A$2:$A$28, 0), MATCH(gama2!A4889, Sheet4!$B$1:$CW$1, 0))</f>
        <v>10.712639619999999</v>
      </c>
      <c r="G4889">
        <f>INDEX(Sheet6!$B$3:$D$29, MATCH(gama2!C4889,Sheet6!$A$3:$A$29, 0),MATCH(gama2!B4889, Sheet6!$B$2:$D$2, 0))</f>
        <v>2.4453137E-2</v>
      </c>
      <c r="H4889">
        <f t="shared" si="120"/>
        <v>10.737092756999999</v>
      </c>
    </row>
    <row r="4890" spans="1:8" x14ac:dyDescent="0.25">
      <c r="A4890">
        <v>61</v>
      </c>
      <c r="B4890">
        <v>2</v>
      </c>
      <c r="C4890">
        <v>2</v>
      </c>
      <c r="D4890">
        <v>8.4228098061224499E-2</v>
      </c>
      <c r="F4890">
        <f>INDEX(Sheet4!$B$2:$CW$28, MATCH(gama2!C4890,Sheet4!$A$2:$A$28, 0), MATCH(gama2!A4890, Sheet4!$B$1:$CW$1, 0))</f>
        <v>12.61184615</v>
      </c>
      <c r="G4890">
        <f>INDEX(Sheet6!$B$3:$D$29, MATCH(gama2!C4890,Sheet6!$A$3:$A$29, 0),MATCH(gama2!B4890, Sheet6!$B$2:$D$2, 0))</f>
        <v>3.2751175E-2</v>
      </c>
      <c r="H4890">
        <f t="shared" si="120"/>
        <v>12.644597324999999</v>
      </c>
    </row>
    <row r="4891" spans="1:8" x14ac:dyDescent="0.25">
      <c r="A4891">
        <v>61</v>
      </c>
      <c r="B4891">
        <v>2</v>
      </c>
      <c r="C4891">
        <v>3</v>
      </c>
      <c r="D4891">
        <v>7.4361061734693867E-2</v>
      </c>
      <c r="F4891">
        <f>INDEX(Sheet4!$B$2:$CW$28, MATCH(gama2!C4891,Sheet4!$A$2:$A$28, 0), MATCH(gama2!A4891, Sheet4!$B$1:$CW$1, 0))</f>
        <v>11.365231189999999</v>
      </c>
      <c r="G4891">
        <f>INDEX(Sheet6!$B$3:$D$29, MATCH(gama2!C4891,Sheet6!$A$3:$A$29, 0),MATCH(gama2!B4891, Sheet6!$B$2:$D$2, 0))</f>
        <v>2.7972363E-2</v>
      </c>
      <c r="H4891">
        <f t="shared" si="120"/>
        <v>11.393203552999999</v>
      </c>
    </row>
    <row r="4892" spans="1:8" x14ac:dyDescent="0.25">
      <c r="A4892">
        <v>61</v>
      </c>
      <c r="B4892">
        <v>2</v>
      </c>
      <c r="C4892">
        <v>4</v>
      </c>
      <c r="D4892">
        <v>8.3634594897959186E-2</v>
      </c>
      <c r="F4892">
        <f>INDEX(Sheet4!$B$2:$CW$28, MATCH(gama2!C4892,Sheet4!$A$2:$A$28, 0), MATCH(gama2!A4892, Sheet4!$B$1:$CW$1, 0))</f>
        <v>12.571140829999999</v>
      </c>
      <c r="G4892">
        <f>INDEX(Sheet6!$B$3:$D$29, MATCH(gama2!C4892,Sheet6!$A$3:$A$29, 0),MATCH(gama2!B4892, Sheet6!$B$2:$D$2, 0))</f>
        <v>3.2323815999999998E-2</v>
      </c>
      <c r="H4892">
        <f t="shared" si="120"/>
        <v>12.603464645999999</v>
      </c>
    </row>
    <row r="4893" spans="1:8" x14ac:dyDescent="0.25">
      <c r="A4893">
        <v>61</v>
      </c>
      <c r="B4893">
        <v>2</v>
      </c>
      <c r="C4893">
        <v>5</v>
      </c>
      <c r="D4893">
        <v>7.2816780387755103E-2</v>
      </c>
      <c r="F4893">
        <f>INDEX(Sheet4!$B$2:$CW$28, MATCH(gama2!C4893,Sheet4!$A$2:$A$28, 0), MATCH(gama2!A4893, Sheet4!$B$1:$CW$1, 0))</f>
        <v>11.28331315</v>
      </c>
      <c r="G4893">
        <f>INDEX(Sheet6!$B$3:$D$29, MATCH(gama2!C4893,Sheet6!$A$3:$A$29, 0),MATCH(gama2!B4893, Sheet6!$B$2:$D$2, 0))</f>
        <v>2.6762441000000001E-2</v>
      </c>
      <c r="H4893">
        <f t="shared" si="120"/>
        <v>11.310075591</v>
      </c>
    </row>
    <row r="4894" spans="1:8" x14ac:dyDescent="0.25">
      <c r="A4894">
        <v>61</v>
      </c>
      <c r="B4894">
        <v>2</v>
      </c>
      <c r="C4894">
        <v>6</v>
      </c>
      <c r="D4894">
        <v>7.4737979510204083E-2</v>
      </c>
      <c r="F4894">
        <f>INDEX(Sheet4!$B$2:$CW$28, MATCH(gama2!C4894,Sheet4!$A$2:$A$28, 0), MATCH(gama2!A4894, Sheet4!$B$1:$CW$1, 0))</f>
        <v>11.455173329999999</v>
      </c>
      <c r="G4894">
        <f>INDEX(Sheet6!$B$3:$D$29, MATCH(gama2!C4894,Sheet6!$A$3:$A$29, 0),MATCH(gama2!B4894, Sheet6!$B$2:$D$2, 0))</f>
        <v>2.7982170000000001E-2</v>
      </c>
      <c r="H4894">
        <f t="shared" si="120"/>
        <v>11.483155499999999</v>
      </c>
    </row>
    <row r="4895" spans="1:8" x14ac:dyDescent="0.25">
      <c r="A4895">
        <v>61</v>
      </c>
      <c r="B4895">
        <v>2</v>
      </c>
      <c r="C4895">
        <v>7</v>
      </c>
      <c r="D4895">
        <v>8.410833057142858E-2</v>
      </c>
      <c r="F4895">
        <f>INDEX(Sheet4!$B$2:$CW$28, MATCH(gama2!C4895,Sheet4!$A$2:$A$28, 0), MATCH(gama2!A4895, Sheet4!$B$1:$CW$1, 0))</f>
        <v>12.602861880000001</v>
      </c>
      <c r="G4895">
        <f>INDEX(Sheet6!$B$3:$D$29, MATCH(gama2!C4895,Sheet6!$A$3:$A$29, 0),MATCH(gama2!B4895, Sheet6!$B$2:$D$2, 0))</f>
        <v>3.2668078000000003E-2</v>
      </c>
      <c r="H4895">
        <f t="shared" si="120"/>
        <v>12.635529958000001</v>
      </c>
    </row>
    <row r="4896" spans="1:8" x14ac:dyDescent="0.25">
      <c r="A4896">
        <v>61</v>
      </c>
      <c r="B4896">
        <v>2</v>
      </c>
      <c r="C4896">
        <v>8</v>
      </c>
      <c r="D4896">
        <v>7.0133694734693872E-2</v>
      </c>
      <c r="F4896">
        <f>INDEX(Sheet4!$B$2:$CW$28, MATCH(gama2!C4896,Sheet4!$A$2:$A$28, 0), MATCH(gama2!A4896, Sheet4!$B$1:$CW$1, 0))</f>
        <v>10.84345469</v>
      </c>
      <c r="G4896">
        <f>INDEX(Sheet6!$B$3:$D$29, MATCH(gama2!C4896,Sheet6!$A$3:$A$29, 0),MATCH(gama2!B4896, Sheet6!$B$2:$D$2, 0))</f>
        <v>2.5874695999999999E-2</v>
      </c>
      <c r="H4896">
        <f t="shared" si="120"/>
        <v>10.869329386</v>
      </c>
    </row>
    <row r="4897" spans="1:8" x14ac:dyDescent="0.25">
      <c r="A4897">
        <v>61</v>
      </c>
      <c r="B4897">
        <v>2</v>
      </c>
      <c r="C4897">
        <v>9</v>
      </c>
      <c r="D4897">
        <v>8.1470592244897957E-2</v>
      </c>
      <c r="F4897">
        <f>INDEX(Sheet4!$B$2:$CW$28, MATCH(gama2!C4897,Sheet4!$A$2:$A$28, 0), MATCH(gama2!A4897, Sheet4!$B$1:$CW$1, 0))</f>
        <v>12.322657749999999</v>
      </c>
      <c r="G4897">
        <f>INDEX(Sheet6!$B$3:$D$29, MATCH(gama2!C4897,Sheet6!$A$3:$A$29, 0),MATCH(gama2!B4897, Sheet6!$B$2:$D$2, 0))</f>
        <v>3.1174029999999998E-2</v>
      </c>
      <c r="H4897">
        <f t="shared" si="120"/>
        <v>12.35383178</v>
      </c>
    </row>
    <row r="4898" spans="1:8" x14ac:dyDescent="0.25">
      <c r="A4898">
        <v>61</v>
      </c>
      <c r="B4898">
        <v>2</v>
      </c>
      <c r="C4898">
        <v>10</v>
      </c>
      <c r="D4898">
        <v>7.7609301959183682E-2</v>
      </c>
      <c r="F4898">
        <f>INDEX(Sheet4!$B$2:$CW$28, MATCH(gama2!C4898,Sheet4!$A$2:$A$28, 0), MATCH(gama2!A4898, Sheet4!$B$1:$CW$1, 0))</f>
        <v>11.809729600000001</v>
      </c>
      <c r="G4898">
        <f>INDEX(Sheet6!$B$3:$D$29, MATCH(gama2!C4898,Sheet6!$A$3:$A$29, 0),MATCH(gama2!B4898, Sheet6!$B$2:$D$2, 0))</f>
        <v>2.9406324000000001E-2</v>
      </c>
      <c r="H4898">
        <f t="shared" si="120"/>
        <v>11.839135924000001</v>
      </c>
    </row>
    <row r="4899" spans="1:8" x14ac:dyDescent="0.25">
      <c r="A4899">
        <v>61</v>
      </c>
      <c r="B4899">
        <v>2</v>
      </c>
      <c r="C4899">
        <v>11</v>
      </c>
      <c r="D4899">
        <v>8.2539963653061224E-2</v>
      </c>
      <c r="F4899">
        <f>INDEX(Sheet4!$B$2:$CW$28, MATCH(gama2!C4899,Sheet4!$A$2:$A$28, 0), MATCH(gama2!A4899, Sheet4!$B$1:$CW$1, 0))</f>
        <v>12.39249167</v>
      </c>
      <c r="G4899">
        <f>INDEX(Sheet6!$B$3:$D$29, MATCH(gama2!C4899,Sheet6!$A$3:$A$29, 0),MATCH(gama2!B4899, Sheet6!$B$2:$D$2, 0))</f>
        <v>3.1958365000000002E-2</v>
      </c>
      <c r="H4899">
        <f t="shared" si="120"/>
        <v>12.424450035</v>
      </c>
    </row>
    <row r="4900" spans="1:8" x14ac:dyDescent="0.25">
      <c r="A4900">
        <v>61</v>
      </c>
      <c r="B4900">
        <v>2</v>
      </c>
      <c r="C4900">
        <v>12</v>
      </c>
      <c r="D4900">
        <v>7.8731813040816334E-2</v>
      </c>
      <c r="F4900">
        <f>INDEX(Sheet4!$B$2:$CW$28, MATCH(gama2!C4900,Sheet4!$A$2:$A$28, 0), MATCH(gama2!A4900, Sheet4!$B$1:$CW$1, 0))</f>
        <v>12.00076788</v>
      </c>
      <c r="G4900">
        <f>INDEX(Sheet6!$B$3:$D$29, MATCH(gama2!C4900,Sheet6!$A$3:$A$29, 0),MATCH(gama2!B4900, Sheet6!$B$2:$D$2, 0))</f>
        <v>2.9749087E-2</v>
      </c>
      <c r="H4900">
        <f t="shared" si="120"/>
        <v>12.030516967000001</v>
      </c>
    </row>
    <row r="4901" spans="1:8" x14ac:dyDescent="0.25">
      <c r="A4901">
        <v>61</v>
      </c>
      <c r="B4901">
        <v>2</v>
      </c>
      <c r="C4901">
        <v>13</v>
      </c>
      <c r="D4901">
        <v>4.0596894024489794E-2</v>
      </c>
      <c r="F4901">
        <f>INDEX(Sheet4!$B$2:$CW$28, MATCH(gama2!C4901,Sheet4!$A$2:$A$28, 0), MATCH(gama2!A4901, Sheet4!$B$1:$CW$1, 0))</f>
        <v>3.2709046009999998</v>
      </c>
      <c r="G4901">
        <f>INDEX(Sheet6!$B$3:$D$29, MATCH(gama2!C4901,Sheet6!$A$3:$A$29, 0),MATCH(gama2!B4901, Sheet6!$B$2:$D$2, 0))</f>
        <v>2.7246263E-2</v>
      </c>
      <c r="H4901">
        <f t="shared" si="120"/>
        <v>3.2981508639999997</v>
      </c>
    </row>
    <row r="4902" spans="1:8" x14ac:dyDescent="0.25">
      <c r="A4902">
        <v>61</v>
      </c>
      <c r="B4902">
        <v>2</v>
      </c>
      <c r="C4902">
        <v>14</v>
      </c>
      <c r="D4902">
        <v>3.219828399591837E-2</v>
      </c>
      <c r="F4902">
        <f>INDEX(Sheet4!$B$2:$CW$28, MATCH(gama2!C4902,Sheet4!$A$2:$A$28, 0), MATCH(gama2!A4902, Sheet4!$B$1:$CW$1, 0))</f>
        <v>2.2323341590000001</v>
      </c>
      <c r="G4902">
        <f>INDEX(Sheet6!$B$3:$D$29, MATCH(gama2!C4902,Sheet6!$A$3:$A$29, 0),MATCH(gama2!B4902, Sheet6!$B$2:$D$2, 0))</f>
        <v>2.3086716E-2</v>
      </c>
      <c r="H4902">
        <f t="shared" si="120"/>
        <v>2.255420875</v>
      </c>
    </row>
    <row r="4903" spans="1:8" x14ac:dyDescent="0.25">
      <c r="A4903">
        <v>61</v>
      </c>
      <c r="B4903">
        <v>2</v>
      </c>
      <c r="C4903">
        <v>15</v>
      </c>
      <c r="D4903">
        <v>2.4570306608163263E-2</v>
      </c>
      <c r="F4903">
        <f>INDEX(Sheet4!$B$2:$CW$28, MATCH(gama2!C4903,Sheet4!$A$2:$A$28, 0), MATCH(gama2!A4903, Sheet4!$B$1:$CW$1, 0))</f>
        <v>1.9483807790000001</v>
      </c>
      <c r="G4903">
        <f>INDEX(Sheet6!$B$3:$D$29, MATCH(gama2!C4903,Sheet6!$A$3:$A$29, 0),MATCH(gama2!B4903, Sheet6!$B$2:$D$2, 0))</f>
        <v>1.6617732E-2</v>
      </c>
      <c r="H4903">
        <f t="shared" si="120"/>
        <v>1.9649985110000001</v>
      </c>
    </row>
    <row r="4904" spans="1:8" x14ac:dyDescent="0.25">
      <c r="A4904">
        <v>61</v>
      </c>
      <c r="B4904">
        <v>2</v>
      </c>
      <c r="C4904">
        <v>16</v>
      </c>
      <c r="D4904">
        <v>2.7609282873469389E-2</v>
      </c>
      <c r="F4904">
        <f>INDEX(Sheet4!$B$2:$CW$28, MATCH(gama2!C4904,Sheet4!$A$2:$A$28, 0), MATCH(gama2!A4904, Sheet4!$B$1:$CW$1, 0))</f>
        <v>1.0521438940000001</v>
      </c>
      <c r="G4904">
        <f>INDEX(Sheet6!$B$3:$D$29, MATCH(gama2!C4904,Sheet6!$A$3:$A$29, 0),MATCH(gama2!B4904, Sheet6!$B$2:$D$2, 0))</f>
        <v>2.3314818000000001E-2</v>
      </c>
      <c r="H4904">
        <f t="shared" si="120"/>
        <v>1.0754587120000001</v>
      </c>
    </row>
    <row r="4905" spans="1:8" x14ac:dyDescent="0.25">
      <c r="A4905">
        <v>61</v>
      </c>
      <c r="B4905">
        <v>2</v>
      </c>
      <c r="C4905">
        <v>17</v>
      </c>
      <c r="D4905">
        <v>3.7106017599999999E-2</v>
      </c>
      <c r="F4905">
        <f>INDEX(Sheet4!$B$2:$CW$28, MATCH(gama2!C4905,Sheet4!$A$2:$A$28, 0), MATCH(gama2!A4905, Sheet4!$B$1:$CW$1, 0))</f>
        <v>3.8832121719999999</v>
      </c>
      <c r="G4905">
        <f>INDEX(Sheet6!$B$3:$D$29, MATCH(gama2!C4905,Sheet6!$A$3:$A$29, 0),MATCH(gama2!B4905, Sheet6!$B$2:$D$2, 0))</f>
        <v>2.1256172E-2</v>
      </c>
      <c r="H4905">
        <f t="shared" si="120"/>
        <v>3.9044683440000001</v>
      </c>
    </row>
    <row r="4906" spans="1:8" x14ac:dyDescent="0.25">
      <c r="A4906">
        <v>61</v>
      </c>
      <c r="B4906">
        <v>2</v>
      </c>
      <c r="C4906">
        <v>18</v>
      </c>
      <c r="D4906">
        <v>3.2692372653061227E-2</v>
      </c>
      <c r="F4906">
        <f>INDEX(Sheet4!$B$2:$CW$28, MATCH(gama2!C4906,Sheet4!$A$2:$A$28, 0), MATCH(gama2!A4906, Sheet4!$B$1:$CW$1, 0))</f>
        <v>2.8640881349999998</v>
      </c>
      <c r="G4906">
        <f>INDEX(Sheet6!$B$3:$D$29, MATCH(gama2!C4906,Sheet6!$A$3:$A$29, 0),MATCH(gama2!B4906, Sheet6!$B$2:$D$2, 0))</f>
        <v>2.1002217E-2</v>
      </c>
      <c r="H4906">
        <f t="shared" si="120"/>
        <v>2.8850903519999997</v>
      </c>
    </row>
    <row r="4907" spans="1:8" x14ac:dyDescent="0.25">
      <c r="A4907">
        <v>61</v>
      </c>
      <c r="B4907">
        <v>2</v>
      </c>
      <c r="C4907">
        <v>19</v>
      </c>
      <c r="D4907">
        <v>2.7371685587755101E-2</v>
      </c>
      <c r="F4907">
        <f>INDEX(Sheet4!$B$2:$CW$28, MATCH(gama2!C4907,Sheet4!$A$2:$A$28, 0), MATCH(gama2!A4907, Sheet4!$B$1:$CW$1, 0))</f>
        <v>2.533659804</v>
      </c>
      <c r="G4907">
        <f>INDEX(Sheet6!$B$3:$D$29, MATCH(gama2!C4907,Sheet6!$A$3:$A$29, 0),MATCH(gama2!B4907, Sheet6!$B$2:$D$2, 0))</f>
        <v>1.7030217E-2</v>
      </c>
      <c r="H4907">
        <f t="shared" si="120"/>
        <v>2.5506900209999999</v>
      </c>
    </row>
    <row r="4908" spans="1:8" x14ac:dyDescent="0.25">
      <c r="A4908">
        <v>61</v>
      </c>
      <c r="B4908">
        <v>2</v>
      </c>
      <c r="C4908">
        <v>20</v>
      </c>
      <c r="D4908">
        <v>2.8016708448979591E-2</v>
      </c>
      <c r="F4908">
        <f>INDEX(Sheet4!$B$2:$CW$28, MATCH(gama2!C4908,Sheet4!$A$2:$A$28, 0), MATCH(gama2!A4908, Sheet4!$B$1:$CW$1, 0))</f>
        <v>3.2933837000000001</v>
      </c>
      <c r="G4908">
        <f>INDEX(Sheet6!$B$3:$D$29, MATCH(gama2!C4908,Sheet6!$A$3:$A$29, 0),MATCH(gama2!B4908, Sheet6!$B$2:$D$2, 0))</f>
        <v>1.4574326E-2</v>
      </c>
      <c r="H4908">
        <f t="shared" si="120"/>
        <v>3.3079580260000001</v>
      </c>
    </row>
    <row r="4909" spans="1:8" x14ac:dyDescent="0.25">
      <c r="A4909">
        <v>61</v>
      </c>
      <c r="B4909">
        <v>2</v>
      </c>
      <c r="C4909">
        <v>21</v>
      </c>
      <c r="D4909">
        <v>2.4219076995918368E-2</v>
      </c>
      <c r="F4909">
        <f>INDEX(Sheet4!$B$2:$CW$28, MATCH(gama2!C4909,Sheet4!$A$2:$A$28, 0), MATCH(gama2!A4909, Sheet4!$B$1:$CW$1, 0))</f>
        <v>3.2021323590000002</v>
      </c>
      <c r="G4909">
        <f>INDEX(Sheet6!$B$3:$D$29, MATCH(gama2!C4909,Sheet6!$A$3:$A$29, 0),MATCH(gama2!B4909, Sheet6!$B$2:$D$2, 0))</f>
        <v>1.1149149000000001E-2</v>
      </c>
      <c r="H4909">
        <f t="shared" si="120"/>
        <v>3.2132815080000001</v>
      </c>
    </row>
    <row r="4910" spans="1:8" x14ac:dyDescent="0.25">
      <c r="A4910">
        <v>61</v>
      </c>
      <c r="B4910">
        <v>2</v>
      </c>
      <c r="C4910">
        <v>22</v>
      </c>
      <c r="D4910">
        <v>1.9904624432653062E-2</v>
      </c>
      <c r="F4910">
        <f>INDEX(Sheet4!$B$2:$CW$28, MATCH(gama2!C4910,Sheet4!$A$2:$A$28, 0), MATCH(gama2!A4910, Sheet4!$B$1:$CW$1, 0))</f>
        <v>0.80169449599999998</v>
      </c>
      <c r="G4910">
        <f>INDEX(Sheet6!$B$3:$D$29, MATCH(gama2!C4910,Sheet6!$A$3:$A$29, 0),MATCH(gama2!B4910, Sheet6!$B$2:$D$2, 0))</f>
        <v>1.6632402000000001E-2</v>
      </c>
      <c r="H4910">
        <f t="shared" si="120"/>
        <v>0.81832689800000002</v>
      </c>
    </row>
    <row r="4911" spans="1:8" x14ac:dyDescent="0.25">
      <c r="A4911">
        <v>61</v>
      </c>
      <c r="B4911">
        <v>2</v>
      </c>
      <c r="C4911">
        <v>23</v>
      </c>
      <c r="D4911">
        <v>3.7719923142857145E-2</v>
      </c>
      <c r="F4911">
        <f>INDEX(Sheet4!$B$2:$CW$28, MATCH(gama2!C4911,Sheet4!$A$2:$A$28, 0), MATCH(gama2!A4911, Sheet4!$B$1:$CW$1, 0))</f>
        <v>4.5357521649999999</v>
      </c>
      <c r="G4911">
        <f>INDEX(Sheet6!$B$3:$D$29, MATCH(gama2!C4911,Sheet6!$A$3:$A$29, 0),MATCH(gama2!B4911, Sheet6!$B$2:$D$2, 0))</f>
        <v>1.9206648999999999E-2</v>
      </c>
      <c r="H4911">
        <f t="shared" si="120"/>
        <v>4.5549588139999999</v>
      </c>
    </row>
    <row r="4912" spans="1:8" x14ac:dyDescent="0.25">
      <c r="A4912">
        <v>61</v>
      </c>
      <c r="B4912">
        <v>2</v>
      </c>
      <c r="C4912">
        <v>24</v>
      </c>
      <c r="D4912">
        <v>3.2872122322448981E-2</v>
      </c>
      <c r="F4912">
        <f>INDEX(Sheet4!$B$2:$CW$28, MATCH(gama2!C4912,Sheet4!$A$2:$A$28, 0), MATCH(gama2!A4912, Sheet4!$B$1:$CW$1, 0))</f>
        <v>3.1662049040000002</v>
      </c>
      <c r="G4912">
        <f>INDEX(Sheet6!$B$3:$D$29, MATCH(gama2!C4912,Sheet6!$A$3:$A$29, 0),MATCH(gama2!B4912, Sheet6!$B$2:$D$2, 0))</f>
        <v>1.9948837000000001E-2</v>
      </c>
      <c r="H4912">
        <f t="shared" si="120"/>
        <v>3.186153741</v>
      </c>
    </row>
    <row r="4913" spans="1:8" x14ac:dyDescent="0.25">
      <c r="A4913">
        <v>61</v>
      </c>
      <c r="B4913">
        <v>2</v>
      </c>
      <c r="C4913">
        <v>25</v>
      </c>
      <c r="D4913">
        <v>2.1171497685714285E-2</v>
      </c>
      <c r="F4913">
        <f>INDEX(Sheet4!$B$2:$CW$28, MATCH(gama2!C4913,Sheet4!$A$2:$A$28, 0), MATCH(gama2!A4913, Sheet4!$B$1:$CW$1, 0))</f>
        <v>0.71490673800000004</v>
      </c>
      <c r="G4913">
        <f>INDEX(Sheet6!$B$3:$D$29, MATCH(gama2!C4913,Sheet6!$A$3:$A$29, 0),MATCH(gama2!B4913, Sheet6!$B$2:$D$2, 0))</f>
        <v>1.8253511E-2</v>
      </c>
      <c r="H4913">
        <f t="shared" si="120"/>
        <v>0.73316024899999999</v>
      </c>
    </row>
    <row r="4914" spans="1:8" x14ac:dyDescent="0.25">
      <c r="A4914">
        <v>61</v>
      </c>
      <c r="B4914">
        <v>2</v>
      </c>
      <c r="C4914">
        <v>26</v>
      </c>
      <c r="D4914">
        <v>2.5479855734672284E-2</v>
      </c>
      <c r="F4914">
        <f>INDEX(Sheet4!$B$2:$CW$28, MATCH(gama2!C4914,Sheet4!$A$2:$A$28, 0), MATCH(gama2!A4914, Sheet4!$B$1:$CW$1, 0))</f>
        <v>1.735694564395599</v>
      </c>
      <c r="G4914">
        <f>INDEX(Sheet6!$B$3:$D$29, MATCH(gama2!C4914,Sheet6!$A$3:$A$29, 0),MATCH(gama2!B4914, Sheet6!$B$2:$D$2, 0))</f>
        <v>1.839538812489433E-2</v>
      </c>
      <c r="H4914">
        <f t="shared" si="120"/>
        <v>1.7540899525204934</v>
      </c>
    </row>
    <row r="4915" spans="1:8" x14ac:dyDescent="0.25">
      <c r="A4915">
        <v>61</v>
      </c>
      <c r="B4915">
        <v>2</v>
      </c>
      <c r="C4915">
        <v>27</v>
      </c>
      <c r="D4915">
        <v>7.286734590815544E-2</v>
      </c>
      <c r="F4915">
        <f>INDEX(Sheet4!$B$2:$CW$28, MATCH(gama2!C4915,Sheet4!$A$2:$A$28, 0), MATCH(gama2!A4915, Sheet4!$B$1:$CW$1, 0))</f>
        <v>11.25341071280212</v>
      </c>
      <c r="G4915">
        <f>INDEX(Sheet6!$B$3:$D$29, MATCH(gama2!C4915,Sheet6!$A$3:$A$29, 0),MATCH(gama2!B4915, Sheet6!$B$2:$D$2, 0))</f>
        <v>2.6935057284473315E-2</v>
      </c>
      <c r="H4915">
        <f t="shared" si="120"/>
        <v>11.280345770086594</v>
      </c>
    </row>
    <row r="4916" spans="1:8" x14ac:dyDescent="0.25">
      <c r="A4916">
        <v>61</v>
      </c>
      <c r="B4916">
        <v>3</v>
      </c>
      <c r="C4916">
        <v>1</v>
      </c>
      <c r="D4916">
        <v>0.10947156567346938</v>
      </c>
      <c r="F4916">
        <f>INDEX(Sheet4!$B$2:$CW$28, MATCH(gama2!C4916,Sheet4!$A$2:$A$28, 0), MATCH(gama2!A4916, Sheet4!$B$1:$CW$1, 0))</f>
        <v>10.712639619999999</v>
      </c>
      <c r="G4916">
        <f>INDEX(Sheet6!$B$3:$D$29, MATCH(gama2!C4916,Sheet6!$A$3:$A$29, 0),MATCH(gama2!B4916, Sheet6!$B$2:$D$2, 0))</f>
        <v>6.5746505999999996E-2</v>
      </c>
      <c r="H4916">
        <f t="shared" si="120"/>
        <v>10.778386125999999</v>
      </c>
    </row>
    <row r="4917" spans="1:8" x14ac:dyDescent="0.25">
      <c r="A4917">
        <v>61</v>
      </c>
      <c r="B4917">
        <v>3</v>
      </c>
      <c r="C4917">
        <v>2</v>
      </c>
      <c r="D4917">
        <v>0.12129295306122449</v>
      </c>
      <c r="F4917">
        <f>INDEX(Sheet4!$B$2:$CW$28, MATCH(gama2!C4917,Sheet4!$A$2:$A$28, 0), MATCH(gama2!A4917, Sheet4!$B$1:$CW$1, 0))</f>
        <v>12.61184615</v>
      </c>
      <c r="G4917">
        <f>INDEX(Sheet6!$B$3:$D$29, MATCH(gama2!C4917,Sheet6!$A$3:$A$29, 0),MATCH(gama2!B4917, Sheet6!$B$2:$D$2, 0))</f>
        <v>6.9816030000000001E-2</v>
      </c>
      <c r="H4917">
        <f t="shared" si="120"/>
        <v>12.68166218</v>
      </c>
    </row>
    <row r="4918" spans="1:8" x14ac:dyDescent="0.25">
      <c r="A4918">
        <v>61</v>
      </c>
      <c r="B4918">
        <v>3</v>
      </c>
      <c r="C4918">
        <v>3</v>
      </c>
      <c r="D4918">
        <v>0.11119089073469388</v>
      </c>
      <c r="F4918">
        <f>INDEX(Sheet4!$B$2:$CW$28, MATCH(gama2!C4918,Sheet4!$A$2:$A$28, 0), MATCH(gama2!A4918, Sheet4!$B$1:$CW$1, 0))</f>
        <v>11.365231189999999</v>
      </c>
      <c r="G4918">
        <f>INDEX(Sheet6!$B$3:$D$29, MATCH(gama2!C4918,Sheet6!$A$3:$A$29, 0),MATCH(gama2!B4918, Sheet6!$B$2:$D$2, 0))</f>
        <v>6.4802191999999995E-2</v>
      </c>
      <c r="H4918">
        <f t="shared" si="120"/>
        <v>11.430033382</v>
      </c>
    </row>
    <row r="4919" spans="1:8" x14ac:dyDescent="0.25">
      <c r="A4919">
        <v>61</v>
      </c>
      <c r="B4919">
        <v>3</v>
      </c>
      <c r="C4919">
        <v>4</v>
      </c>
      <c r="D4919">
        <v>0.12199127289795918</v>
      </c>
      <c r="F4919">
        <f>INDEX(Sheet4!$B$2:$CW$28, MATCH(gama2!C4919,Sheet4!$A$2:$A$28, 0), MATCH(gama2!A4919, Sheet4!$B$1:$CW$1, 0))</f>
        <v>12.571140829999999</v>
      </c>
      <c r="G4919">
        <f>INDEX(Sheet6!$B$3:$D$29, MATCH(gama2!C4919,Sheet6!$A$3:$A$29, 0),MATCH(gama2!B4919, Sheet6!$B$2:$D$2, 0))</f>
        <v>7.0680493999999996E-2</v>
      </c>
      <c r="H4919">
        <f t="shared" si="120"/>
        <v>12.641821323999999</v>
      </c>
    </row>
    <row r="4920" spans="1:8" x14ac:dyDescent="0.25">
      <c r="A4920">
        <v>61</v>
      </c>
      <c r="B4920">
        <v>3</v>
      </c>
      <c r="C4920">
        <v>5</v>
      </c>
      <c r="D4920">
        <v>0.11377628038775509</v>
      </c>
      <c r="F4920">
        <f>INDEX(Sheet4!$B$2:$CW$28, MATCH(gama2!C4920,Sheet4!$A$2:$A$28, 0), MATCH(gama2!A4920, Sheet4!$B$1:$CW$1, 0))</f>
        <v>11.28331315</v>
      </c>
      <c r="G4920">
        <f>INDEX(Sheet6!$B$3:$D$29, MATCH(gama2!C4920,Sheet6!$A$3:$A$29, 0),MATCH(gama2!B4920, Sheet6!$B$2:$D$2, 0))</f>
        <v>6.7721940999999994E-2</v>
      </c>
      <c r="H4920">
        <f t="shared" si="120"/>
        <v>11.351035091</v>
      </c>
    </row>
    <row r="4921" spans="1:8" x14ac:dyDescent="0.25">
      <c r="A4921">
        <v>61</v>
      </c>
      <c r="B4921">
        <v>3</v>
      </c>
      <c r="C4921">
        <v>6</v>
      </c>
      <c r="D4921">
        <v>0.11298240051020408</v>
      </c>
      <c r="F4921">
        <f>INDEX(Sheet4!$B$2:$CW$28, MATCH(gama2!C4921,Sheet4!$A$2:$A$28, 0), MATCH(gama2!A4921, Sheet4!$B$1:$CW$1, 0))</f>
        <v>11.455173329999999</v>
      </c>
      <c r="G4921">
        <f>INDEX(Sheet6!$B$3:$D$29, MATCH(gama2!C4921,Sheet6!$A$3:$A$29, 0),MATCH(gama2!B4921, Sheet6!$B$2:$D$2, 0))</f>
        <v>6.6226591000000001E-2</v>
      </c>
      <c r="H4921">
        <f t="shared" si="120"/>
        <v>11.521399920999999</v>
      </c>
    </row>
    <row r="4922" spans="1:8" x14ac:dyDescent="0.25">
      <c r="A4922">
        <v>61</v>
      </c>
      <c r="B4922">
        <v>3</v>
      </c>
      <c r="C4922">
        <v>7</v>
      </c>
      <c r="D4922">
        <v>0.12139558657142857</v>
      </c>
      <c r="F4922">
        <f>INDEX(Sheet4!$B$2:$CW$28, MATCH(gama2!C4922,Sheet4!$A$2:$A$28, 0), MATCH(gama2!A4922, Sheet4!$B$1:$CW$1, 0))</f>
        <v>12.602861880000001</v>
      </c>
      <c r="G4922">
        <f>INDEX(Sheet6!$B$3:$D$29, MATCH(gama2!C4922,Sheet6!$A$3:$A$29, 0),MATCH(gama2!B4922, Sheet6!$B$2:$D$2, 0))</f>
        <v>6.9955333999999994E-2</v>
      </c>
      <c r="H4922">
        <f t="shared" si="120"/>
        <v>12.672817214</v>
      </c>
    </row>
    <row r="4923" spans="1:8" x14ac:dyDescent="0.25">
      <c r="A4923">
        <v>61</v>
      </c>
      <c r="B4923">
        <v>3</v>
      </c>
      <c r="C4923">
        <v>8</v>
      </c>
      <c r="D4923">
        <v>0.10736275273469387</v>
      </c>
      <c r="F4923">
        <f>INDEX(Sheet4!$B$2:$CW$28, MATCH(gama2!C4923,Sheet4!$A$2:$A$28, 0), MATCH(gama2!A4923, Sheet4!$B$1:$CW$1, 0))</f>
        <v>10.84345469</v>
      </c>
      <c r="G4923">
        <f>INDEX(Sheet6!$B$3:$D$29, MATCH(gama2!C4923,Sheet6!$A$3:$A$29, 0),MATCH(gama2!B4923, Sheet6!$B$2:$D$2, 0))</f>
        <v>6.3103753999999998E-2</v>
      </c>
      <c r="H4923">
        <f t="shared" si="120"/>
        <v>10.906558444</v>
      </c>
    </row>
    <row r="4924" spans="1:8" x14ac:dyDescent="0.25">
      <c r="A4924">
        <v>61</v>
      </c>
      <c r="B4924">
        <v>3</v>
      </c>
      <c r="C4924">
        <v>9</v>
      </c>
      <c r="D4924">
        <v>0.12071807524489797</v>
      </c>
      <c r="F4924">
        <f>INDEX(Sheet4!$B$2:$CW$28, MATCH(gama2!C4924,Sheet4!$A$2:$A$28, 0), MATCH(gama2!A4924, Sheet4!$B$1:$CW$1, 0))</f>
        <v>12.322657749999999</v>
      </c>
      <c r="G4924">
        <f>INDEX(Sheet6!$B$3:$D$29, MATCH(gama2!C4924,Sheet6!$A$3:$A$29, 0),MATCH(gama2!B4924, Sheet6!$B$2:$D$2, 0))</f>
        <v>7.0421513000000005E-2</v>
      </c>
      <c r="H4924">
        <f t="shared" si="120"/>
        <v>12.393079262999999</v>
      </c>
    </row>
    <row r="4925" spans="1:8" x14ac:dyDescent="0.25">
      <c r="A4925">
        <v>61</v>
      </c>
      <c r="B4925">
        <v>3</v>
      </c>
      <c r="C4925">
        <v>10</v>
      </c>
      <c r="D4925">
        <v>0.11565096795918367</v>
      </c>
      <c r="F4925">
        <f>INDEX(Sheet4!$B$2:$CW$28, MATCH(gama2!C4925,Sheet4!$A$2:$A$28, 0), MATCH(gama2!A4925, Sheet4!$B$1:$CW$1, 0))</f>
        <v>11.809729600000001</v>
      </c>
      <c r="G4925">
        <f>INDEX(Sheet6!$B$3:$D$29, MATCH(gama2!C4925,Sheet6!$A$3:$A$29, 0),MATCH(gama2!B4925, Sheet6!$B$2:$D$2, 0))</f>
        <v>6.7447989999999999E-2</v>
      </c>
      <c r="H4925">
        <f t="shared" si="120"/>
        <v>11.877177590000001</v>
      </c>
    </row>
    <row r="4926" spans="1:8" x14ac:dyDescent="0.25">
      <c r="A4926">
        <v>61</v>
      </c>
      <c r="B4926">
        <v>3</v>
      </c>
      <c r="C4926">
        <v>11</v>
      </c>
      <c r="D4926">
        <v>0.11931885865306122</v>
      </c>
      <c r="F4926">
        <f>INDEX(Sheet4!$B$2:$CW$28, MATCH(gama2!C4926,Sheet4!$A$2:$A$28, 0), MATCH(gama2!A4926, Sheet4!$B$1:$CW$1, 0))</f>
        <v>12.39249167</v>
      </c>
      <c r="G4926">
        <f>INDEX(Sheet6!$B$3:$D$29, MATCH(gama2!C4926,Sheet6!$A$3:$A$29, 0),MATCH(gama2!B4926, Sheet6!$B$2:$D$2, 0))</f>
        <v>6.8737259999999994E-2</v>
      </c>
      <c r="H4926">
        <f t="shared" si="120"/>
        <v>12.461228930000001</v>
      </c>
    </row>
    <row r="4927" spans="1:8" x14ac:dyDescent="0.25">
      <c r="A4927">
        <v>61</v>
      </c>
      <c r="B4927">
        <v>3</v>
      </c>
      <c r="C4927">
        <v>12</v>
      </c>
      <c r="D4927">
        <v>0.11882870804081633</v>
      </c>
      <c r="F4927">
        <f>INDEX(Sheet4!$B$2:$CW$28, MATCH(gama2!C4927,Sheet4!$A$2:$A$28, 0), MATCH(gama2!A4927, Sheet4!$B$1:$CW$1, 0))</f>
        <v>12.00076788</v>
      </c>
      <c r="G4927">
        <f>INDEX(Sheet6!$B$3:$D$29, MATCH(gama2!C4927,Sheet6!$A$3:$A$29, 0),MATCH(gama2!B4927, Sheet6!$B$2:$D$2, 0))</f>
        <v>6.9845982000000001E-2</v>
      </c>
      <c r="H4927">
        <f t="shared" si="120"/>
        <v>12.070613862</v>
      </c>
    </row>
    <row r="4928" spans="1:8" x14ac:dyDescent="0.25">
      <c r="A4928">
        <v>61</v>
      </c>
      <c r="B4928">
        <v>3</v>
      </c>
      <c r="C4928">
        <v>13</v>
      </c>
      <c r="D4928">
        <v>3.8006934024489798E-2</v>
      </c>
      <c r="F4928">
        <f>INDEX(Sheet4!$B$2:$CW$28, MATCH(gama2!C4928,Sheet4!$A$2:$A$28, 0), MATCH(gama2!A4928, Sheet4!$B$1:$CW$1, 0))</f>
        <v>3.2709046009999998</v>
      </c>
      <c r="G4928">
        <f>INDEX(Sheet6!$B$3:$D$29, MATCH(gama2!C4928,Sheet6!$A$3:$A$29, 0),MATCH(gama2!B4928, Sheet6!$B$2:$D$2, 0))</f>
        <v>2.4656303000000001E-2</v>
      </c>
      <c r="H4928">
        <f t="shared" si="120"/>
        <v>3.2955609039999998</v>
      </c>
    </row>
    <row r="4929" spans="1:8" x14ac:dyDescent="0.25">
      <c r="A4929">
        <v>61</v>
      </c>
      <c r="B4929">
        <v>3</v>
      </c>
      <c r="C4929">
        <v>14</v>
      </c>
      <c r="D4929">
        <v>3.8337282995918369E-2</v>
      </c>
      <c r="F4929">
        <f>INDEX(Sheet4!$B$2:$CW$28, MATCH(gama2!C4929,Sheet4!$A$2:$A$28, 0), MATCH(gama2!A4929, Sheet4!$B$1:$CW$1, 0))</f>
        <v>2.2323341590000001</v>
      </c>
      <c r="G4929">
        <f>INDEX(Sheet6!$B$3:$D$29, MATCH(gama2!C4929,Sheet6!$A$3:$A$29, 0),MATCH(gama2!B4929, Sheet6!$B$2:$D$2, 0))</f>
        <v>2.9225714999999999E-2</v>
      </c>
      <c r="H4929">
        <f t="shared" si="120"/>
        <v>2.261559874</v>
      </c>
    </row>
    <row r="4930" spans="1:8" x14ac:dyDescent="0.25">
      <c r="A4930">
        <v>61</v>
      </c>
      <c r="B4930">
        <v>3</v>
      </c>
      <c r="C4930">
        <v>15</v>
      </c>
      <c r="D4930">
        <v>4.252273360816327E-2</v>
      </c>
      <c r="F4930">
        <f>INDEX(Sheet4!$B$2:$CW$28, MATCH(gama2!C4930,Sheet4!$A$2:$A$28, 0), MATCH(gama2!A4930, Sheet4!$B$1:$CW$1, 0))</f>
        <v>1.9483807790000001</v>
      </c>
      <c r="G4930">
        <f>INDEX(Sheet6!$B$3:$D$29, MATCH(gama2!C4930,Sheet6!$A$3:$A$29, 0),MATCH(gama2!B4930, Sheet6!$B$2:$D$2, 0))</f>
        <v>3.4570159000000003E-2</v>
      </c>
      <c r="H4930">
        <f t="shared" si="120"/>
        <v>1.9829509380000001</v>
      </c>
    </row>
    <row r="4931" spans="1:8" x14ac:dyDescent="0.25">
      <c r="A4931">
        <v>61</v>
      </c>
      <c r="B4931">
        <v>3</v>
      </c>
      <c r="C4931">
        <v>16</v>
      </c>
      <c r="D4931">
        <v>4.3129489873469387E-2</v>
      </c>
      <c r="F4931">
        <f>INDEX(Sheet4!$B$2:$CW$28, MATCH(gama2!C4931,Sheet4!$A$2:$A$28, 0), MATCH(gama2!A4931, Sheet4!$B$1:$CW$1, 0))</f>
        <v>1.0521438940000001</v>
      </c>
      <c r="G4931">
        <f>INDEX(Sheet6!$B$3:$D$29, MATCH(gama2!C4931,Sheet6!$A$3:$A$29, 0),MATCH(gama2!B4931, Sheet6!$B$2:$D$2, 0))</f>
        <v>3.8835025000000002E-2</v>
      </c>
      <c r="H4931">
        <f t="shared" ref="H4931:H4942" si="121">SUM(F4931:G4931)</f>
        <v>1.0909789190000001</v>
      </c>
    </row>
    <row r="4932" spans="1:8" x14ac:dyDescent="0.25">
      <c r="A4932">
        <v>61</v>
      </c>
      <c r="B4932">
        <v>3</v>
      </c>
      <c r="C4932">
        <v>17</v>
      </c>
      <c r="D4932">
        <v>4.4353635599999996E-2</v>
      </c>
      <c r="F4932">
        <f>INDEX(Sheet4!$B$2:$CW$28, MATCH(gama2!C4932,Sheet4!$A$2:$A$28, 0), MATCH(gama2!A4932, Sheet4!$B$1:$CW$1, 0))</f>
        <v>3.8832121719999999</v>
      </c>
      <c r="G4932">
        <f>INDEX(Sheet6!$B$3:$D$29, MATCH(gama2!C4932,Sheet6!$A$3:$A$29, 0),MATCH(gama2!B4932, Sheet6!$B$2:$D$2, 0))</f>
        <v>2.8503790000000001E-2</v>
      </c>
      <c r="H4932">
        <f t="shared" si="121"/>
        <v>3.9117159619999997</v>
      </c>
    </row>
    <row r="4933" spans="1:8" x14ac:dyDescent="0.25">
      <c r="A4933">
        <v>61</v>
      </c>
      <c r="B4933">
        <v>3</v>
      </c>
      <c r="C4933">
        <v>18</v>
      </c>
      <c r="D4933">
        <v>4.0978328653061225E-2</v>
      </c>
      <c r="F4933">
        <f>INDEX(Sheet4!$B$2:$CW$28, MATCH(gama2!C4933,Sheet4!$A$2:$A$28, 0), MATCH(gama2!A4933, Sheet4!$B$1:$CW$1, 0))</f>
        <v>2.8640881349999998</v>
      </c>
      <c r="G4933">
        <f>INDEX(Sheet6!$B$3:$D$29, MATCH(gama2!C4933,Sheet6!$A$3:$A$29, 0),MATCH(gama2!B4933, Sheet6!$B$2:$D$2, 0))</f>
        <v>2.9288173000000001E-2</v>
      </c>
      <c r="H4933">
        <f t="shared" si="121"/>
        <v>2.8933763079999997</v>
      </c>
    </row>
    <row r="4934" spans="1:8" x14ac:dyDescent="0.25">
      <c r="A4934">
        <v>61</v>
      </c>
      <c r="B4934">
        <v>3</v>
      </c>
      <c r="C4934">
        <v>19</v>
      </c>
      <c r="D4934">
        <v>4.3570317587755099E-2</v>
      </c>
      <c r="F4934">
        <f>INDEX(Sheet4!$B$2:$CW$28, MATCH(gama2!C4934,Sheet4!$A$2:$A$28, 0), MATCH(gama2!A4934, Sheet4!$B$1:$CW$1, 0))</f>
        <v>2.533659804</v>
      </c>
      <c r="G4934">
        <f>INDEX(Sheet6!$B$3:$D$29, MATCH(gama2!C4934,Sheet6!$A$3:$A$29, 0),MATCH(gama2!B4934, Sheet6!$B$2:$D$2, 0))</f>
        <v>3.3228848999999998E-2</v>
      </c>
      <c r="H4934">
        <f t="shared" si="121"/>
        <v>2.5668886529999999</v>
      </c>
    </row>
    <row r="4935" spans="1:8" x14ac:dyDescent="0.25">
      <c r="A4935">
        <v>61</v>
      </c>
      <c r="B4935">
        <v>3</v>
      </c>
      <c r="C4935">
        <v>20</v>
      </c>
      <c r="D4935">
        <v>4.860359344897959E-2</v>
      </c>
      <c r="F4935">
        <f>INDEX(Sheet4!$B$2:$CW$28, MATCH(gama2!C4935,Sheet4!$A$2:$A$28, 0), MATCH(gama2!A4935, Sheet4!$B$1:$CW$1, 0))</f>
        <v>3.2933837000000001</v>
      </c>
      <c r="G4935">
        <f>INDEX(Sheet6!$B$3:$D$29, MATCH(gama2!C4935,Sheet6!$A$3:$A$29, 0),MATCH(gama2!B4935, Sheet6!$B$2:$D$2, 0))</f>
        <v>3.5161210999999998E-2</v>
      </c>
      <c r="H4935">
        <f t="shared" si="121"/>
        <v>3.3285449110000003</v>
      </c>
    </row>
    <row r="4936" spans="1:8" x14ac:dyDescent="0.25">
      <c r="A4936">
        <v>61</v>
      </c>
      <c r="B4936">
        <v>3</v>
      </c>
      <c r="C4936">
        <v>21</v>
      </c>
      <c r="D4936">
        <v>5.1695436995918373E-2</v>
      </c>
      <c r="F4936">
        <f>INDEX(Sheet4!$B$2:$CW$28, MATCH(gama2!C4936,Sheet4!$A$2:$A$28, 0), MATCH(gama2!A4936, Sheet4!$B$1:$CW$1, 0))</f>
        <v>3.2021323590000002</v>
      </c>
      <c r="G4936">
        <f>INDEX(Sheet6!$B$3:$D$29, MATCH(gama2!C4936,Sheet6!$A$3:$A$29, 0),MATCH(gama2!B4936, Sheet6!$B$2:$D$2, 0))</f>
        <v>3.8625509000000002E-2</v>
      </c>
      <c r="H4936">
        <f t="shared" si="121"/>
        <v>3.2407578680000002</v>
      </c>
    </row>
    <row r="4937" spans="1:8" x14ac:dyDescent="0.25">
      <c r="A4937">
        <v>61</v>
      </c>
      <c r="B4937">
        <v>3</v>
      </c>
      <c r="C4937">
        <v>22</v>
      </c>
      <c r="D4937">
        <v>4.3545484432653062E-2</v>
      </c>
      <c r="F4937">
        <f>INDEX(Sheet4!$B$2:$CW$28, MATCH(gama2!C4937,Sheet4!$A$2:$A$28, 0), MATCH(gama2!A4937, Sheet4!$B$1:$CW$1, 0))</f>
        <v>0.80169449599999998</v>
      </c>
      <c r="G4937">
        <f>INDEX(Sheet6!$B$3:$D$29, MATCH(gama2!C4937,Sheet6!$A$3:$A$29, 0),MATCH(gama2!B4937, Sheet6!$B$2:$D$2, 0))</f>
        <v>4.0273261999999997E-2</v>
      </c>
      <c r="H4937">
        <f t="shared" si="121"/>
        <v>0.84196775800000001</v>
      </c>
    </row>
    <row r="4938" spans="1:8" x14ac:dyDescent="0.25">
      <c r="A4938">
        <v>61</v>
      </c>
      <c r="B4938">
        <v>3</v>
      </c>
      <c r="C4938">
        <v>23</v>
      </c>
      <c r="D4938">
        <v>4.9903257142857149E-2</v>
      </c>
      <c r="F4938">
        <f>INDEX(Sheet4!$B$2:$CW$28, MATCH(gama2!C4938,Sheet4!$A$2:$A$28, 0), MATCH(gama2!A4938, Sheet4!$B$1:$CW$1, 0))</f>
        <v>4.5357521649999999</v>
      </c>
      <c r="G4938">
        <f>INDEX(Sheet6!$B$3:$D$29, MATCH(gama2!C4938,Sheet6!$A$3:$A$29, 0),MATCH(gama2!B4938, Sheet6!$B$2:$D$2, 0))</f>
        <v>3.1389983000000003E-2</v>
      </c>
      <c r="H4938">
        <f t="shared" si="121"/>
        <v>4.5671421480000003</v>
      </c>
    </row>
    <row r="4939" spans="1:8" x14ac:dyDescent="0.25">
      <c r="A4939">
        <v>61</v>
      </c>
      <c r="B4939">
        <v>3</v>
      </c>
      <c r="C4939">
        <v>24</v>
      </c>
      <c r="D4939">
        <v>4.284734332244898E-2</v>
      </c>
      <c r="F4939">
        <f>INDEX(Sheet4!$B$2:$CW$28, MATCH(gama2!C4939,Sheet4!$A$2:$A$28, 0), MATCH(gama2!A4939, Sheet4!$B$1:$CW$1, 0))</f>
        <v>3.1662049040000002</v>
      </c>
      <c r="G4939">
        <f>INDEX(Sheet6!$B$3:$D$29, MATCH(gama2!C4939,Sheet6!$A$3:$A$29, 0),MATCH(gama2!B4939, Sheet6!$B$2:$D$2, 0))</f>
        <v>2.9924058E-2</v>
      </c>
      <c r="H4939">
        <f t="shared" si="121"/>
        <v>3.1961289620000004</v>
      </c>
    </row>
    <row r="4940" spans="1:8" x14ac:dyDescent="0.25">
      <c r="A4940">
        <v>61</v>
      </c>
      <c r="B4940">
        <v>3</v>
      </c>
      <c r="C4940">
        <v>25</v>
      </c>
      <c r="D4940">
        <v>3.9387148685714288E-2</v>
      </c>
      <c r="F4940">
        <f>INDEX(Sheet4!$B$2:$CW$28, MATCH(gama2!C4940,Sheet4!$A$2:$A$28, 0), MATCH(gama2!A4940, Sheet4!$B$1:$CW$1, 0))</f>
        <v>0.71490673800000004</v>
      </c>
      <c r="G4940">
        <f>INDEX(Sheet6!$B$3:$D$29, MATCH(gama2!C4940,Sheet6!$A$3:$A$29, 0),MATCH(gama2!B4940, Sheet6!$B$2:$D$2, 0))</f>
        <v>3.6469161999999999E-2</v>
      </c>
      <c r="H4940">
        <f t="shared" si="121"/>
        <v>0.75137589999999999</v>
      </c>
    </row>
    <row r="4941" spans="1:8" x14ac:dyDescent="0.25">
      <c r="A4941">
        <v>61</v>
      </c>
      <c r="B4941">
        <v>3</v>
      </c>
      <c r="C4941">
        <v>26</v>
      </c>
      <c r="D4941">
        <v>4.0513745717195113E-2</v>
      </c>
      <c r="F4941">
        <f>INDEX(Sheet4!$B$2:$CW$28, MATCH(gama2!C4941,Sheet4!$A$2:$A$28, 0), MATCH(gama2!A4941, Sheet4!$B$1:$CW$1, 0))</f>
        <v>1.735694564395599</v>
      </c>
      <c r="G4941">
        <f>INDEX(Sheet6!$B$3:$D$29, MATCH(gama2!C4941,Sheet6!$A$3:$A$29, 0),MATCH(gama2!B4941, Sheet6!$B$2:$D$2, 0))</f>
        <v>3.3429278107417158E-2</v>
      </c>
      <c r="H4941">
        <f t="shared" si="121"/>
        <v>1.7691238425030162</v>
      </c>
    </row>
    <row r="4942" spans="1:8" x14ac:dyDescent="0.25">
      <c r="A4942">
        <v>61</v>
      </c>
      <c r="B4942">
        <v>3</v>
      </c>
      <c r="C4942">
        <v>27</v>
      </c>
      <c r="D4942">
        <v>0.11231262399575309</v>
      </c>
      <c r="F4942">
        <f>INDEX(Sheet4!$B$2:$CW$28, MATCH(gama2!C4942,Sheet4!$A$2:$A$28, 0), MATCH(gama2!A4942, Sheet4!$B$1:$CW$1, 0))</f>
        <v>11.25341071280212</v>
      </c>
      <c r="G4942">
        <f>INDEX(Sheet6!$B$3:$D$29, MATCH(gama2!C4942,Sheet6!$A$3:$A$29, 0),MATCH(gama2!B4942, Sheet6!$B$2:$D$2, 0))</f>
        <v>6.638033537207097E-2</v>
      </c>
      <c r="H4942">
        <f t="shared" si="121"/>
        <v>11.31979104817419</v>
      </c>
    </row>
    <row r="4943" spans="1:8" x14ac:dyDescent="0.25">
      <c r="A4943">
        <v>62</v>
      </c>
      <c r="B4943">
        <v>1</v>
      </c>
      <c r="C4943">
        <v>1</v>
      </c>
      <c r="D4943">
        <v>9.7772882020408153E-2</v>
      </c>
      <c r="F4943">
        <f>INDEX(Sheet4!$B$2:$CW$26, MATCH(gama2!C4943,Sheet4!$A$2:$A$26, 0), MATCH(gama2!A4943, Sheet4!$B$1:$CW$1, 0))</f>
        <v>11.661788079999999</v>
      </c>
      <c r="G4943">
        <f>INDEX(Sheet6!$B$3:$D$27, MATCH(gama2!C4943,Sheet6!$A$3:$A$27, 0),MATCH(gama2!B4943, Sheet6!$B$2:$D$2, 0))</f>
        <v>5.0173746999999998E-2</v>
      </c>
      <c r="H4943">
        <f>SUM(F4943:G4943)</f>
        <v>11.711961827</v>
      </c>
    </row>
    <row r="4944" spans="1:8" x14ac:dyDescent="0.25">
      <c r="A4944">
        <v>62</v>
      </c>
      <c r="B4944">
        <v>1</v>
      </c>
      <c r="C4944">
        <v>2</v>
      </c>
      <c r="D4944">
        <v>0.10964621136734694</v>
      </c>
      <c r="F4944">
        <f>INDEX(Sheet4!$B$2:$CW$26, MATCH(gama2!C4944,Sheet4!$A$2:$A$26, 0), MATCH(gama2!A4944, Sheet4!$B$1:$CW$1, 0))</f>
        <v>13.59748196</v>
      </c>
      <c r="G4944">
        <f>INDEX(Sheet6!$B$3:$D$27, MATCH(gama2!C4944,Sheet6!$A$3:$A$27, 0),MATCH(gama2!B4944, Sheet6!$B$2:$D$2, 0))</f>
        <v>5.4146285000000002E-2</v>
      </c>
      <c r="H4944">
        <f t="shared" ref="H4944:H5011" si="122">SUM(F4944:G4944)</f>
        <v>13.651628244999999</v>
      </c>
    </row>
    <row r="4945" spans="1:8" x14ac:dyDescent="0.25">
      <c r="A4945">
        <v>62</v>
      </c>
      <c r="B4945">
        <v>1</v>
      </c>
      <c r="C4945">
        <v>3</v>
      </c>
      <c r="D4945">
        <v>9.9582637040816324E-2</v>
      </c>
      <c r="F4945">
        <f>INDEX(Sheet4!$B$2:$CW$26, MATCH(gama2!C4945,Sheet4!$A$2:$A$26, 0), MATCH(gama2!A4945, Sheet4!$B$1:$CW$1, 0))</f>
        <v>12.361119759999999</v>
      </c>
      <c r="G4945">
        <f>INDEX(Sheet6!$B$3:$D$27, MATCH(gama2!C4945,Sheet6!$A$3:$A$27, 0),MATCH(gama2!B4945, Sheet6!$B$2:$D$2, 0))</f>
        <v>4.9129087000000002E-2</v>
      </c>
      <c r="H4945">
        <f t="shared" si="122"/>
        <v>12.410248847</v>
      </c>
    </row>
    <row r="4946" spans="1:8" x14ac:dyDescent="0.25">
      <c r="A4946">
        <v>62</v>
      </c>
      <c r="B4946">
        <v>1</v>
      </c>
      <c r="C4946">
        <v>4</v>
      </c>
      <c r="D4946">
        <v>0.11028481191836734</v>
      </c>
      <c r="F4946">
        <f>INDEX(Sheet4!$B$2:$CW$26, MATCH(gama2!C4946,Sheet4!$A$2:$A$26, 0), MATCH(gama2!A4946, Sheet4!$B$1:$CW$1, 0))</f>
        <v>13.542973269999999</v>
      </c>
      <c r="G4946">
        <f>INDEX(Sheet6!$B$3:$D$27, MATCH(gama2!C4946,Sheet6!$A$3:$A$27, 0),MATCH(gama2!B4946, Sheet6!$B$2:$D$2, 0))</f>
        <v>5.500737E-2</v>
      </c>
      <c r="H4946">
        <f t="shared" si="122"/>
        <v>13.597980639999999</v>
      </c>
    </row>
    <row r="4947" spans="1:8" x14ac:dyDescent="0.25">
      <c r="A4947">
        <v>62</v>
      </c>
      <c r="B4947">
        <v>1</v>
      </c>
      <c r="C4947">
        <v>5</v>
      </c>
      <c r="D4947">
        <v>0.10203971414285715</v>
      </c>
      <c r="F4947">
        <f>INDEX(Sheet4!$B$2:$CW$26, MATCH(gama2!C4947,Sheet4!$A$2:$A$26, 0), MATCH(gama2!A4947, Sheet4!$B$1:$CW$1, 0))</f>
        <v>12.23167477</v>
      </c>
      <c r="G4947">
        <f>INDEX(Sheet6!$B$3:$D$27, MATCH(gama2!C4947,Sheet6!$A$3:$A$27, 0),MATCH(gama2!B4947, Sheet6!$B$2:$D$2, 0))</f>
        <v>5.2114511000000002E-2</v>
      </c>
      <c r="H4947">
        <f t="shared" si="122"/>
        <v>12.283789280999999</v>
      </c>
    </row>
    <row r="4948" spans="1:8" x14ac:dyDescent="0.25">
      <c r="A4948">
        <v>62</v>
      </c>
      <c r="B4948">
        <v>1</v>
      </c>
      <c r="C4948">
        <v>6</v>
      </c>
      <c r="D4948">
        <v>0.10132141363265307</v>
      </c>
      <c r="F4948">
        <f>INDEX(Sheet4!$B$2:$CW$26, MATCH(gama2!C4948,Sheet4!$A$2:$A$26, 0), MATCH(gama2!A4948, Sheet4!$B$1:$CW$1, 0))</f>
        <v>12.43636455</v>
      </c>
      <c r="G4948">
        <f>INDEX(Sheet6!$B$3:$D$27, MATCH(gama2!C4948,Sheet6!$A$3:$A$27, 0),MATCH(gama2!B4948, Sheet6!$B$2:$D$2, 0))</f>
        <v>5.0560741999999999E-2</v>
      </c>
      <c r="H4948">
        <f t="shared" si="122"/>
        <v>12.486925292</v>
      </c>
    </row>
    <row r="4949" spans="1:8" x14ac:dyDescent="0.25">
      <c r="A4949">
        <v>62</v>
      </c>
      <c r="B4949">
        <v>1</v>
      </c>
      <c r="C4949">
        <v>7</v>
      </c>
      <c r="D4949">
        <v>0.10973832514285714</v>
      </c>
      <c r="F4949">
        <f>INDEX(Sheet4!$B$2:$CW$26, MATCH(gama2!C4949,Sheet4!$A$2:$A$26, 0), MATCH(gama2!A4949, Sheet4!$B$1:$CW$1, 0))</f>
        <v>13.586270949999999</v>
      </c>
      <c r="G4949">
        <f>INDEX(Sheet6!$B$3:$D$27, MATCH(gama2!C4949,Sheet6!$A$3:$A$27, 0),MATCH(gama2!B4949, Sheet6!$B$2:$D$2, 0))</f>
        <v>5.4284157999999999E-2</v>
      </c>
      <c r="H4949">
        <f t="shared" si="122"/>
        <v>13.640555107999999</v>
      </c>
    </row>
    <row r="4950" spans="1:8" x14ac:dyDescent="0.25">
      <c r="A4950">
        <v>62</v>
      </c>
      <c r="B4950">
        <v>1</v>
      </c>
      <c r="C4950">
        <v>8</v>
      </c>
      <c r="D4950">
        <v>9.5760345673469388E-2</v>
      </c>
      <c r="F4950">
        <f>INDEX(Sheet4!$B$2:$CW$26, MATCH(gama2!C4950,Sheet4!$A$2:$A$26, 0), MATCH(gama2!A4950, Sheet4!$B$1:$CW$1, 0))</f>
        <v>11.839181959999999</v>
      </c>
      <c r="G4950">
        <f>INDEX(Sheet6!$B$3:$D$27, MATCH(gama2!C4950,Sheet6!$A$3:$A$27, 0),MATCH(gama2!B4950, Sheet6!$B$2:$D$2, 0))</f>
        <v>4.7437154000000002E-2</v>
      </c>
      <c r="H4950">
        <f t="shared" si="122"/>
        <v>11.886619114</v>
      </c>
    </row>
    <row r="4951" spans="1:8" x14ac:dyDescent="0.25">
      <c r="A4951">
        <v>62</v>
      </c>
      <c r="B4951">
        <v>1</v>
      </c>
      <c r="C4951">
        <v>9</v>
      </c>
      <c r="D4951">
        <v>0.10898177620408164</v>
      </c>
      <c r="F4951">
        <f>INDEX(Sheet4!$B$2:$CW$26, MATCH(gama2!C4951,Sheet4!$A$2:$A$26, 0), MATCH(gama2!A4951, Sheet4!$B$1:$CW$1, 0))</f>
        <v>13.28545531</v>
      </c>
      <c r="G4951">
        <f>INDEX(Sheet6!$B$3:$D$27, MATCH(gama2!C4951,Sheet6!$A$3:$A$27, 0),MATCH(gama2!B4951, Sheet6!$B$2:$D$2, 0))</f>
        <v>5.4755428000000002E-2</v>
      </c>
      <c r="H4951">
        <f t="shared" si="122"/>
        <v>13.340210738</v>
      </c>
    </row>
    <row r="4952" spans="1:8" x14ac:dyDescent="0.25">
      <c r="A4952">
        <v>62</v>
      </c>
      <c r="B4952">
        <v>1</v>
      </c>
      <c r="C4952">
        <v>10</v>
      </c>
      <c r="D4952">
        <v>0.10398325065306122</v>
      </c>
      <c r="F4952">
        <f>INDEX(Sheet4!$B$2:$CW$26, MATCH(gama2!C4952,Sheet4!$A$2:$A$26, 0), MATCH(gama2!A4952, Sheet4!$B$1:$CW$1, 0))</f>
        <v>12.7905221</v>
      </c>
      <c r="G4952">
        <f>INDEX(Sheet6!$B$3:$D$27, MATCH(gama2!C4952,Sheet6!$A$3:$A$27, 0),MATCH(gama2!B4952, Sheet6!$B$2:$D$2, 0))</f>
        <v>5.1777037999999997E-2</v>
      </c>
      <c r="H4952">
        <f t="shared" si="122"/>
        <v>12.842299138000001</v>
      </c>
    </row>
    <row r="4953" spans="1:8" x14ac:dyDescent="0.25">
      <c r="A4953">
        <v>62</v>
      </c>
      <c r="B4953">
        <v>1</v>
      </c>
      <c r="C4953">
        <v>11</v>
      </c>
      <c r="D4953">
        <v>0.10768945469387756</v>
      </c>
      <c r="F4953">
        <f>INDEX(Sheet4!$B$2:$CW$26, MATCH(gama2!C4953,Sheet4!$A$2:$A$26, 0), MATCH(gama2!A4953, Sheet4!$B$1:$CW$1, 0))</f>
        <v>13.382331860000001</v>
      </c>
      <c r="G4953">
        <f>INDEX(Sheet6!$B$3:$D$27, MATCH(gama2!C4953,Sheet6!$A$3:$A$27, 0),MATCH(gama2!B4953, Sheet6!$B$2:$D$2, 0))</f>
        <v>5.3067692E-2</v>
      </c>
      <c r="H4953">
        <f t="shared" si="122"/>
        <v>13.435399552000002</v>
      </c>
    </row>
    <row r="4954" spans="1:8" x14ac:dyDescent="0.25">
      <c r="A4954">
        <v>62</v>
      </c>
      <c r="B4954">
        <v>1</v>
      </c>
      <c r="C4954">
        <v>12</v>
      </c>
      <c r="D4954">
        <v>0.10707450126530613</v>
      </c>
      <c r="F4954">
        <f>INDEX(Sheet4!$B$2:$CW$26, MATCH(gama2!C4954,Sheet4!$A$2:$A$26, 0), MATCH(gama2!A4954, Sheet4!$B$1:$CW$1, 0))</f>
        <v>12.95490794</v>
      </c>
      <c r="G4954">
        <f>INDEX(Sheet6!$B$3:$D$27, MATCH(gama2!C4954,Sheet6!$A$3:$A$27, 0),MATCH(gama2!B4954, Sheet6!$B$2:$D$2, 0))</f>
        <v>5.4197325999999997E-2</v>
      </c>
      <c r="H4954">
        <f t="shared" si="122"/>
        <v>13.009105266000001</v>
      </c>
    </row>
    <row r="4955" spans="1:8" x14ac:dyDescent="0.25">
      <c r="A4955">
        <v>62</v>
      </c>
      <c r="B4955">
        <v>1</v>
      </c>
      <c r="C4955">
        <v>13</v>
      </c>
      <c r="D4955">
        <v>3.1746536918367346E-2</v>
      </c>
      <c r="F4955">
        <f>INDEX(Sheet4!$B$2:$CW$26, MATCH(gama2!C4955,Sheet4!$A$2:$A$26, 0), MATCH(gama2!A4955, Sheet4!$B$1:$CW$1, 0))</f>
        <v>3.69962787</v>
      </c>
      <c r="G4955">
        <f>INDEX(Sheet6!$B$3:$D$27, MATCH(gama2!C4955,Sheet6!$A$3:$A$27, 0),MATCH(gama2!B4955, Sheet6!$B$2:$D$2, 0))</f>
        <v>1.6646015E-2</v>
      </c>
      <c r="H4955">
        <f t="shared" si="122"/>
        <v>3.7162738850000001</v>
      </c>
    </row>
    <row r="4956" spans="1:8" x14ac:dyDescent="0.25">
      <c r="A4956">
        <v>62</v>
      </c>
      <c r="B4956">
        <v>1</v>
      </c>
      <c r="C4956">
        <v>14</v>
      </c>
      <c r="D4956">
        <v>3.1639294269387754E-2</v>
      </c>
      <c r="F4956">
        <f>INDEX(Sheet4!$B$2:$CW$26, MATCH(gama2!C4956,Sheet4!$A$2:$A$26, 0), MATCH(gama2!A4956, Sheet4!$B$1:$CW$1, 0))</f>
        <v>2.847857281</v>
      </c>
      <c r="G4956">
        <f>INDEX(Sheet6!$B$3:$D$27, MATCH(gama2!C4956,Sheet6!$A$3:$A$27, 0),MATCH(gama2!B4956, Sheet6!$B$2:$D$2, 0))</f>
        <v>2.0015386999999999E-2</v>
      </c>
      <c r="H4956">
        <f t="shared" si="122"/>
        <v>2.867872668</v>
      </c>
    </row>
    <row r="4957" spans="1:8" x14ac:dyDescent="0.25">
      <c r="A4957">
        <v>62</v>
      </c>
      <c r="B4957">
        <v>1</v>
      </c>
      <c r="C4957">
        <v>15</v>
      </c>
      <c r="D4957">
        <v>3.528143299591837E-2</v>
      </c>
      <c r="F4957">
        <f>INDEX(Sheet4!$B$2:$CW$26, MATCH(gama2!C4957,Sheet4!$A$2:$A$26, 0), MATCH(gama2!A4957, Sheet4!$B$1:$CW$1, 0))</f>
        <v>2.9564801690000002</v>
      </c>
      <c r="G4957">
        <f>INDEX(Sheet6!$B$3:$D$27, MATCH(gama2!C4957,Sheet6!$A$3:$A$27, 0),MATCH(gama2!B4957, Sheet6!$B$2:$D$2, 0))</f>
        <v>2.3214167000000001E-2</v>
      </c>
      <c r="H4957">
        <f t="shared" si="122"/>
        <v>2.9796943360000001</v>
      </c>
    </row>
    <row r="4958" spans="1:8" x14ac:dyDescent="0.25">
      <c r="A4958">
        <v>62</v>
      </c>
      <c r="B4958">
        <v>1</v>
      </c>
      <c r="C4958">
        <v>16</v>
      </c>
      <c r="D4958">
        <v>3.1531629999999998E-2</v>
      </c>
      <c r="F4958">
        <f>INDEX(Sheet4!$B$2:$CW$26, MATCH(gama2!C4958,Sheet4!$A$2:$A$26, 0), MATCH(gama2!A4958, Sheet4!$B$1:$CW$1, 0))</f>
        <v>0</v>
      </c>
      <c r="G4958">
        <f>INDEX(Sheet6!$B$3:$D$27, MATCH(gama2!C4958,Sheet6!$A$3:$A$27, 0),MATCH(gama2!B4958, Sheet6!$B$2:$D$2, 0))</f>
        <v>3.1531629999999998E-2</v>
      </c>
      <c r="H4958">
        <f t="shared" si="122"/>
        <v>3.1531629999999998E-2</v>
      </c>
    </row>
    <row r="4959" spans="1:8" x14ac:dyDescent="0.25">
      <c r="A4959">
        <v>62</v>
      </c>
      <c r="B4959">
        <v>1</v>
      </c>
      <c r="C4959">
        <v>17</v>
      </c>
      <c r="D4959">
        <v>3.4744479828571428E-2</v>
      </c>
      <c r="F4959">
        <f>INDEX(Sheet4!$B$2:$CW$26, MATCH(gama2!C4959,Sheet4!$A$2:$A$26, 0), MATCH(gama2!A4959, Sheet4!$B$1:$CW$1, 0))</f>
        <v>4.7650813980000004</v>
      </c>
      <c r="G4959">
        <f>INDEX(Sheet6!$B$3:$D$27, MATCH(gama2!C4959,Sheet6!$A$3:$A$27, 0),MATCH(gama2!B4959, Sheet6!$B$2:$D$2, 0))</f>
        <v>1.5295168E-2</v>
      </c>
      <c r="H4959">
        <f t="shared" si="122"/>
        <v>4.7803765660000002</v>
      </c>
    </row>
    <row r="4960" spans="1:8" x14ac:dyDescent="0.25">
      <c r="A4960">
        <v>62</v>
      </c>
      <c r="B4960">
        <v>1</v>
      </c>
      <c r="C4960">
        <v>18</v>
      </c>
      <c r="D4960">
        <v>3.2974788669387758E-2</v>
      </c>
      <c r="F4960">
        <f>INDEX(Sheet4!$B$2:$CW$26, MATCH(gama2!C4960,Sheet4!$A$2:$A$26, 0), MATCH(gama2!A4960, Sheet4!$B$1:$CW$1, 0))</f>
        <v>3.6929400440000002</v>
      </c>
      <c r="G4960">
        <f>INDEX(Sheet6!$B$3:$D$27, MATCH(gama2!C4960,Sheet6!$A$3:$A$27, 0),MATCH(gama2!B4960, Sheet6!$B$2:$D$2, 0))</f>
        <v>1.7901563999999998E-2</v>
      </c>
      <c r="H4960">
        <f t="shared" si="122"/>
        <v>3.7108416080000004</v>
      </c>
    </row>
    <row r="4961" spans="1:8" x14ac:dyDescent="0.25">
      <c r="A4961">
        <v>62</v>
      </c>
      <c r="B4961">
        <v>1</v>
      </c>
      <c r="C4961">
        <v>19</v>
      </c>
      <c r="D4961">
        <v>3.5562246836734694E-2</v>
      </c>
      <c r="F4961">
        <f>INDEX(Sheet4!$B$2:$CW$26, MATCH(gama2!C4961,Sheet4!$A$2:$A$26, 0), MATCH(gama2!A4961, Sheet4!$B$1:$CW$1, 0))</f>
        <v>3.51897416</v>
      </c>
      <c r="G4961">
        <f>INDEX(Sheet6!$B$3:$D$27, MATCH(gama2!C4961,Sheet6!$A$3:$A$27, 0),MATCH(gama2!B4961, Sheet6!$B$2:$D$2, 0))</f>
        <v>2.1199086999999998E-2</v>
      </c>
      <c r="H4961">
        <f t="shared" si="122"/>
        <v>3.5401732469999998</v>
      </c>
    </row>
    <row r="4962" spans="1:8" x14ac:dyDescent="0.25">
      <c r="A4962">
        <v>62</v>
      </c>
      <c r="B4962">
        <v>1</v>
      </c>
      <c r="C4962">
        <v>20</v>
      </c>
      <c r="D4962">
        <v>3.9522898799999998E-2</v>
      </c>
      <c r="F4962">
        <f>INDEX(Sheet4!$B$2:$CW$26, MATCH(gama2!C4962,Sheet4!$A$2:$A$26, 0), MATCH(gama2!A4962, Sheet4!$B$1:$CW$1, 0))</f>
        <v>4.3273092660000003</v>
      </c>
      <c r="G4962">
        <f>INDEX(Sheet6!$B$3:$D$27, MATCH(gama2!C4962,Sheet6!$A$3:$A$27, 0),MATCH(gama2!B4962, Sheet6!$B$2:$D$2, 0))</f>
        <v>2.1860411999999999E-2</v>
      </c>
      <c r="H4962">
        <f t="shared" si="122"/>
        <v>4.349169678</v>
      </c>
    </row>
    <row r="4963" spans="1:8" x14ac:dyDescent="0.25">
      <c r="A4963">
        <v>62</v>
      </c>
      <c r="B4963">
        <v>1</v>
      </c>
      <c r="C4963">
        <v>21</v>
      </c>
      <c r="D4963">
        <v>4.2750871942857135E-2</v>
      </c>
      <c r="F4963">
        <f>INDEX(Sheet4!$B$2:$CW$26, MATCH(gama2!C4963,Sheet4!$A$2:$A$26, 0), MATCH(gama2!A4963, Sheet4!$B$1:$CW$1, 0))</f>
        <v>4.2531855309999997</v>
      </c>
      <c r="G4963">
        <f>INDEX(Sheet6!$B$3:$D$27, MATCH(gama2!C4963,Sheet6!$A$3:$A$27, 0),MATCH(gama2!B4963, Sheet6!$B$2:$D$2, 0))</f>
        <v>2.5390930999999999E-2</v>
      </c>
      <c r="H4963">
        <f t="shared" si="122"/>
        <v>4.2785764619999993</v>
      </c>
    </row>
    <row r="4964" spans="1:8" x14ac:dyDescent="0.25">
      <c r="A4964">
        <v>62</v>
      </c>
      <c r="B4964">
        <v>1</v>
      </c>
      <c r="C4964">
        <v>22</v>
      </c>
      <c r="D4964">
        <v>3.718432053877551E-2</v>
      </c>
      <c r="F4964">
        <f>INDEX(Sheet4!$B$2:$CW$26, MATCH(gama2!C4964,Sheet4!$A$2:$A$26, 0), MATCH(gama2!A4964, Sheet4!$B$1:$CW$1, 0))</f>
        <v>1.6496809269999999</v>
      </c>
      <c r="G4964">
        <f>INDEX(Sheet6!$B$3:$D$27, MATCH(gama2!C4964,Sheet6!$A$3:$A$27, 0),MATCH(gama2!B4964, Sheet6!$B$2:$D$2, 0))</f>
        <v>3.0450929000000002E-2</v>
      </c>
      <c r="H4964">
        <f t="shared" si="122"/>
        <v>1.6801318559999998</v>
      </c>
    </row>
    <row r="4965" spans="1:8" x14ac:dyDescent="0.25">
      <c r="A4965">
        <v>62</v>
      </c>
      <c r="B4965">
        <v>1</v>
      </c>
      <c r="C4965">
        <v>23</v>
      </c>
      <c r="D4965">
        <v>3.9372876877551019E-2</v>
      </c>
      <c r="F4965">
        <f>INDEX(Sheet4!$B$2:$CW$26, MATCH(gama2!C4965,Sheet4!$A$2:$A$26, 0), MATCH(gama2!A4965, Sheet4!$B$1:$CW$1, 0))</f>
        <v>5.5086921799999997</v>
      </c>
      <c r="G4965">
        <f>INDEX(Sheet6!$B$3:$D$27, MATCH(gama2!C4965,Sheet6!$A$3:$A$27, 0),MATCH(gama2!B4965, Sheet6!$B$2:$D$2, 0))</f>
        <v>1.6888419000000002E-2</v>
      </c>
      <c r="H4965">
        <f t="shared" si="122"/>
        <v>5.5255805989999995</v>
      </c>
    </row>
    <row r="4966" spans="1:8" x14ac:dyDescent="0.25">
      <c r="A4966">
        <v>62</v>
      </c>
      <c r="B4966">
        <v>1</v>
      </c>
      <c r="C4966">
        <v>24</v>
      </c>
      <c r="D4966">
        <v>3.4203970371428569E-2</v>
      </c>
      <c r="F4966">
        <f>INDEX(Sheet4!$B$2:$CW$26, MATCH(gama2!C4966,Sheet4!$A$2:$A$26, 0), MATCH(gama2!A4966, Sheet4!$B$1:$CW$1, 0))</f>
        <v>4.0598105660000003</v>
      </c>
      <c r="G4966">
        <f>INDEX(Sheet6!$B$3:$D$27, MATCH(gama2!C4966,Sheet6!$A$3:$A$27, 0),MATCH(gama2!B4966, Sheet6!$B$2:$D$2, 0))</f>
        <v>1.7633315E-2</v>
      </c>
      <c r="H4966">
        <f t="shared" si="122"/>
        <v>4.0774438810000007</v>
      </c>
    </row>
    <row r="4967" spans="1:8" x14ac:dyDescent="0.25">
      <c r="A4967">
        <v>62</v>
      </c>
      <c r="B4967">
        <v>1</v>
      </c>
      <c r="C4967">
        <v>25</v>
      </c>
      <c r="D4967">
        <v>3.3841527881632652E-2</v>
      </c>
      <c r="F4967">
        <f>INDEX(Sheet4!$B$2:$CW$26, MATCH(gama2!C4967,Sheet4!$A$2:$A$26, 0), MATCH(gama2!A4967, Sheet4!$B$1:$CW$1, 0))</f>
        <v>1.7375865210000001</v>
      </c>
      <c r="G4967">
        <f>INDEX(Sheet6!$B$3:$D$27, MATCH(gama2!C4967,Sheet6!$A$3:$A$27, 0),MATCH(gama2!B4967, Sheet6!$B$2:$D$2, 0))</f>
        <v>2.6749338000000001E-2</v>
      </c>
      <c r="H4967">
        <f t="shared" si="122"/>
        <v>1.764335859</v>
      </c>
    </row>
    <row r="4968" spans="1:8" x14ac:dyDescent="0.25">
      <c r="A4968">
        <v>62</v>
      </c>
      <c r="B4968">
        <v>1</v>
      </c>
      <c r="C4968">
        <v>26</v>
      </c>
      <c r="D4968">
        <v>3.3685833701139402E-2</v>
      </c>
      <c r="F4968">
        <f>INDEX(Sheet4!$B$2:$CW$28, MATCH(gama2!C4968,Sheet4!$A$2:$A$28, 0), MATCH(gama2!A4968, Sheet4!$B$1:$CW$1, 0))</f>
        <v>2.675851678421048</v>
      </c>
      <c r="G4968">
        <f>INDEX(Sheet6!$B$3:$D$29, MATCH(gama2!C4968,Sheet6!$A$3:$A$29, 0),MATCH(gama2!B4968, Sheet6!$B$2:$D$2, 0))</f>
        <v>2.2763990115747368E-2</v>
      </c>
      <c r="H4968">
        <f t="shared" si="122"/>
        <v>2.6986156685367955</v>
      </c>
    </row>
    <row r="4969" spans="1:8" x14ac:dyDescent="0.25">
      <c r="A4969">
        <v>62</v>
      </c>
      <c r="B4969">
        <v>1</v>
      </c>
      <c r="C4969">
        <v>27</v>
      </c>
      <c r="D4969">
        <v>0.10062294973832188</v>
      </c>
      <c r="F4969">
        <f>INDEX(Sheet4!$B$2:$CW$28, MATCH(gama2!C4969,Sheet4!$A$2:$A$28, 0), MATCH(gama2!A4969, Sheet4!$B$1:$CW$1, 0))</f>
        <v>12.22238096657329</v>
      </c>
      <c r="G4969">
        <f>INDEX(Sheet6!$B$3:$D$29, MATCH(gama2!C4969,Sheet6!$A$3:$A$29, 0),MATCH(gama2!B4969, Sheet6!$B$2:$D$2, 0))</f>
        <v>5.0735680487002326E-2</v>
      </c>
      <c r="H4969">
        <f t="shared" si="122"/>
        <v>12.273116647060293</v>
      </c>
    </row>
    <row r="4970" spans="1:8" x14ac:dyDescent="0.25">
      <c r="A4970">
        <v>62</v>
      </c>
      <c r="B4970">
        <v>2</v>
      </c>
      <c r="C4970">
        <v>1</v>
      </c>
      <c r="D4970">
        <v>7.2052272020408162E-2</v>
      </c>
      <c r="F4970">
        <f>INDEX(Sheet4!$B$2:$CW$28, MATCH(gama2!C4970,Sheet4!$A$2:$A$28, 0), MATCH(gama2!A4970, Sheet4!$B$1:$CW$1, 0))</f>
        <v>11.661788079999999</v>
      </c>
      <c r="G4970">
        <f>INDEX(Sheet6!$B$3:$D$29, MATCH(gama2!C4970,Sheet6!$A$3:$A$29, 0),MATCH(gama2!B4970, Sheet6!$B$2:$D$2, 0))</f>
        <v>2.4453137E-2</v>
      </c>
      <c r="H4970">
        <f t="shared" si="122"/>
        <v>11.686241216999999</v>
      </c>
    </row>
    <row r="4971" spans="1:8" x14ac:dyDescent="0.25">
      <c r="A4971">
        <v>62</v>
      </c>
      <c r="B4971">
        <v>2</v>
      </c>
      <c r="C4971">
        <v>2</v>
      </c>
      <c r="D4971">
        <v>8.8251101367346929E-2</v>
      </c>
      <c r="F4971">
        <f>INDEX(Sheet4!$B$2:$CW$28, MATCH(gama2!C4971,Sheet4!$A$2:$A$28, 0), MATCH(gama2!A4971, Sheet4!$B$1:$CW$1, 0))</f>
        <v>13.59748196</v>
      </c>
      <c r="G4971">
        <f>INDEX(Sheet6!$B$3:$D$29, MATCH(gama2!C4971,Sheet6!$A$3:$A$29, 0),MATCH(gama2!B4971, Sheet6!$B$2:$D$2, 0))</f>
        <v>3.2751175E-2</v>
      </c>
      <c r="H4971">
        <f t="shared" si="122"/>
        <v>13.630233134999999</v>
      </c>
    </row>
    <row r="4972" spans="1:8" x14ac:dyDescent="0.25">
      <c r="A4972">
        <v>62</v>
      </c>
      <c r="B4972">
        <v>2</v>
      </c>
      <c r="C4972">
        <v>3</v>
      </c>
      <c r="D4972">
        <v>7.8425913040816322E-2</v>
      </c>
      <c r="F4972">
        <f>INDEX(Sheet4!$B$2:$CW$28, MATCH(gama2!C4972,Sheet4!$A$2:$A$28, 0), MATCH(gama2!A4972, Sheet4!$B$1:$CW$1, 0))</f>
        <v>12.361119759999999</v>
      </c>
      <c r="G4972">
        <f>INDEX(Sheet6!$B$3:$D$29, MATCH(gama2!C4972,Sheet6!$A$3:$A$29, 0),MATCH(gama2!B4972, Sheet6!$B$2:$D$2, 0))</f>
        <v>2.7972363E-2</v>
      </c>
      <c r="H4972">
        <f t="shared" si="122"/>
        <v>12.389092122999999</v>
      </c>
    </row>
    <row r="4973" spans="1:8" x14ac:dyDescent="0.25">
      <c r="A4973">
        <v>62</v>
      </c>
      <c r="B4973">
        <v>2</v>
      </c>
      <c r="C4973">
        <v>4</v>
      </c>
      <c r="D4973">
        <v>8.7601257918367342E-2</v>
      </c>
      <c r="F4973">
        <f>INDEX(Sheet4!$B$2:$CW$28, MATCH(gama2!C4973,Sheet4!$A$2:$A$28, 0), MATCH(gama2!A4973, Sheet4!$B$1:$CW$1, 0))</f>
        <v>13.542973269999999</v>
      </c>
      <c r="G4973">
        <f>INDEX(Sheet6!$B$3:$D$29, MATCH(gama2!C4973,Sheet6!$A$3:$A$29, 0),MATCH(gama2!B4973, Sheet6!$B$2:$D$2, 0))</f>
        <v>3.2323815999999998E-2</v>
      </c>
      <c r="H4973">
        <f t="shared" si="122"/>
        <v>13.575297085999999</v>
      </c>
    </row>
    <row r="4974" spans="1:8" x14ac:dyDescent="0.25">
      <c r="A4974">
        <v>62</v>
      </c>
      <c r="B4974">
        <v>2</v>
      </c>
      <c r="C4974">
        <v>5</v>
      </c>
      <c r="D4974">
        <v>7.6687644142857142E-2</v>
      </c>
      <c r="F4974">
        <f>INDEX(Sheet4!$B$2:$CW$28, MATCH(gama2!C4974,Sheet4!$A$2:$A$28, 0), MATCH(gama2!A4974, Sheet4!$B$1:$CW$1, 0))</f>
        <v>12.23167477</v>
      </c>
      <c r="G4974">
        <f>INDEX(Sheet6!$B$3:$D$29, MATCH(gama2!C4974,Sheet6!$A$3:$A$29, 0),MATCH(gama2!B4974, Sheet6!$B$2:$D$2, 0))</f>
        <v>2.6762441000000001E-2</v>
      </c>
      <c r="H4974">
        <f t="shared" si="122"/>
        <v>12.258437211</v>
      </c>
    </row>
    <row r="4975" spans="1:8" x14ac:dyDescent="0.25">
      <c r="A4975">
        <v>62</v>
      </c>
      <c r="B4975">
        <v>2</v>
      </c>
      <c r="C4975">
        <v>6</v>
      </c>
      <c r="D4975">
        <v>7.8742841632653063E-2</v>
      </c>
      <c r="F4975">
        <f>INDEX(Sheet4!$B$2:$CW$28, MATCH(gama2!C4975,Sheet4!$A$2:$A$28, 0), MATCH(gama2!A4975, Sheet4!$B$1:$CW$1, 0))</f>
        <v>12.43636455</v>
      </c>
      <c r="G4975">
        <f>INDEX(Sheet6!$B$3:$D$29, MATCH(gama2!C4975,Sheet6!$A$3:$A$29, 0),MATCH(gama2!B4975, Sheet6!$B$2:$D$2, 0))</f>
        <v>2.7982170000000001E-2</v>
      </c>
      <c r="H4975">
        <f t="shared" si="122"/>
        <v>12.46434672</v>
      </c>
    </row>
    <row r="4976" spans="1:8" x14ac:dyDescent="0.25">
      <c r="A4976">
        <v>62</v>
      </c>
      <c r="B4976">
        <v>2</v>
      </c>
      <c r="C4976">
        <v>7</v>
      </c>
      <c r="D4976">
        <v>8.8122245142857145E-2</v>
      </c>
      <c r="F4976">
        <f>INDEX(Sheet4!$B$2:$CW$28, MATCH(gama2!C4976,Sheet4!$A$2:$A$28, 0), MATCH(gama2!A4976, Sheet4!$B$1:$CW$1, 0))</f>
        <v>13.586270949999999</v>
      </c>
      <c r="G4976">
        <f>INDEX(Sheet6!$B$3:$D$29, MATCH(gama2!C4976,Sheet6!$A$3:$A$29, 0),MATCH(gama2!B4976, Sheet6!$B$2:$D$2, 0))</f>
        <v>3.2668078000000003E-2</v>
      </c>
      <c r="H4976">
        <f t="shared" si="122"/>
        <v>13.618939028</v>
      </c>
    </row>
    <row r="4977" spans="1:8" x14ac:dyDescent="0.25">
      <c r="A4977">
        <v>62</v>
      </c>
      <c r="B4977">
        <v>2</v>
      </c>
      <c r="C4977">
        <v>8</v>
      </c>
      <c r="D4977">
        <v>7.4197887673469382E-2</v>
      </c>
      <c r="F4977">
        <f>INDEX(Sheet4!$B$2:$CW$28, MATCH(gama2!C4977,Sheet4!$A$2:$A$28, 0), MATCH(gama2!A4977, Sheet4!$B$1:$CW$1, 0))</f>
        <v>11.839181959999999</v>
      </c>
      <c r="G4977">
        <f>INDEX(Sheet6!$B$3:$D$29, MATCH(gama2!C4977,Sheet6!$A$3:$A$29, 0),MATCH(gama2!B4977, Sheet6!$B$2:$D$2, 0))</f>
        <v>2.5874695999999999E-2</v>
      </c>
      <c r="H4977">
        <f t="shared" si="122"/>
        <v>11.865056656</v>
      </c>
    </row>
    <row r="4978" spans="1:8" x14ac:dyDescent="0.25">
      <c r="A4978">
        <v>62</v>
      </c>
      <c r="B4978">
        <v>2</v>
      </c>
      <c r="C4978">
        <v>9</v>
      </c>
      <c r="D4978">
        <v>8.5400378204081639E-2</v>
      </c>
      <c r="F4978">
        <f>INDEX(Sheet4!$B$2:$CW$28, MATCH(gama2!C4978,Sheet4!$A$2:$A$28, 0), MATCH(gama2!A4978, Sheet4!$B$1:$CW$1, 0))</f>
        <v>13.28545531</v>
      </c>
      <c r="G4978">
        <f>INDEX(Sheet6!$B$3:$D$29, MATCH(gama2!C4978,Sheet6!$A$3:$A$29, 0),MATCH(gama2!B4978, Sheet6!$B$2:$D$2, 0))</f>
        <v>3.1174029999999998E-2</v>
      </c>
      <c r="H4978">
        <f t="shared" si="122"/>
        <v>13.31662934</v>
      </c>
    </row>
    <row r="4979" spans="1:8" x14ac:dyDescent="0.25">
      <c r="A4979">
        <v>62</v>
      </c>
      <c r="B4979">
        <v>2</v>
      </c>
      <c r="C4979">
        <v>10</v>
      </c>
      <c r="D4979">
        <v>8.161253665306123E-2</v>
      </c>
      <c r="F4979">
        <f>INDEX(Sheet4!$B$2:$CW$28, MATCH(gama2!C4979,Sheet4!$A$2:$A$28, 0), MATCH(gama2!A4979, Sheet4!$B$1:$CW$1, 0))</f>
        <v>12.7905221</v>
      </c>
      <c r="G4979">
        <f>INDEX(Sheet6!$B$3:$D$29, MATCH(gama2!C4979,Sheet6!$A$3:$A$29, 0),MATCH(gama2!B4979, Sheet6!$B$2:$D$2, 0))</f>
        <v>2.9406324000000001E-2</v>
      </c>
      <c r="H4979">
        <f t="shared" si="122"/>
        <v>12.819928424</v>
      </c>
    </row>
    <row r="4980" spans="1:8" x14ac:dyDescent="0.25">
      <c r="A4980">
        <v>62</v>
      </c>
      <c r="B4980">
        <v>2</v>
      </c>
      <c r="C4980">
        <v>11</v>
      </c>
      <c r="D4980">
        <v>8.6580127693877559E-2</v>
      </c>
      <c r="F4980">
        <f>INDEX(Sheet4!$B$2:$CW$28, MATCH(gama2!C4980,Sheet4!$A$2:$A$28, 0), MATCH(gama2!A4980, Sheet4!$B$1:$CW$1, 0))</f>
        <v>13.382331860000001</v>
      </c>
      <c r="G4980">
        <f>INDEX(Sheet6!$B$3:$D$29, MATCH(gama2!C4980,Sheet6!$A$3:$A$29, 0),MATCH(gama2!B4980, Sheet6!$B$2:$D$2, 0))</f>
        <v>3.1958365000000002E-2</v>
      </c>
      <c r="H4980">
        <f t="shared" si="122"/>
        <v>13.414290225</v>
      </c>
    </row>
    <row r="4981" spans="1:8" x14ac:dyDescent="0.25">
      <c r="A4981">
        <v>62</v>
      </c>
      <c r="B4981">
        <v>2</v>
      </c>
      <c r="C4981">
        <v>12</v>
      </c>
      <c r="D4981">
        <v>8.2626262265306116E-2</v>
      </c>
      <c r="F4981">
        <f>INDEX(Sheet4!$B$2:$CW$28, MATCH(gama2!C4981,Sheet4!$A$2:$A$28, 0), MATCH(gama2!A4981, Sheet4!$B$1:$CW$1, 0))</f>
        <v>12.95490794</v>
      </c>
      <c r="G4981">
        <f>INDEX(Sheet6!$B$3:$D$29, MATCH(gama2!C4981,Sheet6!$A$3:$A$29, 0),MATCH(gama2!B4981, Sheet6!$B$2:$D$2, 0))</f>
        <v>2.9749087E-2</v>
      </c>
      <c r="H4981">
        <f t="shared" si="122"/>
        <v>12.984657027000001</v>
      </c>
    </row>
    <row r="4982" spans="1:8" x14ac:dyDescent="0.25">
      <c r="A4982">
        <v>62</v>
      </c>
      <c r="B4982">
        <v>2</v>
      </c>
      <c r="C4982">
        <v>13</v>
      </c>
      <c r="D4982">
        <v>4.2346784918367346E-2</v>
      </c>
      <c r="F4982">
        <f>INDEX(Sheet4!$B$2:$CW$28, MATCH(gama2!C4982,Sheet4!$A$2:$A$28, 0), MATCH(gama2!A4982, Sheet4!$B$1:$CW$1, 0))</f>
        <v>3.69962787</v>
      </c>
      <c r="G4982">
        <f>INDEX(Sheet6!$B$3:$D$29, MATCH(gama2!C4982,Sheet6!$A$3:$A$29, 0),MATCH(gama2!B4982, Sheet6!$B$2:$D$2, 0))</f>
        <v>2.7246263E-2</v>
      </c>
      <c r="H4982">
        <f t="shared" si="122"/>
        <v>3.7268741329999999</v>
      </c>
    </row>
    <row r="4983" spans="1:8" x14ac:dyDescent="0.25">
      <c r="A4983">
        <v>62</v>
      </c>
      <c r="B4983">
        <v>2</v>
      </c>
      <c r="C4983">
        <v>14</v>
      </c>
      <c r="D4983">
        <v>3.4710623269387758E-2</v>
      </c>
      <c r="F4983">
        <f>INDEX(Sheet4!$B$2:$CW$28, MATCH(gama2!C4983,Sheet4!$A$2:$A$28, 0), MATCH(gama2!A4983, Sheet4!$B$1:$CW$1, 0))</f>
        <v>2.847857281</v>
      </c>
      <c r="G4983">
        <f>INDEX(Sheet6!$B$3:$D$29, MATCH(gama2!C4983,Sheet6!$A$3:$A$29, 0),MATCH(gama2!B4983, Sheet6!$B$2:$D$2, 0))</f>
        <v>2.3086716E-2</v>
      </c>
      <c r="H4983">
        <f t="shared" si="122"/>
        <v>2.8709439969999999</v>
      </c>
    </row>
    <row r="4984" spans="1:8" x14ac:dyDescent="0.25">
      <c r="A4984">
        <v>62</v>
      </c>
      <c r="B4984">
        <v>2</v>
      </c>
      <c r="C4984">
        <v>15</v>
      </c>
      <c r="D4984">
        <v>2.8684997995918365E-2</v>
      </c>
      <c r="F4984">
        <f>INDEX(Sheet4!$B$2:$CW$28, MATCH(gama2!C4984,Sheet4!$A$2:$A$28, 0), MATCH(gama2!A4984, Sheet4!$B$1:$CW$1, 0))</f>
        <v>2.9564801690000002</v>
      </c>
      <c r="G4984">
        <f>INDEX(Sheet6!$B$3:$D$29, MATCH(gama2!C4984,Sheet6!$A$3:$A$29, 0),MATCH(gama2!B4984, Sheet6!$B$2:$D$2, 0))</f>
        <v>1.6617732E-2</v>
      </c>
      <c r="H4984">
        <f t="shared" si="122"/>
        <v>2.973097901</v>
      </c>
    </row>
    <row r="4985" spans="1:8" x14ac:dyDescent="0.25">
      <c r="A4985">
        <v>62</v>
      </c>
      <c r="B4985">
        <v>2</v>
      </c>
      <c r="C4985">
        <v>16</v>
      </c>
      <c r="D4985">
        <v>2.3314818000000001E-2</v>
      </c>
      <c r="F4985">
        <f>INDEX(Sheet4!$B$2:$CW$28, MATCH(gama2!C4985,Sheet4!$A$2:$A$28, 0), MATCH(gama2!A4985, Sheet4!$B$1:$CW$1, 0))</f>
        <v>0</v>
      </c>
      <c r="G4985">
        <f>INDEX(Sheet6!$B$3:$D$29, MATCH(gama2!C4985,Sheet6!$A$3:$A$29, 0),MATCH(gama2!B4985, Sheet6!$B$2:$D$2, 0))</f>
        <v>2.3314818000000001E-2</v>
      </c>
      <c r="H4985">
        <f t="shared" si="122"/>
        <v>2.3314818000000001E-2</v>
      </c>
    </row>
    <row r="4986" spans="1:8" x14ac:dyDescent="0.25">
      <c r="A4986">
        <v>62</v>
      </c>
      <c r="B4986">
        <v>2</v>
      </c>
      <c r="C4986">
        <v>17</v>
      </c>
      <c r="D4986">
        <v>4.0705483828571434E-2</v>
      </c>
      <c r="F4986">
        <f>INDEX(Sheet4!$B$2:$CW$28, MATCH(gama2!C4986,Sheet4!$A$2:$A$28, 0), MATCH(gama2!A4986, Sheet4!$B$1:$CW$1, 0))</f>
        <v>4.7650813980000004</v>
      </c>
      <c r="G4986">
        <f>INDEX(Sheet6!$B$3:$D$29, MATCH(gama2!C4986,Sheet6!$A$3:$A$29, 0),MATCH(gama2!B4986, Sheet6!$B$2:$D$2, 0))</f>
        <v>2.1256172E-2</v>
      </c>
      <c r="H4986">
        <f t="shared" si="122"/>
        <v>4.7863375700000006</v>
      </c>
    </row>
    <row r="4987" spans="1:8" x14ac:dyDescent="0.25">
      <c r="A4987">
        <v>62</v>
      </c>
      <c r="B4987">
        <v>2</v>
      </c>
      <c r="C4987">
        <v>18</v>
      </c>
      <c r="D4987">
        <v>3.6075441669387753E-2</v>
      </c>
      <c r="F4987">
        <f>INDEX(Sheet4!$B$2:$CW$28, MATCH(gama2!C4987,Sheet4!$A$2:$A$28, 0), MATCH(gama2!A4987, Sheet4!$B$1:$CW$1, 0))</f>
        <v>3.6929400440000002</v>
      </c>
      <c r="G4987">
        <f>INDEX(Sheet6!$B$3:$D$29, MATCH(gama2!C4987,Sheet6!$A$3:$A$29, 0),MATCH(gama2!B4987, Sheet6!$B$2:$D$2, 0))</f>
        <v>2.1002217E-2</v>
      </c>
      <c r="H4987">
        <f t="shared" si="122"/>
        <v>3.7139422610000001</v>
      </c>
    </row>
    <row r="4988" spans="1:8" x14ac:dyDescent="0.25">
      <c r="A4988">
        <v>62</v>
      </c>
      <c r="B4988">
        <v>2</v>
      </c>
      <c r="C4988">
        <v>19</v>
      </c>
      <c r="D4988">
        <v>3.1393376836734696E-2</v>
      </c>
      <c r="F4988">
        <f>INDEX(Sheet4!$B$2:$CW$28, MATCH(gama2!C4988,Sheet4!$A$2:$A$28, 0), MATCH(gama2!A4988, Sheet4!$B$1:$CW$1, 0))</f>
        <v>3.51897416</v>
      </c>
      <c r="G4988">
        <f>INDEX(Sheet6!$B$3:$D$29, MATCH(gama2!C4988,Sheet6!$A$3:$A$29, 0),MATCH(gama2!B4988, Sheet6!$B$2:$D$2, 0))</f>
        <v>1.7030217E-2</v>
      </c>
      <c r="H4988">
        <f t="shared" si="122"/>
        <v>3.5360043769999998</v>
      </c>
    </row>
    <row r="4989" spans="1:8" x14ac:dyDescent="0.25">
      <c r="A4989">
        <v>62</v>
      </c>
      <c r="B4989">
        <v>2</v>
      </c>
      <c r="C4989">
        <v>20</v>
      </c>
      <c r="D4989">
        <v>3.22368128E-2</v>
      </c>
      <c r="F4989">
        <f>INDEX(Sheet4!$B$2:$CW$28, MATCH(gama2!C4989,Sheet4!$A$2:$A$28, 0), MATCH(gama2!A4989, Sheet4!$B$1:$CW$1, 0))</f>
        <v>4.3273092660000003</v>
      </c>
      <c r="G4989">
        <f>INDEX(Sheet6!$B$3:$D$29, MATCH(gama2!C4989,Sheet6!$A$3:$A$29, 0),MATCH(gama2!B4989, Sheet6!$B$2:$D$2, 0))</f>
        <v>1.4574326E-2</v>
      </c>
      <c r="H4989">
        <f t="shared" si="122"/>
        <v>4.3418835920000003</v>
      </c>
    </row>
    <row r="4990" spans="1:8" x14ac:dyDescent="0.25">
      <c r="A4990">
        <v>62</v>
      </c>
      <c r="B4990">
        <v>2</v>
      </c>
      <c r="C4990">
        <v>21</v>
      </c>
      <c r="D4990">
        <v>2.8509089942857141E-2</v>
      </c>
      <c r="F4990">
        <f>INDEX(Sheet4!$B$2:$CW$28, MATCH(gama2!C4990,Sheet4!$A$2:$A$28, 0), MATCH(gama2!A4990, Sheet4!$B$1:$CW$1, 0))</f>
        <v>4.2531855309999997</v>
      </c>
      <c r="G4990">
        <f>INDEX(Sheet6!$B$3:$D$29, MATCH(gama2!C4990,Sheet6!$A$3:$A$29, 0),MATCH(gama2!B4990, Sheet6!$B$2:$D$2, 0))</f>
        <v>1.1149149000000001E-2</v>
      </c>
      <c r="H4990">
        <f t="shared" si="122"/>
        <v>4.2643346800000002</v>
      </c>
    </row>
    <row r="4991" spans="1:8" x14ac:dyDescent="0.25">
      <c r="A4991">
        <v>62</v>
      </c>
      <c r="B4991">
        <v>2</v>
      </c>
      <c r="C4991">
        <v>22</v>
      </c>
      <c r="D4991">
        <v>2.336579353877551E-2</v>
      </c>
      <c r="F4991">
        <f>INDEX(Sheet4!$B$2:$CW$28, MATCH(gama2!C4991,Sheet4!$A$2:$A$28, 0), MATCH(gama2!A4991, Sheet4!$B$1:$CW$1, 0))</f>
        <v>1.6496809269999999</v>
      </c>
      <c r="G4991">
        <f>INDEX(Sheet6!$B$3:$D$29, MATCH(gama2!C4991,Sheet6!$A$3:$A$29, 0),MATCH(gama2!B4991, Sheet6!$B$2:$D$2, 0))</f>
        <v>1.6632402000000001E-2</v>
      </c>
      <c r="H4991">
        <f t="shared" si="122"/>
        <v>1.6663133289999998</v>
      </c>
    </row>
    <row r="4992" spans="1:8" x14ac:dyDescent="0.25">
      <c r="A4992">
        <v>62</v>
      </c>
      <c r="B4992">
        <v>2</v>
      </c>
      <c r="C4992">
        <v>23</v>
      </c>
      <c r="D4992">
        <v>4.1691106877551024E-2</v>
      </c>
      <c r="F4992">
        <f>INDEX(Sheet4!$B$2:$CW$28, MATCH(gama2!C4992,Sheet4!$A$2:$A$28, 0), MATCH(gama2!A4992, Sheet4!$B$1:$CW$1, 0))</f>
        <v>5.5086921799999997</v>
      </c>
      <c r="G4992">
        <f>INDEX(Sheet6!$B$3:$D$29, MATCH(gama2!C4992,Sheet6!$A$3:$A$29, 0),MATCH(gama2!B4992, Sheet6!$B$2:$D$2, 0))</f>
        <v>1.9206648999999999E-2</v>
      </c>
      <c r="H4992">
        <f t="shared" si="122"/>
        <v>5.5278988289999997</v>
      </c>
    </row>
    <row r="4993" spans="1:8" x14ac:dyDescent="0.25">
      <c r="A4993">
        <v>62</v>
      </c>
      <c r="B4993">
        <v>2</v>
      </c>
      <c r="C4993">
        <v>24</v>
      </c>
      <c r="D4993">
        <v>3.6519492371428569E-2</v>
      </c>
      <c r="F4993">
        <f>INDEX(Sheet4!$B$2:$CW$28, MATCH(gama2!C4993,Sheet4!$A$2:$A$28, 0), MATCH(gama2!A4993, Sheet4!$B$1:$CW$1, 0))</f>
        <v>4.0598105660000003</v>
      </c>
      <c r="G4993">
        <f>INDEX(Sheet6!$B$3:$D$29, MATCH(gama2!C4993,Sheet6!$A$3:$A$29, 0),MATCH(gama2!B4993, Sheet6!$B$2:$D$2, 0))</f>
        <v>1.9948837000000001E-2</v>
      </c>
      <c r="H4993">
        <f t="shared" si="122"/>
        <v>4.0797594030000006</v>
      </c>
    </row>
    <row r="4994" spans="1:8" x14ac:dyDescent="0.25">
      <c r="A4994">
        <v>62</v>
      </c>
      <c r="B4994">
        <v>2</v>
      </c>
      <c r="C4994">
        <v>25</v>
      </c>
      <c r="D4994">
        <v>2.5345700881632655E-2</v>
      </c>
      <c r="F4994">
        <f>INDEX(Sheet4!$B$2:$CW$28, MATCH(gama2!C4994,Sheet4!$A$2:$A$28, 0), MATCH(gama2!A4994, Sheet4!$B$1:$CW$1, 0))</f>
        <v>1.7375865210000001</v>
      </c>
      <c r="G4994">
        <f>INDEX(Sheet6!$B$3:$D$29, MATCH(gama2!C4994,Sheet6!$A$3:$A$29, 0),MATCH(gama2!B4994, Sheet6!$B$2:$D$2, 0))</f>
        <v>1.8253511E-2</v>
      </c>
      <c r="H4994">
        <f t="shared" si="122"/>
        <v>1.7558400320000001</v>
      </c>
    </row>
    <row r="4995" spans="1:8" x14ac:dyDescent="0.25">
      <c r="A4995">
        <v>62</v>
      </c>
      <c r="B4995">
        <v>2</v>
      </c>
      <c r="C4995">
        <v>26</v>
      </c>
      <c r="D4995">
        <v>2.9317231710286364E-2</v>
      </c>
      <c r="F4995">
        <f>INDEX(Sheet4!$B$2:$CW$28, MATCH(gama2!C4995,Sheet4!$A$2:$A$28, 0), MATCH(gama2!A4995, Sheet4!$B$1:$CW$1, 0))</f>
        <v>2.675851678421048</v>
      </c>
      <c r="G4995">
        <f>INDEX(Sheet6!$B$3:$D$29, MATCH(gama2!C4995,Sheet6!$A$3:$A$29, 0),MATCH(gama2!B4995, Sheet6!$B$2:$D$2, 0))</f>
        <v>1.839538812489433E-2</v>
      </c>
      <c r="H4995">
        <f t="shared" si="122"/>
        <v>2.6942470665459424</v>
      </c>
    </row>
    <row r="4996" spans="1:8" x14ac:dyDescent="0.25">
      <c r="A4996">
        <v>62</v>
      </c>
      <c r="B4996">
        <v>2</v>
      </c>
      <c r="C4996">
        <v>27</v>
      </c>
      <c r="D4996">
        <v>7.6822326535792865E-2</v>
      </c>
      <c r="F4996">
        <f>INDEX(Sheet4!$B$2:$CW$28, MATCH(gama2!C4996,Sheet4!$A$2:$A$28, 0), MATCH(gama2!A4996, Sheet4!$B$1:$CW$1, 0))</f>
        <v>12.22238096657329</v>
      </c>
      <c r="G4996">
        <f>INDEX(Sheet6!$B$3:$D$29, MATCH(gama2!C4996,Sheet6!$A$3:$A$29, 0),MATCH(gama2!B4996, Sheet6!$B$2:$D$2, 0))</f>
        <v>2.6935057284473315E-2</v>
      </c>
      <c r="H4996">
        <f t="shared" si="122"/>
        <v>12.249316023857764</v>
      </c>
    </row>
    <row r="4997" spans="1:8" x14ac:dyDescent="0.25">
      <c r="A4997">
        <v>62</v>
      </c>
      <c r="B4997">
        <v>3</v>
      </c>
      <c r="C4997">
        <v>1</v>
      </c>
      <c r="D4997">
        <v>0.11334564102040816</v>
      </c>
      <c r="F4997">
        <f>INDEX(Sheet4!$B$2:$CW$28, MATCH(gama2!C4997,Sheet4!$A$2:$A$28, 0), MATCH(gama2!A4997, Sheet4!$B$1:$CW$1, 0))</f>
        <v>11.661788079999999</v>
      </c>
      <c r="G4997">
        <f>INDEX(Sheet6!$B$3:$D$29, MATCH(gama2!C4997,Sheet6!$A$3:$A$29, 0),MATCH(gama2!B4997, Sheet6!$B$2:$D$2, 0))</f>
        <v>6.5746505999999996E-2</v>
      </c>
      <c r="H4997">
        <f t="shared" si="122"/>
        <v>11.727534585999999</v>
      </c>
    </row>
    <row r="4998" spans="1:8" x14ac:dyDescent="0.25">
      <c r="A4998">
        <v>62</v>
      </c>
      <c r="B4998">
        <v>3</v>
      </c>
      <c r="C4998">
        <v>2</v>
      </c>
      <c r="D4998">
        <v>0.12531595636734694</v>
      </c>
      <c r="F4998">
        <f>INDEX(Sheet4!$B$2:$CW$28, MATCH(gama2!C4998,Sheet4!$A$2:$A$28, 0), MATCH(gama2!A4998, Sheet4!$B$1:$CW$1, 0))</f>
        <v>13.59748196</v>
      </c>
      <c r="G4998">
        <f>INDEX(Sheet6!$B$3:$D$29, MATCH(gama2!C4998,Sheet6!$A$3:$A$29, 0),MATCH(gama2!B4998, Sheet6!$B$2:$D$2, 0))</f>
        <v>6.9816030000000001E-2</v>
      </c>
      <c r="H4998">
        <f t="shared" si="122"/>
        <v>13.66729799</v>
      </c>
    </row>
    <row r="4999" spans="1:8" x14ac:dyDescent="0.25">
      <c r="A4999">
        <v>62</v>
      </c>
      <c r="B4999">
        <v>3</v>
      </c>
      <c r="C4999">
        <v>3</v>
      </c>
      <c r="D4999">
        <v>0.11525574204081632</v>
      </c>
      <c r="F4999">
        <f>INDEX(Sheet4!$B$2:$CW$28, MATCH(gama2!C4999,Sheet4!$A$2:$A$28, 0), MATCH(gama2!A4999, Sheet4!$B$1:$CW$1, 0))</f>
        <v>12.361119759999999</v>
      </c>
      <c r="G4999">
        <f>INDEX(Sheet6!$B$3:$D$29, MATCH(gama2!C4999,Sheet6!$A$3:$A$29, 0),MATCH(gama2!B4999, Sheet6!$B$2:$D$2, 0))</f>
        <v>6.4802191999999995E-2</v>
      </c>
      <c r="H4999">
        <f t="shared" si="122"/>
        <v>12.425921951999999</v>
      </c>
    </row>
    <row r="5000" spans="1:8" x14ac:dyDescent="0.25">
      <c r="A5000">
        <v>62</v>
      </c>
      <c r="B5000">
        <v>3</v>
      </c>
      <c r="C5000">
        <v>4</v>
      </c>
      <c r="D5000">
        <v>0.12595793591836735</v>
      </c>
      <c r="F5000">
        <f>INDEX(Sheet4!$B$2:$CW$28, MATCH(gama2!C5000,Sheet4!$A$2:$A$28, 0), MATCH(gama2!A5000, Sheet4!$B$1:$CW$1, 0))</f>
        <v>13.542973269999999</v>
      </c>
      <c r="G5000">
        <f>INDEX(Sheet6!$B$3:$D$29, MATCH(gama2!C5000,Sheet6!$A$3:$A$29, 0),MATCH(gama2!B5000, Sheet6!$B$2:$D$2, 0))</f>
        <v>7.0680493999999996E-2</v>
      </c>
      <c r="H5000">
        <f t="shared" si="122"/>
        <v>13.613653763999999</v>
      </c>
    </row>
    <row r="5001" spans="1:8" x14ac:dyDescent="0.25">
      <c r="A5001">
        <v>62</v>
      </c>
      <c r="B5001">
        <v>3</v>
      </c>
      <c r="C5001">
        <v>5</v>
      </c>
      <c r="D5001">
        <v>0.11764714414285714</v>
      </c>
      <c r="F5001">
        <f>INDEX(Sheet4!$B$2:$CW$28, MATCH(gama2!C5001,Sheet4!$A$2:$A$28, 0), MATCH(gama2!A5001, Sheet4!$B$1:$CW$1, 0))</f>
        <v>12.23167477</v>
      </c>
      <c r="G5001">
        <f>INDEX(Sheet6!$B$3:$D$29, MATCH(gama2!C5001,Sheet6!$A$3:$A$29, 0),MATCH(gama2!B5001, Sheet6!$B$2:$D$2, 0))</f>
        <v>6.7721940999999994E-2</v>
      </c>
      <c r="H5001">
        <f t="shared" si="122"/>
        <v>12.299396711</v>
      </c>
    </row>
    <row r="5002" spans="1:8" x14ac:dyDescent="0.25">
      <c r="A5002">
        <v>62</v>
      </c>
      <c r="B5002">
        <v>3</v>
      </c>
      <c r="C5002">
        <v>6</v>
      </c>
      <c r="D5002">
        <v>0.11698726263265306</v>
      </c>
      <c r="F5002">
        <f>INDEX(Sheet4!$B$2:$CW$28, MATCH(gama2!C5002,Sheet4!$A$2:$A$28, 0), MATCH(gama2!A5002, Sheet4!$B$1:$CW$1, 0))</f>
        <v>12.43636455</v>
      </c>
      <c r="G5002">
        <f>INDEX(Sheet6!$B$3:$D$29, MATCH(gama2!C5002,Sheet6!$A$3:$A$29, 0),MATCH(gama2!B5002, Sheet6!$B$2:$D$2, 0))</f>
        <v>6.6226591000000001E-2</v>
      </c>
      <c r="H5002">
        <f t="shared" si="122"/>
        <v>12.502591141</v>
      </c>
    </row>
    <row r="5003" spans="1:8" x14ac:dyDescent="0.25">
      <c r="A5003">
        <v>62</v>
      </c>
      <c r="B5003">
        <v>3</v>
      </c>
      <c r="C5003">
        <v>7</v>
      </c>
      <c r="D5003">
        <v>0.12540950114285715</v>
      </c>
      <c r="F5003">
        <f>INDEX(Sheet4!$B$2:$CW$28, MATCH(gama2!C5003,Sheet4!$A$2:$A$28, 0), MATCH(gama2!A5003, Sheet4!$B$1:$CW$1, 0))</f>
        <v>13.586270949999999</v>
      </c>
      <c r="G5003">
        <f>INDEX(Sheet6!$B$3:$D$29, MATCH(gama2!C5003,Sheet6!$A$3:$A$29, 0),MATCH(gama2!B5003, Sheet6!$B$2:$D$2, 0))</f>
        <v>6.9955333999999994E-2</v>
      </c>
      <c r="H5003">
        <f t="shared" si="122"/>
        <v>13.656226283999999</v>
      </c>
    </row>
    <row r="5004" spans="1:8" x14ac:dyDescent="0.25">
      <c r="A5004">
        <v>62</v>
      </c>
      <c r="B5004">
        <v>3</v>
      </c>
      <c r="C5004">
        <v>8</v>
      </c>
      <c r="D5004">
        <v>0.11142694567346939</v>
      </c>
      <c r="F5004">
        <f>INDEX(Sheet4!$B$2:$CW$28, MATCH(gama2!C5004,Sheet4!$A$2:$A$28, 0), MATCH(gama2!A5004, Sheet4!$B$1:$CW$1, 0))</f>
        <v>11.839181959999999</v>
      </c>
      <c r="G5004">
        <f>INDEX(Sheet6!$B$3:$D$29, MATCH(gama2!C5004,Sheet6!$A$3:$A$29, 0),MATCH(gama2!B5004, Sheet6!$B$2:$D$2, 0))</f>
        <v>6.3103753999999998E-2</v>
      </c>
      <c r="H5004">
        <f t="shared" si="122"/>
        <v>11.902285714</v>
      </c>
    </row>
    <row r="5005" spans="1:8" x14ac:dyDescent="0.25">
      <c r="A5005">
        <v>62</v>
      </c>
      <c r="B5005">
        <v>3</v>
      </c>
      <c r="C5005">
        <v>9</v>
      </c>
      <c r="D5005">
        <v>0.12464786120408164</v>
      </c>
      <c r="F5005">
        <f>INDEX(Sheet4!$B$2:$CW$28, MATCH(gama2!C5005,Sheet4!$A$2:$A$28, 0), MATCH(gama2!A5005, Sheet4!$B$1:$CW$1, 0))</f>
        <v>13.28545531</v>
      </c>
      <c r="G5005">
        <f>INDEX(Sheet6!$B$3:$D$29, MATCH(gama2!C5005,Sheet6!$A$3:$A$29, 0),MATCH(gama2!B5005, Sheet6!$B$2:$D$2, 0))</f>
        <v>7.0421513000000005E-2</v>
      </c>
      <c r="H5005">
        <f t="shared" si="122"/>
        <v>13.355876822999999</v>
      </c>
    </row>
    <row r="5006" spans="1:8" x14ac:dyDescent="0.25">
      <c r="A5006">
        <v>62</v>
      </c>
      <c r="B5006">
        <v>3</v>
      </c>
      <c r="C5006">
        <v>10</v>
      </c>
      <c r="D5006">
        <v>0.11965420265306123</v>
      </c>
      <c r="F5006">
        <f>INDEX(Sheet4!$B$2:$CW$28, MATCH(gama2!C5006,Sheet4!$A$2:$A$28, 0), MATCH(gama2!A5006, Sheet4!$B$1:$CW$1, 0))</f>
        <v>12.7905221</v>
      </c>
      <c r="G5006">
        <f>INDEX(Sheet6!$B$3:$D$29, MATCH(gama2!C5006,Sheet6!$A$3:$A$29, 0),MATCH(gama2!B5006, Sheet6!$B$2:$D$2, 0))</f>
        <v>6.7447989999999999E-2</v>
      </c>
      <c r="H5006">
        <f t="shared" si="122"/>
        <v>12.85797009</v>
      </c>
    </row>
    <row r="5007" spans="1:8" x14ac:dyDescent="0.25">
      <c r="A5007">
        <v>62</v>
      </c>
      <c r="B5007">
        <v>3</v>
      </c>
      <c r="C5007">
        <v>11</v>
      </c>
      <c r="D5007">
        <v>0.12335902269387755</v>
      </c>
      <c r="F5007">
        <f>INDEX(Sheet4!$B$2:$CW$28, MATCH(gama2!C5007,Sheet4!$A$2:$A$28, 0), MATCH(gama2!A5007, Sheet4!$B$1:$CW$1, 0))</f>
        <v>13.382331860000001</v>
      </c>
      <c r="G5007">
        <f>INDEX(Sheet6!$B$3:$D$29, MATCH(gama2!C5007,Sheet6!$A$3:$A$29, 0),MATCH(gama2!B5007, Sheet6!$B$2:$D$2, 0))</f>
        <v>6.8737259999999994E-2</v>
      </c>
      <c r="H5007">
        <f t="shared" si="122"/>
        <v>13.451069120000001</v>
      </c>
    </row>
    <row r="5008" spans="1:8" x14ac:dyDescent="0.25">
      <c r="A5008">
        <v>62</v>
      </c>
      <c r="B5008">
        <v>3</v>
      </c>
      <c r="C5008">
        <v>12</v>
      </c>
      <c r="D5008">
        <v>0.12272315726530612</v>
      </c>
      <c r="F5008">
        <f>INDEX(Sheet4!$B$2:$CW$28, MATCH(gama2!C5008,Sheet4!$A$2:$A$28, 0), MATCH(gama2!A5008, Sheet4!$B$1:$CW$1, 0))</f>
        <v>12.95490794</v>
      </c>
      <c r="G5008">
        <f>INDEX(Sheet6!$B$3:$D$29, MATCH(gama2!C5008,Sheet6!$A$3:$A$29, 0),MATCH(gama2!B5008, Sheet6!$B$2:$D$2, 0))</f>
        <v>6.9845982000000001E-2</v>
      </c>
      <c r="H5008">
        <f t="shared" si="122"/>
        <v>13.024753922</v>
      </c>
    </row>
    <row r="5009" spans="1:8" x14ac:dyDescent="0.25">
      <c r="A5009">
        <v>62</v>
      </c>
      <c r="B5009">
        <v>3</v>
      </c>
      <c r="C5009">
        <v>13</v>
      </c>
      <c r="D5009">
        <v>3.9756824918367351E-2</v>
      </c>
      <c r="F5009">
        <f>INDEX(Sheet4!$B$2:$CW$28, MATCH(gama2!C5009,Sheet4!$A$2:$A$28, 0), MATCH(gama2!A5009, Sheet4!$B$1:$CW$1, 0))</f>
        <v>3.69962787</v>
      </c>
      <c r="G5009">
        <f>INDEX(Sheet6!$B$3:$D$29, MATCH(gama2!C5009,Sheet6!$A$3:$A$29, 0),MATCH(gama2!B5009, Sheet6!$B$2:$D$2, 0))</f>
        <v>2.4656303000000001E-2</v>
      </c>
      <c r="H5009">
        <f t="shared" si="122"/>
        <v>3.724284173</v>
      </c>
    </row>
    <row r="5010" spans="1:8" x14ac:dyDescent="0.25">
      <c r="A5010">
        <v>62</v>
      </c>
      <c r="B5010">
        <v>3</v>
      </c>
      <c r="C5010">
        <v>14</v>
      </c>
      <c r="D5010">
        <v>4.084962226938775E-2</v>
      </c>
      <c r="F5010">
        <f>INDEX(Sheet4!$B$2:$CW$28, MATCH(gama2!C5010,Sheet4!$A$2:$A$28, 0), MATCH(gama2!A5010, Sheet4!$B$1:$CW$1, 0))</f>
        <v>2.847857281</v>
      </c>
      <c r="G5010">
        <f>INDEX(Sheet6!$B$3:$D$29, MATCH(gama2!C5010,Sheet6!$A$3:$A$29, 0),MATCH(gama2!B5010, Sheet6!$B$2:$D$2, 0))</f>
        <v>2.9225714999999999E-2</v>
      </c>
      <c r="H5010">
        <f t="shared" si="122"/>
        <v>2.8770829959999999</v>
      </c>
    </row>
    <row r="5011" spans="1:8" x14ac:dyDescent="0.25">
      <c r="A5011">
        <v>62</v>
      </c>
      <c r="B5011">
        <v>3</v>
      </c>
      <c r="C5011">
        <v>15</v>
      </c>
      <c r="D5011">
        <v>4.6637424995918372E-2</v>
      </c>
      <c r="F5011">
        <f>INDEX(Sheet4!$B$2:$CW$28, MATCH(gama2!C5011,Sheet4!$A$2:$A$28, 0), MATCH(gama2!A5011, Sheet4!$B$1:$CW$1, 0))</f>
        <v>2.9564801690000002</v>
      </c>
      <c r="G5011">
        <f>INDEX(Sheet6!$B$3:$D$29, MATCH(gama2!C5011,Sheet6!$A$3:$A$29, 0),MATCH(gama2!B5011, Sheet6!$B$2:$D$2, 0))</f>
        <v>3.4570159000000003E-2</v>
      </c>
      <c r="H5011">
        <f t="shared" si="122"/>
        <v>2.991050328</v>
      </c>
    </row>
    <row r="5012" spans="1:8" x14ac:dyDescent="0.25">
      <c r="A5012">
        <v>62</v>
      </c>
      <c r="B5012">
        <v>3</v>
      </c>
      <c r="C5012">
        <v>16</v>
      </c>
      <c r="D5012">
        <v>3.8835025000000002E-2</v>
      </c>
      <c r="F5012">
        <f>INDEX(Sheet4!$B$2:$CW$28, MATCH(gama2!C5012,Sheet4!$A$2:$A$28, 0), MATCH(gama2!A5012, Sheet4!$B$1:$CW$1, 0))</f>
        <v>0</v>
      </c>
      <c r="G5012">
        <f>INDEX(Sheet6!$B$3:$D$29, MATCH(gama2!C5012,Sheet6!$A$3:$A$29, 0),MATCH(gama2!B5012, Sheet6!$B$2:$D$2, 0))</f>
        <v>3.8835025000000002E-2</v>
      </c>
      <c r="H5012">
        <f t="shared" ref="H5012:H5023" si="123">SUM(F5012:G5012)</f>
        <v>3.8835025000000002E-2</v>
      </c>
    </row>
    <row r="5013" spans="1:8" x14ac:dyDescent="0.25">
      <c r="A5013">
        <v>62</v>
      </c>
      <c r="B5013">
        <v>3</v>
      </c>
      <c r="C5013">
        <v>17</v>
      </c>
      <c r="D5013">
        <v>4.7953101828571432E-2</v>
      </c>
      <c r="F5013">
        <f>INDEX(Sheet4!$B$2:$CW$28, MATCH(gama2!C5013,Sheet4!$A$2:$A$28, 0), MATCH(gama2!A5013, Sheet4!$B$1:$CW$1, 0))</f>
        <v>4.7650813980000004</v>
      </c>
      <c r="G5013">
        <f>INDEX(Sheet6!$B$3:$D$29, MATCH(gama2!C5013,Sheet6!$A$3:$A$29, 0),MATCH(gama2!B5013, Sheet6!$B$2:$D$2, 0))</f>
        <v>2.8503790000000001E-2</v>
      </c>
      <c r="H5013">
        <f t="shared" si="123"/>
        <v>4.7935851880000007</v>
      </c>
    </row>
    <row r="5014" spans="1:8" x14ac:dyDescent="0.25">
      <c r="A5014">
        <v>62</v>
      </c>
      <c r="B5014">
        <v>3</v>
      </c>
      <c r="C5014">
        <v>18</v>
      </c>
      <c r="D5014">
        <v>4.4361397669387757E-2</v>
      </c>
      <c r="F5014">
        <f>INDEX(Sheet4!$B$2:$CW$28, MATCH(gama2!C5014,Sheet4!$A$2:$A$28, 0), MATCH(gama2!A5014, Sheet4!$B$1:$CW$1, 0))</f>
        <v>3.6929400440000002</v>
      </c>
      <c r="G5014">
        <f>INDEX(Sheet6!$B$3:$D$29, MATCH(gama2!C5014,Sheet6!$A$3:$A$29, 0),MATCH(gama2!B5014, Sheet6!$B$2:$D$2, 0))</f>
        <v>2.9288173000000001E-2</v>
      </c>
      <c r="H5014">
        <f t="shared" si="123"/>
        <v>3.7222282170000001</v>
      </c>
    </row>
    <row r="5015" spans="1:8" x14ac:dyDescent="0.25">
      <c r="A5015">
        <v>62</v>
      </c>
      <c r="B5015">
        <v>3</v>
      </c>
      <c r="C5015">
        <v>19</v>
      </c>
      <c r="D5015">
        <v>4.7592008836734694E-2</v>
      </c>
      <c r="F5015">
        <f>INDEX(Sheet4!$B$2:$CW$28, MATCH(gama2!C5015,Sheet4!$A$2:$A$28, 0), MATCH(gama2!A5015, Sheet4!$B$1:$CW$1, 0))</f>
        <v>3.51897416</v>
      </c>
      <c r="G5015">
        <f>INDEX(Sheet6!$B$3:$D$29, MATCH(gama2!C5015,Sheet6!$A$3:$A$29, 0),MATCH(gama2!B5015, Sheet6!$B$2:$D$2, 0))</f>
        <v>3.3228848999999998E-2</v>
      </c>
      <c r="H5015">
        <f t="shared" si="123"/>
        <v>3.5522030089999999</v>
      </c>
    </row>
    <row r="5016" spans="1:8" x14ac:dyDescent="0.25">
      <c r="A5016">
        <v>62</v>
      </c>
      <c r="B5016">
        <v>3</v>
      </c>
      <c r="C5016">
        <v>20</v>
      </c>
      <c r="D5016">
        <v>5.28236978E-2</v>
      </c>
      <c r="F5016">
        <f>INDEX(Sheet4!$B$2:$CW$28, MATCH(gama2!C5016,Sheet4!$A$2:$A$28, 0), MATCH(gama2!A5016, Sheet4!$B$1:$CW$1, 0))</f>
        <v>4.3273092660000003</v>
      </c>
      <c r="G5016">
        <f>INDEX(Sheet6!$B$3:$D$29, MATCH(gama2!C5016,Sheet6!$A$3:$A$29, 0),MATCH(gama2!B5016, Sheet6!$B$2:$D$2, 0))</f>
        <v>3.5161210999999998E-2</v>
      </c>
      <c r="H5016">
        <f t="shared" si="123"/>
        <v>4.3624704770000005</v>
      </c>
    </row>
    <row r="5017" spans="1:8" x14ac:dyDescent="0.25">
      <c r="A5017">
        <v>62</v>
      </c>
      <c r="B5017">
        <v>3</v>
      </c>
      <c r="C5017">
        <v>21</v>
      </c>
      <c r="D5017">
        <v>5.5985449942857146E-2</v>
      </c>
      <c r="F5017">
        <f>INDEX(Sheet4!$B$2:$CW$28, MATCH(gama2!C5017,Sheet4!$A$2:$A$28, 0), MATCH(gama2!A5017, Sheet4!$B$1:$CW$1, 0))</f>
        <v>4.2531855309999997</v>
      </c>
      <c r="G5017">
        <f>INDEX(Sheet6!$B$3:$D$29, MATCH(gama2!C5017,Sheet6!$A$3:$A$29, 0),MATCH(gama2!B5017, Sheet6!$B$2:$D$2, 0))</f>
        <v>3.8625509000000002E-2</v>
      </c>
      <c r="H5017">
        <f t="shared" si="123"/>
        <v>4.2918110399999998</v>
      </c>
    </row>
    <row r="5018" spans="1:8" x14ac:dyDescent="0.25">
      <c r="A5018">
        <v>62</v>
      </c>
      <c r="B5018">
        <v>3</v>
      </c>
      <c r="C5018">
        <v>22</v>
      </c>
      <c r="D5018">
        <v>4.7006653538775506E-2</v>
      </c>
      <c r="F5018">
        <f>INDEX(Sheet4!$B$2:$CW$28, MATCH(gama2!C5018,Sheet4!$A$2:$A$28, 0), MATCH(gama2!A5018, Sheet4!$B$1:$CW$1, 0))</f>
        <v>1.6496809269999999</v>
      </c>
      <c r="G5018">
        <f>INDEX(Sheet6!$B$3:$D$29, MATCH(gama2!C5018,Sheet6!$A$3:$A$29, 0),MATCH(gama2!B5018, Sheet6!$B$2:$D$2, 0))</f>
        <v>4.0273261999999997E-2</v>
      </c>
      <c r="H5018">
        <f t="shared" si="123"/>
        <v>1.6899541889999998</v>
      </c>
    </row>
    <row r="5019" spans="1:8" x14ac:dyDescent="0.25">
      <c r="A5019">
        <v>62</v>
      </c>
      <c r="B5019">
        <v>3</v>
      </c>
      <c r="C5019">
        <v>23</v>
      </c>
      <c r="D5019">
        <v>5.3874440877551028E-2</v>
      </c>
      <c r="F5019">
        <f>INDEX(Sheet4!$B$2:$CW$28, MATCH(gama2!C5019,Sheet4!$A$2:$A$28, 0), MATCH(gama2!A5019, Sheet4!$B$1:$CW$1, 0))</f>
        <v>5.5086921799999997</v>
      </c>
      <c r="G5019">
        <f>INDEX(Sheet6!$B$3:$D$29, MATCH(gama2!C5019,Sheet6!$A$3:$A$29, 0),MATCH(gama2!B5019, Sheet6!$B$2:$D$2, 0))</f>
        <v>3.1389983000000003E-2</v>
      </c>
      <c r="H5019">
        <f t="shared" si="123"/>
        <v>5.5400821630000001</v>
      </c>
    </row>
    <row r="5020" spans="1:8" x14ac:dyDescent="0.25">
      <c r="A5020">
        <v>62</v>
      </c>
      <c r="B5020">
        <v>3</v>
      </c>
      <c r="C5020">
        <v>24</v>
      </c>
      <c r="D5020">
        <v>4.6494713371428575E-2</v>
      </c>
      <c r="F5020">
        <f>INDEX(Sheet4!$B$2:$CW$28, MATCH(gama2!C5020,Sheet4!$A$2:$A$28, 0), MATCH(gama2!A5020, Sheet4!$B$1:$CW$1, 0))</f>
        <v>4.0598105660000003</v>
      </c>
      <c r="G5020">
        <f>INDEX(Sheet6!$B$3:$D$29, MATCH(gama2!C5020,Sheet6!$A$3:$A$29, 0),MATCH(gama2!B5020, Sheet6!$B$2:$D$2, 0))</f>
        <v>2.9924058E-2</v>
      </c>
      <c r="H5020">
        <f t="shared" si="123"/>
        <v>4.0897346240000001</v>
      </c>
    </row>
    <row r="5021" spans="1:8" x14ac:dyDescent="0.25">
      <c r="A5021">
        <v>62</v>
      </c>
      <c r="B5021">
        <v>3</v>
      </c>
      <c r="C5021">
        <v>25</v>
      </c>
      <c r="D5021">
        <v>4.3561351881632654E-2</v>
      </c>
      <c r="F5021">
        <f>INDEX(Sheet4!$B$2:$CW$28, MATCH(gama2!C5021,Sheet4!$A$2:$A$28, 0), MATCH(gama2!A5021, Sheet4!$B$1:$CW$1, 0))</f>
        <v>1.7375865210000001</v>
      </c>
      <c r="G5021">
        <f>INDEX(Sheet6!$B$3:$D$29, MATCH(gama2!C5021,Sheet6!$A$3:$A$29, 0),MATCH(gama2!B5021, Sheet6!$B$2:$D$2, 0))</f>
        <v>3.6469161999999999E-2</v>
      </c>
      <c r="H5021">
        <f t="shared" si="123"/>
        <v>1.774055683</v>
      </c>
    </row>
    <row r="5022" spans="1:8" x14ac:dyDescent="0.25">
      <c r="A5022">
        <v>62</v>
      </c>
      <c r="B5022">
        <v>3</v>
      </c>
      <c r="C5022">
        <v>26</v>
      </c>
      <c r="D5022">
        <v>4.4351121692809192E-2</v>
      </c>
      <c r="F5022">
        <f>INDEX(Sheet4!$B$2:$CW$28, MATCH(gama2!C5022,Sheet4!$A$2:$A$28, 0), MATCH(gama2!A5022, Sheet4!$B$1:$CW$1, 0))</f>
        <v>2.675851678421048</v>
      </c>
      <c r="G5022">
        <f>INDEX(Sheet6!$B$3:$D$29, MATCH(gama2!C5022,Sheet6!$A$3:$A$29, 0),MATCH(gama2!B5022, Sheet6!$B$2:$D$2, 0))</f>
        <v>3.3429278107417158E-2</v>
      </c>
      <c r="H5022">
        <f t="shared" si="123"/>
        <v>2.709280956528465</v>
      </c>
    </row>
    <row r="5023" spans="1:8" x14ac:dyDescent="0.25">
      <c r="A5023">
        <v>62</v>
      </c>
      <c r="B5023">
        <v>3</v>
      </c>
      <c r="C5023">
        <v>27</v>
      </c>
      <c r="D5023">
        <v>0.11626760462339053</v>
      </c>
      <c r="F5023">
        <f>INDEX(Sheet4!$B$2:$CW$28, MATCH(gama2!C5023,Sheet4!$A$2:$A$28, 0), MATCH(gama2!A5023, Sheet4!$B$1:$CW$1, 0))</f>
        <v>12.22238096657329</v>
      </c>
      <c r="G5023">
        <f>INDEX(Sheet6!$B$3:$D$29, MATCH(gama2!C5023,Sheet6!$A$3:$A$29, 0),MATCH(gama2!B5023, Sheet6!$B$2:$D$2, 0))</f>
        <v>6.638033537207097E-2</v>
      </c>
      <c r="H5023">
        <f t="shared" si="123"/>
        <v>12.28876130194536</v>
      </c>
    </row>
    <row r="5024" spans="1:8" x14ac:dyDescent="0.25">
      <c r="A5024">
        <v>63</v>
      </c>
      <c r="B5024">
        <v>1</v>
      </c>
      <c r="C5024">
        <v>1</v>
      </c>
      <c r="D5024">
        <v>9.6919220591836733E-2</v>
      </c>
      <c r="F5024">
        <f>INDEX(Sheet4!$B$2:$CW$26, MATCH(gama2!C5024,Sheet4!$A$2:$A$26, 0), MATCH(gama2!A5024, Sheet4!$B$1:$CW$1, 0))</f>
        <v>11.452641030000001</v>
      </c>
      <c r="G5024">
        <f>INDEX(Sheet6!$B$3:$D$27, MATCH(gama2!C5024,Sheet6!$A$3:$A$27, 0),MATCH(gama2!B5024, Sheet6!$B$2:$D$2, 0))</f>
        <v>5.0173746999999998E-2</v>
      </c>
      <c r="H5024">
        <f>SUM(F5024:G5024)</f>
        <v>11.502814777000001</v>
      </c>
    </row>
    <row r="5025" spans="1:8" x14ac:dyDescent="0.25">
      <c r="A5025">
        <v>63</v>
      </c>
      <c r="B5025">
        <v>1</v>
      </c>
      <c r="C5025">
        <v>2</v>
      </c>
      <c r="D5025">
        <v>0.10854118357142858</v>
      </c>
      <c r="F5025">
        <f>INDEX(Sheet4!$B$2:$CW$26, MATCH(gama2!C5025,Sheet4!$A$2:$A$26, 0), MATCH(gama2!A5025, Sheet4!$B$1:$CW$1, 0))</f>
        <v>13.326750150000001</v>
      </c>
      <c r="G5025">
        <f>INDEX(Sheet6!$B$3:$D$27, MATCH(gama2!C5025,Sheet6!$A$3:$A$27, 0),MATCH(gama2!B5025, Sheet6!$B$2:$D$2, 0))</f>
        <v>5.4146285000000002E-2</v>
      </c>
      <c r="H5025">
        <f t="shared" ref="H5025:H5092" si="124">SUM(F5025:G5025)</f>
        <v>13.380896435</v>
      </c>
    </row>
    <row r="5026" spans="1:8" x14ac:dyDescent="0.25">
      <c r="A5026">
        <v>63</v>
      </c>
      <c r="B5026">
        <v>1</v>
      </c>
      <c r="C5026">
        <v>3</v>
      </c>
      <c r="D5026">
        <v>9.8402076306122452E-2</v>
      </c>
      <c r="F5026">
        <f>INDEX(Sheet4!$B$2:$CW$26, MATCH(gama2!C5026,Sheet4!$A$2:$A$26, 0), MATCH(gama2!A5026, Sheet4!$B$1:$CW$1, 0))</f>
        <v>12.07188238</v>
      </c>
      <c r="G5026">
        <f>INDEX(Sheet6!$B$3:$D$27, MATCH(gama2!C5026,Sheet6!$A$3:$A$27, 0),MATCH(gama2!B5026, Sheet6!$B$2:$D$2, 0))</f>
        <v>4.9129087000000002E-2</v>
      </c>
      <c r="H5026">
        <f t="shared" si="124"/>
        <v>12.121011467000001</v>
      </c>
    </row>
    <row r="5027" spans="1:8" x14ac:dyDescent="0.25">
      <c r="A5027">
        <v>63</v>
      </c>
      <c r="B5027">
        <v>1</v>
      </c>
      <c r="C5027">
        <v>4</v>
      </c>
      <c r="D5027">
        <v>0.10927868820408163</v>
      </c>
      <c r="F5027">
        <f>INDEX(Sheet4!$B$2:$CW$26, MATCH(gama2!C5027,Sheet4!$A$2:$A$26, 0), MATCH(gama2!A5027, Sheet4!$B$1:$CW$1, 0))</f>
        <v>13.296472959999999</v>
      </c>
      <c r="G5027">
        <f>INDEX(Sheet6!$B$3:$D$27, MATCH(gama2!C5027,Sheet6!$A$3:$A$27, 0),MATCH(gama2!B5027, Sheet6!$B$2:$D$2, 0))</f>
        <v>5.500737E-2</v>
      </c>
      <c r="H5027">
        <f t="shared" si="124"/>
        <v>13.351480329999999</v>
      </c>
    </row>
    <row r="5028" spans="1:8" x14ac:dyDescent="0.25">
      <c r="A5028">
        <v>63</v>
      </c>
      <c r="B5028">
        <v>1</v>
      </c>
      <c r="C5028">
        <v>5</v>
      </c>
      <c r="D5028">
        <v>0.10118948642857144</v>
      </c>
      <c r="F5028">
        <f>INDEX(Sheet4!$B$2:$CW$26, MATCH(gama2!C5028,Sheet4!$A$2:$A$26, 0), MATCH(gama2!A5028, Sheet4!$B$1:$CW$1, 0))</f>
        <v>12.023368980000001</v>
      </c>
      <c r="G5028">
        <f>INDEX(Sheet6!$B$3:$D$27, MATCH(gama2!C5028,Sheet6!$A$3:$A$27, 0),MATCH(gama2!B5028, Sheet6!$B$2:$D$2, 0))</f>
        <v>5.2114511000000002E-2</v>
      </c>
      <c r="H5028">
        <f t="shared" si="124"/>
        <v>12.075483491</v>
      </c>
    </row>
    <row r="5029" spans="1:8" x14ac:dyDescent="0.25">
      <c r="A5029">
        <v>63</v>
      </c>
      <c r="B5029">
        <v>1</v>
      </c>
      <c r="C5029">
        <v>6</v>
      </c>
      <c r="D5029">
        <v>0.10025205910204082</v>
      </c>
      <c r="F5029">
        <f>INDEX(Sheet4!$B$2:$CW$26, MATCH(gama2!C5029,Sheet4!$A$2:$A$26, 0), MATCH(gama2!A5029, Sheet4!$B$1:$CW$1, 0))</f>
        <v>12.17437269</v>
      </c>
      <c r="G5029">
        <f>INDEX(Sheet6!$B$3:$D$27, MATCH(gama2!C5029,Sheet6!$A$3:$A$27, 0),MATCH(gama2!B5029, Sheet6!$B$2:$D$2, 0))</f>
        <v>5.0560741999999999E-2</v>
      </c>
      <c r="H5029">
        <f t="shared" si="124"/>
        <v>12.224933432</v>
      </c>
    </row>
    <row r="5030" spans="1:8" x14ac:dyDescent="0.25">
      <c r="A5030">
        <v>63</v>
      </c>
      <c r="B5030">
        <v>1</v>
      </c>
      <c r="C5030">
        <v>7</v>
      </c>
      <c r="D5030">
        <v>0.10864979881632653</v>
      </c>
      <c r="F5030">
        <f>INDEX(Sheet4!$B$2:$CW$26, MATCH(gama2!C5030,Sheet4!$A$2:$A$26, 0), MATCH(gama2!A5030, Sheet4!$B$1:$CW$1, 0))</f>
        <v>13.319582</v>
      </c>
      <c r="G5030">
        <f>INDEX(Sheet6!$B$3:$D$27, MATCH(gama2!C5030,Sheet6!$A$3:$A$27, 0),MATCH(gama2!B5030, Sheet6!$B$2:$D$2, 0))</f>
        <v>5.4284157999999999E-2</v>
      </c>
      <c r="H5030">
        <f t="shared" si="124"/>
        <v>13.373866158</v>
      </c>
    </row>
    <row r="5031" spans="1:8" x14ac:dyDescent="0.25">
      <c r="A5031">
        <v>63</v>
      </c>
      <c r="B5031">
        <v>1</v>
      </c>
      <c r="C5031">
        <v>8</v>
      </c>
      <c r="D5031">
        <v>9.4582767510204085E-2</v>
      </c>
      <c r="F5031">
        <f>INDEX(Sheet4!$B$2:$CW$26, MATCH(gama2!C5031,Sheet4!$A$2:$A$26, 0), MATCH(gama2!A5031, Sheet4!$B$1:$CW$1, 0))</f>
        <v>11.550675310000001</v>
      </c>
      <c r="G5031">
        <f>INDEX(Sheet6!$B$3:$D$27, MATCH(gama2!C5031,Sheet6!$A$3:$A$27, 0),MATCH(gama2!B5031, Sheet6!$B$2:$D$2, 0))</f>
        <v>4.7437154000000002E-2</v>
      </c>
      <c r="H5031">
        <f t="shared" si="124"/>
        <v>11.598112464000002</v>
      </c>
    </row>
    <row r="5032" spans="1:8" x14ac:dyDescent="0.25">
      <c r="A5032">
        <v>63</v>
      </c>
      <c r="B5032">
        <v>1</v>
      </c>
      <c r="C5032">
        <v>9</v>
      </c>
      <c r="D5032">
        <v>0.10803707114285714</v>
      </c>
      <c r="F5032">
        <f>INDEX(Sheet4!$B$2:$CW$26, MATCH(gama2!C5032,Sheet4!$A$2:$A$26, 0), MATCH(gama2!A5032, Sheet4!$B$1:$CW$1, 0))</f>
        <v>13.05400257</v>
      </c>
      <c r="G5032">
        <f>INDEX(Sheet6!$B$3:$D$27, MATCH(gama2!C5032,Sheet6!$A$3:$A$27, 0),MATCH(gama2!B5032, Sheet6!$B$2:$D$2, 0))</f>
        <v>5.4755428000000002E-2</v>
      </c>
      <c r="H5032">
        <f t="shared" si="124"/>
        <v>13.108757998</v>
      </c>
    </row>
    <row r="5033" spans="1:8" x14ac:dyDescent="0.25">
      <c r="A5033">
        <v>63</v>
      </c>
      <c r="B5033">
        <v>1</v>
      </c>
      <c r="C5033">
        <v>10</v>
      </c>
      <c r="D5033">
        <v>0.10291580383673468</v>
      </c>
      <c r="F5033">
        <f>INDEX(Sheet4!$B$2:$CW$26, MATCH(gama2!C5033,Sheet4!$A$2:$A$26, 0), MATCH(gama2!A5033, Sheet4!$B$1:$CW$1, 0))</f>
        <v>12.528997629999999</v>
      </c>
      <c r="G5033">
        <f>INDEX(Sheet6!$B$3:$D$27, MATCH(gama2!C5033,Sheet6!$A$3:$A$27, 0),MATCH(gama2!B5033, Sheet6!$B$2:$D$2, 0))</f>
        <v>5.1777037999999997E-2</v>
      </c>
      <c r="H5033">
        <f t="shared" si="124"/>
        <v>12.580774668</v>
      </c>
    </row>
    <row r="5034" spans="1:8" x14ac:dyDescent="0.25">
      <c r="A5034">
        <v>63</v>
      </c>
      <c r="B5034">
        <v>1</v>
      </c>
      <c r="C5034">
        <v>11</v>
      </c>
      <c r="D5034">
        <v>0.10655322444897959</v>
      </c>
      <c r="F5034">
        <f>INDEX(Sheet4!$B$2:$CW$26, MATCH(gama2!C5034,Sheet4!$A$2:$A$26, 0), MATCH(gama2!A5034, Sheet4!$B$1:$CW$1, 0))</f>
        <v>13.103955450000001</v>
      </c>
      <c r="G5034">
        <f>INDEX(Sheet6!$B$3:$D$27, MATCH(gama2!C5034,Sheet6!$A$3:$A$27, 0),MATCH(gama2!B5034, Sheet6!$B$2:$D$2, 0))</f>
        <v>5.3067692E-2</v>
      </c>
      <c r="H5034">
        <f t="shared" si="124"/>
        <v>13.157023142000002</v>
      </c>
    </row>
    <row r="5035" spans="1:8" x14ac:dyDescent="0.25">
      <c r="A5035">
        <v>63</v>
      </c>
      <c r="B5035">
        <v>1</v>
      </c>
      <c r="C5035">
        <v>12</v>
      </c>
      <c r="D5035">
        <v>0.1061864541632653</v>
      </c>
      <c r="F5035">
        <f>INDEX(Sheet4!$B$2:$CW$26, MATCH(gama2!C5035,Sheet4!$A$2:$A$26, 0), MATCH(gama2!A5035, Sheet4!$B$1:$CW$1, 0))</f>
        <v>12.7373364</v>
      </c>
      <c r="G5035">
        <f>INDEX(Sheet6!$B$3:$D$27, MATCH(gama2!C5035,Sheet6!$A$3:$A$27, 0),MATCH(gama2!B5035, Sheet6!$B$2:$D$2, 0))</f>
        <v>5.4197325999999997E-2</v>
      </c>
      <c r="H5035">
        <f t="shared" si="124"/>
        <v>12.791533726000001</v>
      </c>
    </row>
    <row r="5036" spans="1:8" x14ac:dyDescent="0.25">
      <c r="A5036">
        <v>63</v>
      </c>
      <c r="B5036">
        <v>1</v>
      </c>
      <c r="C5036">
        <v>13</v>
      </c>
      <c r="D5036">
        <v>2.8784999008163267E-2</v>
      </c>
      <c r="F5036">
        <f>INDEX(Sheet4!$B$2:$CW$26, MATCH(gama2!C5036,Sheet4!$A$2:$A$26, 0), MATCH(gama2!A5036, Sheet4!$B$1:$CW$1, 0))</f>
        <v>2.9740510819999999</v>
      </c>
      <c r="G5036">
        <f>INDEX(Sheet6!$B$3:$D$27, MATCH(gama2!C5036,Sheet6!$A$3:$A$27, 0),MATCH(gama2!B5036, Sheet6!$B$2:$D$2, 0))</f>
        <v>1.6646015E-2</v>
      </c>
      <c r="H5036">
        <f t="shared" si="124"/>
        <v>2.990697097</v>
      </c>
    </row>
    <row r="5037" spans="1:8" x14ac:dyDescent="0.25">
      <c r="A5037">
        <v>63</v>
      </c>
      <c r="B5037">
        <v>1</v>
      </c>
      <c r="C5037">
        <v>14</v>
      </c>
      <c r="D5037">
        <v>2.8614267465306119E-2</v>
      </c>
      <c r="F5037">
        <f>INDEX(Sheet4!$B$2:$CW$26, MATCH(gama2!C5037,Sheet4!$A$2:$A$26, 0), MATCH(gama2!A5037, Sheet4!$B$1:$CW$1, 0))</f>
        <v>2.106725714</v>
      </c>
      <c r="G5037">
        <f>INDEX(Sheet6!$B$3:$D$27, MATCH(gama2!C5037,Sheet6!$A$3:$A$27, 0),MATCH(gama2!B5037, Sheet6!$B$2:$D$2, 0))</f>
        <v>2.0015386999999999E-2</v>
      </c>
      <c r="H5037">
        <f t="shared" si="124"/>
        <v>2.1267411009999999</v>
      </c>
    </row>
    <row r="5038" spans="1:8" x14ac:dyDescent="0.25">
      <c r="A5038">
        <v>63</v>
      </c>
      <c r="B5038">
        <v>1</v>
      </c>
      <c r="C5038">
        <v>15</v>
      </c>
      <c r="D5038">
        <v>3.2920764269387753E-2</v>
      </c>
      <c r="F5038">
        <f>INDEX(Sheet4!$B$2:$CW$26, MATCH(gama2!C5038,Sheet4!$A$2:$A$26, 0), MATCH(gama2!A5038, Sheet4!$B$1:$CW$1, 0))</f>
        <v>2.3781163310000002</v>
      </c>
      <c r="G5038">
        <f>INDEX(Sheet6!$B$3:$D$27, MATCH(gama2!C5038,Sheet6!$A$3:$A$27, 0),MATCH(gama2!B5038, Sheet6!$B$2:$D$2, 0))</f>
        <v>2.3214167000000001E-2</v>
      </c>
      <c r="H5038">
        <f t="shared" si="124"/>
        <v>2.4013304980000001</v>
      </c>
    </row>
    <row r="5039" spans="1:8" x14ac:dyDescent="0.25">
      <c r="A5039">
        <v>63</v>
      </c>
      <c r="B5039">
        <v>1</v>
      </c>
      <c r="C5039">
        <v>16</v>
      </c>
      <c r="D5039">
        <v>3.4560247979591834E-2</v>
      </c>
      <c r="F5039">
        <f>INDEX(Sheet4!$B$2:$CW$26, MATCH(gama2!C5039,Sheet4!$A$2:$A$26, 0), MATCH(gama2!A5039, Sheet4!$B$1:$CW$1, 0))</f>
        <v>0.74201140499999996</v>
      </c>
      <c r="G5039">
        <f>INDEX(Sheet6!$B$3:$D$27, MATCH(gama2!C5039,Sheet6!$A$3:$A$27, 0),MATCH(gama2!B5039, Sheet6!$B$2:$D$2, 0))</f>
        <v>3.1531629999999998E-2</v>
      </c>
      <c r="H5039">
        <f t="shared" si="124"/>
        <v>0.77354303499999999</v>
      </c>
    </row>
    <row r="5040" spans="1:8" x14ac:dyDescent="0.25">
      <c r="A5040">
        <v>63</v>
      </c>
      <c r="B5040">
        <v>1</v>
      </c>
      <c r="C5040">
        <v>17</v>
      </c>
      <c r="D5040">
        <v>3.1890942563265308E-2</v>
      </c>
      <c r="F5040">
        <f>INDEX(Sheet4!$B$2:$CW$26, MATCH(gama2!C5040,Sheet4!$A$2:$A$26, 0), MATCH(gama2!A5040, Sheet4!$B$1:$CW$1, 0))</f>
        <v>4.0659647679999997</v>
      </c>
      <c r="G5040">
        <f>INDEX(Sheet6!$B$3:$D$27, MATCH(gama2!C5040,Sheet6!$A$3:$A$27, 0),MATCH(gama2!B5040, Sheet6!$B$2:$D$2, 0))</f>
        <v>1.5295168E-2</v>
      </c>
      <c r="H5040">
        <f t="shared" si="124"/>
        <v>4.0812599359999995</v>
      </c>
    </row>
    <row r="5041" spans="1:8" x14ac:dyDescent="0.25">
      <c r="A5041">
        <v>63</v>
      </c>
      <c r="B5041">
        <v>1</v>
      </c>
      <c r="C5041">
        <v>18</v>
      </c>
      <c r="D5041">
        <v>3.0070935130612243E-2</v>
      </c>
      <c r="F5041">
        <f>INDEX(Sheet4!$B$2:$CW$26, MATCH(gama2!C5041,Sheet4!$A$2:$A$26, 0), MATCH(gama2!A5041, Sheet4!$B$1:$CW$1, 0))</f>
        <v>2.9814959270000001</v>
      </c>
      <c r="G5041">
        <f>INDEX(Sheet6!$B$3:$D$27, MATCH(gama2!C5041,Sheet6!$A$3:$A$27, 0),MATCH(gama2!B5041, Sheet6!$B$2:$D$2, 0))</f>
        <v>1.7901563999999998E-2</v>
      </c>
      <c r="H5041">
        <f t="shared" si="124"/>
        <v>2.9993974910000003</v>
      </c>
    </row>
    <row r="5042" spans="1:8" x14ac:dyDescent="0.25">
      <c r="A5042">
        <v>63</v>
      </c>
      <c r="B5042">
        <v>1</v>
      </c>
      <c r="C5042">
        <v>19</v>
      </c>
      <c r="D5042">
        <v>3.3042053330612248E-2</v>
      </c>
      <c r="F5042">
        <f>INDEX(Sheet4!$B$2:$CW$26, MATCH(gama2!C5042,Sheet4!$A$2:$A$26, 0), MATCH(gama2!A5042, Sheet4!$B$1:$CW$1, 0))</f>
        <v>2.901526751</v>
      </c>
      <c r="G5042">
        <f>INDEX(Sheet6!$B$3:$D$27, MATCH(gama2!C5042,Sheet6!$A$3:$A$27, 0),MATCH(gama2!B5042, Sheet6!$B$2:$D$2, 0))</f>
        <v>2.1199086999999998E-2</v>
      </c>
      <c r="H5042">
        <f t="shared" si="124"/>
        <v>2.9227258379999999</v>
      </c>
    </row>
    <row r="5043" spans="1:8" x14ac:dyDescent="0.25">
      <c r="A5043">
        <v>63</v>
      </c>
      <c r="B5043">
        <v>1</v>
      </c>
      <c r="C5043">
        <v>20</v>
      </c>
      <c r="D5043">
        <v>3.725522842857143E-2</v>
      </c>
      <c r="F5043">
        <f>INDEX(Sheet4!$B$2:$CW$26, MATCH(gama2!C5043,Sheet4!$A$2:$A$26, 0), MATCH(gama2!A5043, Sheet4!$B$1:$CW$1, 0))</f>
        <v>3.7717300250000001</v>
      </c>
      <c r="G5043">
        <f>INDEX(Sheet6!$B$3:$D$27, MATCH(gama2!C5043,Sheet6!$A$3:$A$27, 0),MATCH(gama2!B5043, Sheet6!$B$2:$D$2, 0))</f>
        <v>2.1860411999999999E-2</v>
      </c>
      <c r="H5043">
        <f t="shared" si="124"/>
        <v>3.7935904370000002</v>
      </c>
    </row>
    <row r="5044" spans="1:8" x14ac:dyDescent="0.25">
      <c r="A5044">
        <v>63</v>
      </c>
      <c r="B5044">
        <v>1</v>
      </c>
      <c r="C5044">
        <v>21</v>
      </c>
      <c r="D5044">
        <v>4.0964726228571426E-2</v>
      </c>
      <c r="F5044">
        <f>INDEX(Sheet4!$B$2:$CW$26, MATCH(gama2!C5044,Sheet4!$A$2:$A$26, 0), MATCH(gama2!A5044, Sheet4!$B$1:$CW$1, 0))</f>
        <v>3.815579831</v>
      </c>
      <c r="G5044">
        <f>INDEX(Sheet6!$B$3:$D$27, MATCH(gama2!C5044,Sheet6!$A$3:$A$27, 0),MATCH(gama2!B5044, Sheet6!$B$2:$D$2, 0))</f>
        <v>2.5390930999999999E-2</v>
      </c>
      <c r="H5044">
        <f t="shared" si="124"/>
        <v>3.840970762</v>
      </c>
    </row>
    <row r="5045" spans="1:8" x14ac:dyDescent="0.25">
      <c r="A5045">
        <v>63</v>
      </c>
      <c r="B5045">
        <v>1</v>
      </c>
      <c r="C5045">
        <v>22</v>
      </c>
      <c r="D5045">
        <v>3.6864514861224489E-2</v>
      </c>
      <c r="F5045">
        <f>INDEX(Sheet4!$B$2:$CW$26, MATCH(gama2!C5045,Sheet4!$A$2:$A$26, 0), MATCH(gama2!A5045, Sheet4!$B$1:$CW$1, 0))</f>
        <v>1.571328536</v>
      </c>
      <c r="G5045">
        <f>INDEX(Sheet6!$B$3:$D$27, MATCH(gama2!C5045,Sheet6!$A$3:$A$27, 0),MATCH(gama2!B5045, Sheet6!$B$2:$D$2, 0))</f>
        <v>3.0450929000000002E-2</v>
      </c>
      <c r="H5045">
        <f t="shared" si="124"/>
        <v>1.6017794649999999</v>
      </c>
    </row>
    <row r="5046" spans="1:8" x14ac:dyDescent="0.25">
      <c r="A5046">
        <v>63</v>
      </c>
      <c r="B5046">
        <v>1</v>
      </c>
      <c r="C5046">
        <v>23</v>
      </c>
      <c r="D5046">
        <v>3.6729121865306122E-2</v>
      </c>
      <c r="F5046">
        <f>INDEX(Sheet4!$B$2:$CW$26, MATCH(gama2!C5046,Sheet4!$A$2:$A$26, 0), MATCH(gama2!A5046, Sheet4!$B$1:$CW$1, 0))</f>
        <v>4.8609722020000001</v>
      </c>
      <c r="G5046">
        <f>INDEX(Sheet6!$B$3:$D$27, MATCH(gama2!C5046,Sheet6!$A$3:$A$27, 0),MATCH(gama2!B5046, Sheet6!$B$2:$D$2, 0))</f>
        <v>1.6888419000000002E-2</v>
      </c>
      <c r="H5046">
        <f t="shared" si="124"/>
        <v>4.877860621</v>
      </c>
    </row>
    <row r="5047" spans="1:8" x14ac:dyDescent="0.25">
      <c r="A5047">
        <v>63</v>
      </c>
      <c r="B5047">
        <v>1</v>
      </c>
      <c r="C5047">
        <v>24</v>
      </c>
      <c r="D5047">
        <v>3.1391651787755104E-2</v>
      </c>
      <c r="F5047">
        <f>INDEX(Sheet4!$B$2:$CW$26, MATCH(gama2!C5047,Sheet4!$A$2:$A$26, 0), MATCH(gama2!A5047, Sheet4!$B$1:$CW$1, 0))</f>
        <v>3.370792513</v>
      </c>
      <c r="G5047">
        <f>INDEX(Sheet6!$B$3:$D$27, MATCH(gama2!C5047,Sheet6!$A$3:$A$27, 0),MATCH(gama2!B5047, Sheet6!$B$2:$D$2, 0))</f>
        <v>1.7633315E-2</v>
      </c>
      <c r="H5047">
        <f t="shared" si="124"/>
        <v>3.3884258279999999</v>
      </c>
    </row>
    <row r="5048" spans="1:8" x14ac:dyDescent="0.25">
      <c r="A5048">
        <v>63</v>
      </c>
      <c r="B5048">
        <v>1</v>
      </c>
      <c r="C5048">
        <v>25</v>
      </c>
      <c r="D5048">
        <v>3.1849030428571429E-2</v>
      </c>
      <c r="F5048">
        <f>INDEX(Sheet4!$B$2:$CW$26, MATCH(gama2!C5048,Sheet4!$A$2:$A$26, 0), MATCH(gama2!A5048, Sheet4!$B$1:$CW$1, 0))</f>
        <v>1.2494246449999999</v>
      </c>
      <c r="G5048">
        <f>INDEX(Sheet6!$B$3:$D$27, MATCH(gama2!C5048,Sheet6!$A$3:$A$27, 0),MATCH(gama2!B5048, Sheet6!$B$2:$D$2, 0))</f>
        <v>2.6749338000000001E-2</v>
      </c>
      <c r="H5048">
        <f t="shared" si="124"/>
        <v>1.2761739829999998</v>
      </c>
    </row>
    <row r="5049" spans="1:8" x14ac:dyDescent="0.25">
      <c r="A5049">
        <v>63</v>
      </c>
      <c r="B5049">
        <v>1</v>
      </c>
      <c r="C5049">
        <v>26</v>
      </c>
      <c r="D5049">
        <v>3.1082298731533654E-2</v>
      </c>
      <c r="F5049">
        <f>INDEX(Sheet4!$B$2:$CW$28, MATCH(gama2!C5049,Sheet4!$A$2:$A$28, 0), MATCH(gama2!A5049, Sheet4!$B$1:$CW$1, 0))</f>
        <v>2.03798561086764</v>
      </c>
      <c r="G5049">
        <f>INDEX(Sheet6!$B$3:$D$29, MATCH(gama2!C5049,Sheet6!$A$3:$A$29, 0),MATCH(gama2!B5049, Sheet6!$B$2:$D$2, 0))</f>
        <v>2.2763990115747368E-2</v>
      </c>
      <c r="H5049">
        <f t="shared" si="124"/>
        <v>2.0607496009833874</v>
      </c>
    </row>
    <row r="5050" spans="1:8" x14ac:dyDescent="0.25">
      <c r="A5050">
        <v>63</v>
      </c>
      <c r="B5050">
        <v>1</v>
      </c>
      <c r="C5050">
        <v>27</v>
      </c>
      <c r="D5050">
        <v>9.9639650789321146E-2</v>
      </c>
      <c r="F5050">
        <f>INDEX(Sheet4!$B$2:$CW$28, MATCH(gama2!C5050,Sheet4!$A$2:$A$28, 0), MATCH(gama2!A5050, Sheet4!$B$1:$CW$1, 0))</f>
        <v>11.98147272406811</v>
      </c>
      <c r="G5050">
        <f>INDEX(Sheet6!$B$3:$D$29, MATCH(gama2!C5050,Sheet6!$A$3:$A$29, 0),MATCH(gama2!B5050, Sheet6!$B$2:$D$2, 0))</f>
        <v>5.0735680487002326E-2</v>
      </c>
      <c r="H5050">
        <f t="shared" si="124"/>
        <v>12.032208404555114</v>
      </c>
    </row>
    <row r="5051" spans="1:8" x14ac:dyDescent="0.25">
      <c r="A5051">
        <v>63</v>
      </c>
      <c r="B5051">
        <v>2</v>
      </c>
      <c r="C5051">
        <v>1</v>
      </c>
      <c r="D5051">
        <v>7.1198610591836742E-2</v>
      </c>
      <c r="F5051">
        <f>INDEX(Sheet4!$B$2:$CW$28, MATCH(gama2!C5051,Sheet4!$A$2:$A$28, 0), MATCH(gama2!A5051, Sheet4!$B$1:$CW$1, 0))</f>
        <v>11.452641030000001</v>
      </c>
      <c r="G5051">
        <f>INDEX(Sheet6!$B$3:$D$29, MATCH(gama2!C5051,Sheet6!$A$3:$A$29, 0),MATCH(gama2!B5051, Sheet6!$B$2:$D$2, 0))</f>
        <v>2.4453137E-2</v>
      </c>
      <c r="H5051">
        <f t="shared" si="124"/>
        <v>11.477094167000001</v>
      </c>
    </row>
    <row r="5052" spans="1:8" x14ac:dyDescent="0.25">
      <c r="A5052">
        <v>63</v>
      </c>
      <c r="B5052">
        <v>2</v>
      </c>
      <c r="C5052">
        <v>2</v>
      </c>
      <c r="D5052">
        <v>8.7146073571428576E-2</v>
      </c>
      <c r="F5052">
        <f>INDEX(Sheet4!$B$2:$CW$28, MATCH(gama2!C5052,Sheet4!$A$2:$A$28, 0), MATCH(gama2!A5052, Sheet4!$B$1:$CW$1, 0))</f>
        <v>13.326750150000001</v>
      </c>
      <c r="G5052">
        <f>INDEX(Sheet6!$B$3:$D$29, MATCH(gama2!C5052,Sheet6!$A$3:$A$29, 0),MATCH(gama2!B5052, Sheet6!$B$2:$D$2, 0))</f>
        <v>3.2751175E-2</v>
      </c>
      <c r="H5052">
        <f t="shared" si="124"/>
        <v>13.359501325</v>
      </c>
    </row>
    <row r="5053" spans="1:8" x14ac:dyDescent="0.25">
      <c r="A5053">
        <v>63</v>
      </c>
      <c r="B5053">
        <v>2</v>
      </c>
      <c r="C5053">
        <v>3</v>
      </c>
      <c r="D5053">
        <v>7.724535230612245E-2</v>
      </c>
      <c r="F5053">
        <f>INDEX(Sheet4!$B$2:$CW$28, MATCH(gama2!C5053,Sheet4!$A$2:$A$28, 0), MATCH(gama2!A5053, Sheet4!$B$1:$CW$1, 0))</f>
        <v>12.07188238</v>
      </c>
      <c r="G5053">
        <f>INDEX(Sheet6!$B$3:$D$29, MATCH(gama2!C5053,Sheet6!$A$3:$A$29, 0),MATCH(gama2!B5053, Sheet6!$B$2:$D$2, 0))</f>
        <v>2.7972363E-2</v>
      </c>
      <c r="H5053">
        <f t="shared" si="124"/>
        <v>12.099854743</v>
      </c>
    </row>
    <row r="5054" spans="1:8" x14ac:dyDescent="0.25">
      <c r="A5054">
        <v>63</v>
      </c>
      <c r="B5054">
        <v>2</v>
      </c>
      <c r="C5054">
        <v>4</v>
      </c>
      <c r="D5054">
        <v>8.6595134204081631E-2</v>
      </c>
      <c r="F5054">
        <f>INDEX(Sheet4!$B$2:$CW$28, MATCH(gama2!C5054,Sheet4!$A$2:$A$28, 0), MATCH(gama2!A5054, Sheet4!$B$1:$CW$1, 0))</f>
        <v>13.296472959999999</v>
      </c>
      <c r="G5054">
        <f>INDEX(Sheet6!$B$3:$D$29, MATCH(gama2!C5054,Sheet6!$A$3:$A$29, 0),MATCH(gama2!B5054, Sheet6!$B$2:$D$2, 0))</f>
        <v>3.2323815999999998E-2</v>
      </c>
      <c r="H5054">
        <f t="shared" si="124"/>
        <v>13.328796775999999</v>
      </c>
    </row>
    <row r="5055" spans="1:8" x14ac:dyDescent="0.25">
      <c r="A5055">
        <v>63</v>
      </c>
      <c r="B5055">
        <v>2</v>
      </c>
      <c r="C5055">
        <v>5</v>
      </c>
      <c r="D5055">
        <v>7.5837416428571433E-2</v>
      </c>
      <c r="F5055">
        <f>INDEX(Sheet4!$B$2:$CW$28, MATCH(gama2!C5055,Sheet4!$A$2:$A$28, 0), MATCH(gama2!A5055, Sheet4!$B$1:$CW$1, 0))</f>
        <v>12.023368980000001</v>
      </c>
      <c r="G5055">
        <f>INDEX(Sheet6!$B$3:$D$29, MATCH(gama2!C5055,Sheet6!$A$3:$A$29, 0),MATCH(gama2!B5055, Sheet6!$B$2:$D$2, 0))</f>
        <v>2.6762441000000001E-2</v>
      </c>
      <c r="H5055">
        <f t="shared" si="124"/>
        <v>12.050131421000001</v>
      </c>
    </row>
    <row r="5056" spans="1:8" x14ac:dyDescent="0.25">
      <c r="A5056">
        <v>63</v>
      </c>
      <c r="B5056">
        <v>2</v>
      </c>
      <c r="C5056">
        <v>6</v>
      </c>
      <c r="D5056">
        <v>7.767348710204082E-2</v>
      </c>
      <c r="F5056">
        <f>INDEX(Sheet4!$B$2:$CW$28, MATCH(gama2!C5056,Sheet4!$A$2:$A$28, 0), MATCH(gama2!A5056, Sheet4!$B$1:$CW$1, 0))</f>
        <v>12.17437269</v>
      </c>
      <c r="G5056">
        <f>INDEX(Sheet6!$B$3:$D$29, MATCH(gama2!C5056,Sheet6!$A$3:$A$29, 0),MATCH(gama2!B5056, Sheet6!$B$2:$D$2, 0))</f>
        <v>2.7982170000000001E-2</v>
      </c>
      <c r="H5056">
        <f t="shared" si="124"/>
        <v>12.20235486</v>
      </c>
    </row>
    <row r="5057" spans="1:8" x14ac:dyDescent="0.25">
      <c r="A5057">
        <v>63</v>
      </c>
      <c r="B5057">
        <v>2</v>
      </c>
      <c r="C5057">
        <v>7</v>
      </c>
      <c r="D5057">
        <v>8.7033718816326544E-2</v>
      </c>
      <c r="F5057">
        <f>INDEX(Sheet4!$B$2:$CW$28, MATCH(gama2!C5057,Sheet4!$A$2:$A$28, 0), MATCH(gama2!A5057, Sheet4!$B$1:$CW$1, 0))</f>
        <v>13.319582</v>
      </c>
      <c r="G5057">
        <f>INDEX(Sheet6!$B$3:$D$29, MATCH(gama2!C5057,Sheet6!$A$3:$A$29, 0),MATCH(gama2!B5057, Sheet6!$B$2:$D$2, 0))</f>
        <v>3.2668078000000003E-2</v>
      </c>
      <c r="H5057">
        <f t="shared" si="124"/>
        <v>13.352250078000001</v>
      </c>
    </row>
    <row r="5058" spans="1:8" x14ac:dyDescent="0.25">
      <c r="A5058">
        <v>63</v>
      </c>
      <c r="B5058">
        <v>2</v>
      </c>
      <c r="C5058">
        <v>8</v>
      </c>
      <c r="D5058">
        <v>7.3020309510204079E-2</v>
      </c>
      <c r="F5058">
        <f>INDEX(Sheet4!$B$2:$CW$28, MATCH(gama2!C5058,Sheet4!$A$2:$A$28, 0), MATCH(gama2!A5058, Sheet4!$B$1:$CW$1, 0))</f>
        <v>11.550675310000001</v>
      </c>
      <c r="G5058">
        <f>INDEX(Sheet6!$B$3:$D$29, MATCH(gama2!C5058,Sheet6!$A$3:$A$29, 0),MATCH(gama2!B5058, Sheet6!$B$2:$D$2, 0))</f>
        <v>2.5874695999999999E-2</v>
      </c>
      <c r="H5058">
        <f t="shared" si="124"/>
        <v>11.576550006000002</v>
      </c>
    </row>
    <row r="5059" spans="1:8" x14ac:dyDescent="0.25">
      <c r="A5059">
        <v>63</v>
      </c>
      <c r="B5059">
        <v>2</v>
      </c>
      <c r="C5059">
        <v>9</v>
      </c>
      <c r="D5059">
        <v>8.4455673142857138E-2</v>
      </c>
      <c r="F5059">
        <f>INDEX(Sheet4!$B$2:$CW$28, MATCH(gama2!C5059,Sheet4!$A$2:$A$28, 0), MATCH(gama2!A5059, Sheet4!$B$1:$CW$1, 0))</f>
        <v>13.05400257</v>
      </c>
      <c r="G5059">
        <f>INDEX(Sheet6!$B$3:$D$29, MATCH(gama2!C5059,Sheet6!$A$3:$A$29, 0),MATCH(gama2!B5059, Sheet6!$B$2:$D$2, 0))</f>
        <v>3.1174029999999998E-2</v>
      </c>
      <c r="H5059">
        <f t="shared" si="124"/>
        <v>13.0851766</v>
      </c>
    </row>
    <row r="5060" spans="1:8" x14ac:dyDescent="0.25">
      <c r="A5060">
        <v>63</v>
      </c>
      <c r="B5060">
        <v>2</v>
      </c>
      <c r="C5060">
        <v>10</v>
      </c>
      <c r="D5060">
        <v>8.0545089836734696E-2</v>
      </c>
      <c r="F5060">
        <f>INDEX(Sheet4!$B$2:$CW$28, MATCH(gama2!C5060,Sheet4!$A$2:$A$28, 0), MATCH(gama2!A5060, Sheet4!$B$1:$CW$1, 0))</f>
        <v>12.528997629999999</v>
      </c>
      <c r="G5060">
        <f>INDEX(Sheet6!$B$3:$D$29, MATCH(gama2!C5060,Sheet6!$A$3:$A$29, 0),MATCH(gama2!B5060, Sheet6!$B$2:$D$2, 0))</f>
        <v>2.9406324000000001E-2</v>
      </c>
      <c r="H5060">
        <f t="shared" si="124"/>
        <v>12.558403953999999</v>
      </c>
    </row>
    <row r="5061" spans="1:8" x14ac:dyDescent="0.25">
      <c r="A5061">
        <v>63</v>
      </c>
      <c r="B5061">
        <v>2</v>
      </c>
      <c r="C5061">
        <v>11</v>
      </c>
      <c r="D5061">
        <v>8.5443897448979594E-2</v>
      </c>
      <c r="F5061">
        <f>INDEX(Sheet4!$B$2:$CW$28, MATCH(gama2!C5061,Sheet4!$A$2:$A$28, 0), MATCH(gama2!A5061, Sheet4!$B$1:$CW$1, 0))</f>
        <v>13.103955450000001</v>
      </c>
      <c r="G5061">
        <f>INDEX(Sheet6!$B$3:$D$29, MATCH(gama2!C5061,Sheet6!$A$3:$A$29, 0),MATCH(gama2!B5061, Sheet6!$B$2:$D$2, 0))</f>
        <v>3.1958365000000002E-2</v>
      </c>
      <c r="H5061">
        <f t="shared" si="124"/>
        <v>13.135913815</v>
      </c>
    </row>
    <row r="5062" spans="1:8" x14ac:dyDescent="0.25">
      <c r="A5062">
        <v>63</v>
      </c>
      <c r="B5062">
        <v>2</v>
      </c>
      <c r="C5062">
        <v>12</v>
      </c>
      <c r="D5062">
        <v>8.1738215163265307E-2</v>
      </c>
      <c r="F5062">
        <f>INDEX(Sheet4!$B$2:$CW$28, MATCH(gama2!C5062,Sheet4!$A$2:$A$28, 0), MATCH(gama2!A5062, Sheet4!$B$1:$CW$1, 0))</f>
        <v>12.7373364</v>
      </c>
      <c r="G5062">
        <f>INDEX(Sheet6!$B$3:$D$29, MATCH(gama2!C5062,Sheet6!$A$3:$A$29, 0),MATCH(gama2!B5062, Sheet6!$B$2:$D$2, 0))</f>
        <v>2.9749087E-2</v>
      </c>
      <c r="H5062">
        <f t="shared" si="124"/>
        <v>12.767085487000001</v>
      </c>
    </row>
    <row r="5063" spans="1:8" x14ac:dyDescent="0.25">
      <c r="A5063">
        <v>63</v>
      </c>
      <c r="B5063">
        <v>2</v>
      </c>
      <c r="C5063">
        <v>13</v>
      </c>
      <c r="D5063">
        <v>3.9385247008163267E-2</v>
      </c>
      <c r="F5063">
        <f>INDEX(Sheet4!$B$2:$CW$28, MATCH(gama2!C5063,Sheet4!$A$2:$A$28, 0), MATCH(gama2!A5063, Sheet4!$B$1:$CW$1, 0))</f>
        <v>2.9740510819999999</v>
      </c>
      <c r="G5063">
        <f>INDEX(Sheet6!$B$3:$D$29, MATCH(gama2!C5063,Sheet6!$A$3:$A$29, 0),MATCH(gama2!B5063, Sheet6!$B$2:$D$2, 0))</f>
        <v>2.7246263E-2</v>
      </c>
      <c r="H5063">
        <f t="shared" si="124"/>
        <v>3.0012973449999998</v>
      </c>
    </row>
    <row r="5064" spans="1:8" x14ac:dyDescent="0.25">
      <c r="A5064">
        <v>63</v>
      </c>
      <c r="B5064">
        <v>2</v>
      </c>
      <c r="C5064">
        <v>14</v>
      </c>
      <c r="D5064">
        <v>3.1685596465306123E-2</v>
      </c>
      <c r="F5064">
        <f>INDEX(Sheet4!$B$2:$CW$28, MATCH(gama2!C5064,Sheet4!$A$2:$A$28, 0), MATCH(gama2!A5064, Sheet4!$B$1:$CW$1, 0))</f>
        <v>2.106725714</v>
      </c>
      <c r="G5064">
        <f>INDEX(Sheet6!$B$3:$D$29, MATCH(gama2!C5064,Sheet6!$A$3:$A$29, 0),MATCH(gama2!B5064, Sheet6!$B$2:$D$2, 0))</f>
        <v>2.3086716E-2</v>
      </c>
      <c r="H5064">
        <f t="shared" si="124"/>
        <v>2.1298124299999999</v>
      </c>
    </row>
    <row r="5065" spans="1:8" x14ac:dyDescent="0.25">
      <c r="A5065">
        <v>63</v>
      </c>
      <c r="B5065">
        <v>2</v>
      </c>
      <c r="C5065">
        <v>15</v>
      </c>
      <c r="D5065">
        <v>2.6324329269387756E-2</v>
      </c>
      <c r="F5065">
        <f>INDEX(Sheet4!$B$2:$CW$28, MATCH(gama2!C5065,Sheet4!$A$2:$A$28, 0), MATCH(gama2!A5065, Sheet4!$B$1:$CW$1, 0))</f>
        <v>2.3781163310000002</v>
      </c>
      <c r="G5065">
        <f>INDEX(Sheet6!$B$3:$D$29, MATCH(gama2!C5065,Sheet6!$A$3:$A$29, 0),MATCH(gama2!B5065, Sheet6!$B$2:$D$2, 0))</f>
        <v>1.6617732E-2</v>
      </c>
      <c r="H5065">
        <f t="shared" si="124"/>
        <v>2.394734063</v>
      </c>
    </row>
    <row r="5066" spans="1:8" x14ac:dyDescent="0.25">
      <c r="A5066">
        <v>63</v>
      </c>
      <c r="B5066">
        <v>2</v>
      </c>
      <c r="C5066">
        <v>16</v>
      </c>
      <c r="D5066">
        <v>2.6343435979591837E-2</v>
      </c>
      <c r="F5066">
        <f>INDEX(Sheet4!$B$2:$CW$28, MATCH(gama2!C5066,Sheet4!$A$2:$A$28, 0), MATCH(gama2!A5066, Sheet4!$B$1:$CW$1, 0))</f>
        <v>0.74201140499999996</v>
      </c>
      <c r="G5066">
        <f>INDEX(Sheet6!$B$3:$D$29, MATCH(gama2!C5066,Sheet6!$A$3:$A$29, 0),MATCH(gama2!B5066, Sheet6!$B$2:$D$2, 0))</f>
        <v>2.3314818000000001E-2</v>
      </c>
      <c r="H5066">
        <f t="shared" si="124"/>
        <v>0.76532622299999997</v>
      </c>
    </row>
    <row r="5067" spans="1:8" x14ac:dyDescent="0.25">
      <c r="A5067">
        <v>63</v>
      </c>
      <c r="B5067">
        <v>2</v>
      </c>
      <c r="C5067">
        <v>17</v>
      </c>
      <c r="D5067">
        <v>3.7851946563265307E-2</v>
      </c>
      <c r="F5067">
        <f>INDEX(Sheet4!$B$2:$CW$28, MATCH(gama2!C5067,Sheet4!$A$2:$A$28, 0), MATCH(gama2!A5067, Sheet4!$B$1:$CW$1, 0))</f>
        <v>4.0659647679999997</v>
      </c>
      <c r="G5067">
        <f>INDEX(Sheet6!$B$3:$D$29, MATCH(gama2!C5067,Sheet6!$A$3:$A$29, 0),MATCH(gama2!B5067, Sheet6!$B$2:$D$2, 0))</f>
        <v>2.1256172E-2</v>
      </c>
      <c r="H5067">
        <f t="shared" si="124"/>
        <v>4.0872209399999999</v>
      </c>
    </row>
    <row r="5068" spans="1:8" x14ac:dyDescent="0.25">
      <c r="A5068">
        <v>63</v>
      </c>
      <c r="B5068">
        <v>2</v>
      </c>
      <c r="C5068">
        <v>18</v>
      </c>
      <c r="D5068">
        <v>3.3171588130612245E-2</v>
      </c>
      <c r="F5068">
        <f>INDEX(Sheet4!$B$2:$CW$28, MATCH(gama2!C5068,Sheet4!$A$2:$A$28, 0), MATCH(gama2!A5068, Sheet4!$B$1:$CW$1, 0))</f>
        <v>2.9814959270000001</v>
      </c>
      <c r="G5068">
        <f>INDEX(Sheet6!$B$3:$D$29, MATCH(gama2!C5068,Sheet6!$A$3:$A$29, 0),MATCH(gama2!B5068, Sheet6!$B$2:$D$2, 0))</f>
        <v>2.1002217E-2</v>
      </c>
      <c r="H5068">
        <f t="shared" si="124"/>
        <v>3.002498144</v>
      </c>
    </row>
    <row r="5069" spans="1:8" x14ac:dyDescent="0.25">
      <c r="A5069">
        <v>63</v>
      </c>
      <c r="B5069">
        <v>2</v>
      </c>
      <c r="C5069">
        <v>19</v>
      </c>
      <c r="D5069">
        <v>2.8873183330612246E-2</v>
      </c>
      <c r="F5069">
        <f>INDEX(Sheet4!$B$2:$CW$28, MATCH(gama2!C5069,Sheet4!$A$2:$A$28, 0), MATCH(gama2!A5069, Sheet4!$B$1:$CW$1, 0))</f>
        <v>2.901526751</v>
      </c>
      <c r="G5069">
        <f>INDEX(Sheet6!$B$3:$D$29, MATCH(gama2!C5069,Sheet6!$A$3:$A$29, 0),MATCH(gama2!B5069, Sheet6!$B$2:$D$2, 0))</f>
        <v>1.7030217E-2</v>
      </c>
      <c r="H5069">
        <f t="shared" si="124"/>
        <v>2.9185569679999999</v>
      </c>
    </row>
    <row r="5070" spans="1:8" x14ac:dyDescent="0.25">
      <c r="A5070">
        <v>63</v>
      </c>
      <c r="B5070">
        <v>2</v>
      </c>
      <c r="C5070">
        <v>20</v>
      </c>
      <c r="D5070">
        <v>2.9969142428571429E-2</v>
      </c>
      <c r="F5070">
        <f>INDEX(Sheet4!$B$2:$CW$28, MATCH(gama2!C5070,Sheet4!$A$2:$A$28, 0), MATCH(gama2!A5070, Sheet4!$B$1:$CW$1, 0))</f>
        <v>3.7717300250000001</v>
      </c>
      <c r="G5070">
        <f>INDEX(Sheet6!$B$3:$D$29, MATCH(gama2!C5070,Sheet6!$A$3:$A$29, 0),MATCH(gama2!B5070, Sheet6!$B$2:$D$2, 0))</f>
        <v>1.4574326E-2</v>
      </c>
      <c r="H5070">
        <f t="shared" si="124"/>
        <v>3.7863043510000001</v>
      </c>
    </row>
    <row r="5071" spans="1:8" x14ac:dyDescent="0.25">
      <c r="A5071">
        <v>63</v>
      </c>
      <c r="B5071">
        <v>2</v>
      </c>
      <c r="C5071">
        <v>21</v>
      </c>
      <c r="D5071">
        <v>2.6722944228571431E-2</v>
      </c>
      <c r="F5071">
        <f>INDEX(Sheet4!$B$2:$CW$28, MATCH(gama2!C5071,Sheet4!$A$2:$A$28, 0), MATCH(gama2!A5071, Sheet4!$B$1:$CW$1, 0))</f>
        <v>3.815579831</v>
      </c>
      <c r="G5071">
        <f>INDEX(Sheet6!$B$3:$D$29, MATCH(gama2!C5071,Sheet6!$A$3:$A$29, 0),MATCH(gama2!B5071, Sheet6!$B$2:$D$2, 0))</f>
        <v>1.1149149000000001E-2</v>
      </c>
      <c r="H5071">
        <f t="shared" si="124"/>
        <v>3.8267289799999999</v>
      </c>
    </row>
    <row r="5072" spans="1:8" x14ac:dyDescent="0.25">
      <c r="A5072">
        <v>63</v>
      </c>
      <c r="B5072">
        <v>2</v>
      </c>
      <c r="C5072">
        <v>22</v>
      </c>
      <c r="D5072">
        <v>2.3045987861224491E-2</v>
      </c>
      <c r="F5072">
        <f>INDEX(Sheet4!$B$2:$CW$28, MATCH(gama2!C5072,Sheet4!$A$2:$A$28, 0), MATCH(gama2!A5072, Sheet4!$B$1:$CW$1, 0))</f>
        <v>1.571328536</v>
      </c>
      <c r="G5072">
        <f>INDEX(Sheet6!$B$3:$D$29, MATCH(gama2!C5072,Sheet6!$A$3:$A$29, 0),MATCH(gama2!B5072, Sheet6!$B$2:$D$2, 0))</f>
        <v>1.6632402000000001E-2</v>
      </c>
      <c r="H5072">
        <f t="shared" si="124"/>
        <v>1.5879609379999999</v>
      </c>
    </row>
    <row r="5073" spans="1:8" x14ac:dyDescent="0.25">
      <c r="A5073">
        <v>63</v>
      </c>
      <c r="B5073">
        <v>2</v>
      </c>
      <c r="C5073">
        <v>23</v>
      </c>
      <c r="D5073">
        <v>3.9047351865306126E-2</v>
      </c>
      <c r="F5073">
        <f>INDEX(Sheet4!$B$2:$CW$28, MATCH(gama2!C5073,Sheet4!$A$2:$A$28, 0), MATCH(gama2!A5073, Sheet4!$B$1:$CW$1, 0))</f>
        <v>4.8609722020000001</v>
      </c>
      <c r="G5073">
        <f>INDEX(Sheet6!$B$3:$D$29, MATCH(gama2!C5073,Sheet6!$A$3:$A$29, 0),MATCH(gama2!B5073, Sheet6!$B$2:$D$2, 0))</f>
        <v>1.9206648999999999E-2</v>
      </c>
      <c r="H5073">
        <f t="shared" si="124"/>
        <v>4.8801788510000002</v>
      </c>
    </row>
    <row r="5074" spans="1:8" x14ac:dyDescent="0.25">
      <c r="A5074">
        <v>63</v>
      </c>
      <c r="B5074">
        <v>2</v>
      </c>
      <c r="C5074">
        <v>24</v>
      </c>
      <c r="D5074">
        <v>3.3707173787755104E-2</v>
      </c>
      <c r="F5074">
        <f>INDEX(Sheet4!$B$2:$CW$28, MATCH(gama2!C5074,Sheet4!$A$2:$A$28, 0), MATCH(gama2!A5074, Sheet4!$B$1:$CW$1, 0))</f>
        <v>3.370792513</v>
      </c>
      <c r="G5074">
        <f>INDEX(Sheet6!$B$3:$D$29, MATCH(gama2!C5074,Sheet6!$A$3:$A$29, 0),MATCH(gama2!B5074, Sheet6!$B$2:$D$2, 0))</f>
        <v>1.9948837000000001E-2</v>
      </c>
      <c r="H5074">
        <f t="shared" si="124"/>
        <v>3.3907413499999999</v>
      </c>
    </row>
    <row r="5075" spans="1:8" x14ac:dyDescent="0.25">
      <c r="A5075">
        <v>63</v>
      </c>
      <c r="B5075">
        <v>2</v>
      </c>
      <c r="C5075">
        <v>25</v>
      </c>
      <c r="D5075">
        <v>2.3353203428571428E-2</v>
      </c>
      <c r="F5075">
        <f>INDEX(Sheet4!$B$2:$CW$28, MATCH(gama2!C5075,Sheet4!$A$2:$A$28, 0), MATCH(gama2!A5075, Sheet4!$B$1:$CW$1, 0))</f>
        <v>1.2494246449999999</v>
      </c>
      <c r="G5075">
        <f>INDEX(Sheet6!$B$3:$D$29, MATCH(gama2!C5075,Sheet6!$A$3:$A$29, 0),MATCH(gama2!B5075, Sheet6!$B$2:$D$2, 0))</f>
        <v>1.8253511E-2</v>
      </c>
      <c r="H5075">
        <f t="shared" si="124"/>
        <v>1.2676781559999999</v>
      </c>
    </row>
    <row r="5076" spans="1:8" x14ac:dyDescent="0.25">
      <c r="A5076">
        <v>63</v>
      </c>
      <c r="B5076">
        <v>2</v>
      </c>
      <c r="C5076">
        <v>26</v>
      </c>
      <c r="D5076">
        <v>2.6713696740680616E-2</v>
      </c>
      <c r="F5076">
        <f>INDEX(Sheet4!$B$2:$CW$28, MATCH(gama2!C5076,Sheet4!$A$2:$A$28, 0), MATCH(gama2!A5076, Sheet4!$B$1:$CW$1, 0))</f>
        <v>2.03798561086764</v>
      </c>
      <c r="G5076">
        <f>INDEX(Sheet6!$B$3:$D$29, MATCH(gama2!C5076,Sheet6!$A$3:$A$29, 0),MATCH(gama2!B5076, Sheet6!$B$2:$D$2, 0))</f>
        <v>1.839538812489433E-2</v>
      </c>
      <c r="H5076">
        <f t="shared" si="124"/>
        <v>2.0563809989925343</v>
      </c>
    </row>
    <row r="5077" spans="1:8" x14ac:dyDescent="0.25">
      <c r="A5077">
        <v>63</v>
      </c>
      <c r="B5077">
        <v>2</v>
      </c>
      <c r="C5077">
        <v>27</v>
      </c>
      <c r="D5077">
        <v>7.5839027586792132E-2</v>
      </c>
      <c r="F5077">
        <f>INDEX(Sheet4!$B$2:$CW$28, MATCH(gama2!C5077,Sheet4!$A$2:$A$28, 0), MATCH(gama2!A5077, Sheet4!$B$1:$CW$1, 0))</f>
        <v>11.98147272406811</v>
      </c>
      <c r="G5077">
        <f>INDEX(Sheet6!$B$3:$D$29, MATCH(gama2!C5077,Sheet6!$A$3:$A$29, 0),MATCH(gama2!B5077, Sheet6!$B$2:$D$2, 0))</f>
        <v>2.6935057284473315E-2</v>
      </c>
      <c r="H5077">
        <f t="shared" si="124"/>
        <v>12.008407781352584</v>
      </c>
    </row>
    <row r="5078" spans="1:8" x14ac:dyDescent="0.25">
      <c r="A5078">
        <v>63</v>
      </c>
      <c r="B5078">
        <v>3</v>
      </c>
      <c r="C5078">
        <v>1</v>
      </c>
      <c r="D5078">
        <v>0.11249197959183674</v>
      </c>
      <c r="F5078">
        <f>INDEX(Sheet4!$B$2:$CW$28, MATCH(gama2!C5078,Sheet4!$A$2:$A$28, 0), MATCH(gama2!A5078, Sheet4!$B$1:$CW$1, 0))</f>
        <v>11.452641030000001</v>
      </c>
      <c r="G5078">
        <f>INDEX(Sheet6!$B$3:$D$29, MATCH(gama2!C5078,Sheet6!$A$3:$A$29, 0),MATCH(gama2!B5078, Sheet6!$B$2:$D$2, 0))</f>
        <v>6.5746505999999996E-2</v>
      </c>
      <c r="H5078">
        <f t="shared" si="124"/>
        <v>11.518387536000001</v>
      </c>
    </row>
    <row r="5079" spans="1:8" x14ac:dyDescent="0.25">
      <c r="A5079">
        <v>63</v>
      </c>
      <c r="B5079">
        <v>3</v>
      </c>
      <c r="C5079">
        <v>2</v>
      </c>
      <c r="D5079">
        <v>0.12421092857142857</v>
      </c>
      <c r="F5079">
        <f>INDEX(Sheet4!$B$2:$CW$28, MATCH(gama2!C5079,Sheet4!$A$2:$A$28, 0), MATCH(gama2!A5079, Sheet4!$B$1:$CW$1, 0))</f>
        <v>13.326750150000001</v>
      </c>
      <c r="G5079">
        <f>INDEX(Sheet6!$B$3:$D$29, MATCH(gama2!C5079,Sheet6!$A$3:$A$29, 0),MATCH(gama2!B5079, Sheet6!$B$2:$D$2, 0))</f>
        <v>6.9816030000000001E-2</v>
      </c>
      <c r="H5079">
        <f t="shared" si="124"/>
        <v>13.396566180000001</v>
      </c>
    </row>
    <row r="5080" spans="1:8" x14ac:dyDescent="0.25">
      <c r="A5080">
        <v>63</v>
      </c>
      <c r="B5080">
        <v>3</v>
      </c>
      <c r="C5080">
        <v>3</v>
      </c>
      <c r="D5080">
        <v>0.11407518130612244</v>
      </c>
      <c r="F5080">
        <f>INDEX(Sheet4!$B$2:$CW$28, MATCH(gama2!C5080,Sheet4!$A$2:$A$28, 0), MATCH(gama2!A5080, Sheet4!$B$1:$CW$1, 0))</f>
        <v>12.07188238</v>
      </c>
      <c r="G5080">
        <f>INDEX(Sheet6!$B$3:$D$29, MATCH(gama2!C5080,Sheet6!$A$3:$A$29, 0),MATCH(gama2!B5080, Sheet6!$B$2:$D$2, 0))</f>
        <v>6.4802191999999995E-2</v>
      </c>
      <c r="H5080">
        <f t="shared" si="124"/>
        <v>12.136684572</v>
      </c>
    </row>
    <row r="5081" spans="1:8" x14ac:dyDescent="0.25">
      <c r="A5081">
        <v>63</v>
      </c>
      <c r="B5081">
        <v>3</v>
      </c>
      <c r="C5081">
        <v>4</v>
      </c>
      <c r="D5081">
        <v>0.12495181220408164</v>
      </c>
      <c r="F5081">
        <f>INDEX(Sheet4!$B$2:$CW$28, MATCH(gama2!C5081,Sheet4!$A$2:$A$28, 0), MATCH(gama2!A5081, Sheet4!$B$1:$CW$1, 0))</f>
        <v>13.296472959999999</v>
      </c>
      <c r="G5081">
        <f>INDEX(Sheet6!$B$3:$D$29, MATCH(gama2!C5081,Sheet6!$A$3:$A$29, 0),MATCH(gama2!B5081, Sheet6!$B$2:$D$2, 0))</f>
        <v>7.0680493999999996E-2</v>
      </c>
      <c r="H5081">
        <f t="shared" si="124"/>
        <v>13.367153453999999</v>
      </c>
    </row>
    <row r="5082" spans="1:8" x14ac:dyDescent="0.25">
      <c r="A5082">
        <v>63</v>
      </c>
      <c r="B5082">
        <v>3</v>
      </c>
      <c r="C5082">
        <v>5</v>
      </c>
      <c r="D5082">
        <v>0.11679691642857143</v>
      </c>
      <c r="F5082">
        <f>INDEX(Sheet4!$B$2:$CW$28, MATCH(gama2!C5082,Sheet4!$A$2:$A$28, 0), MATCH(gama2!A5082, Sheet4!$B$1:$CW$1, 0))</f>
        <v>12.023368980000001</v>
      </c>
      <c r="G5082">
        <f>INDEX(Sheet6!$B$3:$D$29, MATCH(gama2!C5082,Sheet6!$A$3:$A$29, 0),MATCH(gama2!B5082, Sheet6!$B$2:$D$2, 0))</f>
        <v>6.7721940999999994E-2</v>
      </c>
      <c r="H5082">
        <f t="shared" si="124"/>
        <v>12.091090921000001</v>
      </c>
    </row>
    <row r="5083" spans="1:8" x14ac:dyDescent="0.25">
      <c r="A5083">
        <v>63</v>
      </c>
      <c r="B5083">
        <v>3</v>
      </c>
      <c r="C5083">
        <v>6</v>
      </c>
      <c r="D5083">
        <v>0.11591790810204082</v>
      </c>
      <c r="F5083">
        <f>INDEX(Sheet4!$B$2:$CW$28, MATCH(gama2!C5083,Sheet4!$A$2:$A$28, 0), MATCH(gama2!A5083, Sheet4!$B$1:$CW$1, 0))</f>
        <v>12.17437269</v>
      </c>
      <c r="G5083">
        <f>INDEX(Sheet6!$B$3:$D$29, MATCH(gama2!C5083,Sheet6!$A$3:$A$29, 0),MATCH(gama2!B5083, Sheet6!$B$2:$D$2, 0))</f>
        <v>6.6226591000000001E-2</v>
      </c>
      <c r="H5083">
        <f t="shared" si="124"/>
        <v>12.240599281</v>
      </c>
    </row>
    <row r="5084" spans="1:8" x14ac:dyDescent="0.25">
      <c r="A5084">
        <v>63</v>
      </c>
      <c r="B5084">
        <v>3</v>
      </c>
      <c r="C5084">
        <v>7</v>
      </c>
      <c r="D5084">
        <v>0.12432097481632653</v>
      </c>
      <c r="F5084">
        <f>INDEX(Sheet4!$B$2:$CW$28, MATCH(gama2!C5084,Sheet4!$A$2:$A$28, 0), MATCH(gama2!A5084, Sheet4!$B$1:$CW$1, 0))</f>
        <v>13.319582</v>
      </c>
      <c r="G5084">
        <f>INDEX(Sheet6!$B$3:$D$29, MATCH(gama2!C5084,Sheet6!$A$3:$A$29, 0),MATCH(gama2!B5084, Sheet6!$B$2:$D$2, 0))</f>
        <v>6.9955333999999994E-2</v>
      </c>
      <c r="H5084">
        <f t="shared" si="124"/>
        <v>13.389537334</v>
      </c>
    </row>
    <row r="5085" spans="1:8" x14ac:dyDescent="0.25">
      <c r="A5085">
        <v>63</v>
      </c>
      <c r="B5085">
        <v>3</v>
      </c>
      <c r="C5085">
        <v>8</v>
      </c>
      <c r="D5085">
        <v>0.11024936751020409</v>
      </c>
      <c r="F5085">
        <f>INDEX(Sheet4!$B$2:$CW$28, MATCH(gama2!C5085,Sheet4!$A$2:$A$28, 0), MATCH(gama2!A5085, Sheet4!$B$1:$CW$1, 0))</f>
        <v>11.550675310000001</v>
      </c>
      <c r="G5085">
        <f>INDEX(Sheet6!$B$3:$D$29, MATCH(gama2!C5085,Sheet6!$A$3:$A$29, 0),MATCH(gama2!B5085, Sheet6!$B$2:$D$2, 0))</f>
        <v>6.3103753999999998E-2</v>
      </c>
      <c r="H5085">
        <f t="shared" si="124"/>
        <v>11.613779064000001</v>
      </c>
    </row>
    <row r="5086" spans="1:8" x14ac:dyDescent="0.25">
      <c r="A5086">
        <v>63</v>
      </c>
      <c r="B5086">
        <v>3</v>
      </c>
      <c r="C5086">
        <v>9</v>
      </c>
      <c r="D5086">
        <v>0.12370315614285715</v>
      </c>
      <c r="F5086">
        <f>INDEX(Sheet4!$B$2:$CW$28, MATCH(gama2!C5086,Sheet4!$A$2:$A$28, 0), MATCH(gama2!A5086, Sheet4!$B$1:$CW$1, 0))</f>
        <v>13.05400257</v>
      </c>
      <c r="G5086">
        <f>INDEX(Sheet6!$B$3:$D$29, MATCH(gama2!C5086,Sheet6!$A$3:$A$29, 0),MATCH(gama2!B5086, Sheet6!$B$2:$D$2, 0))</f>
        <v>7.0421513000000005E-2</v>
      </c>
      <c r="H5086">
        <f t="shared" si="124"/>
        <v>13.124424082999999</v>
      </c>
    </row>
    <row r="5087" spans="1:8" x14ac:dyDescent="0.25">
      <c r="A5087">
        <v>63</v>
      </c>
      <c r="B5087">
        <v>3</v>
      </c>
      <c r="C5087">
        <v>10</v>
      </c>
      <c r="D5087">
        <v>0.1185867558367347</v>
      </c>
      <c r="F5087">
        <f>INDEX(Sheet4!$B$2:$CW$28, MATCH(gama2!C5087,Sheet4!$A$2:$A$28, 0), MATCH(gama2!A5087, Sheet4!$B$1:$CW$1, 0))</f>
        <v>12.528997629999999</v>
      </c>
      <c r="G5087">
        <f>INDEX(Sheet6!$B$3:$D$29, MATCH(gama2!C5087,Sheet6!$A$3:$A$29, 0),MATCH(gama2!B5087, Sheet6!$B$2:$D$2, 0))</f>
        <v>6.7447989999999999E-2</v>
      </c>
      <c r="H5087">
        <f t="shared" si="124"/>
        <v>12.596445619999999</v>
      </c>
    </row>
    <row r="5088" spans="1:8" x14ac:dyDescent="0.25">
      <c r="A5088">
        <v>63</v>
      </c>
      <c r="B5088">
        <v>3</v>
      </c>
      <c r="C5088">
        <v>11</v>
      </c>
      <c r="D5088">
        <v>0.12222279244897959</v>
      </c>
      <c r="F5088">
        <f>INDEX(Sheet4!$B$2:$CW$28, MATCH(gama2!C5088,Sheet4!$A$2:$A$28, 0), MATCH(gama2!A5088, Sheet4!$B$1:$CW$1, 0))</f>
        <v>13.103955450000001</v>
      </c>
      <c r="G5088">
        <f>INDEX(Sheet6!$B$3:$D$29, MATCH(gama2!C5088,Sheet6!$A$3:$A$29, 0),MATCH(gama2!B5088, Sheet6!$B$2:$D$2, 0))</f>
        <v>6.8737259999999994E-2</v>
      </c>
      <c r="H5088">
        <f t="shared" si="124"/>
        <v>13.172692710000002</v>
      </c>
    </row>
    <row r="5089" spans="1:8" x14ac:dyDescent="0.25">
      <c r="A5089">
        <v>63</v>
      </c>
      <c r="B5089">
        <v>3</v>
      </c>
      <c r="C5089">
        <v>12</v>
      </c>
      <c r="D5089">
        <v>0.12183511016326531</v>
      </c>
      <c r="F5089">
        <f>INDEX(Sheet4!$B$2:$CW$28, MATCH(gama2!C5089,Sheet4!$A$2:$A$28, 0), MATCH(gama2!A5089, Sheet4!$B$1:$CW$1, 0))</f>
        <v>12.7373364</v>
      </c>
      <c r="G5089">
        <f>INDEX(Sheet6!$B$3:$D$29, MATCH(gama2!C5089,Sheet6!$A$3:$A$29, 0),MATCH(gama2!B5089, Sheet6!$B$2:$D$2, 0))</f>
        <v>6.9845982000000001E-2</v>
      </c>
      <c r="H5089">
        <f t="shared" si="124"/>
        <v>12.807182382000001</v>
      </c>
    </row>
    <row r="5090" spans="1:8" x14ac:dyDescent="0.25">
      <c r="A5090">
        <v>63</v>
      </c>
      <c r="B5090">
        <v>3</v>
      </c>
      <c r="C5090">
        <v>13</v>
      </c>
      <c r="D5090">
        <v>3.6795287008163265E-2</v>
      </c>
      <c r="F5090">
        <f>INDEX(Sheet4!$B$2:$CW$28, MATCH(gama2!C5090,Sheet4!$A$2:$A$28, 0), MATCH(gama2!A5090, Sheet4!$B$1:$CW$1, 0))</f>
        <v>2.9740510819999999</v>
      </c>
      <c r="G5090">
        <f>INDEX(Sheet6!$B$3:$D$29, MATCH(gama2!C5090,Sheet6!$A$3:$A$29, 0),MATCH(gama2!B5090, Sheet6!$B$2:$D$2, 0))</f>
        <v>2.4656303000000001E-2</v>
      </c>
      <c r="H5090">
        <f t="shared" si="124"/>
        <v>2.9987073849999999</v>
      </c>
    </row>
    <row r="5091" spans="1:8" x14ac:dyDescent="0.25">
      <c r="A5091">
        <v>63</v>
      </c>
      <c r="B5091">
        <v>3</v>
      </c>
      <c r="C5091">
        <v>14</v>
      </c>
      <c r="D5091">
        <v>3.7824595465306123E-2</v>
      </c>
      <c r="F5091">
        <f>INDEX(Sheet4!$B$2:$CW$28, MATCH(gama2!C5091,Sheet4!$A$2:$A$28, 0), MATCH(gama2!A5091, Sheet4!$B$1:$CW$1, 0))</f>
        <v>2.106725714</v>
      </c>
      <c r="G5091">
        <f>INDEX(Sheet6!$B$3:$D$29, MATCH(gama2!C5091,Sheet6!$A$3:$A$29, 0),MATCH(gama2!B5091, Sheet6!$B$2:$D$2, 0))</f>
        <v>2.9225714999999999E-2</v>
      </c>
      <c r="H5091">
        <f t="shared" si="124"/>
        <v>2.1359514289999999</v>
      </c>
    </row>
    <row r="5092" spans="1:8" x14ac:dyDescent="0.25">
      <c r="A5092">
        <v>63</v>
      </c>
      <c r="B5092">
        <v>3</v>
      </c>
      <c r="C5092">
        <v>15</v>
      </c>
      <c r="D5092">
        <v>4.4276756269387763E-2</v>
      </c>
      <c r="F5092">
        <f>INDEX(Sheet4!$B$2:$CW$28, MATCH(gama2!C5092,Sheet4!$A$2:$A$28, 0), MATCH(gama2!A5092, Sheet4!$B$1:$CW$1, 0))</f>
        <v>2.3781163310000002</v>
      </c>
      <c r="G5092">
        <f>INDEX(Sheet6!$B$3:$D$29, MATCH(gama2!C5092,Sheet6!$A$3:$A$29, 0),MATCH(gama2!B5092, Sheet6!$B$2:$D$2, 0))</f>
        <v>3.4570159000000003E-2</v>
      </c>
      <c r="H5092">
        <f t="shared" si="124"/>
        <v>2.41268649</v>
      </c>
    </row>
    <row r="5093" spans="1:8" x14ac:dyDescent="0.25">
      <c r="A5093">
        <v>63</v>
      </c>
      <c r="B5093">
        <v>3</v>
      </c>
      <c r="C5093">
        <v>16</v>
      </c>
      <c r="D5093">
        <v>4.1863642979591838E-2</v>
      </c>
      <c r="F5093">
        <f>INDEX(Sheet4!$B$2:$CW$28, MATCH(gama2!C5093,Sheet4!$A$2:$A$28, 0), MATCH(gama2!A5093, Sheet4!$B$1:$CW$1, 0))</f>
        <v>0.74201140499999996</v>
      </c>
      <c r="G5093">
        <f>INDEX(Sheet6!$B$3:$D$29, MATCH(gama2!C5093,Sheet6!$A$3:$A$29, 0),MATCH(gama2!B5093, Sheet6!$B$2:$D$2, 0))</f>
        <v>3.8835025000000002E-2</v>
      </c>
      <c r="H5093">
        <f t="shared" ref="H5093:H5104" si="125">SUM(F5093:G5093)</f>
        <v>0.78084642999999998</v>
      </c>
    </row>
    <row r="5094" spans="1:8" x14ac:dyDescent="0.25">
      <c r="A5094">
        <v>63</v>
      </c>
      <c r="B5094">
        <v>3</v>
      </c>
      <c r="C5094">
        <v>17</v>
      </c>
      <c r="D5094">
        <v>4.5099564563265304E-2</v>
      </c>
      <c r="F5094">
        <f>INDEX(Sheet4!$B$2:$CW$28, MATCH(gama2!C5094,Sheet4!$A$2:$A$28, 0), MATCH(gama2!A5094, Sheet4!$B$1:$CW$1, 0))</f>
        <v>4.0659647679999997</v>
      </c>
      <c r="G5094">
        <f>INDEX(Sheet6!$B$3:$D$29, MATCH(gama2!C5094,Sheet6!$A$3:$A$29, 0),MATCH(gama2!B5094, Sheet6!$B$2:$D$2, 0))</f>
        <v>2.8503790000000001E-2</v>
      </c>
      <c r="H5094">
        <f t="shared" si="125"/>
        <v>4.094468558</v>
      </c>
    </row>
    <row r="5095" spans="1:8" x14ac:dyDescent="0.25">
      <c r="A5095">
        <v>63</v>
      </c>
      <c r="B5095">
        <v>3</v>
      </c>
      <c r="C5095">
        <v>18</v>
      </c>
      <c r="D5095">
        <v>4.1457544130612242E-2</v>
      </c>
      <c r="F5095">
        <f>INDEX(Sheet4!$B$2:$CW$28, MATCH(gama2!C5095,Sheet4!$A$2:$A$28, 0), MATCH(gama2!A5095, Sheet4!$B$1:$CW$1, 0))</f>
        <v>2.9814959270000001</v>
      </c>
      <c r="G5095">
        <f>INDEX(Sheet6!$B$3:$D$29, MATCH(gama2!C5095,Sheet6!$A$3:$A$29, 0),MATCH(gama2!B5095, Sheet6!$B$2:$D$2, 0))</f>
        <v>2.9288173000000001E-2</v>
      </c>
      <c r="H5095">
        <f t="shared" si="125"/>
        <v>3.0107841</v>
      </c>
    </row>
    <row r="5096" spans="1:8" x14ac:dyDescent="0.25">
      <c r="A5096">
        <v>63</v>
      </c>
      <c r="B5096">
        <v>3</v>
      </c>
      <c r="C5096">
        <v>19</v>
      </c>
      <c r="D5096">
        <v>4.5071815330612247E-2</v>
      </c>
      <c r="F5096">
        <f>INDEX(Sheet4!$B$2:$CW$28, MATCH(gama2!C5096,Sheet4!$A$2:$A$28, 0), MATCH(gama2!A5096, Sheet4!$B$1:$CW$1, 0))</f>
        <v>2.901526751</v>
      </c>
      <c r="G5096">
        <f>INDEX(Sheet6!$B$3:$D$29, MATCH(gama2!C5096,Sheet6!$A$3:$A$29, 0),MATCH(gama2!B5096, Sheet6!$B$2:$D$2, 0))</f>
        <v>3.3228848999999998E-2</v>
      </c>
      <c r="H5096">
        <f t="shared" si="125"/>
        <v>2.9347555999999999</v>
      </c>
    </row>
    <row r="5097" spans="1:8" x14ac:dyDescent="0.25">
      <c r="A5097">
        <v>63</v>
      </c>
      <c r="B5097">
        <v>3</v>
      </c>
      <c r="C5097">
        <v>20</v>
      </c>
      <c r="D5097">
        <v>5.0556027428571425E-2</v>
      </c>
      <c r="F5097">
        <f>INDEX(Sheet4!$B$2:$CW$28, MATCH(gama2!C5097,Sheet4!$A$2:$A$28, 0), MATCH(gama2!A5097, Sheet4!$B$1:$CW$1, 0))</f>
        <v>3.7717300250000001</v>
      </c>
      <c r="G5097">
        <f>INDEX(Sheet6!$B$3:$D$29, MATCH(gama2!C5097,Sheet6!$A$3:$A$29, 0),MATCH(gama2!B5097, Sheet6!$B$2:$D$2, 0))</f>
        <v>3.5161210999999998E-2</v>
      </c>
      <c r="H5097">
        <f t="shared" si="125"/>
        <v>3.8068912360000002</v>
      </c>
    </row>
    <row r="5098" spans="1:8" x14ac:dyDescent="0.25">
      <c r="A5098">
        <v>63</v>
      </c>
      <c r="B5098">
        <v>3</v>
      </c>
      <c r="C5098">
        <v>21</v>
      </c>
      <c r="D5098">
        <v>5.4199304228571429E-2</v>
      </c>
      <c r="F5098">
        <f>INDEX(Sheet4!$B$2:$CW$28, MATCH(gama2!C5098,Sheet4!$A$2:$A$28, 0), MATCH(gama2!A5098, Sheet4!$B$1:$CW$1, 0))</f>
        <v>3.815579831</v>
      </c>
      <c r="G5098">
        <f>INDEX(Sheet6!$B$3:$D$29, MATCH(gama2!C5098,Sheet6!$A$3:$A$29, 0),MATCH(gama2!B5098, Sheet6!$B$2:$D$2, 0))</f>
        <v>3.8625509000000002E-2</v>
      </c>
      <c r="H5098">
        <f t="shared" si="125"/>
        <v>3.85420534</v>
      </c>
    </row>
    <row r="5099" spans="1:8" x14ac:dyDescent="0.25">
      <c r="A5099">
        <v>63</v>
      </c>
      <c r="B5099">
        <v>3</v>
      </c>
      <c r="C5099">
        <v>22</v>
      </c>
      <c r="D5099">
        <v>4.6686847861224484E-2</v>
      </c>
      <c r="F5099">
        <f>INDEX(Sheet4!$B$2:$CW$28, MATCH(gama2!C5099,Sheet4!$A$2:$A$28, 0), MATCH(gama2!A5099, Sheet4!$B$1:$CW$1, 0))</f>
        <v>1.571328536</v>
      </c>
      <c r="G5099">
        <f>INDEX(Sheet6!$B$3:$D$29, MATCH(gama2!C5099,Sheet6!$A$3:$A$29, 0),MATCH(gama2!B5099, Sheet6!$B$2:$D$2, 0))</f>
        <v>4.0273261999999997E-2</v>
      </c>
      <c r="H5099">
        <f t="shared" si="125"/>
        <v>1.6116017979999999</v>
      </c>
    </row>
    <row r="5100" spans="1:8" x14ac:dyDescent="0.25">
      <c r="A5100">
        <v>63</v>
      </c>
      <c r="B5100">
        <v>3</v>
      </c>
      <c r="C5100">
        <v>23</v>
      </c>
      <c r="D5100">
        <v>5.123068586530613E-2</v>
      </c>
      <c r="F5100">
        <f>INDEX(Sheet4!$B$2:$CW$28, MATCH(gama2!C5100,Sheet4!$A$2:$A$28, 0), MATCH(gama2!A5100, Sheet4!$B$1:$CW$1, 0))</f>
        <v>4.8609722020000001</v>
      </c>
      <c r="G5100">
        <f>INDEX(Sheet6!$B$3:$D$29, MATCH(gama2!C5100,Sheet6!$A$3:$A$29, 0),MATCH(gama2!B5100, Sheet6!$B$2:$D$2, 0))</f>
        <v>3.1389983000000003E-2</v>
      </c>
      <c r="H5100">
        <f t="shared" si="125"/>
        <v>4.8923621850000005</v>
      </c>
    </row>
    <row r="5101" spans="1:8" x14ac:dyDescent="0.25">
      <c r="A5101">
        <v>63</v>
      </c>
      <c r="B5101">
        <v>3</v>
      </c>
      <c r="C5101">
        <v>24</v>
      </c>
      <c r="D5101">
        <v>4.3682394787755104E-2</v>
      </c>
      <c r="F5101">
        <f>INDEX(Sheet4!$B$2:$CW$28, MATCH(gama2!C5101,Sheet4!$A$2:$A$28, 0), MATCH(gama2!A5101, Sheet4!$B$1:$CW$1, 0))</f>
        <v>3.370792513</v>
      </c>
      <c r="G5101">
        <f>INDEX(Sheet6!$B$3:$D$29, MATCH(gama2!C5101,Sheet6!$A$3:$A$29, 0),MATCH(gama2!B5101, Sheet6!$B$2:$D$2, 0))</f>
        <v>2.9924058E-2</v>
      </c>
      <c r="H5101">
        <f t="shared" si="125"/>
        <v>3.4007165710000002</v>
      </c>
    </row>
    <row r="5102" spans="1:8" x14ac:dyDescent="0.25">
      <c r="A5102">
        <v>63</v>
      </c>
      <c r="B5102">
        <v>3</v>
      </c>
      <c r="C5102">
        <v>25</v>
      </c>
      <c r="D5102">
        <v>4.1568854428571431E-2</v>
      </c>
      <c r="F5102">
        <f>INDEX(Sheet4!$B$2:$CW$28, MATCH(gama2!C5102,Sheet4!$A$2:$A$28, 0), MATCH(gama2!A5102, Sheet4!$B$1:$CW$1, 0))</f>
        <v>1.2494246449999999</v>
      </c>
      <c r="G5102">
        <f>INDEX(Sheet6!$B$3:$D$29, MATCH(gama2!C5102,Sheet6!$A$3:$A$29, 0),MATCH(gama2!B5102, Sheet6!$B$2:$D$2, 0))</f>
        <v>3.6469161999999999E-2</v>
      </c>
      <c r="H5102">
        <f t="shared" si="125"/>
        <v>1.2858938069999999</v>
      </c>
    </row>
    <row r="5103" spans="1:8" x14ac:dyDescent="0.25">
      <c r="A5103">
        <v>63</v>
      </c>
      <c r="B5103">
        <v>3</v>
      </c>
      <c r="C5103">
        <v>26</v>
      </c>
      <c r="D5103">
        <v>4.1747586723203445E-2</v>
      </c>
      <c r="F5103">
        <f>INDEX(Sheet4!$B$2:$CW$28, MATCH(gama2!C5103,Sheet4!$A$2:$A$28, 0), MATCH(gama2!A5103, Sheet4!$B$1:$CW$1, 0))</f>
        <v>2.03798561086764</v>
      </c>
      <c r="G5103">
        <f>INDEX(Sheet6!$B$3:$D$29, MATCH(gama2!C5103,Sheet6!$A$3:$A$29, 0),MATCH(gama2!B5103, Sheet6!$B$2:$D$2, 0))</f>
        <v>3.3429278107417158E-2</v>
      </c>
      <c r="H5103">
        <f t="shared" si="125"/>
        <v>2.071414888975057</v>
      </c>
    </row>
    <row r="5104" spans="1:8" x14ac:dyDescent="0.25">
      <c r="A5104">
        <v>63</v>
      </c>
      <c r="B5104">
        <v>3</v>
      </c>
      <c r="C5104">
        <v>27</v>
      </c>
      <c r="D5104">
        <v>0.1152843056743898</v>
      </c>
      <c r="F5104">
        <f>INDEX(Sheet4!$B$2:$CW$28, MATCH(gama2!C5104,Sheet4!$A$2:$A$28, 0), MATCH(gama2!A5104, Sheet4!$B$1:$CW$1, 0))</f>
        <v>11.98147272406811</v>
      </c>
      <c r="G5104">
        <f>INDEX(Sheet6!$B$3:$D$29, MATCH(gama2!C5104,Sheet6!$A$3:$A$29, 0),MATCH(gama2!B5104, Sheet6!$B$2:$D$2, 0))</f>
        <v>6.638033537207097E-2</v>
      </c>
      <c r="H5104">
        <f t="shared" si="125"/>
        <v>12.047853059440181</v>
      </c>
    </row>
    <row r="5105" spans="1:8" x14ac:dyDescent="0.25">
      <c r="A5105">
        <v>64</v>
      </c>
      <c r="B5105">
        <v>1</v>
      </c>
      <c r="C5105">
        <v>1</v>
      </c>
      <c r="D5105">
        <v>9.4098346265306124E-2</v>
      </c>
      <c r="F5105">
        <f>INDEX(Sheet4!$B$2:$CW$26, MATCH(gama2!C5105,Sheet4!$A$2:$A$26, 0), MATCH(gama2!A5105, Sheet4!$B$1:$CW$1, 0))</f>
        <v>10.76152682</v>
      </c>
      <c r="G5105">
        <f>INDEX(Sheet6!$B$3:$D$27, MATCH(gama2!C5105,Sheet6!$A$3:$A$27, 0),MATCH(gama2!B5105, Sheet6!$B$2:$D$2, 0))</f>
        <v>5.0173746999999998E-2</v>
      </c>
      <c r="H5105">
        <f>SUM(F5105:G5105)</f>
        <v>10.811700567000001</v>
      </c>
    </row>
    <row r="5106" spans="1:8" x14ac:dyDescent="0.25">
      <c r="A5106">
        <v>64</v>
      </c>
      <c r="B5106">
        <v>1</v>
      </c>
      <c r="C5106">
        <v>2</v>
      </c>
      <c r="D5106">
        <v>0.10579221634693878</v>
      </c>
      <c r="F5106">
        <f>INDEX(Sheet4!$B$2:$CW$26, MATCH(gama2!C5106,Sheet4!$A$2:$A$26, 0), MATCH(gama2!A5106, Sheet4!$B$1:$CW$1, 0))</f>
        <v>12.65325318</v>
      </c>
      <c r="G5106">
        <f>INDEX(Sheet6!$B$3:$D$27, MATCH(gama2!C5106,Sheet6!$A$3:$A$27, 0),MATCH(gama2!B5106, Sheet6!$B$2:$D$2, 0))</f>
        <v>5.4146285000000002E-2</v>
      </c>
      <c r="H5106">
        <f t="shared" ref="H5106:H5173" si="126">SUM(F5106:G5106)</f>
        <v>12.707399465</v>
      </c>
    </row>
    <row r="5107" spans="1:8" x14ac:dyDescent="0.25">
      <c r="A5107">
        <v>64</v>
      </c>
      <c r="B5107">
        <v>1</v>
      </c>
      <c r="C5107">
        <v>3</v>
      </c>
      <c r="D5107">
        <v>9.5677443244897964E-2</v>
      </c>
      <c r="F5107">
        <f>INDEX(Sheet4!$B$2:$CW$26, MATCH(gama2!C5107,Sheet4!$A$2:$A$26, 0), MATCH(gama2!A5107, Sheet4!$B$1:$CW$1, 0))</f>
        <v>11.40434728</v>
      </c>
      <c r="G5107">
        <f>INDEX(Sheet6!$B$3:$D$27, MATCH(gama2!C5107,Sheet6!$A$3:$A$27, 0),MATCH(gama2!B5107, Sheet6!$B$2:$D$2, 0))</f>
        <v>4.9129087000000002E-2</v>
      </c>
      <c r="H5107">
        <f t="shared" si="126"/>
        <v>11.453476367</v>
      </c>
    </row>
    <row r="5108" spans="1:8" x14ac:dyDescent="0.25">
      <c r="A5108">
        <v>64</v>
      </c>
      <c r="B5108">
        <v>1</v>
      </c>
      <c r="C5108">
        <v>4</v>
      </c>
      <c r="D5108">
        <v>0.10649923485714285</v>
      </c>
      <c r="F5108">
        <f>INDEX(Sheet4!$B$2:$CW$26, MATCH(gama2!C5108,Sheet4!$A$2:$A$26, 0), MATCH(gama2!A5108, Sheet4!$B$1:$CW$1, 0))</f>
        <v>12.615506890000001</v>
      </c>
      <c r="G5108">
        <f>INDEX(Sheet6!$B$3:$D$27, MATCH(gama2!C5108,Sheet6!$A$3:$A$27, 0),MATCH(gama2!B5108, Sheet6!$B$2:$D$2, 0))</f>
        <v>5.500737E-2</v>
      </c>
      <c r="H5108">
        <f t="shared" si="126"/>
        <v>12.670514260000001</v>
      </c>
    </row>
    <row r="5109" spans="1:8" x14ac:dyDescent="0.25">
      <c r="A5109">
        <v>64</v>
      </c>
      <c r="B5109">
        <v>1</v>
      </c>
      <c r="C5109">
        <v>5</v>
      </c>
      <c r="D5109">
        <v>9.8368574020408162E-2</v>
      </c>
      <c r="F5109">
        <f>INDEX(Sheet4!$B$2:$CW$26, MATCH(gama2!C5109,Sheet4!$A$2:$A$26, 0), MATCH(gama2!A5109, Sheet4!$B$1:$CW$1, 0))</f>
        <v>11.332245439999999</v>
      </c>
      <c r="G5109">
        <f>INDEX(Sheet6!$B$3:$D$27, MATCH(gama2!C5109,Sheet6!$A$3:$A$27, 0),MATCH(gama2!B5109, Sheet6!$B$2:$D$2, 0))</f>
        <v>5.2114511000000002E-2</v>
      </c>
      <c r="H5109">
        <f t="shared" si="126"/>
        <v>11.384359950999999</v>
      </c>
    </row>
    <row r="5110" spans="1:8" x14ac:dyDescent="0.25">
      <c r="A5110">
        <v>64</v>
      </c>
      <c r="B5110">
        <v>1</v>
      </c>
      <c r="C5110">
        <v>6</v>
      </c>
      <c r="D5110">
        <v>9.7490171265306125E-2</v>
      </c>
      <c r="F5110">
        <f>INDEX(Sheet4!$B$2:$CW$26, MATCH(gama2!C5110,Sheet4!$A$2:$A$26, 0), MATCH(gama2!A5110, Sheet4!$B$1:$CW$1, 0))</f>
        <v>11.49771017</v>
      </c>
      <c r="G5110">
        <f>INDEX(Sheet6!$B$3:$D$27, MATCH(gama2!C5110,Sheet6!$A$3:$A$27, 0),MATCH(gama2!B5110, Sheet6!$B$2:$D$2, 0))</f>
        <v>5.0560741999999999E-2</v>
      </c>
      <c r="H5110">
        <f t="shared" si="126"/>
        <v>11.548270912</v>
      </c>
    </row>
    <row r="5111" spans="1:8" x14ac:dyDescent="0.25">
      <c r="A5111">
        <v>64</v>
      </c>
      <c r="B5111">
        <v>1</v>
      </c>
      <c r="C5111">
        <v>7</v>
      </c>
      <c r="D5111">
        <v>0.10589546187755103</v>
      </c>
      <c r="F5111">
        <f>INDEX(Sheet4!$B$2:$CW$26, MATCH(gama2!C5111,Sheet4!$A$2:$A$26, 0), MATCH(gama2!A5111, Sheet4!$B$1:$CW$1, 0))</f>
        <v>12.64476945</v>
      </c>
      <c r="G5111">
        <f>INDEX(Sheet6!$B$3:$D$27, MATCH(gama2!C5111,Sheet6!$A$3:$A$27, 0),MATCH(gama2!B5111, Sheet6!$B$2:$D$2, 0))</f>
        <v>5.4284157999999999E-2</v>
      </c>
      <c r="H5111">
        <f t="shared" si="126"/>
        <v>12.699053608</v>
      </c>
    </row>
    <row r="5112" spans="1:8" x14ac:dyDescent="0.25">
      <c r="A5112">
        <v>64</v>
      </c>
      <c r="B5112">
        <v>1</v>
      </c>
      <c r="C5112">
        <v>8</v>
      </c>
      <c r="D5112">
        <v>9.1856261142857137E-2</v>
      </c>
      <c r="F5112">
        <f>INDEX(Sheet4!$B$2:$CW$26, MATCH(gama2!C5112,Sheet4!$A$2:$A$26, 0), MATCH(gama2!A5112, Sheet4!$B$1:$CW$1, 0))</f>
        <v>10.882681249999999</v>
      </c>
      <c r="G5112">
        <f>INDEX(Sheet6!$B$3:$D$27, MATCH(gama2!C5112,Sheet6!$A$3:$A$27, 0),MATCH(gama2!B5112, Sheet6!$B$2:$D$2, 0))</f>
        <v>4.7437154000000002E-2</v>
      </c>
      <c r="H5112">
        <f t="shared" si="126"/>
        <v>10.930118404</v>
      </c>
    </row>
    <row r="5113" spans="1:8" x14ac:dyDescent="0.25">
      <c r="A5113">
        <v>64</v>
      </c>
      <c r="B5113">
        <v>1</v>
      </c>
      <c r="C5113">
        <v>9</v>
      </c>
      <c r="D5113">
        <v>0.10524043314285714</v>
      </c>
      <c r="F5113">
        <f>INDEX(Sheet4!$B$2:$CW$26, MATCH(gama2!C5113,Sheet4!$A$2:$A$26, 0), MATCH(gama2!A5113, Sheet4!$B$1:$CW$1, 0))</f>
        <v>12.368826260000001</v>
      </c>
      <c r="G5113">
        <f>INDEX(Sheet6!$B$3:$D$27, MATCH(gama2!C5113,Sheet6!$A$3:$A$27, 0),MATCH(gama2!B5113, Sheet6!$B$2:$D$2, 0))</f>
        <v>5.4755428000000002E-2</v>
      </c>
      <c r="H5113">
        <f t="shared" si="126"/>
        <v>12.423581688000001</v>
      </c>
    </row>
    <row r="5114" spans="1:8" x14ac:dyDescent="0.25">
      <c r="A5114">
        <v>64</v>
      </c>
      <c r="B5114">
        <v>1</v>
      </c>
      <c r="C5114">
        <v>10</v>
      </c>
      <c r="D5114">
        <v>0.10015380114285714</v>
      </c>
      <c r="F5114">
        <f>INDEX(Sheet4!$B$2:$CW$26, MATCH(gama2!C5114,Sheet4!$A$2:$A$26, 0), MATCH(gama2!A5114, Sheet4!$B$1:$CW$1, 0))</f>
        <v>11.852306970000001</v>
      </c>
      <c r="G5114">
        <f>INDEX(Sheet6!$B$3:$D$27, MATCH(gama2!C5114,Sheet6!$A$3:$A$27, 0),MATCH(gama2!B5114, Sheet6!$B$2:$D$2, 0))</f>
        <v>5.1777037999999997E-2</v>
      </c>
      <c r="H5114">
        <f t="shared" si="126"/>
        <v>11.904084008000002</v>
      </c>
    </row>
    <row r="5115" spans="1:8" x14ac:dyDescent="0.25">
      <c r="A5115">
        <v>64</v>
      </c>
      <c r="B5115">
        <v>1</v>
      </c>
      <c r="C5115">
        <v>11</v>
      </c>
      <c r="D5115">
        <v>0.10381443604081633</v>
      </c>
      <c r="F5115">
        <f>INDEX(Sheet4!$B$2:$CW$26, MATCH(gama2!C5115,Sheet4!$A$2:$A$26, 0), MATCH(gama2!A5115, Sheet4!$B$1:$CW$1, 0))</f>
        <v>12.432952289999999</v>
      </c>
      <c r="G5115">
        <f>INDEX(Sheet6!$B$3:$D$27, MATCH(gama2!C5115,Sheet6!$A$3:$A$27, 0),MATCH(gama2!B5115, Sheet6!$B$2:$D$2, 0))</f>
        <v>5.3067692E-2</v>
      </c>
      <c r="H5115">
        <f t="shared" si="126"/>
        <v>12.486019982</v>
      </c>
    </row>
    <row r="5116" spans="1:8" x14ac:dyDescent="0.25">
      <c r="A5116">
        <v>64</v>
      </c>
      <c r="B5116">
        <v>1</v>
      </c>
      <c r="C5116">
        <v>12</v>
      </c>
      <c r="D5116">
        <v>0.10337519232653061</v>
      </c>
      <c r="F5116">
        <f>INDEX(Sheet4!$B$2:$CW$26, MATCH(gama2!C5116,Sheet4!$A$2:$A$26, 0), MATCH(gama2!A5116, Sheet4!$B$1:$CW$1, 0))</f>
        <v>12.048577249999999</v>
      </c>
      <c r="G5116">
        <f>INDEX(Sheet6!$B$3:$D$27, MATCH(gama2!C5116,Sheet6!$A$3:$A$27, 0),MATCH(gama2!B5116, Sheet6!$B$2:$D$2, 0))</f>
        <v>5.4197325999999997E-2</v>
      </c>
      <c r="H5116">
        <f t="shared" si="126"/>
        <v>12.102774576</v>
      </c>
    </row>
    <row r="5117" spans="1:8" x14ac:dyDescent="0.25">
      <c r="A5117">
        <v>64</v>
      </c>
      <c r="B5117">
        <v>1</v>
      </c>
      <c r="C5117">
        <v>13</v>
      </c>
      <c r="D5117">
        <v>2.9654076106122449E-2</v>
      </c>
      <c r="F5117">
        <f>INDEX(Sheet4!$B$2:$CW$26, MATCH(gama2!C5117,Sheet4!$A$2:$A$26, 0), MATCH(gama2!A5117, Sheet4!$B$1:$CW$1, 0))</f>
        <v>3.1869749710000002</v>
      </c>
      <c r="G5117">
        <f>INDEX(Sheet6!$B$3:$D$27, MATCH(gama2!C5117,Sheet6!$A$3:$A$27, 0),MATCH(gama2!B5117, Sheet6!$B$2:$D$2, 0))</f>
        <v>1.6646015E-2</v>
      </c>
      <c r="H5117">
        <f t="shared" si="126"/>
        <v>3.2036209860000002</v>
      </c>
    </row>
    <row r="5118" spans="1:8" x14ac:dyDescent="0.25">
      <c r="A5118">
        <v>64</v>
      </c>
      <c r="B5118">
        <v>1</v>
      </c>
      <c r="C5118">
        <v>14</v>
      </c>
      <c r="D5118">
        <v>2.8813266926530613E-2</v>
      </c>
      <c r="F5118">
        <f>INDEX(Sheet4!$B$2:$CW$26, MATCH(gama2!C5118,Sheet4!$A$2:$A$26, 0), MATCH(gama2!A5118, Sheet4!$B$1:$CW$1, 0))</f>
        <v>2.155480582</v>
      </c>
      <c r="G5118">
        <f>INDEX(Sheet6!$B$3:$D$27, MATCH(gama2!C5118,Sheet6!$A$3:$A$27, 0),MATCH(gama2!B5118, Sheet6!$B$2:$D$2, 0))</f>
        <v>2.0015386999999999E-2</v>
      </c>
      <c r="H5118">
        <f t="shared" si="126"/>
        <v>2.175495969</v>
      </c>
    </row>
    <row r="5119" spans="1:8" x14ac:dyDescent="0.25">
      <c r="A5119">
        <v>64</v>
      </c>
      <c r="B5119">
        <v>1</v>
      </c>
      <c r="C5119">
        <v>15</v>
      </c>
      <c r="D5119">
        <v>3.1080182187755101E-2</v>
      </c>
      <c r="F5119">
        <f>INDEX(Sheet4!$B$2:$CW$26, MATCH(gama2!C5119,Sheet4!$A$2:$A$26, 0), MATCH(gama2!A5119, Sheet4!$B$1:$CW$1, 0))</f>
        <v>1.927173721</v>
      </c>
      <c r="G5119">
        <f>INDEX(Sheet6!$B$3:$D$27, MATCH(gama2!C5119,Sheet6!$A$3:$A$27, 0),MATCH(gama2!B5119, Sheet6!$B$2:$D$2, 0))</f>
        <v>2.3214167000000001E-2</v>
      </c>
      <c r="H5119">
        <f t="shared" si="126"/>
        <v>1.9503878879999998</v>
      </c>
    </row>
    <row r="5120" spans="1:8" x14ac:dyDescent="0.25">
      <c r="A5120">
        <v>64</v>
      </c>
      <c r="B5120">
        <v>1</v>
      </c>
      <c r="C5120">
        <v>16</v>
      </c>
      <c r="D5120">
        <v>3.5804892073469388E-2</v>
      </c>
      <c r="F5120">
        <f>INDEX(Sheet4!$B$2:$CW$26, MATCH(gama2!C5120,Sheet4!$A$2:$A$26, 0), MATCH(gama2!A5120, Sheet4!$B$1:$CW$1, 0))</f>
        <v>1.046949208</v>
      </c>
      <c r="G5120">
        <f>INDEX(Sheet6!$B$3:$D$27, MATCH(gama2!C5120,Sheet6!$A$3:$A$27, 0),MATCH(gama2!B5120, Sheet6!$B$2:$D$2, 0))</f>
        <v>3.1531629999999998E-2</v>
      </c>
      <c r="H5120">
        <f t="shared" si="126"/>
        <v>1.0784808379999999</v>
      </c>
    </row>
    <row r="5121" spans="1:8" x14ac:dyDescent="0.25">
      <c r="A5121">
        <v>64</v>
      </c>
      <c r="B5121">
        <v>1</v>
      </c>
      <c r="C5121">
        <v>17</v>
      </c>
      <c r="D5121">
        <v>3.0956252971428573E-2</v>
      </c>
      <c r="F5121">
        <f>INDEX(Sheet4!$B$2:$CW$26, MATCH(gama2!C5121,Sheet4!$A$2:$A$26, 0), MATCH(gama2!A5121, Sheet4!$B$1:$CW$1, 0))</f>
        <v>3.8369658179999999</v>
      </c>
      <c r="G5121">
        <f>INDEX(Sheet6!$B$3:$D$27, MATCH(gama2!C5121,Sheet6!$A$3:$A$27, 0),MATCH(gama2!B5121, Sheet6!$B$2:$D$2, 0))</f>
        <v>1.5295168E-2</v>
      </c>
      <c r="H5121">
        <f t="shared" si="126"/>
        <v>3.8522609860000001</v>
      </c>
    </row>
    <row r="5122" spans="1:8" x14ac:dyDescent="0.25">
      <c r="A5122">
        <v>64</v>
      </c>
      <c r="B5122">
        <v>1</v>
      </c>
      <c r="C5122">
        <v>18</v>
      </c>
      <c r="D5122">
        <v>2.9366274963265306E-2</v>
      </c>
      <c r="F5122">
        <f>INDEX(Sheet4!$B$2:$CW$26, MATCH(gama2!C5122,Sheet4!$A$2:$A$26, 0), MATCH(gama2!A5122, Sheet4!$B$1:$CW$1, 0))</f>
        <v>2.808854186</v>
      </c>
      <c r="G5122">
        <f>INDEX(Sheet6!$B$3:$D$27, MATCH(gama2!C5122,Sheet6!$A$3:$A$27, 0),MATCH(gama2!B5122, Sheet6!$B$2:$D$2, 0))</f>
        <v>1.7901563999999998E-2</v>
      </c>
      <c r="H5122">
        <f t="shared" si="126"/>
        <v>2.8267557500000002</v>
      </c>
    </row>
    <row r="5123" spans="1:8" x14ac:dyDescent="0.25">
      <c r="A5123">
        <v>64</v>
      </c>
      <c r="B5123">
        <v>1</v>
      </c>
      <c r="C5123">
        <v>19</v>
      </c>
      <c r="D5123">
        <v>3.1428709779591835E-2</v>
      </c>
      <c r="F5123">
        <f>INDEX(Sheet4!$B$2:$CW$26, MATCH(gama2!C5123,Sheet4!$A$2:$A$26, 0), MATCH(gama2!A5123, Sheet4!$B$1:$CW$1, 0))</f>
        <v>2.5062575809999998</v>
      </c>
      <c r="G5123">
        <f>INDEX(Sheet6!$B$3:$D$27, MATCH(gama2!C5123,Sheet6!$A$3:$A$27, 0),MATCH(gama2!B5123, Sheet6!$B$2:$D$2, 0))</f>
        <v>2.1199086999999998E-2</v>
      </c>
      <c r="H5123">
        <f t="shared" si="126"/>
        <v>2.5274566679999997</v>
      </c>
    </row>
    <row r="5124" spans="1:8" x14ac:dyDescent="0.25">
      <c r="A5124">
        <v>64</v>
      </c>
      <c r="B5124">
        <v>1</v>
      </c>
      <c r="C5124">
        <v>20</v>
      </c>
      <c r="D5124">
        <v>3.526599269795918E-2</v>
      </c>
      <c r="F5124">
        <f>INDEX(Sheet4!$B$2:$CW$26, MATCH(gama2!C5124,Sheet4!$A$2:$A$26, 0), MATCH(gama2!A5124, Sheet4!$B$1:$CW$1, 0))</f>
        <v>3.2843672709999998</v>
      </c>
      <c r="G5124">
        <f>INDEX(Sheet6!$B$3:$D$27, MATCH(gama2!C5124,Sheet6!$A$3:$A$27, 0),MATCH(gama2!B5124, Sheet6!$B$2:$D$2, 0))</f>
        <v>2.1860411999999999E-2</v>
      </c>
      <c r="H5124">
        <f t="shared" si="126"/>
        <v>3.3062276829999999</v>
      </c>
    </row>
    <row r="5125" spans="1:8" x14ac:dyDescent="0.25">
      <c r="A5125">
        <v>64</v>
      </c>
      <c r="B5125">
        <v>1</v>
      </c>
      <c r="C5125">
        <v>21</v>
      </c>
      <c r="D5125">
        <v>3.8522180195918368E-2</v>
      </c>
      <c r="F5125">
        <f>INDEX(Sheet4!$B$2:$CW$26, MATCH(gama2!C5125,Sheet4!$A$2:$A$26, 0), MATCH(gama2!A5125, Sheet4!$B$1:$CW$1, 0))</f>
        <v>3.2171560530000001</v>
      </c>
      <c r="G5125">
        <f>INDEX(Sheet6!$B$3:$D$27, MATCH(gama2!C5125,Sheet6!$A$3:$A$27, 0),MATCH(gama2!B5125, Sheet6!$B$2:$D$2, 0))</f>
        <v>2.5390930999999999E-2</v>
      </c>
      <c r="H5125">
        <f t="shared" si="126"/>
        <v>3.2425469840000001</v>
      </c>
    </row>
    <row r="5126" spans="1:8" x14ac:dyDescent="0.25">
      <c r="A5126">
        <v>64</v>
      </c>
      <c r="B5126">
        <v>1</v>
      </c>
      <c r="C5126">
        <v>22</v>
      </c>
      <c r="D5126">
        <v>3.4049375061224491E-2</v>
      </c>
      <c r="F5126">
        <f>INDEX(Sheet4!$B$2:$CW$26, MATCH(gama2!C5126,Sheet4!$A$2:$A$26, 0), MATCH(gama2!A5126, Sheet4!$B$1:$CW$1, 0))</f>
        <v>0.88161928499999997</v>
      </c>
      <c r="G5126">
        <f>INDEX(Sheet6!$B$3:$D$27, MATCH(gama2!C5126,Sheet6!$A$3:$A$27, 0),MATCH(gama2!B5126, Sheet6!$B$2:$D$2, 0))</f>
        <v>3.0450929000000002E-2</v>
      </c>
      <c r="H5126">
        <f t="shared" si="126"/>
        <v>0.91207021399999999</v>
      </c>
    </row>
    <row r="5127" spans="1:8" x14ac:dyDescent="0.25">
      <c r="A5127">
        <v>64</v>
      </c>
      <c r="B5127">
        <v>1</v>
      </c>
      <c r="C5127">
        <v>23</v>
      </c>
      <c r="D5127">
        <v>3.5284628036734697E-2</v>
      </c>
      <c r="F5127">
        <f>INDEX(Sheet4!$B$2:$CW$26, MATCH(gama2!C5127,Sheet4!$A$2:$A$26, 0), MATCH(gama2!A5127, Sheet4!$B$1:$CW$1, 0))</f>
        <v>4.5070712139999998</v>
      </c>
      <c r="G5127">
        <f>INDEX(Sheet6!$B$3:$D$27, MATCH(gama2!C5127,Sheet6!$A$3:$A$27, 0),MATCH(gama2!B5127, Sheet6!$B$2:$D$2, 0))</f>
        <v>1.6888419000000002E-2</v>
      </c>
      <c r="H5127">
        <f t="shared" si="126"/>
        <v>4.5239596329999996</v>
      </c>
    </row>
    <row r="5128" spans="1:8" x14ac:dyDescent="0.25">
      <c r="A5128">
        <v>64</v>
      </c>
      <c r="B5128">
        <v>1</v>
      </c>
      <c r="C5128">
        <v>24</v>
      </c>
      <c r="D5128">
        <v>3.0371330248979592E-2</v>
      </c>
      <c r="F5128">
        <f>INDEX(Sheet4!$B$2:$CW$26, MATCH(gama2!C5128,Sheet4!$A$2:$A$26, 0), MATCH(gama2!A5128, Sheet4!$B$1:$CW$1, 0))</f>
        <v>3.1208137360000001</v>
      </c>
      <c r="G5128">
        <f>INDEX(Sheet6!$B$3:$D$27, MATCH(gama2!C5128,Sheet6!$A$3:$A$27, 0),MATCH(gama2!B5128, Sheet6!$B$2:$D$2, 0))</f>
        <v>1.7633315E-2</v>
      </c>
      <c r="H5128">
        <f t="shared" si="126"/>
        <v>3.138447051</v>
      </c>
    </row>
    <row r="5129" spans="1:8" x14ac:dyDescent="0.25">
      <c r="A5129">
        <v>64</v>
      </c>
      <c r="B5129">
        <v>1</v>
      </c>
      <c r="C5129">
        <v>25</v>
      </c>
      <c r="D5129">
        <v>2.9590389310204083E-2</v>
      </c>
      <c r="F5129">
        <f>INDEX(Sheet4!$B$2:$CW$26, MATCH(gama2!C5129,Sheet4!$A$2:$A$26, 0), MATCH(gama2!A5129, Sheet4!$B$1:$CW$1, 0))</f>
        <v>0.69605757099999999</v>
      </c>
      <c r="G5129">
        <f>INDEX(Sheet6!$B$3:$D$27, MATCH(gama2!C5129,Sheet6!$A$3:$A$27, 0),MATCH(gama2!B5129, Sheet6!$B$2:$D$2, 0))</f>
        <v>2.6749338000000001E-2</v>
      </c>
      <c r="H5129">
        <f t="shared" si="126"/>
        <v>0.722806909</v>
      </c>
    </row>
    <row r="5130" spans="1:8" x14ac:dyDescent="0.25">
      <c r="A5130">
        <v>64</v>
      </c>
      <c r="B5130">
        <v>1</v>
      </c>
      <c r="C5130">
        <v>26</v>
      </c>
      <c r="D5130">
        <v>2.9683423244565747E-2</v>
      </c>
      <c r="F5130">
        <f>INDEX(Sheet4!$B$2:$CW$28, MATCH(gama2!C5130,Sheet4!$A$2:$A$28, 0), MATCH(gama2!A5130, Sheet4!$B$1:$CW$1, 0))</f>
        <v>1.6952611165605029</v>
      </c>
      <c r="G5130">
        <f>INDEX(Sheet6!$B$3:$D$29, MATCH(gama2!C5130,Sheet6!$A$3:$A$29, 0),MATCH(gama2!B5130, Sheet6!$B$2:$D$2, 0))</f>
        <v>2.2763990115747368E-2</v>
      </c>
      <c r="H5130">
        <f t="shared" si="126"/>
        <v>1.7180251066762504</v>
      </c>
    </row>
    <row r="5131" spans="1:8" x14ac:dyDescent="0.25">
      <c r="A5131">
        <v>64</v>
      </c>
      <c r="B5131">
        <v>1</v>
      </c>
      <c r="C5131">
        <v>27</v>
      </c>
      <c r="D5131">
        <v>9.685210111673756E-2</v>
      </c>
      <c r="F5131">
        <f>INDEX(Sheet4!$B$2:$CW$28, MATCH(gama2!C5131,Sheet4!$A$2:$A$28, 0), MATCH(gama2!A5131, Sheet4!$B$1:$CW$1, 0))</f>
        <v>11.29852305428513</v>
      </c>
      <c r="G5131">
        <f>INDEX(Sheet6!$B$3:$D$29, MATCH(gama2!C5131,Sheet6!$A$3:$A$29, 0),MATCH(gama2!B5131, Sheet6!$B$2:$D$2, 0))</f>
        <v>5.0735680487002326E-2</v>
      </c>
      <c r="H5131">
        <f t="shared" si="126"/>
        <v>11.349258734772134</v>
      </c>
    </row>
    <row r="5132" spans="1:8" x14ac:dyDescent="0.25">
      <c r="A5132">
        <v>64</v>
      </c>
      <c r="B5132">
        <v>2</v>
      </c>
      <c r="C5132">
        <v>1</v>
      </c>
      <c r="D5132">
        <v>6.8377736265306133E-2</v>
      </c>
      <c r="F5132">
        <f>INDEX(Sheet4!$B$2:$CW$28, MATCH(gama2!C5132,Sheet4!$A$2:$A$28, 0), MATCH(gama2!A5132, Sheet4!$B$1:$CW$1, 0))</f>
        <v>10.76152682</v>
      </c>
      <c r="G5132">
        <f>INDEX(Sheet6!$B$3:$D$29, MATCH(gama2!C5132,Sheet6!$A$3:$A$29, 0),MATCH(gama2!B5132, Sheet6!$B$2:$D$2, 0))</f>
        <v>2.4453137E-2</v>
      </c>
      <c r="H5132">
        <f t="shared" si="126"/>
        <v>10.785979957</v>
      </c>
    </row>
    <row r="5133" spans="1:8" x14ac:dyDescent="0.25">
      <c r="A5133">
        <v>64</v>
      </c>
      <c r="B5133">
        <v>2</v>
      </c>
      <c r="C5133">
        <v>2</v>
      </c>
      <c r="D5133">
        <v>8.4397106346938783E-2</v>
      </c>
      <c r="F5133">
        <f>INDEX(Sheet4!$B$2:$CW$28, MATCH(gama2!C5133,Sheet4!$A$2:$A$28, 0), MATCH(gama2!A5133, Sheet4!$B$1:$CW$1, 0))</f>
        <v>12.65325318</v>
      </c>
      <c r="G5133">
        <f>INDEX(Sheet6!$B$3:$D$29, MATCH(gama2!C5133,Sheet6!$A$3:$A$29, 0),MATCH(gama2!B5133, Sheet6!$B$2:$D$2, 0))</f>
        <v>3.2751175E-2</v>
      </c>
      <c r="H5133">
        <f t="shared" si="126"/>
        <v>12.686004355</v>
      </c>
    </row>
    <row r="5134" spans="1:8" x14ac:dyDescent="0.25">
      <c r="A5134">
        <v>64</v>
      </c>
      <c r="B5134">
        <v>2</v>
      </c>
      <c r="C5134">
        <v>3</v>
      </c>
      <c r="D5134">
        <v>7.4520719244897948E-2</v>
      </c>
      <c r="F5134">
        <f>INDEX(Sheet4!$B$2:$CW$28, MATCH(gama2!C5134,Sheet4!$A$2:$A$28, 0), MATCH(gama2!A5134, Sheet4!$B$1:$CW$1, 0))</f>
        <v>11.40434728</v>
      </c>
      <c r="G5134">
        <f>INDEX(Sheet6!$B$3:$D$29, MATCH(gama2!C5134,Sheet6!$A$3:$A$29, 0),MATCH(gama2!B5134, Sheet6!$B$2:$D$2, 0))</f>
        <v>2.7972363E-2</v>
      </c>
      <c r="H5134">
        <f t="shared" si="126"/>
        <v>11.432319643</v>
      </c>
    </row>
    <row r="5135" spans="1:8" x14ac:dyDescent="0.25">
      <c r="A5135">
        <v>64</v>
      </c>
      <c r="B5135">
        <v>2</v>
      </c>
      <c r="C5135">
        <v>4</v>
      </c>
      <c r="D5135">
        <v>8.381568085714286E-2</v>
      </c>
      <c r="F5135">
        <f>INDEX(Sheet4!$B$2:$CW$28, MATCH(gama2!C5135,Sheet4!$A$2:$A$28, 0), MATCH(gama2!A5135, Sheet4!$B$1:$CW$1, 0))</f>
        <v>12.615506890000001</v>
      </c>
      <c r="G5135">
        <f>INDEX(Sheet6!$B$3:$D$29, MATCH(gama2!C5135,Sheet6!$A$3:$A$29, 0),MATCH(gama2!B5135, Sheet6!$B$2:$D$2, 0))</f>
        <v>3.2323815999999998E-2</v>
      </c>
      <c r="H5135">
        <f t="shared" si="126"/>
        <v>12.647830706000001</v>
      </c>
    </row>
    <row r="5136" spans="1:8" x14ac:dyDescent="0.25">
      <c r="A5136">
        <v>64</v>
      </c>
      <c r="B5136">
        <v>2</v>
      </c>
      <c r="C5136">
        <v>5</v>
      </c>
      <c r="D5136">
        <v>7.3016504020408157E-2</v>
      </c>
      <c r="F5136">
        <f>INDEX(Sheet4!$B$2:$CW$28, MATCH(gama2!C5136,Sheet4!$A$2:$A$28, 0), MATCH(gama2!A5136, Sheet4!$B$1:$CW$1, 0))</f>
        <v>11.332245439999999</v>
      </c>
      <c r="G5136">
        <f>INDEX(Sheet6!$B$3:$D$29, MATCH(gama2!C5136,Sheet6!$A$3:$A$29, 0),MATCH(gama2!B5136, Sheet6!$B$2:$D$2, 0))</f>
        <v>2.6762441000000001E-2</v>
      </c>
      <c r="H5136">
        <f t="shared" si="126"/>
        <v>11.359007881</v>
      </c>
    </row>
    <row r="5137" spans="1:8" x14ac:dyDescent="0.25">
      <c r="A5137">
        <v>64</v>
      </c>
      <c r="B5137">
        <v>2</v>
      </c>
      <c r="C5137">
        <v>6</v>
      </c>
      <c r="D5137">
        <v>7.491159926530612E-2</v>
      </c>
      <c r="F5137">
        <f>INDEX(Sheet4!$B$2:$CW$28, MATCH(gama2!C5137,Sheet4!$A$2:$A$28, 0), MATCH(gama2!A5137, Sheet4!$B$1:$CW$1, 0))</f>
        <v>11.49771017</v>
      </c>
      <c r="G5137">
        <f>INDEX(Sheet6!$B$3:$D$29, MATCH(gama2!C5137,Sheet6!$A$3:$A$29, 0),MATCH(gama2!B5137, Sheet6!$B$2:$D$2, 0))</f>
        <v>2.7982170000000001E-2</v>
      </c>
      <c r="H5137">
        <f t="shared" si="126"/>
        <v>11.525692339999999</v>
      </c>
    </row>
    <row r="5138" spans="1:8" x14ac:dyDescent="0.25">
      <c r="A5138">
        <v>64</v>
      </c>
      <c r="B5138">
        <v>2</v>
      </c>
      <c r="C5138">
        <v>7</v>
      </c>
      <c r="D5138">
        <v>8.4279381877551018E-2</v>
      </c>
      <c r="F5138">
        <f>INDEX(Sheet4!$B$2:$CW$28, MATCH(gama2!C5138,Sheet4!$A$2:$A$28, 0), MATCH(gama2!A5138, Sheet4!$B$1:$CW$1, 0))</f>
        <v>12.64476945</v>
      </c>
      <c r="G5138">
        <f>INDEX(Sheet6!$B$3:$D$29, MATCH(gama2!C5138,Sheet6!$A$3:$A$29, 0),MATCH(gama2!B5138, Sheet6!$B$2:$D$2, 0))</f>
        <v>3.2668078000000003E-2</v>
      </c>
      <c r="H5138">
        <f t="shared" si="126"/>
        <v>12.677437528</v>
      </c>
    </row>
    <row r="5139" spans="1:8" x14ac:dyDescent="0.25">
      <c r="A5139">
        <v>64</v>
      </c>
      <c r="B5139">
        <v>2</v>
      </c>
      <c r="C5139">
        <v>8</v>
      </c>
      <c r="D5139">
        <v>7.0293803142857145E-2</v>
      </c>
      <c r="F5139">
        <f>INDEX(Sheet4!$B$2:$CW$28, MATCH(gama2!C5139,Sheet4!$A$2:$A$28, 0), MATCH(gama2!A5139, Sheet4!$B$1:$CW$1, 0))</f>
        <v>10.882681249999999</v>
      </c>
      <c r="G5139">
        <f>INDEX(Sheet6!$B$3:$D$29, MATCH(gama2!C5139,Sheet6!$A$3:$A$29, 0),MATCH(gama2!B5139, Sheet6!$B$2:$D$2, 0))</f>
        <v>2.5874695999999999E-2</v>
      </c>
      <c r="H5139">
        <f t="shared" si="126"/>
        <v>10.908555946</v>
      </c>
    </row>
    <row r="5140" spans="1:8" x14ac:dyDescent="0.25">
      <c r="A5140">
        <v>64</v>
      </c>
      <c r="B5140">
        <v>2</v>
      </c>
      <c r="C5140">
        <v>9</v>
      </c>
      <c r="D5140">
        <v>8.1659035142857134E-2</v>
      </c>
      <c r="F5140">
        <f>INDEX(Sheet4!$B$2:$CW$28, MATCH(gama2!C5140,Sheet4!$A$2:$A$28, 0), MATCH(gama2!A5140, Sheet4!$B$1:$CW$1, 0))</f>
        <v>12.368826260000001</v>
      </c>
      <c r="G5140">
        <f>INDEX(Sheet6!$B$3:$D$29, MATCH(gama2!C5140,Sheet6!$A$3:$A$29, 0),MATCH(gama2!B5140, Sheet6!$B$2:$D$2, 0))</f>
        <v>3.1174029999999998E-2</v>
      </c>
      <c r="H5140">
        <f t="shared" si="126"/>
        <v>12.400000290000001</v>
      </c>
    </row>
    <row r="5141" spans="1:8" x14ac:dyDescent="0.25">
      <c r="A5141">
        <v>64</v>
      </c>
      <c r="B5141">
        <v>2</v>
      </c>
      <c r="C5141">
        <v>10</v>
      </c>
      <c r="D5141">
        <v>7.7783087142857144E-2</v>
      </c>
      <c r="F5141">
        <f>INDEX(Sheet4!$B$2:$CW$28, MATCH(gama2!C5141,Sheet4!$A$2:$A$28, 0), MATCH(gama2!A5141, Sheet4!$B$1:$CW$1, 0))</f>
        <v>11.852306970000001</v>
      </c>
      <c r="G5141">
        <f>INDEX(Sheet6!$B$3:$D$29, MATCH(gama2!C5141,Sheet6!$A$3:$A$29, 0),MATCH(gama2!B5141, Sheet6!$B$2:$D$2, 0))</f>
        <v>2.9406324000000001E-2</v>
      </c>
      <c r="H5141">
        <f t="shared" si="126"/>
        <v>11.881713294000001</v>
      </c>
    </row>
    <row r="5142" spans="1:8" x14ac:dyDescent="0.25">
      <c r="A5142">
        <v>64</v>
      </c>
      <c r="B5142">
        <v>2</v>
      </c>
      <c r="C5142">
        <v>11</v>
      </c>
      <c r="D5142">
        <v>8.2705109040816321E-2</v>
      </c>
      <c r="F5142">
        <f>INDEX(Sheet4!$B$2:$CW$28, MATCH(gama2!C5142,Sheet4!$A$2:$A$28, 0), MATCH(gama2!A5142, Sheet4!$B$1:$CW$1, 0))</f>
        <v>12.432952289999999</v>
      </c>
      <c r="G5142">
        <f>INDEX(Sheet6!$B$3:$D$29, MATCH(gama2!C5142,Sheet6!$A$3:$A$29, 0),MATCH(gama2!B5142, Sheet6!$B$2:$D$2, 0))</f>
        <v>3.1958365000000002E-2</v>
      </c>
      <c r="H5142">
        <f t="shared" si="126"/>
        <v>12.464910654999999</v>
      </c>
    </row>
    <row r="5143" spans="1:8" x14ac:dyDescent="0.25">
      <c r="A5143">
        <v>64</v>
      </c>
      <c r="B5143">
        <v>2</v>
      </c>
      <c r="C5143">
        <v>12</v>
      </c>
      <c r="D5143">
        <v>7.8926953326530602E-2</v>
      </c>
      <c r="F5143">
        <f>INDEX(Sheet4!$B$2:$CW$28, MATCH(gama2!C5143,Sheet4!$A$2:$A$28, 0), MATCH(gama2!A5143, Sheet4!$B$1:$CW$1, 0))</f>
        <v>12.048577249999999</v>
      </c>
      <c r="G5143">
        <f>INDEX(Sheet6!$B$3:$D$29, MATCH(gama2!C5143,Sheet6!$A$3:$A$29, 0),MATCH(gama2!B5143, Sheet6!$B$2:$D$2, 0))</f>
        <v>2.9749087E-2</v>
      </c>
      <c r="H5143">
        <f t="shared" si="126"/>
        <v>12.078326337</v>
      </c>
    </row>
    <row r="5144" spans="1:8" x14ac:dyDescent="0.25">
      <c r="A5144">
        <v>64</v>
      </c>
      <c r="B5144">
        <v>2</v>
      </c>
      <c r="C5144">
        <v>13</v>
      </c>
      <c r="D5144">
        <v>4.0254324106122452E-2</v>
      </c>
      <c r="F5144">
        <f>INDEX(Sheet4!$B$2:$CW$28, MATCH(gama2!C5144,Sheet4!$A$2:$A$28, 0), MATCH(gama2!A5144, Sheet4!$B$1:$CW$1, 0))</f>
        <v>3.1869749710000002</v>
      </c>
      <c r="G5144">
        <f>INDEX(Sheet6!$B$3:$D$29, MATCH(gama2!C5144,Sheet6!$A$3:$A$29, 0),MATCH(gama2!B5144, Sheet6!$B$2:$D$2, 0))</f>
        <v>2.7246263E-2</v>
      </c>
      <c r="H5144">
        <f t="shared" si="126"/>
        <v>3.214221234</v>
      </c>
    </row>
    <row r="5145" spans="1:8" x14ac:dyDescent="0.25">
      <c r="A5145">
        <v>64</v>
      </c>
      <c r="B5145">
        <v>2</v>
      </c>
      <c r="C5145">
        <v>14</v>
      </c>
      <c r="D5145">
        <v>3.1884595926530611E-2</v>
      </c>
      <c r="F5145">
        <f>INDEX(Sheet4!$B$2:$CW$28, MATCH(gama2!C5145,Sheet4!$A$2:$A$28, 0), MATCH(gama2!A5145, Sheet4!$B$1:$CW$1, 0))</f>
        <v>2.155480582</v>
      </c>
      <c r="G5145">
        <f>INDEX(Sheet6!$B$3:$D$29, MATCH(gama2!C5145,Sheet6!$A$3:$A$29, 0),MATCH(gama2!B5145, Sheet6!$B$2:$D$2, 0))</f>
        <v>2.3086716E-2</v>
      </c>
      <c r="H5145">
        <f t="shared" si="126"/>
        <v>2.1785672979999999</v>
      </c>
    </row>
    <row r="5146" spans="1:8" x14ac:dyDescent="0.25">
      <c r="A5146">
        <v>64</v>
      </c>
      <c r="B5146">
        <v>2</v>
      </c>
      <c r="C5146">
        <v>15</v>
      </c>
      <c r="D5146">
        <v>2.4483747187755103E-2</v>
      </c>
      <c r="F5146">
        <f>INDEX(Sheet4!$B$2:$CW$28, MATCH(gama2!C5146,Sheet4!$A$2:$A$28, 0), MATCH(gama2!A5146, Sheet4!$B$1:$CW$1, 0))</f>
        <v>1.927173721</v>
      </c>
      <c r="G5146">
        <f>INDEX(Sheet6!$B$3:$D$29, MATCH(gama2!C5146,Sheet6!$A$3:$A$29, 0),MATCH(gama2!B5146, Sheet6!$B$2:$D$2, 0))</f>
        <v>1.6617732E-2</v>
      </c>
      <c r="H5146">
        <f t="shared" si="126"/>
        <v>1.943791453</v>
      </c>
    </row>
    <row r="5147" spans="1:8" x14ac:dyDescent="0.25">
      <c r="A5147">
        <v>64</v>
      </c>
      <c r="B5147">
        <v>2</v>
      </c>
      <c r="C5147">
        <v>16</v>
      </c>
      <c r="D5147">
        <v>2.7588080073469388E-2</v>
      </c>
      <c r="F5147">
        <f>INDEX(Sheet4!$B$2:$CW$28, MATCH(gama2!C5147,Sheet4!$A$2:$A$28, 0), MATCH(gama2!A5147, Sheet4!$B$1:$CW$1, 0))</f>
        <v>1.046949208</v>
      </c>
      <c r="G5147">
        <f>INDEX(Sheet6!$B$3:$D$29, MATCH(gama2!C5147,Sheet6!$A$3:$A$29, 0),MATCH(gama2!B5147, Sheet6!$B$2:$D$2, 0))</f>
        <v>2.3314818000000001E-2</v>
      </c>
      <c r="H5147">
        <f t="shared" si="126"/>
        <v>1.070264026</v>
      </c>
    </row>
    <row r="5148" spans="1:8" x14ac:dyDescent="0.25">
      <c r="A5148">
        <v>64</v>
      </c>
      <c r="B5148">
        <v>2</v>
      </c>
      <c r="C5148">
        <v>17</v>
      </c>
      <c r="D5148">
        <v>3.6917256971428572E-2</v>
      </c>
      <c r="F5148">
        <f>INDEX(Sheet4!$B$2:$CW$28, MATCH(gama2!C5148,Sheet4!$A$2:$A$28, 0), MATCH(gama2!A5148, Sheet4!$B$1:$CW$1, 0))</f>
        <v>3.8369658179999999</v>
      </c>
      <c r="G5148">
        <f>INDEX(Sheet6!$B$3:$D$29, MATCH(gama2!C5148,Sheet6!$A$3:$A$29, 0),MATCH(gama2!B5148, Sheet6!$B$2:$D$2, 0))</f>
        <v>2.1256172E-2</v>
      </c>
      <c r="H5148">
        <f t="shared" si="126"/>
        <v>3.8582219900000001</v>
      </c>
    </row>
    <row r="5149" spans="1:8" x14ac:dyDescent="0.25">
      <c r="A5149">
        <v>64</v>
      </c>
      <c r="B5149">
        <v>2</v>
      </c>
      <c r="C5149">
        <v>18</v>
      </c>
      <c r="D5149">
        <v>3.2466927963265307E-2</v>
      </c>
      <c r="F5149">
        <f>INDEX(Sheet4!$B$2:$CW$28, MATCH(gama2!C5149,Sheet4!$A$2:$A$28, 0), MATCH(gama2!A5149, Sheet4!$B$1:$CW$1, 0))</f>
        <v>2.808854186</v>
      </c>
      <c r="G5149">
        <f>INDEX(Sheet6!$B$3:$D$29, MATCH(gama2!C5149,Sheet6!$A$3:$A$29, 0),MATCH(gama2!B5149, Sheet6!$B$2:$D$2, 0))</f>
        <v>2.1002217E-2</v>
      </c>
      <c r="H5149">
        <f t="shared" si="126"/>
        <v>2.829856403</v>
      </c>
    </row>
    <row r="5150" spans="1:8" x14ac:dyDescent="0.25">
      <c r="A5150">
        <v>64</v>
      </c>
      <c r="B5150">
        <v>2</v>
      </c>
      <c r="C5150">
        <v>19</v>
      </c>
      <c r="D5150">
        <v>2.7259839779591837E-2</v>
      </c>
      <c r="F5150">
        <f>INDEX(Sheet4!$B$2:$CW$28, MATCH(gama2!C5150,Sheet4!$A$2:$A$28, 0), MATCH(gama2!A5150, Sheet4!$B$1:$CW$1, 0))</f>
        <v>2.5062575809999998</v>
      </c>
      <c r="G5150">
        <f>INDEX(Sheet6!$B$3:$D$29, MATCH(gama2!C5150,Sheet6!$A$3:$A$29, 0),MATCH(gama2!B5150, Sheet6!$B$2:$D$2, 0))</f>
        <v>1.7030217E-2</v>
      </c>
      <c r="H5150">
        <f t="shared" si="126"/>
        <v>2.5232877979999997</v>
      </c>
    </row>
    <row r="5151" spans="1:8" x14ac:dyDescent="0.25">
      <c r="A5151">
        <v>64</v>
      </c>
      <c r="B5151">
        <v>2</v>
      </c>
      <c r="C5151">
        <v>20</v>
      </c>
      <c r="D5151">
        <v>2.7979906697959182E-2</v>
      </c>
      <c r="F5151">
        <f>INDEX(Sheet4!$B$2:$CW$28, MATCH(gama2!C5151,Sheet4!$A$2:$A$28, 0), MATCH(gama2!A5151, Sheet4!$B$1:$CW$1, 0))</f>
        <v>3.2843672709999998</v>
      </c>
      <c r="G5151">
        <f>INDEX(Sheet6!$B$3:$D$29, MATCH(gama2!C5151,Sheet6!$A$3:$A$29, 0),MATCH(gama2!B5151, Sheet6!$B$2:$D$2, 0))</f>
        <v>1.4574326E-2</v>
      </c>
      <c r="H5151">
        <f t="shared" si="126"/>
        <v>3.2989415969999998</v>
      </c>
    </row>
    <row r="5152" spans="1:8" x14ac:dyDescent="0.25">
      <c r="A5152">
        <v>64</v>
      </c>
      <c r="B5152">
        <v>2</v>
      </c>
      <c r="C5152">
        <v>21</v>
      </c>
      <c r="D5152">
        <v>2.4280398195918367E-2</v>
      </c>
      <c r="F5152">
        <f>INDEX(Sheet4!$B$2:$CW$28, MATCH(gama2!C5152,Sheet4!$A$2:$A$28, 0), MATCH(gama2!A5152, Sheet4!$B$1:$CW$1, 0))</f>
        <v>3.2171560530000001</v>
      </c>
      <c r="G5152">
        <f>INDEX(Sheet6!$B$3:$D$29, MATCH(gama2!C5152,Sheet6!$A$3:$A$29, 0),MATCH(gama2!B5152, Sheet6!$B$2:$D$2, 0))</f>
        <v>1.1149149000000001E-2</v>
      </c>
      <c r="H5152">
        <f t="shared" si="126"/>
        <v>3.228305202</v>
      </c>
    </row>
    <row r="5153" spans="1:8" x14ac:dyDescent="0.25">
      <c r="A5153">
        <v>64</v>
      </c>
      <c r="B5153">
        <v>2</v>
      </c>
      <c r="C5153">
        <v>22</v>
      </c>
      <c r="D5153">
        <v>2.023084806122449E-2</v>
      </c>
      <c r="F5153">
        <f>INDEX(Sheet4!$B$2:$CW$28, MATCH(gama2!C5153,Sheet4!$A$2:$A$28, 0), MATCH(gama2!A5153, Sheet4!$B$1:$CW$1, 0))</f>
        <v>0.88161928499999997</v>
      </c>
      <c r="G5153">
        <f>INDEX(Sheet6!$B$3:$D$29, MATCH(gama2!C5153,Sheet6!$A$3:$A$29, 0),MATCH(gama2!B5153, Sheet6!$B$2:$D$2, 0))</f>
        <v>1.6632402000000001E-2</v>
      </c>
      <c r="H5153">
        <f t="shared" si="126"/>
        <v>0.89825168700000002</v>
      </c>
    </row>
    <row r="5154" spans="1:8" x14ac:dyDescent="0.25">
      <c r="A5154">
        <v>64</v>
      </c>
      <c r="B5154">
        <v>2</v>
      </c>
      <c r="C5154">
        <v>23</v>
      </c>
      <c r="D5154">
        <v>3.7602858036734688E-2</v>
      </c>
      <c r="F5154">
        <f>INDEX(Sheet4!$B$2:$CW$28, MATCH(gama2!C5154,Sheet4!$A$2:$A$28, 0), MATCH(gama2!A5154, Sheet4!$B$1:$CW$1, 0))</f>
        <v>4.5070712139999998</v>
      </c>
      <c r="G5154">
        <f>INDEX(Sheet6!$B$3:$D$29, MATCH(gama2!C5154,Sheet6!$A$3:$A$29, 0),MATCH(gama2!B5154, Sheet6!$B$2:$D$2, 0))</f>
        <v>1.9206648999999999E-2</v>
      </c>
      <c r="H5154">
        <f t="shared" si="126"/>
        <v>4.5262778629999998</v>
      </c>
    </row>
    <row r="5155" spans="1:8" x14ac:dyDescent="0.25">
      <c r="A5155">
        <v>64</v>
      </c>
      <c r="B5155">
        <v>2</v>
      </c>
      <c r="C5155">
        <v>24</v>
      </c>
      <c r="D5155">
        <v>3.2686852248979589E-2</v>
      </c>
      <c r="F5155">
        <f>INDEX(Sheet4!$B$2:$CW$28, MATCH(gama2!C5155,Sheet4!$A$2:$A$28, 0), MATCH(gama2!A5155, Sheet4!$B$1:$CW$1, 0))</f>
        <v>3.1208137360000001</v>
      </c>
      <c r="G5155">
        <f>INDEX(Sheet6!$B$3:$D$29, MATCH(gama2!C5155,Sheet6!$A$3:$A$29, 0),MATCH(gama2!B5155, Sheet6!$B$2:$D$2, 0))</f>
        <v>1.9948837000000001E-2</v>
      </c>
      <c r="H5155">
        <f t="shared" si="126"/>
        <v>3.1407625729999999</v>
      </c>
    </row>
    <row r="5156" spans="1:8" x14ac:dyDescent="0.25">
      <c r="A5156">
        <v>64</v>
      </c>
      <c r="B5156">
        <v>2</v>
      </c>
      <c r="C5156">
        <v>25</v>
      </c>
      <c r="D5156">
        <v>2.1094562310204082E-2</v>
      </c>
      <c r="F5156">
        <f>INDEX(Sheet4!$B$2:$CW$28, MATCH(gama2!C5156,Sheet4!$A$2:$A$28, 0), MATCH(gama2!A5156, Sheet4!$B$1:$CW$1, 0))</f>
        <v>0.69605757099999999</v>
      </c>
      <c r="G5156">
        <f>INDEX(Sheet6!$B$3:$D$29, MATCH(gama2!C5156,Sheet6!$A$3:$A$29, 0),MATCH(gama2!B5156, Sheet6!$B$2:$D$2, 0))</f>
        <v>1.8253511E-2</v>
      </c>
      <c r="H5156">
        <f t="shared" si="126"/>
        <v>0.71431108200000004</v>
      </c>
    </row>
    <row r="5157" spans="1:8" x14ac:dyDescent="0.25">
      <c r="A5157">
        <v>64</v>
      </c>
      <c r="B5157">
        <v>2</v>
      </c>
      <c r="C5157">
        <v>26</v>
      </c>
      <c r="D5157">
        <v>2.5314821253712708E-2</v>
      </c>
      <c r="F5157">
        <f>INDEX(Sheet4!$B$2:$CW$28, MATCH(gama2!C5157,Sheet4!$A$2:$A$28, 0), MATCH(gama2!A5157, Sheet4!$B$1:$CW$1, 0))</f>
        <v>1.6952611165605029</v>
      </c>
      <c r="G5157">
        <f>INDEX(Sheet6!$B$3:$D$29, MATCH(gama2!C5157,Sheet6!$A$3:$A$29, 0),MATCH(gama2!B5157, Sheet6!$B$2:$D$2, 0))</f>
        <v>1.839538812489433E-2</v>
      </c>
      <c r="H5157">
        <f t="shared" si="126"/>
        <v>1.7136565046853973</v>
      </c>
    </row>
    <row r="5158" spans="1:8" x14ac:dyDescent="0.25">
      <c r="A5158">
        <v>64</v>
      </c>
      <c r="B5158">
        <v>2</v>
      </c>
      <c r="C5158">
        <v>27</v>
      </c>
      <c r="D5158">
        <v>7.3051477914208546E-2</v>
      </c>
      <c r="F5158">
        <f>INDEX(Sheet4!$B$2:$CW$28, MATCH(gama2!C5158,Sheet4!$A$2:$A$28, 0), MATCH(gama2!A5158, Sheet4!$B$1:$CW$1, 0))</f>
        <v>11.29852305428513</v>
      </c>
      <c r="G5158">
        <f>INDEX(Sheet6!$B$3:$D$29, MATCH(gama2!C5158,Sheet6!$A$3:$A$29, 0),MATCH(gama2!B5158, Sheet6!$B$2:$D$2, 0))</f>
        <v>2.6935057284473315E-2</v>
      </c>
      <c r="H5158">
        <f t="shared" si="126"/>
        <v>11.325458111569604</v>
      </c>
    </row>
    <row r="5159" spans="1:8" x14ac:dyDescent="0.25">
      <c r="A5159">
        <v>64</v>
      </c>
      <c r="B5159">
        <v>3</v>
      </c>
      <c r="C5159">
        <v>1</v>
      </c>
      <c r="D5159">
        <v>0.10967110526530613</v>
      </c>
      <c r="F5159">
        <f>INDEX(Sheet4!$B$2:$CW$28, MATCH(gama2!C5159,Sheet4!$A$2:$A$28, 0), MATCH(gama2!A5159, Sheet4!$B$1:$CW$1, 0))</f>
        <v>10.76152682</v>
      </c>
      <c r="G5159">
        <f>INDEX(Sheet6!$B$3:$D$29, MATCH(gama2!C5159,Sheet6!$A$3:$A$29, 0),MATCH(gama2!B5159, Sheet6!$B$2:$D$2, 0))</f>
        <v>6.5746505999999996E-2</v>
      </c>
      <c r="H5159">
        <f t="shared" si="126"/>
        <v>10.827273326</v>
      </c>
    </row>
    <row r="5160" spans="1:8" x14ac:dyDescent="0.25">
      <c r="A5160">
        <v>64</v>
      </c>
      <c r="B5160">
        <v>3</v>
      </c>
      <c r="C5160">
        <v>2</v>
      </c>
      <c r="D5160">
        <v>0.12146196134693878</v>
      </c>
      <c r="F5160">
        <f>INDEX(Sheet4!$B$2:$CW$28, MATCH(gama2!C5160,Sheet4!$A$2:$A$28, 0), MATCH(gama2!A5160, Sheet4!$B$1:$CW$1, 0))</f>
        <v>12.65325318</v>
      </c>
      <c r="G5160">
        <f>INDEX(Sheet6!$B$3:$D$29, MATCH(gama2!C5160,Sheet6!$A$3:$A$29, 0),MATCH(gama2!B5160, Sheet6!$B$2:$D$2, 0))</f>
        <v>6.9816030000000001E-2</v>
      </c>
      <c r="H5160">
        <f t="shared" si="126"/>
        <v>12.72306921</v>
      </c>
    </row>
    <row r="5161" spans="1:8" x14ac:dyDescent="0.25">
      <c r="A5161">
        <v>64</v>
      </c>
      <c r="B5161">
        <v>3</v>
      </c>
      <c r="C5161">
        <v>3</v>
      </c>
      <c r="D5161">
        <v>0.11135054824489796</v>
      </c>
      <c r="F5161">
        <f>INDEX(Sheet4!$B$2:$CW$28, MATCH(gama2!C5161,Sheet4!$A$2:$A$28, 0), MATCH(gama2!A5161, Sheet4!$B$1:$CW$1, 0))</f>
        <v>11.40434728</v>
      </c>
      <c r="G5161">
        <f>INDEX(Sheet6!$B$3:$D$29, MATCH(gama2!C5161,Sheet6!$A$3:$A$29, 0),MATCH(gama2!B5161, Sheet6!$B$2:$D$2, 0))</f>
        <v>6.4802191999999995E-2</v>
      </c>
      <c r="H5161">
        <f t="shared" si="126"/>
        <v>11.469149472</v>
      </c>
    </row>
    <row r="5162" spans="1:8" x14ac:dyDescent="0.25">
      <c r="A5162">
        <v>64</v>
      </c>
      <c r="B5162">
        <v>3</v>
      </c>
      <c r="C5162">
        <v>4</v>
      </c>
      <c r="D5162">
        <v>0.12217235885714287</v>
      </c>
      <c r="F5162">
        <f>INDEX(Sheet4!$B$2:$CW$28, MATCH(gama2!C5162,Sheet4!$A$2:$A$28, 0), MATCH(gama2!A5162, Sheet4!$B$1:$CW$1, 0))</f>
        <v>12.615506890000001</v>
      </c>
      <c r="G5162">
        <f>INDEX(Sheet6!$B$3:$D$29, MATCH(gama2!C5162,Sheet6!$A$3:$A$29, 0),MATCH(gama2!B5162, Sheet6!$B$2:$D$2, 0))</f>
        <v>7.0680493999999996E-2</v>
      </c>
      <c r="H5162">
        <f t="shared" si="126"/>
        <v>12.686187384</v>
      </c>
    </row>
    <row r="5163" spans="1:8" x14ac:dyDescent="0.25">
      <c r="A5163">
        <v>64</v>
      </c>
      <c r="B5163">
        <v>3</v>
      </c>
      <c r="C5163">
        <v>5</v>
      </c>
      <c r="D5163">
        <v>0.11397600402040815</v>
      </c>
      <c r="F5163">
        <f>INDEX(Sheet4!$B$2:$CW$28, MATCH(gama2!C5163,Sheet4!$A$2:$A$28, 0), MATCH(gama2!A5163, Sheet4!$B$1:$CW$1, 0))</f>
        <v>11.332245439999999</v>
      </c>
      <c r="G5163">
        <f>INDEX(Sheet6!$B$3:$D$29, MATCH(gama2!C5163,Sheet6!$A$3:$A$29, 0),MATCH(gama2!B5163, Sheet6!$B$2:$D$2, 0))</f>
        <v>6.7721940999999994E-2</v>
      </c>
      <c r="H5163">
        <f t="shared" si="126"/>
        <v>11.399967381</v>
      </c>
    </row>
    <row r="5164" spans="1:8" x14ac:dyDescent="0.25">
      <c r="A5164">
        <v>64</v>
      </c>
      <c r="B5164">
        <v>3</v>
      </c>
      <c r="C5164">
        <v>6</v>
      </c>
      <c r="D5164">
        <v>0.11315602026530612</v>
      </c>
      <c r="F5164">
        <f>INDEX(Sheet4!$B$2:$CW$28, MATCH(gama2!C5164,Sheet4!$A$2:$A$28, 0), MATCH(gama2!A5164, Sheet4!$B$1:$CW$1, 0))</f>
        <v>11.49771017</v>
      </c>
      <c r="G5164">
        <f>INDEX(Sheet6!$B$3:$D$29, MATCH(gama2!C5164,Sheet6!$A$3:$A$29, 0),MATCH(gama2!B5164, Sheet6!$B$2:$D$2, 0))</f>
        <v>6.6226591000000001E-2</v>
      </c>
      <c r="H5164">
        <f t="shared" si="126"/>
        <v>11.563936760999999</v>
      </c>
    </row>
    <row r="5165" spans="1:8" x14ac:dyDescent="0.25">
      <c r="A5165">
        <v>64</v>
      </c>
      <c r="B5165">
        <v>3</v>
      </c>
      <c r="C5165">
        <v>7</v>
      </c>
      <c r="D5165">
        <v>0.12156663787755101</v>
      </c>
      <c r="F5165">
        <f>INDEX(Sheet4!$B$2:$CW$28, MATCH(gama2!C5165,Sheet4!$A$2:$A$28, 0), MATCH(gama2!A5165, Sheet4!$B$1:$CW$1, 0))</f>
        <v>12.64476945</v>
      </c>
      <c r="G5165">
        <f>INDEX(Sheet6!$B$3:$D$29, MATCH(gama2!C5165,Sheet6!$A$3:$A$29, 0),MATCH(gama2!B5165, Sheet6!$B$2:$D$2, 0))</f>
        <v>6.9955333999999994E-2</v>
      </c>
      <c r="H5165">
        <f t="shared" si="126"/>
        <v>12.714724784</v>
      </c>
    </row>
    <row r="5166" spans="1:8" x14ac:dyDescent="0.25">
      <c r="A5166">
        <v>64</v>
      </c>
      <c r="B5166">
        <v>3</v>
      </c>
      <c r="C5166">
        <v>8</v>
      </c>
      <c r="D5166">
        <v>0.10752286114285714</v>
      </c>
      <c r="F5166">
        <f>INDEX(Sheet4!$B$2:$CW$28, MATCH(gama2!C5166,Sheet4!$A$2:$A$28, 0), MATCH(gama2!A5166, Sheet4!$B$1:$CW$1, 0))</f>
        <v>10.882681249999999</v>
      </c>
      <c r="G5166">
        <f>INDEX(Sheet6!$B$3:$D$29, MATCH(gama2!C5166,Sheet6!$A$3:$A$29, 0),MATCH(gama2!B5166, Sheet6!$B$2:$D$2, 0))</f>
        <v>6.3103753999999998E-2</v>
      </c>
      <c r="H5166">
        <f t="shared" si="126"/>
        <v>10.945785003999999</v>
      </c>
    </row>
    <row r="5167" spans="1:8" x14ac:dyDescent="0.25">
      <c r="A5167">
        <v>64</v>
      </c>
      <c r="B5167">
        <v>3</v>
      </c>
      <c r="C5167">
        <v>9</v>
      </c>
      <c r="D5167">
        <v>0.12090651814285715</v>
      </c>
      <c r="F5167">
        <f>INDEX(Sheet4!$B$2:$CW$28, MATCH(gama2!C5167,Sheet4!$A$2:$A$28, 0), MATCH(gama2!A5167, Sheet4!$B$1:$CW$1, 0))</f>
        <v>12.368826260000001</v>
      </c>
      <c r="G5167">
        <f>INDEX(Sheet6!$B$3:$D$29, MATCH(gama2!C5167,Sheet6!$A$3:$A$29, 0),MATCH(gama2!B5167, Sheet6!$B$2:$D$2, 0))</f>
        <v>7.0421513000000005E-2</v>
      </c>
      <c r="H5167">
        <f t="shared" si="126"/>
        <v>12.439247773</v>
      </c>
    </row>
    <row r="5168" spans="1:8" x14ac:dyDescent="0.25">
      <c r="A5168">
        <v>64</v>
      </c>
      <c r="B5168">
        <v>3</v>
      </c>
      <c r="C5168">
        <v>10</v>
      </c>
      <c r="D5168">
        <v>0.11582475314285715</v>
      </c>
      <c r="F5168">
        <f>INDEX(Sheet4!$B$2:$CW$28, MATCH(gama2!C5168,Sheet4!$A$2:$A$28, 0), MATCH(gama2!A5168, Sheet4!$B$1:$CW$1, 0))</f>
        <v>11.852306970000001</v>
      </c>
      <c r="G5168">
        <f>INDEX(Sheet6!$B$3:$D$29, MATCH(gama2!C5168,Sheet6!$A$3:$A$29, 0),MATCH(gama2!B5168, Sheet6!$B$2:$D$2, 0))</f>
        <v>6.7447989999999999E-2</v>
      </c>
      <c r="H5168">
        <f t="shared" si="126"/>
        <v>11.919754960000001</v>
      </c>
    </row>
    <row r="5169" spans="1:8" x14ac:dyDescent="0.25">
      <c r="A5169">
        <v>64</v>
      </c>
      <c r="B5169">
        <v>3</v>
      </c>
      <c r="C5169">
        <v>11</v>
      </c>
      <c r="D5169">
        <v>0.11948400404081633</v>
      </c>
      <c r="F5169">
        <f>INDEX(Sheet4!$B$2:$CW$28, MATCH(gama2!C5169,Sheet4!$A$2:$A$28, 0), MATCH(gama2!A5169, Sheet4!$B$1:$CW$1, 0))</f>
        <v>12.432952289999999</v>
      </c>
      <c r="G5169">
        <f>INDEX(Sheet6!$B$3:$D$29, MATCH(gama2!C5169,Sheet6!$A$3:$A$29, 0),MATCH(gama2!B5169, Sheet6!$B$2:$D$2, 0))</f>
        <v>6.8737259999999994E-2</v>
      </c>
      <c r="H5169">
        <f t="shared" si="126"/>
        <v>12.50168955</v>
      </c>
    </row>
    <row r="5170" spans="1:8" x14ac:dyDescent="0.25">
      <c r="A5170">
        <v>64</v>
      </c>
      <c r="B5170">
        <v>3</v>
      </c>
      <c r="C5170">
        <v>12</v>
      </c>
      <c r="D5170">
        <v>0.11902384832653061</v>
      </c>
      <c r="F5170">
        <f>INDEX(Sheet4!$B$2:$CW$28, MATCH(gama2!C5170,Sheet4!$A$2:$A$28, 0), MATCH(gama2!A5170, Sheet4!$B$1:$CW$1, 0))</f>
        <v>12.048577249999999</v>
      </c>
      <c r="G5170">
        <f>INDEX(Sheet6!$B$3:$D$29, MATCH(gama2!C5170,Sheet6!$A$3:$A$29, 0),MATCH(gama2!B5170, Sheet6!$B$2:$D$2, 0))</f>
        <v>6.9845982000000001E-2</v>
      </c>
      <c r="H5170">
        <f t="shared" si="126"/>
        <v>12.118423232</v>
      </c>
    </row>
    <row r="5171" spans="1:8" x14ac:dyDescent="0.25">
      <c r="A5171">
        <v>64</v>
      </c>
      <c r="B5171">
        <v>3</v>
      </c>
      <c r="C5171">
        <v>13</v>
      </c>
      <c r="D5171">
        <v>3.766436410612245E-2</v>
      </c>
      <c r="F5171">
        <f>INDEX(Sheet4!$B$2:$CW$28, MATCH(gama2!C5171,Sheet4!$A$2:$A$28, 0), MATCH(gama2!A5171, Sheet4!$B$1:$CW$1, 0))</f>
        <v>3.1869749710000002</v>
      </c>
      <c r="G5171">
        <f>INDEX(Sheet6!$B$3:$D$29, MATCH(gama2!C5171,Sheet6!$A$3:$A$29, 0),MATCH(gama2!B5171, Sheet6!$B$2:$D$2, 0))</f>
        <v>2.4656303000000001E-2</v>
      </c>
      <c r="H5171">
        <f t="shared" si="126"/>
        <v>3.2116312740000001</v>
      </c>
    </row>
    <row r="5172" spans="1:8" x14ac:dyDescent="0.25">
      <c r="A5172">
        <v>64</v>
      </c>
      <c r="B5172">
        <v>3</v>
      </c>
      <c r="C5172">
        <v>14</v>
      </c>
      <c r="D5172">
        <v>3.802359492653061E-2</v>
      </c>
      <c r="F5172">
        <f>INDEX(Sheet4!$B$2:$CW$28, MATCH(gama2!C5172,Sheet4!$A$2:$A$28, 0), MATCH(gama2!A5172, Sheet4!$B$1:$CW$1, 0))</f>
        <v>2.155480582</v>
      </c>
      <c r="G5172">
        <f>INDEX(Sheet6!$B$3:$D$29, MATCH(gama2!C5172,Sheet6!$A$3:$A$29, 0),MATCH(gama2!B5172, Sheet6!$B$2:$D$2, 0))</f>
        <v>2.9225714999999999E-2</v>
      </c>
      <c r="H5172">
        <f t="shared" si="126"/>
        <v>2.184706297</v>
      </c>
    </row>
    <row r="5173" spans="1:8" x14ac:dyDescent="0.25">
      <c r="A5173">
        <v>64</v>
      </c>
      <c r="B5173">
        <v>3</v>
      </c>
      <c r="C5173">
        <v>15</v>
      </c>
      <c r="D5173">
        <v>4.2436174187755103E-2</v>
      </c>
      <c r="F5173">
        <f>INDEX(Sheet4!$B$2:$CW$28, MATCH(gama2!C5173,Sheet4!$A$2:$A$28, 0), MATCH(gama2!A5173, Sheet4!$B$1:$CW$1, 0))</f>
        <v>1.927173721</v>
      </c>
      <c r="G5173">
        <f>INDEX(Sheet6!$B$3:$D$29, MATCH(gama2!C5173,Sheet6!$A$3:$A$29, 0),MATCH(gama2!B5173, Sheet6!$B$2:$D$2, 0))</f>
        <v>3.4570159000000003E-2</v>
      </c>
      <c r="H5173">
        <f t="shared" si="126"/>
        <v>1.96174388</v>
      </c>
    </row>
    <row r="5174" spans="1:8" x14ac:dyDescent="0.25">
      <c r="A5174">
        <v>64</v>
      </c>
      <c r="B5174">
        <v>3</v>
      </c>
      <c r="C5174">
        <v>16</v>
      </c>
      <c r="D5174">
        <v>4.3108287073469392E-2</v>
      </c>
      <c r="F5174">
        <f>INDEX(Sheet4!$B$2:$CW$28, MATCH(gama2!C5174,Sheet4!$A$2:$A$28, 0), MATCH(gama2!A5174, Sheet4!$B$1:$CW$1, 0))</f>
        <v>1.046949208</v>
      </c>
      <c r="G5174">
        <f>INDEX(Sheet6!$B$3:$D$29, MATCH(gama2!C5174,Sheet6!$A$3:$A$29, 0),MATCH(gama2!B5174, Sheet6!$B$2:$D$2, 0))</f>
        <v>3.8835025000000002E-2</v>
      </c>
      <c r="H5174">
        <f t="shared" ref="H5174:H5185" si="127">SUM(F5174:G5174)</f>
        <v>1.085784233</v>
      </c>
    </row>
    <row r="5175" spans="1:8" x14ac:dyDescent="0.25">
      <c r="A5175">
        <v>64</v>
      </c>
      <c r="B5175">
        <v>3</v>
      </c>
      <c r="C5175">
        <v>17</v>
      </c>
      <c r="D5175">
        <v>4.4164874971428569E-2</v>
      </c>
      <c r="F5175">
        <f>INDEX(Sheet4!$B$2:$CW$28, MATCH(gama2!C5175,Sheet4!$A$2:$A$28, 0), MATCH(gama2!A5175, Sheet4!$B$1:$CW$1, 0))</f>
        <v>3.8369658179999999</v>
      </c>
      <c r="G5175">
        <f>INDEX(Sheet6!$B$3:$D$29, MATCH(gama2!C5175,Sheet6!$A$3:$A$29, 0),MATCH(gama2!B5175, Sheet6!$B$2:$D$2, 0))</f>
        <v>2.8503790000000001E-2</v>
      </c>
      <c r="H5175">
        <f t="shared" si="127"/>
        <v>3.8654696079999997</v>
      </c>
    </row>
    <row r="5176" spans="1:8" x14ac:dyDescent="0.25">
      <c r="A5176">
        <v>64</v>
      </c>
      <c r="B5176">
        <v>3</v>
      </c>
      <c r="C5176">
        <v>18</v>
      </c>
      <c r="D5176">
        <v>4.0752883963265304E-2</v>
      </c>
      <c r="F5176">
        <f>INDEX(Sheet4!$B$2:$CW$28, MATCH(gama2!C5176,Sheet4!$A$2:$A$28, 0), MATCH(gama2!A5176, Sheet4!$B$1:$CW$1, 0))</f>
        <v>2.808854186</v>
      </c>
      <c r="G5176">
        <f>INDEX(Sheet6!$B$3:$D$29, MATCH(gama2!C5176,Sheet6!$A$3:$A$29, 0),MATCH(gama2!B5176, Sheet6!$B$2:$D$2, 0))</f>
        <v>2.9288173000000001E-2</v>
      </c>
      <c r="H5176">
        <f t="shared" si="127"/>
        <v>2.8381423589999999</v>
      </c>
    </row>
    <row r="5177" spans="1:8" x14ac:dyDescent="0.25">
      <c r="A5177">
        <v>64</v>
      </c>
      <c r="B5177">
        <v>3</v>
      </c>
      <c r="C5177">
        <v>19</v>
      </c>
      <c r="D5177">
        <v>4.3458471779591834E-2</v>
      </c>
      <c r="F5177">
        <f>INDEX(Sheet4!$B$2:$CW$28, MATCH(gama2!C5177,Sheet4!$A$2:$A$28, 0), MATCH(gama2!A5177, Sheet4!$B$1:$CW$1, 0))</f>
        <v>2.5062575809999998</v>
      </c>
      <c r="G5177">
        <f>INDEX(Sheet6!$B$3:$D$29, MATCH(gama2!C5177,Sheet6!$A$3:$A$29, 0),MATCH(gama2!B5177, Sheet6!$B$2:$D$2, 0))</f>
        <v>3.3228848999999998E-2</v>
      </c>
      <c r="H5177">
        <f t="shared" si="127"/>
        <v>2.5394864299999997</v>
      </c>
    </row>
    <row r="5178" spans="1:8" x14ac:dyDescent="0.25">
      <c r="A5178">
        <v>64</v>
      </c>
      <c r="B5178">
        <v>3</v>
      </c>
      <c r="C5178">
        <v>20</v>
      </c>
      <c r="D5178">
        <v>4.8566791697959182E-2</v>
      </c>
      <c r="F5178">
        <f>INDEX(Sheet4!$B$2:$CW$28, MATCH(gama2!C5178,Sheet4!$A$2:$A$28, 0), MATCH(gama2!A5178, Sheet4!$B$1:$CW$1, 0))</f>
        <v>3.2843672709999998</v>
      </c>
      <c r="G5178">
        <f>INDEX(Sheet6!$B$3:$D$29, MATCH(gama2!C5178,Sheet6!$A$3:$A$29, 0),MATCH(gama2!B5178, Sheet6!$B$2:$D$2, 0))</f>
        <v>3.5161210999999998E-2</v>
      </c>
      <c r="H5178">
        <f t="shared" si="127"/>
        <v>3.3195284819999999</v>
      </c>
    </row>
    <row r="5179" spans="1:8" x14ac:dyDescent="0.25">
      <c r="A5179">
        <v>64</v>
      </c>
      <c r="B5179">
        <v>3</v>
      </c>
      <c r="C5179">
        <v>21</v>
      </c>
      <c r="D5179">
        <v>5.1756758195918372E-2</v>
      </c>
      <c r="F5179">
        <f>INDEX(Sheet4!$B$2:$CW$28, MATCH(gama2!C5179,Sheet4!$A$2:$A$28, 0), MATCH(gama2!A5179, Sheet4!$B$1:$CW$1, 0))</f>
        <v>3.2171560530000001</v>
      </c>
      <c r="G5179">
        <f>INDEX(Sheet6!$B$3:$D$29, MATCH(gama2!C5179,Sheet6!$A$3:$A$29, 0),MATCH(gama2!B5179, Sheet6!$B$2:$D$2, 0))</f>
        <v>3.8625509000000002E-2</v>
      </c>
      <c r="H5179">
        <f t="shared" si="127"/>
        <v>3.2557815620000001</v>
      </c>
    </row>
    <row r="5180" spans="1:8" x14ac:dyDescent="0.25">
      <c r="A5180">
        <v>64</v>
      </c>
      <c r="B5180">
        <v>3</v>
      </c>
      <c r="C5180">
        <v>22</v>
      </c>
      <c r="D5180">
        <v>4.3871708061224486E-2</v>
      </c>
      <c r="F5180">
        <f>INDEX(Sheet4!$B$2:$CW$28, MATCH(gama2!C5180,Sheet4!$A$2:$A$28, 0), MATCH(gama2!A5180, Sheet4!$B$1:$CW$1, 0))</f>
        <v>0.88161928499999997</v>
      </c>
      <c r="G5180">
        <f>INDEX(Sheet6!$B$3:$D$29, MATCH(gama2!C5180,Sheet6!$A$3:$A$29, 0),MATCH(gama2!B5180, Sheet6!$B$2:$D$2, 0))</f>
        <v>4.0273261999999997E-2</v>
      </c>
      <c r="H5180">
        <f t="shared" si="127"/>
        <v>0.92189254700000001</v>
      </c>
    </row>
    <row r="5181" spans="1:8" x14ac:dyDescent="0.25">
      <c r="A5181">
        <v>64</v>
      </c>
      <c r="B5181">
        <v>3</v>
      </c>
      <c r="C5181">
        <v>23</v>
      </c>
      <c r="D5181">
        <v>4.9786192036734692E-2</v>
      </c>
      <c r="F5181">
        <f>INDEX(Sheet4!$B$2:$CW$28, MATCH(gama2!C5181,Sheet4!$A$2:$A$28, 0), MATCH(gama2!A5181, Sheet4!$B$1:$CW$1, 0))</f>
        <v>4.5070712139999998</v>
      </c>
      <c r="G5181">
        <f>INDEX(Sheet6!$B$3:$D$29, MATCH(gama2!C5181,Sheet6!$A$3:$A$29, 0),MATCH(gama2!B5181, Sheet6!$B$2:$D$2, 0))</f>
        <v>3.1389983000000003E-2</v>
      </c>
      <c r="H5181">
        <f t="shared" si="127"/>
        <v>4.5384611970000002</v>
      </c>
    </row>
    <row r="5182" spans="1:8" x14ac:dyDescent="0.25">
      <c r="A5182">
        <v>64</v>
      </c>
      <c r="B5182">
        <v>3</v>
      </c>
      <c r="C5182">
        <v>24</v>
      </c>
      <c r="D5182">
        <v>4.2662073248979596E-2</v>
      </c>
      <c r="F5182">
        <f>INDEX(Sheet4!$B$2:$CW$28, MATCH(gama2!C5182,Sheet4!$A$2:$A$28, 0), MATCH(gama2!A5182, Sheet4!$B$1:$CW$1, 0))</f>
        <v>3.1208137360000001</v>
      </c>
      <c r="G5182">
        <f>INDEX(Sheet6!$B$3:$D$29, MATCH(gama2!C5182,Sheet6!$A$3:$A$29, 0),MATCH(gama2!B5182, Sheet6!$B$2:$D$2, 0))</f>
        <v>2.9924058E-2</v>
      </c>
      <c r="H5182">
        <f t="shared" si="127"/>
        <v>3.1507377940000003</v>
      </c>
    </row>
    <row r="5183" spans="1:8" x14ac:dyDescent="0.25">
      <c r="A5183">
        <v>64</v>
      </c>
      <c r="B5183">
        <v>3</v>
      </c>
      <c r="C5183">
        <v>25</v>
      </c>
      <c r="D5183">
        <v>3.9310213310204081E-2</v>
      </c>
      <c r="F5183">
        <f>INDEX(Sheet4!$B$2:$CW$28, MATCH(gama2!C5183,Sheet4!$A$2:$A$28, 0), MATCH(gama2!A5183, Sheet4!$B$1:$CW$1, 0))</f>
        <v>0.69605757099999999</v>
      </c>
      <c r="G5183">
        <f>INDEX(Sheet6!$B$3:$D$29, MATCH(gama2!C5183,Sheet6!$A$3:$A$29, 0),MATCH(gama2!B5183, Sheet6!$B$2:$D$2, 0))</f>
        <v>3.6469161999999999E-2</v>
      </c>
      <c r="H5183">
        <f t="shared" si="127"/>
        <v>0.73252673300000004</v>
      </c>
    </row>
    <row r="5184" spans="1:8" x14ac:dyDescent="0.25">
      <c r="A5184">
        <v>64</v>
      </c>
      <c r="B5184">
        <v>3</v>
      </c>
      <c r="C5184">
        <v>26</v>
      </c>
      <c r="D5184">
        <v>4.034871123623554E-2</v>
      </c>
      <c r="F5184">
        <f>INDEX(Sheet4!$B$2:$CW$28, MATCH(gama2!C5184,Sheet4!$A$2:$A$28, 0), MATCH(gama2!A5184, Sheet4!$B$1:$CW$1, 0))</f>
        <v>1.6952611165605029</v>
      </c>
      <c r="G5184">
        <f>INDEX(Sheet6!$B$3:$D$29, MATCH(gama2!C5184,Sheet6!$A$3:$A$29, 0),MATCH(gama2!B5184, Sheet6!$B$2:$D$2, 0))</f>
        <v>3.3429278107417158E-2</v>
      </c>
      <c r="H5184">
        <f t="shared" si="127"/>
        <v>1.7286903946679202</v>
      </c>
    </row>
    <row r="5185" spans="1:8" x14ac:dyDescent="0.25">
      <c r="A5185">
        <v>64</v>
      </c>
      <c r="B5185">
        <v>3</v>
      </c>
      <c r="C5185">
        <v>27</v>
      </c>
      <c r="D5185">
        <v>0.1124967560018062</v>
      </c>
      <c r="F5185">
        <f>INDEX(Sheet4!$B$2:$CW$28, MATCH(gama2!C5185,Sheet4!$A$2:$A$28, 0), MATCH(gama2!A5185, Sheet4!$B$1:$CW$1, 0))</f>
        <v>11.29852305428513</v>
      </c>
      <c r="G5185">
        <f>INDEX(Sheet6!$B$3:$D$29, MATCH(gama2!C5185,Sheet6!$A$3:$A$29, 0),MATCH(gama2!B5185, Sheet6!$B$2:$D$2, 0))</f>
        <v>6.638033537207097E-2</v>
      </c>
      <c r="H5185">
        <f t="shared" si="127"/>
        <v>11.364903389657201</v>
      </c>
    </row>
    <row r="5186" spans="1:8" x14ac:dyDescent="0.25">
      <c r="A5186">
        <v>65</v>
      </c>
      <c r="B5186">
        <v>1</v>
      </c>
      <c r="C5186">
        <v>1</v>
      </c>
      <c r="D5186">
        <v>8.9753290367346944E-2</v>
      </c>
      <c r="F5186">
        <f>INDEX(Sheet4!$B$2:$CW$26, MATCH(gama2!C5186,Sheet4!$A$2:$A$26, 0), MATCH(gama2!A5186, Sheet4!$B$1:$CW$1, 0))</f>
        <v>9.6969881250000007</v>
      </c>
      <c r="G5186">
        <f>INDEX(Sheet6!$B$3:$D$27, MATCH(gama2!C5186,Sheet6!$A$3:$A$27, 0),MATCH(gama2!B5186, Sheet6!$B$2:$D$2, 0))</f>
        <v>5.0173746999999998E-2</v>
      </c>
      <c r="H5186">
        <f>SUM(F5186:G5186)</f>
        <v>9.7471618720000013</v>
      </c>
    </row>
    <row r="5187" spans="1:8" x14ac:dyDescent="0.25">
      <c r="A5187">
        <v>65</v>
      </c>
      <c r="B5187">
        <v>1</v>
      </c>
      <c r="C5187">
        <v>2</v>
      </c>
      <c r="D5187">
        <v>9.9987405163265319E-2</v>
      </c>
      <c r="F5187">
        <f>INDEX(Sheet4!$B$2:$CW$26, MATCH(gama2!C5187,Sheet4!$A$2:$A$26, 0), MATCH(gama2!A5187, Sheet4!$B$1:$CW$1, 0))</f>
        <v>11.23107444</v>
      </c>
      <c r="G5187">
        <f>INDEX(Sheet6!$B$3:$D$27, MATCH(gama2!C5187,Sheet6!$A$3:$A$27, 0),MATCH(gama2!B5187, Sheet6!$B$2:$D$2, 0))</f>
        <v>5.4146285000000002E-2</v>
      </c>
      <c r="H5187">
        <f t="shared" ref="H5187:H5254" si="128">SUM(F5187:G5187)</f>
        <v>11.285220725</v>
      </c>
    </row>
    <row r="5188" spans="1:8" x14ac:dyDescent="0.25">
      <c r="A5188">
        <v>65</v>
      </c>
      <c r="B5188">
        <v>1</v>
      </c>
      <c r="C5188">
        <v>3</v>
      </c>
      <c r="D5188">
        <v>8.9692883432653067E-2</v>
      </c>
      <c r="F5188">
        <f>INDEX(Sheet4!$B$2:$CW$26, MATCH(gama2!C5188,Sheet4!$A$2:$A$26, 0), MATCH(gama2!A5188, Sheet4!$B$1:$CW$1, 0))</f>
        <v>9.9381301260000008</v>
      </c>
      <c r="G5188">
        <f>INDEX(Sheet6!$B$3:$D$27, MATCH(gama2!C5188,Sheet6!$A$3:$A$27, 0),MATCH(gama2!B5188, Sheet6!$B$2:$D$2, 0))</f>
        <v>4.9129087000000002E-2</v>
      </c>
      <c r="H5188">
        <f t="shared" si="128"/>
        <v>9.9872592130000015</v>
      </c>
    </row>
    <row r="5189" spans="1:8" x14ac:dyDescent="0.25">
      <c r="A5189">
        <v>65</v>
      </c>
      <c r="B5189">
        <v>1</v>
      </c>
      <c r="C5189">
        <v>4</v>
      </c>
      <c r="D5189">
        <v>0.10115286640816326</v>
      </c>
      <c r="F5189">
        <f>INDEX(Sheet4!$B$2:$CW$26, MATCH(gama2!C5189,Sheet4!$A$2:$A$26, 0), MATCH(gama2!A5189, Sheet4!$B$1:$CW$1, 0))</f>
        <v>11.305646619999999</v>
      </c>
      <c r="G5189">
        <f>INDEX(Sheet6!$B$3:$D$27, MATCH(gama2!C5189,Sheet6!$A$3:$A$27, 0),MATCH(gama2!B5189, Sheet6!$B$2:$D$2, 0))</f>
        <v>5.500737E-2</v>
      </c>
      <c r="H5189">
        <f t="shared" si="128"/>
        <v>11.360653989999999</v>
      </c>
    </row>
    <row r="5190" spans="1:8" x14ac:dyDescent="0.25">
      <c r="A5190">
        <v>65</v>
      </c>
      <c r="B5190">
        <v>1</v>
      </c>
      <c r="C5190">
        <v>5</v>
      </c>
      <c r="D5190">
        <v>9.393512483673469E-2</v>
      </c>
      <c r="F5190">
        <f>INDEX(Sheet4!$B$2:$CW$26, MATCH(gama2!C5190,Sheet4!$A$2:$A$26, 0), MATCH(gama2!A5190, Sheet4!$B$1:$CW$1, 0))</f>
        <v>10.246050390000001</v>
      </c>
      <c r="G5190">
        <f>INDEX(Sheet6!$B$3:$D$27, MATCH(gama2!C5190,Sheet6!$A$3:$A$27, 0),MATCH(gama2!B5190, Sheet6!$B$2:$D$2, 0))</f>
        <v>5.2114511000000002E-2</v>
      </c>
      <c r="H5190">
        <f t="shared" si="128"/>
        <v>10.298164901</v>
      </c>
    </row>
    <row r="5191" spans="1:8" x14ac:dyDescent="0.25">
      <c r="A5191">
        <v>65</v>
      </c>
      <c r="B5191">
        <v>1</v>
      </c>
      <c r="C5191">
        <v>6</v>
      </c>
      <c r="D5191">
        <v>9.2009698040816323E-2</v>
      </c>
      <c r="F5191">
        <f>INDEX(Sheet4!$B$2:$CW$26, MATCH(gama2!C5191,Sheet4!$A$2:$A$26, 0), MATCH(gama2!A5191, Sheet4!$B$1:$CW$1, 0))</f>
        <v>10.15499423</v>
      </c>
      <c r="G5191">
        <f>INDEX(Sheet6!$B$3:$D$27, MATCH(gama2!C5191,Sheet6!$A$3:$A$27, 0),MATCH(gama2!B5191, Sheet6!$B$2:$D$2, 0))</f>
        <v>5.0560741999999999E-2</v>
      </c>
      <c r="H5191">
        <f t="shared" si="128"/>
        <v>10.205554972</v>
      </c>
    </row>
    <row r="5192" spans="1:8" x14ac:dyDescent="0.25">
      <c r="A5192">
        <v>65</v>
      </c>
      <c r="B5192">
        <v>1</v>
      </c>
      <c r="C5192">
        <v>7</v>
      </c>
      <c r="D5192">
        <v>0.10016736812244897</v>
      </c>
      <c r="F5192">
        <f>INDEX(Sheet4!$B$2:$CW$26, MATCH(gama2!C5192,Sheet4!$A$2:$A$26, 0), MATCH(gama2!A5192, Sheet4!$B$1:$CW$1, 0))</f>
        <v>11.241386479999999</v>
      </c>
      <c r="G5192">
        <f>INDEX(Sheet6!$B$3:$D$27, MATCH(gama2!C5192,Sheet6!$A$3:$A$27, 0),MATCH(gama2!B5192, Sheet6!$B$2:$D$2, 0))</f>
        <v>5.4284157999999999E-2</v>
      </c>
      <c r="H5192">
        <f t="shared" si="128"/>
        <v>11.295670637999999</v>
      </c>
    </row>
    <row r="5193" spans="1:8" x14ac:dyDescent="0.25">
      <c r="A5193">
        <v>65</v>
      </c>
      <c r="B5193">
        <v>1</v>
      </c>
      <c r="C5193">
        <v>8</v>
      </c>
      <c r="D5193">
        <v>8.5968090963265312E-2</v>
      </c>
      <c r="F5193">
        <f>INDEX(Sheet4!$B$2:$CW$26, MATCH(gama2!C5193,Sheet4!$A$2:$A$26, 0), MATCH(gama2!A5193, Sheet4!$B$1:$CW$1, 0))</f>
        <v>9.4400795560000006</v>
      </c>
      <c r="G5193">
        <f>INDEX(Sheet6!$B$3:$D$27, MATCH(gama2!C5193,Sheet6!$A$3:$A$27, 0),MATCH(gama2!B5193, Sheet6!$B$2:$D$2, 0))</f>
        <v>4.7437154000000002E-2</v>
      </c>
      <c r="H5193">
        <f t="shared" si="128"/>
        <v>9.4875167100000013</v>
      </c>
    </row>
    <row r="5194" spans="1:8" x14ac:dyDescent="0.25">
      <c r="A5194">
        <v>65</v>
      </c>
      <c r="B5194">
        <v>1</v>
      </c>
      <c r="C5194">
        <v>9</v>
      </c>
      <c r="D5194">
        <v>0.1002092896734694</v>
      </c>
      <c r="F5194">
        <f>INDEX(Sheet4!$B$2:$CW$26, MATCH(gama2!C5194,Sheet4!$A$2:$A$26, 0), MATCH(gama2!A5194, Sheet4!$B$1:$CW$1, 0))</f>
        <v>11.13619611</v>
      </c>
      <c r="G5194">
        <f>INDEX(Sheet6!$B$3:$D$27, MATCH(gama2!C5194,Sheet6!$A$3:$A$27, 0),MATCH(gama2!B5194, Sheet6!$B$2:$D$2, 0))</f>
        <v>5.4755428000000002E-2</v>
      </c>
      <c r="H5194">
        <f t="shared" si="128"/>
        <v>11.190951538</v>
      </c>
    </row>
    <row r="5195" spans="1:8" x14ac:dyDescent="0.25">
      <c r="A5195">
        <v>65</v>
      </c>
      <c r="B5195">
        <v>1</v>
      </c>
      <c r="C5195">
        <v>10</v>
      </c>
      <c r="D5195">
        <v>9.4629138979591826E-2</v>
      </c>
      <c r="F5195">
        <f>INDEX(Sheet4!$B$2:$CW$26, MATCH(gama2!C5195,Sheet4!$A$2:$A$26, 0), MATCH(gama2!A5195, Sheet4!$B$1:$CW$1, 0))</f>
        <v>10.49876474</v>
      </c>
      <c r="G5195">
        <f>INDEX(Sheet6!$B$3:$D$27, MATCH(gama2!C5195,Sheet6!$A$3:$A$27, 0),MATCH(gama2!B5195, Sheet6!$B$2:$D$2, 0))</f>
        <v>5.1777037999999997E-2</v>
      </c>
      <c r="H5195">
        <f t="shared" si="128"/>
        <v>10.550541777999999</v>
      </c>
    </row>
    <row r="5196" spans="1:8" x14ac:dyDescent="0.25">
      <c r="A5196">
        <v>65</v>
      </c>
      <c r="B5196">
        <v>1</v>
      </c>
      <c r="C5196">
        <v>11</v>
      </c>
      <c r="D5196">
        <v>9.789381628571428E-2</v>
      </c>
      <c r="F5196">
        <f>INDEX(Sheet4!$B$2:$CW$26, MATCH(gama2!C5196,Sheet4!$A$2:$A$26, 0), MATCH(gama2!A5196, Sheet4!$B$1:$CW$1, 0))</f>
        <v>10.98240045</v>
      </c>
      <c r="G5196">
        <f>INDEX(Sheet6!$B$3:$D$27, MATCH(gama2!C5196,Sheet6!$A$3:$A$27, 0),MATCH(gama2!B5196, Sheet6!$B$2:$D$2, 0))</f>
        <v>5.3067692E-2</v>
      </c>
      <c r="H5196">
        <f t="shared" si="128"/>
        <v>11.035468142000001</v>
      </c>
    </row>
    <row r="5197" spans="1:8" x14ac:dyDescent="0.25">
      <c r="A5197">
        <v>65</v>
      </c>
      <c r="B5197">
        <v>1</v>
      </c>
      <c r="C5197">
        <v>12</v>
      </c>
      <c r="D5197">
        <v>9.8651225714285709E-2</v>
      </c>
      <c r="F5197">
        <f>INDEX(Sheet4!$B$2:$CW$26, MATCH(gama2!C5197,Sheet4!$A$2:$A$26, 0), MATCH(gama2!A5197, Sheet4!$B$1:$CW$1, 0))</f>
        <v>10.891205429999999</v>
      </c>
      <c r="G5197">
        <f>INDEX(Sheet6!$B$3:$D$27, MATCH(gama2!C5197,Sheet6!$A$3:$A$27, 0),MATCH(gama2!B5197, Sheet6!$B$2:$D$2, 0))</f>
        <v>5.4197325999999997E-2</v>
      </c>
      <c r="H5197">
        <f t="shared" si="128"/>
        <v>10.945402756</v>
      </c>
    </row>
    <row r="5198" spans="1:8" x14ac:dyDescent="0.25">
      <c r="A5198">
        <v>65</v>
      </c>
      <c r="B5198">
        <v>1</v>
      </c>
      <c r="C5198">
        <v>13</v>
      </c>
      <c r="D5198">
        <v>2.5196997914285715E-2</v>
      </c>
      <c r="F5198">
        <f>INDEX(Sheet4!$B$2:$CW$26, MATCH(gama2!C5198,Sheet4!$A$2:$A$26, 0), MATCH(gama2!A5198, Sheet4!$B$1:$CW$1, 0))</f>
        <v>2.094990814</v>
      </c>
      <c r="G5198">
        <f>INDEX(Sheet6!$B$3:$D$27, MATCH(gama2!C5198,Sheet6!$A$3:$A$27, 0),MATCH(gama2!B5198, Sheet6!$B$2:$D$2, 0))</f>
        <v>1.6646015E-2</v>
      </c>
      <c r="H5198">
        <f t="shared" si="128"/>
        <v>2.111636829</v>
      </c>
    </row>
    <row r="5199" spans="1:8" x14ac:dyDescent="0.25">
      <c r="A5199">
        <v>65</v>
      </c>
      <c r="B5199">
        <v>1</v>
      </c>
      <c r="C5199">
        <v>14</v>
      </c>
      <c r="D5199">
        <v>2.6649053318367345E-2</v>
      </c>
      <c r="F5199">
        <f>INDEX(Sheet4!$B$2:$CW$26, MATCH(gama2!C5199,Sheet4!$A$2:$A$26, 0), MATCH(gama2!A5199, Sheet4!$B$1:$CW$1, 0))</f>
        <v>1.6252482479999999</v>
      </c>
      <c r="G5199">
        <f>INDEX(Sheet6!$B$3:$D$27, MATCH(gama2!C5199,Sheet6!$A$3:$A$27, 0),MATCH(gama2!B5199, Sheet6!$B$2:$D$2, 0))</f>
        <v>2.0015386999999999E-2</v>
      </c>
      <c r="H5199">
        <f t="shared" si="128"/>
        <v>1.6452636349999998</v>
      </c>
    </row>
    <row r="5200" spans="1:8" x14ac:dyDescent="0.25">
      <c r="A5200">
        <v>65</v>
      </c>
      <c r="B5200">
        <v>1</v>
      </c>
      <c r="C5200">
        <v>15</v>
      </c>
      <c r="D5200">
        <v>2.9071673436734696E-2</v>
      </c>
      <c r="F5200">
        <f>INDEX(Sheet4!$B$2:$CW$26, MATCH(gama2!C5200,Sheet4!$A$2:$A$26, 0), MATCH(gama2!A5200, Sheet4!$B$1:$CW$1, 0))</f>
        <v>1.435089077</v>
      </c>
      <c r="G5200">
        <f>INDEX(Sheet6!$B$3:$D$27, MATCH(gama2!C5200,Sheet6!$A$3:$A$27, 0),MATCH(gama2!B5200, Sheet6!$B$2:$D$2, 0))</f>
        <v>2.3214167000000001E-2</v>
      </c>
      <c r="H5200">
        <f t="shared" si="128"/>
        <v>1.4583032439999999</v>
      </c>
    </row>
    <row r="5201" spans="1:8" x14ac:dyDescent="0.25">
      <c r="A5201">
        <v>65</v>
      </c>
      <c r="B5201">
        <v>1</v>
      </c>
      <c r="C5201">
        <v>16</v>
      </c>
      <c r="D5201">
        <v>4.8276251832653064E-2</v>
      </c>
      <c r="F5201">
        <f>INDEX(Sheet4!$B$2:$CW$26, MATCH(gama2!C5201,Sheet4!$A$2:$A$26, 0), MATCH(gama2!A5201, Sheet4!$B$1:$CW$1, 0))</f>
        <v>4.1024323489999999</v>
      </c>
      <c r="G5201">
        <f>INDEX(Sheet6!$B$3:$D$27, MATCH(gama2!C5201,Sheet6!$A$3:$A$27, 0),MATCH(gama2!B5201, Sheet6!$B$2:$D$2, 0))</f>
        <v>3.1531629999999998E-2</v>
      </c>
      <c r="H5201">
        <f t="shared" si="128"/>
        <v>4.1339639789999998</v>
      </c>
    </row>
    <row r="5202" spans="1:8" x14ac:dyDescent="0.25">
      <c r="A5202">
        <v>65</v>
      </c>
      <c r="B5202">
        <v>1</v>
      </c>
      <c r="C5202">
        <v>17</v>
      </c>
      <c r="D5202">
        <v>1.8056230763265305E-2</v>
      </c>
      <c r="F5202">
        <f>INDEX(Sheet4!$B$2:$CW$26, MATCH(gama2!C5202,Sheet4!$A$2:$A$26, 0), MATCH(gama2!A5202, Sheet4!$B$1:$CW$1, 0))</f>
        <v>0.67646037699999995</v>
      </c>
      <c r="G5202">
        <f>INDEX(Sheet6!$B$3:$D$27, MATCH(gama2!C5202,Sheet6!$A$3:$A$27, 0),MATCH(gama2!B5202, Sheet6!$B$2:$D$2, 0))</f>
        <v>1.5295168E-2</v>
      </c>
      <c r="H5202">
        <f t="shared" si="128"/>
        <v>0.69175554499999992</v>
      </c>
    </row>
    <row r="5203" spans="1:8" x14ac:dyDescent="0.25">
      <c r="A5203">
        <v>65</v>
      </c>
      <c r="B5203">
        <v>1</v>
      </c>
      <c r="C5203">
        <v>18</v>
      </c>
      <c r="D5203">
        <v>2.00737461877551E-2</v>
      </c>
      <c r="F5203">
        <f>INDEX(Sheet4!$B$2:$CW$26, MATCH(gama2!C5203,Sheet4!$A$2:$A$26, 0), MATCH(gama2!A5203, Sheet4!$B$1:$CW$1, 0))</f>
        <v>0.53218463599999999</v>
      </c>
      <c r="G5203">
        <f>INDEX(Sheet6!$B$3:$D$27, MATCH(gama2!C5203,Sheet6!$A$3:$A$27, 0),MATCH(gama2!B5203, Sheet6!$B$2:$D$2, 0))</f>
        <v>1.7901563999999998E-2</v>
      </c>
      <c r="H5203">
        <f t="shared" si="128"/>
        <v>0.55008619999999997</v>
      </c>
    </row>
    <row r="5204" spans="1:8" x14ac:dyDescent="0.25">
      <c r="A5204">
        <v>65</v>
      </c>
      <c r="B5204">
        <v>1</v>
      </c>
      <c r="C5204">
        <v>19</v>
      </c>
      <c r="D5204">
        <v>2.4879821661224488E-2</v>
      </c>
      <c r="F5204">
        <f>INDEX(Sheet4!$B$2:$CW$26, MATCH(gama2!C5204,Sheet4!$A$2:$A$26, 0), MATCH(gama2!A5204, Sheet4!$B$1:$CW$1, 0))</f>
        <v>0.90177999200000003</v>
      </c>
      <c r="G5204">
        <f>INDEX(Sheet6!$B$3:$D$27, MATCH(gama2!C5204,Sheet6!$A$3:$A$27, 0),MATCH(gama2!B5204, Sheet6!$B$2:$D$2, 0))</f>
        <v>2.1199086999999998E-2</v>
      </c>
      <c r="H5204">
        <f t="shared" si="128"/>
        <v>0.92297907899999998</v>
      </c>
    </row>
    <row r="5205" spans="1:8" x14ac:dyDescent="0.25">
      <c r="A5205">
        <v>65</v>
      </c>
      <c r="B5205">
        <v>1</v>
      </c>
      <c r="C5205">
        <v>20</v>
      </c>
      <c r="D5205">
        <v>2.7424652322448978E-2</v>
      </c>
      <c r="F5205">
        <f>INDEX(Sheet4!$B$2:$CW$26, MATCH(gama2!C5205,Sheet4!$A$2:$A$26, 0), MATCH(gama2!A5205, Sheet4!$B$1:$CW$1, 0))</f>
        <v>1.3632388790000001</v>
      </c>
      <c r="G5205">
        <f>INDEX(Sheet6!$B$3:$D$27, MATCH(gama2!C5205,Sheet6!$A$3:$A$27, 0),MATCH(gama2!B5205, Sheet6!$B$2:$D$2, 0))</f>
        <v>2.1860411999999999E-2</v>
      </c>
      <c r="H5205">
        <f t="shared" si="128"/>
        <v>1.3850992910000002</v>
      </c>
    </row>
    <row r="5206" spans="1:8" x14ac:dyDescent="0.25">
      <c r="A5206">
        <v>65</v>
      </c>
      <c r="B5206">
        <v>1</v>
      </c>
      <c r="C5206">
        <v>21</v>
      </c>
      <c r="D5206">
        <v>3.421642740408163E-2</v>
      </c>
      <c r="F5206">
        <f>INDEX(Sheet4!$B$2:$CW$26, MATCH(gama2!C5206,Sheet4!$A$2:$A$26, 0), MATCH(gama2!A5206, Sheet4!$B$1:$CW$1, 0))</f>
        <v>2.1622466189999998</v>
      </c>
      <c r="G5206">
        <f>INDEX(Sheet6!$B$3:$D$27, MATCH(gama2!C5206,Sheet6!$A$3:$A$27, 0),MATCH(gama2!B5206, Sheet6!$B$2:$D$2, 0))</f>
        <v>2.5390930999999999E-2</v>
      </c>
      <c r="H5206">
        <f t="shared" si="128"/>
        <v>2.1876375499999998</v>
      </c>
    </row>
    <row r="5207" spans="1:8" x14ac:dyDescent="0.25">
      <c r="A5207">
        <v>65</v>
      </c>
      <c r="B5207">
        <v>1</v>
      </c>
      <c r="C5207">
        <v>22</v>
      </c>
      <c r="D5207">
        <v>4.4016342755102043E-2</v>
      </c>
      <c r="F5207">
        <f>INDEX(Sheet4!$B$2:$CW$26, MATCH(gama2!C5207,Sheet4!$A$2:$A$26, 0), MATCH(gama2!A5207, Sheet4!$B$1:$CW$1, 0))</f>
        <v>3.3235263700000002</v>
      </c>
      <c r="G5207">
        <f>INDEX(Sheet6!$B$3:$D$27, MATCH(gama2!C5207,Sheet6!$A$3:$A$27, 0),MATCH(gama2!B5207, Sheet6!$B$2:$D$2, 0))</f>
        <v>3.0450929000000002E-2</v>
      </c>
      <c r="H5207">
        <f t="shared" si="128"/>
        <v>3.3539772990000003</v>
      </c>
    </row>
    <row r="5208" spans="1:8" x14ac:dyDescent="0.25">
      <c r="A5208">
        <v>65</v>
      </c>
      <c r="B5208">
        <v>1</v>
      </c>
      <c r="C5208">
        <v>23</v>
      </c>
      <c r="D5208">
        <v>2.3160632608163267E-2</v>
      </c>
      <c r="F5208">
        <f>INDEX(Sheet4!$B$2:$CW$26, MATCH(gama2!C5208,Sheet4!$A$2:$A$26, 0), MATCH(gama2!A5208, Sheet4!$B$1:$CW$1, 0))</f>
        <v>1.536692334</v>
      </c>
      <c r="G5208">
        <f>INDEX(Sheet6!$B$3:$D$27, MATCH(gama2!C5208,Sheet6!$A$3:$A$27, 0),MATCH(gama2!B5208, Sheet6!$B$2:$D$2, 0))</f>
        <v>1.6888419000000002E-2</v>
      </c>
      <c r="H5208">
        <f t="shared" si="128"/>
        <v>1.5535807530000001</v>
      </c>
    </row>
    <row r="5209" spans="1:8" x14ac:dyDescent="0.25">
      <c r="A5209">
        <v>65</v>
      </c>
      <c r="B5209">
        <v>1</v>
      </c>
      <c r="C5209">
        <v>24</v>
      </c>
      <c r="D5209">
        <v>1.7807563040816328E-2</v>
      </c>
      <c r="F5209">
        <f>INDEX(Sheet4!$B$2:$CW$26, MATCH(gama2!C5209,Sheet4!$A$2:$A$26, 0), MATCH(gama2!A5209, Sheet4!$B$1:$CW$1, 0))</f>
        <v>4.2690770000000003E-2</v>
      </c>
      <c r="G5209">
        <f>INDEX(Sheet6!$B$3:$D$27, MATCH(gama2!C5209,Sheet6!$A$3:$A$27, 0),MATCH(gama2!B5209, Sheet6!$B$2:$D$2, 0))</f>
        <v>1.7633315E-2</v>
      </c>
      <c r="H5209">
        <f t="shared" si="128"/>
        <v>6.0324085E-2</v>
      </c>
    </row>
    <row r="5210" spans="1:8" x14ac:dyDescent="0.25">
      <c r="A5210">
        <v>65</v>
      </c>
      <c r="B5210">
        <v>1</v>
      </c>
      <c r="C5210">
        <v>25</v>
      </c>
      <c r="D5210">
        <v>3.7053308559183679E-2</v>
      </c>
      <c r="F5210">
        <f>INDEX(Sheet4!$B$2:$CW$26, MATCH(gama2!C5210,Sheet4!$A$2:$A$26, 0), MATCH(gama2!A5210, Sheet4!$B$1:$CW$1, 0))</f>
        <v>2.5244727870000001</v>
      </c>
      <c r="G5210">
        <f>INDEX(Sheet6!$B$3:$D$27, MATCH(gama2!C5210,Sheet6!$A$3:$A$27, 0),MATCH(gama2!B5210, Sheet6!$B$2:$D$2, 0))</f>
        <v>2.6749338000000001E-2</v>
      </c>
      <c r="H5210">
        <f t="shared" si="128"/>
        <v>2.5512221250000002</v>
      </c>
    </row>
    <row r="5211" spans="1:8" x14ac:dyDescent="0.25">
      <c r="A5211">
        <v>65</v>
      </c>
      <c r="B5211">
        <v>1</v>
      </c>
      <c r="C5211">
        <v>26</v>
      </c>
      <c r="D5211">
        <v>2.8791259649473867E-2</v>
      </c>
      <c r="F5211">
        <f>INDEX(Sheet4!$B$2:$CW$28, MATCH(gama2!C5211,Sheet4!$A$2:$A$28, 0), MATCH(gama2!A5211, Sheet4!$B$1:$CW$1, 0))</f>
        <v>1.476681035762992</v>
      </c>
      <c r="G5211">
        <f>INDEX(Sheet6!$B$3:$D$29, MATCH(gama2!C5211,Sheet6!$A$3:$A$29, 0),MATCH(gama2!B5211, Sheet6!$B$2:$D$2, 0))</f>
        <v>2.2763990115747368E-2</v>
      </c>
      <c r="H5211">
        <f t="shared" si="128"/>
        <v>1.4994450258787393</v>
      </c>
    </row>
    <row r="5212" spans="1:8" x14ac:dyDescent="0.25">
      <c r="A5212">
        <v>65</v>
      </c>
      <c r="B5212">
        <v>1</v>
      </c>
      <c r="C5212">
        <v>27</v>
      </c>
      <c r="D5212">
        <v>9.1804640634735465E-2</v>
      </c>
      <c r="F5212">
        <f>INDEX(Sheet4!$B$2:$CW$28, MATCH(gama2!C5212,Sheet4!$A$2:$A$28, 0), MATCH(gama2!A5212, Sheet4!$B$1:$CW$1, 0))</f>
        <v>10.061895236194619</v>
      </c>
      <c r="G5212">
        <f>INDEX(Sheet6!$B$3:$D$29, MATCH(gama2!C5212,Sheet6!$A$3:$A$29, 0),MATCH(gama2!B5212, Sheet6!$B$2:$D$2, 0))</f>
        <v>5.0735680487002326E-2</v>
      </c>
      <c r="H5212">
        <f t="shared" si="128"/>
        <v>10.112630916681622</v>
      </c>
    </row>
    <row r="5213" spans="1:8" x14ac:dyDescent="0.25">
      <c r="A5213">
        <v>65</v>
      </c>
      <c r="B5213">
        <v>2</v>
      </c>
      <c r="C5213">
        <v>1</v>
      </c>
      <c r="D5213">
        <v>6.4032680367346939E-2</v>
      </c>
      <c r="F5213">
        <f>INDEX(Sheet4!$B$2:$CW$28, MATCH(gama2!C5213,Sheet4!$A$2:$A$28, 0), MATCH(gama2!A5213, Sheet4!$B$1:$CW$1, 0))</f>
        <v>9.6969881250000007</v>
      </c>
      <c r="G5213">
        <f>INDEX(Sheet6!$B$3:$D$29, MATCH(gama2!C5213,Sheet6!$A$3:$A$29, 0),MATCH(gama2!B5213, Sheet6!$B$2:$D$2, 0))</f>
        <v>2.4453137E-2</v>
      </c>
      <c r="H5213">
        <f t="shared" si="128"/>
        <v>9.7214412620000008</v>
      </c>
    </row>
    <row r="5214" spans="1:8" x14ac:dyDescent="0.25">
      <c r="A5214">
        <v>65</v>
      </c>
      <c r="B5214">
        <v>2</v>
      </c>
      <c r="C5214">
        <v>2</v>
      </c>
      <c r="D5214">
        <v>7.8592295163265311E-2</v>
      </c>
      <c r="F5214">
        <f>INDEX(Sheet4!$B$2:$CW$28, MATCH(gama2!C5214,Sheet4!$A$2:$A$28, 0), MATCH(gama2!A5214, Sheet4!$B$1:$CW$1, 0))</f>
        <v>11.23107444</v>
      </c>
      <c r="G5214">
        <f>INDEX(Sheet6!$B$3:$D$29, MATCH(gama2!C5214,Sheet6!$A$3:$A$29, 0),MATCH(gama2!B5214, Sheet6!$B$2:$D$2, 0))</f>
        <v>3.2751175E-2</v>
      </c>
      <c r="H5214">
        <f t="shared" si="128"/>
        <v>11.263825615</v>
      </c>
    </row>
    <row r="5215" spans="1:8" x14ac:dyDescent="0.25">
      <c r="A5215">
        <v>65</v>
      </c>
      <c r="B5215">
        <v>2</v>
      </c>
      <c r="C5215">
        <v>3</v>
      </c>
      <c r="D5215">
        <v>6.8536159432653065E-2</v>
      </c>
      <c r="F5215">
        <f>INDEX(Sheet4!$B$2:$CW$28, MATCH(gama2!C5215,Sheet4!$A$2:$A$28, 0), MATCH(gama2!A5215, Sheet4!$B$1:$CW$1, 0))</f>
        <v>9.9381301260000008</v>
      </c>
      <c r="G5215">
        <f>INDEX(Sheet6!$B$3:$D$29, MATCH(gama2!C5215,Sheet6!$A$3:$A$29, 0),MATCH(gama2!B5215, Sheet6!$B$2:$D$2, 0))</f>
        <v>2.7972363E-2</v>
      </c>
      <c r="H5215">
        <f t="shared" si="128"/>
        <v>9.9661024890000007</v>
      </c>
    </row>
    <row r="5216" spans="1:8" x14ac:dyDescent="0.25">
      <c r="A5216">
        <v>65</v>
      </c>
      <c r="B5216">
        <v>2</v>
      </c>
      <c r="C5216">
        <v>4</v>
      </c>
      <c r="D5216">
        <v>7.8469312408163266E-2</v>
      </c>
      <c r="F5216">
        <f>INDEX(Sheet4!$B$2:$CW$28, MATCH(gama2!C5216,Sheet4!$A$2:$A$28, 0), MATCH(gama2!A5216, Sheet4!$B$1:$CW$1, 0))</f>
        <v>11.305646619999999</v>
      </c>
      <c r="G5216">
        <f>INDEX(Sheet6!$B$3:$D$29, MATCH(gama2!C5216,Sheet6!$A$3:$A$29, 0),MATCH(gama2!B5216, Sheet6!$B$2:$D$2, 0))</f>
        <v>3.2323815999999998E-2</v>
      </c>
      <c r="H5216">
        <f t="shared" si="128"/>
        <v>11.337970435999999</v>
      </c>
    </row>
    <row r="5217" spans="1:8" x14ac:dyDescent="0.25">
      <c r="A5217">
        <v>65</v>
      </c>
      <c r="B5217">
        <v>2</v>
      </c>
      <c r="C5217">
        <v>5</v>
      </c>
      <c r="D5217">
        <v>6.85830548367347E-2</v>
      </c>
      <c r="F5217">
        <f>INDEX(Sheet4!$B$2:$CW$28, MATCH(gama2!C5217,Sheet4!$A$2:$A$28, 0), MATCH(gama2!A5217, Sheet4!$B$1:$CW$1, 0))</f>
        <v>10.246050390000001</v>
      </c>
      <c r="G5217">
        <f>INDEX(Sheet6!$B$3:$D$29, MATCH(gama2!C5217,Sheet6!$A$3:$A$29, 0),MATCH(gama2!B5217, Sheet6!$B$2:$D$2, 0))</f>
        <v>2.6762441000000001E-2</v>
      </c>
      <c r="H5217">
        <f t="shared" si="128"/>
        <v>10.272812831000001</v>
      </c>
    </row>
    <row r="5218" spans="1:8" x14ac:dyDescent="0.25">
      <c r="A5218">
        <v>65</v>
      </c>
      <c r="B5218">
        <v>2</v>
      </c>
      <c r="C5218">
        <v>6</v>
      </c>
      <c r="D5218">
        <v>6.9431126040816332E-2</v>
      </c>
      <c r="F5218">
        <f>INDEX(Sheet4!$B$2:$CW$28, MATCH(gama2!C5218,Sheet4!$A$2:$A$28, 0), MATCH(gama2!A5218, Sheet4!$B$1:$CW$1, 0))</f>
        <v>10.15499423</v>
      </c>
      <c r="G5218">
        <f>INDEX(Sheet6!$B$3:$D$29, MATCH(gama2!C5218,Sheet6!$A$3:$A$29, 0),MATCH(gama2!B5218, Sheet6!$B$2:$D$2, 0))</f>
        <v>2.7982170000000001E-2</v>
      </c>
      <c r="H5218">
        <f t="shared" si="128"/>
        <v>10.182976399999999</v>
      </c>
    </row>
    <row r="5219" spans="1:8" x14ac:dyDescent="0.25">
      <c r="A5219">
        <v>65</v>
      </c>
      <c r="B5219">
        <v>2</v>
      </c>
      <c r="C5219">
        <v>7</v>
      </c>
      <c r="D5219">
        <v>7.8551288122448978E-2</v>
      </c>
      <c r="F5219">
        <f>INDEX(Sheet4!$B$2:$CW$28, MATCH(gama2!C5219,Sheet4!$A$2:$A$28, 0), MATCH(gama2!A5219, Sheet4!$B$1:$CW$1, 0))</f>
        <v>11.241386479999999</v>
      </c>
      <c r="G5219">
        <f>INDEX(Sheet6!$B$3:$D$29, MATCH(gama2!C5219,Sheet6!$A$3:$A$29, 0),MATCH(gama2!B5219, Sheet6!$B$2:$D$2, 0))</f>
        <v>3.2668078000000003E-2</v>
      </c>
      <c r="H5219">
        <f t="shared" si="128"/>
        <v>11.274054558</v>
      </c>
    </row>
    <row r="5220" spans="1:8" x14ac:dyDescent="0.25">
      <c r="A5220">
        <v>65</v>
      </c>
      <c r="B5220">
        <v>2</v>
      </c>
      <c r="C5220">
        <v>8</v>
      </c>
      <c r="D5220">
        <v>6.4405632963265305E-2</v>
      </c>
      <c r="F5220">
        <f>INDEX(Sheet4!$B$2:$CW$28, MATCH(gama2!C5220,Sheet4!$A$2:$A$28, 0), MATCH(gama2!A5220, Sheet4!$B$1:$CW$1, 0))</f>
        <v>9.4400795560000006</v>
      </c>
      <c r="G5220">
        <f>INDEX(Sheet6!$B$3:$D$29, MATCH(gama2!C5220,Sheet6!$A$3:$A$29, 0),MATCH(gama2!B5220, Sheet6!$B$2:$D$2, 0))</f>
        <v>2.5874695999999999E-2</v>
      </c>
      <c r="H5220">
        <f t="shared" si="128"/>
        <v>9.4659542520000013</v>
      </c>
    </row>
    <row r="5221" spans="1:8" x14ac:dyDescent="0.25">
      <c r="A5221">
        <v>65</v>
      </c>
      <c r="B5221">
        <v>2</v>
      </c>
      <c r="C5221">
        <v>9</v>
      </c>
      <c r="D5221">
        <v>7.6627891673469395E-2</v>
      </c>
      <c r="F5221">
        <f>INDEX(Sheet4!$B$2:$CW$28, MATCH(gama2!C5221,Sheet4!$A$2:$A$28, 0), MATCH(gama2!A5221, Sheet4!$B$1:$CW$1, 0))</f>
        <v>11.13619611</v>
      </c>
      <c r="G5221">
        <f>INDEX(Sheet6!$B$3:$D$29, MATCH(gama2!C5221,Sheet6!$A$3:$A$29, 0),MATCH(gama2!B5221, Sheet6!$B$2:$D$2, 0))</f>
        <v>3.1174029999999998E-2</v>
      </c>
      <c r="H5221">
        <f t="shared" si="128"/>
        <v>11.167370140000001</v>
      </c>
    </row>
    <row r="5222" spans="1:8" x14ac:dyDescent="0.25">
      <c r="A5222">
        <v>65</v>
      </c>
      <c r="B5222">
        <v>2</v>
      </c>
      <c r="C5222">
        <v>10</v>
      </c>
      <c r="D5222">
        <v>7.225842497959184E-2</v>
      </c>
      <c r="F5222">
        <f>INDEX(Sheet4!$B$2:$CW$28, MATCH(gama2!C5222,Sheet4!$A$2:$A$28, 0), MATCH(gama2!A5222, Sheet4!$B$1:$CW$1, 0))</f>
        <v>10.49876474</v>
      </c>
      <c r="G5222">
        <f>INDEX(Sheet6!$B$3:$D$29, MATCH(gama2!C5222,Sheet6!$A$3:$A$29, 0),MATCH(gama2!B5222, Sheet6!$B$2:$D$2, 0))</f>
        <v>2.9406324000000001E-2</v>
      </c>
      <c r="H5222">
        <f t="shared" si="128"/>
        <v>10.528171064</v>
      </c>
    </row>
    <row r="5223" spans="1:8" x14ac:dyDescent="0.25">
      <c r="A5223">
        <v>65</v>
      </c>
      <c r="B5223">
        <v>2</v>
      </c>
      <c r="C5223">
        <v>11</v>
      </c>
      <c r="D5223">
        <v>7.6784489285714297E-2</v>
      </c>
      <c r="F5223">
        <f>INDEX(Sheet4!$B$2:$CW$28, MATCH(gama2!C5223,Sheet4!$A$2:$A$28, 0), MATCH(gama2!A5223, Sheet4!$B$1:$CW$1, 0))</f>
        <v>10.98240045</v>
      </c>
      <c r="G5223">
        <f>INDEX(Sheet6!$B$3:$D$29, MATCH(gama2!C5223,Sheet6!$A$3:$A$29, 0),MATCH(gama2!B5223, Sheet6!$B$2:$D$2, 0))</f>
        <v>3.1958365000000002E-2</v>
      </c>
      <c r="H5223">
        <f t="shared" si="128"/>
        <v>11.014358815</v>
      </c>
    </row>
    <row r="5224" spans="1:8" x14ac:dyDescent="0.25">
      <c r="A5224">
        <v>65</v>
      </c>
      <c r="B5224">
        <v>2</v>
      </c>
      <c r="C5224">
        <v>12</v>
      </c>
      <c r="D5224">
        <v>7.4202986714285712E-2</v>
      </c>
      <c r="F5224">
        <f>INDEX(Sheet4!$B$2:$CW$28, MATCH(gama2!C5224,Sheet4!$A$2:$A$28, 0), MATCH(gama2!A5224, Sheet4!$B$1:$CW$1, 0))</f>
        <v>10.891205429999999</v>
      </c>
      <c r="G5224">
        <f>INDEX(Sheet6!$B$3:$D$29, MATCH(gama2!C5224,Sheet6!$A$3:$A$29, 0),MATCH(gama2!B5224, Sheet6!$B$2:$D$2, 0))</f>
        <v>2.9749087E-2</v>
      </c>
      <c r="H5224">
        <f t="shared" si="128"/>
        <v>10.920954517</v>
      </c>
    </row>
    <row r="5225" spans="1:8" x14ac:dyDescent="0.25">
      <c r="A5225">
        <v>65</v>
      </c>
      <c r="B5225">
        <v>2</v>
      </c>
      <c r="C5225">
        <v>13</v>
      </c>
      <c r="D5225">
        <v>3.5797245914285715E-2</v>
      </c>
      <c r="F5225">
        <f>INDEX(Sheet4!$B$2:$CW$28, MATCH(gama2!C5225,Sheet4!$A$2:$A$28, 0), MATCH(gama2!A5225, Sheet4!$B$1:$CW$1, 0))</f>
        <v>2.094990814</v>
      </c>
      <c r="G5225">
        <f>INDEX(Sheet6!$B$3:$D$29, MATCH(gama2!C5225,Sheet6!$A$3:$A$29, 0),MATCH(gama2!B5225, Sheet6!$B$2:$D$2, 0))</f>
        <v>2.7246263E-2</v>
      </c>
      <c r="H5225">
        <f t="shared" si="128"/>
        <v>2.1222370769999999</v>
      </c>
    </row>
    <row r="5226" spans="1:8" x14ac:dyDescent="0.25">
      <c r="A5226">
        <v>65</v>
      </c>
      <c r="B5226">
        <v>2</v>
      </c>
      <c r="C5226">
        <v>14</v>
      </c>
      <c r="D5226">
        <v>2.9720382318367346E-2</v>
      </c>
      <c r="F5226">
        <f>INDEX(Sheet4!$B$2:$CW$28, MATCH(gama2!C5226,Sheet4!$A$2:$A$28, 0), MATCH(gama2!A5226, Sheet4!$B$1:$CW$1, 0))</f>
        <v>1.6252482479999999</v>
      </c>
      <c r="G5226">
        <f>INDEX(Sheet6!$B$3:$D$29, MATCH(gama2!C5226,Sheet6!$A$3:$A$29, 0),MATCH(gama2!B5226, Sheet6!$B$2:$D$2, 0))</f>
        <v>2.3086716E-2</v>
      </c>
      <c r="H5226">
        <f t="shared" si="128"/>
        <v>1.6483349639999998</v>
      </c>
    </row>
    <row r="5227" spans="1:8" x14ac:dyDescent="0.25">
      <c r="A5227">
        <v>65</v>
      </c>
      <c r="B5227">
        <v>2</v>
      </c>
      <c r="C5227">
        <v>15</v>
      </c>
      <c r="D5227">
        <v>2.2475238436734692E-2</v>
      </c>
      <c r="F5227">
        <f>INDEX(Sheet4!$B$2:$CW$28, MATCH(gama2!C5227,Sheet4!$A$2:$A$28, 0), MATCH(gama2!A5227, Sheet4!$B$1:$CW$1, 0))</f>
        <v>1.435089077</v>
      </c>
      <c r="G5227">
        <f>INDEX(Sheet6!$B$3:$D$29, MATCH(gama2!C5227,Sheet6!$A$3:$A$29, 0),MATCH(gama2!B5227, Sheet6!$B$2:$D$2, 0))</f>
        <v>1.6617732E-2</v>
      </c>
      <c r="H5227">
        <f t="shared" si="128"/>
        <v>1.451706809</v>
      </c>
    </row>
    <row r="5228" spans="1:8" x14ac:dyDescent="0.25">
      <c r="A5228">
        <v>65</v>
      </c>
      <c r="B5228">
        <v>2</v>
      </c>
      <c r="C5228">
        <v>16</v>
      </c>
      <c r="D5228">
        <v>4.005943983265306E-2</v>
      </c>
      <c r="F5228">
        <f>INDEX(Sheet4!$B$2:$CW$28, MATCH(gama2!C5228,Sheet4!$A$2:$A$28, 0), MATCH(gama2!A5228, Sheet4!$B$1:$CW$1, 0))</f>
        <v>4.1024323489999999</v>
      </c>
      <c r="G5228">
        <f>INDEX(Sheet6!$B$3:$D$29, MATCH(gama2!C5228,Sheet6!$A$3:$A$29, 0),MATCH(gama2!B5228, Sheet6!$B$2:$D$2, 0))</f>
        <v>2.3314818000000001E-2</v>
      </c>
      <c r="H5228">
        <f t="shared" si="128"/>
        <v>4.1257471670000001</v>
      </c>
    </row>
    <row r="5229" spans="1:8" x14ac:dyDescent="0.25">
      <c r="A5229">
        <v>65</v>
      </c>
      <c r="B5229">
        <v>2</v>
      </c>
      <c r="C5229">
        <v>17</v>
      </c>
      <c r="D5229">
        <v>2.4017234763265307E-2</v>
      </c>
      <c r="F5229">
        <f>INDEX(Sheet4!$B$2:$CW$28, MATCH(gama2!C5229,Sheet4!$A$2:$A$28, 0), MATCH(gama2!A5229, Sheet4!$B$1:$CW$1, 0))</f>
        <v>0.67646037699999995</v>
      </c>
      <c r="G5229">
        <f>INDEX(Sheet6!$B$3:$D$29, MATCH(gama2!C5229,Sheet6!$A$3:$A$29, 0),MATCH(gama2!B5229, Sheet6!$B$2:$D$2, 0))</f>
        <v>2.1256172E-2</v>
      </c>
      <c r="H5229">
        <f t="shared" si="128"/>
        <v>0.69771654899999991</v>
      </c>
    </row>
    <row r="5230" spans="1:8" x14ac:dyDescent="0.25">
      <c r="A5230">
        <v>65</v>
      </c>
      <c r="B5230">
        <v>2</v>
      </c>
      <c r="C5230">
        <v>18</v>
      </c>
      <c r="D5230">
        <v>2.3174399187755101E-2</v>
      </c>
      <c r="F5230">
        <f>INDEX(Sheet4!$B$2:$CW$28, MATCH(gama2!C5230,Sheet4!$A$2:$A$28, 0), MATCH(gama2!A5230, Sheet4!$B$1:$CW$1, 0))</f>
        <v>0.53218463599999999</v>
      </c>
      <c r="G5230">
        <f>INDEX(Sheet6!$B$3:$D$29, MATCH(gama2!C5230,Sheet6!$A$3:$A$29, 0),MATCH(gama2!B5230, Sheet6!$B$2:$D$2, 0))</f>
        <v>2.1002217E-2</v>
      </c>
      <c r="H5230">
        <f t="shared" si="128"/>
        <v>0.55318685300000003</v>
      </c>
    </row>
    <row r="5231" spans="1:8" x14ac:dyDescent="0.25">
      <c r="A5231">
        <v>65</v>
      </c>
      <c r="B5231">
        <v>2</v>
      </c>
      <c r="C5231">
        <v>19</v>
      </c>
      <c r="D5231">
        <v>2.071095166122449E-2</v>
      </c>
      <c r="F5231">
        <f>INDEX(Sheet4!$B$2:$CW$28, MATCH(gama2!C5231,Sheet4!$A$2:$A$28, 0), MATCH(gama2!A5231, Sheet4!$B$1:$CW$1, 0))</f>
        <v>0.90177999200000003</v>
      </c>
      <c r="G5231">
        <f>INDEX(Sheet6!$B$3:$D$29, MATCH(gama2!C5231,Sheet6!$A$3:$A$29, 0),MATCH(gama2!B5231, Sheet6!$B$2:$D$2, 0))</f>
        <v>1.7030217E-2</v>
      </c>
      <c r="H5231">
        <f t="shared" si="128"/>
        <v>0.91881020899999999</v>
      </c>
    </row>
    <row r="5232" spans="1:8" x14ac:dyDescent="0.25">
      <c r="A5232">
        <v>65</v>
      </c>
      <c r="B5232">
        <v>2</v>
      </c>
      <c r="C5232">
        <v>20</v>
      </c>
      <c r="D5232">
        <v>2.0138566322448981E-2</v>
      </c>
      <c r="F5232">
        <f>INDEX(Sheet4!$B$2:$CW$28, MATCH(gama2!C5232,Sheet4!$A$2:$A$28, 0), MATCH(gama2!A5232, Sheet4!$B$1:$CW$1, 0))</f>
        <v>1.3632388790000001</v>
      </c>
      <c r="G5232">
        <f>INDEX(Sheet6!$B$3:$D$29, MATCH(gama2!C5232,Sheet6!$A$3:$A$29, 0),MATCH(gama2!B5232, Sheet6!$B$2:$D$2, 0))</f>
        <v>1.4574326E-2</v>
      </c>
      <c r="H5232">
        <f t="shared" si="128"/>
        <v>1.377813205</v>
      </c>
    </row>
    <row r="5233" spans="1:8" x14ac:dyDescent="0.25">
      <c r="A5233">
        <v>65</v>
      </c>
      <c r="B5233">
        <v>2</v>
      </c>
      <c r="C5233">
        <v>21</v>
      </c>
      <c r="D5233">
        <v>1.9974645404081632E-2</v>
      </c>
      <c r="F5233">
        <f>INDEX(Sheet4!$B$2:$CW$28, MATCH(gama2!C5233,Sheet4!$A$2:$A$28, 0), MATCH(gama2!A5233, Sheet4!$B$1:$CW$1, 0))</f>
        <v>2.1622466189999998</v>
      </c>
      <c r="G5233">
        <f>INDEX(Sheet6!$B$3:$D$29, MATCH(gama2!C5233,Sheet6!$A$3:$A$29, 0),MATCH(gama2!B5233, Sheet6!$B$2:$D$2, 0))</f>
        <v>1.1149149000000001E-2</v>
      </c>
      <c r="H5233">
        <f t="shared" si="128"/>
        <v>2.1733957679999998</v>
      </c>
    </row>
    <row r="5234" spans="1:8" x14ac:dyDescent="0.25">
      <c r="A5234">
        <v>65</v>
      </c>
      <c r="B5234">
        <v>2</v>
      </c>
      <c r="C5234">
        <v>22</v>
      </c>
      <c r="D5234">
        <v>3.0197815755102043E-2</v>
      </c>
      <c r="F5234">
        <f>INDEX(Sheet4!$B$2:$CW$28, MATCH(gama2!C5234,Sheet4!$A$2:$A$28, 0), MATCH(gama2!A5234, Sheet4!$B$1:$CW$1, 0))</f>
        <v>3.3235263700000002</v>
      </c>
      <c r="G5234">
        <f>INDEX(Sheet6!$B$3:$D$29, MATCH(gama2!C5234,Sheet6!$A$3:$A$29, 0),MATCH(gama2!B5234, Sheet6!$B$2:$D$2, 0))</f>
        <v>1.6632402000000001E-2</v>
      </c>
      <c r="H5234">
        <f t="shared" si="128"/>
        <v>3.3401587720000001</v>
      </c>
    </row>
    <row r="5235" spans="1:8" x14ac:dyDescent="0.25">
      <c r="A5235">
        <v>65</v>
      </c>
      <c r="B5235">
        <v>2</v>
      </c>
      <c r="C5235">
        <v>23</v>
      </c>
      <c r="D5235">
        <v>2.5478862608163264E-2</v>
      </c>
      <c r="F5235">
        <f>INDEX(Sheet4!$B$2:$CW$28, MATCH(gama2!C5235,Sheet4!$A$2:$A$28, 0), MATCH(gama2!A5235, Sheet4!$B$1:$CW$1, 0))</f>
        <v>1.536692334</v>
      </c>
      <c r="G5235">
        <f>INDEX(Sheet6!$B$3:$D$29, MATCH(gama2!C5235,Sheet6!$A$3:$A$29, 0),MATCH(gama2!B5235, Sheet6!$B$2:$D$2, 0))</f>
        <v>1.9206648999999999E-2</v>
      </c>
      <c r="H5235">
        <f t="shared" si="128"/>
        <v>1.5558989830000001</v>
      </c>
    </row>
    <row r="5236" spans="1:8" x14ac:dyDescent="0.25">
      <c r="A5236">
        <v>65</v>
      </c>
      <c r="B5236">
        <v>2</v>
      </c>
      <c r="C5236">
        <v>24</v>
      </c>
      <c r="D5236">
        <v>2.0123085040816328E-2</v>
      </c>
      <c r="F5236">
        <f>INDEX(Sheet4!$B$2:$CW$28, MATCH(gama2!C5236,Sheet4!$A$2:$A$28, 0), MATCH(gama2!A5236, Sheet4!$B$1:$CW$1, 0))</f>
        <v>4.2690770000000003E-2</v>
      </c>
      <c r="G5236">
        <f>INDEX(Sheet6!$B$3:$D$29, MATCH(gama2!C5236,Sheet6!$A$3:$A$29, 0),MATCH(gama2!B5236, Sheet6!$B$2:$D$2, 0))</f>
        <v>1.9948837000000001E-2</v>
      </c>
      <c r="H5236">
        <f t="shared" si="128"/>
        <v>6.2639607E-2</v>
      </c>
    </row>
    <row r="5237" spans="1:8" x14ac:dyDescent="0.25">
      <c r="A5237">
        <v>65</v>
      </c>
      <c r="B5237">
        <v>2</v>
      </c>
      <c r="C5237">
        <v>25</v>
      </c>
      <c r="D5237">
        <v>2.8557481559183674E-2</v>
      </c>
      <c r="F5237">
        <f>INDEX(Sheet4!$B$2:$CW$28, MATCH(gama2!C5237,Sheet4!$A$2:$A$28, 0), MATCH(gama2!A5237, Sheet4!$B$1:$CW$1, 0))</f>
        <v>2.5244727870000001</v>
      </c>
      <c r="G5237">
        <f>INDEX(Sheet6!$B$3:$D$29, MATCH(gama2!C5237,Sheet6!$A$3:$A$29, 0),MATCH(gama2!B5237, Sheet6!$B$2:$D$2, 0))</f>
        <v>1.8253511E-2</v>
      </c>
      <c r="H5237">
        <f t="shared" si="128"/>
        <v>2.5427262980000003</v>
      </c>
    </row>
    <row r="5238" spans="1:8" x14ac:dyDescent="0.25">
      <c r="A5238">
        <v>65</v>
      </c>
      <c r="B5238">
        <v>2</v>
      </c>
      <c r="C5238">
        <v>26</v>
      </c>
      <c r="D5238">
        <v>2.4422657658620828E-2</v>
      </c>
      <c r="F5238">
        <f>INDEX(Sheet4!$B$2:$CW$28, MATCH(gama2!C5238,Sheet4!$A$2:$A$28, 0), MATCH(gama2!A5238, Sheet4!$B$1:$CW$1, 0))</f>
        <v>1.476681035762992</v>
      </c>
      <c r="G5238">
        <f>INDEX(Sheet6!$B$3:$D$29, MATCH(gama2!C5238,Sheet6!$A$3:$A$29, 0),MATCH(gama2!B5238, Sheet6!$B$2:$D$2, 0))</f>
        <v>1.839538812489433E-2</v>
      </c>
      <c r="H5238">
        <f t="shared" si="128"/>
        <v>1.4950764238878864</v>
      </c>
    </row>
    <row r="5239" spans="1:8" x14ac:dyDescent="0.25">
      <c r="A5239">
        <v>65</v>
      </c>
      <c r="B5239">
        <v>2</v>
      </c>
      <c r="C5239">
        <v>27</v>
      </c>
      <c r="D5239">
        <v>6.8004017432206451E-2</v>
      </c>
      <c r="F5239">
        <f>INDEX(Sheet4!$B$2:$CW$28, MATCH(gama2!C5239,Sheet4!$A$2:$A$28, 0), MATCH(gama2!A5239, Sheet4!$B$1:$CW$1, 0))</f>
        <v>10.061895236194619</v>
      </c>
      <c r="G5239">
        <f>INDEX(Sheet6!$B$3:$D$29, MATCH(gama2!C5239,Sheet6!$A$3:$A$29, 0),MATCH(gama2!B5239, Sheet6!$B$2:$D$2, 0))</f>
        <v>2.6935057284473315E-2</v>
      </c>
      <c r="H5239">
        <f t="shared" si="128"/>
        <v>10.088830293479093</v>
      </c>
    </row>
    <row r="5240" spans="1:8" x14ac:dyDescent="0.25">
      <c r="A5240">
        <v>65</v>
      </c>
      <c r="B5240">
        <v>3</v>
      </c>
      <c r="C5240">
        <v>1</v>
      </c>
      <c r="D5240">
        <v>0.10532604936734694</v>
      </c>
      <c r="F5240">
        <f>INDEX(Sheet4!$B$2:$CW$28, MATCH(gama2!C5240,Sheet4!$A$2:$A$28, 0), MATCH(gama2!A5240, Sheet4!$B$1:$CW$1, 0))</f>
        <v>9.6969881250000007</v>
      </c>
      <c r="G5240">
        <f>INDEX(Sheet6!$B$3:$D$29, MATCH(gama2!C5240,Sheet6!$A$3:$A$29, 0),MATCH(gama2!B5240, Sheet6!$B$2:$D$2, 0))</f>
        <v>6.5746505999999996E-2</v>
      </c>
      <c r="H5240">
        <f t="shared" si="128"/>
        <v>9.7627346310000007</v>
      </c>
    </row>
    <row r="5241" spans="1:8" x14ac:dyDescent="0.25">
      <c r="A5241">
        <v>65</v>
      </c>
      <c r="B5241">
        <v>3</v>
      </c>
      <c r="C5241">
        <v>2</v>
      </c>
      <c r="D5241">
        <v>0.1156571501632653</v>
      </c>
      <c r="F5241">
        <f>INDEX(Sheet4!$B$2:$CW$28, MATCH(gama2!C5241,Sheet4!$A$2:$A$28, 0), MATCH(gama2!A5241, Sheet4!$B$1:$CW$1, 0))</f>
        <v>11.23107444</v>
      </c>
      <c r="G5241">
        <f>INDEX(Sheet6!$B$3:$D$29, MATCH(gama2!C5241,Sheet6!$A$3:$A$29, 0),MATCH(gama2!B5241, Sheet6!$B$2:$D$2, 0))</f>
        <v>6.9816030000000001E-2</v>
      </c>
      <c r="H5241">
        <f t="shared" si="128"/>
        <v>11.300890470000001</v>
      </c>
    </row>
    <row r="5242" spans="1:8" x14ac:dyDescent="0.25">
      <c r="A5242">
        <v>65</v>
      </c>
      <c r="B5242">
        <v>3</v>
      </c>
      <c r="C5242">
        <v>3</v>
      </c>
      <c r="D5242">
        <v>0.10536598843265306</v>
      </c>
      <c r="F5242">
        <f>INDEX(Sheet4!$B$2:$CW$28, MATCH(gama2!C5242,Sheet4!$A$2:$A$28, 0), MATCH(gama2!A5242, Sheet4!$B$1:$CW$1, 0))</f>
        <v>9.9381301260000008</v>
      </c>
      <c r="G5242">
        <f>INDEX(Sheet6!$B$3:$D$29, MATCH(gama2!C5242,Sheet6!$A$3:$A$29, 0),MATCH(gama2!B5242, Sheet6!$B$2:$D$2, 0))</f>
        <v>6.4802191999999995E-2</v>
      </c>
      <c r="H5242">
        <f t="shared" si="128"/>
        <v>10.002932318000001</v>
      </c>
    </row>
    <row r="5243" spans="1:8" x14ac:dyDescent="0.25">
      <c r="A5243">
        <v>65</v>
      </c>
      <c r="B5243">
        <v>3</v>
      </c>
      <c r="C5243">
        <v>4</v>
      </c>
      <c r="D5243">
        <v>0.11682599040816326</v>
      </c>
      <c r="F5243">
        <f>INDEX(Sheet4!$B$2:$CW$28, MATCH(gama2!C5243,Sheet4!$A$2:$A$28, 0), MATCH(gama2!A5243, Sheet4!$B$1:$CW$1, 0))</f>
        <v>11.305646619999999</v>
      </c>
      <c r="G5243">
        <f>INDEX(Sheet6!$B$3:$D$29, MATCH(gama2!C5243,Sheet6!$A$3:$A$29, 0),MATCH(gama2!B5243, Sheet6!$B$2:$D$2, 0))</f>
        <v>7.0680493999999996E-2</v>
      </c>
      <c r="H5243">
        <f t="shared" si="128"/>
        <v>11.376327113999999</v>
      </c>
    </row>
    <row r="5244" spans="1:8" x14ac:dyDescent="0.25">
      <c r="A5244">
        <v>65</v>
      </c>
      <c r="B5244">
        <v>3</v>
      </c>
      <c r="C5244">
        <v>5</v>
      </c>
      <c r="D5244">
        <v>0.1095425548367347</v>
      </c>
      <c r="F5244">
        <f>INDEX(Sheet4!$B$2:$CW$28, MATCH(gama2!C5244,Sheet4!$A$2:$A$28, 0), MATCH(gama2!A5244, Sheet4!$B$1:$CW$1, 0))</f>
        <v>10.246050390000001</v>
      </c>
      <c r="G5244">
        <f>INDEX(Sheet6!$B$3:$D$29, MATCH(gama2!C5244,Sheet6!$A$3:$A$29, 0),MATCH(gama2!B5244, Sheet6!$B$2:$D$2, 0))</f>
        <v>6.7721940999999994E-2</v>
      </c>
      <c r="H5244">
        <f t="shared" si="128"/>
        <v>10.313772331000001</v>
      </c>
    </row>
    <row r="5245" spans="1:8" x14ac:dyDescent="0.25">
      <c r="A5245">
        <v>65</v>
      </c>
      <c r="B5245">
        <v>3</v>
      </c>
      <c r="C5245">
        <v>6</v>
      </c>
      <c r="D5245">
        <v>0.10767554704081633</v>
      </c>
      <c r="F5245">
        <f>INDEX(Sheet4!$B$2:$CW$28, MATCH(gama2!C5245,Sheet4!$A$2:$A$28, 0), MATCH(gama2!A5245, Sheet4!$B$1:$CW$1, 0))</f>
        <v>10.15499423</v>
      </c>
      <c r="G5245">
        <f>INDEX(Sheet6!$B$3:$D$29, MATCH(gama2!C5245,Sheet6!$A$3:$A$29, 0),MATCH(gama2!B5245, Sheet6!$B$2:$D$2, 0))</f>
        <v>6.6226591000000001E-2</v>
      </c>
      <c r="H5245">
        <f t="shared" si="128"/>
        <v>10.221220820999999</v>
      </c>
    </row>
    <row r="5246" spans="1:8" x14ac:dyDescent="0.25">
      <c r="A5246">
        <v>65</v>
      </c>
      <c r="B5246">
        <v>3</v>
      </c>
      <c r="C5246">
        <v>7</v>
      </c>
      <c r="D5246">
        <v>0.11583854412244897</v>
      </c>
      <c r="F5246">
        <f>INDEX(Sheet4!$B$2:$CW$28, MATCH(gama2!C5246,Sheet4!$A$2:$A$28, 0), MATCH(gama2!A5246, Sheet4!$B$1:$CW$1, 0))</f>
        <v>11.241386479999999</v>
      </c>
      <c r="G5246">
        <f>INDEX(Sheet6!$B$3:$D$29, MATCH(gama2!C5246,Sheet6!$A$3:$A$29, 0),MATCH(gama2!B5246, Sheet6!$B$2:$D$2, 0))</f>
        <v>6.9955333999999994E-2</v>
      </c>
      <c r="H5246">
        <f t="shared" si="128"/>
        <v>11.311341813999999</v>
      </c>
    </row>
    <row r="5247" spans="1:8" x14ac:dyDescent="0.25">
      <c r="A5247">
        <v>65</v>
      </c>
      <c r="B5247">
        <v>3</v>
      </c>
      <c r="C5247">
        <v>8</v>
      </c>
      <c r="D5247">
        <v>0.1016346909632653</v>
      </c>
      <c r="F5247">
        <f>INDEX(Sheet4!$B$2:$CW$28, MATCH(gama2!C5247,Sheet4!$A$2:$A$28, 0), MATCH(gama2!A5247, Sheet4!$B$1:$CW$1, 0))</f>
        <v>9.4400795560000006</v>
      </c>
      <c r="G5247">
        <f>INDEX(Sheet6!$B$3:$D$29, MATCH(gama2!C5247,Sheet6!$A$3:$A$29, 0),MATCH(gama2!B5247, Sheet6!$B$2:$D$2, 0))</f>
        <v>6.3103753999999998E-2</v>
      </c>
      <c r="H5247">
        <f t="shared" si="128"/>
        <v>9.5031833100000007</v>
      </c>
    </row>
    <row r="5248" spans="1:8" x14ac:dyDescent="0.25">
      <c r="A5248">
        <v>65</v>
      </c>
      <c r="B5248">
        <v>3</v>
      </c>
      <c r="C5248">
        <v>9</v>
      </c>
      <c r="D5248">
        <v>0.11587537467346939</v>
      </c>
      <c r="F5248">
        <f>INDEX(Sheet4!$B$2:$CW$28, MATCH(gama2!C5248,Sheet4!$A$2:$A$28, 0), MATCH(gama2!A5248, Sheet4!$B$1:$CW$1, 0))</f>
        <v>11.13619611</v>
      </c>
      <c r="G5248">
        <f>INDEX(Sheet6!$B$3:$D$29, MATCH(gama2!C5248,Sheet6!$A$3:$A$29, 0),MATCH(gama2!B5248, Sheet6!$B$2:$D$2, 0))</f>
        <v>7.0421513000000005E-2</v>
      </c>
      <c r="H5248">
        <f t="shared" si="128"/>
        <v>11.206617623</v>
      </c>
    </row>
    <row r="5249" spans="1:8" x14ac:dyDescent="0.25">
      <c r="A5249">
        <v>65</v>
      </c>
      <c r="B5249">
        <v>3</v>
      </c>
      <c r="C5249">
        <v>10</v>
      </c>
      <c r="D5249">
        <v>0.11030009097959184</v>
      </c>
      <c r="F5249">
        <f>INDEX(Sheet4!$B$2:$CW$28, MATCH(gama2!C5249,Sheet4!$A$2:$A$28, 0), MATCH(gama2!A5249, Sheet4!$B$1:$CW$1, 0))</f>
        <v>10.49876474</v>
      </c>
      <c r="G5249">
        <f>INDEX(Sheet6!$B$3:$D$29, MATCH(gama2!C5249,Sheet6!$A$3:$A$29, 0),MATCH(gama2!B5249, Sheet6!$B$2:$D$2, 0))</f>
        <v>6.7447989999999999E-2</v>
      </c>
      <c r="H5249">
        <f t="shared" si="128"/>
        <v>10.56621273</v>
      </c>
    </row>
    <row r="5250" spans="1:8" x14ac:dyDescent="0.25">
      <c r="A5250">
        <v>65</v>
      </c>
      <c r="B5250">
        <v>3</v>
      </c>
      <c r="C5250">
        <v>11</v>
      </c>
      <c r="D5250">
        <v>0.11356338428571428</v>
      </c>
      <c r="F5250">
        <f>INDEX(Sheet4!$B$2:$CW$28, MATCH(gama2!C5250,Sheet4!$A$2:$A$28, 0), MATCH(gama2!A5250, Sheet4!$B$1:$CW$1, 0))</f>
        <v>10.98240045</v>
      </c>
      <c r="G5250">
        <f>INDEX(Sheet6!$B$3:$D$29, MATCH(gama2!C5250,Sheet6!$A$3:$A$29, 0),MATCH(gama2!B5250, Sheet6!$B$2:$D$2, 0))</f>
        <v>6.8737259999999994E-2</v>
      </c>
      <c r="H5250">
        <f t="shared" si="128"/>
        <v>11.051137710000001</v>
      </c>
    </row>
    <row r="5251" spans="1:8" x14ac:dyDescent="0.25">
      <c r="A5251">
        <v>65</v>
      </c>
      <c r="B5251">
        <v>3</v>
      </c>
      <c r="C5251">
        <v>12</v>
      </c>
      <c r="D5251">
        <v>0.11429988171428571</v>
      </c>
      <c r="F5251">
        <f>INDEX(Sheet4!$B$2:$CW$28, MATCH(gama2!C5251,Sheet4!$A$2:$A$28, 0), MATCH(gama2!A5251, Sheet4!$B$1:$CW$1, 0))</f>
        <v>10.891205429999999</v>
      </c>
      <c r="G5251">
        <f>INDEX(Sheet6!$B$3:$D$29, MATCH(gama2!C5251,Sheet6!$A$3:$A$29, 0),MATCH(gama2!B5251, Sheet6!$B$2:$D$2, 0))</f>
        <v>6.9845982000000001E-2</v>
      </c>
      <c r="H5251">
        <f t="shared" si="128"/>
        <v>10.961051412</v>
      </c>
    </row>
    <row r="5252" spans="1:8" x14ac:dyDescent="0.25">
      <c r="A5252">
        <v>65</v>
      </c>
      <c r="B5252">
        <v>3</v>
      </c>
      <c r="C5252">
        <v>13</v>
      </c>
      <c r="D5252">
        <v>3.3207285914285713E-2</v>
      </c>
      <c r="F5252">
        <f>INDEX(Sheet4!$B$2:$CW$28, MATCH(gama2!C5252,Sheet4!$A$2:$A$28, 0), MATCH(gama2!A5252, Sheet4!$B$1:$CW$1, 0))</f>
        <v>2.094990814</v>
      </c>
      <c r="G5252">
        <f>INDEX(Sheet6!$B$3:$D$29, MATCH(gama2!C5252,Sheet6!$A$3:$A$29, 0),MATCH(gama2!B5252, Sheet6!$B$2:$D$2, 0))</f>
        <v>2.4656303000000001E-2</v>
      </c>
      <c r="H5252">
        <f t="shared" si="128"/>
        <v>2.119647117</v>
      </c>
    </row>
    <row r="5253" spans="1:8" x14ac:dyDescent="0.25">
      <c r="A5253">
        <v>65</v>
      </c>
      <c r="B5253">
        <v>3</v>
      </c>
      <c r="C5253">
        <v>14</v>
      </c>
      <c r="D5253">
        <v>3.5859381318367342E-2</v>
      </c>
      <c r="F5253">
        <f>INDEX(Sheet4!$B$2:$CW$28, MATCH(gama2!C5253,Sheet4!$A$2:$A$28, 0), MATCH(gama2!A5253, Sheet4!$B$1:$CW$1, 0))</f>
        <v>1.6252482479999999</v>
      </c>
      <c r="G5253">
        <f>INDEX(Sheet6!$B$3:$D$29, MATCH(gama2!C5253,Sheet6!$A$3:$A$29, 0),MATCH(gama2!B5253, Sheet6!$B$2:$D$2, 0))</f>
        <v>2.9225714999999999E-2</v>
      </c>
      <c r="H5253">
        <f t="shared" si="128"/>
        <v>1.6544739629999998</v>
      </c>
    </row>
    <row r="5254" spans="1:8" x14ac:dyDescent="0.25">
      <c r="A5254">
        <v>65</v>
      </c>
      <c r="B5254">
        <v>3</v>
      </c>
      <c r="C5254">
        <v>15</v>
      </c>
      <c r="D5254">
        <v>4.0427665436734699E-2</v>
      </c>
      <c r="F5254">
        <f>INDEX(Sheet4!$B$2:$CW$28, MATCH(gama2!C5254,Sheet4!$A$2:$A$28, 0), MATCH(gama2!A5254, Sheet4!$B$1:$CW$1, 0))</f>
        <v>1.435089077</v>
      </c>
      <c r="G5254">
        <f>INDEX(Sheet6!$B$3:$D$29, MATCH(gama2!C5254,Sheet6!$A$3:$A$29, 0),MATCH(gama2!B5254, Sheet6!$B$2:$D$2, 0))</f>
        <v>3.4570159000000003E-2</v>
      </c>
      <c r="H5254">
        <f t="shared" si="128"/>
        <v>1.469659236</v>
      </c>
    </row>
    <row r="5255" spans="1:8" x14ac:dyDescent="0.25">
      <c r="A5255">
        <v>65</v>
      </c>
      <c r="B5255">
        <v>3</v>
      </c>
      <c r="C5255">
        <v>16</v>
      </c>
      <c r="D5255">
        <v>5.5579646832653068E-2</v>
      </c>
      <c r="F5255">
        <f>INDEX(Sheet4!$B$2:$CW$28, MATCH(gama2!C5255,Sheet4!$A$2:$A$28, 0), MATCH(gama2!A5255, Sheet4!$B$1:$CW$1, 0))</f>
        <v>4.1024323489999999</v>
      </c>
      <c r="G5255">
        <f>INDEX(Sheet6!$B$3:$D$29, MATCH(gama2!C5255,Sheet6!$A$3:$A$29, 0),MATCH(gama2!B5255, Sheet6!$B$2:$D$2, 0))</f>
        <v>3.8835025000000002E-2</v>
      </c>
      <c r="H5255">
        <f t="shared" ref="H5255:H5266" si="129">SUM(F5255:G5255)</f>
        <v>4.1412673739999999</v>
      </c>
    </row>
    <row r="5256" spans="1:8" x14ac:dyDescent="0.25">
      <c r="A5256">
        <v>65</v>
      </c>
      <c r="B5256">
        <v>3</v>
      </c>
      <c r="C5256">
        <v>17</v>
      </c>
      <c r="D5256">
        <v>3.1264852763265308E-2</v>
      </c>
      <c r="F5256">
        <f>INDEX(Sheet4!$B$2:$CW$28, MATCH(gama2!C5256,Sheet4!$A$2:$A$28, 0), MATCH(gama2!A5256, Sheet4!$B$1:$CW$1, 0))</f>
        <v>0.67646037699999995</v>
      </c>
      <c r="G5256">
        <f>INDEX(Sheet6!$B$3:$D$29, MATCH(gama2!C5256,Sheet6!$A$3:$A$29, 0),MATCH(gama2!B5256, Sheet6!$B$2:$D$2, 0))</f>
        <v>2.8503790000000001E-2</v>
      </c>
      <c r="H5256">
        <f t="shared" si="129"/>
        <v>0.70496416699999997</v>
      </c>
    </row>
    <row r="5257" spans="1:8" x14ac:dyDescent="0.25">
      <c r="A5257">
        <v>65</v>
      </c>
      <c r="B5257">
        <v>3</v>
      </c>
      <c r="C5257">
        <v>18</v>
      </c>
      <c r="D5257">
        <v>3.1460355187755105E-2</v>
      </c>
      <c r="F5257">
        <f>INDEX(Sheet4!$B$2:$CW$28, MATCH(gama2!C5257,Sheet4!$A$2:$A$28, 0), MATCH(gama2!A5257, Sheet4!$B$1:$CW$1, 0))</f>
        <v>0.53218463599999999</v>
      </c>
      <c r="G5257">
        <f>INDEX(Sheet6!$B$3:$D$29, MATCH(gama2!C5257,Sheet6!$A$3:$A$29, 0),MATCH(gama2!B5257, Sheet6!$B$2:$D$2, 0))</f>
        <v>2.9288173000000001E-2</v>
      </c>
      <c r="H5257">
        <f t="shared" si="129"/>
        <v>0.56147280899999996</v>
      </c>
    </row>
    <row r="5258" spans="1:8" x14ac:dyDescent="0.25">
      <c r="A5258">
        <v>65</v>
      </c>
      <c r="B5258">
        <v>3</v>
      </c>
      <c r="C5258">
        <v>19</v>
      </c>
      <c r="D5258">
        <v>3.6909583661224488E-2</v>
      </c>
      <c r="F5258">
        <f>INDEX(Sheet4!$B$2:$CW$28, MATCH(gama2!C5258,Sheet4!$A$2:$A$28, 0), MATCH(gama2!A5258, Sheet4!$B$1:$CW$1, 0))</f>
        <v>0.90177999200000003</v>
      </c>
      <c r="G5258">
        <f>INDEX(Sheet6!$B$3:$D$29, MATCH(gama2!C5258,Sheet6!$A$3:$A$29, 0),MATCH(gama2!B5258, Sheet6!$B$2:$D$2, 0))</f>
        <v>3.3228848999999998E-2</v>
      </c>
      <c r="H5258">
        <f t="shared" si="129"/>
        <v>0.93500884100000003</v>
      </c>
    </row>
    <row r="5259" spans="1:8" x14ac:dyDescent="0.25">
      <c r="A5259">
        <v>65</v>
      </c>
      <c r="B5259">
        <v>3</v>
      </c>
      <c r="C5259">
        <v>20</v>
      </c>
      <c r="D5259">
        <v>4.072545132244898E-2</v>
      </c>
      <c r="F5259">
        <f>INDEX(Sheet4!$B$2:$CW$28, MATCH(gama2!C5259,Sheet4!$A$2:$A$28, 0), MATCH(gama2!A5259, Sheet4!$B$1:$CW$1, 0))</f>
        <v>1.3632388790000001</v>
      </c>
      <c r="G5259">
        <f>INDEX(Sheet6!$B$3:$D$29, MATCH(gama2!C5259,Sheet6!$A$3:$A$29, 0),MATCH(gama2!B5259, Sheet6!$B$2:$D$2, 0))</f>
        <v>3.5161210999999998E-2</v>
      </c>
      <c r="H5259">
        <f t="shared" si="129"/>
        <v>1.39840009</v>
      </c>
    </row>
    <row r="5260" spans="1:8" x14ac:dyDescent="0.25">
      <c r="A5260">
        <v>65</v>
      </c>
      <c r="B5260">
        <v>3</v>
      </c>
      <c r="C5260">
        <v>21</v>
      </c>
      <c r="D5260">
        <v>4.7451005404081634E-2</v>
      </c>
      <c r="F5260">
        <f>INDEX(Sheet4!$B$2:$CW$28, MATCH(gama2!C5260,Sheet4!$A$2:$A$28, 0), MATCH(gama2!A5260, Sheet4!$B$1:$CW$1, 0))</f>
        <v>2.1622466189999998</v>
      </c>
      <c r="G5260">
        <f>INDEX(Sheet6!$B$3:$D$29, MATCH(gama2!C5260,Sheet6!$A$3:$A$29, 0),MATCH(gama2!B5260, Sheet6!$B$2:$D$2, 0))</f>
        <v>3.8625509000000002E-2</v>
      </c>
      <c r="H5260">
        <f t="shared" si="129"/>
        <v>2.2008721279999999</v>
      </c>
    </row>
    <row r="5261" spans="1:8" x14ac:dyDescent="0.25">
      <c r="A5261">
        <v>65</v>
      </c>
      <c r="B5261">
        <v>3</v>
      </c>
      <c r="C5261">
        <v>22</v>
      </c>
      <c r="D5261">
        <v>5.3838675755102039E-2</v>
      </c>
      <c r="F5261">
        <f>INDEX(Sheet4!$B$2:$CW$28, MATCH(gama2!C5261,Sheet4!$A$2:$A$28, 0), MATCH(gama2!A5261, Sheet4!$B$1:$CW$1, 0))</f>
        <v>3.3235263700000002</v>
      </c>
      <c r="G5261">
        <f>INDEX(Sheet6!$B$3:$D$29, MATCH(gama2!C5261,Sheet6!$A$3:$A$29, 0),MATCH(gama2!B5261, Sheet6!$B$2:$D$2, 0))</f>
        <v>4.0273261999999997E-2</v>
      </c>
      <c r="H5261">
        <f t="shared" si="129"/>
        <v>3.3637996320000001</v>
      </c>
    </row>
    <row r="5262" spans="1:8" x14ac:dyDescent="0.25">
      <c r="A5262">
        <v>65</v>
      </c>
      <c r="B5262">
        <v>3</v>
      </c>
      <c r="C5262">
        <v>23</v>
      </c>
      <c r="D5262">
        <v>3.7662196608163272E-2</v>
      </c>
      <c r="F5262">
        <f>INDEX(Sheet4!$B$2:$CW$28, MATCH(gama2!C5262,Sheet4!$A$2:$A$28, 0), MATCH(gama2!A5262, Sheet4!$B$1:$CW$1, 0))</f>
        <v>1.536692334</v>
      </c>
      <c r="G5262">
        <f>INDEX(Sheet6!$B$3:$D$29, MATCH(gama2!C5262,Sheet6!$A$3:$A$29, 0),MATCH(gama2!B5262, Sheet6!$B$2:$D$2, 0))</f>
        <v>3.1389983000000003E-2</v>
      </c>
      <c r="H5262">
        <f t="shared" si="129"/>
        <v>1.568082317</v>
      </c>
    </row>
    <row r="5263" spans="1:8" x14ac:dyDescent="0.25">
      <c r="A5263">
        <v>65</v>
      </c>
      <c r="B5263">
        <v>3</v>
      </c>
      <c r="C5263">
        <v>24</v>
      </c>
      <c r="D5263">
        <v>3.0098306040816328E-2</v>
      </c>
      <c r="F5263">
        <f>INDEX(Sheet4!$B$2:$CW$28, MATCH(gama2!C5263,Sheet4!$A$2:$A$28, 0), MATCH(gama2!A5263, Sheet4!$B$1:$CW$1, 0))</f>
        <v>4.2690770000000003E-2</v>
      </c>
      <c r="G5263">
        <f>INDEX(Sheet6!$B$3:$D$29, MATCH(gama2!C5263,Sheet6!$A$3:$A$29, 0),MATCH(gama2!B5263, Sheet6!$B$2:$D$2, 0))</f>
        <v>2.9924058E-2</v>
      </c>
      <c r="H5263">
        <f t="shared" si="129"/>
        <v>7.2614828000000006E-2</v>
      </c>
    </row>
    <row r="5264" spans="1:8" x14ac:dyDescent="0.25">
      <c r="A5264">
        <v>65</v>
      </c>
      <c r="B5264">
        <v>3</v>
      </c>
      <c r="C5264">
        <v>25</v>
      </c>
      <c r="D5264">
        <v>4.6773132559183674E-2</v>
      </c>
      <c r="F5264">
        <f>INDEX(Sheet4!$B$2:$CW$28, MATCH(gama2!C5264,Sheet4!$A$2:$A$28, 0), MATCH(gama2!A5264, Sheet4!$B$1:$CW$1, 0))</f>
        <v>2.5244727870000001</v>
      </c>
      <c r="G5264">
        <f>INDEX(Sheet6!$B$3:$D$29, MATCH(gama2!C5264,Sheet6!$A$3:$A$29, 0),MATCH(gama2!B5264, Sheet6!$B$2:$D$2, 0))</f>
        <v>3.6469161999999999E-2</v>
      </c>
      <c r="H5264">
        <f t="shared" si="129"/>
        <v>2.5609419490000001</v>
      </c>
    </row>
    <row r="5265" spans="1:8" x14ac:dyDescent="0.25">
      <c r="A5265">
        <v>65</v>
      </c>
      <c r="B5265">
        <v>3</v>
      </c>
      <c r="C5265">
        <v>26</v>
      </c>
      <c r="D5265">
        <v>3.9456547641143654E-2</v>
      </c>
      <c r="F5265">
        <f>INDEX(Sheet4!$B$2:$CW$28, MATCH(gama2!C5265,Sheet4!$A$2:$A$28, 0), MATCH(gama2!A5265, Sheet4!$B$1:$CW$1, 0))</f>
        <v>1.476681035762992</v>
      </c>
      <c r="G5265">
        <f>INDEX(Sheet6!$B$3:$D$29, MATCH(gama2!C5265,Sheet6!$A$3:$A$29, 0),MATCH(gama2!B5265, Sheet6!$B$2:$D$2, 0))</f>
        <v>3.3429278107417158E-2</v>
      </c>
      <c r="H5265">
        <f t="shared" si="129"/>
        <v>1.5101103138704093</v>
      </c>
    </row>
    <row r="5266" spans="1:8" x14ac:dyDescent="0.25">
      <c r="A5266">
        <v>65</v>
      </c>
      <c r="B5266">
        <v>3</v>
      </c>
      <c r="C5266">
        <v>27</v>
      </c>
      <c r="D5266">
        <v>0.10744929551980412</v>
      </c>
      <c r="F5266">
        <f>INDEX(Sheet4!$B$2:$CW$28, MATCH(gama2!C5266,Sheet4!$A$2:$A$28, 0), MATCH(gama2!A5266, Sheet4!$B$1:$CW$1, 0))</f>
        <v>10.061895236194619</v>
      </c>
      <c r="G5266">
        <f>INDEX(Sheet6!$B$3:$D$29, MATCH(gama2!C5266,Sheet6!$A$3:$A$29, 0),MATCH(gama2!B5266, Sheet6!$B$2:$D$2, 0))</f>
        <v>6.638033537207097E-2</v>
      </c>
      <c r="H5266">
        <f t="shared" si="129"/>
        <v>10.128275571566689</v>
      </c>
    </row>
    <row r="5267" spans="1:8" x14ac:dyDescent="0.25">
      <c r="A5267">
        <v>66</v>
      </c>
      <c r="B5267">
        <v>1</v>
      </c>
      <c r="C5267">
        <v>1</v>
      </c>
      <c r="D5267">
        <v>9.1965127734693869E-2</v>
      </c>
      <c r="F5267">
        <f>INDEX(Sheet4!$B$2:$CW$26, MATCH(gama2!C5267,Sheet4!$A$2:$A$26, 0), MATCH(gama2!A5267, Sheet4!$B$1:$CW$1, 0))</f>
        <v>10.238888279999999</v>
      </c>
      <c r="G5267">
        <f>INDEX(Sheet6!$B$3:$D$27, MATCH(gama2!C5267,Sheet6!$A$3:$A$27, 0),MATCH(gama2!B5267, Sheet6!$B$2:$D$2, 0))</f>
        <v>5.0173746999999998E-2</v>
      </c>
      <c r="H5267">
        <f>SUM(F5267:G5267)</f>
        <v>10.289062027</v>
      </c>
    </row>
    <row r="5268" spans="1:8" x14ac:dyDescent="0.25">
      <c r="A5268">
        <v>66</v>
      </c>
      <c r="B5268">
        <v>1</v>
      </c>
      <c r="C5268">
        <v>2</v>
      </c>
      <c r="D5268">
        <v>0.1024164371632653</v>
      </c>
      <c r="F5268">
        <f>INDEX(Sheet4!$B$2:$CW$26, MATCH(gama2!C5268,Sheet4!$A$2:$A$26, 0), MATCH(gama2!A5268, Sheet4!$B$1:$CW$1, 0))</f>
        <v>11.826187279999999</v>
      </c>
      <c r="G5268">
        <f>INDEX(Sheet6!$B$3:$D$27, MATCH(gama2!C5268,Sheet6!$A$3:$A$27, 0),MATCH(gama2!B5268, Sheet6!$B$2:$D$2, 0))</f>
        <v>5.4146285000000002E-2</v>
      </c>
      <c r="H5268">
        <f t="shared" ref="H5268:H5335" si="130">SUM(F5268:G5268)</f>
        <v>11.880333564999999</v>
      </c>
    </row>
    <row r="5269" spans="1:8" x14ac:dyDescent="0.25">
      <c r="A5269">
        <v>66</v>
      </c>
      <c r="B5269">
        <v>1</v>
      </c>
      <c r="C5269">
        <v>3</v>
      </c>
      <c r="D5269">
        <v>9.2126118877551011E-2</v>
      </c>
      <c r="F5269">
        <f>INDEX(Sheet4!$B$2:$CW$26, MATCH(gama2!C5269,Sheet4!$A$2:$A$26, 0), MATCH(gama2!A5269, Sheet4!$B$1:$CW$1, 0))</f>
        <v>10.534272809999999</v>
      </c>
      <c r="G5269">
        <f>INDEX(Sheet6!$B$3:$D$27, MATCH(gama2!C5269,Sheet6!$A$3:$A$27, 0),MATCH(gama2!B5269, Sheet6!$B$2:$D$2, 0))</f>
        <v>4.9129087000000002E-2</v>
      </c>
      <c r="H5269">
        <f t="shared" si="130"/>
        <v>10.583401897</v>
      </c>
    </row>
    <row r="5270" spans="1:8" x14ac:dyDescent="0.25">
      <c r="A5270">
        <v>66</v>
      </c>
      <c r="B5270">
        <v>1</v>
      </c>
      <c r="C5270">
        <v>4</v>
      </c>
      <c r="D5270">
        <v>0.10352628073469389</v>
      </c>
      <c r="F5270">
        <f>INDEX(Sheet4!$B$2:$CW$26, MATCH(gama2!C5270,Sheet4!$A$2:$A$26, 0), MATCH(gama2!A5270, Sheet4!$B$1:$CW$1, 0))</f>
        <v>11.88713313</v>
      </c>
      <c r="G5270">
        <f>INDEX(Sheet6!$B$3:$D$27, MATCH(gama2!C5270,Sheet6!$A$3:$A$27, 0),MATCH(gama2!B5270, Sheet6!$B$2:$D$2, 0))</f>
        <v>5.500737E-2</v>
      </c>
      <c r="H5270">
        <f t="shared" si="130"/>
        <v>11.942140500000001</v>
      </c>
    </row>
    <row r="5271" spans="1:8" x14ac:dyDescent="0.25">
      <c r="A5271">
        <v>66</v>
      </c>
      <c r="B5271">
        <v>1</v>
      </c>
      <c r="C5271">
        <v>5</v>
      </c>
      <c r="D5271">
        <v>9.6170362755102046E-2</v>
      </c>
      <c r="F5271">
        <f>INDEX(Sheet4!$B$2:$CW$26, MATCH(gama2!C5271,Sheet4!$A$2:$A$26, 0), MATCH(gama2!A5271, Sheet4!$B$1:$CW$1, 0))</f>
        <v>10.793683679999999</v>
      </c>
      <c r="G5271">
        <f>INDEX(Sheet6!$B$3:$D$27, MATCH(gama2!C5271,Sheet6!$A$3:$A$27, 0),MATCH(gama2!B5271, Sheet6!$B$2:$D$2, 0))</f>
        <v>5.2114511000000002E-2</v>
      </c>
      <c r="H5271">
        <f t="shared" si="130"/>
        <v>10.845798190999998</v>
      </c>
    </row>
    <row r="5272" spans="1:8" x14ac:dyDescent="0.25">
      <c r="A5272">
        <v>66</v>
      </c>
      <c r="B5272">
        <v>1</v>
      </c>
      <c r="C5272">
        <v>6</v>
      </c>
      <c r="D5272">
        <v>9.4383470571428568E-2</v>
      </c>
      <c r="F5272">
        <f>INDEX(Sheet4!$B$2:$CW$26, MATCH(gama2!C5272,Sheet4!$A$2:$A$26, 0), MATCH(gama2!A5272, Sheet4!$B$1:$CW$1, 0))</f>
        <v>10.736568500000001</v>
      </c>
      <c r="G5272">
        <f>INDEX(Sheet6!$B$3:$D$27, MATCH(gama2!C5272,Sheet6!$A$3:$A$27, 0),MATCH(gama2!B5272, Sheet6!$B$2:$D$2, 0))</f>
        <v>5.0560741999999999E-2</v>
      </c>
      <c r="H5272">
        <f t="shared" si="130"/>
        <v>10.787129242000001</v>
      </c>
    </row>
    <row r="5273" spans="1:8" x14ac:dyDescent="0.25">
      <c r="A5273">
        <v>66</v>
      </c>
      <c r="B5273">
        <v>1</v>
      </c>
      <c r="C5273">
        <v>7</v>
      </c>
      <c r="D5273">
        <v>0.10258724914285713</v>
      </c>
      <c r="F5273">
        <f>INDEX(Sheet4!$B$2:$CW$26, MATCH(gama2!C5273,Sheet4!$A$2:$A$26, 0), MATCH(gama2!A5273, Sheet4!$B$1:$CW$1, 0))</f>
        <v>11.83425733</v>
      </c>
      <c r="G5273">
        <f>INDEX(Sheet6!$B$3:$D$27, MATCH(gama2!C5273,Sheet6!$A$3:$A$27, 0),MATCH(gama2!B5273, Sheet6!$B$2:$D$2, 0))</f>
        <v>5.4284157999999999E-2</v>
      </c>
      <c r="H5273">
        <f t="shared" si="130"/>
        <v>11.888541488</v>
      </c>
    </row>
    <row r="5274" spans="1:8" x14ac:dyDescent="0.25">
      <c r="A5274">
        <v>66</v>
      </c>
      <c r="B5274">
        <v>1</v>
      </c>
      <c r="C5274">
        <v>8</v>
      </c>
      <c r="D5274">
        <v>8.838141885714286E-2</v>
      </c>
      <c r="F5274">
        <f>INDEX(Sheet4!$B$2:$CW$26, MATCH(gama2!C5274,Sheet4!$A$2:$A$26, 0), MATCH(gama2!A5274, Sheet4!$B$1:$CW$1, 0))</f>
        <v>10.03134489</v>
      </c>
      <c r="G5274">
        <f>INDEX(Sheet6!$B$3:$D$27, MATCH(gama2!C5274,Sheet6!$A$3:$A$27, 0),MATCH(gama2!B5274, Sheet6!$B$2:$D$2, 0))</f>
        <v>4.7437154000000002E-2</v>
      </c>
      <c r="H5274">
        <f t="shared" si="130"/>
        <v>10.078782044</v>
      </c>
    </row>
    <row r="5275" spans="1:8" x14ac:dyDescent="0.25">
      <c r="A5275">
        <v>66</v>
      </c>
      <c r="B5275">
        <v>1</v>
      </c>
      <c r="C5275">
        <v>9</v>
      </c>
      <c r="D5275">
        <v>0.10253990175510205</v>
      </c>
      <c r="F5275">
        <f>INDEX(Sheet4!$B$2:$CW$26, MATCH(gama2!C5275,Sheet4!$A$2:$A$26, 0), MATCH(gama2!A5275, Sheet4!$B$1:$CW$1, 0))</f>
        <v>11.70719607</v>
      </c>
      <c r="G5275">
        <f>INDEX(Sheet6!$B$3:$D$27, MATCH(gama2!C5275,Sheet6!$A$3:$A$27, 0),MATCH(gama2!B5275, Sheet6!$B$2:$D$2, 0))</f>
        <v>5.4755428000000002E-2</v>
      </c>
      <c r="H5275">
        <f t="shared" si="130"/>
        <v>11.761951498</v>
      </c>
    </row>
    <row r="5276" spans="1:8" x14ac:dyDescent="0.25">
      <c r="A5276">
        <v>66</v>
      </c>
      <c r="B5276">
        <v>1</v>
      </c>
      <c r="C5276">
        <v>10</v>
      </c>
      <c r="D5276">
        <v>9.7013807428571436E-2</v>
      </c>
      <c r="F5276">
        <f>INDEX(Sheet4!$B$2:$CW$26, MATCH(gama2!C5276,Sheet4!$A$2:$A$26, 0), MATCH(gama2!A5276, Sheet4!$B$1:$CW$1, 0))</f>
        <v>11.083008510000001</v>
      </c>
      <c r="G5276">
        <f>INDEX(Sheet6!$B$3:$D$27, MATCH(gama2!C5276,Sheet6!$A$3:$A$27, 0),MATCH(gama2!B5276, Sheet6!$B$2:$D$2, 0))</f>
        <v>5.1777037999999997E-2</v>
      </c>
      <c r="H5276">
        <f t="shared" si="130"/>
        <v>11.134785548</v>
      </c>
    </row>
    <row r="5277" spans="1:8" x14ac:dyDescent="0.25">
      <c r="A5277">
        <v>66</v>
      </c>
      <c r="B5277">
        <v>1</v>
      </c>
      <c r="C5277">
        <v>11</v>
      </c>
      <c r="D5277">
        <v>0.10033367926530612</v>
      </c>
      <c r="F5277">
        <f>INDEX(Sheet4!$B$2:$CW$26, MATCH(gama2!C5277,Sheet4!$A$2:$A$26, 0), MATCH(gama2!A5277, Sheet4!$B$1:$CW$1, 0))</f>
        <v>11.58016688</v>
      </c>
      <c r="G5277">
        <f>INDEX(Sheet6!$B$3:$D$27, MATCH(gama2!C5277,Sheet6!$A$3:$A$27, 0),MATCH(gama2!B5277, Sheet6!$B$2:$D$2, 0))</f>
        <v>5.3067692E-2</v>
      </c>
      <c r="H5277">
        <f t="shared" si="130"/>
        <v>11.633234572000001</v>
      </c>
    </row>
    <row r="5278" spans="1:8" x14ac:dyDescent="0.25">
      <c r="A5278">
        <v>66</v>
      </c>
      <c r="B5278">
        <v>1</v>
      </c>
      <c r="C5278">
        <v>12</v>
      </c>
      <c r="D5278">
        <v>0.10093740730612244</v>
      </c>
      <c r="F5278">
        <f>INDEX(Sheet4!$B$2:$CW$26, MATCH(gama2!C5278,Sheet4!$A$2:$A$26, 0), MATCH(gama2!A5278, Sheet4!$B$1:$CW$1, 0))</f>
        <v>11.45131992</v>
      </c>
      <c r="G5278">
        <f>INDEX(Sheet6!$B$3:$D$27, MATCH(gama2!C5278,Sheet6!$A$3:$A$27, 0),MATCH(gama2!B5278, Sheet6!$B$2:$D$2, 0))</f>
        <v>5.4197325999999997E-2</v>
      </c>
      <c r="H5278">
        <f t="shared" si="130"/>
        <v>11.505517246</v>
      </c>
    </row>
    <row r="5279" spans="1:8" x14ac:dyDescent="0.25">
      <c r="A5279">
        <v>66</v>
      </c>
      <c r="B5279">
        <v>1</v>
      </c>
      <c r="C5279">
        <v>13</v>
      </c>
      <c r="D5279">
        <v>2.2973200261224489E-2</v>
      </c>
      <c r="F5279">
        <f>INDEX(Sheet4!$B$2:$CW$26, MATCH(gama2!C5279,Sheet4!$A$2:$A$26, 0), MATCH(gama2!A5279, Sheet4!$B$1:$CW$1, 0))</f>
        <v>1.550160389</v>
      </c>
      <c r="G5279">
        <f>INDEX(Sheet6!$B$3:$D$27, MATCH(gama2!C5279,Sheet6!$A$3:$A$27, 0),MATCH(gama2!B5279, Sheet6!$B$2:$D$2, 0))</f>
        <v>1.6646015E-2</v>
      </c>
      <c r="H5279">
        <f t="shared" si="130"/>
        <v>1.566806404</v>
      </c>
    </row>
    <row r="5280" spans="1:8" x14ac:dyDescent="0.25">
      <c r="A5280">
        <v>66</v>
      </c>
      <c r="B5280">
        <v>1</v>
      </c>
      <c r="C5280">
        <v>14</v>
      </c>
      <c r="D5280">
        <v>2.388058680408163E-2</v>
      </c>
      <c r="F5280">
        <f>INDEX(Sheet4!$B$2:$CW$26, MATCH(gama2!C5280,Sheet4!$A$2:$A$26, 0), MATCH(gama2!A5280, Sheet4!$B$1:$CW$1, 0))</f>
        <v>0.94697395200000001</v>
      </c>
      <c r="G5280">
        <f>INDEX(Sheet6!$B$3:$D$27, MATCH(gama2!C5280,Sheet6!$A$3:$A$27, 0),MATCH(gama2!B5280, Sheet6!$B$2:$D$2, 0))</f>
        <v>2.0015386999999999E-2</v>
      </c>
      <c r="H5280">
        <f t="shared" si="130"/>
        <v>0.96698933900000006</v>
      </c>
    </row>
    <row r="5281" spans="1:8" x14ac:dyDescent="0.25">
      <c r="A5281">
        <v>66</v>
      </c>
      <c r="B5281">
        <v>1</v>
      </c>
      <c r="C5281">
        <v>15</v>
      </c>
      <c r="D5281">
        <v>2.8474371657142859E-2</v>
      </c>
      <c r="F5281">
        <f>INDEX(Sheet4!$B$2:$CW$26, MATCH(gama2!C5281,Sheet4!$A$2:$A$26, 0), MATCH(gama2!A5281, Sheet4!$B$1:$CW$1, 0))</f>
        <v>1.288750141</v>
      </c>
      <c r="G5281">
        <f>INDEX(Sheet6!$B$3:$D$27, MATCH(gama2!C5281,Sheet6!$A$3:$A$27, 0),MATCH(gama2!B5281, Sheet6!$B$2:$D$2, 0))</f>
        <v>2.3214167000000001E-2</v>
      </c>
      <c r="H5281">
        <f t="shared" si="130"/>
        <v>1.3119643079999999</v>
      </c>
    </row>
    <row r="5282" spans="1:8" x14ac:dyDescent="0.25">
      <c r="A5282">
        <v>66</v>
      </c>
      <c r="B5282">
        <v>1</v>
      </c>
      <c r="C5282">
        <v>16</v>
      </c>
      <c r="D5282">
        <v>4.6042136951020406E-2</v>
      </c>
      <c r="F5282">
        <f>INDEX(Sheet4!$B$2:$CW$26, MATCH(gama2!C5282,Sheet4!$A$2:$A$26, 0), MATCH(gama2!A5282, Sheet4!$B$1:$CW$1, 0))</f>
        <v>3.5550742030000002</v>
      </c>
      <c r="G5282">
        <f>INDEX(Sheet6!$B$3:$D$27, MATCH(gama2!C5282,Sheet6!$A$3:$A$27, 0),MATCH(gama2!B5282, Sheet6!$B$2:$D$2, 0))</f>
        <v>3.1531629999999998E-2</v>
      </c>
      <c r="H5282">
        <f t="shared" si="130"/>
        <v>3.5866058330000001</v>
      </c>
    </row>
    <row r="5283" spans="1:8" x14ac:dyDescent="0.25">
      <c r="A5283">
        <v>66</v>
      </c>
      <c r="B5283">
        <v>1</v>
      </c>
      <c r="C5283">
        <v>17</v>
      </c>
      <c r="D5283">
        <v>2.0389718440816326E-2</v>
      </c>
      <c r="F5283">
        <f>INDEX(Sheet4!$B$2:$CW$26, MATCH(gama2!C5283,Sheet4!$A$2:$A$26, 0), MATCH(gama2!A5283, Sheet4!$B$1:$CW$1, 0))</f>
        <v>1.248164858</v>
      </c>
      <c r="G5283">
        <f>INDEX(Sheet6!$B$3:$D$27, MATCH(gama2!C5283,Sheet6!$A$3:$A$27, 0),MATCH(gama2!B5283, Sheet6!$B$2:$D$2, 0))</f>
        <v>1.5295168E-2</v>
      </c>
      <c r="H5283">
        <f t="shared" si="130"/>
        <v>1.263460026</v>
      </c>
    </row>
    <row r="5284" spans="1:8" x14ac:dyDescent="0.25">
      <c r="A5284">
        <v>66</v>
      </c>
      <c r="B5284">
        <v>1</v>
      </c>
      <c r="C5284">
        <v>18</v>
      </c>
      <c r="D5284">
        <v>1.8523016804081631E-2</v>
      </c>
      <c r="F5284">
        <f>INDEX(Sheet4!$B$2:$CW$26, MATCH(gama2!C5284,Sheet4!$A$2:$A$26, 0), MATCH(gama2!A5284, Sheet4!$B$1:$CW$1, 0))</f>
        <v>0.15225593700000001</v>
      </c>
      <c r="G5284">
        <f>INDEX(Sheet6!$B$3:$D$27, MATCH(gama2!C5284,Sheet6!$A$3:$A$27, 0),MATCH(gama2!B5284, Sheet6!$B$2:$D$2, 0))</f>
        <v>1.7901563999999998E-2</v>
      </c>
      <c r="H5284">
        <f t="shared" si="130"/>
        <v>0.17015750100000002</v>
      </c>
    </row>
    <row r="5285" spans="1:8" x14ac:dyDescent="0.25">
      <c r="A5285">
        <v>66</v>
      </c>
      <c r="B5285">
        <v>1</v>
      </c>
      <c r="C5285">
        <v>19</v>
      </c>
      <c r="D5285">
        <v>2.5322325073469387E-2</v>
      </c>
      <c r="F5285">
        <f>INDEX(Sheet4!$B$2:$CW$26, MATCH(gama2!C5285,Sheet4!$A$2:$A$26, 0), MATCH(gama2!A5285, Sheet4!$B$1:$CW$1, 0))</f>
        <v>1.0101933279999999</v>
      </c>
      <c r="G5285">
        <f>INDEX(Sheet6!$B$3:$D$27, MATCH(gama2!C5285,Sheet6!$A$3:$A$27, 0),MATCH(gama2!B5285, Sheet6!$B$2:$D$2, 0))</f>
        <v>2.1199086999999998E-2</v>
      </c>
      <c r="H5285">
        <f t="shared" si="130"/>
        <v>1.031392415</v>
      </c>
    </row>
    <row r="5286" spans="1:8" x14ac:dyDescent="0.25">
      <c r="A5286">
        <v>66</v>
      </c>
      <c r="B5286">
        <v>1</v>
      </c>
      <c r="C5286">
        <v>20</v>
      </c>
      <c r="D5286">
        <v>2.9322189502040817E-2</v>
      </c>
      <c r="F5286">
        <f>INDEX(Sheet4!$B$2:$CW$26, MATCH(gama2!C5286,Sheet4!$A$2:$A$26, 0), MATCH(gama2!A5286, Sheet4!$B$1:$CW$1, 0))</f>
        <v>1.828135488</v>
      </c>
      <c r="G5286">
        <f>INDEX(Sheet6!$B$3:$D$27, MATCH(gama2!C5286,Sheet6!$A$3:$A$27, 0),MATCH(gama2!B5286, Sheet6!$B$2:$D$2, 0))</f>
        <v>2.1860411999999999E-2</v>
      </c>
      <c r="H5286">
        <f t="shared" si="130"/>
        <v>1.8499959000000001</v>
      </c>
    </row>
    <row r="5287" spans="1:8" x14ac:dyDescent="0.25">
      <c r="A5287">
        <v>66</v>
      </c>
      <c r="B5287">
        <v>1</v>
      </c>
      <c r="C5287">
        <v>21</v>
      </c>
      <c r="D5287">
        <v>3.5593398583673469E-2</v>
      </c>
      <c r="F5287">
        <f>INDEX(Sheet4!$B$2:$CW$26, MATCH(gama2!C5287,Sheet4!$A$2:$A$26, 0), MATCH(gama2!A5287, Sheet4!$B$1:$CW$1, 0))</f>
        <v>2.4996045580000001</v>
      </c>
      <c r="G5287">
        <f>INDEX(Sheet6!$B$3:$D$27, MATCH(gama2!C5287,Sheet6!$A$3:$A$27, 0),MATCH(gama2!B5287, Sheet6!$B$2:$D$2, 0))</f>
        <v>2.5390930999999999E-2</v>
      </c>
      <c r="H5287">
        <f t="shared" si="130"/>
        <v>2.5249954890000001</v>
      </c>
    </row>
    <row r="5288" spans="1:8" x14ac:dyDescent="0.25">
      <c r="A5288">
        <v>66</v>
      </c>
      <c r="B5288">
        <v>1</v>
      </c>
      <c r="C5288">
        <v>22</v>
      </c>
      <c r="D5288">
        <v>4.2687668012244898E-2</v>
      </c>
      <c r="F5288">
        <f>INDEX(Sheet4!$B$2:$CW$26, MATCH(gama2!C5288,Sheet4!$A$2:$A$26, 0), MATCH(gama2!A5288, Sheet4!$B$1:$CW$1, 0))</f>
        <v>2.9980010579999998</v>
      </c>
      <c r="G5288">
        <f>INDEX(Sheet6!$B$3:$D$27, MATCH(gama2!C5288,Sheet6!$A$3:$A$27, 0),MATCH(gama2!B5288, Sheet6!$B$2:$D$2, 0))</f>
        <v>3.0450929000000002E-2</v>
      </c>
      <c r="H5288">
        <f t="shared" si="130"/>
        <v>3.028451987</v>
      </c>
    </row>
    <row r="5289" spans="1:8" x14ac:dyDescent="0.25">
      <c r="A5289">
        <v>66</v>
      </c>
      <c r="B5289">
        <v>1</v>
      </c>
      <c r="C5289">
        <v>23</v>
      </c>
      <c r="D5289">
        <v>2.5922331457142858E-2</v>
      </c>
      <c r="F5289">
        <f>INDEX(Sheet4!$B$2:$CW$26, MATCH(gama2!C5289,Sheet4!$A$2:$A$26, 0), MATCH(gama2!A5289, Sheet4!$B$1:$CW$1, 0))</f>
        <v>2.213308552</v>
      </c>
      <c r="G5289">
        <f>INDEX(Sheet6!$B$3:$D$27, MATCH(gama2!C5289,Sheet6!$A$3:$A$27, 0),MATCH(gama2!B5289, Sheet6!$B$2:$D$2, 0))</f>
        <v>1.6888419000000002E-2</v>
      </c>
      <c r="H5289">
        <f t="shared" si="130"/>
        <v>2.2301969709999998</v>
      </c>
    </row>
    <row r="5290" spans="1:8" x14ac:dyDescent="0.25">
      <c r="A5290">
        <v>66</v>
      </c>
      <c r="B5290">
        <v>1</v>
      </c>
      <c r="C5290">
        <v>24</v>
      </c>
      <c r="D5290">
        <v>2.0254821053061225E-2</v>
      </c>
      <c r="F5290">
        <f>INDEX(Sheet4!$B$2:$CW$26, MATCH(gama2!C5290,Sheet4!$A$2:$A$26, 0), MATCH(gama2!A5290, Sheet4!$B$1:$CW$1, 0))</f>
        <v>0.64226898300000002</v>
      </c>
      <c r="G5290">
        <f>INDEX(Sheet6!$B$3:$D$27, MATCH(gama2!C5290,Sheet6!$A$3:$A$27, 0),MATCH(gama2!B5290, Sheet6!$B$2:$D$2, 0))</f>
        <v>1.7633315E-2</v>
      </c>
      <c r="H5290">
        <f t="shared" si="130"/>
        <v>0.659902298</v>
      </c>
    </row>
    <row r="5291" spans="1:8" x14ac:dyDescent="0.25">
      <c r="A5291">
        <v>66</v>
      </c>
      <c r="B5291">
        <v>1</v>
      </c>
      <c r="C5291">
        <v>25</v>
      </c>
      <c r="D5291">
        <v>3.5376412028571433E-2</v>
      </c>
      <c r="F5291">
        <f>INDEX(Sheet4!$B$2:$CW$26, MATCH(gama2!C5291,Sheet4!$A$2:$A$26, 0), MATCH(gama2!A5291, Sheet4!$B$1:$CW$1, 0))</f>
        <v>2.1136331369999999</v>
      </c>
      <c r="G5291">
        <f>INDEX(Sheet6!$B$3:$D$27, MATCH(gama2!C5291,Sheet6!$A$3:$A$27, 0),MATCH(gama2!B5291, Sheet6!$B$2:$D$2, 0))</f>
        <v>2.6749338000000001E-2</v>
      </c>
      <c r="H5291">
        <f t="shared" si="130"/>
        <v>2.140382475</v>
      </c>
    </row>
    <row r="5292" spans="1:8" x14ac:dyDescent="0.25">
      <c r="A5292">
        <v>66</v>
      </c>
      <c r="B5292">
        <v>1</v>
      </c>
      <c r="C5292">
        <v>26</v>
      </c>
      <c r="D5292">
        <v>2.7296447084839151E-2</v>
      </c>
      <c r="F5292">
        <f>INDEX(Sheet4!$B$2:$CW$28, MATCH(gama2!C5292,Sheet4!$A$2:$A$28, 0), MATCH(gama2!A5292, Sheet4!$B$1:$CW$1, 0))</f>
        <v>1.1104519574274869</v>
      </c>
      <c r="G5292">
        <f>INDEX(Sheet6!$B$3:$D$29, MATCH(gama2!C5292,Sheet6!$A$3:$A$29, 0),MATCH(gama2!B5292, Sheet6!$B$2:$D$2, 0))</f>
        <v>2.2763990115747368E-2</v>
      </c>
      <c r="H5292">
        <f t="shared" si="130"/>
        <v>1.1332159475432344</v>
      </c>
    </row>
    <row r="5293" spans="1:8" x14ac:dyDescent="0.25">
      <c r="A5293">
        <v>66</v>
      </c>
      <c r="B5293">
        <v>1</v>
      </c>
      <c r="C5293">
        <v>27</v>
      </c>
      <c r="D5293">
        <v>9.4120352209203506E-2</v>
      </c>
      <c r="F5293">
        <f>INDEX(Sheet4!$B$2:$CW$28, MATCH(gama2!C5293,Sheet4!$A$2:$A$28, 0), MATCH(gama2!A5293, Sheet4!$B$1:$CW$1, 0))</f>
        <v>10.629244571939291</v>
      </c>
      <c r="G5293">
        <f>INDEX(Sheet6!$B$3:$D$29, MATCH(gama2!C5293,Sheet6!$A$3:$A$29, 0),MATCH(gama2!B5293, Sheet6!$B$2:$D$2, 0))</f>
        <v>5.0735680487002326E-2</v>
      </c>
      <c r="H5293">
        <f t="shared" si="130"/>
        <v>10.679980252426294</v>
      </c>
    </row>
    <row r="5294" spans="1:8" x14ac:dyDescent="0.25">
      <c r="A5294">
        <v>66</v>
      </c>
      <c r="B5294">
        <v>2</v>
      </c>
      <c r="C5294">
        <v>1</v>
      </c>
      <c r="D5294">
        <v>6.6244517734693878E-2</v>
      </c>
      <c r="F5294">
        <f>INDEX(Sheet4!$B$2:$CW$28, MATCH(gama2!C5294,Sheet4!$A$2:$A$28, 0), MATCH(gama2!A5294, Sheet4!$B$1:$CW$1, 0))</f>
        <v>10.238888279999999</v>
      </c>
      <c r="G5294">
        <f>INDEX(Sheet6!$B$3:$D$29, MATCH(gama2!C5294,Sheet6!$A$3:$A$29, 0),MATCH(gama2!B5294, Sheet6!$B$2:$D$2, 0))</f>
        <v>2.4453137E-2</v>
      </c>
      <c r="H5294">
        <f t="shared" si="130"/>
        <v>10.263341416999999</v>
      </c>
    </row>
    <row r="5295" spans="1:8" x14ac:dyDescent="0.25">
      <c r="A5295">
        <v>66</v>
      </c>
      <c r="B5295">
        <v>2</v>
      </c>
      <c r="C5295">
        <v>2</v>
      </c>
      <c r="D5295">
        <v>8.1021327163265294E-2</v>
      </c>
      <c r="F5295">
        <f>INDEX(Sheet4!$B$2:$CW$28, MATCH(gama2!C5295,Sheet4!$A$2:$A$28, 0), MATCH(gama2!A5295, Sheet4!$B$1:$CW$1, 0))</f>
        <v>11.826187279999999</v>
      </c>
      <c r="G5295">
        <f>INDEX(Sheet6!$B$3:$D$29, MATCH(gama2!C5295,Sheet6!$A$3:$A$29, 0),MATCH(gama2!B5295, Sheet6!$B$2:$D$2, 0))</f>
        <v>3.2751175E-2</v>
      </c>
      <c r="H5295">
        <f t="shared" si="130"/>
        <v>11.858938454999999</v>
      </c>
    </row>
    <row r="5296" spans="1:8" x14ac:dyDescent="0.25">
      <c r="A5296">
        <v>66</v>
      </c>
      <c r="B5296">
        <v>2</v>
      </c>
      <c r="C5296">
        <v>3</v>
      </c>
      <c r="D5296">
        <v>7.0969394877551023E-2</v>
      </c>
      <c r="F5296">
        <f>INDEX(Sheet4!$B$2:$CW$28, MATCH(gama2!C5296,Sheet4!$A$2:$A$28, 0), MATCH(gama2!A5296, Sheet4!$B$1:$CW$1, 0))</f>
        <v>10.534272809999999</v>
      </c>
      <c r="G5296">
        <f>INDEX(Sheet6!$B$3:$D$29, MATCH(gama2!C5296,Sheet6!$A$3:$A$29, 0),MATCH(gama2!B5296, Sheet6!$B$2:$D$2, 0))</f>
        <v>2.7972363E-2</v>
      </c>
      <c r="H5296">
        <f t="shared" si="130"/>
        <v>10.562245172999999</v>
      </c>
    </row>
    <row r="5297" spans="1:8" x14ac:dyDescent="0.25">
      <c r="A5297">
        <v>66</v>
      </c>
      <c r="B5297">
        <v>2</v>
      </c>
      <c r="C5297">
        <v>4</v>
      </c>
      <c r="D5297">
        <v>8.0842726734693879E-2</v>
      </c>
      <c r="F5297">
        <f>INDEX(Sheet4!$B$2:$CW$28, MATCH(gama2!C5297,Sheet4!$A$2:$A$28, 0), MATCH(gama2!A5297, Sheet4!$B$1:$CW$1, 0))</f>
        <v>11.88713313</v>
      </c>
      <c r="G5297">
        <f>INDEX(Sheet6!$B$3:$D$29, MATCH(gama2!C5297,Sheet6!$A$3:$A$29, 0),MATCH(gama2!B5297, Sheet6!$B$2:$D$2, 0))</f>
        <v>3.2323815999999998E-2</v>
      </c>
      <c r="H5297">
        <f t="shared" si="130"/>
        <v>11.919456946</v>
      </c>
    </row>
    <row r="5298" spans="1:8" x14ac:dyDescent="0.25">
      <c r="A5298">
        <v>66</v>
      </c>
      <c r="B5298">
        <v>2</v>
      </c>
      <c r="C5298">
        <v>5</v>
      </c>
      <c r="D5298">
        <v>7.0818292755102041E-2</v>
      </c>
      <c r="F5298">
        <f>INDEX(Sheet4!$B$2:$CW$28, MATCH(gama2!C5298,Sheet4!$A$2:$A$28, 0), MATCH(gama2!A5298, Sheet4!$B$1:$CW$1, 0))</f>
        <v>10.793683679999999</v>
      </c>
      <c r="G5298">
        <f>INDEX(Sheet6!$B$3:$D$29, MATCH(gama2!C5298,Sheet6!$A$3:$A$29, 0),MATCH(gama2!B5298, Sheet6!$B$2:$D$2, 0))</f>
        <v>2.6762441000000001E-2</v>
      </c>
      <c r="H5298">
        <f t="shared" si="130"/>
        <v>10.820446121</v>
      </c>
    </row>
    <row r="5299" spans="1:8" x14ac:dyDescent="0.25">
      <c r="A5299">
        <v>66</v>
      </c>
      <c r="B5299">
        <v>2</v>
      </c>
      <c r="C5299">
        <v>6</v>
      </c>
      <c r="D5299">
        <v>7.1804898571428577E-2</v>
      </c>
      <c r="F5299">
        <f>INDEX(Sheet4!$B$2:$CW$28, MATCH(gama2!C5299,Sheet4!$A$2:$A$28, 0), MATCH(gama2!A5299, Sheet4!$B$1:$CW$1, 0))</f>
        <v>10.736568500000001</v>
      </c>
      <c r="G5299">
        <f>INDEX(Sheet6!$B$3:$D$29, MATCH(gama2!C5299,Sheet6!$A$3:$A$29, 0),MATCH(gama2!B5299, Sheet6!$B$2:$D$2, 0))</f>
        <v>2.7982170000000001E-2</v>
      </c>
      <c r="H5299">
        <f t="shared" si="130"/>
        <v>10.76455067</v>
      </c>
    </row>
    <row r="5300" spans="1:8" x14ac:dyDescent="0.25">
      <c r="A5300">
        <v>66</v>
      </c>
      <c r="B5300">
        <v>2</v>
      </c>
      <c r="C5300">
        <v>7</v>
      </c>
      <c r="D5300">
        <v>8.0971169142857152E-2</v>
      </c>
      <c r="F5300">
        <f>INDEX(Sheet4!$B$2:$CW$28, MATCH(gama2!C5300,Sheet4!$A$2:$A$28, 0), MATCH(gama2!A5300, Sheet4!$B$1:$CW$1, 0))</f>
        <v>11.83425733</v>
      </c>
      <c r="G5300">
        <f>INDEX(Sheet6!$B$3:$D$29, MATCH(gama2!C5300,Sheet6!$A$3:$A$29, 0),MATCH(gama2!B5300, Sheet6!$B$2:$D$2, 0))</f>
        <v>3.2668078000000003E-2</v>
      </c>
      <c r="H5300">
        <f t="shared" si="130"/>
        <v>11.866925408</v>
      </c>
    </row>
    <row r="5301" spans="1:8" x14ac:dyDescent="0.25">
      <c r="A5301">
        <v>66</v>
      </c>
      <c r="B5301">
        <v>2</v>
      </c>
      <c r="C5301">
        <v>8</v>
      </c>
      <c r="D5301">
        <v>6.6818960857142853E-2</v>
      </c>
      <c r="F5301">
        <f>INDEX(Sheet4!$B$2:$CW$28, MATCH(gama2!C5301,Sheet4!$A$2:$A$28, 0), MATCH(gama2!A5301, Sheet4!$B$1:$CW$1, 0))</f>
        <v>10.03134489</v>
      </c>
      <c r="G5301">
        <f>INDEX(Sheet6!$B$3:$D$29, MATCH(gama2!C5301,Sheet6!$A$3:$A$29, 0),MATCH(gama2!B5301, Sheet6!$B$2:$D$2, 0))</f>
        <v>2.5874695999999999E-2</v>
      </c>
      <c r="H5301">
        <f t="shared" si="130"/>
        <v>10.057219586</v>
      </c>
    </row>
    <row r="5302" spans="1:8" x14ac:dyDescent="0.25">
      <c r="A5302">
        <v>66</v>
      </c>
      <c r="B5302">
        <v>2</v>
      </c>
      <c r="C5302">
        <v>9</v>
      </c>
      <c r="D5302">
        <v>7.895850375510205E-2</v>
      </c>
      <c r="F5302">
        <f>INDEX(Sheet4!$B$2:$CW$28, MATCH(gama2!C5302,Sheet4!$A$2:$A$28, 0), MATCH(gama2!A5302, Sheet4!$B$1:$CW$1, 0))</f>
        <v>11.70719607</v>
      </c>
      <c r="G5302">
        <f>INDEX(Sheet6!$B$3:$D$29, MATCH(gama2!C5302,Sheet6!$A$3:$A$29, 0),MATCH(gama2!B5302, Sheet6!$B$2:$D$2, 0))</f>
        <v>3.1174029999999998E-2</v>
      </c>
      <c r="H5302">
        <f t="shared" si="130"/>
        <v>11.738370100000001</v>
      </c>
    </row>
    <row r="5303" spans="1:8" x14ac:dyDescent="0.25">
      <c r="A5303">
        <v>66</v>
      </c>
      <c r="B5303">
        <v>2</v>
      </c>
      <c r="C5303">
        <v>10</v>
      </c>
      <c r="D5303">
        <v>7.4643093428571436E-2</v>
      </c>
      <c r="F5303">
        <f>INDEX(Sheet4!$B$2:$CW$28, MATCH(gama2!C5303,Sheet4!$A$2:$A$28, 0), MATCH(gama2!A5303, Sheet4!$B$1:$CW$1, 0))</f>
        <v>11.083008510000001</v>
      </c>
      <c r="G5303">
        <f>INDEX(Sheet6!$B$3:$D$29, MATCH(gama2!C5303,Sheet6!$A$3:$A$29, 0),MATCH(gama2!B5303, Sheet6!$B$2:$D$2, 0))</f>
        <v>2.9406324000000001E-2</v>
      </c>
      <c r="H5303">
        <f t="shared" si="130"/>
        <v>11.112414834000001</v>
      </c>
    </row>
    <row r="5304" spans="1:8" x14ac:dyDescent="0.25">
      <c r="A5304">
        <v>66</v>
      </c>
      <c r="B5304">
        <v>2</v>
      </c>
      <c r="C5304">
        <v>11</v>
      </c>
      <c r="D5304">
        <v>7.9224352265306122E-2</v>
      </c>
      <c r="F5304">
        <f>INDEX(Sheet4!$B$2:$CW$28, MATCH(gama2!C5304,Sheet4!$A$2:$A$28, 0), MATCH(gama2!A5304, Sheet4!$B$1:$CW$1, 0))</f>
        <v>11.58016688</v>
      </c>
      <c r="G5304">
        <f>INDEX(Sheet6!$B$3:$D$29, MATCH(gama2!C5304,Sheet6!$A$3:$A$29, 0),MATCH(gama2!B5304, Sheet6!$B$2:$D$2, 0))</f>
        <v>3.1958365000000002E-2</v>
      </c>
      <c r="H5304">
        <f t="shared" si="130"/>
        <v>11.612125245</v>
      </c>
    </row>
    <row r="5305" spans="1:8" x14ac:dyDescent="0.25">
      <c r="A5305">
        <v>66</v>
      </c>
      <c r="B5305">
        <v>2</v>
      </c>
      <c r="C5305">
        <v>12</v>
      </c>
      <c r="D5305">
        <v>7.6489168306122457E-2</v>
      </c>
      <c r="F5305">
        <f>INDEX(Sheet4!$B$2:$CW$28, MATCH(gama2!C5305,Sheet4!$A$2:$A$28, 0), MATCH(gama2!A5305, Sheet4!$B$1:$CW$1, 0))</f>
        <v>11.45131992</v>
      </c>
      <c r="G5305">
        <f>INDEX(Sheet6!$B$3:$D$29, MATCH(gama2!C5305,Sheet6!$A$3:$A$29, 0),MATCH(gama2!B5305, Sheet6!$B$2:$D$2, 0))</f>
        <v>2.9749087E-2</v>
      </c>
      <c r="H5305">
        <f t="shared" si="130"/>
        <v>11.481069007</v>
      </c>
    </row>
    <row r="5306" spans="1:8" x14ac:dyDescent="0.25">
      <c r="A5306">
        <v>66</v>
      </c>
      <c r="B5306">
        <v>2</v>
      </c>
      <c r="C5306">
        <v>13</v>
      </c>
      <c r="D5306">
        <v>3.3573448261224492E-2</v>
      </c>
      <c r="F5306">
        <f>INDEX(Sheet4!$B$2:$CW$28, MATCH(gama2!C5306,Sheet4!$A$2:$A$28, 0), MATCH(gama2!A5306, Sheet4!$B$1:$CW$1, 0))</f>
        <v>1.550160389</v>
      </c>
      <c r="G5306">
        <f>INDEX(Sheet6!$B$3:$D$29, MATCH(gama2!C5306,Sheet6!$A$3:$A$29, 0),MATCH(gama2!B5306, Sheet6!$B$2:$D$2, 0))</f>
        <v>2.7246263E-2</v>
      </c>
      <c r="H5306">
        <f t="shared" si="130"/>
        <v>1.5774066520000001</v>
      </c>
    </row>
    <row r="5307" spans="1:8" x14ac:dyDescent="0.25">
      <c r="A5307">
        <v>66</v>
      </c>
      <c r="B5307">
        <v>2</v>
      </c>
      <c r="C5307">
        <v>14</v>
      </c>
      <c r="D5307">
        <v>2.6951915804081635E-2</v>
      </c>
      <c r="F5307">
        <f>INDEX(Sheet4!$B$2:$CW$28, MATCH(gama2!C5307,Sheet4!$A$2:$A$28, 0), MATCH(gama2!A5307, Sheet4!$B$1:$CW$1, 0))</f>
        <v>0.94697395200000001</v>
      </c>
      <c r="G5307">
        <f>INDEX(Sheet6!$B$3:$D$29, MATCH(gama2!C5307,Sheet6!$A$3:$A$29, 0),MATCH(gama2!B5307, Sheet6!$B$2:$D$2, 0))</f>
        <v>2.3086716E-2</v>
      </c>
      <c r="H5307">
        <f t="shared" si="130"/>
        <v>0.97006066800000001</v>
      </c>
    </row>
    <row r="5308" spans="1:8" x14ac:dyDescent="0.25">
      <c r="A5308">
        <v>66</v>
      </c>
      <c r="B5308">
        <v>2</v>
      </c>
      <c r="C5308">
        <v>15</v>
      </c>
      <c r="D5308">
        <v>2.1877936657142855E-2</v>
      </c>
      <c r="F5308">
        <f>INDEX(Sheet4!$B$2:$CW$28, MATCH(gama2!C5308,Sheet4!$A$2:$A$28, 0), MATCH(gama2!A5308, Sheet4!$B$1:$CW$1, 0))</f>
        <v>1.288750141</v>
      </c>
      <c r="G5308">
        <f>INDEX(Sheet6!$B$3:$D$29, MATCH(gama2!C5308,Sheet6!$A$3:$A$29, 0),MATCH(gama2!B5308, Sheet6!$B$2:$D$2, 0))</f>
        <v>1.6617732E-2</v>
      </c>
      <c r="H5308">
        <f t="shared" si="130"/>
        <v>1.305367873</v>
      </c>
    </row>
    <row r="5309" spans="1:8" x14ac:dyDescent="0.25">
      <c r="A5309">
        <v>66</v>
      </c>
      <c r="B5309">
        <v>2</v>
      </c>
      <c r="C5309">
        <v>16</v>
      </c>
      <c r="D5309">
        <v>3.7825324951020409E-2</v>
      </c>
      <c r="F5309">
        <f>INDEX(Sheet4!$B$2:$CW$28, MATCH(gama2!C5309,Sheet4!$A$2:$A$28, 0), MATCH(gama2!A5309, Sheet4!$B$1:$CW$1, 0))</f>
        <v>3.5550742030000002</v>
      </c>
      <c r="G5309">
        <f>INDEX(Sheet6!$B$3:$D$29, MATCH(gama2!C5309,Sheet6!$A$3:$A$29, 0),MATCH(gama2!B5309, Sheet6!$B$2:$D$2, 0))</f>
        <v>2.3314818000000001E-2</v>
      </c>
      <c r="H5309">
        <f t="shared" si="130"/>
        <v>3.578389021</v>
      </c>
    </row>
    <row r="5310" spans="1:8" x14ac:dyDescent="0.25">
      <c r="A5310">
        <v>66</v>
      </c>
      <c r="B5310">
        <v>2</v>
      </c>
      <c r="C5310">
        <v>17</v>
      </c>
      <c r="D5310">
        <v>2.6350722440816328E-2</v>
      </c>
      <c r="F5310">
        <f>INDEX(Sheet4!$B$2:$CW$28, MATCH(gama2!C5310,Sheet4!$A$2:$A$28, 0), MATCH(gama2!A5310, Sheet4!$B$1:$CW$1, 0))</f>
        <v>1.248164858</v>
      </c>
      <c r="G5310">
        <f>INDEX(Sheet6!$B$3:$D$29, MATCH(gama2!C5310,Sheet6!$A$3:$A$29, 0),MATCH(gama2!B5310, Sheet6!$B$2:$D$2, 0))</f>
        <v>2.1256172E-2</v>
      </c>
      <c r="H5310">
        <f t="shared" si="130"/>
        <v>1.26942103</v>
      </c>
    </row>
    <row r="5311" spans="1:8" x14ac:dyDescent="0.25">
      <c r="A5311">
        <v>66</v>
      </c>
      <c r="B5311">
        <v>2</v>
      </c>
      <c r="C5311">
        <v>18</v>
      </c>
      <c r="D5311">
        <v>2.1623669804081633E-2</v>
      </c>
      <c r="F5311">
        <f>INDEX(Sheet4!$B$2:$CW$28, MATCH(gama2!C5311,Sheet4!$A$2:$A$28, 0), MATCH(gama2!A5311, Sheet4!$B$1:$CW$1, 0))</f>
        <v>0.15225593700000001</v>
      </c>
      <c r="G5311">
        <f>INDEX(Sheet6!$B$3:$D$29, MATCH(gama2!C5311,Sheet6!$A$3:$A$29, 0),MATCH(gama2!B5311, Sheet6!$B$2:$D$2, 0))</f>
        <v>2.1002217E-2</v>
      </c>
      <c r="H5311">
        <f t="shared" si="130"/>
        <v>0.173258154</v>
      </c>
    </row>
    <row r="5312" spans="1:8" x14ac:dyDescent="0.25">
      <c r="A5312">
        <v>66</v>
      </c>
      <c r="B5312">
        <v>2</v>
      </c>
      <c r="C5312">
        <v>19</v>
      </c>
      <c r="D5312">
        <v>2.1153455073469388E-2</v>
      </c>
      <c r="F5312">
        <f>INDEX(Sheet4!$B$2:$CW$28, MATCH(gama2!C5312,Sheet4!$A$2:$A$28, 0), MATCH(gama2!A5312, Sheet4!$B$1:$CW$1, 0))</f>
        <v>1.0101933279999999</v>
      </c>
      <c r="G5312">
        <f>INDEX(Sheet6!$B$3:$D$29, MATCH(gama2!C5312,Sheet6!$A$3:$A$29, 0),MATCH(gama2!B5312, Sheet6!$B$2:$D$2, 0))</f>
        <v>1.7030217E-2</v>
      </c>
      <c r="H5312">
        <f t="shared" si="130"/>
        <v>1.027223545</v>
      </c>
    </row>
    <row r="5313" spans="1:8" x14ac:dyDescent="0.25">
      <c r="A5313">
        <v>66</v>
      </c>
      <c r="B5313">
        <v>2</v>
      </c>
      <c r="C5313">
        <v>20</v>
      </c>
      <c r="D5313">
        <v>2.2036103502040816E-2</v>
      </c>
      <c r="F5313">
        <f>INDEX(Sheet4!$B$2:$CW$28, MATCH(gama2!C5313,Sheet4!$A$2:$A$28, 0), MATCH(gama2!A5313, Sheet4!$B$1:$CW$1, 0))</f>
        <v>1.828135488</v>
      </c>
      <c r="G5313">
        <f>INDEX(Sheet6!$B$3:$D$29, MATCH(gama2!C5313,Sheet6!$A$3:$A$29, 0),MATCH(gama2!B5313, Sheet6!$B$2:$D$2, 0))</f>
        <v>1.4574326E-2</v>
      </c>
      <c r="H5313">
        <f t="shared" si="130"/>
        <v>1.842709814</v>
      </c>
    </row>
    <row r="5314" spans="1:8" x14ac:dyDescent="0.25">
      <c r="A5314">
        <v>66</v>
      </c>
      <c r="B5314">
        <v>2</v>
      </c>
      <c r="C5314">
        <v>21</v>
      </c>
      <c r="D5314">
        <v>2.1351616583673471E-2</v>
      </c>
      <c r="F5314">
        <f>INDEX(Sheet4!$B$2:$CW$28, MATCH(gama2!C5314,Sheet4!$A$2:$A$28, 0), MATCH(gama2!A5314, Sheet4!$B$1:$CW$1, 0))</f>
        <v>2.4996045580000001</v>
      </c>
      <c r="G5314">
        <f>INDEX(Sheet6!$B$3:$D$29, MATCH(gama2!C5314,Sheet6!$A$3:$A$29, 0),MATCH(gama2!B5314, Sheet6!$B$2:$D$2, 0))</f>
        <v>1.1149149000000001E-2</v>
      </c>
      <c r="H5314">
        <f t="shared" si="130"/>
        <v>2.5107537070000001</v>
      </c>
    </row>
    <row r="5315" spans="1:8" x14ac:dyDescent="0.25">
      <c r="A5315">
        <v>66</v>
      </c>
      <c r="B5315">
        <v>2</v>
      </c>
      <c r="C5315">
        <v>22</v>
      </c>
      <c r="D5315">
        <v>2.88691410122449E-2</v>
      </c>
      <c r="F5315">
        <f>INDEX(Sheet4!$B$2:$CW$28, MATCH(gama2!C5315,Sheet4!$A$2:$A$28, 0), MATCH(gama2!A5315, Sheet4!$B$1:$CW$1, 0))</f>
        <v>2.9980010579999998</v>
      </c>
      <c r="G5315">
        <f>INDEX(Sheet6!$B$3:$D$29, MATCH(gama2!C5315,Sheet6!$A$3:$A$29, 0),MATCH(gama2!B5315, Sheet6!$B$2:$D$2, 0))</f>
        <v>1.6632402000000001E-2</v>
      </c>
      <c r="H5315">
        <f t="shared" si="130"/>
        <v>3.0146334599999998</v>
      </c>
    </row>
    <row r="5316" spans="1:8" x14ac:dyDescent="0.25">
      <c r="A5316">
        <v>66</v>
      </c>
      <c r="B5316">
        <v>2</v>
      </c>
      <c r="C5316">
        <v>23</v>
      </c>
      <c r="D5316">
        <v>2.8240561457142856E-2</v>
      </c>
      <c r="F5316">
        <f>INDEX(Sheet4!$B$2:$CW$28, MATCH(gama2!C5316,Sheet4!$A$2:$A$28, 0), MATCH(gama2!A5316, Sheet4!$B$1:$CW$1, 0))</f>
        <v>2.213308552</v>
      </c>
      <c r="G5316">
        <f>INDEX(Sheet6!$B$3:$D$29, MATCH(gama2!C5316,Sheet6!$A$3:$A$29, 0),MATCH(gama2!B5316, Sheet6!$B$2:$D$2, 0))</f>
        <v>1.9206648999999999E-2</v>
      </c>
      <c r="H5316">
        <f t="shared" si="130"/>
        <v>2.232515201</v>
      </c>
    </row>
    <row r="5317" spans="1:8" x14ac:dyDescent="0.25">
      <c r="A5317">
        <v>66</v>
      </c>
      <c r="B5317">
        <v>2</v>
      </c>
      <c r="C5317">
        <v>24</v>
      </c>
      <c r="D5317">
        <v>2.2570343053061225E-2</v>
      </c>
      <c r="F5317">
        <f>INDEX(Sheet4!$B$2:$CW$28, MATCH(gama2!C5317,Sheet4!$A$2:$A$28, 0), MATCH(gama2!A5317, Sheet4!$B$1:$CW$1, 0))</f>
        <v>0.64226898300000002</v>
      </c>
      <c r="G5317">
        <f>INDEX(Sheet6!$B$3:$D$29, MATCH(gama2!C5317,Sheet6!$A$3:$A$29, 0),MATCH(gama2!B5317, Sheet6!$B$2:$D$2, 0))</f>
        <v>1.9948837000000001E-2</v>
      </c>
      <c r="H5317">
        <f t="shared" si="130"/>
        <v>0.66221782000000007</v>
      </c>
    </row>
    <row r="5318" spans="1:8" x14ac:dyDescent="0.25">
      <c r="A5318">
        <v>66</v>
      </c>
      <c r="B5318">
        <v>2</v>
      </c>
      <c r="C5318">
        <v>25</v>
      </c>
      <c r="D5318">
        <v>2.6880585028571428E-2</v>
      </c>
      <c r="F5318">
        <f>INDEX(Sheet4!$B$2:$CW$28, MATCH(gama2!C5318,Sheet4!$A$2:$A$28, 0), MATCH(gama2!A5318, Sheet4!$B$1:$CW$1, 0))</f>
        <v>2.1136331369999999</v>
      </c>
      <c r="G5318">
        <f>INDEX(Sheet6!$B$3:$D$29, MATCH(gama2!C5318,Sheet6!$A$3:$A$29, 0),MATCH(gama2!B5318, Sheet6!$B$2:$D$2, 0))</f>
        <v>1.8253511E-2</v>
      </c>
      <c r="H5318">
        <f t="shared" si="130"/>
        <v>2.1318866480000001</v>
      </c>
    </row>
    <row r="5319" spans="1:8" x14ac:dyDescent="0.25">
      <c r="A5319">
        <v>66</v>
      </c>
      <c r="B5319">
        <v>2</v>
      </c>
      <c r="C5319">
        <v>26</v>
      </c>
      <c r="D5319">
        <v>2.2927845093986113E-2</v>
      </c>
      <c r="F5319">
        <f>INDEX(Sheet4!$B$2:$CW$28, MATCH(gama2!C5319,Sheet4!$A$2:$A$28, 0), MATCH(gama2!A5319, Sheet4!$B$1:$CW$1, 0))</f>
        <v>1.1104519574274869</v>
      </c>
      <c r="G5319">
        <f>INDEX(Sheet6!$B$3:$D$29, MATCH(gama2!C5319,Sheet6!$A$3:$A$29, 0),MATCH(gama2!B5319, Sheet6!$B$2:$D$2, 0))</f>
        <v>1.839538812489433E-2</v>
      </c>
      <c r="H5319">
        <f t="shared" si="130"/>
        <v>1.1288473455523813</v>
      </c>
    </row>
    <row r="5320" spans="1:8" x14ac:dyDescent="0.25">
      <c r="A5320">
        <v>66</v>
      </c>
      <c r="B5320">
        <v>2</v>
      </c>
      <c r="C5320">
        <v>27</v>
      </c>
      <c r="D5320">
        <v>7.0319729006674506E-2</v>
      </c>
      <c r="F5320">
        <f>INDEX(Sheet4!$B$2:$CW$28, MATCH(gama2!C5320,Sheet4!$A$2:$A$28, 0), MATCH(gama2!A5320, Sheet4!$B$1:$CW$1, 0))</f>
        <v>10.629244571939291</v>
      </c>
      <c r="G5320">
        <f>INDEX(Sheet6!$B$3:$D$29, MATCH(gama2!C5320,Sheet6!$A$3:$A$29, 0),MATCH(gama2!B5320, Sheet6!$B$2:$D$2, 0))</f>
        <v>2.6935057284473315E-2</v>
      </c>
      <c r="H5320">
        <f t="shared" si="130"/>
        <v>10.656179629223764</v>
      </c>
    </row>
    <row r="5321" spans="1:8" x14ac:dyDescent="0.25">
      <c r="A5321">
        <v>66</v>
      </c>
      <c r="B5321">
        <v>3</v>
      </c>
      <c r="C5321">
        <v>1</v>
      </c>
      <c r="D5321">
        <v>0.10753788673469387</v>
      </c>
      <c r="F5321">
        <f>INDEX(Sheet4!$B$2:$CW$28, MATCH(gama2!C5321,Sheet4!$A$2:$A$28, 0), MATCH(gama2!A5321, Sheet4!$B$1:$CW$1, 0))</f>
        <v>10.238888279999999</v>
      </c>
      <c r="G5321">
        <f>INDEX(Sheet6!$B$3:$D$29, MATCH(gama2!C5321,Sheet6!$A$3:$A$29, 0),MATCH(gama2!B5321, Sheet6!$B$2:$D$2, 0))</f>
        <v>6.5746505999999996E-2</v>
      </c>
      <c r="H5321">
        <f t="shared" si="130"/>
        <v>10.304634785999999</v>
      </c>
    </row>
    <row r="5322" spans="1:8" x14ac:dyDescent="0.25">
      <c r="A5322">
        <v>66</v>
      </c>
      <c r="B5322">
        <v>3</v>
      </c>
      <c r="C5322">
        <v>2</v>
      </c>
      <c r="D5322">
        <v>0.1180861821632653</v>
      </c>
      <c r="F5322">
        <f>INDEX(Sheet4!$B$2:$CW$28, MATCH(gama2!C5322,Sheet4!$A$2:$A$28, 0), MATCH(gama2!A5322, Sheet4!$B$1:$CW$1, 0))</f>
        <v>11.826187279999999</v>
      </c>
      <c r="G5322">
        <f>INDEX(Sheet6!$B$3:$D$29, MATCH(gama2!C5322,Sheet6!$A$3:$A$29, 0),MATCH(gama2!B5322, Sheet6!$B$2:$D$2, 0))</f>
        <v>6.9816030000000001E-2</v>
      </c>
      <c r="H5322">
        <f t="shared" si="130"/>
        <v>11.896003309999999</v>
      </c>
    </row>
    <row r="5323" spans="1:8" x14ac:dyDescent="0.25">
      <c r="A5323">
        <v>66</v>
      </c>
      <c r="B5323">
        <v>3</v>
      </c>
      <c r="C5323">
        <v>3</v>
      </c>
      <c r="D5323">
        <v>0.107799223877551</v>
      </c>
      <c r="F5323">
        <f>INDEX(Sheet4!$B$2:$CW$28, MATCH(gama2!C5323,Sheet4!$A$2:$A$28, 0), MATCH(gama2!A5323, Sheet4!$B$1:$CW$1, 0))</f>
        <v>10.534272809999999</v>
      </c>
      <c r="G5323">
        <f>INDEX(Sheet6!$B$3:$D$29, MATCH(gama2!C5323,Sheet6!$A$3:$A$29, 0),MATCH(gama2!B5323, Sheet6!$B$2:$D$2, 0))</f>
        <v>6.4802191999999995E-2</v>
      </c>
      <c r="H5323">
        <f t="shared" si="130"/>
        <v>10.599075001999999</v>
      </c>
    </row>
    <row r="5324" spans="1:8" x14ac:dyDescent="0.25">
      <c r="A5324">
        <v>66</v>
      </c>
      <c r="B5324">
        <v>3</v>
      </c>
      <c r="C5324">
        <v>4</v>
      </c>
      <c r="D5324">
        <v>0.11919940473469387</v>
      </c>
      <c r="F5324">
        <f>INDEX(Sheet4!$B$2:$CW$28, MATCH(gama2!C5324,Sheet4!$A$2:$A$28, 0), MATCH(gama2!A5324, Sheet4!$B$1:$CW$1, 0))</f>
        <v>11.88713313</v>
      </c>
      <c r="G5324">
        <f>INDEX(Sheet6!$B$3:$D$29, MATCH(gama2!C5324,Sheet6!$A$3:$A$29, 0),MATCH(gama2!B5324, Sheet6!$B$2:$D$2, 0))</f>
        <v>7.0680493999999996E-2</v>
      </c>
      <c r="H5324">
        <f t="shared" si="130"/>
        <v>11.957813624</v>
      </c>
    </row>
    <row r="5325" spans="1:8" x14ac:dyDescent="0.25">
      <c r="A5325">
        <v>66</v>
      </c>
      <c r="B5325">
        <v>3</v>
      </c>
      <c r="C5325">
        <v>5</v>
      </c>
      <c r="D5325">
        <v>0.11177779275510202</v>
      </c>
      <c r="F5325">
        <f>INDEX(Sheet4!$B$2:$CW$28, MATCH(gama2!C5325,Sheet4!$A$2:$A$28, 0), MATCH(gama2!A5325, Sheet4!$B$1:$CW$1, 0))</f>
        <v>10.793683679999999</v>
      </c>
      <c r="G5325">
        <f>INDEX(Sheet6!$B$3:$D$29, MATCH(gama2!C5325,Sheet6!$A$3:$A$29, 0),MATCH(gama2!B5325, Sheet6!$B$2:$D$2, 0))</f>
        <v>6.7721940999999994E-2</v>
      </c>
      <c r="H5325">
        <f t="shared" si="130"/>
        <v>10.861405620999999</v>
      </c>
    </row>
    <row r="5326" spans="1:8" x14ac:dyDescent="0.25">
      <c r="A5326">
        <v>66</v>
      </c>
      <c r="B5326">
        <v>3</v>
      </c>
      <c r="C5326">
        <v>6</v>
      </c>
      <c r="D5326">
        <v>0.11004931957142858</v>
      </c>
      <c r="F5326">
        <f>INDEX(Sheet4!$B$2:$CW$28, MATCH(gama2!C5326,Sheet4!$A$2:$A$28, 0), MATCH(gama2!A5326, Sheet4!$B$1:$CW$1, 0))</f>
        <v>10.736568500000001</v>
      </c>
      <c r="G5326">
        <f>INDEX(Sheet6!$B$3:$D$29, MATCH(gama2!C5326,Sheet6!$A$3:$A$29, 0),MATCH(gama2!B5326, Sheet6!$B$2:$D$2, 0))</f>
        <v>6.6226591000000001E-2</v>
      </c>
      <c r="H5326">
        <f t="shared" si="130"/>
        <v>10.802795091</v>
      </c>
    </row>
    <row r="5327" spans="1:8" x14ac:dyDescent="0.25">
      <c r="A5327">
        <v>66</v>
      </c>
      <c r="B5327">
        <v>3</v>
      </c>
      <c r="C5327">
        <v>7</v>
      </c>
      <c r="D5327">
        <v>0.11825842514285714</v>
      </c>
      <c r="F5327">
        <f>INDEX(Sheet4!$B$2:$CW$28, MATCH(gama2!C5327,Sheet4!$A$2:$A$28, 0), MATCH(gama2!A5327, Sheet4!$B$1:$CW$1, 0))</f>
        <v>11.83425733</v>
      </c>
      <c r="G5327">
        <f>INDEX(Sheet6!$B$3:$D$29, MATCH(gama2!C5327,Sheet6!$A$3:$A$29, 0),MATCH(gama2!B5327, Sheet6!$B$2:$D$2, 0))</f>
        <v>6.9955333999999994E-2</v>
      </c>
      <c r="H5327">
        <f t="shared" si="130"/>
        <v>11.904212663999999</v>
      </c>
    </row>
    <row r="5328" spans="1:8" x14ac:dyDescent="0.25">
      <c r="A5328">
        <v>66</v>
      </c>
      <c r="B5328">
        <v>3</v>
      </c>
      <c r="C5328">
        <v>8</v>
      </c>
      <c r="D5328">
        <v>0.10404801885714285</v>
      </c>
      <c r="F5328">
        <f>INDEX(Sheet4!$B$2:$CW$28, MATCH(gama2!C5328,Sheet4!$A$2:$A$28, 0), MATCH(gama2!A5328, Sheet4!$B$1:$CW$1, 0))</f>
        <v>10.03134489</v>
      </c>
      <c r="G5328">
        <f>INDEX(Sheet6!$B$3:$D$29, MATCH(gama2!C5328,Sheet6!$A$3:$A$29, 0),MATCH(gama2!B5328, Sheet6!$B$2:$D$2, 0))</f>
        <v>6.3103753999999998E-2</v>
      </c>
      <c r="H5328">
        <f t="shared" si="130"/>
        <v>10.094448644</v>
      </c>
    </row>
    <row r="5329" spans="1:8" x14ac:dyDescent="0.25">
      <c r="A5329">
        <v>66</v>
      </c>
      <c r="B5329">
        <v>3</v>
      </c>
      <c r="C5329">
        <v>9</v>
      </c>
      <c r="D5329">
        <v>0.11820598675510205</v>
      </c>
      <c r="F5329">
        <f>INDEX(Sheet4!$B$2:$CW$28, MATCH(gama2!C5329,Sheet4!$A$2:$A$28, 0), MATCH(gama2!A5329, Sheet4!$B$1:$CW$1, 0))</f>
        <v>11.70719607</v>
      </c>
      <c r="G5329">
        <f>INDEX(Sheet6!$B$3:$D$29, MATCH(gama2!C5329,Sheet6!$A$3:$A$29, 0),MATCH(gama2!B5329, Sheet6!$B$2:$D$2, 0))</f>
        <v>7.0421513000000005E-2</v>
      </c>
      <c r="H5329">
        <f t="shared" si="130"/>
        <v>11.777617583</v>
      </c>
    </row>
    <row r="5330" spans="1:8" x14ac:dyDescent="0.25">
      <c r="A5330">
        <v>66</v>
      </c>
      <c r="B5330">
        <v>3</v>
      </c>
      <c r="C5330">
        <v>10</v>
      </c>
      <c r="D5330">
        <v>0.11268475942857142</v>
      </c>
      <c r="F5330">
        <f>INDEX(Sheet4!$B$2:$CW$28, MATCH(gama2!C5330,Sheet4!$A$2:$A$28, 0), MATCH(gama2!A5330, Sheet4!$B$1:$CW$1, 0))</f>
        <v>11.083008510000001</v>
      </c>
      <c r="G5330">
        <f>INDEX(Sheet6!$B$3:$D$29, MATCH(gama2!C5330,Sheet6!$A$3:$A$29, 0),MATCH(gama2!B5330, Sheet6!$B$2:$D$2, 0))</f>
        <v>6.7447989999999999E-2</v>
      </c>
      <c r="H5330">
        <f t="shared" si="130"/>
        <v>11.150456500000001</v>
      </c>
    </row>
    <row r="5331" spans="1:8" x14ac:dyDescent="0.25">
      <c r="A5331">
        <v>66</v>
      </c>
      <c r="B5331">
        <v>3</v>
      </c>
      <c r="C5331">
        <v>11</v>
      </c>
      <c r="D5331">
        <v>0.11600324726530611</v>
      </c>
      <c r="F5331">
        <f>INDEX(Sheet4!$B$2:$CW$28, MATCH(gama2!C5331,Sheet4!$A$2:$A$28, 0), MATCH(gama2!A5331, Sheet4!$B$1:$CW$1, 0))</f>
        <v>11.58016688</v>
      </c>
      <c r="G5331">
        <f>INDEX(Sheet6!$B$3:$D$29, MATCH(gama2!C5331,Sheet6!$A$3:$A$29, 0),MATCH(gama2!B5331, Sheet6!$B$2:$D$2, 0))</f>
        <v>6.8737259999999994E-2</v>
      </c>
      <c r="H5331">
        <f t="shared" si="130"/>
        <v>11.648904140000001</v>
      </c>
    </row>
    <row r="5332" spans="1:8" x14ac:dyDescent="0.25">
      <c r="A5332">
        <v>66</v>
      </c>
      <c r="B5332">
        <v>3</v>
      </c>
      <c r="C5332">
        <v>12</v>
      </c>
      <c r="D5332">
        <v>0.11658606330612245</v>
      </c>
      <c r="F5332">
        <f>INDEX(Sheet4!$B$2:$CW$28, MATCH(gama2!C5332,Sheet4!$A$2:$A$28, 0), MATCH(gama2!A5332, Sheet4!$B$1:$CW$1, 0))</f>
        <v>11.45131992</v>
      </c>
      <c r="G5332">
        <f>INDEX(Sheet6!$B$3:$D$29, MATCH(gama2!C5332,Sheet6!$A$3:$A$29, 0),MATCH(gama2!B5332, Sheet6!$B$2:$D$2, 0))</f>
        <v>6.9845982000000001E-2</v>
      </c>
      <c r="H5332">
        <f t="shared" si="130"/>
        <v>11.521165902</v>
      </c>
    </row>
    <row r="5333" spans="1:8" x14ac:dyDescent="0.25">
      <c r="A5333">
        <v>66</v>
      </c>
      <c r="B5333">
        <v>3</v>
      </c>
      <c r="C5333">
        <v>13</v>
      </c>
      <c r="D5333">
        <v>3.098348826122449E-2</v>
      </c>
      <c r="F5333">
        <f>INDEX(Sheet4!$B$2:$CW$28, MATCH(gama2!C5333,Sheet4!$A$2:$A$28, 0), MATCH(gama2!A5333, Sheet4!$B$1:$CW$1, 0))</f>
        <v>1.550160389</v>
      </c>
      <c r="G5333">
        <f>INDEX(Sheet6!$B$3:$D$29, MATCH(gama2!C5333,Sheet6!$A$3:$A$29, 0),MATCH(gama2!B5333, Sheet6!$B$2:$D$2, 0))</f>
        <v>2.4656303000000001E-2</v>
      </c>
      <c r="H5333">
        <f t="shared" si="130"/>
        <v>1.574816692</v>
      </c>
    </row>
    <row r="5334" spans="1:8" x14ac:dyDescent="0.25">
      <c r="A5334">
        <v>66</v>
      </c>
      <c r="B5334">
        <v>3</v>
      </c>
      <c r="C5334">
        <v>14</v>
      </c>
      <c r="D5334">
        <v>3.3090914804081634E-2</v>
      </c>
      <c r="F5334">
        <f>INDEX(Sheet4!$B$2:$CW$28, MATCH(gama2!C5334,Sheet4!$A$2:$A$28, 0), MATCH(gama2!A5334, Sheet4!$B$1:$CW$1, 0))</f>
        <v>0.94697395200000001</v>
      </c>
      <c r="G5334">
        <f>INDEX(Sheet6!$B$3:$D$29, MATCH(gama2!C5334,Sheet6!$A$3:$A$29, 0),MATCH(gama2!B5334, Sheet6!$B$2:$D$2, 0))</f>
        <v>2.9225714999999999E-2</v>
      </c>
      <c r="H5334">
        <f t="shared" si="130"/>
        <v>0.97619966700000005</v>
      </c>
    </row>
    <row r="5335" spans="1:8" x14ac:dyDescent="0.25">
      <c r="A5335">
        <v>66</v>
      </c>
      <c r="B5335">
        <v>3</v>
      </c>
      <c r="C5335">
        <v>15</v>
      </c>
      <c r="D5335">
        <v>3.9830363657142862E-2</v>
      </c>
      <c r="F5335">
        <f>INDEX(Sheet4!$B$2:$CW$28, MATCH(gama2!C5335,Sheet4!$A$2:$A$28, 0), MATCH(gama2!A5335, Sheet4!$B$1:$CW$1, 0))</f>
        <v>1.288750141</v>
      </c>
      <c r="G5335">
        <f>INDEX(Sheet6!$B$3:$D$29, MATCH(gama2!C5335,Sheet6!$A$3:$A$29, 0),MATCH(gama2!B5335, Sheet6!$B$2:$D$2, 0))</f>
        <v>3.4570159000000003E-2</v>
      </c>
      <c r="H5335">
        <f t="shared" si="130"/>
        <v>1.3233203</v>
      </c>
    </row>
    <row r="5336" spans="1:8" x14ac:dyDescent="0.25">
      <c r="A5336">
        <v>66</v>
      </c>
      <c r="B5336">
        <v>3</v>
      </c>
      <c r="C5336">
        <v>16</v>
      </c>
      <c r="D5336">
        <v>5.334553195102041E-2</v>
      </c>
      <c r="F5336">
        <f>INDEX(Sheet4!$B$2:$CW$28, MATCH(gama2!C5336,Sheet4!$A$2:$A$28, 0), MATCH(gama2!A5336, Sheet4!$B$1:$CW$1, 0))</f>
        <v>3.5550742030000002</v>
      </c>
      <c r="G5336">
        <f>INDEX(Sheet6!$B$3:$D$29, MATCH(gama2!C5336,Sheet6!$A$3:$A$29, 0),MATCH(gama2!B5336, Sheet6!$B$2:$D$2, 0))</f>
        <v>3.8835025000000002E-2</v>
      </c>
      <c r="H5336">
        <f t="shared" ref="H5336:H5347" si="131">SUM(F5336:G5336)</f>
        <v>3.5939092280000002</v>
      </c>
    </row>
    <row r="5337" spans="1:8" x14ac:dyDescent="0.25">
      <c r="A5337">
        <v>66</v>
      </c>
      <c r="B5337">
        <v>3</v>
      </c>
      <c r="C5337">
        <v>17</v>
      </c>
      <c r="D5337">
        <v>3.3598340440816325E-2</v>
      </c>
      <c r="F5337">
        <f>INDEX(Sheet4!$B$2:$CW$28, MATCH(gama2!C5337,Sheet4!$A$2:$A$28, 0), MATCH(gama2!A5337, Sheet4!$B$1:$CW$1, 0))</f>
        <v>1.248164858</v>
      </c>
      <c r="G5337">
        <f>INDEX(Sheet6!$B$3:$D$29, MATCH(gama2!C5337,Sheet6!$A$3:$A$29, 0),MATCH(gama2!B5337, Sheet6!$B$2:$D$2, 0))</f>
        <v>2.8503790000000001E-2</v>
      </c>
      <c r="H5337">
        <f t="shared" si="131"/>
        <v>1.276668648</v>
      </c>
    </row>
    <row r="5338" spans="1:8" x14ac:dyDescent="0.25">
      <c r="A5338">
        <v>66</v>
      </c>
      <c r="B5338">
        <v>3</v>
      </c>
      <c r="C5338">
        <v>18</v>
      </c>
      <c r="D5338">
        <v>2.9909625804081633E-2</v>
      </c>
      <c r="F5338">
        <f>INDEX(Sheet4!$B$2:$CW$28, MATCH(gama2!C5338,Sheet4!$A$2:$A$28, 0), MATCH(gama2!A5338, Sheet4!$B$1:$CW$1, 0))</f>
        <v>0.15225593700000001</v>
      </c>
      <c r="G5338">
        <f>INDEX(Sheet6!$B$3:$D$29, MATCH(gama2!C5338,Sheet6!$A$3:$A$29, 0),MATCH(gama2!B5338, Sheet6!$B$2:$D$2, 0))</f>
        <v>2.9288173000000001E-2</v>
      </c>
      <c r="H5338">
        <f t="shared" si="131"/>
        <v>0.18154411000000001</v>
      </c>
    </row>
    <row r="5339" spans="1:8" x14ac:dyDescent="0.25">
      <c r="A5339">
        <v>66</v>
      </c>
      <c r="B5339">
        <v>3</v>
      </c>
      <c r="C5339">
        <v>19</v>
      </c>
      <c r="D5339">
        <v>3.7352087073469382E-2</v>
      </c>
      <c r="F5339">
        <f>INDEX(Sheet4!$B$2:$CW$28, MATCH(gama2!C5339,Sheet4!$A$2:$A$28, 0), MATCH(gama2!A5339, Sheet4!$B$1:$CW$1, 0))</f>
        <v>1.0101933279999999</v>
      </c>
      <c r="G5339">
        <f>INDEX(Sheet6!$B$3:$D$29, MATCH(gama2!C5339,Sheet6!$A$3:$A$29, 0),MATCH(gama2!B5339, Sheet6!$B$2:$D$2, 0))</f>
        <v>3.3228848999999998E-2</v>
      </c>
      <c r="H5339">
        <f t="shared" si="131"/>
        <v>1.0434221769999998</v>
      </c>
    </row>
    <row r="5340" spans="1:8" x14ac:dyDescent="0.25">
      <c r="A5340">
        <v>66</v>
      </c>
      <c r="B5340">
        <v>3</v>
      </c>
      <c r="C5340">
        <v>20</v>
      </c>
      <c r="D5340">
        <v>4.2622988502040812E-2</v>
      </c>
      <c r="F5340">
        <f>INDEX(Sheet4!$B$2:$CW$28, MATCH(gama2!C5340,Sheet4!$A$2:$A$28, 0), MATCH(gama2!A5340, Sheet4!$B$1:$CW$1, 0))</f>
        <v>1.828135488</v>
      </c>
      <c r="G5340">
        <f>INDEX(Sheet6!$B$3:$D$29, MATCH(gama2!C5340,Sheet6!$A$3:$A$29, 0),MATCH(gama2!B5340, Sheet6!$B$2:$D$2, 0))</f>
        <v>3.5161210999999998E-2</v>
      </c>
      <c r="H5340">
        <f t="shared" si="131"/>
        <v>1.8632966989999999</v>
      </c>
    </row>
    <row r="5341" spans="1:8" x14ac:dyDescent="0.25">
      <c r="A5341">
        <v>66</v>
      </c>
      <c r="B5341">
        <v>3</v>
      </c>
      <c r="C5341">
        <v>21</v>
      </c>
      <c r="D5341">
        <v>4.8827976583673473E-2</v>
      </c>
      <c r="F5341">
        <f>INDEX(Sheet4!$B$2:$CW$28, MATCH(gama2!C5341,Sheet4!$A$2:$A$28, 0), MATCH(gama2!A5341, Sheet4!$B$1:$CW$1, 0))</f>
        <v>2.4996045580000001</v>
      </c>
      <c r="G5341">
        <f>INDEX(Sheet6!$B$3:$D$29, MATCH(gama2!C5341,Sheet6!$A$3:$A$29, 0),MATCH(gama2!B5341, Sheet6!$B$2:$D$2, 0))</f>
        <v>3.8625509000000002E-2</v>
      </c>
      <c r="H5341">
        <f t="shared" si="131"/>
        <v>2.5382300670000002</v>
      </c>
    </row>
    <row r="5342" spans="1:8" x14ac:dyDescent="0.25">
      <c r="A5342">
        <v>66</v>
      </c>
      <c r="B5342">
        <v>3</v>
      </c>
      <c r="C5342">
        <v>22</v>
      </c>
      <c r="D5342">
        <v>5.2510001012244893E-2</v>
      </c>
      <c r="F5342">
        <f>INDEX(Sheet4!$B$2:$CW$28, MATCH(gama2!C5342,Sheet4!$A$2:$A$28, 0), MATCH(gama2!A5342, Sheet4!$B$1:$CW$1, 0))</f>
        <v>2.9980010579999998</v>
      </c>
      <c r="G5342">
        <f>INDEX(Sheet6!$B$3:$D$29, MATCH(gama2!C5342,Sheet6!$A$3:$A$29, 0),MATCH(gama2!B5342, Sheet6!$B$2:$D$2, 0))</f>
        <v>4.0273261999999997E-2</v>
      </c>
      <c r="H5342">
        <f t="shared" si="131"/>
        <v>3.0382743199999998</v>
      </c>
    </row>
    <row r="5343" spans="1:8" x14ac:dyDescent="0.25">
      <c r="A5343">
        <v>66</v>
      </c>
      <c r="B5343">
        <v>3</v>
      </c>
      <c r="C5343">
        <v>23</v>
      </c>
      <c r="D5343">
        <v>4.042389545714286E-2</v>
      </c>
      <c r="F5343">
        <f>INDEX(Sheet4!$B$2:$CW$28, MATCH(gama2!C5343,Sheet4!$A$2:$A$28, 0), MATCH(gama2!A5343, Sheet4!$B$1:$CW$1, 0))</f>
        <v>2.213308552</v>
      </c>
      <c r="G5343">
        <f>INDEX(Sheet6!$B$3:$D$29, MATCH(gama2!C5343,Sheet6!$A$3:$A$29, 0),MATCH(gama2!B5343, Sheet6!$B$2:$D$2, 0))</f>
        <v>3.1389983000000003E-2</v>
      </c>
      <c r="H5343">
        <f t="shared" si="131"/>
        <v>2.2446985349999999</v>
      </c>
    </row>
    <row r="5344" spans="1:8" x14ac:dyDescent="0.25">
      <c r="A5344">
        <v>66</v>
      </c>
      <c r="B5344">
        <v>3</v>
      </c>
      <c r="C5344">
        <v>24</v>
      </c>
      <c r="D5344">
        <v>3.2545564053061221E-2</v>
      </c>
      <c r="F5344">
        <f>INDEX(Sheet4!$B$2:$CW$28, MATCH(gama2!C5344,Sheet4!$A$2:$A$28, 0), MATCH(gama2!A5344, Sheet4!$B$1:$CW$1, 0))</f>
        <v>0.64226898300000002</v>
      </c>
      <c r="G5344">
        <f>INDEX(Sheet6!$B$3:$D$29, MATCH(gama2!C5344,Sheet6!$A$3:$A$29, 0),MATCH(gama2!B5344, Sheet6!$B$2:$D$2, 0))</f>
        <v>2.9924058E-2</v>
      </c>
      <c r="H5344">
        <f t="shared" si="131"/>
        <v>0.67219304099999999</v>
      </c>
    </row>
    <row r="5345" spans="1:8" x14ac:dyDescent="0.25">
      <c r="A5345">
        <v>66</v>
      </c>
      <c r="B5345">
        <v>3</v>
      </c>
      <c r="C5345">
        <v>25</v>
      </c>
      <c r="D5345">
        <v>4.5096236028571428E-2</v>
      </c>
      <c r="F5345">
        <f>INDEX(Sheet4!$B$2:$CW$28, MATCH(gama2!C5345,Sheet4!$A$2:$A$28, 0), MATCH(gama2!A5345, Sheet4!$B$1:$CW$1, 0))</f>
        <v>2.1136331369999999</v>
      </c>
      <c r="G5345">
        <f>INDEX(Sheet6!$B$3:$D$29, MATCH(gama2!C5345,Sheet6!$A$3:$A$29, 0),MATCH(gama2!B5345, Sheet6!$B$2:$D$2, 0))</f>
        <v>3.6469161999999999E-2</v>
      </c>
      <c r="H5345">
        <f t="shared" si="131"/>
        <v>2.1501022989999998</v>
      </c>
    </row>
    <row r="5346" spans="1:8" x14ac:dyDescent="0.25">
      <c r="A5346">
        <v>66</v>
      </c>
      <c r="B5346">
        <v>3</v>
      </c>
      <c r="C5346">
        <v>26</v>
      </c>
      <c r="D5346">
        <v>3.7961735076508941E-2</v>
      </c>
      <c r="F5346">
        <f>INDEX(Sheet4!$B$2:$CW$28, MATCH(gama2!C5346,Sheet4!$A$2:$A$28, 0), MATCH(gama2!A5346, Sheet4!$B$1:$CW$1, 0))</f>
        <v>1.1104519574274869</v>
      </c>
      <c r="G5346">
        <f>INDEX(Sheet6!$B$3:$D$29, MATCH(gama2!C5346,Sheet6!$A$3:$A$29, 0),MATCH(gama2!B5346, Sheet6!$B$2:$D$2, 0))</f>
        <v>3.3429278107417158E-2</v>
      </c>
      <c r="H5346">
        <f t="shared" si="131"/>
        <v>1.1438812355349042</v>
      </c>
    </row>
    <row r="5347" spans="1:8" x14ac:dyDescent="0.25">
      <c r="A5347">
        <v>66</v>
      </c>
      <c r="B5347">
        <v>3</v>
      </c>
      <c r="C5347">
        <v>27</v>
      </c>
      <c r="D5347">
        <v>0.10976500709427216</v>
      </c>
      <c r="F5347">
        <f>INDEX(Sheet4!$B$2:$CW$28, MATCH(gama2!C5347,Sheet4!$A$2:$A$28, 0), MATCH(gama2!A5347, Sheet4!$B$1:$CW$1, 0))</f>
        <v>10.629244571939291</v>
      </c>
      <c r="G5347">
        <f>INDEX(Sheet6!$B$3:$D$29, MATCH(gama2!C5347,Sheet6!$A$3:$A$29, 0),MATCH(gama2!B5347, Sheet6!$B$2:$D$2, 0))</f>
        <v>6.638033537207097E-2</v>
      </c>
      <c r="H5347">
        <f t="shared" si="131"/>
        <v>10.695624907311361</v>
      </c>
    </row>
    <row r="5348" spans="1:8" x14ac:dyDescent="0.25">
      <c r="A5348">
        <v>67</v>
      </c>
      <c r="B5348">
        <v>1</v>
      </c>
      <c r="C5348">
        <v>1</v>
      </c>
      <c r="D5348">
        <v>8.718049443265305E-2</v>
      </c>
      <c r="F5348">
        <f>INDEX(Sheet4!$B$2:$CW$26, MATCH(gama2!C5348,Sheet4!$A$2:$A$26, 0), MATCH(gama2!A5348, Sheet4!$B$1:$CW$1, 0))</f>
        <v>9.0666531209999999</v>
      </c>
      <c r="G5348">
        <f>INDEX(Sheet6!$B$3:$D$27, MATCH(gama2!C5348,Sheet6!$A$3:$A$27, 0),MATCH(gama2!B5348, Sheet6!$B$2:$D$2, 0))</f>
        <v>5.0173746999999998E-2</v>
      </c>
      <c r="H5348">
        <f>SUM(F5348:G5348)</f>
        <v>9.1168268680000004</v>
      </c>
    </row>
    <row r="5349" spans="1:8" x14ac:dyDescent="0.25">
      <c r="A5349">
        <v>67</v>
      </c>
      <c r="B5349">
        <v>1</v>
      </c>
      <c r="C5349">
        <v>2</v>
      </c>
      <c r="D5349">
        <v>9.7579826918367363E-2</v>
      </c>
      <c r="F5349">
        <f>INDEX(Sheet4!$B$2:$CW$26, MATCH(gama2!C5349,Sheet4!$A$2:$A$26, 0), MATCH(gama2!A5349, Sheet4!$B$1:$CW$1, 0))</f>
        <v>10.641217770000001</v>
      </c>
      <c r="G5349">
        <f>INDEX(Sheet6!$B$3:$D$27, MATCH(gama2!C5349,Sheet6!$A$3:$A$27, 0),MATCH(gama2!B5349, Sheet6!$B$2:$D$2, 0))</f>
        <v>5.4146285000000002E-2</v>
      </c>
      <c r="H5349">
        <f t="shared" ref="H5349:H5416" si="132">SUM(F5349:G5349)</f>
        <v>10.695364055000001</v>
      </c>
    </row>
    <row r="5350" spans="1:8" x14ac:dyDescent="0.25">
      <c r="A5350">
        <v>67</v>
      </c>
      <c r="B5350">
        <v>1</v>
      </c>
      <c r="C5350">
        <v>3</v>
      </c>
      <c r="D5350">
        <v>8.7289576567346941E-2</v>
      </c>
      <c r="F5350">
        <f>INDEX(Sheet4!$B$2:$CW$26, MATCH(gama2!C5350,Sheet4!$A$2:$A$26, 0), MATCH(gama2!A5350, Sheet4!$B$1:$CW$1, 0))</f>
        <v>9.3493199439999994</v>
      </c>
      <c r="G5350">
        <f>INDEX(Sheet6!$B$3:$D$27, MATCH(gama2!C5350,Sheet6!$A$3:$A$27, 0),MATCH(gama2!B5350, Sheet6!$B$2:$D$2, 0))</f>
        <v>4.9129087000000002E-2</v>
      </c>
      <c r="H5350">
        <f t="shared" si="132"/>
        <v>9.3984490310000002</v>
      </c>
    </row>
    <row r="5351" spans="1:8" x14ac:dyDescent="0.25">
      <c r="A5351">
        <v>67</v>
      </c>
      <c r="B5351">
        <v>1</v>
      </c>
      <c r="C5351">
        <v>4</v>
      </c>
      <c r="D5351">
        <v>9.8693784857142863E-2</v>
      </c>
      <c r="F5351">
        <f>INDEX(Sheet4!$B$2:$CW$26, MATCH(gama2!C5351,Sheet4!$A$2:$A$26, 0), MATCH(gama2!A5351, Sheet4!$B$1:$CW$1, 0))</f>
        <v>10.703171640000001</v>
      </c>
      <c r="G5351">
        <f>INDEX(Sheet6!$B$3:$D$27, MATCH(gama2!C5351,Sheet6!$A$3:$A$27, 0),MATCH(gama2!B5351, Sheet6!$B$2:$D$2, 0))</f>
        <v>5.500737E-2</v>
      </c>
      <c r="H5351">
        <f t="shared" si="132"/>
        <v>10.758179010000001</v>
      </c>
    </row>
    <row r="5352" spans="1:8" x14ac:dyDescent="0.25">
      <c r="A5352">
        <v>67</v>
      </c>
      <c r="B5352">
        <v>1</v>
      </c>
      <c r="C5352">
        <v>5</v>
      </c>
      <c r="D5352">
        <v>9.1376307844897975E-2</v>
      </c>
      <c r="F5352">
        <f>INDEX(Sheet4!$B$2:$CW$26, MATCH(gama2!C5352,Sheet4!$A$2:$A$26, 0), MATCH(gama2!A5352, Sheet4!$B$1:$CW$1, 0))</f>
        <v>9.6191402270000008</v>
      </c>
      <c r="G5352">
        <f>INDEX(Sheet6!$B$3:$D$27, MATCH(gama2!C5352,Sheet6!$A$3:$A$27, 0),MATCH(gama2!B5352, Sheet6!$B$2:$D$2, 0))</f>
        <v>5.2114511000000002E-2</v>
      </c>
      <c r="H5352">
        <f t="shared" si="132"/>
        <v>9.671254738</v>
      </c>
    </row>
    <row r="5353" spans="1:8" x14ac:dyDescent="0.25">
      <c r="A5353">
        <v>67</v>
      </c>
      <c r="B5353">
        <v>1</v>
      </c>
      <c r="C5353">
        <v>6</v>
      </c>
      <c r="D5353">
        <v>8.9550636767346939E-2</v>
      </c>
      <c r="F5353">
        <f>INDEX(Sheet4!$B$2:$CW$26, MATCH(gama2!C5353,Sheet4!$A$2:$A$26, 0), MATCH(gama2!A5353, Sheet4!$B$1:$CW$1, 0))</f>
        <v>9.5525242180000003</v>
      </c>
      <c r="G5353">
        <f>INDEX(Sheet6!$B$3:$D$27, MATCH(gama2!C5353,Sheet6!$A$3:$A$27, 0),MATCH(gama2!B5353, Sheet6!$B$2:$D$2, 0))</f>
        <v>5.0560741999999999E-2</v>
      </c>
      <c r="H5353">
        <f t="shared" si="132"/>
        <v>9.6030849600000003</v>
      </c>
    </row>
    <row r="5354" spans="1:8" x14ac:dyDescent="0.25">
      <c r="A5354">
        <v>67</v>
      </c>
      <c r="B5354">
        <v>1</v>
      </c>
      <c r="C5354">
        <v>7</v>
      </c>
      <c r="D5354">
        <v>9.775075151020407E-2</v>
      </c>
      <c r="F5354">
        <f>INDEX(Sheet4!$B$2:$CW$26, MATCH(gama2!C5354,Sheet4!$A$2:$A$26, 0), MATCH(gama2!A5354, Sheet4!$B$1:$CW$1, 0))</f>
        <v>10.64931541</v>
      </c>
      <c r="G5354">
        <f>INDEX(Sheet6!$B$3:$D$27, MATCH(gama2!C5354,Sheet6!$A$3:$A$27, 0),MATCH(gama2!B5354, Sheet6!$B$2:$D$2, 0))</f>
        <v>5.4284157999999999E-2</v>
      </c>
      <c r="H5354">
        <f t="shared" si="132"/>
        <v>10.703599568</v>
      </c>
    </row>
    <row r="5355" spans="1:8" x14ac:dyDescent="0.25">
      <c r="A5355">
        <v>67</v>
      </c>
      <c r="B5355">
        <v>1</v>
      </c>
      <c r="C5355">
        <v>8</v>
      </c>
      <c r="D5355">
        <v>8.3545010551020413E-2</v>
      </c>
      <c r="F5355">
        <f>INDEX(Sheet4!$B$2:$CW$26, MATCH(gama2!C5355,Sheet4!$A$2:$A$26, 0), MATCH(gama2!A5355, Sheet4!$B$1:$CW$1, 0))</f>
        <v>8.8464248550000004</v>
      </c>
      <c r="G5355">
        <f>INDEX(Sheet6!$B$3:$D$27, MATCH(gama2!C5355,Sheet6!$A$3:$A$27, 0),MATCH(gama2!B5355, Sheet6!$B$2:$D$2, 0))</f>
        <v>4.7437154000000002E-2</v>
      </c>
      <c r="H5355">
        <f t="shared" si="132"/>
        <v>8.8938620090000011</v>
      </c>
    </row>
    <row r="5356" spans="1:8" x14ac:dyDescent="0.25">
      <c r="A5356">
        <v>67</v>
      </c>
      <c r="B5356">
        <v>1</v>
      </c>
      <c r="C5356">
        <v>9</v>
      </c>
      <c r="D5356">
        <v>9.7715514000000003E-2</v>
      </c>
      <c r="F5356">
        <f>INDEX(Sheet4!$B$2:$CW$26, MATCH(gama2!C5356,Sheet4!$A$2:$A$26, 0), MATCH(gama2!A5356, Sheet4!$B$1:$CW$1, 0))</f>
        <v>10.525221070000001</v>
      </c>
      <c r="G5356">
        <f>INDEX(Sheet6!$B$3:$D$27, MATCH(gama2!C5356,Sheet6!$A$3:$A$27, 0),MATCH(gama2!B5356, Sheet6!$B$2:$D$2, 0))</f>
        <v>5.4755428000000002E-2</v>
      </c>
      <c r="H5356">
        <f t="shared" si="132"/>
        <v>10.579976498000001</v>
      </c>
    </row>
    <row r="5357" spans="1:8" x14ac:dyDescent="0.25">
      <c r="A5357">
        <v>67</v>
      </c>
      <c r="B5357">
        <v>1</v>
      </c>
      <c r="C5357">
        <v>10</v>
      </c>
      <c r="D5357">
        <v>9.2179687844897967E-2</v>
      </c>
      <c r="F5357">
        <f>INDEX(Sheet4!$B$2:$CW$26, MATCH(gama2!C5357,Sheet4!$A$2:$A$26, 0), MATCH(gama2!A5357, Sheet4!$B$1:$CW$1, 0))</f>
        <v>9.8986492120000005</v>
      </c>
      <c r="G5357">
        <f>INDEX(Sheet6!$B$3:$D$27, MATCH(gama2!C5357,Sheet6!$A$3:$A$27, 0),MATCH(gama2!B5357, Sheet6!$B$2:$D$2, 0))</f>
        <v>5.1777037999999997E-2</v>
      </c>
      <c r="H5357">
        <f t="shared" si="132"/>
        <v>9.9504262499999996</v>
      </c>
    </row>
    <row r="5358" spans="1:8" x14ac:dyDescent="0.25">
      <c r="A5358">
        <v>67</v>
      </c>
      <c r="B5358">
        <v>1</v>
      </c>
      <c r="C5358">
        <v>11</v>
      </c>
      <c r="D5358">
        <v>9.5497261632653069E-2</v>
      </c>
      <c r="F5358">
        <f>INDEX(Sheet4!$B$2:$CW$26, MATCH(gama2!C5358,Sheet4!$A$2:$A$26, 0), MATCH(gama2!A5358, Sheet4!$B$1:$CW$1, 0))</f>
        <v>10.39524456</v>
      </c>
      <c r="G5358">
        <f>INDEX(Sheet6!$B$3:$D$27, MATCH(gama2!C5358,Sheet6!$A$3:$A$27, 0),MATCH(gama2!B5358, Sheet6!$B$2:$D$2, 0))</f>
        <v>5.3067692E-2</v>
      </c>
      <c r="H5358">
        <f t="shared" si="132"/>
        <v>10.448312252000001</v>
      </c>
    </row>
    <row r="5359" spans="1:8" x14ac:dyDescent="0.25">
      <c r="A5359">
        <v>67</v>
      </c>
      <c r="B5359">
        <v>1</v>
      </c>
      <c r="C5359">
        <v>12</v>
      </c>
      <c r="D5359">
        <v>9.6125288285714289E-2</v>
      </c>
      <c r="F5359">
        <f>INDEX(Sheet4!$B$2:$CW$26, MATCH(gama2!C5359,Sheet4!$A$2:$A$26, 0), MATCH(gama2!A5359, Sheet4!$B$1:$CW$1, 0))</f>
        <v>10.27235076</v>
      </c>
      <c r="G5359">
        <f>INDEX(Sheet6!$B$3:$D$27, MATCH(gama2!C5359,Sheet6!$A$3:$A$27, 0),MATCH(gama2!B5359, Sheet6!$B$2:$D$2, 0))</f>
        <v>5.4197325999999997E-2</v>
      </c>
      <c r="H5359">
        <f t="shared" si="132"/>
        <v>10.326548086000001</v>
      </c>
    </row>
    <row r="5360" spans="1:8" x14ac:dyDescent="0.25">
      <c r="A5360">
        <v>67</v>
      </c>
      <c r="B5360">
        <v>1</v>
      </c>
      <c r="C5360">
        <v>13</v>
      </c>
      <c r="D5360">
        <v>2.7708484297959184E-2</v>
      </c>
      <c r="F5360">
        <f>INDEX(Sheet4!$B$2:$CW$26, MATCH(gama2!C5360,Sheet4!$A$2:$A$26, 0), MATCH(gama2!A5360, Sheet4!$B$1:$CW$1, 0))</f>
        <v>2.7103049779999999</v>
      </c>
      <c r="G5360">
        <f>INDEX(Sheet6!$B$3:$D$27, MATCH(gama2!C5360,Sheet6!$A$3:$A$27, 0),MATCH(gama2!B5360, Sheet6!$B$2:$D$2, 0))</f>
        <v>1.6646015E-2</v>
      </c>
      <c r="H5360">
        <f t="shared" si="132"/>
        <v>2.726950993</v>
      </c>
    </row>
    <row r="5361" spans="1:8" x14ac:dyDescent="0.25">
      <c r="A5361">
        <v>67</v>
      </c>
      <c r="B5361">
        <v>1</v>
      </c>
      <c r="C5361">
        <v>14</v>
      </c>
      <c r="D5361">
        <v>2.8404118383673467E-2</v>
      </c>
      <c r="F5361">
        <f>INDEX(Sheet4!$B$2:$CW$26, MATCH(gama2!C5361,Sheet4!$A$2:$A$26, 0), MATCH(gama2!A5361, Sheet4!$B$1:$CW$1, 0))</f>
        <v>2.0552391889999999</v>
      </c>
      <c r="G5361">
        <f>INDEX(Sheet6!$B$3:$D$27, MATCH(gama2!C5361,Sheet6!$A$3:$A$27, 0),MATCH(gama2!B5361, Sheet6!$B$2:$D$2, 0))</f>
        <v>2.0015386999999999E-2</v>
      </c>
      <c r="H5361">
        <f t="shared" si="132"/>
        <v>2.0752545759999999</v>
      </c>
    </row>
    <row r="5362" spans="1:8" x14ac:dyDescent="0.25">
      <c r="A5362">
        <v>67</v>
      </c>
      <c r="B5362">
        <v>1</v>
      </c>
      <c r="C5362">
        <v>15</v>
      </c>
      <c r="D5362">
        <v>2.82755248E-2</v>
      </c>
      <c r="F5362">
        <f>INDEX(Sheet4!$B$2:$CW$26, MATCH(gama2!C5362,Sheet4!$A$2:$A$26, 0), MATCH(gama2!A5362, Sheet4!$B$1:$CW$1, 0))</f>
        <v>1.2400326610000001</v>
      </c>
      <c r="G5362">
        <f>INDEX(Sheet6!$B$3:$D$27, MATCH(gama2!C5362,Sheet6!$A$3:$A$27, 0),MATCH(gama2!B5362, Sheet6!$B$2:$D$2, 0))</f>
        <v>2.3214167000000001E-2</v>
      </c>
      <c r="H5362">
        <f t="shared" si="132"/>
        <v>1.263246828</v>
      </c>
    </row>
    <row r="5363" spans="1:8" x14ac:dyDescent="0.25">
      <c r="A5363">
        <v>67</v>
      </c>
      <c r="B5363">
        <v>1</v>
      </c>
      <c r="C5363">
        <v>16</v>
      </c>
      <c r="D5363">
        <v>4.8502187938775511E-2</v>
      </c>
      <c r="F5363">
        <f>INDEX(Sheet4!$B$2:$CW$26, MATCH(gama2!C5363,Sheet4!$A$2:$A$26, 0), MATCH(gama2!A5363, Sheet4!$B$1:$CW$1, 0))</f>
        <v>4.1577866950000004</v>
      </c>
      <c r="G5363">
        <f>INDEX(Sheet6!$B$3:$D$27, MATCH(gama2!C5363,Sheet6!$A$3:$A$27, 0),MATCH(gama2!B5363, Sheet6!$B$2:$D$2, 0))</f>
        <v>3.1531629999999998E-2</v>
      </c>
      <c r="H5363">
        <f t="shared" si="132"/>
        <v>4.1893183250000003</v>
      </c>
    </row>
    <row r="5364" spans="1:8" x14ac:dyDescent="0.25">
      <c r="A5364">
        <v>67</v>
      </c>
      <c r="B5364">
        <v>1</v>
      </c>
      <c r="C5364">
        <v>17</v>
      </c>
      <c r="D5364">
        <v>1.9565955506122449E-2</v>
      </c>
      <c r="F5364">
        <f>INDEX(Sheet4!$B$2:$CW$26, MATCH(gama2!C5364,Sheet4!$A$2:$A$26, 0), MATCH(gama2!A5364, Sheet4!$B$1:$CW$1, 0))</f>
        <v>1.0463429390000001</v>
      </c>
      <c r="G5364">
        <f>INDEX(Sheet6!$B$3:$D$27, MATCH(gama2!C5364,Sheet6!$A$3:$A$27, 0),MATCH(gama2!B5364, Sheet6!$B$2:$D$2, 0))</f>
        <v>1.5295168E-2</v>
      </c>
      <c r="H5364">
        <f t="shared" si="132"/>
        <v>1.0616381070000001</v>
      </c>
    </row>
    <row r="5365" spans="1:8" x14ac:dyDescent="0.25">
      <c r="A5365">
        <v>67</v>
      </c>
      <c r="B5365">
        <v>1</v>
      </c>
      <c r="C5365">
        <v>18</v>
      </c>
      <c r="D5365">
        <v>2.2293864538775507E-2</v>
      </c>
      <c r="F5365">
        <f>INDEX(Sheet4!$B$2:$CW$26, MATCH(gama2!C5365,Sheet4!$A$2:$A$26, 0), MATCH(gama2!A5365, Sheet4!$B$1:$CW$1, 0))</f>
        <v>1.076113632</v>
      </c>
      <c r="G5365">
        <f>INDEX(Sheet6!$B$3:$D$27, MATCH(gama2!C5365,Sheet6!$A$3:$A$27, 0),MATCH(gama2!B5365, Sheet6!$B$2:$D$2, 0))</f>
        <v>1.7901563999999998E-2</v>
      </c>
      <c r="H5365">
        <f t="shared" si="132"/>
        <v>1.094015196</v>
      </c>
    </row>
    <row r="5366" spans="1:8" x14ac:dyDescent="0.25">
      <c r="A5366">
        <v>67</v>
      </c>
      <c r="B5366">
        <v>1</v>
      </c>
      <c r="C5366">
        <v>19</v>
      </c>
      <c r="D5366">
        <v>2.3825586477551019E-2</v>
      </c>
      <c r="F5366">
        <f>INDEX(Sheet4!$B$2:$CW$26, MATCH(gama2!C5366,Sheet4!$A$2:$A$26, 0), MATCH(gama2!A5366, Sheet4!$B$1:$CW$1, 0))</f>
        <v>0.64349237199999998</v>
      </c>
      <c r="G5366">
        <f>INDEX(Sheet6!$B$3:$D$27, MATCH(gama2!C5366,Sheet6!$A$3:$A$27, 0),MATCH(gama2!B5366, Sheet6!$B$2:$D$2, 0))</f>
        <v>2.1199086999999998E-2</v>
      </c>
      <c r="H5366">
        <f t="shared" si="132"/>
        <v>0.66469145899999993</v>
      </c>
    </row>
    <row r="5367" spans="1:8" x14ac:dyDescent="0.25">
      <c r="A5367">
        <v>67</v>
      </c>
      <c r="B5367">
        <v>1</v>
      </c>
      <c r="C5367">
        <v>20</v>
      </c>
      <c r="D5367">
        <v>2.4704785991836734E-2</v>
      </c>
      <c r="F5367">
        <f>INDEX(Sheet4!$B$2:$CW$26, MATCH(gama2!C5367,Sheet4!$A$2:$A$26, 0), MATCH(gama2!A5367, Sheet4!$B$1:$CW$1, 0))</f>
        <v>0.69687162800000002</v>
      </c>
      <c r="G5367">
        <f>INDEX(Sheet6!$B$3:$D$27, MATCH(gama2!C5367,Sheet6!$A$3:$A$27, 0),MATCH(gama2!B5367, Sheet6!$B$2:$D$2, 0))</f>
        <v>2.1860411999999999E-2</v>
      </c>
      <c r="H5367">
        <f t="shared" si="132"/>
        <v>0.71873204000000002</v>
      </c>
    </row>
    <row r="5368" spans="1:8" x14ac:dyDescent="0.25">
      <c r="A5368">
        <v>67</v>
      </c>
      <c r="B5368">
        <v>1</v>
      </c>
      <c r="C5368">
        <v>21</v>
      </c>
      <c r="D5368">
        <v>3.1571490236734695E-2</v>
      </c>
      <c r="F5368">
        <f>INDEX(Sheet4!$B$2:$CW$26, MATCH(gama2!C5368,Sheet4!$A$2:$A$26, 0), MATCH(gama2!A5368, Sheet4!$B$1:$CW$1, 0))</f>
        <v>1.514237013</v>
      </c>
      <c r="G5368">
        <f>INDEX(Sheet6!$B$3:$D$27, MATCH(gama2!C5368,Sheet6!$A$3:$A$27, 0),MATCH(gama2!B5368, Sheet6!$B$2:$D$2, 0))</f>
        <v>2.5390930999999999E-2</v>
      </c>
      <c r="H5368">
        <f t="shared" si="132"/>
        <v>1.539627944</v>
      </c>
    </row>
    <row r="5369" spans="1:8" x14ac:dyDescent="0.25">
      <c r="A5369">
        <v>67</v>
      </c>
      <c r="B5369">
        <v>1</v>
      </c>
      <c r="C5369">
        <v>22</v>
      </c>
      <c r="D5369">
        <v>4.3221589375510204E-2</v>
      </c>
      <c r="F5369">
        <f>INDEX(Sheet4!$B$2:$CW$26, MATCH(gama2!C5369,Sheet4!$A$2:$A$26, 0), MATCH(gama2!A5369, Sheet4!$B$1:$CW$1, 0))</f>
        <v>3.128811792</v>
      </c>
      <c r="G5369">
        <f>INDEX(Sheet6!$B$3:$D$27, MATCH(gama2!C5369,Sheet6!$A$3:$A$27, 0),MATCH(gama2!B5369, Sheet6!$B$2:$D$2, 0))</f>
        <v>3.0450929000000002E-2</v>
      </c>
      <c r="H5369">
        <f t="shared" si="132"/>
        <v>3.1592627210000002</v>
      </c>
    </row>
    <row r="5370" spans="1:8" x14ac:dyDescent="0.25">
      <c r="A5370">
        <v>67</v>
      </c>
      <c r="B5370">
        <v>1</v>
      </c>
      <c r="C5370">
        <v>23</v>
      </c>
      <c r="D5370">
        <v>2.24344998E-2</v>
      </c>
      <c r="F5370">
        <f>INDEX(Sheet4!$B$2:$CW$26, MATCH(gama2!C5370,Sheet4!$A$2:$A$26, 0), MATCH(gama2!A5370, Sheet4!$B$1:$CW$1, 0))</f>
        <v>1.3587897959999999</v>
      </c>
      <c r="G5370">
        <f>INDEX(Sheet6!$B$3:$D$27, MATCH(gama2!C5370,Sheet6!$A$3:$A$27, 0),MATCH(gama2!B5370, Sheet6!$B$2:$D$2, 0))</f>
        <v>1.6888419000000002E-2</v>
      </c>
      <c r="H5370">
        <f t="shared" si="132"/>
        <v>1.375678215</v>
      </c>
    </row>
    <row r="5371" spans="1:8" x14ac:dyDescent="0.25">
      <c r="A5371">
        <v>67</v>
      </c>
      <c r="B5371">
        <v>1</v>
      </c>
      <c r="C5371">
        <v>24</v>
      </c>
      <c r="D5371">
        <v>2.0368989575510206E-2</v>
      </c>
      <c r="F5371">
        <f>INDEX(Sheet4!$B$2:$CW$26, MATCH(gama2!C5371,Sheet4!$A$2:$A$26, 0), MATCH(gama2!A5371, Sheet4!$B$1:$CW$1, 0))</f>
        <v>0.67024027100000005</v>
      </c>
      <c r="G5371">
        <f>INDEX(Sheet6!$B$3:$D$27, MATCH(gama2!C5371,Sheet6!$A$3:$A$27, 0),MATCH(gama2!B5371, Sheet6!$B$2:$D$2, 0))</f>
        <v>1.7633315E-2</v>
      </c>
      <c r="H5371">
        <f t="shared" si="132"/>
        <v>0.68787358600000004</v>
      </c>
    </row>
    <row r="5372" spans="1:8" x14ac:dyDescent="0.25">
      <c r="A5372">
        <v>67</v>
      </c>
      <c r="B5372">
        <v>1</v>
      </c>
      <c r="C5372">
        <v>25</v>
      </c>
      <c r="D5372">
        <v>3.6804765648979595E-2</v>
      </c>
      <c r="F5372">
        <f>INDEX(Sheet4!$B$2:$CW$26, MATCH(gama2!C5372,Sheet4!$A$2:$A$26, 0), MATCH(gama2!A5372, Sheet4!$B$1:$CW$1, 0))</f>
        <v>2.4635797739999998</v>
      </c>
      <c r="G5372">
        <f>INDEX(Sheet6!$B$3:$D$27, MATCH(gama2!C5372,Sheet6!$A$3:$A$27, 0),MATCH(gama2!B5372, Sheet6!$B$2:$D$2, 0))</f>
        <v>2.6749338000000001E-2</v>
      </c>
      <c r="H5372">
        <f t="shared" si="132"/>
        <v>2.490329112</v>
      </c>
    </row>
    <row r="5373" spans="1:8" x14ac:dyDescent="0.25">
      <c r="A5373">
        <v>67</v>
      </c>
      <c r="B5373">
        <v>1</v>
      </c>
      <c r="C5373">
        <v>26</v>
      </c>
      <c r="D5373">
        <v>2.8844739367026067E-2</v>
      </c>
      <c r="F5373">
        <f>INDEX(Sheet4!$B$2:$CW$28, MATCH(gama2!C5373,Sheet4!$A$2:$A$28, 0), MATCH(gama2!A5373, Sheet4!$B$1:$CW$1, 0))</f>
        <v>1.489783566563281</v>
      </c>
      <c r="G5373">
        <f>INDEX(Sheet6!$B$3:$D$29, MATCH(gama2!C5373,Sheet6!$A$3:$A$29, 0),MATCH(gama2!B5373, Sheet6!$B$2:$D$2, 0))</f>
        <v>2.2763990115747368E-2</v>
      </c>
      <c r="H5373">
        <f t="shared" si="132"/>
        <v>1.5125475566790283</v>
      </c>
    </row>
    <row r="5374" spans="1:8" x14ac:dyDescent="0.25">
      <c r="A5374">
        <v>67</v>
      </c>
      <c r="B5374">
        <v>1</v>
      </c>
      <c r="C5374">
        <v>27</v>
      </c>
      <c r="D5374">
        <v>8.9299199002294355E-2</v>
      </c>
      <c r="F5374">
        <f>INDEX(Sheet4!$B$2:$CW$28, MATCH(gama2!C5374,Sheet4!$A$2:$A$28, 0), MATCH(gama2!A5374, Sheet4!$B$1:$CW$1, 0))</f>
        <v>9.4480620362465455</v>
      </c>
      <c r="G5374">
        <f>INDEX(Sheet6!$B$3:$D$29, MATCH(gama2!C5374,Sheet6!$A$3:$A$29, 0),MATCH(gama2!B5374, Sheet6!$B$2:$D$2, 0))</f>
        <v>5.0735680487002326E-2</v>
      </c>
      <c r="H5374">
        <f t="shared" si="132"/>
        <v>9.4987977167335487</v>
      </c>
    </row>
    <row r="5375" spans="1:8" x14ac:dyDescent="0.25">
      <c r="A5375">
        <v>67</v>
      </c>
      <c r="B5375">
        <v>2</v>
      </c>
      <c r="C5375">
        <v>1</v>
      </c>
      <c r="D5375">
        <v>6.1459884432653059E-2</v>
      </c>
      <c r="F5375">
        <f>INDEX(Sheet4!$B$2:$CW$28, MATCH(gama2!C5375,Sheet4!$A$2:$A$28, 0), MATCH(gama2!A5375, Sheet4!$B$1:$CW$1, 0))</f>
        <v>9.0666531209999999</v>
      </c>
      <c r="G5375">
        <f>INDEX(Sheet6!$B$3:$D$29, MATCH(gama2!C5375,Sheet6!$A$3:$A$29, 0),MATCH(gama2!B5375, Sheet6!$B$2:$D$2, 0))</f>
        <v>2.4453137E-2</v>
      </c>
      <c r="H5375">
        <f t="shared" si="132"/>
        <v>9.0911062579999999</v>
      </c>
    </row>
    <row r="5376" spans="1:8" x14ac:dyDescent="0.25">
      <c r="A5376">
        <v>67</v>
      </c>
      <c r="B5376">
        <v>2</v>
      </c>
      <c r="C5376">
        <v>2</v>
      </c>
      <c r="D5376">
        <v>7.6184716918367354E-2</v>
      </c>
      <c r="F5376">
        <f>INDEX(Sheet4!$B$2:$CW$28, MATCH(gama2!C5376,Sheet4!$A$2:$A$28, 0), MATCH(gama2!A5376, Sheet4!$B$1:$CW$1, 0))</f>
        <v>10.641217770000001</v>
      </c>
      <c r="G5376">
        <f>INDEX(Sheet6!$B$3:$D$29, MATCH(gama2!C5376,Sheet6!$A$3:$A$29, 0),MATCH(gama2!B5376, Sheet6!$B$2:$D$2, 0))</f>
        <v>3.2751175E-2</v>
      </c>
      <c r="H5376">
        <f t="shared" si="132"/>
        <v>10.673968945</v>
      </c>
    </row>
    <row r="5377" spans="1:8" x14ac:dyDescent="0.25">
      <c r="A5377">
        <v>67</v>
      </c>
      <c r="B5377">
        <v>2</v>
      </c>
      <c r="C5377">
        <v>3</v>
      </c>
      <c r="D5377">
        <v>6.6132852567346939E-2</v>
      </c>
      <c r="F5377">
        <f>INDEX(Sheet4!$B$2:$CW$28, MATCH(gama2!C5377,Sheet4!$A$2:$A$28, 0), MATCH(gama2!A5377, Sheet4!$B$1:$CW$1, 0))</f>
        <v>9.3493199439999994</v>
      </c>
      <c r="G5377">
        <f>INDEX(Sheet6!$B$3:$D$29, MATCH(gama2!C5377,Sheet6!$A$3:$A$29, 0),MATCH(gama2!B5377, Sheet6!$B$2:$D$2, 0))</f>
        <v>2.7972363E-2</v>
      </c>
      <c r="H5377">
        <f t="shared" si="132"/>
        <v>9.3772923069999994</v>
      </c>
    </row>
    <row r="5378" spans="1:8" x14ac:dyDescent="0.25">
      <c r="A5378">
        <v>67</v>
      </c>
      <c r="B5378">
        <v>2</v>
      </c>
      <c r="C5378">
        <v>4</v>
      </c>
      <c r="D5378">
        <v>7.6010230857142869E-2</v>
      </c>
      <c r="F5378">
        <f>INDEX(Sheet4!$B$2:$CW$28, MATCH(gama2!C5378,Sheet4!$A$2:$A$28, 0), MATCH(gama2!A5378, Sheet4!$B$1:$CW$1, 0))</f>
        <v>10.703171640000001</v>
      </c>
      <c r="G5378">
        <f>INDEX(Sheet6!$B$3:$D$29, MATCH(gama2!C5378,Sheet6!$A$3:$A$29, 0),MATCH(gama2!B5378, Sheet6!$B$2:$D$2, 0))</f>
        <v>3.2323815999999998E-2</v>
      </c>
      <c r="H5378">
        <f t="shared" si="132"/>
        <v>10.735495456000001</v>
      </c>
    </row>
    <row r="5379" spans="1:8" x14ac:dyDescent="0.25">
      <c r="A5379">
        <v>67</v>
      </c>
      <c r="B5379">
        <v>2</v>
      </c>
      <c r="C5379">
        <v>5</v>
      </c>
      <c r="D5379">
        <v>6.6024237844897971E-2</v>
      </c>
      <c r="F5379">
        <f>INDEX(Sheet4!$B$2:$CW$28, MATCH(gama2!C5379,Sheet4!$A$2:$A$28, 0), MATCH(gama2!A5379, Sheet4!$B$1:$CW$1, 0))</f>
        <v>9.6191402270000008</v>
      </c>
      <c r="G5379">
        <f>INDEX(Sheet6!$B$3:$D$29, MATCH(gama2!C5379,Sheet6!$A$3:$A$29, 0),MATCH(gama2!B5379, Sheet6!$B$2:$D$2, 0))</f>
        <v>2.6762441000000001E-2</v>
      </c>
      <c r="H5379">
        <f t="shared" si="132"/>
        <v>9.6459026680000015</v>
      </c>
    </row>
    <row r="5380" spans="1:8" x14ac:dyDescent="0.25">
      <c r="A5380">
        <v>67</v>
      </c>
      <c r="B5380">
        <v>2</v>
      </c>
      <c r="C5380">
        <v>6</v>
      </c>
      <c r="D5380">
        <v>6.6972064767346934E-2</v>
      </c>
      <c r="F5380">
        <f>INDEX(Sheet4!$B$2:$CW$28, MATCH(gama2!C5380,Sheet4!$A$2:$A$28, 0), MATCH(gama2!A5380, Sheet4!$B$1:$CW$1, 0))</f>
        <v>9.5525242180000003</v>
      </c>
      <c r="G5380">
        <f>INDEX(Sheet6!$B$3:$D$29, MATCH(gama2!C5380,Sheet6!$A$3:$A$29, 0),MATCH(gama2!B5380, Sheet6!$B$2:$D$2, 0))</f>
        <v>2.7982170000000001E-2</v>
      </c>
      <c r="H5380">
        <f t="shared" si="132"/>
        <v>9.5805063879999999</v>
      </c>
    </row>
    <row r="5381" spans="1:8" x14ac:dyDescent="0.25">
      <c r="A5381">
        <v>67</v>
      </c>
      <c r="B5381">
        <v>2</v>
      </c>
      <c r="C5381">
        <v>7</v>
      </c>
      <c r="D5381">
        <v>7.6134671510204088E-2</v>
      </c>
      <c r="F5381">
        <f>INDEX(Sheet4!$B$2:$CW$28, MATCH(gama2!C5381,Sheet4!$A$2:$A$28, 0), MATCH(gama2!A5381, Sheet4!$B$1:$CW$1, 0))</f>
        <v>10.64931541</v>
      </c>
      <c r="G5381">
        <f>INDEX(Sheet6!$B$3:$D$29, MATCH(gama2!C5381,Sheet6!$A$3:$A$29, 0),MATCH(gama2!B5381, Sheet6!$B$2:$D$2, 0))</f>
        <v>3.2668078000000003E-2</v>
      </c>
      <c r="H5381">
        <f t="shared" si="132"/>
        <v>10.681983488</v>
      </c>
    </row>
    <row r="5382" spans="1:8" x14ac:dyDescent="0.25">
      <c r="A5382">
        <v>67</v>
      </c>
      <c r="B5382">
        <v>2</v>
      </c>
      <c r="C5382">
        <v>8</v>
      </c>
      <c r="D5382">
        <v>6.1982552551020406E-2</v>
      </c>
      <c r="F5382">
        <f>INDEX(Sheet4!$B$2:$CW$28, MATCH(gama2!C5382,Sheet4!$A$2:$A$28, 0), MATCH(gama2!A5382, Sheet4!$B$1:$CW$1, 0))</f>
        <v>8.8464248550000004</v>
      </c>
      <c r="G5382">
        <f>INDEX(Sheet6!$B$3:$D$29, MATCH(gama2!C5382,Sheet6!$A$3:$A$29, 0),MATCH(gama2!B5382, Sheet6!$B$2:$D$2, 0))</f>
        <v>2.5874695999999999E-2</v>
      </c>
      <c r="H5382">
        <f t="shared" si="132"/>
        <v>8.8722995510000011</v>
      </c>
    </row>
    <row r="5383" spans="1:8" x14ac:dyDescent="0.25">
      <c r="A5383">
        <v>67</v>
      </c>
      <c r="B5383">
        <v>2</v>
      </c>
      <c r="C5383">
        <v>9</v>
      </c>
      <c r="D5383">
        <v>7.4134116E-2</v>
      </c>
      <c r="F5383">
        <f>INDEX(Sheet4!$B$2:$CW$28, MATCH(gama2!C5383,Sheet4!$A$2:$A$28, 0), MATCH(gama2!A5383, Sheet4!$B$1:$CW$1, 0))</f>
        <v>10.525221070000001</v>
      </c>
      <c r="G5383">
        <f>INDEX(Sheet6!$B$3:$D$29, MATCH(gama2!C5383,Sheet6!$A$3:$A$29, 0),MATCH(gama2!B5383, Sheet6!$B$2:$D$2, 0))</f>
        <v>3.1174029999999998E-2</v>
      </c>
      <c r="H5383">
        <f t="shared" si="132"/>
        <v>10.556395100000001</v>
      </c>
    </row>
    <row r="5384" spans="1:8" x14ac:dyDescent="0.25">
      <c r="A5384">
        <v>67</v>
      </c>
      <c r="B5384">
        <v>2</v>
      </c>
      <c r="C5384">
        <v>10</v>
      </c>
      <c r="D5384">
        <v>6.9808973844897967E-2</v>
      </c>
      <c r="F5384">
        <f>INDEX(Sheet4!$B$2:$CW$28, MATCH(gama2!C5384,Sheet4!$A$2:$A$28, 0), MATCH(gama2!A5384, Sheet4!$B$1:$CW$1, 0))</f>
        <v>9.8986492120000005</v>
      </c>
      <c r="G5384">
        <f>INDEX(Sheet6!$B$3:$D$29, MATCH(gama2!C5384,Sheet6!$A$3:$A$29, 0),MATCH(gama2!B5384, Sheet6!$B$2:$D$2, 0))</f>
        <v>2.9406324000000001E-2</v>
      </c>
      <c r="H5384">
        <f t="shared" si="132"/>
        <v>9.9280555360000005</v>
      </c>
    </row>
    <row r="5385" spans="1:8" x14ac:dyDescent="0.25">
      <c r="A5385">
        <v>67</v>
      </c>
      <c r="B5385">
        <v>2</v>
      </c>
      <c r="C5385">
        <v>11</v>
      </c>
      <c r="D5385">
        <v>7.4387934632653058E-2</v>
      </c>
      <c r="F5385">
        <f>INDEX(Sheet4!$B$2:$CW$28, MATCH(gama2!C5385,Sheet4!$A$2:$A$28, 0), MATCH(gama2!A5385, Sheet4!$B$1:$CW$1, 0))</f>
        <v>10.39524456</v>
      </c>
      <c r="G5385">
        <f>INDEX(Sheet6!$B$3:$D$29, MATCH(gama2!C5385,Sheet6!$A$3:$A$29, 0),MATCH(gama2!B5385, Sheet6!$B$2:$D$2, 0))</f>
        <v>3.1958365000000002E-2</v>
      </c>
      <c r="H5385">
        <f t="shared" si="132"/>
        <v>10.427202925</v>
      </c>
    </row>
    <row r="5386" spans="1:8" x14ac:dyDescent="0.25">
      <c r="A5386">
        <v>67</v>
      </c>
      <c r="B5386">
        <v>2</v>
      </c>
      <c r="C5386">
        <v>12</v>
      </c>
      <c r="D5386">
        <v>7.1677049285714278E-2</v>
      </c>
      <c r="F5386">
        <f>INDEX(Sheet4!$B$2:$CW$28, MATCH(gama2!C5386,Sheet4!$A$2:$A$28, 0), MATCH(gama2!A5386, Sheet4!$B$1:$CW$1, 0))</f>
        <v>10.27235076</v>
      </c>
      <c r="G5386">
        <f>INDEX(Sheet6!$B$3:$D$29, MATCH(gama2!C5386,Sheet6!$A$3:$A$29, 0),MATCH(gama2!B5386, Sheet6!$B$2:$D$2, 0))</f>
        <v>2.9749087E-2</v>
      </c>
      <c r="H5386">
        <f t="shared" si="132"/>
        <v>10.302099847000001</v>
      </c>
    </row>
    <row r="5387" spans="1:8" x14ac:dyDescent="0.25">
      <c r="A5387">
        <v>67</v>
      </c>
      <c r="B5387">
        <v>2</v>
      </c>
      <c r="C5387">
        <v>13</v>
      </c>
      <c r="D5387">
        <v>3.8308732297959183E-2</v>
      </c>
      <c r="F5387">
        <f>INDEX(Sheet4!$B$2:$CW$28, MATCH(gama2!C5387,Sheet4!$A$2:$A$28, 0), MATCH(gama2!A5387, Sheet4!$B$1:$CW$1, 0))</f>
        <v>2.7103049779999999</v>
      </c>
      <c r="G5387">
        <f>INDEX(Sheet6!$B$3:$D$29, MATCH(gama2!C5387,Sheet6!$A$3:$A$29, 0),MATCH(gama2!B5387, Sheet6!$B$2:$D$2, 0))</f>
        <v>2.7246263E-2</v>
      </c>
      <c r="H5387">
        <f t="shared" si="132"/>
        <v>2.7375512409999998</v>
      </c>
    </row>
    <row r="5388" spans="1:8" x14ac:dyDescent="0.25">
      <c r="A5388">
        <v>67</v>
      </c>
      <c r="B5388">
        <v>2</v>
      </c>
      <c r="C5388">
        <v>14</v>
      </c>
      <c r="D5388">
        <v>3.1475447383673472E-2</v>
      </c>
      <c r="F5388">
        <f>INDEX(Sheet4!$B$2:$CW$28, MATCH(gama2!C5388,Sheet4!$A$2:$A$28, 0), MATCH(gama2!A5388, Sheet4!$B$1:$CW$1, 0))</f>
        <v>2.0552391889999999</v>
      </c>
      <c r="G5388">
        <f>INDEX(Sheet6!$B$3:$D$29, MATCH(gama2!C5388,Sheet6!$A$3:$A$29, 0),MATCH(gama2!B5388, Sheet6!$B$2:$D$2, 0))</f>
        <v>2.3086716E-2</v>
      </c>
      <c r="H5388">
        <f t="shared" si="132"/>
        <v>2.0783259049999998</v>
      </c>
    </row>
    <row r="5389" spans="1:8" x14ac:dyDescent="0.25">
      <c r="A5389">
        <v>67</v>
      </c>
      <c r="B5389">
        <v>2</v>
      </c>
      <c r="C5389">
        <v>15</v>
      </c>
      <c r="D5389">
        <v>2.1679089799999999E-2</v>
      </c>
      <c r="F5389">
        <f>INDEX(Sheet4!$B$2:$CW$28, MATCH(gama2!C5389,Sheet4!$A$2:$A$28, 0), MATCH(gama2!A5389, Sheet4!$B$1:$CW$1, 0))</f>
        <v>1.2400326610000001</v>
      </c>
      <c r="G5389">
        <f>INDEX(Sheet6!$B$3:$D$29, MATCH(gama2!C5389,Sheet6!$A$3:$A$29, 0),MATCH(gama2!B5389, Sheet6!$B$2:$D$2, 0))</f>
        <v>1.6617732E-2</v>
      </c>
      <c r="H5389">
        <f t="shared" si="132"/>
        <v>1.2566503930000001</v>
      </c>
    </row>
    <row r="5390" spans="1:8" x14ac:dyDescent="0.25">
      <c r="A5390">
        <v>67</v>
      </c>
      <c r="B5390">
        <v>2</v>
      </c>
      <c r="C5390">
        <v>16</v>
      </c>
      <c r="D5390">
        <v>4.0285375938775514E-2</v>
      </c>
      <c r="F5390">
        <f>INDEX(Sheet4!$B$2:$CW$28, MATCH(gama2!C5390,Sheet4!$A$2:$A$28, 0), MATCH(gama2!A5390, Sheet4!$B$1:$CW$1, 0))</f>
        <v>4.1577866950000004</v>
      </c>
      <c r="G5390">
        <f>INDEX(Sheet6!$B$3:$D$29, MATCH(gama2!C5390,Sheet6!$A$3:$A$29, 0),MATCH(gama2!B5390, Sheet6!$B$2:$D$2, 0))</f>
        <v>2.3314818000000001E-2</v>
      </c>
      <c r="H5390">
        <f t="shared" si="132"/>
        <v>4.1811015130000007</v>
      </c>
    </row>
    <row r="5391" spans="1:8" x14ac:dyDescent="0.25">
      <c r="A5391">
        <v>67</v>
      </c>
      <c r="B5391">
        <v>2</v>
      </c>
      <c r="C5391">
        <v>17</v>
      </c>
      <c r="D5391">
        <v>2.5526959506122451E-2</v>
      </c>
      <c r="F5391">
        <f>INDEX(Sheet4!$B$2:$CW$28, MATCH(gama2!C5391,Sheet4!$A$2:$A$28, 0), MATCH(gama2!A5391, Sheet4!$B$1:$CW$1, 0))</f>
        <v>1.0463429390000001</v>
      </c>
      <c r="G5391">
        <f>INDEX(Sheet6!$B$3:$D$29, MATCH(gama2!C5391,Sheet6!$A$3:$A$29, 0),MATCH(gama2!B5391, Sheet6!$B$2:$D$2, 0))</f>
        <v>2.1256172E-2</v>
      </c>
      <c r="H5391">
        <f t="shared" si="132"/>
        <v>1.067599111</v>
      </c>
    </row>
    <row r="5392" spans="1:8" x14ac:dyDescent="0.25">
      <c r="A5392">
        <v>67</v>
      </c>
      <c r="B5392">
        <v>2</v>
      </c>
      <c r="C5392">
        <v>18</v>
      </c>
      <c r="D5392">
        <v>2.5394517538775509E-2</v>
      </c>
      <c r="F5392">
        <f>INDEX(Sheet4!$B$2:$CW$28, MATCH(gama2!C5392,Sheet4!$A$2:$A$28, 0), MATCH(gama2!A5392, Sheet4!$B$1:$CW$1, 0))</f>
        <v>1.076113632</v>
      </c>
      <c r="G5392">
        <f>INDEX(Sheet6!$B$3:$D$29, MATCH(gama2!C5392,Sheet6!$A$3:$A$29, 0),MATCH(gama2!B5392, Sheet6!$B$2:$D$2, 0))</f>
        <v>2.1002217E-2</v>
      </c>
      <c r="H5392">
        <f t="shared" si="132"/>
        <v>1.0971158489999999</v>
      </c>
    </row>
    <row r="5393" spans="1:8" x14ac:dyDescent="0.25">
      <c r="A5393">
        <v>67</v>
      </c>
      <c r="B5393">
        <v>2</v>
      </c>
      <c r="C5393">
        <v>19</v>
      </c>
      <c r="D5393">
        <v>1.9656716477551021E-2</v>
      </c>
      <c r="F5393">
        <f>INDEX(Sheet4!$B$2:$CW$28, MATCH(gama2!C5393,Sheet4!$A$2:$A$28, 0), MATCH(gama2!A5393, Sheet4!$B$1:$CW$1, 0))</f>
        <v>0.64349237199999998</v>
      </c>
      <c r="G5393">
        <f>INDEX(Sheet6!$B$3:$D$29, MATCH(gama2!C5393,Sheet6!$A$3:$A$29, 0),MATCH(gama2!B5393, Sheet6!$B$2:$D$2, 0))</f>
        <v>1.7030217E-2</v>
      </c>
      <c r="H5393">
        <f t="shared" si="132"/>
        <v>0.66052258899999994</v>
      </c>
    </row>
    <row r="5394" spans="1:8" x14ac:dyDescent="0.25">
      <c r="A5394">
        <v>67</v>
      </c>
      <c r="B5394">
        <v>2</v>
      </c>
      <c r="C5394">
        <v>20</v>
      </c>
      <c r="D5394">
        <v>1.7418699991836734E-2</v>
      </c>
      <c r="F5394">
        <f>INDEX(Sheet4!$B$2:$CW$28, MATCH(gama2!C5394,Sheet4!$A$2:$A$28, 0), MATCH(gama2!A5394, Sheet4!$B$1:$CW$1, 0))</f>
        <v>0.69687162800000002</v>
      </c>
      <c r="G5394">
        <f>INDEX(Sheet6!$B$3:$D$29, MATCH(gama2!C5394,Sheet6!$A$3:$A$29, 0),MATCH(gama2!B5394, Sheet6!$B$2:$D$2, 0))</f>
        <v>1.4574326E-2</v>
      </c>
      <c r="H5394">
        <f t="shared" si="132"/>
        <v>0.71144595399999999</v>
      </c>
    </row>
    <row r="5395" spans="1:8" x14ac:dyDescent="0.25">
      <c r="A5395">
        <v>67</v>
      </c>
      <c r="B5395">
        <v>2</v>
      </c>
      <c r="C5395">
        <v>21</v>
      </c>
      <c r="D5395">
        <v>1.7329708236734694E-2</v>
      </c>
      <c r="F5395">
        <f>INDEX(Sheet4!$B$2:$CW$28, MATCH(gama2!C5395,Sheet4!$A$2:$A$28, 0), MATCH(gama2!A5395, Sheet4!$B$1:$CW$1, 0))</f>
        <v>1.514237013</v>
      </c>
      <c r="G5395">
        <f>INDEX(Sheet6!$B$3:$D$29, MATCH(gama2!C5395,Sheet6!$A$3:$A$29, 0),MATCH(gama2!B5395, Sheet6!$B$2:$D$2, 0))</f>
        <v>1.1149149000000001E-2</v>
      </c>
      <c r="H5395">
        <f t="shared" si="132"/>
        <v>1.525386162</v>
      </c>
    </row>
    <row r="5396" spans="1:8" x14ac:dyDescent="0.25">
      <c r="A5396">
        <v>67</v>
      </c>
      <c r="B5396">
        <v>2</v>
      </c>
      <c r="C5396">
        <v>22</v>
      </c>
      <c r="D5396">
        <v>2.9403062375510207E-2</v>
      </c>
      <c r="F5396">
        <f>INDEX(Sheet4!$B$2:$CW$28, MATCH(gama2!C5396,Sheet4!$A$2:$A$28, 0), MATCH(gama2!A5396, Sheet4!$B$1:$CW$1, 0))</f>
        <v>3.128811792</v>
      </c>
      <c r="G5396">
        <f>INDEX(Sheet6!$B$3:$D$29, MATCH(gama2!C5396,Sheet6!$A$3:$A$29, 0),MATCH(gama2!B5396, Sheet6!$B$2:$D$2, 0))</f>
        <v>1.6632402000000001E-2</v>
      </c>
      <c r="H5396">
        <f t="shared" si="132"/>
        <v>3.145444194</v>
      </c>
    </row>
    <row r="5397" spans="1:8" x14ac:dyDescent="0.25">
      <c r="A5397">
        <v>67</v>
      </c>
      <c r="B5397">
        <v>2</v>
      </c>
      <c r="C5397">
        <v>23</v>
      </c>
      <c r="D5397">
        <v>2.4752729799999998E-2</v>
      </c>
      <c r="F5397">
        <f>INDEX(Sheet4!$B$2:$CW$28, MATCH(gama2!C5397,Sheet4!$A$2:$A$28, 0), MATCH(gama2!A5397, Sheet4!$B$1:$CW$1, 0))</f>
        <v>1.3587897959999999</v>
      </c>
      <c r="G5397">
        <f>INDEX(Sheet6!$B$3:$D$29, MATCH(gama2!C5397,Sheet6!$A$3:$A$29, 0),MATCH(gama2!B5397, Sheet6!$B$2:$D$2, 0))</f>
        <v>1.9206648999999999E-2</v>
      </c>
      <c r="H5397">
        <f t="shared" si="132"/>
        <v>1.377996445</v>
      </c>
    </row>
    <row r="5398" spans="1:8" x14ac:dyDescent="0.25">
      <c r="A5398">
        <v>67</v>
      </c>
      <c r="B5398">
        <v>2</v>
      </c>
      <c r="C5398">
        <v>24</v>
      </c>
      <c r="D5398">
        <v>2.2684511575510206E-2</v>
      </c>
      <c r="F5398">
        <f>INDEX(Sheet4!$B$2:$CW$28, MATCH(gama2!C5398,Sheet4!$A$2:$A$28, 0), MATCH(gama2!A5398, Sheet4!$B$1:$CW$1, 0))</f>
        <v>0.67024027100000005</v>
      </c>
      <c r="G5398">
        <f>INDEX(Sheet6!$B$3:$D$29, MATCH(gama2!C5398,Sheet6!$A$3:$A$29, 0),MATCH(gama2!B5398, Sheet6!$B$2:$D$2, 0))</f>
        <v>1.9948837000000001E-2</v>
      </c>
      <c r="H5398">
        <f t="shared" si="132"/>
        <v>0.69018910800000011</v>
      </c>
    </row>
    <row r="5399" spans="1:8" x14ac:dyDescent="0.25">
      <c r="A5399">
        <v>67</v>
      </c>
      <c r="B5399">
        <v>2</v>
      </c>
      <c r="C5399">
        <v>25</v>
      </c>
      <c r="D5399">
        <v>2.8308938648979591E-2</v>
      </c>
      <c r="F5399">
        <f>INDEX(Sheet4!$B$2:$CW$28, MATCH(gama2!C5399,Sheet4!$A$2:$A$28, 0), MATCH(gama2!A5399, Sheet4!$B$1:$CW$1, 0))</f>
        <v>2.4635797739999998</v>
      </c>
      <c r="G5399">
        <f>INDEX(Sheet6!$B$3:$D$29, MATCH(gama2!C5399,Sheet6!$A$3:$A$29, 0),MATCH(gama2!B5399, Sheet6!$B$2:$D$2, 0))</f>
        <v>1.8253511E-2</v>
      </c>
      <c r="H5399">
        <f t="shared" si="132"/>
        <v>2.481833285</v>
      </c>
    </row>
    <row r="5400" spans="1:8" x14ac:dyDescent="0.25">
      <c r="A5400">
        <v>67</v>
      </c>
      <c r="B5400">
        <v>2</v>
      </c>
      <c r="C5400">
        <v>26</v>
      </c>
      <c r="D5400">
        <v>2.4476137376173029E-2</v>
      </c>
      <c r="F5400">
        <f>INDEX(Sheet4!$B$2:$CW$28, MATCH(gama2!C5400,Sheet4!$A$2:$A$28, 0), MATCH(gama2!A5400, Sheet4!$B$1:$CW$1, 0))</f>
        <v>1.489783566563281</v>
      </c>
      <c r="G5400">
        <f>INDEX(Sheet6!$B$3:$D$29, MATCH(gama2!C5400,Sheet6!$A$3:$A$29, 0),MATCH(gama2!B5400, Sheet6!$B$2:$D$2, 0))</f>
        <v>1.839538812489433E-2</v>
      </c>
      <c r="H5400">
        <f t="shared" si="132"/>
        <v>1.5081789546881754</v>
      </c>
    </row>
    <row r="5401" spans="1:8" x14ac:dyDescent="0.25">
      <c r="A5401">
        <v>67</v>
      </c>
      <c r="B5401">
        <v>2</v>
      </c>
      <c r="C5401">
        <v>27</v>
      </c>
      <c r="D5401">
        <v>6.5498575799765341E-2</v>
      </c>
      <c r="F5401">
        <f>INDEX(Sheet4!$B$2:$CW$28, MATCH(gama2!C5401,Sheet4!$A$2:$A$28, 0), MATCH(gama2!A5401, Sheet4!$B$1:$CW$1, 0))</f>
        <v>9.4480620362465455</v>
      </c>
      <c r="G5401">
        <f>INDEX(Sheet6!$B$3:$D$29, MATCH(gama2!C5401,Sheet6!$A$3:$A$29, 0),MATCH(gama2!B5401, Sheet6!$B$2:$D$2, 0))</f>
        <v>2.6935057284473315E-2</v>
      </c>
      <c r="H5401">
        <f t="shared" si="132"/>
        <v>9.4749970935310195</v>
      </c>
    </row>
    <row r="5402" spans="1:8" x14ac:dyDescent="0.25">
      <c r="A5402">
        <v>67</v>
      </c>
      <c r="B5402">
        <v>3</v>
      </c>
      <c r="C5402">
        <v>1</v>
      </c>
      <c r="D5402">
        <v>0.10275325343265305</v>
      </c>
      <c r="F5402">
        <f>INDEX(Sheet4!$B$2:$CW$28, MATCH(gama2!C5402,Sheet4!$A$2:$A$28, 0), MATCH(gama2!A5402, Sheet4!$B$1:$CW$1, 0))</f>
        <v>9.0666531209999999</v>
      </c>
      <c r="G5402">
        <f>INDEX(Sheet6!$B$3:$D$29, MATCH(gama2!C5402,Sheet6!$A$3:$A$29, 0),MATCH(gama2!B5402, Sheet6!$B$2:$D$2, 0))</f>
        <v>6.5746505999999996E-2</v>
      </c>
      <c r="H5402">
        <f t="shared" si="132"/>
        <v>9.1323996269999999</v>
      </c>
    </row>
    <row r="5403" spans="1:8" x14ac:dyDescent="0.25">
      <c r="A5403">
        <v>67</v>
      </c>
      <c r="B5403">
        <v>3</v>
      </c>
      <c r="C5403">
        <v>2</v>
      </c>
      <c r="D5403">
        <v>0.11324957191836735</v>
      </c>
      <c r="F5403">
        <f>INDEX(Sheet4!$B$2:$CW$28, MATCH(gama2!C5403,Sheet4!$A$2:$A$28, 0), MATCH(gama2!A5403, Sheet4!$B$1:$CW$1, 0))</f>
        <v>10.641217770000001</v>
      </c>
      <c r="G5403">
        <f>INDEX(Sheet6!$B$3:$D$29, MATCH(gama2!C5403,Sheet6!$A$3:$A$29, 0),MATCH(gama2!B5403, Sheet6!$B$2:$D$2, 0))</f>
        <v>6.9816030000000001E-2</v>
      </c>
      <c r="H5403">
        <f t="shared" si="132"/>
        <v>10.711033800000001</v>
      </c>
    </row>
    <row r="5404" spans="1:8" x14ac:dyDescent="0.25">
      <c r="A5404">
        <v>67</v>
      </c>
      <c r="B5404">
        <v>3</v>
      </c>
      <c r="C5404">
        <v>3</v>
      </c>
      <c r="D5404">
        <v>0.10296268156734693</v>
      </c>
      <c r="F5404">
        <f>INDEX(Sheet4!$B$2:$CW$28, MATCH(gama2!C5404,Sheet4!$A$2:$A$28, 0), MATCH(gama2!A5404, Sheet4!$B$1:$CW$1, 0))</f>
        <v>9.3493199439999994</v>
      </c>
      <c r="G5404">
        <f>INDEX(Sheet6!$B$3:$D$29, MATCH(gama2!C5404,Sheet6!$A$3:$A$29, 0),MATCH(gama2!B5404, Sheet6!$B$2:$D$2, 0))</f>
        <v>6.4802191999999995E-2</v>
      </c>
      <c r="H5404">
        <f t="shared" si="132"/>
        <v>9.4141221359999996</v>
      </c>
    </row>
    <row r="5405" spans="1:8" x14ac:dyDescent="0.25">
      <c r="A5405">
        <v>67</v>
      </c>
      <c r="B5405">
        <v>3</v>
      </c>
      <c r="C5405">
        <v>4</v>
      </c>
      <c r="D5405">
        <v>0.11436690885714286</v>
      </c>
      <c r="F5405">
        <f>INDEX(Sheet4!$B$2:$CW$28, MATCH(gama2!C5405,Sheet4!$A$2:$A$28, 0), MATCH(gama2!A5405, Sheet4!$B$1:$CW$1, 0))</f>
        <v>10.703171640000001</v>
      </c>
      <c r="G5405">
        <f>INDEX(Sheet6!$B$3:$D$29, MATCH(gama2!C5405,Sheet6!$A$3:$A$29, 0),MATCH(gama2!B5405, Sheet6!$B$2:$D$2, 0))</f>
        <v>7.0680493999999996E-2</v>
      </c>
      <c r="H5405">
        <f t="shared" si="132"/>
        <v>10.773852134</v>
      </c>
    </row>
    <row r="5406" spans="1:8" x14ac:dyDescent="0.25">
      <c r="A5406">
        <v>67</v>
      </c>
      <c r="B5406">
        <v>3</v>
      </c>
      <c r="C5406">
        <v>5</v>
      </c>
      <c r="D5406">
        <v>0.10698373784489795</v>
      </c>
      <c r="F5406">
        <f>INDEX(Sheet4!$B$2:$CW$28, MATCH(gama2!C5406,Sheet4!$A$2:$A$28, 0), MATCH(gama2!A5406, Sheet4!$B$1:$CW$1, 0))</f>
        <v>9.6191402270000008</v>
      </c>
      <c r="G5406">
        <f>INDEX(Sheet6!$B$3:$D$29, MATCH(gama2!C5406,Sheet6!$A$3:$A$29, 0),MATCH(gama2!B5406, Sheet6!$B$2:$D$2, 0))</f>
        <v>6.7721940999999994E-2</v>
      </c>
      <c r="H5406">
        <f t="shared" si="132"/>
        <v>9.6868621680000011</v>
      </c>
    </row>
    <row r="5407" spans="1:8" x14ac:dyDescent="0.25">
      <c r="A5407">
        <v>67</v>
      </c>
      <c r="B5407">
        <v>3</v>
      </c>
      <c r="C5407">
        <v>6</v>
      </c>
      <c r="D5407">
        <v>0.10521648576734693</v>
      </c>
      <c r="F5407">
        <f>INDEX(Sheet4!$B$2:$CW$28, MATCH(gama2!C5407,Sheet4!$A$2:$A$28, 0), MATCH(gama2!A5407, Sheet4!$B$1:$CW$1, 0))</f>
        <v>9.5525242180000003</v>
      </c>
      <c r="G5407">
        <f>INDEX(Sheet6!$B$3:$D$29, MATCH(gama2!C5407,Sheet6!$A$3:$A$29, 0),MATCH(gama2!B5407, Sheet6!$B$2:$D$2, 0))</f>
        <v>6.6226591000000001E-2</v>
      </c>
      <c r="H5407">
        <f t="shared" si="132"/>
        <v>9.6187508089999998</v>
      </c>
    </row>
    <row r="5408" spans="1:8" x14ac:dyDescent="0.25">
      <c r="A5408">
        <v>67</v>
      </c>
      <c r="B5408">
        <v>3</v>
      </c>
      <c r="C5408">
        <v>7</v>
      </c>
      <c r="D5408">
        <v>0.11342192751020408</v>
      </c>
      <c r="F5408">
        <f>INDEX(Sheet4!$B$2:$CW$28, MATCH(gama2!C5408,Sheet4!$A$2:$A$28, 0), MATCH(gama2!A5408, Sheet4!$B$1:$CW$1, 0))</f>
        <v>10.64931541</v>
      </c>
      <c r="G5408">
        <f>INDEX(Sheet6!$B$3:$D$29, MATCH(gama2!C5408,Sheet6!$A$3:$A$29, 0),MATCH(gama2!B5408, Sheet6!$B$2:$D$2, 0))</f>
        <v>6.9955333999999994E-2</v>
      </c>
      <c r="H5408">
        <f t="shared" si="132"/>
        <v>10.719270743999999</v>
      </c>
    </row>
    <row r="5409" spans="1:8" x14ac:dyDescent="0.25">
      <c r="A5409">
        <v>67</v>
      </c>
      <c r="B5409">
        <v>3</v>
      </c>
      <c r="C5409">
        <v>8</v>
      </c>
      <c r="D5409">
        <v>9.9211610551020402E-2</v>
      </c>
      <c r="F5409">
        <f>INDEX(Sheet4!$B$2:$CW$28, MATCH(gama2!C5409,Sheet4!$A$2:$A$28, 0), MATCH(gama2!A5409, Sheet4!$B$1:$CW$1, 0))</f>
        <v>8.8464248550000004</v>
      </c>
      <c r="G5409">
        <f>INDEX(Sheet6!$B$3:$D$29, MATCH(gama2!C5409,Sheet6!$A$3:$A$29, 0),MATCH(gama2!B5409, Sheet6!$B$2:$D$2, 0))</f>
        <v>6.3103753999999998E-2</v>
      </c>
      <c r="H5409">
        <f t="shared" si="132"/>
        <v>8.9095286090000005</v>
      </c>
    </row>
    <row r="5410" spans="1:8" x14ac:dyDescent="0.25">
      <c r="A5410">
        <v>67</v>
      </c>
      <c r="B5410">
        <v>3</v>
      </c>
      <c r="C5410">
        <v>9</v>
      </c>
      <c r="D5410">
        <v>0.113381599</v>
      </c>
      <c r="F5410">
        <f>INDEX(Sheet4!$B$2:$CW$28, MATCH(gama2!C5410,Sheet4!$A$2:$A$28, 0), MATCH(gama2!A5410, Sheet4!$B$1:$CW$1, 0))</f>
        <v>10.525221070000001</v>
      </c>
      <c r="G5410">
        <f>INDEX(Sheet6!$B$3:$D$29, MATCH(gama2!C5410,Sheet6!$A$3:$A$29, 0),MATCH(gama2!B5410, Sheet6!$B$2:$D$2, 0))</f>
        <v>7.0421513000000005E-2</v>
      </c>
      <c r="H5410">
        <f t="shared" si="132"/>
        <v>10.595642583</v>
      </c>
    </row>
    <row r="5411" spans="1:8" x14ac:dyDescent="0.25">
      <c r="A5411">
        <v>67</v>
      </c>
      <c r="B5411">
        <v>3</v>
      </c>
      <c r="C5411">
        <v>10</v>
      </c>
      <c r="D5411">
        <v>0.10785063984489796</v>
      </c>
      <c r="F5411">
        <f>INDEX(Sheet4!$B$2:$CW$28, MATCH(gama2!C5411,Sheet4!$A$2:$A$28, 0), MATCH(gama2!A5411, Sheet4!$B$1:$CW$1, 0))</f>
        <v>9.8986492120000005</v>
      </c>
      <c r="G5411">
        <f>INDEX(Sheet6!$B$3:$D$29, MATCH(gama2!C5411,Sheet6!$A$3:$A$29, 0),MATCH(gama2!B5411, Sheet6!$B$2:$D$2, 0))</f>
        <v>6.7447989999999999E-2</v>
      </c>
      <c r="H5411">
        <f t="shared" si="132"/>
        <v>9.9660972020000003</v>
      </c>
    </row>
    <row r="5412" spans="1:8" x14ac:dyDescent="0.25">
      <c r="A5412">
        <v>67</v>
      </c>
      <c r="B5412">
        <v>3</v>
      </c>
      <c r="C5412">
        <v>11</v>
      </c>
      <c r="D5412">
        <v>0.11116682963265306</v>
      </c>
      <c r="F5412">
        <f>INDEX(Sheet4!$B$2:$CW$28, MATCH(gama2!C5412,Sheet4!$A$2:$A$28, 0), MATCH(gama2!A5412, Sheet4!$B$1:$CW$1, 0))</f>
        <v>10.39524456</v>
      </c>
      <c r="G5412">
        <f>INDEX(Sheet6!$B$3:$D$29, MATCH(gama2!C5412,Sheet6!$A$3:$A$29, 0),MATCH(gama2!B5412, Sheet6!$B$2:$D$2, 0))</f>
        <v>6.8737259999999994E-2</v>
      </c>
      <c r="H5412">
        <f t="shared" si="132"/>
        <v>10.463981820000001</v>
      </c>
    </row>
    <row r="5413" spans="1:8" x14ac:dyDescent="0.25">
      <c r="A5413">
        <v>67</v>
      </c>
      <c r="B5413">
        <v>3</v>
      </c>
      <c r="C5413">
        <v>12</v>
      </c>
      <c r="D5413">
        <v>0.11177394428571429</v>
      </c>
      <c r="F5413">
        <f>INDEX(Sheet4!$B$2:$CW$28, MATCH(gama2!C5413,Sheet4!$A$2:$A$28, 0), MATCH(gama2!A5413, Sheet4!$B$1:$CW$1, 0))</f>
        <v>10.27235076</v>
      </c>
      <c r="G5413">
        <f>INDEX(Sheet6!$B$3:$D$29, MATCH(gama2!C5413,Sheet6!$A$3:$A$29, 0),MATCH(gama2!B5413, Sheet6!$B$2:$D$2, 0))</f>
        <v>6.9845982000000001E-2</v>
      </c>
      <c r="H5413">
        <f t="shared" si="132"/>
        <v>10.342196742</v>
      </c>
    </row>
    <row r="5414" spans="1:8" x14ac:dyDescent="0.25">
      <c r="A5414">
        <v>67</v>
      </c>
      <c r="B5414">
        <v>3</v>
      </c>
      <c r="C5414">
        <v>13</v>
      </c>
      <c r="D5414">
        <v>3.5718772297959181E-2</v>
      </c>
      <c r="F5414">
        <f>INDEX(Sheet4!$B$2:$CW$28, MATCH(gama2!C5414,Sheet4!$A$2:$A$28, 0), MATCH(gama2!A5414, Sheet4!$B$1:$CW$1, 0))</f>
        <v>2.7103049779999999</v>
      </c>
      <c r="G5414">
        <f>INDEX(Sheet6!$B$3:$D$29, MATCH(gama2!C5414,Sheet6!$A$3:$A$29, 0),MATCH(gama2!B5414, Sheet6!$B$2:$D$2, 0))</f>
        <v>2.4656303000000001E-2</v>
      </c>
      <c r="H5414">
        <f t="shared" si="132"/>
        <v>2.7349612809999999</v>
      </c>
    </row>
    <row r="5415" spans="1:8" x14ac:dyDescent="0.25">
      <c r="A5415">
        <v>67</v>
      </c>
      <c r="B5415">
        <v>3</v>
      </c>
      <c r="C5415">
        <v>14</v>
      </c>
      <c r="D5415">
        <v>3.7614446383673471E-2</v>
      </c>
      <c r="F5415">
        <f>INDEX(Sheet4!$B$2:$CW$28, MATCH(gama2!C5415,Sheet4!$A$2:$A$28, 0), MATCH(gama2!A5415, Sheet4!$B$1:$CW$1, 0))</f>
        <v>2.0552391889999999</v>
      </c>
      <c r="G5415">
        <f>INDEX(Sheet6!$B$3:$D$29, MATCH(gama2!C5415,Sheet6!$A$3:$A$29, 0),MATCH(gama2!B5415, Sheet6!$B$2:$D$2, 0))</f>
        <v>2.9225714999999999E-2</v>
      </c>
      <c r="H5415">
        <f t="shared" si="132"/>
        <v>2.0844649039999998</v>
      </c>
    </row>
    <row r="5416" spans="1:8" x14ac:dyDescent="0.25">
      <c r="A5416">
        <v>67</v>
      </c>
      <c r="B5416">
        <v>3</v>
      </c>
      <c r="C5416">
        <v>15</v>
      </c>
      <c r="D5416">
        <v>3.9631516800000002E-2</v>
      </c>
      <c r="F5416">
        <f>INDEX(Sheet4!$B$2:$CW$28, MATCH(gama2!C5416,Sheet4!$A$2:$A$28, 0), MATCH(gama2!A5416, Sheet4!$B$1:$CW$1, 0))</f>
        <v>1.2400326610000001</v>
      </c>
      <c r="G5416">
        <f>INDEX(Sheet6!$B$3:$D$29, MATCH(gama2!C5416,Sheet6!$A$3:$A$29, 0),MATCH(gama2!B5416, Sheet6!$B$2:$D$2, 0))</f>
        <v>3.4570159000000003E-2</v>
      </c>
      <c r="H5416">
        <f t="shared" si="132"/>
        <v>1.2746028200000001</v>
      </c>
    </row>
    <row r="5417" spans="1:8" x14ac:dyDescent="0.25">
      <c r="A5417">
        <v>67</v>
      </c>
      <c r="B5417">
        <v>3</v>
      </c>
      <c r="C5417">
        <v>16</v>
      </c>
      <c r="D5417">
        <v>5.5805582938775515E-2</v>
      </c>
      <c r="F5417">
        <f>INDEX(Sheet4!$B$2:$CW$28, MATCH(gama2!C5417,Sheet4!$A$2:$A$28, 0), MATCH(gama2!A5417, Sheet4!$B$1:$CW$1, 0))</f>
        <v>4.1577866950000004</v>
      </c>
      <c r="G5417">
        <f>INDEX(Sheet6!$B$3:$D$29, MATCH(gama2!C5417,Sheet6!$A$3:$A$29, 0),MATCH(gama2!B5417, Sheet6!$B$2:$D$2, 0))</f>
        <v>3.8835025000000002E-2</v>
      </c>
      <c r="H5417">
        <f t="shared" ref="H5417:H5428" si="133">SUM(F5417:G5417)</f>
        <v>4.1966217200000004</v>
      </c>
    </row>
    <row r="5418" spans="1:8" x14ac:dyDescent="0.25">
      <c r="A5418">
        <v>67</v>
      </c>
      <c r="B5418">
        <v>3</v>
      </c>
      <c r="C5418">
        <v>17</v>
      </c>
      <c r="D5418">
        <v>3.2774577506122449E-2</v>
      </c>
      <c r="F5418">
        <f>INDEX(Sheet4!$B$2:$CW$28, MATCH(gama2!C5418,Sheet4!$A$2:$A$28, 0), MATCH(gama2!A5418, Sheet4!$B$1:$CW$1, 0))</f>
        <v>1.0463429390000001</v>
      </c>
      <c r="G5418">
        <f>INDEX(Sheet6!$B$3:$D$29, MATCH(gama2!C5418,Sheet6!$A$3:$A$29, 0),MATCH(gama2!B5418, Sheet6!$B$2:$D$2, 0))</f>
        <v>2.8503790000000001E-2</v>
      </c>
      <c r="H5418">
        <f t="shared" si="133"/>
        <v>1.0748467290000001</v>
      </c>
    </row>
    <row r="5419" spans="1:8" x14ac:dyDescent="0.25">
      <c r="A5419">
        <v>67</v>
      </c>
      <c r="B5419">
        <v>3</v>
      </c>
      <c r="C5419">
        <v>18</v>
      </c>
      <c r="D5419">
        <v>3.3680473538775513E-2</v>
      </c>
      <c r="F5419">
        <f>INDEX(Sheet4!$B$2:$CW$28, MATCH(gama2!C5419,Sheet4!$A$2:$A$28, 0), MATCH(gama2!A5419, Sheet4!$B$1:$CW$1, 0))</f>
        <v>1.076113632</v>
      </c>
      <c r="G5419">
        <f>INDEX(Sheet6!$B$3:$D$29, MATCH(gama2!C5419,Sheet6!$A$3:$A$29, 0),MATCH(gama2!B5419, Sheet6!$B$2:$D$2, 0))</f>
        <v>2.9288173000000001E-2</v>
      </c>
      <c r="H5419">
        <f t="shared" si="133"/>
        <v>1.1054018050000001</v>
      </c>
    </row>
    <row r="5420" spans="1:8" x14ac:dyDescent="0.25">
      <c r="A5420">
        <v>67</v>
      </c>
      <c r="B5420">
        <v>3</v>
      </c>
      <c r="C5420">
        <v>19</v>
      </c>
      <c r="D5420">
        <v>3.5855348477551022E-2</v>
      </c>
      <c r="F5420">
        <f>INDEX(Sheet4!$B$2:$CW$28, MATCH(gama2!C5420,Sheet4!$A$2:$A$28, 0), MATCH(gama2!A5420, Sheet4!$B$1:$CW$1, 0))</f>
        <v>0.64349237199999998</v>
      </c>
      <c r="G5420">
        <f>INDEX(Sheet6!$B$3:$D$29, MATCH(gama2!C5420,Sheet6!$A$3:$A$29, 0),MATCH(gama2!B5420, Sheet6!$B$2:$D$2, 0))</f>
        <v>3.3228848999999998E-2</v>
      </c>
      <c r="H5420">
        <f t="shared" si="133"/>
        <v>0.67672122099999998</v>
      </c>
    </row>
    <row r="5421" spans="1:8" x14ac:dyDescent="0.25">
      <c r="A5421">
        <v>67</v>
      </c>
      <c r="B5421">
        <v>3</v>
      </c>
      <c r="C5421">
        <v>20</v>
      </c>
      <c r="D5421">
        <v>3.8005584991836733E-2</v>
      </c>
      <c r="F5421">
        <f>INDEX(Sheet4!$B$2:$CW$28, MATCH(gama2!C5421,Sheet4!$A$2:$A$28, 0), MATCH(gama2!A5421, Sheet4!$B$1:$CW$1, 0))</f>
        <v>0.69687162800000002</v>
      </c>
      <c r="G5421">
        <f>INDEX(Sheet6!$B$3:$D$29, MATCH(gama2!C5421,Sheet6!$A$3:$A$29, 0),MATCH(gama2!B5421, Sheet6!$B$2:$D$2, 0))</f>
        <v>3.5161210999999998E-2</v>
      </c>
      <c r="H5421">
        <f t="shared" si="133"/>
        <v>0.73203283900000005</v>
      </c>
    </row>
    <row r="5422" spans="1:8" x14ac:dyDescent="0.25">
      <c r="A5422">
        <v>67</v>
      </c>
      <c r="B5422">
        <v>3</v>
      </c>
      <c r="C5422">
        <v>21</v>
      </c>
      <c r="D5422">
        <v>4.4806068236734699E-2</v>
      </c>
      <c r="F5422">
        <f>INDEX(Sheet4!$B$2:$CW$28, MATCH(gama2!C5422,Sheet4!$A$2:$A$28, 0), MATCH(gama2!A5422, Sheet4!$B$1:$CW$1, 0))</f>
        <v>1.514237013</v>
      </c>
      <c r="G5422">
        <f>INDEX(Sheet6!$B$3:$D$29, MATCH(gama2!C5422,Sheet6!$A$3:$A$29, 0),MATCH(gama2!B5422, Sheet6!$B$2:$D$2, 0))</f>
        <v>3.8625509000000002E-2</v>
      </c>
      <c r="H5422">
        <f t="shared" si="133"/>
        <v>1.5528625220000001</v>
      </c>
    </row>
    <row r="5423" spans="1:8" x14ac:dyDescent="0.25">
      <c r="A5423">
        <v>67</v>
      </c>
      <c r="B5423">
        <v>3</v>
      </c>
      <c r="C5423">
        <v>22</v>
      </c>
      <c r="D5423">
        <v>5.30439223755102E-2</v>
      </c>
      <c r="F5423">
        <f>INDEX(Sheet4!$B$2:$CW$28, MATCH(gama2!C5423,Sheet4!$A$2:$A$28, 0), MATCH(gama2!A5423, Sheet4!$B$1:$CW$1, 0))</f>
        <v>3.128811792</v>
      </c>
      <c r="G5423">
        <f>INDEX(Sheet6!$B$3:$D$29, MATCH(gama2!C5423,Sheet6!$A$3:$A$29, 0),MATCH(gama2!B5423, Sheet6!$B$2:$D$2, 0))</f>
        <v>4.0273261999999997E-2</v>
      </c>
      <c r="H5423">
        <f t="shared" si="133"/>
        <v>3.169085054</v>
      </c>
    </row>
    <row r="5424" spans="1:8" x14ac:dyDescent="0.25">
      <c r="A5424">
        <v>67</v>
      </c>
      <c r="B5424">
        <v>3</v>
      </c>
      <c r="C5424">
        <v>23</v>
      </c>
      <c r="D5424">
        <v>3.6936063800000002E-2</v>
      </c>
      <c r="F5424">
        <f>INDEX(Sheet4!$B$2:$CW$28, MATCH(gama2!C5424,Sheet4!$A$2:$A$28, 0), MATCH(gama2!A5424, Sheet4!$B$1:$CW$1, 0))</f>
        <v>1.3587897959999999</v>
      </c>
      <c r="G5424">
        <f>INDEX(Sheet6!$B$3:$D$29, MATCH(gama2!C5424,Sheet6!$A$3:$A$29, 0),MATCH(gama2!B5424, Sheet6!$B$2:$D$2, 0))</f>
        <v>3.1389983000000003E-2</v>
      </c>
      <c r="H5424">
        <f t="shared" si="133"/>
        <v>1.3901797789999999</v>
      </c>
    </row>
    <row r="5425" spans="1:8" x14ac:dyDescent="0.25">
      <c r="A5425">
        <v>67</v>
      </c>
      <c r="B5425">
        <v>3</v>
      </c>
      <c r="C5425">
        <v>24</v>
      </c>
      <c r="D5425">
        <v>3.2659732575510206E-2</v>
      </c>
      <c r="F5425">
        <f>INDEX(Sheet4!$B$2:$CW$28, MATCH(gama2!C5425,Sheet4!$A$2:$A$28, 0), MATCH(gama2!A5425, Sheet4!$B$1:$CW$1, 0))</f>
        <v>0.67024027100000005</v>
      </c>
      <c r="G5425">
        <f>INDEX(Sheet6!$B$3:$D$29, MATCH(gama2!C5425,Sheet6!$A$3:$A$29, 0),MATCH(gama2!B5425, Sheet6!$B$2:$D$2, 0))</f>
        <v>2.9924058E-2</v>
      </c>
      <c r="H5425">
        <f t="shared" si="133"/>
        <v>0.70016432900000003</v>
      </c>
    </row>
    <row r="5426" spans="1:8" x14ac:dyDescent="0.25">
      <c r="A5426">
        <v>67</v>
      </c>
      <c r="B5426">
        <v>3</v>
      </c>
      <c r="C5426">
        <v>25</v>
      </c>
      <c r="D5426">
        <v>4.652458964897959E-2</v>
      </c>
      <c r="F5426">
        <f>INDEX(Sheet4!$B$2:$CW$28, MATCH(gama2!C5426,Sheet4!$A$2:$A$28, 0), MATCH(gama2!A5426, Sheet4!$B$1:$CW$1, 0))</f>
        <v>2.4635797739999998</v>
      </c>
      <c r="G5426">
        <f>INDEX(Sheet6!$B$3:$D$29, MATCH(gama2!C5426,Sheet6!$A$3:$A$29, 0),MATCH(gama2!B5426, Sheet6!$B$2:$D$2, 0))</f>
        <v>3.6469161999999999E-2</v>
      </c>
      <c r="H5426">
        <f t="shared" si="133"/>
        <v>2.5000489359999998</v>
      </c>
    </row>
    <row r="5427" spans="1:8" x14ac:dyDescent="0.25">
      <c r="A5427">
        <v>67</v>
      </c>
      <c r="B5427">
        <v>3</v>
      </c>
      <c r="C5427">
        <v>26</v>
      </c>
      <c r="D5427">
        <v>3.9510027358695854E-2</v>
      </c>
      <c r="F5427">
        <f>INDEX(Sheet4!$B$2:$CW$28, MATCH(gama2!C5427,Sheet4!$A$2:$A$28, 0), MATCH(gama2!A5427, Sheet4!$B$1:$CW$1, 0))</f>
        <v>1.489783566563281</v>
      </c>
      <c r="G5427">
        <f>INDEX(Sheet6!$B$3:$D$29, MATCH(gama2!C5427,Sheet6!$A$3:$A$29, 0),MATCH(gama2!B5427, Sheet6!$B$2:$D$2, 0))</f>
        <v>3.3429278107417158E-2</v>
      </c>
      <c r="H5427">
        <f t="shared" si="133"/>
        <v>1.5232128446706983</v>
      </c>
    </row>
    <row r="5428" spans="1:8" x14ac:dyDescent="0.25">
      <c r="A5428">
        <v>67</v>
      </c>
      <c r="B5428">
        <v>3</v>
      </c>
      <c r="C5428">
        <v>27</v>
      </c>
      <c r="D5428">
        <v>0.10494385388736299</v>
      </c>
      <c r="F5428">
        <f>INDEX(Sheet4!$B$2:$CW$28, MATCH(gama2!C5428,Sheet4!$A$2:$A$28, 0), MATCH(gama2!A5428, Sheet4!$B$1:$CW$1, 0))</f>
        <v>9.4480620362465455</v>
      </c>
      <c r="G5428">
        <f>INDEX(Sheet6!$B$3:$D$29, MATCH(gama2!C5428,Sheet6!$A$3:$A$29, 0),MATCH(gama2!B5428, Sheet6!$B$2:$D$2, 0))</f>
        <v>6.638033537207097E-2</v>
      </c>
      <c r="H5428">
        <f t="shared" si="133"/>
        <v>9.5144423716186157</v>
      </c>
    </row>
    <row r="5429" spans="1:8" x14ac:dyDescent="0.25">
      <c r="A5429">
        <v>68</v>
      </c>
      <c r="B5429">
        <v>1</v>
      </c>
      <c r="C5429">
        <v>1</v>
      </c>
      <c r="D5429">
        <v>8.9349385746938778E-2</v>
      </c>
      <c r="F5429">
        <f>INDEX(Sheet4!$B$2:$CW$26, MATCH(gama2!C5429,Sheet4!$A$2:$A$26, 0), MATCH(gama2!A5429, Sheet4!$B$1:$CW$1, 0))</f>
        <v>9.5980314930000006</v>
      </c>
      <c r="G5429">
        <f>INDEX(Sheet6!$B$3:$D$27, MATCH(gama2!C5429,Sheet6!$A$3:$A$27, 0),MATCH(gama2!B5429, Sheet6!$B$2:$D$2, 0))</f>
        <v>5.0173746999999998E-2</v>
      </c>
      <c r="H5429">
        <f>SUM(F5429:G5429)</f>
        <v>9.6482052400000011</v>
      </c>
    </row>
    <row r="5430" spans="1:8" x14ac:dyDescent="0.25">
      <c r="A5430">
        <v>68</v>
      </c>
      <c r="B5430">
        <v>1</v>
      </c>
      <c r="C5430">
        <v>2</v>
      </c>
      <c r="D5430">
        <v>9.9523233653061233E-2</v>
      </c>
      <c r="F5430">
        <f>INDEX(Sheet4!$B$2:$CW$26, MATCH(gama2!C5430,Sheet4!$A$2:$A$26, 0), MATCH(gama2!A5430, Sheet4!$B$1:$CW$1, 0))</f>
        <v>11.11735242</v>
      </c>
      <c r="G5430">
        <f>INDEX(Sheet6!$B$3:$D$27, MATCH(gama2!C5430,Sheet6!$A$3:$A$27, 0),MATCH(gama2!B5430, Sheet6!$B$2:$D$2, 0))</f>
        <v>5.4146285000000002E-2</v>
      </c>
      <c r="H5430">
        <f t="shared" ref="H5430:H5497" si="134">SUM(F5430:G5430)</f>
        <v>11.171498704999999</v>
      </c>
    </row>
    <row r="5431" spans="1:8" x14ac:dyDescent="0.25">
      <c r="A5431">
        <v>68</v>
      </c>
      <c r="B5431">
        <v>1</v>
      </c>
      <c r="C5431">
        <v>3</v>
      </c>
      <c r="D5431">
        <v>8.9228384934693886E-2</v>
      </c>
      <c r="F5431">
        <f>INDEX(Sheet4!$B$2:$CW$26, MATCH(gama2!C5431,Sheet4!$A$2:$A$26, 0), MATCH(gama2!A5431, Sheet4!$B$1:$CW$1, 0))</f>
        <v>9.8243279940000008</v>
      </c>
      <c r="G5431">
        <f>INDEX(Sheet6!$B$3:$D$27, MATCH(gama2!C5431,Sheet6!$A$3:$A$27, 0),MATCH(gama2!B5431, Sheet6!$B$2:$D$2, 0))</f>
        <v>4.9129087000000002E-2</v>
      </c>
      <c r="H5431">
        <f t="shared" si="134"/>
        <v>9.8734570810000015</v>
      </c>
    </row>
    <row r="5432" spans="1:8" x14ac:dyDescent="0.25">
      <c r="A5432">
        <v>68</v>
      </c>
      <c r="B5432">
        <v>1</v>
      </c>
      <c r="C5432">
        <v>4</v>
      </c>
      <c r="D5432">
        <v>0.10070405338775509</v>
      </c>
      <c r="F5432">
        <f>INDEX(Sheet4!$B$2:$CW$26, MATCH(gama2!C5432,Sheet4!$A$2:$A$26, 0), MATCH(gama2!A5432, Sheet4!$B$1:$CW$1, 0))</f>
        <v>11.19568743</v>
      </c>
      <c r="G5432">
        <f>INDEX(Sheet6!$B$3:$D$27, MATCH(gama2!C5432,Sheet6!$A$3:$A$27, 0),MATCH(gama2!B5432, Sheet6!$B$2:$D$2, 0))</f>
        <v>5.500737E-2</v>
      </c>
      <c r="H5432">
        <f t="shared" si="134"/>
        <v>11.2506948</v>
      </c>
    </row>
    <row r="5433" spans="1:8" x14ac:dyDescent="0.25">
      <c r="A5433">
        <v>68</v>
      </c>
      <c r="B5433">
        <v>1</v>
      </c>
      <c r="C5433">
        <v>5</v>
      </c>
      <c r="D5433">
        <v>9.3524426061224492E-2</v>
      </c>
      <c r="F5433">
        <f>INDEX(Sheet4!$B$2:$CW$26, MATCH(gama2!C5433,Sheet4!$A$2:$A$26, 0), MATCH(gama2!A5433, Sheet4!$B$1:$CW$1, 0))</f>
        <v>10.14542919</v>
      </c>
      <c r="G5433">
        <f>INDEX(Sheet6!$B$3:$D$27, MATCH(gama2!C5433,Sheet6!$A$3:$A$27, 0),MATCH(gama2!B5433, Sheet6!$B$2:$D$2, 0))</f>
        <v>5.2114511000000002E-2</v>
      </c>
      <c r="H5433">
        <f t="shared" si="134"/>
        <v>10.197543700999999</v>
      </c>
    </row>
    <row r="5434" spans="1:8" x14ac:dyDescent="0.25">
      <c r="A5434">
        <v>68</v>
      </c>
      <c r="B5434">
        <v>1</v>
      </c>
      <c r="C5434">
        <v>6</v>
      </c>
      <c r="D5434">
        <v>9.1561621142857139E-2</v>
      </c>
      <c r="F5434">
        <f>INDEX(Sheet4!$B$2:$CW$26, MATCH(gama2!C5434,Sheet4!$A$2:$A$26, 0), MATCH(gama2!A5434, Sheet4!$B$1:$CW$1, 0))</f>
        <v>10.045215389999999</v>
      </c>
      <c r="G5434">
        <f>INDEX(Sheet6!$B$3:$D$27, MATCH(gama2!C5434,Sheet6!$A$3:$A$27, 0),MATCH(gama2!B5434, Sheet6!$B$2:$D$2, 0))</f>
        <v>5.0560741999999999E-2</v>
      </c>
      <c r="H5434">
        <f t="shared" si="134"/>
        <v>10.095776131999999</v>
      </c>
    </row>
    <row r="5435" spans="1:8" x14ac:dyDescent="0.25">
      <c r="A5435">
        <v>68</v>
      </c>
      <c r="B5435">
        <v>1</v>
      </c>
      <c r="C5435">
        <v>7</v>
      </c>
      <c r="D5435">
        <v>9.9705746775510196E-2</v>
      </c>
      <c r="F5435">
        <f>INDEX(Sheet4!$B$2:$CW$26, MATCH(gama2!C5435,Sheet4!$A$2:$A$26, 0), MATCH(gama2!A5435, Sheet4!$B$1:$CW$1, 0))</f>
        <v>11.12828925</v>
      </c>
      <c r="G5435">
        <f>INDEX(Sheet6!$B$3:$D$27, MATCH(gama2!C5435,Sheet6!$A$3:$A$27, 0),MATCH(gama2!B5435, Sheet6!$B$2:$D$2, 0))</f>
        <v>5.4284157999999999E-2</v>
      </c>
      <c r="H5435">
        <f t="shared" si="134"/>
        <v>11.182573408</v>
      </c>
    </row>
    <row r="5436" spans="1:8" x14ac:dyDescent="0.25">
      <c r="A5436">
        <v>68</v>
      </c>
      <c r="B5436">
        <v>1</v>
      </c>
      <c r="C5436">
        <v>8</v>
      </c>
      <c r="D5436">
        <v>8.5509598114285712E-2</v>
      </c>
      <c r="F5436">
        <f>INDEX(Sheet4!$B$2:$CW$26, MATCH(gama2!C5436,Sheet4!$A$2:$A$26, 0), MATCH(gama2!A5436, Sheet4!$B$1:$CW$1, 0))</f>
        <v>9.3277488080000008</v>
      </c>
      <c r="G5436">
        <f>INDEX(Sheet6!$B$3:$D$27, MATCH(gama2!C5436,Sheet6!$A$3:$A$27, 0),MATCH(gama2!B5436, Sheet6!$B$2:$D$2, 0))</f>
        <v>4.7437154000000002E-2</v>
      </c>
      <c r="H5436">
        <f t="shared" si="134"/>
        <v>9.3751859620000015</v>
      </c>
    </row>
    <row r="5437" spans="1:8" x14ac:dyDescent="0.25">
      <c r="A5437">
        <v>68</v>
      </c>
      <c r="B5437">
        <v>1</v>
      </c>
      <c r="C5437">
        <v>9</v>
      </c>
      <c r="D5437">
        <v>9.9772260244897965E-2</v>
      </c>
      <c r="F5437">
        <f>INDEX(Sheet4!$B$2:$CW$26, MATCH(gama2!C5437,Sheet4!$A$2:$A$26, 0), MATCH(gama2!A5437, Sheet4!$B$1:$CW$1, 0))</f>
        <v>11.0291239</v>
      </c>
      <c r="G5437">
        <f>INDEX(Sheet6!$B$3:$D$27, MATCH(gama2!C5437,Sheet6!$A$3:$A$27, 0),MATCH(gama2!B5437, Sheet6!$B$2:$D$2, 0))</f>
        <v>5.4755428000000002E-2</v>
      </c>
      <c r="H5437">
        <f t="shared" si="134"/>
        <v>11.083879328</v>
      </c>
    </row>
    <row r="5438" spans="1:8" x14ac:dyDescent="0.25">
      <c r="A5438">
        <v>68</v>
      </c>
      <c r="B5438">
        <v>1</v>
      </c>
      <c r="C5438">
        <v>10</v>
      </c>
      <c r="D5438">
        <v>9.4177787061224483E-2</v>
      </c>
      <c r="F5438">
        <f>INDEX(Sheet4!$B$2:$CW$26, MATCH(gama2!C5438,Sheet4!$A$2:$A$26, 0), MATCH(gama2!A5438, Sheet4!$B$1:$CW$1, 0))</f>
        <v>10.38818352</v>
      </c>
      <c r="G5438">
        <f>INDEX(Sheet6!$B$3:$D$27, MATCH(gama2!C5438,Sheet6!$A$3:$A$27, 0),MATCH(gama2!B5438, Sheet6!$B$2:$D$2, 0))</f>
        <v>5.1777037999999997E-2</v>
      </c>
      <c r="H5438">
        <f t="shared" si="134"/>
        <v>10.439960557999999</v>
      </c>
    </row>
    <row r="5439" spans="1:8" x14ac:dyDescent="0.25">
      <c r="A5439">
        <v>68</v>
      </c>
      <c r="B5439">
        <v>1</v>
      </c>
      <c r="C5439">
        <v>11</v>
      </c>
      <c r="D5439">
        <v>9.7426753020408166E-2</v>
      </c>
      <c r="F5439">
        <f>INDEX(Sheet4!$B$2:$CW$26, MATCH(gama2!C5439,Sheet4!$A$2:$A$26, 0), MATCH(gama2!A5439, Sheet4!$B$1:$CW$1, 0))</f>
        <v>10.867969950000001</v>
      </c>
      <c r="G5439">
        <f>INDEX(Sheet6!$B$3:$D$27, MATCH(gama2!C5439,Sheet6!$A$3:$A$27, 0),MATCH(gama2!B5439, Sheet6!$B$2:$D$2, 0))</f>
        <v>5.3067692E-2</v>
      </c>
      <c r="H5439">
        <f t="shared" si="134"/>
        <v>10.921037642000002</v>
      </c>
    </row>
    <row r="5440" spans="1:8" x14ac:dyDescent="0.25">
      <c r="A5440">
        <v>68</v>
      </c>
      <c r="B5440">
        <v>1</v>
      </c>
      <c r="C5440">
        <v>12</v>
      </c>
      <c r="D5440">
        <v>9.822635624489795E-2</v>
      </c>
      <c r="F5440">
        <f>INDEX(Sheet4!$B$2:$CW$26, MATCH(gama2!C5440,Sheet4!$A$2:$A$26, 0), MATCH(gama2!A5440, Sheet4!$B$1:$CW$1, 0))</f>
        <v>10.787112410000001</v>
      </c>
      <c r="G5440">
        <f>INDEX(Sheet6!$B$3:$D$27, MATCH(gama2!C5440,Sheet6!$A$3:$A$27, 0),MATCH(gama2!B5440, Sheet6!$B$2:$D$2, 0))</f>
        <v>5.4197325999999997E-2</v>
      </c>
      <c r="H5440">
        <f t="shared" si="134"/>
        <v>10.841309736000001</v>
      </c>
    </row>
    <row r="5441" spans="1:8" x14ac:dyDescent="0.25">
      <c r="A5441">
        <v>68</v>
      </c>
      <c r="B5441">
        <v>1</v>
      </c>
      <c r="C5441">
        <v>13</v>
      </c>
      <c r="D5441">
        <v>2.5663289081632651E-2</v>
      </c>
      <c r="F5441">
        <f>INDEX(Sheet4!$B$2:$CW$26, MATCH(gama2!C5441,Sheet4!$A$2:$A$26, 0), MATCH(gama2!A5441, Sheet4!$B$1:$CW$1, 0))</f>
        <v>2.2092321500000001</v>
      </c>
      <c r="G5441">
        <f>INDEX(Sheet6!$B$3:$D$27, MATCH(gama2!C5441,Sheet6!$A$3:$A$27, 0),MATCH(gama2!B5441, Sheet6!$B$2:$D$2, 0))</f>
        <v>1.6646015E-2</v>
      </c>
      <c r="H5441">
        <f t="shared" si="134"/>
        <v>2.2258781650000001</v>
      </c>
    </row>
    <row r="5442" spans="1:8" x14ac:dyDescent="0.25">
      <c r="A5442">
        <v>68</v>
      </c>
      <c r="B5442">
        <v>1</v>
      </c>
      <c r="C5442">
        <v>14</v>
      </c>
      <c r="D5442">
        <v>2.7234181795918366E-2</v>
      </c>
      <c r="F5442">
        <f>INDEX(Sheet4!$B$2:$CW$26, MATCH(gama2!C5442,Sheet4!$A$2:$A$26, 0), MATCH(gama2!A5442, Sheet4!$B$1:$CW$1, 0))</f>
        <v>1.7686047250000001</v>
      </c>
      <c r="G5442">
        <f>INDEX(Sheet6!$B$3:$D$27, MATCH(gama2!C5442,Sheet6!$A$3:$A$27, 0),MATCH(gama2!B5442, Sheet6!$B$2:$D$2, 0))</f>
        <v>2.0015386999999999E-2</v>
      </c>
      <c r="H5442">
        <f t="shared" si="134"/>
        <v>1.788620112</v>
      </c>
    </row>
    <row r="5443" spans="1:8" x14ac:dyDescent="0.25">
      <c r="A5443">
        <v>68</v>
      </c>
      <c r="B5443">
        <v>1</v>
      </c>
      <c r="C5443">
        <v>15</v>
      </c>
      <c r="D5443">
        <v>2.9422250334693881E-2</v>
      </c>
      <c r="F5443">
        <f>INDEX(Sheet4!$B$2:$CW$26, MATCH(gama2!C5443,Sheet4!$A$2:$A$26, 0), MATCH(gama2!A5443, Sheet4!$B$1:$CW$1, 0))</f>
        <v>1.5209804170000001</v>
      </c>
      <c r="G5443">
        <f>INDEX(Sheet6!$B$3:$D$27, MATCH(gama2!C5443,Sheet6!$A$3:$A$27, 0),MATCH(gama2!B5443, Sheet6!$B$2:$D$2, 0))</f>
        <v>2.3214167000000001E-2</v>
      </c>
      <c r="H5443">
        <f t="shared" si="134"/>
        <v>1.544194584</v>
      </c>
    </row>
    <row r="5444" spans="1:8" x14ac:dyDescent="0.25">
      <c r="A5444">
        <v>68</v>
      </c>
      <c r="B5444">
        <v>1</v>
      </c>
      <c r="C5444">
        <v>16</v>
      </c>
      <c r="D5444">
        <v>4.8810320914285714E-2</v>
      </c>
      <c r="F5444">
        <f>INDEX(Sheet4!$B$2:$CW$26, MATCH(gama2!C5444,Sheet4!$A$2:$A$26, 0), MATCH(gama2!A5444, Sheet4!$B$1:$CW$1, 0))</f>
        <v>4.233279274</v>
      </c>
      <c r="G5444">
        <f>INDEX(Sheet6!$B$3:$D$27, MATCH(gama2!C5444,Sheet6!$A$3:$A$27, 0),MATCH(gama2!B5444, Sheet6!$B$2:$D$2, 0))</f>
        <v>3.1531629999999998E-2</v>
      </c>
      <c r="H5444">
        <f t="shared" si="134"/>
        <v>4.264810904</v>
      </c>
    </row>
    <row r="5445" spans="1:8" x14ac:dyDescent="0.25">
      <c r="A5445">
        <v>68</v>
      </c>
      <c r="B5445">
        <v>1</v>
      </c>
      <c r="C5445">
        <v>17</v>
      </c>
      <c r="D5445">
        <v>1.7619078297959185E-2</v>
      </c>
      <c r="F5445">
        <f>INDEX(Sheet4!$B$2:$CW$26, MATCH(gama2!C5445,Sheet4!$A$2:$A$26, 0), MATCH(gama2!A5445, Sheet4!$B$1:$CW$1, 0))</f>
        <v>0.56935802300000005</v>
      </c>
      <c r="G5445">
        <f>INDEX(Sheet6!$B$3:$D$27, MATCH(gama2!C5445,Sheet6!$A$3:$A$27, 0),MATCH(gama2!B5445, Sheet6!$B$2:$D$2, 0))</f>
        <v>1.5295168E-2</v>
      </c>
      <c r="H5445">
        <f t="shared" si="134"/>
        <v>0.58465319100000002</v>
      </c>
    </row>
    <row r="5446" spans="1:8" x14ac:dyDescent="0.25">
      <c r="A5446">
        <v>68</v>
      </c>
      <c r="B5446">
        <v>1</v>
      </c>
      <c r="C5446">
        <v>18</v>
      </c>
      <c r="D5446">
        <v>2.0652006277551017E-2</v>
      </c>
      <c r="F5446">
        <f>INDEX(Sheet4!$B$2:$CW$26, MATCH(gama2!C5446,Sheet4!$A$2:$A$26, 0), MATCH(gama2!A5446, Sheet4!$B$1:$CW$1, 0))</f>
        <v>0.67385835800000005</v>
      </c>
      <c r="G5446">
        <f>INDEX(Sheet6!$B$3:$D$27, MATCH(gama2!C5446,Sheet6!$A$3:$A$27, 0),MATCH(gama2!B5446, Sheet6!$B$2:$D$2, 0))</f>
        <v>1.7901563999999998E-2</v>
      </c>
      <c r="H5446">
        <f t="shared" si="134"/>
        <v>0.69175992200000003</v>
      </c>
    </row>
    <row r="5447" spans="1:8" x14ac:dyDescent="0.25">
      <c r="A5447">
        <v>68</v>
      </c>
      <c r="B5447">
        <v>1</v>
      </c>
      <c r="C5447">
        <v>19</v>
      </c>
      <c r="D5447">
        <v>2.5120874669387755E-2</v>
      </c>
      <c r="F5447">
        <f>INDEX(Sheet4!$B$2:$CW$26, MATCH(gama2!C5447,Sheet4!$A$2:$A$26, 0), MATCH(gama2!A5447, Sheet4!$B$1:$CW$1, 0))</f>
        <v>0.96083797900000001</v>
      </c>
      <c r="G5447">
        <f>INDEX(Sheet6!$B$3:$D$27, MATCH(gama2!C5447,Sheet6!$A$3:$A$27, 0),MATCH(gama2!B5447, Sheet6!$B$2:$D$2, 0))</f>
        <v>2.1199086999999998E-2</v>
      </c>
      <c r="H5447">
        <f t="shared" si="134"/>
        <v>0.98203706599999996</v>
      </c>
    </row>
    <row r="5448" spans="1:8" x14ac:dyDescent="0.25">
      <c r="A5448">
        <v>68</v>
      </c>
      <c r="B5448">
        <v>1</v>
      </c>
      <c r="C5448">
        <v>20</v>
      </c>
      <c r="D5448">
        <v>2.7198482677551018E-2</v>
      </c>
      <c r="F5448">
        <f>INDEX(Sheet4!$B$2:$CW$26, MATCH(gama2!C5448,Sheet4!$A$2:$A$26, 0), MATCH(gama2!A5448, Sheet4!$B$1:$CW$1, 0))</f>
        <v>1.307827316</v>
      </c>
      <c r="G5448">
        <f>INDEX(Sheet6!$B$3:$D$27, MATCH(gama2!C5448,Sheet6!$A$3:$A$27, 0),MATCH(gama2!B5448, Sheet6!$B$2:$D$2, 0))</f>
        <v>2.1860411999999999E-2</v>
      </c>
      <c r="H5448">
        <f t="shared" si="134"/>
        <v>1.3296877280000001</v>
      </c>
    </row>
    <row r="5449" spans="1:8" x14ac:dyDescent="0.25">
      <c r="A5449">
        <v>68</v>
      </c>
      <c r="B5449">
        <v>1</v>
      </c>
      <c r="C5449">
        <v>21</v>
      </c>
      <c r="D5449">
        <v>3.4091409893877551E-2</v>
      </c>
      <c r="F5449">
        <f>INDEX(Sheet4!$B$2:$CW$26, MATCH(gama2!C5449,Sheet4!$A$2:$A$26, 0), MATCH(gama2!A5449, Sheet4!$B$1:$CW$1, 0))</f>
        <v>2.131617329</v>
      </c>
      <c r="G5449">
        <f>INDEX(Sheet6!$B$3:$D$27, MATCH(gama2!C5449,Sheet6!$A$3:$A$27, 0),MATCH(gama2!B5449, Sheet6!$B$2:$D$2, 0))</f>
        <v>2.5390930999999999E-2</v>
      </c>
      <c r="H5449">
        <f t="shared" si="134"/>
        <v>2.15700826</v>
      </c>
    </row>
    <row r="5450" spans="1:8" x14ac:dyDescent="0.25">
      <c r="A5450">
        <v>68</v>
      </c>
      <c r="B5450">
        <v>1</v>
      </c>
      <c r="C5450">
        <v>22</v>
      </c>
      <c r="D5450">
        <v>4.4417267004081634E-2</v>
      </c>
      <c r="F5450">
        <f>INDEX(Sheet4!$B$2:$CW$26, MATCH(gama2!C5450,Sheet4!$A$2:$A$26, 0), MATCH(gama2!A5450, Sheet4!$B$1:$CW$1, 0))</f>
        <v>3.4217528110000002</v>
      </c>
      <c r="G5450">
        <f>INDEX(Sheet6!$B$3:$D$27, MATCH(gama2!C5450,Sheet6!$A$3:$A$27, 0),MATCH(gama2!B5450, Sheet6!$B$2:$D$2, 0))</f>
        <v>3.0450929000000002E-2</v>
      </c>
      <c r="H5450">
        <f t="shared" si="134"/>
        <v>3.4522037400000003</v>
      </c>
    </row>
    <row r="5451" spans="1:8" x14ac:dyDescent="0.25">
      <c r="A5451">
        <v>68</v>
      </c>
      <c r="B5451">
        <v>1</v>
      </c>
      <c r="C5451">
        <v>23</v>
      </c>
      <c r="D5451">
        <v>2.2572848E-2</v>
      </c>
      <c r="F5451">
        <f>INDEX(Sheet4!$B$2:$CW$26, MATCH(gama2!C5451,Sheet4!$A$2:$A$26, 0), MATCH(gama2!A5451, Sheet4!$B$1:$CW$1, 0))</f>
        <v>1.392685105</v>
      </c>
      <c r="G5451">
        <f>INDEX(Sheet6!$B$3:$D$27, MATCH(gama2!C5451,Sheet6!$A$3:$A$27, 0),MATCH(gama2!B5451, Sheet6!$B$2:$D$2, 0))</f>
        <v>1.6888419000000002E-2</v>
      </c>
      <c r="H5451">
        <f t="shared" si="134"/>
        <v>1.409573524</v>
      </c>
    </row>
    <row r="5452" spans="1:8" x14ac:dyDescent="0.25">
      <c r="A5452">
        <v>68</v>
      </c>
      <c r="B5452">
        <v>1</v>
      </c>
      <c r="C5452">
        <v>24</v>
      </c>
      <c r="D5452">
        <v>1.8386136865306123E-2</v>
      </c>
      <c r="F5452">
        <f>INDEX(Sheet4!$B$2:$CW$26, MATCH(gama2!C5452,Sheet4!$A$2:$A$26, 0), MATCH(gama2!A5452, Sheet4!$B$1:$CW$1, 0))</f>
        <v>0.184441357</v>
      </c>
      <c r="G5452">
        <f>INDEX(Sheet6!$B$3:$D$27, MATCH(gama2!C5452,Sheet6!$A$3:$A$27, 0),MATCH(gama2!B5452, Sheet6!$B$2:$D$2, 0))</f>
        <v>1.7633315E-2</v>
      </c>
      <c r="H5452">
        <f t="shared" si="134"/>
        <v>0.20207467200000001</v>
      </c>
    </row>
    <row r="5453" spans="1:8" x14ac:dyDescent="0.25">
      <c r="A5453">
        <v>68</v>
      </c>
      <c r="B5453">
        <v>1</v>
      </c>
      <c r="C5453">
        <v>25</v>
      </c>
      <c r="D5453">
        <v>3.7521750481632657E-2</v>
      </c>
      <c r="F5453">
        <f>INDEX(Sheet4!$B$2:$CW$26, MATCH(gama2!C5453,Sheet4!$A$2:$A$26, 0), MATCH(gama2!A5453, Sheet4!$B$1:$CW$1, 0))</f>
        <v>2.6392410580000001</v>
      </c>
      <c r="G5453">
        <f>INDEX(Sheet6!$B$3:$D$27, MATCH(gama2!C5453,Sheet6!$A$3:$A$27, 0),MATCH(gama2!B5453, Sheet6!$B$2:$D$2, 0))</f>
        <v>2.6749338000000001E-2</v>
      </c>
      <c r="H5453">
        <f t="shared" si="134"/>
        <v>2.6659903960000002</v>
      </c>
    </row>
    <row r="5454" spans="1:8" x14ac:dyDescent="0.25">
      <c r="A5454">
        <v>68</v>
      </c>
      <c r="B5454">
        <v>1</v>
      </c>
      <c r="C5454">
        <v>26</v>
      </c>
      <c r="D5454">
        <v>2.9269349493435591E-2</v>
      </c>
      <c r="F5454">
        <f>INDEX(Sheet4!$B$2:$CW$28, MATCH(gama2!C5454,Sheet4!$A$2:$A$28, 0), MATCH(gama2!A5454, Sheet4!$B$1:$CW$1, 0))</f>
        <v>1.593813047533615</v>
      </c>
      <c r="G5454">
        <f>INDEX(Sheet6!$B$3:$D$29, MATCH(gama2!C5454,Sheet6!$A$3:$A$29, 0),MATCH(gama2!B5454, Sheet6!$B$2:$D$2, 0))</f>
        <v>2.2763990115747368E-2</v>
      </c>
      <c r="H5454">
        <f t="shared" si="134"/>
        <v>1.6165770376493622</v>
      </c>
    </row>
    <row r="5455" spans="1:8" x14ac:dyDescent="0.25">
      <c r="A5455">
        <v>68</v>
      </c>
      <c r="B5455">
        <v>1</v>
      </c>
      <c r="C5455">
        <v>27</v>
      </c>
      <c r="D5455">
        <v>9.1372526696207129E-2</v>
      </c>
      <c r="F5455">
        <f>INDEX(Sheet4!$B$2:$CW$28, MATCH(gama2!C5455,Sheet4!$A$2:$A$28, 0), MATCH(gama2!A5455, Sheet4!$B$1:$CW$1, 0))</f>
        <v>9.956027321255176</v>
      </c>
      <c r="G5455">
        <f>INDEX(Sheet6!$B$3:$D$29, MATCH(gama2!C5455,Sheet6!$A$3:$A$29, 0),MATCH(gama2!B5455, Sheet6!$B$2:$D$2, 0))</f>
        <v>5.0735680487002326E-2</v>
      </c>
      <c r="H5455">
        <f t="shared" si="134"/>
        <v>10.006763001742179</v>
      </c>
    </row>
    <row r="5456" spans="1:8" x14ac:dyDescent="0.25">
      <c r="A5456">
        <v>68</v>
      </c>
      <c r="B5456">
        <v>2</v>
      </c>
      <c r="C5456">
        <v>1</v>
      </c>
      <c r="D5456">
        <v>6.3628775746938787E-2</v>
      </c>
      <c r="F5456">
        <f>INDEX(Sheet4!$B$2:$CW$28, MATCH(gama2!C5456,Sheet4!$A$2:$A$28, 0), MATCH(gama2!A5456, Sheet4!$B$1:$CW$1, 0))</f>
        <v>9.5980314930000006</v>
      </c>
      <c r="G5456">
        <f>INDEX(Sheet6!$B$3:$D$29, MATCH(gama2!C5456,Sheet6!$A$3:$A$29, 0),MATCH(gama2!B5456, Sheet6!$B$2:$D$2, 0))</f>
        <v>2.4453137E-2</v>
      </c>
      <c r="H5456">
        <f t="shared" si="134"/>
        <v>9.6224846300000006</v>
      </c>
    </row>
    <row r="5457" spans="1:8" x14ac:dyDescent="0.25">
      <c r="A5457">
        <v>68</v>
      </c>
      <c r="B5457">
        <v>2</v>
      </c>
      <c r="C5457">
        <v>2</v>
      </c>
      <c r="D5457">
        <v>7.8128123653061224E-2</v>
      </c>
      <c r="F5457">
        <f>INDEX(Sheet4!$B$2:$CW$28, MATCH(gama2!C5457,Sheet4!$A$2:$A$28, 0), MATCH(gama2!A5457, Sheet4!$B$1:$CW$1, 0))</f>
        <v>11.11735242</v>
      </c>
      <c r="G5457">
        <f>INDEX(Sheet6!$B$3:$D$29, MATCH(gama2!C5457,Sheet6!$A$3:$A$29, 0),MATCH(gama2!B5457, Sheet6!$B$2:$D$2, 0))</f>
        <v>3.2751175E-2</v>
      </c>
      <c r="H5457">
        <f t="shared" si="134"/>
        <v>11.150103594999999</v>
      </c>
    </row>
    <row r="5458" spans="1:8" x14ac:dyDescent="0.25">
      <c r="A5458">
        <v>68</v>
      </c>
      <c r="B5458">
        <v>2</v>
      </c>
      <c r="C5458">
        <v>3</v>
      </c>
      <c r="D5458">
        <v>6.8071660934693884E-2</v>
      </c>
      <c r="F5458">
        <f>INDEX(Sheet4!$B$2:$CW$28, MATCH(gama2!C5458,Sheet4!$A$2:$A$28, 0), MATCH(gama2!A5458, Sheet4!$B$1:$CW$1, 0))</f>
        <v>9.8243279940000008</v>
      </c>
      <c r="G5458">
        <f>INDEX(Sheet6!$B$3:$D$29, MATCH(gama2!C5458,Sheet6!$A$3:$A$29, 0),MATCH(gama2!B5458, Sheet6!$B$2:$D$2, 0))</f>
        <v>2.7972363E-2</v>
      </c>
      <c r="H5458">
        <f t="shared" si="134"/>
        <v>9.8523003570000007</v>
      </c>
    </row>
    <row r="5459" spans="1:8" x14ac:dyDescent="0.25">
      <c r="A5459">
        <v>68</v>
      </c>
      <c r="B5459">
        <v>2</v>
      </c>
      <c r="C5459">
        <v>4</v>
      </c>
      <c r="D5459">
        <v>7.8020499387755099E-2</v>
      </c>
      <c r="F5459">
        <f>INDEX(Sheet4!$B$2:$CW$28, MATCH(gama2!C5459,Sheet4!$A$2:$A$28, 0), MATCH(gama2!A5459, Sheet4!$B$1:$CW$1, 0))</f>
        <v>11.19568743</v>
      </c>
      <c r="G5459">
        <f>INDEX(Sheet6!$B$3:$D$29, MATCH(gama2!C5459,Sheet6!$A$3:$A$29, 0),MATCH(gama2!B5459, Sheet6!$B$2:$D$2, 0))</f>
        <v>3.2323815999999998E-2</v>
      </c>
      <c r="H5459">
        <f t="shared" si="134"/>
        <v>11.228011245999999</v>
      </c>
    </row>
    <row r="5460" spans="1:8" x14ac:dyDescent="0.25">
      <c r="A5460">
        <v>68</v>
      </c>
      <c r="B5460">
        <v>2</v>
      </c>
      <c r="C5460">
        <v>5</v>
      </c>
      <c r="D5460">
        <v>6.8172356061224487E-2</v>
      </c>
      <c r="F5460">
        <f>INDEX(Sheet4!$B$2:$CW$28, MATCH(gama2!C5460,Sheet4!$A$2:$A$28, 0), MATCH(gama2!A5460, Sheet4!$B$1:$CW$1, 0))</f>
        <v>10.14542919</v>
      </c>
      <c r="G5460">
        <f>INDEX(Sheet6!$B$3:$D$29, MATCH(gama2!C5460,Sheet6!$A$3:$A$29, 0),MATCH(gama2!B5460, Sheet6!$B$2:$D$2, 0))</f>
        <v>2.6762441000000001E-2</v>
      </c>
      <c r="H5460">
        <f t="shared" si="134"/>
        <v>10.172191631</v>
      </c>
    </row>
    <row r="5461" spans="1:8" x14ac:dyDescent="0.25">
      <c r="A5461">
        <v>68</v>
      </c>
      <c r="B5461">
        <v>2</v>
      </c>
      <c r="C5461">
        <v>6</v>
      </c>
      <c r="D5461">
        <v>6.8983049142857134E-2</v>
      </c>
      <c r="F5461">
        <f>INDEX(Sheet4!$B$2:$CW$28, MATCH(gama2!C5461,Sheet4!$A$2:$A$28, 0), MATCH(gama2!A5461, Sheet4!$B$1:$CW$1, 0))</f>
        <v>10.045215389999999</v>
      </c>
      <c r="G5461">
        <f>INDEX(Sheet6!$B$3:$D$29, MATCH(gama2!C5461,Sheet6!$A$3:$A$29, 0),MATCH(gama2!B5461, Sheet6!$B$2:$D$2, 0))</f>
        <v>2.7982170000000001E-2</v>
      </c>
      <c r="H5461">
        <f t="shared" si="134"/>
        <v>10.073197559999999</v>
      </c>
    </row>
    <row r="5462" spans="1:8" x14ac:dyDescent="0.25">
      <c r="A5462">
        <v>68</v>
      </c>
      <c r="B5462">
        <v>2</v>
      </c>
      <c r="C5462">
        <v>7</v>
      </c>
      <c r="D5462">
        <v>7.8089666775510214E-2</v>
      </c>
      <c r="F5462">
        <f>INDEX(Sheet4!$B$2:$CW$28, MATCH(gama2!C5462,Sheet4!$A$2:$A$28, 0), MATCH(gama2!A5462, Sheet4!$B$1:$CW$1, 0))</f>
        <v>11.12828925</v>
      </c>
      <c r="G5462">
        <f>INDEX(Sheet6!$B$3:$D$29, MATCH(gama2!C5462,Sheet6!$A$3:$A$29, 0),MATCH(gama2!B5462, Sheet6!$B$2:$D$2, 0))</f>
        <v>3.2668078000000003E-2</v>
      </c>
      <c r="H5462">
        <f t="shared" si="134"/>
        <v>11.160957328</v>
      </c>
    </row>
    <row r="5463" spans="1:8" x14ac:dyDescent="0.25">
      <c r="A5463">
        <v>68</v>
      </c>
      <c r="B5463">
        <v>2</v>
      </c>
      <c r="C5463">
        <v>8</v>
      </c>
      <c r="D5463">
        <v>6.3947140114285719E-2</v>
      </c>
      <c r="F5463">
        <f>INDEX(Sheet4!$B$2:$CW$28, MATCH(gama2!C5463,Sheet4!$A$2:$A$28, 0), MATCH(gama2!A5463, Sheet4!$B$1:$CW$1, 0))</f>
        <v>9.3277488080000008</v>
      </c>
      <c r="G5463">
        <f>INDEX(Sheet6!$B$3:$D$29, MATCH(gama2!C5463,Sheet6!$A$3:$A$29, 0),MATCH(gama2!B5463, Sheet6!$B$2:$D$2, 0))</f>
        <v>2.5874695999999999E-2</v>
      </c>
      <c r="H5463">
        <f t="shared" si="134"/>
        <v>9.3536235040000015</v>
      </c>
    </row>
    <row r="5464" spans="1:8" x14ac:dyDescent="0.25">
      <c r="A5464">
        <v>68</v>
      </c>
      <c r="B5464">
        <v>2</v>
      </c>
      <c r="C5464">
        <v>9</v>
      </c>
      <c r="D5464">
        <v>7.6190862244897961E-2</v>
      </c>
      <c r="F5464">
        <f>INDEX(Sheet4!$B$2:$CW$28, MATCH(gama2!C5464,Sheet4!$A$2:$A$28, 0), MATCH(gama2!A5464, Sheet4!$B$1:$CW$1, 0))</f>
        <v>11.0291239</v>
      </c>
      <c r="G5464">
        <f>INDEX(Sheet6!$B$3:$D$29, MATCH(gama2!C5464,Sheet6!$A$3:$A$29, 0),MATCH(gama2!B5464, Sheet6!$B$2:$D$2, 0))</f>
        <v>3.1174029999999998E-2</v>
      </c>
      <c r="H5464">
        <f t="shared" si="134"/>
        <v>11.060297930000001</v>
      </c>
    </row>
    <row r="5465" spans="1:8" x14ac:dyDescent="0.25">
      <c r="A5465">
        <v>68</v>
      </c>
      <c r="B5465">
        <v>2</v>
      </c>
      <c r="C5465">
        <v>10</v>
      </c>
      <c r="D5465">
        <v>7.1807073061224497E-2</v>
      </c>
      <c r="F5465">
        <f>INDEX(Sheet4!$B$2:$CW$28, MATCH(gama2!C5465,Sheet4!$A$2:$A$28, 0), MATCH(gama2!A5465, Sheet4!$B$1:$CW$1, 0))</f>
        <v>10.38818352</v>
      </c>
      <c r="G5465">
        <f>INDEX(Sheet6!$B$3:$D$29, MATCH(gama2!C5465,Sheet6!$A$3:$A$29, 0),MATCH(gama2!B5465, Sheet6!$B$2:$D$2, 0))</f>
        <v>2.9406324000000001E-2</v>
      </c>
      <c r="H5465">
        <f t="shared" si="134"/>
        <v>10.417589844</v>
      </c>
    </row>
    <row r="5466" spans="1:8" x14ac:dyDescent="0.25">
      <c r="A5466">
        <v>68</v>
      </c>
      <c r="B5466">
        <v>2</v>
      </c>
      <c r="C5466">
        <v>11</v>
      </c>
      <c r="D5466">
        <v>7.6317426020408169E-2</v>
      </c>
      <c r="F5466">
        <f>INDEX(Sheet4!$B$2:$CW$28, MATCH(gama2!C5466,Sheet4!$A$2:$A$28, 0), MATCH(gama2!A5466, Sheet4!$B$1:$CW$1, 0))</f>
        <v>10.867969950000001</v>
      </c>
      <c r="G5466">
        <f>INDEX(Sheet6!$B$3:$D$29, MATCH(gama2!C5466,Sheet6!$A$3:$A$29, 0),MATCH(gama2!B5466, Sheet6!$B$2:$D$2, 0))</f>
        <v>3.1958365000000002E-2</v>
      </c>
      <c r="H5466">
        <f t="shared" si="134"/>
        <v>10.899928315</v>
      </c>
    </row>
    <row r="5467" spans="1:8" x14ac:dyDescent="0.25">
      <c r="A5467">
        <v>68</v>
      </c>
      <c r="B5467">
        <v>2</v>
      </c>
      <c r="C5467">
        <v>12</v>
      </c>
      <c r="D5467">
        <v>7.3778117244897967E-2</v>
      </c>
      <c r="F5467">
        <f>INDEX(Sheet4!$B$2:$CW$28, MATCH(gama2!C5467,Sheet4!$A$2:$A$28, 0), MATCH(gama2!A5467, Sheet4!$B$1:$CW$1, 0))</f>
        <v>10.787112410000001</v>
      </c>
      <c r="G5467">
        <f>INDEX(Sheet6!$B$3:$D$29, MATCH(gama2!C5467,Sheet6!$A$3:$A$29, 0),MATCH(gama2!B5467, Sheet6!$B$2:$D$2, 0))</f>
        <v>2.9749087E-2</v>
      </c>
      <c r="H5467">
        <f t="shared" si="134"/>
        <v>10.816861497000001</v>
      </c>
    </row>
    <row r="5468" spans="1:8" x14ac:dyDescent="0.25">
      <c r="A5468">
        <v>68</v>
      </c>
      <c r="B5468">
        <v>2</v>
      </c>
      <c r="C5468">
        <v>13</v>
      </c>
      <c r="D5468">
        <v>3.626353708163265E-2</v>
      </c>
      <c r="F5468">
        <f>INDEX(Sheet4!$B$2:$CW$28, MATCH(gama2!C5468,Sheet4!$A$2:$A$28, 0), MATCH(gama2!A5468, Sheet4!$B$1:$CW$1, 0))</f>
        <v>2.2092321500000001</v>
      </c>
      <c r="G5468">
        <f>INDEX(Sheet6!$B$3:$D$29, MATCH(gama2!C5468,Sheet6!$A$3:$A$29, 0),MATCH(gama2!B5468, Sheet6!$B$2:$D$2, 0))</f>
        <v>2.7246263E-2</v>
      </c>
      <c r="H5468">
        <f t="shared" si="134"/>
        <v>2.2364784129999999</v>
      </c>
    </row>
    <row r="5469" spans="1:8" x14ac:dyDescent="0.25">
      <c r="A5469">
        <v>68</v>
      </c>
      <c r="B5469">
        <v>2</v>
      </c>
      <c r="C5469">
        <v>14</v>
      </c>
      <c r="D5469">
        <v>3.0305510795918367E-2</v>
      </c>
      <c r="F5469">
        <f>INDEX(Sheet4!$B$2:$CW$28, MATCH(gama2!C5469,Sheet4!$A$2:$A$28, 0), MATCH(gama2!A5469, Sheet4!$B$1:$CW$1, 0))</f>
        <v>1.7686047250000001</v>
      </c>
      <c r="G5469">
        <f>INDEX(Sheet6!$B$3:$D$29, MATCH(gama2!C5469,Sheet6!$A$3:$A$29, 0),MATCH(gama2!B5469, Sheet6!$B$2:$D$2, 0))</f>
        <v>2.3086716E-2</v>
      </c>
      <c r="H5469">
        <f t="shared" si="134"/>
        <v>1.791691441</v>
      </c>
    </row>
    <row r="5470" spans="1:8" x14ac:dyDescent="0.25">
      <c r="A5470">
        <v>68</v>
      </c>
      <c r="B5470">
        <v>2</v>
      </c>
      <c r="C5470">
        <v>15</v>
      </c>
      <c r="D5470">
        <v>2.2825815334693876E-2</v>
      </c>
      <c r="F5470">
        <f>INDEX(Sheet4!$B$2:$CW$28, MATCH(gama2!C5470,Sheet4!$A$2:$A$28, 0), MATCH(gama2!A5470, Sheet4!$B$1:$CW$1, 0))</f>
        <v>1.5209804170000001</v>
      </c>
      <c r="G5470">
        <f>INDEX(Sheet6!$B$3:$D$29, MATCH(gama2!C5470,Sheet6!$A$3:$A$29, 0),MATCH(gama2!B5470, Sheet6!$B$2:$D$2, 0))</f>
        <v>1.6617732E-2</v>
      </c>
      <c r="H5470">
        <f t="shared" si="134"/>
        <v>1.5375981490000001</v>
      </c>
    </row>
    <row r="5471" spans="1:8" x14ac:dyDescent="0.25">
      <c r="A5471">
        <v>68</v>
      </c>
      <c r="B5471">
        <v>2</v>
      </c>
      <c r="C5471">
        <v>16</v>
      </c>
      <c r="D5471">
        <v>4.0593508914285717E-2</v>
      </c>
      <c r="F5471">
        <f>INDEX(Sheet4!$B$2:$CW$28, MATCH(gama2!C5471,Sheet4!$A$2:$A$28, 0), MATCH(gama2!A5471, Sheet4!$B$1:$CW$1, 0))</f>
        <v>4.233279274</v>
      </c>
      <c r="G5471">
        <f>INDEX(Sheet6!$B$3:$D$29, MATCH(gama2!C5471,Sheet6!$A$3:$A$29, 0),MATCH(gama2!B5471, Sheet6!$B$2:$D$2, 0))</f>
        <v>2.3314818000000001E-2</v>
      </c>
      <c r="H5471">
        <f t="shared" si="134"/>
        <v>4.2565940920000003</v>
      </c>
    </row>
    <row r="5472" spans="1:8" x14ac:dyDescent="0.25">
      <c r="A5472">
        <v>68</v>
      </c>
      <c r="B5472">
        <v>2</v>
      </c>
      <c r="C5472">
        <v>17</v>
      </c>
      <c r="D5472">
        <v>2.3580082297959184E-2</v>
      </c>
      <c r="F5472">
        <f>INDEX(Sheet4!$B$2:$CW$28, MATCH(gama2!C5472,Sheet4!$A$2:$A$28, 0), MATCH(gama2!A5472, Sheet4!$B$1:$CW$1, 0))</f>
        <v>0.56935802300000005</v>
      </c>
      <c r="G5472">
        <f>INDEX(Sheet6!$B$3:$D$29, MATCH(gama2!C5472,Sheet6!$A$3:$A$29, 0),MATCH(gama2!B5472, Sheet6!$B$2:$D$2, 0))</f>
        <v>2.1256172E-2</v>
      </c>
      <c r="H5472">
        <f t="shared" si="134"/>
        <v>0.59061419500000001</v>
      </c>
    </row>
    <row r="5473" spans="1:8" x14ac:dyDescent="0.25">
      <c r="A5473">
        <v>68</v>
      </c>
      <c r="B5473">
        <v>2</v>
      </c>
      <c r="C5473">
        <v>18</v>
      </c>
      <c r="D5473">
        <v>2.3752659277551019E-2</v>
      </c>
      <c r="F5473">
        <f>INDEX(Sheet4!$B$2:$CW$28, MATCH(gama2!C5473,Sheet4!$A$2:$A$28, 0), MATCH(gama2!A5473, Sheet4!$B$1:$CW$1, 0))</f>
        <v>0.67385835800000005</v>
      </c>
      <c r="G5473">
        <f>INDEX(Sheet6!$B$3:$D$29, MATCH(gama2!C5473,Sheet6!$A$3:$A$29, 0),MATCH(gama2!B5473, Sheet6!$B$2:$D$2, 0))</f>
        <v>2.1002217E-2</v>
      </c>
      <c r="H5473">
        <f t="shared" si="134"/>
        <v>0.69486057500000009</v>
      </c>
    </row>
    <row r="5474" spans="1:8" x14ac:dyDescent="0.25">
      <c r="A5474">
        <v>68</v>
      </c>
      <c r="B5474">
        <v>2</v>
      </c>
      <c r="C5474">
        <v>19</v>
      </c>
      <c r="D5474">
        <v>2.0952004669387757E-2</v>
      </c>
      <c r="F5474">
        <f>INDEX(Sheet4!$B$2:$CW$28, MATCH(gama2!C5474,Sheet4!$A$2:$A$28, 0), MATCH(gama2!A5474, Sheet4!$B$1:$CW$1, 0))</f>
        <v>0.96083797900000001</v>
      </c>
      <c r="G5474">
        <f>INDEX(Sheet6!$B$3:$D$29, MATCH(gama2!C5474,Sheet6!$A$3:$A$29, 0),MATCH(gama2!B5474, Sheet6!$B$2:$D$2, 0))</f>
        <v>1.7030217E-2</v>
      </c>
      <c r="H5474">
        <f t="shared" si="134"/>
        <v>0.97786819599999997</v>
      </c>
    </row>
    <row r="5475" spans="1:8" x14ac:dyDescent="0.25">
      <c r="A5475">
        <v>68</v>
      </c>
      <c r="B5475">
        <v>2</v>
      </c>
      <c r="C5475">
        <v>20</v>
      </c>
      <c r="D5475">
        <v>1.9912396677551021E-2</v>
      </c>
      <c r="F5475">
        <f>INDEX(Sheet4!$B$2:$CW$28, MATCH(gama2!C5475,Sheet4!$A$2:$A$28, 0), MATCH(gama2!A5475, Sheet4!$B$1:$CW$1, 0))</f>
        <v>1.307827316</v>
      </c>
      <c r="G5475">
        <f>INDEX(Sheet6!$B$3:$D$29, MATCH(gama2!C5475,Sheet6!$A$3:$A$29, 0),MATCH(gama2!B5475, Sheet6!$B$2:$D$2, 0))</f>
        <v>1.4574326E-2</v>
      </c>
      <c r="H5475">
        <f t="shared" si="134"/>
        <v>1.322401642</v>
      </c>
    </row>
    <row r="5476" spans="1:8" x14ac:dyDescent="0.25">
      <c r="A5476">
        <v>68</v>
      </c>
      <c r="B5476">
        <v>2</v>
      </c>
      <c r="C5476">
        <v>21</v>
      </c>
      <c r="D5476">
        <v>1.984962789387755E-2</v>
      </c>
      <c r="F5476">
        <f>INDEX(Sheet4!$B$2:$CW$28, MATCH(gama2!C5476,Sheet4!$A$2:$A$28, 0), MATCH(gama2!A5476, Sheet4!$B$1:$CW$1, 0))</f>
        <v>2.131617329</v>
      </c>
      <c r="G5476">
        <f>INDEX(Sheet6!$B$3:$D$29, MATCH(gama2!C5476,Sheet6!$A$3:$A$29, 0),MATCH(gama2!B5476, Sheet6!$B$2:$D$2, 0))</f>
        <v>1.1149149000000001E-2</v>
      </c>
      <c r="H5476">
        <f t="shared" si="134"/>
        <v>2.142766478</v>
      </c>
    </row>
    <row r="5477" spans="1:8" x14ac:dyDescent="0.25">
      <c r="A5477">
        <v>68</v>
      </c>
      <c r="B5477">
        <v>2</v>
      </c>
      <c r="C5477">
        <v>22</v>
      </c>
      <c r="D5477">
        <v>3.0598740004081634E-2</v>
      </c>
      <c r="F5477">
        <f>INDEX(Sheet4!$B$2:$CW$28, MATCH(gama2!C5477,Sheet4!$A$2:$A$28, 0), MATCH(gama2!A5477, Sheet4!$B$1:$CW$1, 0))</f>
        <v>3.4217528110000002</v>
      </c>
      <c r="G5477">
        <f>INDEX(Sheet6!$B$3:$D$29, MATCH(gama2!C5477,Sheet6!$A$3:$A$29, 0),MATCH(gama2!B5477, Sheet6!$B$2:$D$2, 0))</f>
        <v>1.6632402000000001E-2</v>
      </c>
      <c r="H5477">
        <f t="shared" si="134"/>
        <v>3.4383852130000001</v>
      </c>
    </row>
    <row r="5478" spans="1:8" x14ac:dyDescent="0.25">
      <c r="A5478">
        <v>68</v>
      </c>
      <c r="B5478">
        <v>2</v>
      </c>
      <c r="C5478">
        <v>23</v>
      </c>
      <c r="D5478">
        <v>2.4891077999999997E-2</v>
      </c>
      <c r="F5478">
        <f>INDEX(Sheet4!$B$2:$CW$28, MATCH(gama2!C5478,Sheet4!$A$2:$A$28, 0), MATCH(gama2!A5478, Sheet4!$B$1:$CW$1, 0))</f>
        <v>1.392685105</v>
      </c>
      <c r="G5478">
        <f>INDEX(Sheet6!$B$3:$D$29, MATCH(gama2!C5478,Sheet6!$A$3:$A$29, 0),MATCH(gama2!B5478, Sheet6!$B$2:$D$2, 0))</f>
        <v>1.9206648999999999E-2</v>
      </c>
      <c r="H5478">
        <f t="shared" si="134"/>
        <v>1.411891754</v>
      </c>
    </row>
    <row r="5479" spans="1:8" x14ac:dyDescent="0.25">
      <c r="A5479">
        <v>68</v>
      </c>
      <c r="B5479">
        <v>2</v>
      </c>
      <c r="C5479">
        <v>24</v>
      </c>
      <c r="D5479">
        <v>2.0701658865306123E-2</v>
      </c>
      <c r="F5479">
        <f>INDEX(Sheet4!$B$2:$CW$28, MATCH(gama2!C5479,Sheet4!$A$2:$A$28, 0), MATCH(gama2!A5479, Sheet4!$B$1:$CW$1, 0))</f>
        <v>0.184441357</v>
      </c>
      <c r="G5479">
        <f>INDEX(Sheet6!$B$3:$D$29, MATCH(gama2!C5479,Sheet6!$A$3:$A$29, 0),MATCH(gama2!B5479, Sheet6!$B$2:$D$2, 0))</f>
        <v>1.9948837000000001E-2</v>
      </c>
      <c r="H5479">
        <f t="shared" si="134"/>
        <v>0.204390194</v>
      </c>
    </row>
    <row r="5480" spans="1:8" x14ac:dyDescent="0.25">
      <c r="A5480">
        <v>68</v>
      </c>
      <c r="B5480">
        <v>2</v>
      </c>
      <c r="C5480">
        <v>25</v>
      </c>
      <c r="D5480">
        <v>2.9025923481632653E-2</v>
      </c>
      <c r="F5480">
        <f>INDEX(Sheet4!$B$2:$CW$28, MATCH(gama2!C5480,Sheet4!$A$2:$A$28, 0), MATCH(gama2!A5480, Sheet4!$B$1:$CW$1, 0))</f>
        <v>2.6392410580000001</v>
      </c>
      <c r="G5480">
        <f>INDEX(Sheet6!$B$3:$D$29, MATCH(gama2!C5480,Sheet6!$A$3:$A$29, 0),MATCH(gama2!B5480, Sheet6!$B$2:$D$2, 0))</f>
        <v>1.8253511E-2</v>
      </c>
      <c r="H5480">
        <f t="shared" si="134"/>
        <v>2.6574945690000003</v>
      </c>
    </row>
    <row r="5481" spans="1:8" x14ac:dyDescent="0.25">
      <c r="A5481">
        <v>68</v>
      </c>
      <c r="B5481">
        <v>2</v>
      </c>
      <c r="C5481">
        <v>26</v>
      </c>
      <c r="D5481">
        <v>2.4900747502582553E-2</v>
      </c>
      <c r="F5481">
        <f>INDEX(Sheet4!$B$2:$CW$28, MATCH(gama2!C5481,Sheet4!$A$2:$A$28, 0), MATCH(gama2!A5481, Sheet4!$B$1:$CW$1, 0))</f>
        <v>1.593813047533615</v>
      </c>
      <c r="G5481">
        <f>INDEX(Sheet6!$B$3:$D$29, MATCH(gama2!C5481,Sheet6!$A$3:$A$29, 0),MATCH(gama2!B5481, Sheet6!$B$2:$D$2, 0))</f>
        <v>1.839538812489433E-2</v>
      </c>
      <c r="H5481">
        <f t="shared" si="134"/>
        <v>1.6122084356585094</v>
      </c>
    </row>
    <row r="5482" spans="1:8" x14ac:dyDescent="0.25">
      <c r="A5482">
        <v>68</v>
      </c>
      <c r="B5482">
        <v>2</v>
      </c>
      <c r="C5482">
        <v>27</v>
      </c>
      <c r="D5482">
        <v>6.7571903493678115E-2</v>
      </c>
      <c r="F5482">
        <f>INDEX(Sheet4!$B$2:$CW$28, MATCH(gama2!C5482,Sheet4!$A$2:$A$28, 0), MATCH(gama2!A5482, Sheet4!$B$1:$CW$1, 0))</f>
        <v>9.956027321255176</v>
      </c>
      <c r="G5482">
        <f>INDEX(Sheet6!$B$3:$D$29, MATCH(gama2!C5482,Sheet6!$A$3:$A$29, 0),MATCH(gama2!B5482, Sheet6!$B$2:$D$2, 0))</f>
        <v>2.6935057284473315E-2</v>
      </c>
      <c r="H5482">
        <f t="shared" si="134"/>
        <v>9.98296237853965</v>
      </c>
    </row>
    <row r="5483" spans="1:8" x14ac:dyDescent="0.25">
      <c r="A5483">
        <v>68</v>
      </c>
      <c r="B5483">
        <v>3</v>
      </c>
      <c r="C5483">
        <v>1</v>
      </c>
      <c r="D5483">
        <v>0.10492214474693878</v>
      </c>
      <c r="F5483">
        <f>INDEX(Sheet4!$B$2:$CW$28, MATCH(gama2!C5483,Sheet4!$A$2:$A$28, 0), MATCH(gama2!A5483, Sheet4!$B$1:$CW$1, 0))</f>
        <v>9.5980314930000006</v>
      </c>
      <c r="G5483">
        <f>INDEX(Sheet6!$B$3:$D$29, MATCH(gama2!C5483,Sheet6!$A$3:$A$29, 0),MATCH(gama2!B5483, Sheet6!$B$2:$D$2, 0))</f>
        <v>6.5746505999999996E-2</v>
      </c>
      <c r="H5483">
        <f t="shared" si="134"/>
        <v>9.6637779990000006</v>
      </c>
    </row>
    <row r="5484" spans="1:8" x14ac:dyDescent="0.25">
      <c r="A5484">
        <v>68</v>
      </c>
      <c r="B5484">
        <v>3</v>
      </c>
      <c r="C5484">
        <v>2</v>
      </c>
      <c r="D5484">
        <v>0.11519297865306122</v>
      </c>
      <c r="F5484">
        <f>INDEX(Sheet4!$B$2:$CW$28, MATCH(gama2!C5484,Sheet4!$A$2:$A$28, 0), MATCH(gama2!A5484, Sheet4!$B$1:$CW$1, 0))</f>
        <v>11.11735242</v>
      </c>
      <c r="G5484">
        <f>INDEX(Sheet6!$B$3:$D$29, MATCH(gama2!C5484,Sheet6!$A$3:$A$29, 0),MATCH(gama2!B5484, Sheet6!$B$2:$D$2, 0))</f>
        <v>6.9816030000000001E-2</v>
      </c>
      <c r="H5484">
        <f t="shared" si="134"/>
        <v>11.18716845</v>
      </c>
    </row>
    <row r="5485" spans="1:8" x14ac:dyDescent="0.25">
      <c r="A5485">
        <v>68</v>
      </c>
      <c r="B5485">
        <v>3</v>
      </c>
      <c r="C5485">
        <v>3</v>
      </c>
      <c r="D5485">
        <v>0.10490148993469388</v>
      </c>
      <c r="F5485">
        <f>INDEX(Sheet4!$B$2:$CW$28, MATCH(gama2!C5485,Sheet4!$A$2:$A$28, 0), MATCH(gama2!A5485, Sheet4!$B$1:$CW$1, 0))</f>
        <v>9.8243279940000008</v>
      </c>
      <c r="G5485">
        <f>INDEX(Sheet6!$B$3:$D$29, MATCH(gama2!C5485,Sheet6!$A$3:$A$29, 0),MATCH(gama2!B5485, Sheet6!$B$2:$D$2, 0))</f>
        <v>6.4802191999999995E-2</v>
      </c>
      <c r="H5485">
        <f t="shared" si="134"/>
        <v>9.8891301860000009</v>
      </c>
    </row>
    <row r="5486" spans="1:8" x14ac:dyDescent="0.25">
      <c r="A5486">
        <v>68</v>
      </c>
      <c r="B5486">
        <v>3</v>
      </c>
      <c r="C5486">
        <v>4</v>
      </c>
      <c r="D5486">
        <v>0.1163771773877551</v>
      </c>
      <c r="F5486">
        <f>INDEX(Sheet4!$B$2:$CW$28, MATCH(gama2!C5486,Sheet4!$A$2:$A$28, 0), MATCH(gama2!A5486, Sheet4!$B$1:$CW$1, 0))</f>
        <v>11.19568743</v>
      </c>
      <c r="G5486">
        <f>INDEX(Sheet6!$B$3:$D$29, MATCH(gama2!C5486,Sheet6!$A$3:$A$29, 0),MATCH(gama2!B5486, Sheet6!$B$2:$D$2, 0))</f>
        <v>7.0680493999999996E-2</v>
      </c>
      <c r="H5486">
        <f t="shared" si="134"/>
        <v>11.266367923999999</v>
      </c>
    </row>
    <row r="5487" spans="1:8" x14ac:dyDescent="0.25">
      <c r="A5487">
        <v>68</v>
      </c>
      <c r="B5487">
        <v>3</v>
      </c>
      <c r="C5487">
        <v>5</v>
      </c>
      <c r="D5487">
        <v>0.10913185606122448</v>
      </c>
      <c r="F5487">
        <f>INDEX(Sheet4!$B$2:$CW$28, MATCH(gama2!C5487,Sheet4!$A$2:$A$28, 0), MATCH(gama2!A5487, Sheet4!$B$1:$CW$1, 0))</f>
        <v>10.14542919</v>
      </c>
      <c r="G5487">
        <f>INDEX(Sheet6!$B$3:$D$29, MATCH(gama2!C5487,Sheet6!$A$3:$A$29, 0),MATCH(gama2!B5487, Sheet6!$B$2:$D$2, 0))</f>
        <v>6.7721940999999994E-2</v>
      </c>
      <c r="H5487">
        <f t="shared" si="134"/>
        <v>10.213151131</v>
      </c>
    </row>
    <row r="5488" spans="1:8" x14ac:dyDescent="0.25">
      <c r="A5488">
        <v>68</v>
      </c>
      <c r="B5488">
        <v>3</v>
      </c>
      <c r="C5488">
        <v>6</v>
      </c>
      <c r="D5488">
        <v>0.10722747014285713</v>
      </c>
      <c r="F5488">
        <f>INDEX(Sheet4!$B$2:$CW$28, MATCH(gama2!C5488,Sheet4!$A$2:$A$28, 0), MATCH(gama2!A5488, Sheet4!$B$1:$CW$1, 0))</f>
        <v>10.045215389999999</v>
      </c>
      <c r="G5488">
        <f>INDEX(Sheet6!$B$3:$D$29, MATCH(gama2!C5488,Sheet6!$A$3:$A$29, 0),MATCH(gama2!B5488, Sheet6!$B$2:$D$2, 0))</f>
        <v>6.6226591000000001E-2</v>
      </c>
      <c r="H5488">
        <f t="shared" si="134"/>
        <v>10.111441980999999</v>
      </c>
    </row>
    <row r="5489" spans="1:8" x14ac:dyDescent="0.25">
      <c r="A5489">
        <v>68</v>
      </c>
      <c r="B5489">
        <v>3</v>
      </c>
      <c r="C5489">
        <v>7</v>
      </c>
      <c r="D5489">
        <v>0.1153769227755102</v>
      </c>
      <c r="F5489">
        <f>INDEX(Sheet4!$B$2:$CW$28, MATCH(gama2!C5489,Sheet4!$A$2:$A$28, 0), MATCH(gama2!A5489, Sheet4!$B$1:$CW$1, 0))</f>
        <v>11.12828925</v>
      </c>
      <c r="G5489">
        <f>INDEX(Sheet6!$B$3:$D$29, MATCH(gama2!C5489,Sheet6!$A$3:$A$29, 0),MATCH(gama2!B5489, Sheet6!$B$2:$D$2, 0))</f>
        <v>6.9955333999999994E-2</v>
      </c>
      <c r="H5489">
        <f t="shared" si="134"/>
        <v>11.198244583999999</v>
      </c>
    </row>
    <row r="5490" spans="1:8" x14ac:dyDescent="0.25">
      <c r="A5490">
        <v>68</v>
      </c>
      <c r="B5490">
        <v>3</v>
      </c>
      <c r="C5490">
        <v>8</v>
      </c>
      <c r="D5490">
        <v>0.10117619811428571</v>
      </c>
      <c r="F5490">
        <f>INDEX(Sheet4!$B$2:$CW$28, MATCH(gama2!C5490,Sheet4!$A$2:$A$28, 0), MATCH(gama2!A5490, Sheet4!$B$1:$CW$1, 0))</f>
        <v>9.3277488080000008</v>
      </c>
      <c r="G5490">
        <f>INDEX(Sheet6!$B$3:$D$29, MATCH(gama2!C5490,Sheet6!$A$3:$A$29, 0),MATCH(gama2!B5490, Sheet6!$B$2:$D$2, 0))</f>
        <v>6.3103753999999998E-2</v>
      </c>
      <c r="H5490">
        <f t="shared" si="134"/>
        <v>9.390852562000001</v>
      </c>
    </row>
    <row r="5491" spans="1:8" x14ac:dyDescent="0.25">
      <c r="A5491">
        <v>68</v>
      </c>
      <c r="B5491">
        <v>3</v>
      </c>
      <c r="C5491">
        <v>9</v>
      </c>
      <c r="D5491">
        <v>0.11543834524489796</v>
      </c>
      <c r="F5491">
        <f>INDEX(Sheet4!$B$2:$CW$28, MATCH(gama2!C5491,Sheet4!$A$2:$A$28, 0), MATCH(gama2!A5491, Sheet4!$B$1:$CW$1, 0))</f>
        <v>11.0291239</v>
      </c>
      <c r="G5491">
        <f>INDEX(Sheet6!$B$3:$D$29, MATCH(gama2!C5491,Sheet6!$A$3:$A$29, 0),MATCH(gama2!B5491, Sheet6!$B$2:$D$2, 0))</f>
        <v>7.0421513000000005E-2</v>
      </c>
      <c r="H5491">
        <f t="shared" si="134"/>
        <v>11.099545413</v>
      </c>
    </row>
    <row r="5492" spans="1:8" x14ac:dyDescent="0.25">
      <c r="A5492">
        <v>68</v>
      </c>
      <c r="B5492">
        <v>3</v>
      </c>
      <c r="C5492">
        <v>10</v>
      </c>
      <c r="D5492">
        <v>0.1098487390612245</v>
      </c>
      <c r="F5492">
        <f>INDEX(Sheet4!$B$2:$CW$28, MATCH(gama2!C5492,Sheet4!$A$2:$A$28, 0), MATCH(gama2!A5492, Sheet4!$B$1:$CW$1, 0))</f>
        <v>10.38818352</v>
      </c>
      <c r="G5492">
        <f>INDEX(Sheet6!$B$3:$D$29, MATCH(gama2!C5492,Sheet6!$A$3:$A$29, 0),MATCH(gama2!B5492, Sheet6!$B$2:$D$2, 0))</f>
        <v>6.7447989999999999E-2</v>
      </c>
      <c r="H5492">
        <f t="shared" si="134"/>
        <v>10.45563151</v>
      </c>
    </row>
    <row r="5493" spans="1:8" x14ac:dyDescent="0.25">
      <c r="A5493">
        <v>68</v>
      </c>
      <c r="B5493">
        <v>3</v>
      </c>
      <c r="C5493">
        <v>11</v>
      </c>
      <c r="D5493">
        <v>0.11309632102040816</v>
      </c>
      <c r="F5493">
        <f>INDEX(Sheet4!$B$2:$CW$28, MATCH(gama2!C5493,Sheet4!$A$2:$A$28, 0), MATCH(gama2!A5493, Sheet4!$B$1:$CW$1, 0))</f>
        <v>10.867969950000001</v>
      </c>
      <c r="G5493">
        <f>INDEX(Sheet6!$B$3:$D$29, MATCH(gama2!C5493,Sheet6!$A$3:$A$29, 0),MATCH(gama2!B5493, Sheet6!$B$2:$D$2, 0))</f>
        <v>6.8737259999999994E-2</v>
      </c>
      <c r="H5493">
        <f t="shared" si="134"/>
        <v>10.936707210000002</v>
      </c>
    </row>
    <row r="5494" spans="1:8" x14ac:dyDescent="0.25">
      <c r="A5494">
        <v>68</v>
      </c>
      <c r="B5494">
        <v>3</v>
      </c>
      <c r="C5494">
        <v>12</v>
      </c>
      <c r="D5494">
        <v>0.11387501224489796</v>
      </c>
      <c r="F5494">
        <f>INDEX(Sheet4!$B$2:$CW$28, MATCH(gama2!C5494,Sheet4!$A$2:$A$28, 0), MATCH(gama2!A5494, Sheet4!$B$1:$CW$1, 0))</f>
        <v>10.787112410000001</v>
      </c>
      <c r="G5494">
        <f>INDEX(Sheet6!$B$3:$D$29, MATCH(gama2!C5494,Sheet6!$A$3:$A$29, 0),MATCH(gama2!B5494, Sheet6!$B$2:$D$2, 0))</f>
        <v>6.9845982000000001E-2</v>
      </c>
      <c r="H5494">
        <f t="shared" si="134"/>
        <v>10.856958392000001</v>
      </c>
    </row>
    <row r="5495" spans="1:8" x14ac:dyDescent="0.25">
      <c r="A5495">
        <v>68</v>
      </c>
      <c r="B5495">
        <v>3</v>
      </c>
      <c r="C5495">
        <v>13</v>
      </c>
      <c r="D5495">
        <v>3.3673577081632655E-2</v>
      </c>
      <c r="F5495">
        <f>INDEX(Sheet4!$B$2:$CW$28, MATCH(gama2!C5495,Sheet4!$A$2:$A$28, 0), MATCH(gama2!A5495, Sheet4!$B$1:$CW$1, 0))</f>
        <v>2.2092321500000001</v>
      </c>
      <c r="G5495">
        <f>INDEX(Sheet6!$B$3:$D$29, MATCH(gama2!C5495,Sheet6!$A$3:$A$29, 0),MATCH(gama2!B5495, Sheet6!$B$2:$D$2, 0))</f>
        <v>2.4656303000000001E-2</v>
      </c>
      <c r="H5495">
        <f t="shared" si="134"/>
        <v>2.2338884530000001</v>
      </c>
    </row>
    <row r="5496" spans="1:8" x14ac:dyDescent="0.25">
      <c r="A5496">
        <v>68</v>
      </c>
      <c r="B5496">
        <v>3</v>
      </c>
      <c r="C5496">
        <v>14</v>
      </c>
      <c r="D5496">
        <v>3.6444509795918366E-2</v>
      </c>
      <c r="F5496">
        <f>INDEX(Sheet4!$B$2:$CW$28, MATCH(gama2!C5496,Sheet4!$A$2:$A$28, 0), MATCH(gama2!A5496, Sheet4!$B$1:$CW$1, 0))</f>
        <v>1.7686047250000001</v>
      </c>
      <c r="G5496">
        <f>INDEX(Sheet6!$B$3:$D$29, MATCH(gama2!C5496,Sheet6!$A$3:$A$29, 0),MATCH(gama2!B5496, Sheet6!$B$2:$D$2, 0))</f>
        <v>2.9225714999999999E-2</v>
      </c>
      <c r="H5496">
        <f t="shared" si="134"/>
        <v>1.79783044</v>
      </c>
    </row>
    <row r="5497" spans="1:8" x14ac:dyDescent="0.25">
      <c r="A5497">
        <v>68</v>
      </c>
      <c r="B5497">
        <v>3</v>
      </c>
      <c r="C5497">
        <v>15</v>
      </c>
      <c r="D5497">
        <v>4.0778242334693883E-2</v>
      </c>
      <c r="F5497">
        <f>INDEX(Sheet4!$B$2:$CW$28, MATCH(gama2!C5497,Sheet4!$A$2:$A$28, 0), MATCH(gama2!A5497, Sheet4!$B$1:$CW$1, 0))</f>
        <v>1.5209804170000001</v>
      </c>
      <c r="G5497">
        <f>INDEX(Sheet6!$B$3:$D$29, MATCH(gama2!C5497,Sheet6!$A$3:$A$29, 0),MATCH(gama2!B5497, Sheet6!$B$2:$D$2, 0))</f>
        <v>3.4570159000000003E-2</v>
      </c>
      <c r="H5497">
        <f t="shared" si="134"/>
        <v>1.5555505760000001</v>
      </c>
    </row>
    <row r="5498" spans="1:8" x14ac:dyDescent="0.25">
      <c r="A5498">
        <v>68</v>
      </c>
      <c r="B5498">
        <v>3</v>
      </c>
      <c r="C5498">
        <v>16</v>
      </c>
      <c r="D5498">
        <v>5.6113715914285718E-2</v>
      </c>
      <c r="F5498">
        <f>INDEX(Sheet4!$B$2:$CW$28, MATCH(gama2!C5498,Sheet4!$A$2:$A$28, 0), MATCH(gama2!A5498, Sheet4!$B$1:$CW$1, 0))</f>
        <v>4.233279274</v>
      </c>
      <c r="G5498">
        <f>INDEX(Sheet6!$B$3:$D$29, MATCH(gama2!C5498,Sheet6!$A$3:$A$29, 0),MATCH(gama2!B5498, Sheet6!$B$2:$D$2, 0))</f>
        <v>3.8835025000000002E-2</v>
      </c>
      <c r="H5498">
        <f t="shared" ref="H5498:H5509" si="135">SUM(F5498:G5498)</f>
        <v>4.2721142990000001</v>
      </c>
    </row>
    <row r="5499" spans="1:8" x14ac:dyDescent="0.25">
      <c r="A5499">
        <v>68</v>
      </c>
      <c r="B5499">
        <v>3</v>
      </c>
      <c r="C5499">
        <v>17</v>
      </c>
      <c r="D5499">
        <v>3.0827700297959185E-2</v>
      </c>
      <c r="F5499">
        <f>INDEX(Sheet4!$B$2:$CW$28, MATCH(gama2!C5499,Sheet4!$A$2:$A$28, 0), MATCH(gama2!A5499, Sheet4!$B$1:$CW$1, 0))</f>
        <v>0.56935802300000005</v>
      </c>
      <c r="G5499">
        <f>INDEX(Sheet6!$B$3:$D$29, MATCH(gama2!C5499,Sheet6!$A$3:$A$29, 0),MATCH(gama2!B5499, Sheet6!$B$2:$D$2, 0))</f>
        <v>2.8503790000000001E-2</v>
      </c>
      <c r="H5499">
        <f t="shared" si="135"/>
        <v>0.59786181300000008</v>
      </c>
    </row>
    <row r="5500" spans="1:8" x14ac:dyDescent="0.25">
      <c r="A5500">
        <v>68</v>
      </c>
      <c r="B5500">
        <v>3</v>
      </c>
      <c r="C5500">
        <v>18</v>
      </c>
      <c r="D5500">
        <v>3.2038615277551023E-2</v>
      </c>
      <c r="F5500">
        <f>INDEX(Sheet4!$B$2:$CW$28, MATCH(gama2!C5500,Sheet4!$A$2:$A$28, 0), MATCH(gama2!A5500, Sheet4!$B$1:$CW$1, 0))</f>
        <v>0.67385835800000005</v>
      </c>
      <c r="G5500">
        <f>INDEX(Sheet6!$B$3:$D$29, MATCH(gama2!C5500,Sheet6!$A$3:$A$29, 0),MATCH(gama2!B5500, Sheet6!$B$2:$D$2, 0))</f>
        <v>2.9288173000000001E-2</v>
      </c>
      <c r="H5500">
        <f t="shared" si="135"/>
        <v>0.70314653100000002</v>
      </c>
    </row>
    <row r="5501" spans="1:8" x14ac:dyDescent="0.25">
      <c r="A5501">
        <v>68</v>
      </c>
      <c r="B5501">
        <v>3</v>
      </c>
      <c r="C5501">
        <v>19</v>
      </c>
      <c r="D5501">
        <v>3.7150636669387754E-2</v>
      </c>
      <c r="F5501">
        <f>INDEX(Sheet4!$B$2:$CW$28, MATCH(gama2!C5501,Sheet4!$A$2:$A$28, 0), MATCH(gama2!A5501, Sheet4!$B$1:$CW$1, 0))</f>
        <v>0.96083797900000001</v>
      </c>
      <c r="G5501">
        <f>INDEX(Sheet6!$B$3:$D$29, MATCH(gama2!C5501,Sheet6!$A$3:$A$29, 0),MATCH(gama2!B5501, Sheet6!$B$2:$D$2, 0))</f>
        <v>3.3228848999999998E-2</v>
      </c>
      <c r="H5501">
        <f t="shared" si="135"/>
        <v>0.99406682800000001</v>
      </c>
    </row>
    <row r="5502" spans="1:8" x14ac:dyDescent="0.25">
      <c r="A5502">
        <v>68</v>
      </c>
      <c r="B5502">
        <v>3</v>
      </c>
      <c r="C5502">
        <v>20</v>
      </c>
      <c r="D5502">
        <v>4.049928167755102E-2</v>
      </c>
      <c r="F5502">
        <f>INDEX(Sheet4!$B$2:$CW$28, MATCH(gama2!C5502,Sheet4!$A$2:$A$28, 0), MATCH(gama2!A5502, Sheet4!$B$1:$CW$1, 0))</f>
        <v>1.307827316</v>
      </c>
      <c r="G5502">
        <f>INDEX(Sheet6!$B$3:$D$29, MATCH(gama2!C5502,Sheet6!$A$3:$A$29, 0),MATCH(gama2!B5502, Sheet6!$B$2:$D$2, 0))</f>
        <v>3.5161210999999998E-2</v>
      </c>
      <c r="H5502">
        <f t="shared" si="135"/>
        <v>1.3429885269999999</v>
      </c>
    </row>
    <row r="5503" spans="1:8" x14ac:dyDescent="0.25">
      <c r="A5503">
        <v>68</v>
      </c>
      <c r="B5503">
        <v>3</v>
      </c>
      <c r="C5503">
        <v>21</v>
      </c>
      <c r="D5503">
        <v>4.7325987893877555E-2</v>
      </c>
      <c r="F5503">
        <f>INDEX(Sheet4!$B$2:$CW$28, MATCH(gama2!C5503,Sheet4!$A$2:$A$28, 0), MATCH(gama2!A5503, Sheet4!$B$1:$CW$1, 0))</f>
        <v>2.131617329</v>
      </c>
      <c r="G5503">
        <f>INDEX(Sheet6!$B$3:$D$29, MATCH(gama2!C5503,Sheet6!$A$3:$A$29, 0),MATCH(gama2!B5503, Sheet6!$B$2:$D$2, 0))</f>
        <v>3.8625509000000002E-2</v>
      </c>
      <c r="H5503">
        <f t="shared" si="135"/>
        <v>2.1702428380000001</v>
      </c>
    </row>
    <row r="5504" spans="1:8" x14ac:dyDescent="0.25">
      <c r="A5504">
        <v>68</v>
      </c>
      <c r="B5504">
        <v>3</v>
      </c>
      <c r="C5504">
        <v>22</v>
      </c>
      <c r="D5504">
        <v>5.423960000408163E-2</v>
      </c>
      <c r="F5504">
        <f>INDEX(Sheet4!$B$2:$CW$28, MATCH(gama2!C5504,Sheet4!$A$2:$A$28, 0), MATCH(gama2!A5504, Sheet4!$B$1:$CW$1, 0))</f>
        <v>3.4217528110000002</v>
      </c>
      <c r="G5504">
        <f>INDEX(Sheet6!$B$3:$D$29, MATCH(gama2!C5504,Sheet6!$A$3:$A$29, 0),MATCH(gama2!B5504, Sheet6!$B$2:$D$2, 0))</f>
        <v>4.0273261999999997E-2</v>
      </c>
      <c r="H5504">
        <f t="shared" si="135"/>
        <v>3.4620260730000001</v>
      </c>
    </row>
    <row r="5505" spans="1:8" x14ac:dyDescent="0.25">
      <c r="A5505">
        <v>68</v>
      </c>
      <c r="B5505">
        <v>3</v>
      </c>
      <c r="C5505">
        <v>23</v>
      </c>
      <c r="D5505">
        <v>3.7074412000000001E-2</v>
      </c>
      <c r="F5505">
        <f>INDEX(Sheet4!$B$2:$CW$28, MATCH(gama2!C5505,Sheet4!$A$2:$A$28, 0), MATCH(gama2!A5505, Sheet4!$B$1:$CW$1, 0))</f>
        <v>1.392685105</v>
      </c>
      <c r="G5505">
        <f>INDEX(Sheet6!$B$3:$D$29, MATCH(gama2!C5505,Sheet6!$A$3:$A$29, 0),MATCH(gama2!B5505, Sheet6!$B$2:$D$2, 0))</f>
        <v>3.1389983000000003E-2</v>
      </c>
      <c r="H5505">
        <f t="shared" si="135"/>
        <v>1.4240750879999999</v>
      </c>
    </row>
    <row r="5506" spans="1:8" x14ac:dyDescent="0.25">
      <c r="A5506">
        <v>68</v>
      </c>
      <c r="B5506">
        <v>3</v>
      </c>
      <c r="C5506">
        <v>24</v>
      </c>
      <c r="D5506">
        <v>3.0676879865306123E-2</v>
      </c>
      <c r="F5506">
        <f>INDEX(Sheet4!$B$2:$CW$28, MATCH(gama2!C5506,Sheet4!$A$2:$A$28, 0), MATCH(gama2!A5506, Sheet4!$B$1:$CW$1, 0))</f>
        <v>0.184441357</v>
      </c>
      <c r="G5506">
        <f>INDEX(Sheet6!$B$3:$D$29, MATCH(gama2!C5506,Sheet6!$A$3:$A$29, 0),MATCH(gama2!B5506, Sheet6!$B$2:$D$2, 0))</f>
        <v>2.9924058E-2</v>
      </c>
      <c r="H5506">
        <f t="shared" si="135"/>
        <v>0.214365415</v>
      </c>
    </row>
    <row r="5507" spans="1:8" x14ac:dyDescent="0.25">
      <c r="A5507">
        <v>68</v>
      </c>
      <c r="B5507">
        <v>3</v>
      </c>
      <c r="C5507">
        <v>25</v>
      </c>
      <c r="D5507">
        <v>4.7241574481632652E-2</v>
      </c>
      <c r="F5507">
        <f>INDEX(Sheet4!$B$2:$CW$28, MATCH(gama2!C5507,Sheet4!$A$2:$A$28, 0), MATCH(gama2!A5507, Sheet4!$B$1:$CW$1, 0))</f>
        <v>2.6392410580000001</v>
      </c>
      <c r="G5507">
        <f>INDEX(Sheet6!$B$3:$D$29, MATCH(gama2!C5507,Sheet6!$A$3:$A$29, 0),MATCH(gama2!B5507, Sheet6!$B$2:$D$2, 0))</f>
        <v>3.6469161999999999E-2</v>
      </c>
      <c r="H5507">
        <f t="shared" si="135"/>
        <v>2.67571022</v>
      </c>
    </row>
    <row r="5508" spans="1:8" x14ac:dyDescent="0.25">
      <c r="A5508">
        <v>68</v>
      </c>
      <c r="B5508">
        <v>3</v>
      </c>
      <c r="C5508">
        <v>26</v>
      </c>
      <c r="D5508">
        <v>3.9934637485105381E-2</v>
      </c>
      <c r="F5508">
        <f>INDEX(Sheet4!$B$2:$CW$28, MATCH(gama2!C5508,Sheet4!$A$2:$A$28, 0), MATCH(gama2!A5508, Sheet4!$B$1:$CW$1, 0))</f>
        <v>1.593813047533615</v>
      </c>
      <c r="G5508">
        <f>INDEX(Sheet6!$B$3:$D$29, MATCH(gama2!C5508,Sheet6!$A$3:$A$29, 0),MATCH(gama2!B5508, Sheet6!$B$2:$D$2, 0))</f>
        <v>3.3429278107417158E-2</v>
      </c>
      <c r="H5508">
        <f t="shared" si="135"/>
        <v>1.6272423256410322</v>
      </c>
    </row>
    <row r="5509" spans="1:8" x14ac:dyDescent="0.25">
      <c r="A5509">
        <v>68</v>
      </c>
      <c r="B5509">
        <v>3</v>
      </c>
      <c r="C5509">
        <v>27</v>
      </c>
      <c r="D5509">
        <v>0.10701718158127577</v>
      </c>
      <c r="F5509">
        <f>INDEX(Sheet4!$B$2:$CW$28, MATCH(gama2!C5509,Sheet4!$A$2:$A$28, 0), MATCH(gama2!A5509, Sheet4!$B$1:$CW$1, 0))</f>
        <v>9.956027321255176</v>
      </c>
      <c r="G5509">
        <f>INDEX(Sheet6!$B$3:$D$29, MATCH(gama2!C5509,Sheet6!$A$3:$A$29, 0),MATCH(gama2!B5509, Sheet6!$B$2:$D$2, 0))</f>
        <v>6.638033537207097E-2</v>
      </c>
      <c r="H5509">
        <f t="shared" si="135"/>
        <v>10.022407656627246</v>
      </c>
    </row>
    <row r="5510" spans="1:8" x14ac:dyDescent="0.25">
      <c r="A5510">
        <v>69</v>
      </c>
      <c r="B5510">
        <v>1</v>
      </c>
      <c r="C5510">
        <v>1</v>
      </c>
      <c r="D5510">
        <v>8.9889153832653057E-2</v>
      </c>
      <c r="F5510">
        <f>INDEX(Sheet4!$B$2:$CW$26, MATCH(gama2!C5510,Sheet4!$A$2:$A$26, 0), MATCH(gama2!A5510, Sheet4!$B$1:$CW$1, 0))</f>
        <v>9.7302746740000003</v>
      </c>
      <c r="G5510">
        <f>INDEX(Sheet6!$B$3:$D$27, MATCH(gama2!C5510,Sheet6!$A$3:$A$27, 0),MATCH(gama2!B5510, Sheet6!$B$2:$D$2, 0))</f>
        <v>5.0173746999999998E-2</v>
      </c>
      <c r="H5510">
        <f>SUM(F5510:G5510)</f>
        <v>9.7804484210000009</v>
      </c>
    </row>
    <row r="5511" spans="1:8" x14ac:dyDescent="0.25">
      <c r="A5511">
        <v>69</v>
      </c>
      <c r="B5511">
        <v>1</v>
      </c>
      <c r="C5511">
        <v>2</v>
      </c>
      <c r="D5511">
        <v>9.9793497367346939E-2</v>
      </c>
      <c r="F5511">
        <f>INDEX(Sheet4!$B$2:$CW$26, MATCH(gama2!C5511,Sheet4!$A$2:$A$26, 0), MATCH(gama2!A5511, Sheet4!$B$1:$CW$1, 0))</f>
        <v>11.183567030000001</v>
      </c>
      <c r="G5511">
        <f>INDEX(Sheet6!$B$3:$D$27, MATCH(gama2!C5511,Sheet6!$A$3:$A$27, 0),MATCH(gama2!B5511, Sheet6!$B$2:$D$2, 0))</f>
        <v>5.4146285000000002E-2</v>
      </c>
      <c r="H5511">
        <f t="shared" ref="H5511:H5578" si="136">SUM(F5511:G5511)</f>
        <v>11.237713315000001</v>
      </c>
    </row>
    <row r="5512" spans="1:8" x14ac:dyDescent="0.25">
      <c r="A5512">
        <v>69</v>
      </c>
      <c r="B5512">
        <v>1</v>
      </c>
      <c r="C5512">
        <v>3</v>
      </c>
      <c r="D5512">
        <v>8.9502407910204085E-2</v>
      </c>
      <c r="F5512">
        <f>INDEX(Sheet4!$B$2:$CW$26, MATCH(gama2!C5512,Sheet4!$A$2:$A$26, 0), MATCH(gama2!A5512, Sheet4!$B$1:$CW$1, 0))</f>
        <v>9.8914636229999999</v>
      </c>
      <c r="G5512">
        <f>INDEX(Sheet6!$B$3:$D$27, MATCH(gama2!C5512,Sheet6!$A$3:$A$27, 0),MATCH(gama2!B5512, Sheet6!$B$2:$D$2, 0))</f>
        <v>4.9129087000000002E-2</v>
      </c>
      <c r="H5512">
        <f t="shared" si="136"/>
        <v>9.9405927100000007</v>
      </c>
    </row>
    <row r="5513" spans="1:8" x14ac:dyDescent="0.25">
      <c r="A5513">
        <v>69</v>
      </c>
      <c r="B5513">
        <v>1</v>
      </c>
      <c r="C5513">
        <v>4</v>
      </c>
      <c r="D5513">
        <v>0.10104652130612245</v>
      </c>
      <c r="F5513">
        <f>INDEX(Sheet4!$B$2:$CW$26, MATCH(gama2!C5513,Sheet4!$A$2:$A$26, 0), MATCH(gama2!A5513, Sheet4!$B$1:$CW$1, 0))</f>
        <v>11.27959207</v>
      </c>
      <c r="G5513">
        <f>INDEX(Sheet6!$B$3:$D$27, MATCH(gama2!C5513,Sheet6!$A$3:$A$27, 0),MATCH(gama2!B5513, Sheet6!$B$2:$D$2, 0))</f>
        <v>5.500737E-2</v>
      </c>
      <c r="H5513">
        <f t="shared" si="136"/>
        <v>11.33459944</v>
      </c>
    </row>
    <row r="5514" spans="1:8" x14ac:dyDescent="0.25">
      <c r="A5514">
        <v>69</v>
      </c>
      <c r="B5514">
        <v>1</v>
      </c>
      <c r="C5514">
        <v>5</v>
      </c>
      <c r="D5514">
        <v>9.403464904081632E-2</v>
      </c>
      <c r="F5514">
        <f>INDEX(Sheet4!$B$2:$CW$26, MATCH(gama2!C5514,Sheet4!$A$2:$A$26, 0), MATCH(gama2!A5514, Sheet4!$B$1:$CW$1, 0))</f>
        <v>10.270433819999999</v>
      </c>
      <c r="G5514">
        <f>INDEX(Sheet6!$B$3:$D$27, MATCH(gama2!C5514,Sheet6!$A$3:$A$27, 0),MATCH(gama2!B5514, Sheet6!$B$2:$D$2, 0))</f>
        <v>5.2114511000000002E-2</v>
      </c>
      <c r="H5514">
        <f t="shared" si="136"/>
        <v>10.322548330999998</v>
      </c>
    </row>
    <row r="5515" spans="1:8" x14ac:dyDescent="0.25">
      <c r="A5515">
        <v>69</v>
      </c>
      <c r="B5515">
        <v>1</v>
      </c>
      <c r="C5515">
        <v>6</v>
      </c>
      <c r="D5515">
        <v>9.1912053428571422E-2</v>
      </c>
      <c r="F5515">
        <f>INDEX(Sheet4!$B$2:$CW$26, MATCH(gama2!C5515,Sheet4!$A$2:$A$26, 0), MATCH(gama2!A5515, Sheet4!$B$1:$CW$1, 0))</f>
        <v>10.1310713</v>
      </c>
      <c r="G5515">
        <f>INDEX(Sheet6!$B$3:$D$27, MATCH(gama2!C5515,Sheet6!$A$3:$A$27, 0),MATCH(gama2!B5515, Sheet6!$B$2:$D$2, 0))</f>
        <v>5.0560741999999999E-2</v>
      </c>
      <c r="H5515">
        <f t="shared" si="136"/>
        <v>10.181632042</v>
      </c>
    </row>
    <row r="5516" spans="1:8" x14ac:dyDescent="0.25">
      <c r="A5516">
        <v>69</v>
      </c>
      <c r="B5516">
        <v>1</v>
      </c>
      <c r="C5516">
        <v>7</v>
      </c>
      <c r="D5516">
        <v>9.9988308244897961E-2</v>
      </c>
      <c r="F5516">
        <f>INDEX(Sheet4!$B$2:$CW$26, MATCH(gama2!C5516,Sheet4!$A$2:$A$26, 0), MATCH(gama2!A5516, Sheet4!$B$1:$CW$1, 0))</f>
        <v>11.19751681</v>
      </c>
      <c r="G5516">
        <f>INDEX(Sheet6!$B$3:$D$27, MATCH(gama2!C5516,Sheet6!$A$3:$A$27, 0),MATCH(gama2!B5516, Sheet6!$B$2:$D$2, 0))</f>
        <v>5.4284157999999999E-2</v>
      </c>
      <c r="H5516">
        <f t="shared" si="136"/>
        <v>11.251800968</v>
      </c>
    </row>
    <row r="5517" spans="1:8" x14ac:dyDescent="0.25">
      <c r="A5517">
        <v>69</v>
      </c>
      <c r="B5517">
        <v>1</v>
      </c>
      <c r="C5517">
        <v>8</v>
      </c>
      <c r="D5517">
        <v>8.5814946746938778E-2</v>
      </c>
      <c r="F5517">
        <f>INDEX(Sheet4!$B$2:$CW$26, MATCH(gama2!C5517,Sheet4!$A$2:$A$26, 0), MATCH(gama2!A5517, Sheet4!$B$1:$CW$1, 0))</f>
        <v>9.4025592230000008</v>
      </c>
      <c r="G5517">
        <f>INDEX(Sheet6!$B$3:$D$27, MATCH(gama2!C5517,Sheet6!$A$3:$A$27, 0),MATCH(gama2!B5517, Sheet6!$B$2:$D$2, 0))</f>
        <v>4.7437154000000002E-2</v>
      </c>
      <c r="H5517">
        <f t="shared" si="136"/>
        <v>9.4499963770000015</v>
      </c>
    </row>
    <row r="5518" spans="1:8" x14ac:dyDescent="0.25">
      <c r="A5518">
        <v>69</v>
      </c>
      <c r="B5518">
        <v>1</v>
      </c>
      <c r="C5518">
        <v>9</v>
      </c>
      <c r="D5518">
        <v>0.10016821473469388</v>
      </c>
      <c r="F5518">
        <f>INDEX(Sheet4!$B$2:$CW$26, MATCH(gama2!C5518,Sheet4!$A$2:$A$26, 0), MATCH(gama2!A5518, Sheet4!$B$1:$CW$1, 0))</f>
        <v>11.12613275</v>
      </c>
      <c r="G5518">
        <f>INDEX(Sheet6!$B$3:$D$27, MATCH(gama2!C5518,Sheet6!$A$3:$A$27, 0),MATCH(gama2!B5518, Sheet6!$B$2:$D$2, 0))</f>
        <v>5.4755428000000002E-2</v>
      </c>
      <c r="H5518">
        <f t="shared" si="136"/>
        <v>11.180888178</v>
      </c>
    </row>
    <row r="5519" spans="1:8" x14ac:dyDescent="0.25">
      <c r="A5519">
        <v>69</v>
      </c>
      <c r="B5519">
        <v>1</v>
      </c>
      <c r="C5519">
        <v>10</v>
      </c>
      <c r="D5519">
        <v>9.4511686938775513E-2</v>
      </c>
      <c r="F5519">
        <f>INDEX(Sheet4!$B$2:$CW$26, MATCH(gama2!C5519,Sheet4!$A$2:$A$26, 0), MATCH(gama2!A5519, Sheet4!$B$1:$CW$1, 0))</f>
        <v>10.469988989999999</v>
      </c>
      <c r="G5519">
        <f>INDEX(Sheet6!$B$3:$D$27, MATCH(gama2!C5519,Sheet6!$A$3:$A$27, 0),MATCH(gama2!B5519, Sheet6!$B$2:$D$2, 0))</f>
        <v>5.1777037999999997E-2</v>
      </c>
      <c r="H5519">
        <f t="shared" si="136"/>
        <v>10.521766027999998</v>
      </c>
    </row>
    <row r="5520" spans="1:8" x14ac:dyDescent="0.25">
      <c r="A5520">
        <v>69</v>
      </c>
      <c r="B5520">
        <v>1</v>
      </c>
      <c r="C5520">
        <v>11</v>
      </c>
      <c r="D5520">
        <v>9.7683805551020408E-2</v>
      </c>
      <c r="F5520">
        <f>INDEX(Sheet4!$B$2:$CW$26, MATCH(gama2!C5520,Sheet4!$A$2:$A$26, 0), MATCH(gama2!A5520, Sheet4!$B$1:$CW$1, 0))</f>
        <v>10.93094782</v>
      </c>
      <c r="G5520">
        <f>INDEX(Sheet6!$B$3:$D$27, MATCH(gama2!C5520,Sheet6!$A$3:$A$27, 0),MATCH(gama2!B5520, Sheet6!$B$2:$D$2, 0))</f>
        <v>5.3067692E-2</v>
      </c>
      <c r="H5520">
        <f t="shared" si="136"/>
        <v>10.984015512000001</v>
      </c>
    </row>
    <row r="5521" spans="1:8" x14ac:dyDescent="0.25">
      <c r="A5521">
        <v>69</v>
      </c>
      <c r="B5521">
        <v>1</v>
      </c>
      <c r="C5521">
        <v>12</v>
      </c>
      <c r="D5521">
        <v>9.867556873469388E-2</v>
      </c>
      <c r="F5521">
        <f>INDEX(Sheet4!$B$2:$CW$26, MATCH(gama2!C5521,Sheet4!$A$2:$A$26, 0), MATCH(gama2!A5521, Sheet4!$B$1:$CW$1, 0))</f>
        <v>10.89716947</v>
      </c>
      <c r="G5521">
        <f>INDEX(Sheet6!$B$3:$D$27, MATCH(gama2!C5521,Sheet6!$A$3:$A$27, 0),MATCH(gama2!B5521, Sheet6!$B$2:$D$2, 0))</f>
        <v>5.4197325999999997E-2</v>
      </c>
      <c r="H5521">
        <f t="shared" si="136"/>
        <v>10.951366796</v>
      </c>
    </row>
    <row r="5522" spans="1:8" x14ac:dyDescent="0.25">
      <c r="A5522">
        <v>69</v>
      </c>
      <c r="B5522">
        <v>1</v>
      </c>
      <c r="C5522">
        <v>13</v>
      </c>
      <c r="D5522">
        <v>2.5654797204081634E-2</v>
      </c>
      <c r="F5522">
        <f>INDEX(Sheet4!$B$2:$CW$26, MATCH(gama2!C5522,Sheet4!$A$2:$A$26, 0), MATCH(gama2!A5522, Sheet4!$B$1:$CW$1, 0))</f>
        <v>2.2071516400000002</v>
      </c>
      <c r="G5522">
        <f>INDEX(Sheet6!$B$3:$D$27, MATCH(gama2!C5522,Sheet6!$A$3:$A$27, 0),MATCH(gama2!B5522, Sheet6!$B$2:$D$2, 0))</f>
        <v>1.6646015E-2</v>
      </c>
      <c r="H5522">
        <f t="shared" si="136"/>
        <v>2.2237976550000003</v>
      </c>
    </row>
    <row r="5523" spans="1:8" x14ac:dyDescent="0.25">
      <c r="A5523">
        <v>69</v>
      </c>
      <c r="B5523">
        <v>1</v>
      </c>
      <c r="C5523">
        <v>14</v>
      </c>
      <c r="D5523">
        <v>2.8137820391836734E-2</v>
      </c>
      <c r="F5523">
        <f>INDEX(Sheet4!$B$2:$CW$26, MATCH(gama2!C5523,Sheet4!$A$2:$A$26, 0), MATCH(gama2!A5523, Sheet4!$B$1:$CW$1, 0))</f>
        <v>1.989996181</v>
      </c>
      <c r="G5523">
        <f>INDEX(Sheet6!$B$3:$D$27, MATCH(gama2!C5523,Sheet6!$A$3:$A$27, 0),MATCH(gama2!B5523, Sheet6!$B$2:$D$2, 0))</f>
        <v>2.0015386999999999E-2</v>
      </c>
      <c r="H5523">
        <f t="shared" si="136"/>
        <v>2.0100115679999999</v>
      </c>
    </row>
    <row r="5524" spans="1:8" x14ac:dyDescent="0.25">
      <c r="A5524">
        <v>69</v>
      </c>
      <c r="B5524">
        <v>1</v>
      </c>
      <c r="C5524">
        <v>15</v>
      </c>
      <c r="D5524">
        <v>3.1183784036734694E-2</v>
      </c>
      <c r="F5524">
        <f>INDEX(Sheet4!$B$2:$CW$26, MATCH(gama2!C5524,Sheet4!$A$2:$A$26, 0), MATCH(gama2!A5524, Sheet4!$B$1:$CW$1, 0))</f>
        <v>1.9525561739999999</v>
      </c>
      <c r="G5524">
        <f>INDEX(Sheet6!$B$3:$D$27, MATCH(gama2!C5524,Sheet6!$A$3:$A$27, 0),MATCH(gama2!B5524, Sheet6!$B$2:$D$2, 0))</f>
        <v>2.3214167000000001E-2</v>
      </c>
      <c r="H5524">
        <f t="shared" si="136"/>
        <v>1.9757703409999998</v>
      </c>
    </row>
    <row r="5525" spans="1:8" x14ac:dyDescent="0.25">
      <c r="A5525">
        <v>69</v>
      </c>
      <c r="B5525">
        <v>1</v>
      </c>
      <c r="C5525">
        <v>16</v>
      </c>
      <c r="D5525">
        <v>5.0291319428571429E-2</v>
      </c>
      <c r="F5525">
        <f>INDEX(Sheet4!$B$2:$CW$26, MATCH(gama2!C5525,Sheet4!$A$2:$A$26, 0), MATCH(gama2!A5525, Sheet4!$B$1:$CW$1, 0))</f>
        <v>4.5961239100000002</v>
      </c>
      <c r="G5525">
        <f>INDEX(Sheet6!$B$3:$D$27, MATCH(gama2!C5525,Sheet6!$A$3:$A$27, 0),MATCH(gama2!B5525, Sheet6!$B$2:$D$2, 0))</f>
        <v>3.1531629999999998E-2</v>
      </c>
      <c r="H5525">
        <f t="shared" si="136"/>
        <v>4.6276555400000001</v>
      </c>
    </row>
    <row r="5526" spans="1:8" x14ac:dyDescent="0.25">
      <c r="A5526">
        <v>69</v>
      </c>
      <c r="B5526">
        <v>1</v>
      </c>
      <c r="C5526">
        <v>17</v>
      </c>
      <c r="D5526">
        <v>1.6006650142857144E-2</v>
      </c>
      <c r="F5526">
        <f>INDEX(Sheet4!$B$2:$CW$26, MATCH(gama2!C5526,Sheet4!$A$2:$A$26, 0), MATCH(gama2!A5526, Sheet4!$B$1:$CW$1, 0))</f>
        <v>0.17431312500000001</v>
      </c>
      <c r="G5526">
        <f>INDEX(Sheet6!$B$3:$D$27, MATCH(gama2!C5526,Sheet6!$A$3:$A$27, 0),MATCH(gama2!B5526, Sheet6!$B$2:$D$2, 0))</f>
        <v>1.5295168E-2</v>
      </c>
      <c r="H5526">
        <f t="shared" si="136"/>
        <v>0.18960829300000001</v>
      </c>
    </row>
    <row r="5527" spans="1:8" x14ac:dyDescent="0.25">
      <c r="A5527">
        <v>69</v>
      </c>
      <c r="B5527">
        <v>1</v>
      </c>
      <c r="C5527">
        <v>18</v>
      </c>
      <c r="D5527">
        <v>2.167331615510204E-2</v>
      </c>
      <c r="F5527">
        <f>INDEX(Sheet4!$B$2:$CW$26, MATCH(gama2!C5527,Sheet4!$A$2:$A$26, 0), MATCH(gama2!A5527, Sheet4!$B$1:$CW$1, 0))</f>
        <v>0.924079278</v>
      </c>
      <c r="G5527">
        <f>INDEX(Sheet6!$B$3:$D$27, MATCH(gama2!C5527,Sheet6!$A$3:$A$27, 0),MATCH(gama2!B5527, Sheet6!$B$2:$D$2, 0))</f>
        <v>1.7901563999999998E-2</v>
      </c>
      <c r="H5527">
        <f t="shared" si="136"/>
        <v>0.94198084199999998</v>
      </c>
    </row>
    <row r="5528" spans="1:8" x14ac:dyDescent="0.25">
      <c r="A5528">
        <v>69</v>
      </c>
      <c r="B5528">
        <v>1</v>
      </c>
      <c r="C5528">
        <v>19</v>
      </c>
      <c r="D5528">
        <v>2.6895793473469386E-2</v>
      </c>
      <c r="F5528">
        <f>INDEX(Sheet4!$B$2:$CW$26, MATCH(gama2!C5528,Sheet4!$A$2:$A$26, 0), MATCH(gama2!A5528, Sheet4!$B$1:$CW$1, 0))</f>
        <v>1.3956930860000001</v>
      </c>
      <c r="G5528">
        <f>INDEX(Sheet6!$B$3:$D$27, MATCH(gama2!C5528,Sheet6!$A$3:$A$27, 0),MATCH(gama2!B5528, Sheet6!$B$2:$D$2, 0))</f>
        <v>2.1199086999999998E-2</v>
      </c>
      <c r="H5528">
        <f t="shared" si="136"/>
        <v>1.4168921730000001</v>
      </c>
    </row>
    <row r="5529" spans="1:8" x14ac:dyDescent="0.25">
      <c r="A5529">
        <v>69</v>
      </c>
      <c r="B5529">
        <v>1</v>
      </c>
      <c r="C5529">
        <v>20</v>
      </c>
      <c r="D5529">
        <v>2.8477048832653059E-2</v>
      </c>
      <c r="F5529">
        <f>INDEX(Sheet4!$B$2:$CW$26, MATCH(gama2!C5529,Sheet4!$A$2:$A$26, 0), MATCH(gama2!A5529, Sheet4!$B$1:$CW$1, 0))</f>
        <v>1.6210760239999999</v>
      </c>
      <c r="G5529">
        <f>INDEX(Sheet6!$B$3:$D$27, MATCH(gama2!C5529,Sheet6!$A$3:$A$27, 0),MATCH(gama2!B5529, Sheet6!$B$2:$D$2, 0))</f>
        <v>2.1860411999999999E-2</v>
      </c>
      <c r="H5529">
        <f t="shared" si="136"/>
        <v>1.6429364360000001</v>
      </c>
    </row>
    <row r="5530" spans="1:8" x14ac:dyDescent="0.25">
      <c r="A5530">
        <v>69</v>
      </c>
      <c r="B5530">
        <v>1</v>
      </c>
      <c r="C5530">
        <v>21</v>
      </c>
      <c r="D5530">
        <v>3.5501127097959183E-2</v>
      </c>
      <c r="F5530">
        <f>INDEX(Sheet4!$B$2:$CW$26, MATCH(gama2!C5530,Sheet4!$A$2:$A$26, 0), MATCH(gama2!A5530, Sheet4!$B$1:$CW$1, 0))</f>
        <v>2.4769980440000001</v>
      </c>
      <c r="G5530">
        <f>INDEX(Sheet6!$B$3:$D$27, MATCH(gama2!C5530,Sheet6!$A$3:$A$27, 0),MATCH(gama2!B5530, Sheet6!$B$2:$D$2, 0))</f>
        <v>2.5390930999999999E-2</v>
      </c>
      <c r="H5530">
        <f t="shared" si="136"/>
        <v>2.5023889750000001</v>
      </c>
    </row>
    <row r="5531" spans="1:8" x14ac:dyDescent="0.25">
      <c r="A5531">
        <v>69</v>
      </c>
      <c r="B5531">
        <v>1</v>
      </c>
      <c r="C5531">
        <v>22</v>
      </c>
      <c r="D5531">
        <v>4.6150661775510207E-2</v>
      </c>
      <c r="F5531">
        <f>INDEX(Sheet4!$B$2:$CW$26, MATCH(gama2!C5531,Sheet4!$A$2:$A$26, 0), MATCH(gama2!A5531, Sheet4!$B$1:$CW$1, 0))</f>
        <v>3.8464345299999998</v>
      </c>
      <c r="G5531">
        <f>INDEX(Sheet6!$B$3:$D$27, MATCH(gama2!C5531,Sheet6!$A$3:$A$27, 0),MATCH(gama2!B5531, Sheet6!$B$2:$D$2, 0))</f>
        <v>3.0450929000000002E-2</v>
      </c>
      <c r="H5531">
        <f t="shared" si="136"/>
        <v>3.8768854589999999</v>
      </c>
    </row>
    <row r="5532" spans="1:8" x14ac:dyDescent="0.25">
      <c r="A5532">
        <v>69</v>
      </c>
      <c r="B5532">
        <v>1</v>
      </c>
      <c r="C5532">
        <v>23</v>
      </c>
      <c r="D5532">
        <v>2.19956330244898E-2</v>
      </c>
      <c r="F5532">
        <f>INDEX(Sheet4!$B$2:$CW$26, MATCH(gama2!C5532,Sheet4!$A$2:$A$26, 0), MATCH(gama2!A5532, Sheet4!$B$1:$CW$1, 0))</f>
        <v>1.251267436</v>
      </c>
      <c r="G5532">
        <f>INDEX(Sheet6!$B$3:$D$27, MATCH(gama2!C5532,Sheet6!$A$3:$A$27, 0),MATCH(gama2!B5532, Sheet6!$B$2:$D$2, 0))</f>
        <v>1.6888419000000002E-2</v>
      </c>
      <c r="H5532">
        <f t="shared" si="136"/>
        <v>1.2681558550000001</v>
      </c>
    </row>
    <row r="5533" spans="1:8" x14ac:dyDescent="0.25">
      <c r="A5533">
        <v>69</v>
      </c>
      <c r="B5533">
        <v>1</v>
      </c>
      <c r="C5533">
        <v>24</v>
      </c>
      <c r="D5533">
        <v>1.9929530502040816E-2</v>
      </c>
      <c r="F5533">
        <f>INDEX(Sheet4!$B$2:$CW$26, MATCH(gama2!C5533,Sheet4!$A$2:$A$26, 0), MATCH(gama2!A5533, Sheet4!$B$1:$CW$1, 0))</f>
        <v>0.56257279800000004</v>
      </c>
      <c r="G5533">
        <f>INDEX(Sheet6!$B$3:$D$27, MATCH(gama2!C5533,Sheet6!$A$3:$A$27, 0),MATCH(gama2!B5533, Sheet6!$B$2:$D$2, 0))</f>
        <v>1.7633315E-2</v>
      </c>
      <c r="H5533">
        <f t="shared" si="136"/>
        <v>0.58020611300000002</v>
      </c>
    </row>
    <row r="5534" spans="1:8" x14ac:dyDescent="0.25">
      <c r="A5534">
        <v>69</v>
      </c>
      <c r="B5534">
        <v>1</v>
      </c>
      <c r="C5534">
        <v>25</v>
      </c>
      <c r="D5534">
        <v>3.9173658918367348E-2</v>
      </c>
      <c r="F5534">
        <f>INDEX(Sheet4!$B$2:$CW$26, MATCH(gama2!C5534,Sheet4!$A$2:$A$26, 0), MATCH(gama2!A5534, Sheet4!$B$1:$CW$1, 0))</f>
        <v>3.0439586250000001</v>
      </c>
      <c r="G5534">
        <f>INDEX(Sheet6!$B$3:$D$27, MATCH(gama2!C5534,Sheet6!$A$3:$A$27, 0),MATCH(gama2!B5534, Sheet6!$B$2:$D$2, 0))</f>
        <v>2.6749338000000001E-2</v>
      </c>
      <c r="H5534">
        <f t="shared" si="136"/>
        <v>3.0707079630000003</v>
      </c>
    </row>
    <row r="5535" spans="1:8" x14ac:dyDescent="0.25">
      <c r="A5535">
        <v>69</v>
      </c>
      <c r="B5535">
        <v>1</v>
      </c>
      <c r="C5535">
        <v>26</v>
      </c>
      <c r="D5535">
        <v>3.0909572590625066E-2</v>
      </c>
      <c r="F5535">
        <f>INDEX(Sheet4!$B$2:$CW$28, MATCH(gama2!C5535,Sheet4!$A$2:$A$28, 0), MATCH(gama2!A5535, Sheet4!$B$1:$CW$1, 0))</f>
        <v>1.9956677063450361</v>
      </c>
      <c r="G5535">
        <f>INDEX(Sheet6!$B$3:$D$29, MATCH(gama2!C5535,Sheet6!$A$3:$A$29, 0),MATCH(gama2!B5535, Sheet6!$B$2:$D$2, 0))</f>
        <v>2.2763990115747368E-2</v>
      </c>
      <c r="H5535">
        <f t="shared" si="136"/>
        <v>2.0184316964607834</v>
      </c>
    </row>
    <row r="5536" spans="1:8" x14ac:dyDescent="0.25">
      <c r="A5536">
        <v>69</v>
      </c>
      <c r="B5536">
        <v>1</v>
      </c>
      <c r="C5536">
        <v>27</v>
      </c>
      <c r="D5536">
        <v>9.1794251006693139E-2</v>
      </c>
      <c r="F5536">
        <f>INDEX(Sheet4!$B$2:$CW$28, MATCH(gama2!C5536,Sheet4!$A$2:$A$28, 0), MATCH(gama2!A5536, Sheet4!$B$1:$CW$1, 0))</f>
        <v>10.05934977732425</v>
      </c>
      <c r="G5536">
        <f>INDEX(Sheet6!$B$3:$D$29, MATCH(gama2!C5536,Sheet6!$A$3:$A$29, 0),MATCH(gama2!B5536, Sheet6!$B$2:$D$2, 0))</f>
        <v>5.0735680487002326E-2</v>
      </c>
      <c r="H5536">
        <f t="shared" si="136"/>
        <v>10.110085457811254</v>
      </c>
    </row>
    <row r="5537" spans="1:8" x14ac:dyDescent="0.25">
      <c r="A5537">
        <v>69</v>
      </c>
      <c r="B5537">
        <v>2</v>
      </c>
      <c r="C5537">
        <v>1</v>
      </c>
      <c r="D5537">
        <v>6.4168543832653052E-2</v>
      </c>
      <c r="F5537">
        <f>INDEX(Sheet4!$B$2:$CW$28, MATCH(gama2!C5537,Sheet4!$A$2:$A$28, 0), MATCH(gama2!A5537, Sheet4!$B$1:$CW$1, 0))</f>
        <v>9.7302746740000003</v>
      </c>
      <c r="G5537">
        <f>INDEX(Sheet6!$B$3:$D$29, MATCH(gama2!C5537,Sheet6!$A$3:$A$29, 0),MATCH(gama2!B5537, Sheet6!$B$2:$D$2, 0))</f>
        <v>2.4453137E-2</v>
      </c>
      <c r="H5537">
        <f t="shared" si="136"/>
        <v>9.7547278110000004</v>
      </c>
    </row>
    <row r="5538" spans="1:8" x14ac:dyDescent="0.25">
      <c r="A5538">
        <v>69</v>
      </c>
      <c r="B5538">
        <v>2</v>
      </c>
      <c r="C5538">
        <v>2</v>
      </c>
      <c r="D5538">
        <v>7.8398387367346944E-2</v>
      </c>
      <c r="F5538">
        <f>INDEX(Sheet4!$B$2:$CW$28, MATCH(gama2!C5538,Sheet4!$A$2:$A$28, 0), MATCH(gama2!A5538, Sheet4!$B$1:$CW$1, 0))</f>
        <v>11.183567030000001</v>
      </c>
      <c r="G5538">
        <f>INDEX(Sheet6!$B$3:$D$29, MATCH(gama2!C5538,Sheet6!$A$3:$A$29, 0),MATCH(gama2!B5538, Sheet6!$B$2:$D$2, 0))</f>
        <v>3.2751175E-2</v>
      </c>
      <c r="H5538">
        <f t="shared" si="136"/>
        <v>11.216318205</v>
      </c>
    </row>
    <row r="5539" spans="1:8" x14ac:dyDescent="0.25">
      <c r="A5539">
        <v>69</v>
      </c>
      <c r="B5539">
        <v>2</v>
      </c>
      <c r="C5539">
        <v>3</v>
      </c>
      <c r="D5539">
        <v>6.8345683910204083E-2</v>
      </c>
      <c r="F5539">
        <f>INDEX(Sheet4!$B$2:$CW$28, MATCH(gama2!C5539,Sheet4!$A$2:$A$28, 0), MATCH(gama2!A5539, Sheet4!$B$1:$CW$1, 0))</f>
        <v>9.8914636229999999</v>
      </c>
      <c r="G5539">
        <f>INDEX(Sheet6!$B$3:$D$29, MATCH(gama2!C5539,Sheet6!$A$3:$A$29, 0),MATCH(gama2!B5539, Sheet6!$B$2:$D$2, 0))</f>
        <v>2.7972363E-2</v>
      </c>
      <c r="H5539">
        <f t="shared" si="136"/>
        <v>9.9194359859999999</v>
      </c>
    </row>
    <row r="5540" spans="1:8" x14ac:dyDescent="0.25">
      <c r="A5540">
        <v>69</v>
      </c>
      <c r="B5540">
        <v>2</v>
      </c>
      <c r="C5540">
        <v>4</v>
      </c>
      <c r="D5540">
        <v>7.8362967306122439E-2</v>
      </c>
      <c r="F5540">
        <f>INDEX(Sheet4!$B$2:$CW$28, MATCH(gama2!C5540,Sheet4!$A$2:$A$28, 0), MATCH(gama2!A5540, Sheet4!$B$1:$CW$1, 0))</f>
        <v>11.27959207</v>
      </c>
      <c r="G5540">
        <f>INDEX(Sheet6!$B$3:$D$29, MATCH(gama2!C5540,Sheet6!$A$3:$A$29, 0),MATCH(gama2!B5540, Sheet6!$B$2:$D$2, 0))</f>
        <v>3.2323815999999998E-2</v>
      </c>
      <c r="H5540">
        <f t="shared" si="136"/>
        <v>11.311915886</v>
      </c>
    </row>
    <row r="5541" spans="1:8" x14ac:dyDescent="0.25">
      <c r="A5541">
        <v>69</v>
      </c>
      <c r="B5541">
        <v>2</v>
      </c>
      <c r="C5541">
        <v>5</v>
      </c>
      <c r="D5541">
        <v>6.868257904081633E-2</v>
      </c>
      <c r="F5541">
        <f>INDEX(Sheet4!$B$2:$CW$28, MATCH(gama2!C5541,Sheet4!$A$2:$A$28, 0), MATCH(gama2!A5541, Sheet4!$B$1:$CW$1, 0))</f>
        <v>10.270433819999999</v>
      </c>
      <c r="G5541">
        <f>INDEX(Sheet6!$B$3:$D$29, MATCH(gama2!C5541,Sheet6!$A$3:$A$29, 0),MATCH(gama2!B5541, Sheet6!$B$2:$D$2, 0))</f>
        <v>2.6762441000000001E-2</v>
      </c>
      <c r="H5541">
        <f t="shared" si="136"/>
        <v>10.297196261</v>
      </c>
    </row>
    <row r="5542" spans="1:8" x14ac:dyDescent="0.25">
      <c r="A5542">
        <v>69</v>
      </c>
      <c r="B5542">
        <v>2</v>
      </c>
      <c r="C5542">
        <v>6</v>
      </c>
      <c r="D5542">
        <v>6.9333481428571431E-2</v>
      </c>
      <c r="F5542">
        <f>INDEX(Sheet4!$B$2:$CW$28, MATCH(gama2!C5542,Sheet4!$A$2:$A$28, 0), MATCH(gama2!A5542, Sheet4!$B$1:$CW$1, 0))</f>
        <v>10.1310713</v>
      </c>
      <c r="G5542">
        <f>INDEX(Sheet6!$B$3:$D$29, MATCH(gama2!C5542,Sheet6!$A$3:$A$29, 0),MATCH(gama2!B5542, Sheet6!$B$2:$D$2, 0))</f>
        <v>2.7982170000000001E-2</v>
      </c>
      <c r="H5542">
        <f t="shared" si="136"/>
        <v>10.15905347</v>
      </c>
    </row>
    <row r="5543" spans="1:8" x14ac:dyDescent="0.25">
      <c r="A5543">
        <v>69</v>
      </c>
      <c r="B5543">
        <v>2</v>
      </c>
      <c r="C5543">
        <v>7</v>
      </c>
      <c r="D5543">
        <v>7.8372228244897951E-2</v>
      </c>
      <c r="F5543">
        <f>INDEX(Sheet4!$B$2:$CW$28, MATCH(gama2!C5543,Sheet4!$A$2:$A$28, 0), MATCH(gama2!A5543, Sheet4!$B$1:$CW$1, 0))</f>
        <v>11.19751681</v>
      </c>
      <c r="G5543">
        <f>INDEX(Sheet6!$B$3:$D$29, MATCH(gama2!C5543,Sheet6!$A$3:$A$29, 0),MATCH(gama2!B5543, Sheet6!$B$2:$D$2, 0))</f>
        <v>3.2668078000000003E-2</v>
      </c>
      <c r="H5543">
        <f t="shared" si="136"/>
        <v>11.230184888</v>
      </c>
    </row>
    <row r="5544" spans="1:8" x14ac:dyDescent="0.25">
      <c r="A5544">
        <v>69</v>
      </c>
      <c r="B5544">
        <v>2</v>
      </c>
      <c r="C5544">
        <v>8</v>
      </c>
      <c r="D5544">
        <v>6.4252488746938771E-2</v>
      </c>
      <c r="F5544">
        <f>INDEX(Sheet4!$B$2:$CW$28, MATCH(gama2!C5544,Sheet4!$A$2:$A$28, 0), MATCH(gama2!A5544, Sheet4!$B$1:$CW$1, 0))</f>
        <v>9.4025592230000008</v>
      </c>
      <c r="G5544">
        <f>INDEX(Sheet6!$B$3:$D$29, MATCH(gama2!C5544,Sheet6!$A$3:$A$29, 0),MATCH(gama2!B5544, Sheet6!$B$2:$D$2, 0))</f>
        <v>2.5874695999999999E-2</v>
      </c>
      <c r="H5544">
        <f t="shared" si="136"/>
        <v>9.4284339190000015</v>
      </c>
    </row>
    <row r="5545" spans="1:8" x14ac:dyDescent="0.25">
      <c r="A5545">
        <v>69</v>
      </c>
      <c r="B5545">
        <v>2</v>
      </c>
      <c r="C5545">
        <v>9</v>
      </c>
      <c r="D5545">
        <v>7.6586816734693877E-2</v>
      </c>
      <c r="F5545">
        <f>INDEX(Sheet4!$B$2:$CW$28, MATCH(gama2!C5545,Sheet4!$A$2:$A$28, 0), MATCH(gama2!A5545, Sheet4!$B$1:$CW$1, 0))</f>
        <v>11.12613275</v>
      </c>
      <c r="G5545">
        <f>INDEX(Sheet6!$B$3:$D$29, MATCH(gama2!C5545,Sheet6!$A$3:$A$29, 0),MATCH(gama2!B5545, Sheet6!$B$2:$D$2, 0))</f>
        <v>3.1174029999999998E-2</v>
      </c>
      <c r="H5545">
        <f t="shared" si="136"/>
        <v>11.157306780000001</v>
      </c>
    </row>
    <row r="5546" spans="1:8" x14ac:dyDescent="0.25">
      <c r="A5546">
        <v>69</v>
      </c>
      <c r="B5546">
        <v>2</v>
      </c>
      <c r="C5546">
        <v>10</v>
      </c>
      <c r="D5546">
        <v>7.2140972938775513E-2</v>
      </c>
      <c r="F5546">
        <f>INDEX(Sheet4!$B$2:$CW$28, MATCH(gama2!C5546,Sheet4!$A$2:$A$28, 0), MATCH(gama2!A5546, Sheet4!$B$1:$CW$1, 0))</f>
        <v>10.469988989999999</v>
      </c>
      <c r="G5546">
        <f>INDEX(Sheet6!$B$3:$D$29, MATCH(gama2!C5546,Sheet6!$A$3:$A$29, 0),MATCH(gama2!B5546, Sheet6!$B$2:$D$2, 0))</f>
        <v>2.9406324000000001E-2</v>
      </c>
      <c r="H5546">
        <f t="shared" si="136"/>
        <v>10.499395313999999</v>
      </c>
    </row>
    <row r="5547" spans="1:8" x14ac:dyDescent="0.25">
      <c r="A5547">
        <v>69</v>
      </c>
      <c r="B5547">
        <v>2</v>
      </c>
      <c r="C5547">
        <v>11</v>
      </c>
      <c r="D5547">
        <v>7.6574478551020411E-2</v>
      </c>
      <c r="F5547">
        <f>INDEX(Sheet4!$B$2:$CW$28, MATCH(gama2!C5547,Sheet4!$A$2:$A$28, 0), MATCH(gama2!A5547, Sheet4!$B$1:$CW$1, 0))</f>
        <v>10.93094782</v>
      </c>
      <c r="G5547">
        <f>INDEX(Sheet6!$B$3:$D$29, MATCH(gama2!C5547,Sheet6!$A$3:$A$29, 0),MATCH(gama2!B5547, Sheet6!$B$2:$D$2, 0))</f>
        <v>3.1958365000000002E-2</v>
      </c>
      <c r="H5547">
        <f t="shared" si="136"/>
        <v>10.962906185</v>
      </c>
    </row>
    <row r="5548" spans="1:8" x14ac:dyDescent="0.25">
      <c r="A5548">
        <v>69</v>
      </c>
      <c r="B5548">
        <v>2</v>
      </c>
      <c r="C5548">
        <v>12</v>
      </c>
      <c r="D5548">
        <v>7.422732973469387E-2</v>
      </c>
      <c r="F5548">
        <f>INDEX(Sheet4!$B$2:$CW$28, MATCH(gama2!C5548,Sheet4!$A$2:$A$28, 0), MATCH(gama2!A5548, Sheet4!$B$1:$CW$1, 0))</f>
        <v>10.89716947</v>
      </c>
      <c r="G5548">
        <f>INDEX(Sheet6!$B$3:$D$29, MATCH(gama2!C5548,Sheet6!$A$3:$A$29, 0),MATCH(gama2!B5548, Sheet6!$B$2:$D$2, 0))</f>
        <v>2.9749087E-2</v>
      </c>
      <c r="H5548">
        <f t="shared" si="136"/>
        <v>10.926918557</v>
      </c>
    </row>
    <row r="5549" spans="1:8" x14ac:dyDescent="0.25">
      <c r="A5549">
        <v>69</v>
      </c>
      <c r="B5549">
        <v>2</v>
      </c>
      <c r="C5549">
        <v>13</v>
      </c>
      <c r="D5549">
        <v>3.6255045204081633E-2</v>
      </c>
      <c r="F5549">
        <f>INDEX(Sheet4!$B$2:$CW$28, MATCH(gama2!C5549,Sheet4!$A$2:$A$28, 0), MATCH(gama2!A5549, Sheet4!$B$1:$CW$1, 0))</f>
        <v>2.2071516400000002</v>
      </c>
      <c r="G5549">
        <f>INDEX(Sheet6!$B$3:$D$29, MATCH(gama2!C5549,Sheet6!$A$3:$A$29, 0),MATCH(gama2!B5549, Sheet6!$B$2:$D$2, 0))</f>
        <v>2.7246263E-2</v>
      </c>
      <c r="H5549">
        <f t="shared" si="136"/>
        <v>2.2343979030000001</v>
      </c>
    </row>
    <row r="5550" spans="1:8" x14ac:dyDescent="0.25">
      <c r="A5550">
        <v>69</v>
      </c>
      <c r="B5550">
        <v>2</v>
      </c>
      <c r="C5550">
        <v>14</v>
      </c>
      <c r="D5550">
        <v>3.1209149391836735E-2</v>
      </c>
      <c r="F5550">
        <f>INDEX(Sheet4!$B$2:$CW$28, MATCH(gama2!C5550,Sheet4!$A$2:$A$28, 0), MATCH(gama2!A5550, Sheet4!$B$1:$CW$1, 0))</f>
        <v>1.989996181</v>
      </c>
      <c r="G5550">
        <f>INDEX(Sheet6!$B$3:$D$29, MATCH(gama2!C5550,Sheet6!$A$3:$A$29, 0),MATCH(gama2!B5550, Sheet6!$B$2:$D$2, 0))</f>
        <v>2.3086716E-2</v>
      </c>
      <c r="H5550">
        <f t="shared" si="136"/>
        <v>2.0130828969999999</v>
      </c>
    </row>
    <row r="5551" spans="1:8" x14ac:dyDescent="0.25">
      <c r="A5551">
        <v>69</v>
      </c>
      <c r="B5551">
        <v>2</v>
      </c>
      <c r="C5551">
        <v>15</v>
      </c>
      <c r="D5551">
        <v>2.4587349036734693E-2</v>
      </c>
      <c r="F5551">
        <f>INDEX(Sheet4!$B$2:$CW$28, MATCH(gama2!C5551,Sheet4!$A$2:$A$28, 0), MATCH(gama2!A5551, Sheet4!$B$1:$CW$1, 0))</f>
        <v>1.9525561739999999</v>
      </c>
      <c r="G5551">
        <f>INDEX(Sheet6!$B$3:$D$29, MATCH(gama2!C5551,Sheet6!$A$3:$A$29, 0),MATCH(gama2!B5551, Sheet6!$B$2:$D$2, 0))</f>
        <v>1.6617732E-2</v>
      </c>
      <c r="H5551">
        <f t="shared" si="136"/>
        <v>1.969173906</v>
      </c>
    </row>
    <row r="5552" spans="1:8" x14ac:dyDescent="0.25">
      <c r="A5552">
        <v>69</v>
      </c>
      <c r="B5552">
        <v>2</v>
      </c>
      <c r="C5552">
        <v>16</v>
      </c>
      <c r="D5552">
        <v>4.2074507428571425E-2</v>
      </c>
      <c r="F5552">
        <f>INDEX(Sheet4!$B$2:$CW$28, MATCH(gama2!C5552,Sheet4!$A$2:$A$28, 0), MATCH(gama2!A5552, Sheet4!$B$1:$CW$1, 0))</f>
        <v>4.5961239100000002</v>
      </c>
      <c r="G5552">
        <f>INDEX(Sheet6!$B$3:$D$29, MATCH(gama2!C5552,Sheet6!$A$3:$A$29, 0),MATCH(gama2!B5552, Sheet6!$B$2:$D$2, 0))</f>
        <v>2.3314818000000001E-2</v>
      </c>
      <c r="H5552">
        <f t="shared" si="136"/>
        <v>4.6194387280000004</v>
      </c>
    </row>
    <row r="5553" spans="1:8" x14ac:dyDescent="0.25">
      <c r="A5553">
        <v>69</v>
      </c>
      <c r="B5553">
        <v>2</v>
      </c>
      <c r="C5553">
        <v>17</v>
      </c>
      <c r="D5553">
        <v>2.1967654142857142E-2</v>
      </c>
      <c r="F5553">
        <f>INDEX(Sheet4!$B$2:$CW$28, MATCH(gama2!C5553,Sheet4!$A$2:$A$28, 0), MATCH(gama2!A5553, Sheet4!$B$1:$CW$1, 0))</f>
        <v>0.17431312500000001</v>
      </c>
      <c r="G5553">
        <f>INDEX(Sheet6!$B$3:$D$29, MATCH(gama2!C5553,Sheet6!$A$3:$A$29, 0),MATCH(gama2!B5553, Sheet6!$B$2:$D$2, 0))</f>
        <v>2.1256172E-2</v>
      </c>
      <c r="H5553">
        <f t="shared" si="136"/>
        <v>0.195569297</v>
      </c>
    </row>
    <row r="5554" spans="1:8" x14ac:dyDescent="0.25">
      <c r="A5554">
        <v>69</v>
      </c>
      <c r="B5554">
        <v>2</v>
      </c>
      <c r="C5554">
        <v>18</v>
      </c>
      <c r="D5554">
        <v>2.4773969155102042E-2</v>
      </c>
      <c r="F5554">
        <f>INDEX(Sheet4!$B$2:$CW$28, MATCH(gama2!C5554,Sheet4!$A$2:$A$28, 0), MATCH(gama2!A5554, Sheet4!$B$1:$CW$1, 0))</f>
        <v>0.924079278</v>
      </c>
      <c r="G5554">
        <f>INDEX(Sheet6!$B$3:$D$29, MATCH(gama2!C5554,Sheet6!$A$3:$A$29, 0),MATCH(gama2!B5554, Sheet6!$B$2:$D$2, 0))</f>
        <v>2.1002217E-2</v>
      </c>
      <c r="H5554">
        <f t="shared" si="136"/>
        <v>0.94508149500000005</v>
      </c>
    </row>
    <row r="5555" spans="1:8" x14ac:dyDescent="0.25">
      <c r="A5555">
        <v>69</v>
      </c>
      <c r="B5555">
        <v>2</v>
      </c>
      <c r="C5555">
        <v>19</v>
      </c>
      <c r="D5555">
        <v>2.2726923473469388E-2</v>
      </c>
      <c r="F5555">
        <f>INDEX(Sheet4!$B$2:$CW$28, MATCH(gama2!C5555,Sheet4!$A$2:$A$28, 0), MATCH(gama2!A5555, Sheet4!$B$1:$CW$1, 0))</f>
        <v>1.3956930860000001</v>
      </c>
      <c r="G5555">
        <f>INDEX(Sheet6!$B$3:$D$29, MATCH(gama2!C5555,Sheet6!$A$3:$A$29, 0),MATCH(gama2!B5555, Sheet6!$B$2:$D$2, 0))</f>
        <v>1.7030217E-2</v>
      </c>
      <c r="H5555">
        <f t="shared" si="136"/>
        <v>1.4127233030000002</v>
      </c>
    </row>
    <row r="5556" spans="1:8" x14ac:dyDescent="0.25">
      <c r="A5556">
        <v>69</v>
      </c>
      <c r="B5556">
        <v>2</v>
      </c>
      <c r="C5556">
        <v>20</v>
      </c>
      <c r="D5556">
        <v>2.1190962832653062E-2</v>
      </c>
      <c r="F5556">
        <f>INDEX(Sheet4!$B$2:$CW$28, MATCH(gama2!C5556,Sheet4!$A$2:$A$28, 0), MATCH(gama2!A5556, Sheet4!$B$1:$CW$1, 0))</f>
        <v>1.6210760239999999</v>
      </c>
      <c r="G5556">
        <f>INDEX(Sheet6!$B$3:$D$29, MATCH(gama2!C5556,Sheet6!$A$3:$A$29, 0),MATCH(gama2!B5556, Sheet6!$B$2:$D$2, 0))</f>
        <v>1.4574326E-2</v>
      </c>
      <c r="H5556">
        <f t="shared" si="136"/>
        <v>1.6356503499999999</v>
      </c>
    </row>
    <row r="5557" spans="1:8" x14ac:dyDescent="0.25">
      <c r="A5557">
        <v>69</v>
      </c>
      <c r="B5557">
        <v>2</v>
      </c>
      <c r="C5557">
        <v>21</v>
      </c>
      <c r="D5557">
        <v>2.1259345097959185E-2</v>
      </c>
      <c r="F5557">
        <f>INDEX(Sheet4!$B$2:$CW$28, MATCH(gama2!C5557,Sheet4!$A$2:$A$28, 0), MATCH(gama2!A5557, Sheet4!$B$1:$CW$1, 0))</f>
        <v>2.4769980440000001</v>
      </c>
      <c r="G5557">
        <f>INDEX(Sheet6!$B$3:$D$29, MATCH(gama2!C5557,Sheet6!$A$3:$A$29, 0),MATCH(gama2!B5557, Sheet6!$B$2:$D$2, 0))</f>
        <v>1.1149149000000001E-2</v>
      </c>
      <c r="H5557">
        <f t="shared" si="136"/>
        <v>2.4881471930000001</v>
      </c>
    </row>
    <row r="5558" spans="1:8" x14ac:dyDescent="0.25">
      <c r="A5558">
        <v>69</v>
      </c>
      <c r="B5558">
        <v>2</v>
      </c>
      <c r="C5558">
        <v>22</v>
      </c>
      <c r="D5558">
        <v>3.2332134775510203E-2</v>
      </c>
      <c r="F5558">
        <f>INDEX(Sheet4!$B$2:$CW$28, MATCH(gama2!C5558,Sheet4!$A$2:$A$28, 0), MATCH(gama2!A5558, Sheet4!$B$1:$CW$1, 0))</f>
        <v>3.8464345299999998</v>
      </c>
      <c r="G5558">
        <f>INDEX(Sheet6!$B$3:$D$29, MATCH(gama2!C5558,Sheet6!$A$3:$A$29, 0),MATCH(gama2!B5558, Sheet6!$B$2:$D$2, 0))</f>
        <v>1.6632402000000001E-2</v>
      </c>
      <c r="H5558">
        <f t="shared" si="136"/>
        <v>3.8630669319999997</v>
      </c>
    </row>
    <row r="5559" spans="1:8" x14ac:dyDescent="0.25">
      <c r="A5559">
        <v>69</v>
      </c>
      <c r="B5559">
        <v>2</v>
      </c>
      <c r="C5559">
        <v>23</v>
      </c>
      <c r="D5559">
        <v>2.4313863024489797E-2</v>
      </c>
      <c r="F5559">
        <f>INDEX(Sheet4!$B$2:$CW$28, MATCH(gama2!C5559,Sheet4!$A$2:$A$28, 0), MATCH(gama2!A5559, Sheet4!$B$1:$CW$1, 0))</f>
        <v>1.251267436</v>
      </c>
      <c r="G5559">
        <f>INDEX(Sheet6!$B$3:$D$29, MATCH(gama2!C5559,Sheet6!$A$3:$A$29, 0),MATCH(gama2!B5559, Sheet6!$B$2:$D$2, 0))</f>
        <v>1.9206648999999999E-2</v>
      </c>
      <c r="H5559">
        <f t="shared" si="136"/>
        <v>1.270474085</v>
      </c>
    </row>
    <row r="5560" spans="1:8" x14ac:dyDescent="0.25">
      <c r="A5560">
        <v>69</v>
      </c>
      <c r="B5560">
        <v>2</v>
      </c>
      <c r="C5560">
        <v>24</v>
      </c>
      <c r="D5560">
        <v>2.2245052502040816E-2</v>
      </c>
      <c r="F5560">
        <f>INDEX(Sheet4!$B$2:$CW$28, MATCH(gama2!C5560,Sheet4!$A$2:$A$28, 0), MATCH(gama2!A5560, Sheet4!$B$1:$CW$1, 0))</f>
        <v>0.56257279800000004</v>
      </c>
      <c r="G5560">
        <f>INDEX(Sheet6!$B$3:$D$29, MATCH(gama2!C5560,Sheet6!$A$3:$A$29, 0),MATCH(gama2!B5560, Sheet6!$B$2:$D$2, 0))</f>
        <v>1.9948837000000001E-2</v>
      </c>
      <c r="H5560">
        <f t="shared" si="136"/>
        <v>0.58252163500000009</v>
      </c>
    </row>
    <row r="5561" spans="1:8" x14ac:dyDescent="0.25">
      <c r="A5561">
        <v>69</v>
      </c>
      <c r="B5561">
        <v>2</v>
      </c>
      <c r="C5561">
        <v>25</v>
      </c>
      <c r="D5561">
        <v>3.067783191836735E-2</v>
      </c>
      <c r="F5561">
        <f>INDEX(Sheet4!$B$2:$CW$28, MATCH(gama2!C5561,Sheet4!$A$2:$A$28, 0), MATCH(gama2!A5561, Sheet4!$B$1:$CW$1, 0))</f>
        <v>3.0439586250000001</v>
      </c>
      <c r="G5561">
        <f>INDEX(Sheet6!$B$3:$D$29, MATCH(gama2!C5561,Sheet6!$A$3:$A$29, 0),MATCH(gama2!B5561, Sheet6!$B$2:$D$2, 0))</f>
        <v>1.8253511E-2</v>
      </c>
      <c r="H5561">
        <f t="shared" si="136"/>
        <v>3.0622121360000003</v>
      </c>
    </row>
    <row r="5562" spans="1:8" x14ac:dyDescent="0.25">
      <c r="A5562">
        <v>69</v>
      </c>
      <c r="B5562">
        <v>2</v>
      </c>
      <c r="C5562">
        <v>26</v>
      </c>
      <c r="D5562">
        <v>2.6540970599772028E-2</v>
      </c>
      <c r="F5562">
        <f>INDEX(Sheet4!$B$2:$CW$28, MATCH(gama2!C5562,Sheet4!$A$2:$A$28, 0), MATCH(gama2!A5562, Sheet4!$B$1:$CW$1, 0))</f>
        <v>1.9956677063450361</v>
      </c>
      <c r="G5562">
        <f>INDEX(Sheet6!$B$3:$D$29, MATCH(gama2!C5562,Sheet6!$A$3:$A$29, 0),MATCH(gama2!B5562, Sheet6!$B$2:$D$2, 0))</f>
        <v>1.839538812489433E-2</v>
      </c>
      <c r="H5562">
        <f t="shared" si="136"/>
        <v>2.0140630944699303</v>
      </c>
    </row>
    <row r="5563" spans="1:8" x14ac:dyDescent="0.25">
      <c r="A5563">
        <v>69</v>
      </c>
      <c r="B5563">
        <v>2</v>
      </c>
      <c r="C5563">
        <v>27</v>
      </c>
      <c r="D5563">
        <v>6.7993627804164139E-2</v>
      </c>
      <c r="F5563">
        <f>INDEX(Sheet4!$B$2:$CW$28, MATCH(gama2!C5563,Sheet4!$A$2:$A$28, 0), MATCH(gama2!A5563, Sheet4!$B$1:$CW$1, 0))</f>
        <v>10.05934977732425</v>
      </c>
      <c r="G5563">
        <f>INDEX(Sheet6!$B$3:$D$29, MATCH(gama2!C5563,Sheet6!$A$3:$A$29, 0),MATCH(gama2!B5563, Sheet6!$B$2:$D$2, 0))</f>
        <v>2.6935057284473315E-2</v>
      </c>
      <c r="H5563">
        <f t="shared" si="136"/>
        <v>10.086284834608724</v>
      </c>
    </row>
    <row r="5564" spans="1:8" x14ac:dyDescent="0.25">
      <c r="A5564">
        <v>69</v>
      </c>
      <c r="B5564">
        <v>3</v>
      </c>
      <c r="C5564">
        <v>1</v>
      </c>
      <c r="D5564">
        <v>0.10546191283265305</v>
      </c>
      <c r="F5564">
        <f>INDEX(Sheet4!$B$2:$CW$28, MATCH(gama2!C5564,Sheet4!$A$2:$A$28, 0), MATCH(gama2!A5564, Sheet4!$B$1:$CW$1, 0))</f>
        <v>9.7302746740000003</v>
      </c>
      <c r="G5564">
        <f>INDEX(Sheet6!$B$3:$D$29, MATCH(gama2!C5564,Sheet6!$A$3:$A$29, 0),MATCH(gama2!B5564, Sheet6!$B$2:$D$2, 0))</f>
        <v>6.5746505999999996E-2</v>
      </c>
      <c r="H5564">
        <f t="shared" si="136"/>
        <v>9.7960211800000003</v>
      </c>
    </row>
    <row r="5565" spans="1:8" x14ac:dyDescent="0.25">
      <c r="A5565">
        <v>69</v>
      </c>
      <c r="B5565">
        <v>3</v>
      </c>
      <c r="C5565">
        <v>2</v>
      </c>
      <c r="D5565">
        <v>0.11546324236734695</v>
      </c>
      <c r="F5565">
        <f>INDEX(Sheet4!$B$2:$CW$28, MATCH(gama2!C5565,Sheet4!$A$2:$A$28, 0), MATCH(gama2!A5565, Sheet4!$B$1:$CW$1, 0))</f>
        <v>11.183567030000001</v>
      </c>
      <c r="G5565">
        <f>INDEX(Sheet6!$B$3:$D$29, MATCH(gama2!C5565,Sheet6!$A$3:$A$29, 0),MATCH(gama2!B5565, Sheet6!$B$2:$D$2, 0))</f>
        <v>6.9816030000000001E-2</v>
      </c>
      <c r="H5565">
        <f t="shared" si="136"/>
        <v>11.253383060000001</v>
      </c>
    </row>
    <row r="5566" spans="1:8" x14ac:dyDescent="0.25">
      <c r="A5566">
        <v>69</v>
      </c>
      <c r="B5566">
        <v>3</v>
      </c>
      <c r="C5566">
        <v>3</v>
      </c>
      <c r="D5566">
        <v>0.10517551291020408</v>
      </c>
      <c r="F5566">
        <f>INDEX(Sheet4!$B$2:$CW$28, MATCH(gama2!C5566,Sheet4!$A$2:$A$28, 0), MATCH(gama2!A5566, Sheet4!$B$1:$CW$1, 0))</f>
        <v>9.8914636229999999</v>
      </c>
      <c r="G5566">
        <f>INDEX(Sheet6!$B$3:$D$29, MATCH(gama2!C5566,Sheet6!$A$3:$A$29, 0),MATCH(gama2!B5566, Sheet6!$B$2:$D$2, 0))</f>
        <v>6.4802191999999995E-2</v>
      </c>
      <c r="H5566">
        <f t="shared" si="136"/>
        <v>9.9562658150000001</v>
      </c>
    </row>
    <row r="5567" spans="1:8" x14ac:dyDescent="0.25">
      <c r="A5567">
        <v>69</v>
      </c>
      <c r="B5567">
        <v>3</v>
      </c>
      <c r="C5567">
        <v>4</v>
      </c>
      <c r="D5567">
        <v>0.11671964530612244</v>
      </c>
      <c r="F5567">
        <f>INDEX(Sheet4!$B$2:$CW$28, MATCH(gama2!C5567,Sheet4!$A$2:$A$28, 0), MATCH(gama2!A5567, Sheet4!$B$1:$CW$1, 0))</f>
        <v>11.27959207</v>
      </c>
      <c r="G5567">
        <f>INDEX(Sheet6!$B$3:$D$29, MATCH(gama2!C5567,Sheet6!$A$3:$A$29, 0),MATCH(gama2!B5567, Sheet6!$B$2:$D$2, 0))</f>
        <v>7.0680493999999996E-2</v>
      </c>
      <c r="H5567">
        <f t="shared" si="136"/>
        <v>11.350272563999999</v>
      </c>
    </row>
    <row r="5568" spans="1:8" x14ac:dyDescent="0.25">
      <c r="A5568">
        <v>69</v>
      </c>
      <c r="B5568">
        <v>3</v>
      </c>
      <c r="C5568">
        <v>5</v>
      </c>
      <c r="D5568">
        <v>0.10964207904081633</v>
      </c>
      <c r="F5568">
        <f>INDEX(Sheet4!$B$2:$CW$28, MATCH(gama2!C5568,Sheet4!$A$2:$A$28, 0), MATCH(gama2!A5568, Sheet4!$B$1:$CW$1, 0))</f>
        <v>10.270433819999999</v>
      </c>
      <c r="G5568">
        <f>INDEX(Sheet6!$B$3:$D$29, MATCH(gama2!C5568,Sheet6!$A$3:$A$29, 0),MATCH(gama2!B5568, Sheet6!$B$2:$D$2, 0))</f>
        <v>6.7721940999999994E-2</v>
      </c>
      <c r="H5568">
        <f t="shared" si="136"/>
        <v>10.338155760999999</v>
      </c>
    </row>
    <row r="5569" spans="1:8" x14ac:dyDescent="0.25">
      <c r="A5569">
        <v>69</v>
      </c>
      <c r="B5569">
        <v>3</v>
      </c>
      <c r="C5569">
        <v>6</v>
      </c>
      <c r="D5569">
        <v>0.10757790242857143</v>
      </c>
      <c r="F5569">
        <f>INDEX(Sheet4!$B$2:$CW$28, MATCH(gama2!C5569,Sheet4!$A$2:$A$28, 0), MATCH(gama2!A5569, Sheet4!$B$1:$CW$1, 0))</f>
        <v>10.1310713</v>
      </c>
      <c r="G5569">
        <f>INDEX(Sheet6!$B$3:$D$29, MATCH(gama2!C5569,Sheet6!$A$3:$A$29, 0),MATCH(gama2!B5569, Sheet6!$B$2:$D$2, 0))</f>
        <v>6.6226591000000001E-2</v>
      </c>
      <c r="H5569">
        <f t="shared" si="136"/>
        <v>10.197297891</v>
      </c>
    </row>
    <row r="5570" spans="1:8" x14ac:dyDescent="0.25">
      <c r="A5570">
        <v>69</v>
      </c>
      <c r="B5570">
        <v>3</v>
      </c>
      <c r="C5570">
        <v>7</v>
      </c>
      <c r="D5570">
        <v>0.11565948424489794</v>
      </c>
      <c r="F5570">
        <f>INDEX(Sheet4!$B$2:$CW$28, MATCH(gama2!C5570,Sheet4!$A$2:$A$28, 0), MATCH(gama2!A5570, Sheet4!$B$1:$CW$1, 0))</f>
        <v>11.19751681</v>
      </c>
      <c r="G5570">
        <f>INDEX(Sheet6!$B$3:$D$29, MATCH(gama2!C5570,Sheet6!$A$3:$A$29, 0),MATCH(gama2!B5570, Sheet6!$B$2:$D$2, 0))</f>
        <v>6.9955333999999994E-2</v>
      </c>
      <c r="H5570">
        <f t="shared" si="136"/>
        <v>11.267472143999999</v>
      </c>
    </row>
    <row r="5571" spans="1:8" x14ac:dyDescent="0.25">
      <c r="A5571">
        <v>69</v>
      </c>
      <c r="B5571">
        <v>3</v>
      </c>
      <c r="C5571">
        <v>8</v>
      </c>
      <c r="D5571">
        <v>0.10148154674693877</v>
      </c>
      <c r="F5571">
        <f>INDEX(Sheet4!$B$2:$CW$28, MATCH(gama2!C5571,Sheet4!$A$2:$A$28, 0), MATCH(gama2!A5571, Sheet4!$B$1:$CW$1, 0))</f>
        <v>9.4025592230000008</v>
      </c>
      <c r="G5571">
        <f>INDEX(Sheet6!$B$3:$D$29, MATCH(gama2!C5571,Sheet6!$A$3:$A$29, 0),MATCH(gama2!B5571, Sheet6!$B$2:$D$2, 0))</f>
        <v>6.3103753999999998E-2</v>
      </c>
      <c r="H5571">
        <f t="shared" si="136"/>
        <v>9.4656629770000009</v>
      </c>
    </row>
    <row r="5572" spans="1:8" x14ac:dyDescent="0.25">
      <c r="A5572">
        <v>69</v>
      </c>
      <c r="B5572">
        <v>3</v>
      </c>
      <c r="C5572">
        <v>9</v>
      </c>
      <c r="D5572">
        <v>0.11583429973469389</v>
      </c>
      <c r="F5572">
        <f>INDEX(Sheet4!$B$2:$CW$28, MATCH(gama2!C5572,Sheet4!$A$2:$A$28, 0), MATCH(gama2!A5572, Sheet4!$B$1:$CW$1, 0))</f>
        <v>11.12613275</v>
      </c>
      <c r="G5572">
        <f>INDEX(Sheet6!$B$3:$D$29, MATCH(gama2!C5572,Sheet6!$A$3:$A$29, 0),MATCH(gama2!B5572, Sheet6!$B$2:$D$2, 0))</f>
        <v>7.0421513000000005E-2</v>
      </c>
      <c r="H5572">
        <f t="shared" si="136"/>
        <v>11.196554262999999</v>
      </c>
    </row>
    <row r="5573" spans="1:8" x14ac:dyDescent="0.25">
      <c r="A5573">
        <v>69</v>
      </c>
      <c r="B5573">
        <v>3</v>
      </c>
      <c r="C5573">
        <v>10</v>
      </c>
      <c r="D5573">
        <v>0.1101826389387755</v>
      </c>
      <c r="F5573">
        <f>INDEX(Sheet4!$B$2:$CW$28, MATCH(gama2!C5573,Sheet4!$A$2:$A$28, 0), MATCH(gama2!A5573, Sheet4!$B$1:$CW$1, 0))</f>
        <v>10.469988989999999</v>
      </c>
      <c r="G5573">
        <f>INDEX(Sheet6!$B$3:$D$29, MATCH(gama2!C5573,Sheet6!$A$3:$A$29, 0),MATCH(gama2!B5573, Sheet6!$B$2:$D$2, 0))</f>
        <v>6.7447989999999999E-2</v>
      </c>
      <c r="H5573">
        <f t="shared" si="136"/>
        <v>10.537436979999999</v>
      </c>
    </row>
    <row r="5574" spans="1:8" x14ac:dyDescent="0.25">
      <c r="A5574">
        <v>69</v>
      </c>
      <c r="B5574">
        <v>3</v>
      </c>
      <c r="C5574">
        <v>11</v>
      </c>
      <c r="D5574">
        <v>0.1133533735510204</v>
      </c>
      <c r="F5574">
        <f>INDEX(Sheet4!$B$2:$CW$28, MATCH(gama2!C5574,Sheet4!$A$2:$A$28, 0), MATCH(gama2!A5574, Sheet4!$B$1:$CW$1, 0))</f>
        <v>10.93094782</v>
      </c>
      <c r="G5574">
        <f>INDEX(Sheet6!$B$3:$D$29, MATCH(gama2!C5574,Sheet6!$A$3:$A$29, 0),MATCH(gama2!B5574, Sheet6!$B$2:$D$2, 0))</f>
        <v>6.8737259999999994E-2</v>
      </c>
      <c r="H5574">
        <f t="shared" si="136"/>
        <v>10.999685080000001</v>
      </c>
    </row>
    <row r="5575" spans="1:8" x14ac:dyDescent="0.25">
      <c r="A5575">
        <v>69</v>
      </c>
      <c r="B5575">
        <v>3</v>
      </c>
      <c r="C5575">
        <v>12</v>
      </c>
      <c r="D5575">
        <v>0.11432422473469388</v>
      </c>
      <c r="F5575">
        <f>INDEX(Sheet4!$B$2:$CW$28, MATCH(gama2!C5575,Sheet4!$A$2:$A$28, 0), MATCH(gama2!A5575, Sheet4!$B$1:$CW$1, 0))</f>
        <v>10.89716947</v>
      </c>
      <c r="G5575">
        <f>INDEX(Sheet6!$B$3:$D$29, MATCH(gama2!C5575,Sheet6!$A$3:$A$29, 0),MATCH(gama2!B5575, Sheet6!$B$2:$D$2, 0))</f>
        <v>6.9845982000000001E-2</v>
      </c>
      <c r="H5575">
        <f t="shared" si="136"/>
        <v>10.967015452</v>
      </c>
    </row>
    <row r="5576" spans="1:8" x14ac:dyDescent="0.25">
      <c r="A5576">
        <v>69</v>
      </c>
      <c r="B5576">
        <v>3</v>
      </c>
      <c r="C5576">
        <v>13</v>
      </c>
      <c r="D5576">
        <v>3.3665085204081638E-2</v>
      </c>
      <c r="F5576">
        <f>INDEX(Sheet4!$B$2:$CW$28, MATCH(gama2!C5576,Sheet4!$A$2:$A$28, 0), MATCH(gama2!A5576, Sheet4!$B$1:$CW$1, 0))</f>
        <v>2.2071516400000002</v>
      </c>
      <c r="G5576">
        <f>INDEX(Sheet6!$B$3:$D$29, MATCH(gama2!C5576,Sheet6!$A$3:$A$29, 0),MATCH(gama2!B5576, Sheet6!$B$2:$D$2, 0))</f>
        <v>2.4656303000000001E-2</v>
      </c>
      <c r="H5576">
        <f t="shared" si="136"/>
        <v>2.2318079430000002</v>
      </c>
    </row>
    <row r="5577" spans="1:8" x14ac:dyDescent="0.25">
      <c r="A5577">
        <v>69</v>
      </c>
      <c r="B5577">
        <v>3</v>
      </c>
      <c r="C5577">
        <v>14</v>
      </c>
      <c r="D5577">
        <v>3.7348148391836734E-2</v>
      </c>
      <c r="F5577">
        <f>INDEX(Sheet4!$B$2:$CW$28, MATCH(gama2!C5577,Sheet4!$A$2:$A$28, 0), MATCH(gama2!A5577, Sheet4!$B$1:$CW$1, 0))</f>
        <v>1.989996181</v>
      </c>
      <c r="G5577">
        <f>INDEX(Sheet6!$B$3:$D$29, MATCH(gama2!C5577,Sheet6!$A$3:$A$29, 0),MATCH(gama2!B5577, Sheet6!$B$2:$D$2, 0))</f>
        <v>2.9225714999999999E-2</v>
      </c>
      <c r="H5577">
        <f t="shared" si="136"/>
        <v>2.0192218959999999</v>
      </c>
    </row>
    <row r="5578" spans="1:8" x14ac:dyDescent="0.25">
      <c r="A5578">
        <v>69</v>
      </c>
      <c r="B5578">
        <v>3</v>
      </c>
      <c r="C5578">
        <v>15</v>
      </c>
      <c r="D5578">
        <v>4.25397760367347E-2</v>
      </c>
      <c r="F5578">
        <f>INDEX(Sheet4!$B$2:$CW$28, MATCH(gama2!C5578,Sheet4!$A$2:$A$28, 0), MATCH(gama2!A5578, Sheet4!$B$1:$CW$1, 0))</f>
        <v>1.9525561739999999</v>
      </c>
      <c r="G5578">
        <f>INDEX(Sheet6!$B$3:$D$29, MATCH(gama2!C5578,Sheet6!$A$3:$A$29, 0),MATCH(gama2!B5578, Sheet6!$B$2:$D$2, 0))</f>
        <v>3.4570159000000003E-2</v>
      </c>
      <c r="H5578">
        <f t="shared" si="136"/>
        <v>1.987126333</v>
      </c>
    </row>
    <row r="5579" spans="1:8" x14ac:dyDescent="0.25">
      <c r="A5579">
        <v>69</v>
      </c>
      <c r="B5579">
        <v>3</v>
      </c>
      <c r="C5579">
        <v>16</v>
      </c>
      <c r="D5579">
        <v>5.7594714428571434E-2</v>
      </c>
      <c r="F5579">
        <f>INDEX(Sheet4!$B$2:$CW$28, MATCH(gama2!C5579,Sheet4!$A$2:$A$28, 0), MATCH(gama2!A5579, Sheet4!$B$1:$CW$1, 0))</f>
        <v>4.5961239100000002</v>
      </c>
      <c r="G5579">
        <f>INDEX(Sheet6!$B$3:$D$29, MATCH(gama2!C5579,Sheet6!$A$3:$A$29, 0),MATCH(gama2!B5579, Sheet6!$B$2:$D$2, 0))</f>
        <v>3.8835025000000002E-2</v>
      </c>
      <c r="H5579">
        <f t="shared" ref="H5579:H5590" si="137">SUM(F5579:G5579)</f>
        <v>4.6349589350000002</v>
      </c>
    </row>
    <row r="5580" spans="1:8" x14ac:dyDescent="0.25">
      <c r="A5580">
        <v>69</v>
      </c>
      <c r="B5580">
        <v>3</v>
      </c>
      <c r="C5580">
        <v>17</v>
      </c>
      <c r="D5580">
        <v>2.9215272142857143E-2</v>
      </c>
      <c r="F5580">
        <f>INDEX(Sheet4!$B$2:$CW$28, MATCH(gama2!C5580,Sheet4!$A$2:$A$28, 0), MATCH(gama2!A5580, Sheet4!$B$1:$CW$1, 0))</f>
        <v>0.17431312500000001</v>
      </c>
      <c r="G5580">
        <f>INDEX(Sheet6!$B$3:$D$29, MATCH(gama2!C5580,Sheet6!$A$3:$A$29, 0),MATCH(gama2!B5580, Sheet6!$B$2:$D$2, 0))</f>
        <v>2.8503790000000001E-2</v>
      </c>
      <c r="H5580">
        <f t="shared" si="137"/>
        <v>0.20281691500000001</v>
      </c>
    </row>
    <row r="5581" spans="1:8" x14ac:dyDescent="0.25">
      <c r="A5581">
        <v>69</v>
      </c>
      <c r="B5581">
        <v>3</v>
      </c>
      <c r="C5581">
        <v>18</v>
      </c>
      <c r="D5581">
        <v>3.3059925155102039E-2</v>
      </c>
      <c r="F5581">
        <f>INDEX(Sheet4!$B$2:$CW$28, MATCH(gama2!C5581,Sheet4!$A$2:$A$28, 0), MATCH(gama2!A5581, Sheet4!$B$1:$CW$1, 0))</f>
        <v>0.924079278</v>
      </c>
      <c r="G5581">
        <f>INDEX(Sheet6!$B$3:$D$29, MATCH(gama2!C5581,Sheet6!$A$3:$A$29, 0),MATCH(gama2!B5581, Sheet6!$B$2:$D$2, 0))</f>
        <v>2.9288173000000001E-2</v>
      </c>
      <c r="H5581">
        <f t="shared" si="137"/>
        <v>0.95336745099999998</v>
      </c>
    </row>
    <row r="5582" spans="1:8" x14ac:dyDescent="0.25">
      <c r="A5582">
        <v>69</v>
      </c>
      <c r="B5582">
        <v>3</v>
      </c>
      <c r="C5582">
        <v>19</v>
      </c>
      <c r="D5582">
        <v>3.8925555473469389E-2</v>
      </c>
      <c r="F5582">
        <f>INDEX(Sheet4!$B$2:$CW$28, MATCH(gama2!C5582,Sheet4!$A$2:$A$28, 0), MATCH(gama2!A5582, Sheet4!$B$1:$CW$1, 0))</f>
        <v>1.3956930860000001</v>
      </c>
      <c r="G5582">
        <f>INDEX(Sheet6!$B$3:$D$29, MATCH(gama2!C5582,Sheet6!$A$3:$A$29, 0),MATCH(gama2!B5582, Sheet6!$B$2:$D$2, 0))</f>
        <v>3.3228848999999998E-2</v>
      </c>
      <c r="H5582">
        <f t="shared" si="137"/>
        <v>1.428921935</v>
      </c>
    </row>
    <row r="5583" spans="1:8" x14ac:dyDescent="0.25">
      <c r="A5583">
        <v>69</v>
      </c>
      <c r="B5583">
        <v>3</v>
      </c>
      <c r="C5583">
        <v>20</v>
      </c>
      <c r="D5583">
        <v>4.1777847832653058E-2</v>
      </c>
      <c r="F5583">
        <f>INDEX(Sheet4!$B$2:$CW$28, MATCH(gama2!C5583,Sheet4!$A$2:$A$28, 0), MATCH(gama2!A5583, Sheet4!$B$1:$CW$1, 0))</f>
        <v>1.6210760239999999</v>
      </c>
      <c r="G5583">
        <f>INDEX(Sheet6!$B$3:$D$29, MATCH(gama2!C5583,Sheet6!$A$3:$A$29, 0),MATCH(gama2!B5583, Sheet6!$B$2:$D$2, 0))</f>
        <v>3.5161210999999998E-2</v>
      </c>
      <c r="H5583">
        <f t="shared" si="137"/>
        <v>1.6562372349999999</v>
      </c>
    </row>
    <row r="5584" spans="1:8" x14ac:dyDescent="0.25">
      <c r="A5584">
        <v>69</v>
      </c>
      <c r="B5584">
        <v>3</v>
      </c>
      <c r="C5584">
        <v>21</v>
      </c>
      <c r="D5584">
        <v>4.8735705097959187E-2</v>
      </c>
      <c r="F5584">
        <f>INDEX(Sheet4!$B$2:$CW$28, MATCH(gama2!C5584,Sheet4!$A$2:$A$28, 0), MATCH(gama2!A5584, Sheet4!$B$1:$CW$1, 0))</f>
        <v>2.4769980440000001</v>
      </c>
      <c r="G5584">
        <f>INDEX(Sheet6!$B$3:$D$29, MATCH(gama2!C5584,Sheet6!$A$3:$A$29, 0),MATCH(gama2!B5584, Sheet6!$B$2:$D$2, 0))</f>
        <v>3.8625509000000002E-2</v>
      </c>
      <c r="H5584">
        <f t="shared" si="137"/>
        <v>2.5156235530000002</v>
      </c>
    </row>
    <row r="5585" spans="1:8" x14ac:dyDescent="0.25">
      <c r="A5585">
        <v>69</v>
      </c>
      <c r="B5585">
        <v>3</v>
      </c>
      <c r="C5585">
        <v>22</v>
      </c>
      <c r="D5585">
        <v>5.5972994775510196E-2</v>
      </c>
      <c r="F5585">
        <f>INDEX(Sheet4!$B$2:$CW$28, MATCH(gama2!C5585,Sheet4!$A$2:$A$28, 0), MATCH(gama2!A5585, Sheet4!$B$1:$CW$1, 0))</f>
        <v>3.8464345299999998</v>
      </c>
      <c r="G5585">
        <f>INDEX(Sheet6!$B$3:$D$29, MATCH(gama2!C5585,Sheet6!$A$3:$A$29, 0),MATCH(gama2!B5585, Sheet6!$B$2:$D$2, 0))</f>
        <v>4.0273261999999997E-2</v>
      </c>
      <c r="H5585">
        <f t="shared" si="137"/>
        <v>3.8867077919999997</v>
      </c>
    </row>
    <row r="5586" spans="1:8" x14ac:dyDescent="0.25">
      <c r="A5586">
        <v>69</v>
      </c>
      <c r="B5586">
        <v>3</v>
      </c>
      <c r="C5586">
        <v>23</v>
      </c>
      <c r="D5586">
        <v>3.6497197024489801E-2</v>
      </c>
      <c r="F5586">
        <f>INDEX(Sheet4!$B$2:$CW$28, MATCH(gama2!C5586,Sheet4!$A$2:$A$28, 0), MATCH(gama2!A5586, Sheet4!$B$1:$CW$1, 0))</f>
        <v>1.251267436</v>
      </c>
      <c r="G5586">
        <f>INDEX(Sheet6!$B$3:$D$29, MATCH(gama2!C5586,Sheet6!$A$3:$A$29, 0),MATCH(gama2!B5586, Sheet6!$B$2:$D$2, 0))</f>
        <v>3.1389983000000003E-2</v>
      </c>
      <c r="H5586">
        <f t="shared" si="137"/>
        <v>1.282657419</v>
      </c>
    </row>
    <row r="5587" spans="1:8" x14ac:dyDescent="0.25">
      <c r="A5587">
        <v>69</v>
      </c>
      <c r="B5587">
        <v>3</v>
      </c>
      <c r="C5587">
        <v>24</v>
      </c>
      <c r="D5587">
        <v>3.2220273502040819E-2</v>
      </c>
      <c r="F5587">
        <f>INDEX(Sheet4!$B$2:$CW$28, MATCH(gama2!C5587,Sheet4!$A$2:$A$28, 0), MATCH(gama2!A5587, Sheet4!$B$1:$CW$1, 0))</f>
        <v>0.56257279800000004</v>
      </c>
      <c r="G5587">
        <f>INDEX(Sheet6!$B$3:$D$29, MATCH(gama2!C5587,Sheet6!$A$3:$A$29, 0),MATCH(gama2!B5587, Sheet6!$B$2:$D$2, 0))</f>
        <v>2.9924058E-2</v>
      </c>
      <c r="H5587">
        <f t="shared" si="137"/>
        <v>0.59249685600000002</v>
      </c>
    </row>
    <row r="5588" spans="1:8" x14ac:dyDescent="0.25">
      <c r="A5588">
        <v>69</v>
      </c>
      <c r="B5588">
        <v>3</v>
      </c>
      <c r="C5588">
        <v>25</v>
      </c>
      <c r="D5588">
        <v>4.8893482918367349E-2</v>
      </c>
      <c r="F5588">
        <f>INDEX(Sheet4!$B$2:$CW$28, MATCH(gama2!C5588,Sheet4!$A$2:$A$28, 0), MATCH(gama2!A5588, Sheet4!$B$1:$CW$1, 0))</f>
        <v>3.0439586250000001</v>
      </c>
      <c r="G5588">
        <f>INDEX(Sheet6!$B$3:$D$29, MATCH(gama2!C5588,Sheet6!$A$3:$A$29, 0),MATCH(gama2!B5588, Sheet6!$B$2:$D$2, 0))</f>
        <v>3.6469161999999999E-2</v>
      </c>
      <c r="H5588">
        <f t="shared" si="137"/>
        <v>3.0804277870000001</v>
      </c>
    </row>
    <row r="5589" spans="1:8" x14ac:dyDescent="0.25">
      <c r="A5589">
        <v>69</v>
      </c>
      <c r="B5589">
        <v>3</v>
      </c>
      <c r="C5589">
        <v>26</v>
      </c>
      <c r="D5589">
        <v>4.1574860582294856E-2</v>
      </c>
      <c r="F5589">
        <f>INDEX(Sheet4!$B$2:$CW$28, MATCH(gama2!C5589,Sheet4!$A$2:$A$28, 0), MATCH(gama2!A5589, Sheet4!$B$1:$CW$1, 0))</f>
        <v>1.9956677063450361</v>
      </c>
      <c r="G5589">
        <f>INDEX(Sheet6!$B$3:$D$29, MATCH(gama2!C5589,Sheet6!$A$3:$A$29, 0),MATCH(gama2!B5589, Sheet6!$B$2:$D$2, 0))</f>
        <v>3.3429278107417158E-2</v>
      </c>
      <c r="H5589">
        <f t="shared" si="137"/>
        <v>2.0290969844524533</v>
      </c>
    </row>
    <row r="5590" spans="1:8" x14ac:dyDescent="0.25">
      <c r="A5590">
        <v>69</v>
      </c>
      <c r="B5590">
        <v>3</v>
      </c>
      <c r="C5590">
        <v>27</v>
      </c>
      <c r="D5590">
        <v>0.10743890589176179</v>
      </c>
      <c r="F5590">
        <f>INDEX(Sheet4!$B$2:$CW$28, MATCH(gama2!C5590,Sheet4!$A$2:$A$28, 0), MATCH(gama2!A5590, Sheet4!$B$1:$CW$1, 0))</f>
        <v>10.05934977732425</v>
      </c>
      <c r="G5590">
        <f>INDEX(Sheet6!$B$3:$D$29, MATCH(gama2!C5590,Sheet6!$A$3:$A$29, 0),MATCH(gama2!B5590, Sheet6!$B$2:$D$2, 0))</f>
        <v>6.638033537207097E-2</v>
      </c>
      <c r="H5590">
        <f t="shared" si="137"/>
        <v>10.125730112696321</v>
      </c>
    </row>
    <row r="5591" spans="1:8" x14ac:dyDescent="0.25">
      <c r="A5591">
        <v>70</v>
      </c>
      <c r="B5591">
        <v>1</v>
      </c>
      <c r="C5591">
        <v>1</v>
      </c>
      <c r="D5591">
        <v>8.9565086869387744E-2</v>
      </c>
      <c r="F5591">
        <f>INDEX(Sheet4!$B$2:$CW$26, MATCH(gama2!C5591,Sheet4!$A$2:$A$26, 0), MATCH(gama2!A5591, Sheet4!$B$1:$CW$1, 0))</f>
        <v>9.6508782679999996</v>
      </c>
      <c r="G5591">
        <f>INDEX(Sheet6!$B$3:$D$27, MATCH(gama2!C5591,Sheet6!$A$3:$A$27, 0),MATCH(gama2!B5591, Sheet6!$B$2:$D$2, 0))</f>
        <v>5.0173746999999998E-2</v>
      </c>
      <c r="H5591">
        <f>SUM(F5591:G5591)</f>
        <v>9.7010520150000001</v>
      </c>
    </row>
    <row r="5592" spans="1:8" x14ac:dyDescent="0.25">
      <c r="A5592">
        <v>70</v>
      </c>
      <c r="B5592">
        <v>1</v>
      </c>
      <c r="C5592">
        <v>2</v>
      </c>
      <c r="D5592">
        <v>9.9372741000000001E-2</v>
      </c>
      <c r="F5592">
        <f>INDEX(Sheet4!$B$2:$CW$26, MATCH(gama2!C5592,Sheet4!$A$2:$A$26, 0), MATCH(gama2!A5592, Sheet4!$B$1:$CW$1, 0))</f>
        <v>11.08048172</v>
      </c>
      <c r="G5592">
        <f>INDEX(Sheet6!$B$3:$D$27, MATCH(gama2!C5592,Sheet6!$A$3:$A$27, 0),MATCH(gama2!B5592, Sheet6!$B$2:$D$2, 0))</f>
        <v>5.4146285000000002E-2</v>
      </c>
      <c r="H5592">
        <f t="shared" ref="H5592:H5659" si="138">SUM(F5592:G5592)</f>
        <v>11.134628005</v>
      </c>
    </row>
    <row r="5593" spans="1:8" x14ac:dyDescent="0.25">
      <c r="A5593">
        <v>70</v>
      </c>
      <c r="B5593">
        <v>1</v>
      </c>
      <c r="C5593">
        <v>3</v>
      </c>
      <c r="D5593">
        <v>8.9084818620408165E-2</v>
      </c>
      <c r="F5593">
        <f>INDEX(Sheet4!$B$2:$CW$26, MATCH(gama2!C5593,Sheet4!$A$2:$A$26, 0), MATCH(gama2!A5593, Sheet4!$B$1:$CW$1, 0))</f>
        <v>9.7891542470000008</v>
      </c>
      <c r="G5593">
        <f>INDEX(Sheet6!$B$3:$D$27, MATCH(gama2!C5593,Sheet6!$A$3:$A$27, 0),MATCH(gama2!B5593, Sheet6!$B$2:$D$2, 0))</f>
        <v>4.9129087000000002E-2</v>
      </c>
      <c r="H5593">
        <f t="shared" si="138"/>
        <v>9.8382833340000015</v>
      </c>
    </row>
    <row r="5594" spans="1:8" x14ac:dyDescent="0.25">
      <c r="A5594">
        <v>70</v>
      </c>
      <c r="B5594">
        <v>1</v>
      </c>
      <c r="C5594">
        <v>4</v>
      </c>
      <c r="D5594">
        <v>0.10064970183673469</v>
      </c>
      <c r="F5594">
        <f>INDEX(Sheet4!$B$2:$CW$26, MATCH(gama2!C5594,Sheet4!$A$2:$A$26, 0), MATCH(gama2!A5594, Sheet4!$B$1:$CW$1, 0))</f>
        <v>11.1823713</v>
      </c>
      <c r="G5594">
        <f>INDEX(Sheet6!$B$3:$D$27, MATCH(gama2!C5594,Sheet6!$A$3:$A$27, 0),MATCH(gama2!B5594, Sheet6!$B$2:$D$2, 0))</f>
        <v>5.500737E-2</v>
      </c>
      <c r="H5594">
        <f t="shared" si="138"/>
        <v>11.23737867</v>
      </c>
    </row>
    <row r="5595" spans="1:8" x14ac:dyDescent="0.25">
      <c r="A5595">
        <v>70</v>
      </c>
      <c r="B5595">
        <v>1</v>
      </c>
      <c r="C5595">
        <v>5</v>
      </c>
      <c r="D5595">
        <v>9.3698649163265313E-2</v>
      </c>
      <c r="F5595">
        <f>INDEX(Sheet4!$B$2:$CW$26, MATCH(gama2!C5595,Sheet4!$A$2:$A$26, 0), MATCH(gama2!A5595, Sheet4!$B$1:$CW$1, 0))</f>
        <v>10.188113850000001</v>
      </c>
      <c r="G5595">
        <f>INDEX(Sheet6!$B$3:$D$27, MATCH(gama2!C5595,Sheet6!$A$3:$A$27, 0),MATCH(gama2!B5595, Sheet6!$B$2:$D$2, 0))</f>
        <v>5.2114511000000002E-2</v>
      </c>
      <c r="H5595">
        <f t="shared" si="138"/>
        <v>10.240228361</v>
      </c>
    </row>
    <row r="5596" spans="1:8" x14ac:dyDescent="0.25">
      <c r="A5596">
        <v>70</v>
      </c>
      <c r="B5596">
        <v>1</v>
      </c>
      <c r="C5596">
        <v>6</v>
      </c>
      <c r="D5596">
        <v>9.1519659224489791E-2</v>
      </c>
      <c r="F5596">
        <f>INDEX(Sheet4!$B$2:$CW$26, MATCH(gama2!C5596,Sheet4!$A$2:$A$26, 0), MATCH(gama2!A5596, Sheet4!$B$1:$CW$1, 0))</f>
        <v>10.034934720000001</v>
      </c>
      <c r="G5596">
        <f>INDEX(Sheet6!$B$3:$D$27, MATCH(gama2!C5596,Sheet6!$A$3:$A$27, 0),MATCH(gama2!B5596, Sheet6!$B$2:$D$2, 0))</f>
        <v>5.0560741999999999E-2</v>
      </c>
      <c r="H5596">
        <f t="shared" si="138"/>
        <v>10.085495462000001</v>
      </c>
    </row>
    <row r="5597" spans="1:8" x14ac:dyDescent="0.25">
      <c r="A5597">
        <v>70</v>
      </c>
      <c r="B5597">
        <v>1</v>
      </c>
      <c r="C5597">
        <v>7</v>
      </c>
      <c r="D5597">
        <v>9.957157269387755E-2</v>
      </c>
      <c r="F5597">
        <f>INDEX(Sheet4!$B$2:$CW$26, MATCH(gama2!C5597,Sheet4!$A$2:$A$26, 0), MATCH(gama2!A5597, Sheet4!$B$1:$CW$1, 0))</f>
        <v>11.0954166</v>
      </c>
      <c r="G5597">
        <f>INDEX(Sheet6!$B$3:$D$27, MATCH(gama2!C5597,Sheet6!$A$3:$A$27, 0),MATCH(gama2!B5597, Sheet6!$B$2:$D$2, 0))</f>
        <v>5.4284157999999999E-2</v>
      </c>
      <c r="H5597">
        <f t="shared" si="138"/>
        <v>11.149700758</v>
      </c>
    </row>
    <row r="5598" spans="1:8" x14ac:dyDescent="0.25">
      <c r="A5598">
        <v>70</v>
      </c>
      <c r="B5598">
        <v>1</v>
      </c>
      <c r="C5598">
        <v>8</v>
      </c>
      <c r="D5598">
        <v>8.5408626289795925E-2</v>
      </c>
      <c r="F5598">
        <f>INDEX(Sheet4!$B$2:$CW$26, MATCH(gama2!C5598,Sheet4!$A$2:$A$26, 0), MATCH(gama2!A5598, Sheet4!$B$1:$CW$1, 0))</f>
        <v>9.3030107110000007</v>
      </c>
      <c r="G5598">
        <f>INDEX(Sheet6!$B$3:$D$27, MATCH(gama2!C5598,Sheet6!$A$3:$A$27, 0),MATCH(gama2!B5598, Sheet6!$B$2:$D$2, 0))</f>
        <v>4.7437154000000002E-2</v>
      </c>
      <c r="H5598">
        <f t="shared" si="138"/>
        <v>9.3504478650000014</v>
      </c>
    </row>
    <row r="5599" spans="1:8" x14ac:dyDescent="0.25">
      <c r="A5599">
        <v>70</v>
      </c>
      <c r="B5599">
        <v>1</v>
      </c>
      <c r="C5599">
        <v>9</v>
      </c>
      <c r="D5599">
        <v>9.9789983387755105E-2</v>
      </c>
      <c r="F5599">
        <f>INDEX(Sheet4!$B$2:$CW$26, MATCH(gama2!C5599,Sheet4!$A$2:$A$26, 0), MATCH(gama2!A5599, Sheet4!$B$1:$CW$1, 0))</f>
        <v>11.033466069999999</v>
      </c>
      <c r="G5599">
        <f>INDEX(Sheet6!$B$3:$D$27, MATCH(gama2!C5599,Sheet6!$A$3:$A$27, 0),MATCH(gama2!B5599, Sheet6!$B$2:$D$2, 0))</f>
        <v>5.4755428000000002E-2</v>
      </c>
      <c r="H5599">
        <f t="shared" si="138"/>
        <v>11.088221497999999</v>
      </c>
    </row>
    <row r="5600" spans="1:8" x14ac:dyDescent="0.25">
      <c r="A5600">
        <v>70</v>
      </c>
      <c r="B5600">
        <v>1</v>
      </c>
      <c r="C5600">
        <v>10</v>
      </c>
      <c r="D5600">
        <v>9.4113131795918376E-2</v>
      </c>
      <c r="F5600">
        <f>INDEX(Sheet4!$B$2:$CW$26, MATCH(gama2!C5600,Sheet4!$A$2:$A$26, 0), MATCH(gama2!A5600, Sheet4!$B$1:$CW$1, 0))</f>
        <v>10.372342980000001</v>
      </c>
      <c r="G5600">
        <f>INDEX(Sheet6!$B$3:$D$27, MATCH(gama2!C5600,Sheet6!$A$3:$A$27, 0),MATCH(gama2!B5600, Sheet6!$B$2:$D$2, 0))</f>
        <v>5.1777037999999997E-2</v>
      </c>
      <c r="H5600">
        <f t="shared" si="138"/>
        <v>10.424120018</v>
      </c>
    </row>
    <row r="5601" spans="1:8" x14ac:dyDescent="0.25">
      <c r="A5601">
        <v>70</v>
      </c>
      <c r="B5601">
        <v>1</v>
      </c>
      <c r="C5601">
        <v>11</v>
      </c>
      <c r="D5601">
        <v>9.7259076081632659E-2</v>
      </c>
      <c r="F5601">
        <f>INDEX(Sheet4!$B$2:$CW$26, MATCH(gama2!C5601,Sheet4!$A$2:$A$26, 0), MATCH(gama2!A5601, Sheet4!$B$1:$CW$1, 0))</f>
        <v>10.826889100000001</v>
      </c>
      <c r="G5601">
        <f>INDEX(Sheet6!$B$3:$D$27, MATCH(gama2!C5601,Sheet6!$A$3:$A$27, 0),MATCH(gama2!B5601, Sheet6!$B$2:$D$2, 0))</f>
        <v>5.3067692E-2</v>
      </c>
      <c r="H5601">
        <f t="shared" si="138"/>
        <v>10.879956792000002</v>
      </c>
    </row>
    <row r="5602" spans="1:8" x14ac:dyDescent="0.25">
      <c r="A5602">
        <v>70</v>
      </c>
      <c r="B5602">
        <v>1</v>
      </c>
      <c r="C5602">
        <v>12</v>
      </c>
      <c r="D5602">
        <v>9.8316447755102038E-2</v>
      </c>
      <c r="F5602">
        <f>INDEX(Sheet4!$B$2:$CW$26, MATCH(gama2!C5602,Sheet4!$A$2:$A$26, 0), MATCH(gama2!A5602, Sheet4!$B$1:$CW$1, 0))</f>
        <v>10.80918483</v>
      </c>
      <c r="G5602">
        <f>INDEX(Sheet6!$B$3:$D$27, MATCH(gama2!C5602,Sheet6!$A$3:$A$27, 0),MATCH(gama2!B5602, Sheet6!$B$2:$D$2, 0))</f>
        <v>5.4197325999999997E-2</v>
      </c>
      <c r="H5602">
        <f t="shared" si="138"/>
        <v>10.863382156</v>
      </c>
    </row>
    <row r="5603" spans="1:8" x14ac:dyDescent="0.25">
      <c r="A5603">
        <v>70</v>
      </c>
      <c r="B5603">
        <v>1</v>
      </c>
      <c r="C5603">
        <v>13</v>
      </c>
      <c r="D5603">
        <v>2.6224419518367348E-2</v>
      </c>
      <c r="F5603">
        <f>INDEX(Sheet4!$B$2:$CW$26, MATCH(gama2!C5603,Sheet4!$A$2:$A$26, 0), MATCH(gama2!A5603, Sheet4!$B$1:$CW$1, 0))</f>
        <v>2.3467091070000001</v>
      </c>
      <c r="G5603">
        <f>INDEX(Sheet6!$B$3:$D$27, MATCH(gama2!C5603,Sheet6!$A$3:$A$27, 0),MATCH(gama2!B5603, Sheet6!$B$2:$D$2, 0))</f>
        <v>1.6646015E-2</v>
      </c>
      <c r="H5603">
        <f t="shared" si="138"/>
        <v>2.3633551220000002</v>
      </c>
    </row>
    <row r="5604" spans="1:8" x14ac:dyDescent="0.25">
      <c r="A5604">
        <v>70</v>
      </c>
      <c r="B5604">
        <v>1</v>
      </c>
      <c r="C5604">
        <v>14</v>
      </c>
      <c r="D5604">
        <v>2.8843879310204081E-2</v>
      </c>
      <c r="F5604">
        <f>INDEX(Sheet4!$B$2:$CW$26, MATCH(gama2!C5604,Sheet4!$A$2:$A$26, 0), MATCH(gama2!A5604, Sheet4!$B$1:$CW$1, 0))</f>
        <v>2.162980616</v>
      </c>
      <c r="G5604">
        <f>INDEX(Sheet6!$B$3:$D$27, MATCH(gama2!C5604,Sheet6!$A$3:$A$27, 0),MATCH(gama2!B5604, Sheet6!$B$2:$D$2, 0))</f>
        <v>2.0015386999999999E-2</v>
      </c>
      <c r="H5604">
        <f t="shared" si="138"/>
        <v>2.182996003</v>
      </c>
    </row>
    <row r="5605" spans="1:8" x14ac:dyDescent="0.25">
      <c r="A5605">
        <v>70</v>
      </c>
      <c r="B5605">
        <v>1</v>
      </c>
      <c r="C5605">
        <v>15</v>
      </c>
      <c r="D5605">
        <v>3.1740835889795919E-2</v>
      </c>
      <c r="F5605">
        <f>INDEX(Sheet4!$B$2:$CW$26, MATCH(gama2!C5605,Sheet4!$A$2:$A$26, 0), MATCH(gama2!A5605, Sheet4!$B$1:$CW$1, 0))</f>
        <v>2.089033878</v>
      </c>
      <c r="G5605">
        <f>INDEX(Sheet6!$B$3:$D$27, MATCH(gama2!C5605,Sheet6!$A$3:$A$27, 0),MATCH(gama2!B5605, Sheet6!$B$2:$D$2, 0))</f>
        <v>2.3214167000000001E-2</v>
      </c>
      <c r="H5605">
        <f t="shared" si="138"/>
        <v>2.1122480449999999</v>
      </c>
    </row>
    <row r="5606" spans="1:8" x14ac:dyDescent="0.25">
      <c r="A5606">
        <v>70</v>
      </c>
      <c r="B5606">
        <v>1</v>
      </c>
      <c r="C5606">
        <v>16</v>
      </c>
      <c r="D5606">
        <v>5.0980941828571429E-2</v>
      </c>
      <c r="F5606">
        <f>INDEX(Sheet4!$B$2:$CW$26, MATCH(gama2!C5606,Sheet4!$A$2:$A$26, 0), MATCH(gama2!A5606, Sheet4!$B$1:$CW$1, 0))</f>
        <v>4.7650813980000004</v>
      </c>
      <c r="G5606">
        <f>INDEX(Sheet6!$B$3:$D$27, MATCH(gama2!C5606,Sheet6!$A$3:$A$27, 0),MATCH(gama2!B5606, Sheet6!$B$2:$D$2, 0))</f>
        <v>3.1531629999999998E-2</v>
      </c>
      <c r="H5606">
        <f t="shared" si="138"/>
        <v>4.7966130280000003</v>
      </c>
    </row>
    <row r="5607" spans="1:8" x14ac:dyDescent="0.25">
      <c r="A5607">
        <v>70</v>
      </c>
      <c r="B5607">
        <v>1</v>
      </c>
      <c r="C5607">
        <v>17</v>
      </c>
      <c r="D5607">
        <v>1.5295168E-2</v>
      </c>
      <c r="F5607">
        <f>INDEX(Sheet4!$B$2:$CW$26, MATCH(gama2!C5607,Sheet4!$A$2:$A$26, 0), MATCH(gama2!A5607, Sheet4!$B$1:$CW$1, 0))</f>
        <v>0</v>
      </c>
      <c r="G5607">
        <f>INDEX(Sheet6!$B$3:$D$27, MATCH(gama2!C5607,Sheet6!$A$3:$A$27, 0),MATCH(gama2!B5607, Sheet6!$B$2:$D$2, 0))</f>
        <v>1.5295168E-2</v>
      </c>
      <c r="H5607">
        <f t="shared" si="138"/>
        <v>1.5295168E-2</v>
      </c>
    </row>
    <row r="5608" spans="1:8" x14ac:dyDescent="0.25">
      <c r="A5608">
        <v>70</v>
      </c>
      <c r="B5608">
        <v>1</v>
      </c>
      <c r="C5608">
        <v>18</v>
      </c>
      <c r="D5608">
        <v>2.2383629171428568E-2</v>
      </c>
      <c r="F5608">
        <f>INDEX(Sheet4!$B$2:$CW$26, MATCH(gama2!C5608,Sheet4!$A$2:$A$26, 0), MATCH(gama2!A5608, Sheet4!$B$1:$CW$1, 0))</f>
        <v>1.098105967</v>
      </c>
      <c r="G5608">
        <f>INDEX(Sheet6!$B$3:$D$27, MATCH(gama2!C5608,Sheet6!$A$3:$A$27, 0),MATCH(gama2!B5608, Sheet6!$B$2:$D$2, 0))</f>
        <v>1.7901563999999998E-2</v>
      </c>
      <c r="H5608">
        <f t="shared" si="138"/>
        <v>1.1160075309999999</v>
      </c>
    </row>
    <row r="5609" spans="1:8" x14ac:dyDescent="0.25">
      <c r="A5609">
        <v>70</v>
      </c>
      <c r="B5609">
        <v>1</v>
      </c>
      <c r="C5609">
        <v>19</v>
      </c>
      <c r="D5609">
        <v>2.7393798563265306E-2</v>
      </c>
      <c r="F5609">
        <f>INDEX(Sheet4!$B$2:$CW$26, MATCH(gama2!C5609,Sheet4!$A$2:$A$26, 0), MATCH(gama2!A5609, Sheet4!$B$1:$CW$1, 0))</f>
        <v>1.517704333</v>
      </c>
      <c r="G5609">
        <f>INDEX(Sheet6!$B$3:$D$27, MATCH(gama2!C5609,Sheet6!$A$3:$A$27, 0),MATCH(gama2!B5609, Sheet6!$B$2:$D$2, 0))</f>
        <v>2.1199086999999998E-2</v>
      </c>
      <c r="H5609">
        <f t="shared" si="138"/>
        <v>1.53890342</v>
      </c>
    </row>
    <row r="5610" spans="1:8" x14ac:dyDescent="0.25">
      <c r="A5610">
        <v>70</v>
      </c>
      <c r="B5610">
        <v>1</v>
      </c>
      <c r="C5610">
        <v>20</v>
      </c>
      <c r="D5610">
        <v>2.8579117526530612E-2</v>
      </c>
      <c r="F5610">
        <f>INDEX(Sheet4!$B$2:$CW$26, MATCH(gama2!C5610,Sheet4!$A$2:$A$26, 0), MATCH(gama2!A5610, Sheet4!$B$1:$CW$1, 0))</f>
        <v>1.6460828540000001</v>
      </c>
      <c r="G5610">
        <f>INDEX(Sheet6!$B$3:$D$27, MATCH(gama2!C5610,Sheet6!$A$3:$A$27, 0),MATCH(gama2!B5610, Sheet6!$B$2:$D$2, 0))</f>
        <v>2.1860411999999999E-2</v>
      </c>
      <c r="H5610">
        <f t="shared" si="138"/>
        <v>1.6679432660000002</v>
      </c>
    </row>
    <row r="5611" spans="1:8" x14ac:dyDescent="0.25">
      <c r="A5611">
        <v>70</v>
      </c>
      <c r="B5611">
        <v>1</v>
      </c>
      <c r="C5611">
        <v>21</v>
      </c>
      <c r="D5611">
        <v>3.5639527081632649E-2</v>
      </c>
      <c r="F5611">
        <f>INDEX(Sheet4!$B$2:$CW$26, MATCH(gama2!C5611,Sheet4!$A$2:$A$26, 0), MATCH(gama2!A5611, Sheet4!$B$1:$CW$1, 0))</f>
        <v>2.5109060400000001</v>
      </c>
      <c r="G5611">
        <f>INDEX(Sheet6!$B$3:$D$27, MATCH(gama2!C5611,Sheet6!$A$3:$A$27, 0),MATCH(gama2!B5611, Sheet6!$B$2:$D$2, 0))</f>
        <v>2.5390930999999999E-2</v>
      </c>
      <c r="H5611">
        <f t="shared" si="138"/>
        <v>2.5362969710000001</v>
      </c>
    </row>
    <row r="5612" spans="1:8" x14ac:dyDescent="0.25">
      <c r="A5612">
        <v>70</v>
      </c>
      <c r="B5612">
        <v>1</v>
      </c>
      <c r="C5612">
        <v>22</v>
      </c>
      <c r="D5612">
        <v>4.6741098424489799E-2</v>
      </c>
      <c r="F5612">
        <f>INDEX(Sheet4!$B$2:$CW$26, MATCH(gama2!C5612,Sheet4!$A$2:$A$26, 0), MATCH(gama2!A5612, Sheet4!$B$1:$CW$1, 0))</f>
        <v>3.9910915089999999</v>
      </c>
      <c r="G5612">
        <f>INDEX(Sheet6!$B$3:$D$27, MATCH(gama2!C5612,Sheet6!$A$3:$A$27, 0),MATCH(gama2!B5612, Sheet6!$B$2:$D$2, 0))</f>
        <v>3.0450929000000002E-2</v>
      </c>
      <c r="H5612">
        <f t="shared" si="138"/>
        <v>4.021542438</v>
      </c>
    </row>
    <row r="5613" spans="1:8" x14ac:dyDescent="0.25">
      <c r="A5613">
        <v>70</v>
      </c>
      <c r="B5613">
        <v>1</v>
      </c>
      <c r="C5613">
        <v>23</v>
      </c>
      <c r="D5613">
        <v>2.1421460375510206E-2</v>
      </c>
      <c r="F5613">
        <f>INDEX(Sheet4!$B$2:$CW$26, MATCH(gama2!C5613,Sheet4!$A$2:$A$26, 0), MATCH(gama2!A5613, Sheet4!$B$1:$CW$1, 0))</f>
        <v>1.110595137</v>
      </c>
      <c r="G5613">
        <f>INDEX(Sheet6!$B$3:$D$27, MATCH(gama2!C5613,Sheet6!$A$3:$A$27, 0),MATCH(gama2!B5613, Sheet6!$B$2:$D$2, 0))</f>
        <v>1.6888419000000002E-2</v>
      </c>
      <c r="H5613">
        <f t="shared" si="138"/>
        <v>1.1274835560000001</v>
      </c>
    </row>
    <row r="5614" spans="1:8" x14ac:dyDescent="0.25">
      <c r="A5614">
        <v>70</v>
      </c>
      <c r="B5614">
        <v>1</v>
      </c>
      <c r="C5614">
        <v>24</v>
      </c>
      <c r="D5614">
        <v>2.0562463473469388E-2</v>
      </c>
      <c r="F5614">
        <f>INDEX(Sheet4!$B$2:$CW$26, MATCH(gama2!C5614,Sheet4!$A$2:$A$26, 0), MATCH(gama2!A5614, Sheet4!$B$1:$CW$1, 0))</f>
        <v>0.717641376</v>
      </c>
      <c r="G5614">
        <f>INDEX(Sheet6!$B$3:$D$27, MATCH(gama2!C5614,Sheet6!$A$3:$A$27, 0),MATCH(gama2!B5614, Sheet6!$B$2:$D$2, 0))</f>
        <v>1.7633315E-2</v>
      </c>
      <c r="H5614">
        <f t="shared" si="138"/>
        <v>0.73527469099999998</v>
      </c>
    </row>
    <row r="5615" spans="1:8" x14ac:dyDescent="0.25">
      <c r="A5615">
        <v>70</v>
      </c>
      <c r="B5615">
        <v>1</v>
      </c>
      <c r="C5615">
        <v>25</v>
      </c>
      <c r="D5615">
        <v>3.9814298653061228E-2</v>
      </c>
      <c r="F5615">
        <f>INDEX(Sheet4!$B$2:$CW$26, MATCH(gama2!C5615,Sheet4!$A$2:$A$26, 0), MATCH(gama2!A5615, Sheet4!$B$1:$CW$1, 0))</f>
        <v>3.2009153600000002</v>
      </c>
      <c r="G5615">
        <f>INDEX(Sheet6!$B$3:$D$27, MATCH(gama2!C5615,Sheet6!$A$3:$A$27, 0),MATCH(gama2!B5615, Sheet6!$B$2:$D$2, 0))</f>
        <v>2.6749338000000001E-2</v>
      </c>
      <c r="H5615">
        <f t="shared" si="138"/>
        <v>3.2276646980000003</v>
      </c>
    </row>
    <row r="5616" spans="1:8" x14ac:dyDescent="0.25">
      <c r="A5616">
        <v>70</v>
      </c>
      <c r="B5616">
        <v>1</v>
      </c>
      <c r="C5616">
        <v>26</v>
      </c>
      <c r="D5616">
        <v>3.1552252408801842E-2</v>
      </c>
      <c r="F5616">
        <f>INDEX(Sheet4!$B$2:$CW$28, MATCH(gama2!C5616,Sheet4!$A$2:$A$28, 0), MATCH(gama2!A5616, Sheet4!$B$1:$CW$1, 0))</f>
        <v>2.1531242617983462</v>
      </c>
      <c r="G5616">
        <f>INDEX(Sheet6!$B$3:$D$29, MATCH(gama2!C5616,Sheet6!$A$3:$A$29, 0),MATCH(gama2!B5616, Sheet6!$B$2:$D$2, 0))</f>
        <v>2.2763990115747368E-2</v>
      </c>
      <c r="H5616">
        <f t="shared" si="138"/>
        <v>2.1758882519140936</v>
      </c>
    </row>
    <row r="5617" spans="1:8" x14ac:dyDescent="0.25">
      <c r="A5617">
        <v>70</v>
      </c>
      <c r="B5617">
        <v>1</v>
      </c>
      <c r="C5617">
        <v>27</v>
      </c>
      <c r="D5617">
        <v>9.1426719134179407E-2</v>
      </c>
      <c r="F5617">
        <f>INDEX(Sheet4!$B$2:$CW$28, MATCH(gama2!C5617,Sheet4!$A$2:$A$28, 0), MATCH(gama2!A5617, Sheet4!$B$1:$CW$1, 0))</f>
        <v>9.9693044685583843</v>
      </c>
      <c r="G5617">
        <f>INDEX(Sheet6!$B$3:$D$29, MATCH(gama2!C5617,Sheet6!$A$3:$A$29, 0),MATCH(gama2!B5617, Sheet6!$B$2:$D$2, 0))</f>
        <v>5.0735680487002326E-2</v>
      </c>
      <c r="H5617">
        <f t="shared" si="138"/>
        <v>10.020040149045387</v>
      </c>
    </row>
    <row r="5618" spans="1:8" x14ac:dyDescent="0.25">
      <c r="A5618">
        <v>70</v>
      </c>
      <c r="B5618">
        <v>2</v>
      </c>
      <c r="C5618">
        <v>1</v>
      </c>
      <c r="D5618">
        <v>6.3844476869387753E-2</v>
      </c>
      <c r="F5618">
        <f>INDEX(Sheet4!$B$2:$CW$28, MATCH(gama2!C5618,Sheet4!$A$2:$A$28, 0), MATCH(gama2!A5618, Sheet4!$B$1:$CW$1, 0))</f>
        <v>9.6508782679999996</v>
      </c>
      <c r="G5618">
        <f>INDEX(Sheet6!$B$3:$D$29, MATCH(gama2!C5618,Sheet6!$A$3:$A$29, 0),MATCH(gama2!B5618, Sheet6!$B$2:$D$2, 0))</f>
        <v>2.4453137E-2</v>
      </c>
      <c r="H5618">
        <f t="shared" si="138"/>
        <v>9.6753314049999997</v>
      </c>
    </row>
    <row r="5619" spans="1:8" x14ac:dyDescent="0.25">
      <c r="A5619">
        <v>70</v>
      </c>
      <c r="B5619">
        <v>2</v>
      </c>
      <c r="C5619">
        <v>2</v>
      </c>
      <c r="D5619">
        <v>7.7977630999999992E-2</v>
      </c>
      <c r="F5619">
        <f>INDEX(Sheet4!$B$2:$CW$28, MATCH(gama2!C5619,Sheet4!$A$2:$A$28, 0), MATCH(gama2!A5619, Sheet4!$B$1:$CW$1, 0))</f>
        <v>11.08048172</v>
      </c>
      <c r="G5619">
        <f>INDEX(Sheet6!$B$3:$D$29, MATCH(gama2!C5619,Sheet6!$A$3:$A$29, 0),MATCH(gama2!B5619, Sheet6!$B$2:$D$2, 0))</f>
        <v>3.2751175E-2</v>
      </c>
      <c r="H5619">
        <f t="shared" si="138"/>
        <v>11.113232894999999</v>
      </c>
    </row>
    <row r="5620" spans="1:8" x14ac:dyDescent="0.25">
      <c r="A5620">
        <v>70</v>
      </c>
      <c r="B5620">
        <v>2</v>
      </c>
      <c r="C5620">
        <v>3</v>
      </c>
      <c r="D5620">
        <v>6.7928094620408164E-2</v>
      </c>
      <c r="F5620">
        <f>INDEX(Sheet4!$B$2:$CW$28, MATCH(gama2!C5620,Sheet4!$A$2:$A$28, 0), MATCH(gama2!A5620, Sheet4!$B$1:$CW$1, 0))</f>
        <v>9.7891542470000008</v>
      </c>
      <c r="G5620">
        <f>INDEX(Sheet6!$B$3:$D$29, MATCH(gama2!C5620,Sheet6!$A$3:$A$29, 0),MATCH(gama2!B5620, Sheet6!$B$2:$D$2, 0))</f>
        <v>2.7972363E-2</v>
      </c>
      <c r="H5620">
        <f t="shared" si="138"/>
        <v>9.8171266100000008</v>
      </c>
    </row>
    <row r="5621" spans="1:8" x14ac:dyDescent="0.25">
      <c r="A5621">
        <v>70</v>
      </c>
      <c r="B5621">
        <v>2</v>
      </c>
      <c r="C5621">
        <v>4</v>
      </c>
      <c r="D5621">
        <v>7.7966147836734695E-2</v>
      </c>
      <c r="F5621">
        <f>INDEX(Sheet4!$B$2:$CW$28, MATCH(gama2!C5621,Sheet4!$A$2:$A$28, 0), MATCH(gama2!A5621, Sheet4!$B$1:$CW$1, 0))</f>
        <v>11.1823713</v>
      </c>
      <c r="G5621">
        <f>INDEX(Sheet6!$B$3:$D$29, MATCH(gama2!C5621,Sheet6!$A$3:$A$29, 0),MATCH(gama2!B5621, Sheet6!$B$2:$D$2, 0))</f>
        <v>3.2323815999999998E-2</v>
      </c>
      <c r="H5621">
        <f t="shared" si="138"/>
        <v>11.214695116</v>
      </c>
    </row>
    <row r="5622" spans="1:8" x14ac:dyDescent="0.25">
      <c r="A5622">
        <v>70</v>
      </c>
      <c r="B5622">
        <v>2</v>
      </c>
      <c r="C5622">
        <v>5</v>
      </c>
      <c r="D5622">
        <v>6.8346579163265309E-2</v>
      </c>
      <c r="F5622">
        <f>INDEX(Sheet4!$B$2:$CW$28, MATCH(gama2!C5622,Sheet4!$A$2:$A$28, 0), MATCH(gama2!A5622, Sheet4!$B$1:$CW$1, 0))</f>
        <v>10.188113850000001</v>
      </c>
      <c r="G5622">
        <f>INDEX(Sheet6!$B$3:$D$29, MATCH(gama2!C5622,Sheet6!$A$3:$A$29, 0),MATCH(gama2!B5622, Sheet6!$B$2:$D$2, 0))</f>
        <v>2.6762441000000001E-2</v>
      </c>
      <c r="H5622">
        <f t="shared" si="138"/>
        <v>10.214876291000001</v>
      </c>
    </row>
    <row r="5623" spans="1:8" x14ac:dyDescent="0.25">
      <c r="A5623">
        <v>70</v>
      </c>
      <c r="B5623">
        <v>2</v>
      </c>
      <c r="C5623">
        <v>6</v>
      </c>
      <c r="D5623">
        <v>6.89410872244898E-2</v>
      </c>
      <c r="F5623">
        <f>INDEX(Sheet4!$B$2:$CW$28, MATCH(gama2!C5623,Sheet4!$A$2:$A$28, 0), MATCH(gama2!A5623, Sheet4!$B$1:$CW$1, 0))</f>
        <v>10.034934720000001</v>
      </c>
      <c r="G5623">
        <f>INDEX(Sheet6!$B$3:$D$29, MATCH(gama2!C5623,Sheet6!$A$3:$A$29, 0),MATCH(gama2!B5623, Sheet6!$B$2:$D$2, 0))</f>
        <v>2.7982170000000001E-2</v>
      </c>
      <c r="H5623">
        <f t="shared" si="138"/>
        <v>10.06291689</v>
      </c>
    </row>
    <row r="5624" spans="1:8" x14ac:dyDescent="0.25">
      <c r="A5624">
        <v>70</v>
      </c>
      <c r="B5624">
        <v>2</v>
      </c>
      <c r="C5624">
        <v>7</v>
      </c>
      <c r="D5624">
        <v>7.7955492693877554E-2</v>
      </c>
      <c r="F5624">
        <f>INDEX(Sheet4!$B$2:$CW$28, MATCH(gama2!C5624,Sheet4!$A$2:$A$28, 0), MATCH(gama2!A5624, Sheet4!$B$1:$CW$1, 0))</f>
        <v>11.0954166</v>
      </c>
      <c r="G5624">
        <f>INDEX(Sheet6!$B$3:$D$29, MATCH(gama2!C5624,Sheet6!$A$3:$A$29, 0),MATCH(gama2!B5624, Sheet6!$B$2:$D$2, 0))</f>
        <v>3.2668078000000003E-2</v>
      </c>
      <c r="H5624">
        <f t="shared" si="138"/>
        <v>11.128084678</v>
      </c>
    </row>
    <row r="5625" spans="1:8" x14ac:dyDescent="0.25">
      <c r="A5625">
        <v>70</v>
      </c>
      <c r="B5625">
        <v>2</v>
      </c>
      <c r="C5625">
        <v>8</v>
      </c>
      <c r="D5625">
        <v>6.3846168289795918E-2</v>
      </c>
      <c r="F5625">
        <f>INDEX(Sheet4!$B$2:$CW$28, MATCH(gama2!C5625,Sheet4!$A$2:$A$28, 0), MATCH(gama2!A5625, Sheet4!$B$1:$CW$1, 0))</f>
        <v>9.3030107110000007</v>
      </c>
      <c r="G5625">
        <f>INDEX(Sheet6!$B$3:$D$29, MATCH(gama2!C5625,Sheet6!$A$3:$A$29, 0),MATCH(gama2!B5625, Sheet6!$B$2:$D$2, 0))</f>
        <v>2.5874695999999999E-2</v>
      </c>
      <c r="H5625">
        <f t="shared" si="138"/>
        <v>9.3288854070000014</v>
      </c>
    </row>
    <row r="5626" spans="1:8" x14ac:dyDescent="0.25">
      <c r="A5626">
        <v>70</v>
      </c>
      <c r="B5626">
        <v>2</v>
      </c>
      <c r="C5626">
        <v>9</v>
      </c>
      <c r="D5626">
        <v>7.6208585387755101E-2</v>
      </c>
      <c r="F5626">
        <f>INDEX(Sheet4!$B$2:$CW$28, MATCH(gama2!C5626,Sheet4!$A$2:$A$28, 0), MATCH(gama2!A5626, Sheet4!$B$1:$CW$1, 0))</f>
        <v>11.033466069999999</v>
      </c>
      <c r="G5626">
        <f>INDEX(Sheet6!$B$3:$D$29, MATCH(gama2!C5626,Sheet6!$A$3:$A$29, 0),MATCH(gama2!B5626, Sheet6!$B$2:$D$2, 0))</f>
        <v>3.1174029999999998E-2</v>
      </c>
      <c r="H5626">
        <f t="shared" si="138"/>
        <v>11.0646401</v>
      </c>
    </row>
    <row r="5627" spans="1:8" x14ac:dyDescent="0.25">
      <c r="A5627">
        <v>70</v>
      </c>
      <c r="B5627">
        <v>2</v>
      </c>
      <c r="C5627">
        <v>10</v>
      </c>
      <c r="D5627">
        <v>7.1742417795918376E-2</v>
      </c>
      <c r="F5627">
        <f>INDEX(Sheet4!$B$2:$CW$28, MATCH(gama2!C5627,Sheet4!$A$2:$A$28, 0), MATCH(gama2!A5627, Sheet4!$B$1:$CW$1, 0))</f>
        <v>10.372342980000001</v>
      </c>
      <c r="G5627">
        <f>INDEX(Sheet6!$B$3:$D$29, MATCH(gama2!C5627,Sheet6!$A$3:$A$29, 0),MATCH(gama2!B5627, Sheet6!$B$2:$D$2, 0))</f>
        <v>2.9406324000000001E-2</v>
      </c>
      <c r="H5627">
        <f t="shared" si="138"/>
        <v>10.401749304000001</v>
      </c>
    </row>
    <row r="5628" spans="1:8" x14ac:dyDescent="0.25">
      <c r="A5628">
        <v>70</v>
      </c>
      <c r="B5628">
        <v>2</v>
      </c>
      <c r="C5628">
        <v>11</v>
      </c>
      <c r="D5628">
        <v>7.6149749081632662E-2</v>
      </c>
      <c r="F5628">
        <f>INDEX(Sheet4!$B$2:$CW$28, MATCH(gama2!C5628,Sheet4!$A$2:$A$28, 0), MATCH(gama2!A5628, Sheet4!$B$1:$CW$1, 0))</f>
        <v>10.826889100000001</v>
      </c>
      <c r="G5628">
        <f>INDEX(Sheet6!$B$3:$D$29, MATCH(gama2!C5628,Sheet6!$A$3:$A$29, 0),MATCH(gama2!B5628, Sheet6!$B$2:$D$2, 0))</f>
        <v>3.1958365000000002E-2</v>
      </c>
      <c r="H5628">
        <f t="shared" si="138"/>
        <v>10.858847465</v>
      </c>
    </row>
    <row r="5629" spans="1:8" x14ac:dyDescent="0.25">
      <c r="A5629">
        <v>70</v>
      </c>
      <c r="B5629">
        <v>2</v>
      </c>
      <c r="C5629">
        <v>12</v>
      </c>
      <c r="D5629">
        <v>7.3868208755102041E-2</v>
      </c>
      <c r="F5629">
        <f>INDEX(Sheet4!$B$2:$CW$28, MATCH(gama2!C5629,Sheet4!$A$2:$A$28, 0), MATCH(gama2!A5629, Sheet4!$B$1:$CW$1, 0))</f>
        <v>10.80918483</v>
      </c>
      <c r="G5629">
        <f>INDEX(Sheet6!$B$3:$D$29, MATCH(gama2!C5629,Sheet6!$A$3:$A$29, 0),MATCH(gama2!B5629, Sheet6!$B$2:$D$2, 0))</f>
        <v>2.9749087E-2</v>
      </c>
      <c r="H5629">
        <f t="shared" si="138"/>
        <v>10.838933917</v>
      </c>
    </row>
    <row r="5630" spans="1:8" x14ac:dyDescent="0.25">
      <c r="A5630">
        <v>70</v>
      </c>
      <c r="B5630">
        <v>2</v>
      </c>
      <c r="C5630">
        <v>13</v>
      </c>
      <c r="D5630">
        <v>3.6824667518367347E-2</v>
      </c>
      <c r="F5630">
        <f>INDEX(Sheet4!$B$2:$CW$28, MATCH(gama2!C5630,Sheet4!$A$2:$A$28, 0), MATCH(gama2!A5630, Sheet4!$B$1:$CW$1, 0))</f>
        <v>2.3467091070000001</v>
      </c>
      <c r="G5630">
        <f>INDEX(Sheet6!$B$3:$D$29, MATCH(gama2!C5630,Sheet6!$A$3:$A$29, 0),MATCH(gama2!B5630, Sheet6!$B$2:$D$2, 0))</f>
        <v>2.7246263E-2</v>
      </c>
      <c r="H5630">
        <f t="shared" si="138"/>
        <v>2.37395537</v>
      </c>
    </row>
    <row r="5631" spans="1:8" x14ac:dyDescent="0.25">
      <c r="A5631">
        <v>70</v>
      </c>
      <c r="B5631">
        <v>2</v>
      </c>
      <c r="C5631">
        <v>14</v>
      </c>
      <c r="D5631">
        <v>3.1915208310204085E-2</v>
      </c>
      <c r="F5631">
        <f>INDEX(Sheet4!$B$2:$CW$28, MATCH(gama2!C5631,Sheet4!$A$2:$A$28, 0), MATCH(gama2!A5631, Sheet4!$B$1:$CW$1, 0))</f>
        <v>2.162980616</v>
      </c>
      <c r="G5631">
        <f>INDEX(Sheet6!$B$3:$D$29, MATCH(gama2!C5631,Sheet6!$A$3:$A$29, 0),MATCH(gama2!B5631, Sheet6!$B$2:$D$2, 0))</f>
        <v>2.3086716E-2</v>
      </c>
      <c r="H5631">
        <f t="shared" si="138"/>
        <v>2.1860673319999999</v>
      </c>
    </row>
    <row r="5632" spans="1:8" x14ac:dyDescent="0.25">
      <c r="A5632">
        <v>70</v>
      </c>
      <c r="B5632">
        <v>2</v>
      </c>
      <c r="C5632">
        <v>15</v>
      </c>
      <c r="D5632">
        <v>2.5144400889795918E-2</v>
      </c>
      <c r="F5632">
        <f>INDEX(Sheet4!$B$2:$CW$28, MATCH(gama2!C5632,Sheet4!$A$2:$A$28, 0), MATCH(gama2!A5632, Sheet4!$B$1:$CW$1, 0))</f>
        <v>2.089033878</v>
      </c>
      <c r="G5632">
        <f>INDEX(Sheet6!$B$3:$D$29, MATCH(gama2!C5632,Sheet6!$A$3:$A$29, 0),MATCH(gama2!B5632, Sheet6!$B$2:$D$2, 0))</f>
        <v>1.6617732E-2</v>
      </c>
      <c r="H5632">
        <f t="shared" si="138"/>
        <v>2.1056516099999998</v>
      </c>
    </row>
    <row r="5633" spans="1:8" x14ac:dyDescent="0.25">
      <c r="A5633">
        <v>70</v>
      </c>
      <c r="B5633">
        <v>2</v>
      </c>
      <c r="C5633">
        <v>16</v>
      </c>
      <c r="D5633">
        <v>4.2764129828571432E-2</v>
      </c>
      <c r="F5633">
        <f>INDEX(Sheet4!$B$2:$CW$28, MATCH(gama2!C5633,Sheet4!$A$2:$A$28, 0), MATCH(gama2!A5633, Sheet4!$B$1:$CW$1, 0))</f>
        <v>4.7650813980000004</v>
      </c>
      <c r="G5633">
        <f>INDEX(Sheet6!$B$3:$D$29, MATCH(gama2!C5633,Sheet6!$A$3:$A$29, 0),MATCH(gama2!B5633, Sheet6!$B$2:$D$2, 0))</f>
        <v>2.3314818000000001E-2</v>
      </c>
      <c r="H5633">
        <f t="shared" si="138"/>
        <v>4.7883962160000006</v>
      </c>
    </row>
    <row r="5634" spans="1:8" x14ac:dyDescent="0.25">
      <c r="A5634">
        <v>70</v>
      </c>
      <c r="B5634">
        <v>2</v>
      </c>
      <c r="C5634">
        <v>17</v>
      </c>
      <c r="D5634">
        <v>2.1256172E-2</v>
      </c>
      <c r="F5634">
        <f>INDEX(Sheet4!$B$2:$CW$28, MATCH(gama2!C5634,Sheet4!$A$2:$A$28, 0), MATCH(gama2!A5634, Sheet4!$B$1:$CW$1, 0))</f>
        <v>0</v>
      </c>
      <c r="G5634">
        <f>INDEX(Sheet6!$B$3:$D$29, MATCH(gama2!C5634,Sheet6!$A$3:$A$29, 0),MATCH(gama2!B5634, Sheet6!$B$2:$D$2, 0))</f>
        <v>2.1256172E-2</v>
      </c>
      <c r="H5634">
        <f t="shared" si="138"/>
        <v>2.1256172E-2</v>
      </c>
    </row>
    <row r="5635" spans="1:8" x14ac:dyDescent="0.25">
      <c r="A5635">
        <v>70</v>
      </c>
      <c r="B5635">
        <v>2</v>
      </c>
      <c r="C5635">
        <v>18</v>
      </c>
      <c r="D5635">
        <v>2.548428217142857E-2</v>
      </c>
      <c r="F5635">
        <f>INDEX(Sheet4!$B$2:$CW$28, MATCH(gama2!C5635,Sheet4!$A$2:$A$28, 0), MATCH(gama2!A5635, Sheet4!$B$1:$CW$1, 0))</f>
        <v>1.098105967</v>
      </c>
      <c r="G5635">
        <f>INDEX(Sheet6!$B$3:$D$29, MATCH(gama2!C5635,Sheet6!$A$3:$A$29, 0),MATCH(gama2!B5635, Sheet6!$B$2:$D$2, 0))</f>
        <v>2.1002217E-2</v>
      </c>
      <c r="H5635">
        <f t="shared" si="138"/>
        <v>1.1191081839999999</v>
      </c>
    </row>
    <row r="5636" spans="1:8" x14ac:dyDescent="0.25">
      <c r="A5636">
        <v>70</v>
      </c>
      <c r="B5636">
        <v>2</v>
      </c>
      <c r="C5636">
        <v>19</v>
      </c>
      <c r="D5636">
        <v>2.3224928563265308E-2</v>
      </c>
      <c r="F5636">
        <f>INDEX(Sheet4!$B$2:$CW$28, MATCH(gama2!C5636,Sheet4!$A$2:$A$28, 0), MATCH(gama2!A5636, Sheet4!$B$1:$CW$1, 0))</f>
        <v>1.517704333</v>
      </c>
      <c r="G5636">
        <f>INDEX(Sheet6!$B$3:$D$29, MATCH(gama2!C5636,Sheet6!$A$3:$A$29, 0),MATCH(gama2!B5636, Sheet6!$B$2:$D$2, 0))</f>
        <v>1.7030217E-2</v>
      </c>
      <c r="H5636">
        <f t="shared" si="138"/>
        <v>1.53473455</v>
      </c>
    </row>
    <row r="5637" spans="1:8" x14ac:dyDescent="0.25">
      <c r="A5637">
        <v>70</v>
      </c>
      <c r="B5637">
        <v>2</v>
      </c>
      <c r="C5637">
        <v>20</v>
      </c>
      <c r="D5637">
        <v>2.1293031526530615E-2</v>
      </c>
      <c r="F5637">
        <f>INDEX(Sheet4!$B$2:$CW$28, MATCH(gama2!C5637,Sheet4!$A$2:$A$28, 0), MATCH(gama2!A5637, Sheet4!$B$1:$CW$1, 0))</f>
        <v>1.6460828540000001</v>
      </c>
      <c r="G5637">
        <f>INDEX(Sheet6!$B$3:$D$29, MATCH(gama2!C5637,Sheet6!$A$3:$A$29, 0),MATCH(gama2!B5637, Sheet6!$B$2:$D$2, 0))</f>
        <v>1.4574326E-2</v>
      </c>
      <c r="H5637">
        <f t="shared" si="138"/>
        <v>1.6606571800000001</v>
      </c>
    </row>
    <row r="5638" spans="1:8" x14ac:dyDescent="0.25">
      <c r="A5638">
        <v>70</v>
      </c>
      <c r="B5638">
        <v>2</v>
      </c>
      <c r="C5638">
        <v>21</v>
      </c>
      <c r="D5638">
        <v>2.1397745081632655E-2</v>
      </c>
      <c r="F5638">
        <f>INDEX(Sheet4!$B$2:$CW$28, MATCH(gama2!C5638,Sheet4!$A$2:$A$28, 0), MATCH(gama2!A5638, Sheet4!$B$1:$CW$1, 0))</f>
        <v>2.5109060400000001</v>
      </c>
      <c r="G5638">
        <f>INDEX(Sheet6!$B$3:$D$29, MATCH(gama2!C5638,Sheet6!$A$3:$A$29, 0),MATCH(gama2!B5638, Sheet6!$B$2:$D$2, 0))</f>
        <v>1.1149149000000001E-2</v>
      </c>
      <c r="H5638">
        <f t="shared" si="138"/>
        <v>2.522055189</v>
      </c>
    </row>
    <row r="5639" spans="1:8" x14ac:dyDescent="0.25">
      <c r="A5639">
        <v>70</v>
      </c>
      <c r="B5639">
        <v>2</v>
      </c>
      <c r="C5639">
        <v>22</v>
      </c>
      <c r="D5639">
        <v>3.2922571424489795E-2</v>
      </c>
      <c r="F5639">
        <f>INDEX(Sheet4!$B$2:$CW$28, MATCH(gama2!C5639,Sheet4!$A$2:$A$28, 0), MATCH(gama2!A5639, Sheet4!$B$1:$CW$1, 0))</f>
        <v>3.9910915089999999</v>
      </c>
      <c r="G5639">
        <f>INDEX(Sheet6!$B$3:$D$29, MATCH(gama2!C5639,Sheet6!$A$3:$A$29, 0),MATCH(gama2!B5639, Sheet6!$B$2:$D$2, 0))</f>
        <v>1.6632402000000001E-2</v>
      </c>
      <c r="H5639">
        <f t="shared" si="138"/>
        <v>4.0077239110000002</v>
      </c>
    </row>
    <row r="5640" spans="1:8" x14ac:dyDescent="0.25">
      <c r="A5640">
        <v>70</v>
      </c>
      <c r="B5640">
        <v>2</v>
      </c>
      <c r="C5640">
        <v>23</v>
      </c>
      <c r="D5640">
        <v>2.3739690375510204E-2</v>
      </c>
      <c r="F5640">
        <f>INDEX(Sheet4!$B$2:$CW$28, MATCH(gama2!C5640,Sheet4!$A$2:$A$28, 0), MATCH(gama2!A5640, Sheet4!$B$1:$CW$1, 0))</f>
        <v>1.110595137</v>
      </c>
      <c r="G5640">
        <f>INDEX(Sheet6!$B$3:$D$29, MATCH(gama2!C5640,Sheet6!$A$3:$A$29, 0),MATCH(gama2!B5640, Sheet6!$B$2:$D$2, 0))</f>
        <v>1.9206648999999999E-2</v>
      </c>
      <c r="H5640">
        <f t="shared" si="138"/>
        <v>1.129801786</v>
      </c>
    </row>
    <row r="5641" spans="1:8" x14ac:dyDescent="0.25">
      <c r="A5641">
        <v>70</v>
      </c>
      <c r="B5641">
        <v>2</v>
      </c>
      <c r="C5641">
        <v>24</v>
      </c>
      <c r="D5641">
        <v>2.2877985473469389E-2</v>
      </c>
      <c r="F5641">
        <f>INDEX(Sheet4!$B$2:$CW$28, MATCH(gama2!C5641,Sheet4!$A$2:$A$28, 0), MATCH(gama2!A5641, Sheet4!$B$1:$CW$1, 0))</f>
        <v>0.717641376</v>
      </c>
      <c r="G5641">
        <f>INDEX(Sheet6!$B$3:$D$29, MATCH(gama2!C5641,Sheet6!$A$3:$A$29, 0),MATCH(gama2!B5641, Sheet6!$B$2:$D$2, 0))</f>
        <v>1.9948837000000001E-2</v>
      </c>
      <c r="H5641">
        <f t="shared" si="138"/>
        <v>0.73759021300000005</v>
      </c>
    </row>
    <row r="5642" spans="1:8" x14ac:dyDescent="0.25">
      <c r="A5642">
        <v>70</v>
      </c>
      <c r="B5642">
        <v>2</v>
      </c>
      <c r="C5642">
        <v>25</v>
      </c>
      <c r="D5642">
        <v>3.1318471653061224E-2</v>
      </c>
      <c r="F5642">
        <f>INDEX(Sheet4!$B$2:$CW$28, MATCH(gama2!C5642,Sheet4!$A$2:$A$28, 0), MATCH(gama2!A5642, Sheet4!$B$1:$CW$1, 0))</f>
        <v>3.2009153600000002</v>
      </c>
      <c r="G5642">
        <f>INDEX(Sheet6!$B$3:$D$29, MATCH(gama2!C5642,Sheet6!$A$3:$A$29, 0),MATCH(gama2!B5642, Sheet6!$B$2:$D$2, 0))</f>
        <v>1.8253511E-2</v>
      </c>
      <c r="H5642">
        <f t="shared" si="138"/>
        <v>3.2191688710000004</v>
      </c>
    </row>
    <row r="5643" spans="1:8" x14ac:dyDescent="0.25">
      <c r="A5643">
        <v>70</v>
      </c>
      <c r="B5643">
        <v>2</v>
      </c>
      <c r="C5643">
        <v>26</v>
      </c>
      <c r="D5643">
        <v>2.7183650417948804E-2</v>
      </c>
      <c r="F5643">
        <f>INDEX(Sheet4!$B$2:$CW$28, MATCH(gama2!C5643,Sheet4!$A$2:$A$28, 0), MATCH(gama2!A5643, Sheet4!$B$1:$CW$1, 0))</f>
        <v>2.1531242617983462</v>
      </c>
      <c r="G5643">
        <f>INDEX(Sheet6!$B$3:$D$29, MATCH(gama2!C5643,Sheet6!$A$3:$A$29, 0),MATCH(gama2!B5643, Sheet6!$B$2:$D$2, 0))</f>
        <v>1.839538812489433E-2</v>
      </c>
      <c r="H5643">
        <f t="shared" si="138"/>
        <v>2.1715196499232405</v>
      </c>
    </row>
    <row r="5644" spans="1:8" x14ac:dyDescent="0.25">
      <c r="A5644">
        <v>70</v>
      </c>
      <c r="B5644">
        <v>2</v>
      </c>
      <c r="C5644">
        <v>27</v>
      </c>
      <c r="D5644">
        <v>6.7626095931650393E-2</v>
      </c>
      <c r="F5644">
        <f>INDEX(Sheet4!$B$2:$CW$28, MATCH(gama2!C5644,Sheet4!$A$2:$A$28, 0), MATCH(gama2!A5644, Sheet4!$B$1:$CW$1, 0))</f>
        <v>9.9693044685583843</v>
      </c>
      <c r="G5644">
        <f>INDEX(Sheet6!$B$3:$D$29, MATCH(gama2!C5644,Sheet6!$A$3:$A$29, 0),MATCH(gama2!B5644, Sheet6!$B$2:$D$2, 0))</f>
        <v>2.6935057284473315E-2</v>
      </c>
      <c r="H5644">
        <f t="shared" si="138"/>
        <v>9.9962395258428582</v>
      </c>
    </row>
    <row r="5645" spans="1:8" x14ac:dyDescent="0.25">
      <c r="A5645">
        <v>70</v>
      </c>
      <c r="B5645">
        <v>3</v>
      </c>
      <c r="C5645">
        <v>1</v>
      </c>
      <c r="D5645">
        <v>0.10513784586938775</v>
      </c>
      <c r="F5645">
        <f>INDEX(Sheet4!$B$2:$CW$28, MATCH(gama2!C5645,Sheet4!$A$2:$A$28, 0), MATCH(gama2!A5645, Sheet4!$B$1:$CW$1, 0))</f>
        <v>9.6508782679999996</v>
      </c>
      <c r="G5645">
        <f>INDEX(Sheet6!$B$3:$D$29, MATCH(gama2!C5645,Sheet6!$A$3:$A$29, 0),MATCH(gama2!B5645, Sheet6!$B$2:$D$2, 0))</f>
        <v>6.5746505999999996E-2</v>
      </c>
      <c r="H5645">
        <f t="shared" si="138"/>
        <v>9.7166247739999996</v>
      </c>
    </row>
    <row r="5646" spans="1:8" x14ac:dyDescent="0.25">
      <c r="A5646">
        <v>70</v>
      </c>
      <c r="B5646">
        <v>3</v>
      </c>
      <c r="C5646">
        <v>2</v>
      </c>
      <c r="D5646">
        <v>0.115042486</v>
      </c>
      <c r="F5646">
        <f>INDEX(Sheet4!$B$2:$CW$28, MATCH(gama2!C5646,Sheet4!$A$2:$A$28, 0), MATCH(gama2!A5646, Sheet4!$B$1:$CW$1, 0))</f>
        <v>11.08048172</v>
      </c>
      <c r="G5646">
        <f>INDEX(Sheet6!$B$3:$D$29, MATCH(gama2!C5646,Sheet6!$A$3:$A$29, 0),MATCH(gama2!B5646, Sheet6!$B$2:$D$2, 0))</f>
        <v>6.9816030000000001E-2</v>
      </c>
      <c r="H5646">
        <f t="shared" si="138"/>
        <v>11.15029775</v>
      </c>
    </row>
    <row r="5647" spans="1:8" x14ac:dyDescent="0.25">
      <c r="A5647">
        <v>70</v>
      </c>
      <c r="B5647">
        <v>3</v>
      </c>
      <c r="C5647">
        <v>3</v>
      </c>
      <c r="D5647">
        <v>0.10475792362040816</v>
      </c>
      <c r="F5647">
        <f>INDEX(Sheet4!$B$2:$CW$28, MATCH(gama2!C5647,Sheet4!$A$2:$A$28, 0), MATCH(gama2!A5647, Sheet4!$B$1:$CW$1, 0))</f>
        <v>9.7891542470000008</v>
      </c>
      <c r="G5647">
        <f>INDEX(Sheet6!$B$3:$D$29, MATCH(gama2!C5647,Sheet6!$A$3:$A$29, 0),MATCH(gama2!B5647, Sheet6!$B$2:$D$2, 0))</f>
        <v>6.4802191999999995E-2</v>
      </c>
      <c r="H5647">
        <f t="shared" si="138"/>
        <v>9.853956439000001</v>
      </c>
    </row>
    <row r="5648" spans="1:8" x14ac:dyDescent="0.25">
      <c r="A5648">
        <v>70</v>
      </c>
      <c r="B5648">
        <v>3</v>
      </c>
      <c r="C5648">
        <v>4</v>
      </c>
      <c r="D5648">
        <v>0.11632282583673469</v>
      </c>
      <c r="F5648">
        <f>INDEX(Sheet4!$B$2:$CW$28, MATCH(gama2!C5648,Sheet4!$A$2:$A$28, 0), MATCH(gama2!A5648, Sheet4!$B$1:$CW$1, 0))</f>
        <v>11.1823713</v>
      </c>
      <c r="G5648">
        <f>INDEX(Sheet6!$B$3:$D$29, MATCH(gama2!C5648,Sheet6!$A$3:$A$29, 0),MATCH(gama2!B5648, Sheet6!$B$2:$D$2, 0))</f>
        <v>7.0680493999999996E-2</v>
      </c>
      <c r="H5648">
        <f t="shared" si="138"/>
        <v>11.253051793999999</v>
      </c>
    </row>
    <row r="5649" spans="1:8" x14ac:dyDescent="0.25">
      <c r="A5649">
        <v>70</v>
      </c>
      <c r="B5649">
        <v>3</v>
      </c>
      <c r="C5649">
        <v>5</v>
      </c>
      <c r="D5649">
        <v>0.1093060791632653</v>
      </c>
      <c r="F5649">
        <f>INDEX(Sheet4!$B$2:$CW$28, MATCH(gama2!C5649,Sheet4!$A$2:$A$28, 0), MATCH(gama2!A5649, Sheet4!$B$1:$CW$1, 0))</f>
        <v>10.188113850000001</v>
      </c>
      <c r="G5649">
        <f>INDEX(Sheet6!$B$3:$D$29, MATCH(gama2!C5649,Sheet6!$A$3:$A$29, 0),MATCH(gama2!B5649, Sheet6!$B$2:$D$2, 0))</f>
        <v>6.7721940999999994E-2</v>
      </c>
      <c r="H5649">
        <f t="shared" si="138"/>
        <v>10.255835791000001</v>
      </c>
    </row>
    <row r="5650" spans="1:8" x14ac:dyDescent="0.25">
      <c r="A5650">
        <v>70</v>
      </c>
      <c r="B5650">
        <v>3</v>
      </c>
      <c r="C5650">
        <v>6</v>
      </c>
      <c r="D5650">
        <v>0.1071855082244898</v>
      </c>
      <c r="F5650">
        <f>INDEX(Sheet4!$B$2:$CW$28, MATCH(gama2!C5650,Sheet4!$A$2:$A$28, 0), MATCH(gama2!A5650, Sheet4!$B$1:$CW$1, 0))</f>
        <v>10.034934720000001</v>
      </c>
      <c r="G5650">
        <f>INDEX(Sheet6!$B$3:$D$29, MATCH(gama2!C5650,Sheet6!$A$3:$A$29, 0),MATCH(gama2!B5650, Sheet6!$B$2:$D$2, 0))</f>
        <v>6.6226591000000001E-2</v>
      </c>
      <c r="H5650">
        <f t="shared" si="138"/>
        <v>10.101161311</v>
      </c>
    </row>
    <row r="5651" spans="1:8" x14ac:dyDescent="0.25">
      <c r="A5651">
        <v>70</v>
      </c>
      <c r="B5651">
        <v>3</v>
      </c>
      <c r="C5651">
        <v>7</v>
      </c>
      <c r="D5651">
        <v>0.11524274869387754</v>
      </c>
      <c r="F5651">
        <f>INDEX(Sheet4!$B$2:$CW$28, MATCH(gama2!C5651,Sheet4!$A$2:$A$28, 0), MATCH(gama2!A5651, Sheet4!$B$1:$CW$1, 0))</f>
        <v>11.0954166</v>
      </c>
      <c r="G5651">
        <f>INDEX(Sheet6!$B$3:$D$29, MATCH(gama2!C5651,Sheet6!$A$3:$A$29, 0),MATCH(gama2!B5651, Sheet6!$B$2:$D$2, 0))</f>
        <v>6.9955333999999994E-2</v>
      </c>
      <c r="H5651">
        <f t="shared" si="138"/>
        <v>11.165371933999999</v>
      </c>
    </row>
    <row r="5652" spans="1:8" x14ac:dyDescent="0.25">
      <c r="A5652">
        <v>70</v>
      </c>
      <c r="B5652">
        <v>3</v>
      </c>
      <c r="C5652">
        <v>8</v>
      </c>
      <c r="D5652">
        <v>0.10107522628979593</v>
      </c>
      <c r="F5652">
        <f>INDEX(Sheet4!$B$2:$CW$28, MATCH(gama2!C5652,Sheet4!$A$2:$A$28, 0), MATCH(gama2!A5652, Sheet4!$B$1:$CW$1, 0))</f>
        <v>9.3030107110000007</v>
      </c>
      <c r="G5652">
        <f>INDEX(Sheet6!$B$3:$D$29, MATCH(gama2!C5652,Sheet6!$A$3:$A$29, 0),MATCH(gama2!B5652, Sheet6!$B$2:$D$2, 0))</f>
        <v>6.3103753999999998E-2</v>
      </c>
      <c r="H5652">
        <f t="shared" si="138"/>
        <v>9.3661144650000008</v>
      </c>
    </row>
    <row r="5653" spans="1:8" x14ac:dyDescent="0.25">
      <c r="A5653">
        <v>70</v>
      </c>
      <c r="B5653">
        <v>3</v>
      </c>
      <c r="C5653">
        <v>9</v>
      </c>
      <c r="D5653">
        <v>0.1154560683877551</v>
      </c>
      <c r="F5653">
        <f>INDEX(Sheet4!$B$2:$CW$28, MATCH(gama2!C5653,Sheet4!$A$2:$A$28, 0), MATCH(gama2!A5653, Sheet4!$B$1:$CW$1, 0))</f>
        <v>11.033466069999999</v>
      </c>
      <c r="G5653">
        <f>INDEX(Sheet6!$B$3:$D$29, MATCH(gama2!C5653,Sheet6!$A$3:$A$29, 0),MATCH(gama2!B5653, Sheet6!$B$2:$D$2, 0))</f>
        <v>7.0421513000000005E-2</v>
      </c>
      <c r="H5653">
        <f t="shared" si="138"/>
        <v>11.103887582999999</v>
      </c>
    </row>
    <row r="5654" spans="1:8" x14ac:dyDescent="0.25">
      <c r="A5654">
        <v>70</v>
      </c>
      <c r="B5654">
        <v>3</v>
      </c>
      <c r="C5654">
        <v>10</v>
      </c>
      <c r="D5654">
        <v>0.10978408379591836</v>
      </c>
      <c r="F5654">
        <f>INDEX(Sheet4!$B$2:$CW$28, MATCH(gama2!C5654,Sheet4!$A$2:$A$28, 0), MATCH(gama2!A5654, Sheet4!$B$1:$CW$1, 0))</f>
        <v>10.372342980000001</v>
      </c>
      <c r="G5654">
        <f>INDEX(Sheet6!$B$3:$D$29, MATCH(gama2!C5654,Sheet6!$A$3:$A$29, 0),MATCH(gama2!B5654, Sheet6!$B$2:$D$2, 0))</f>
        <v>6.7447989999999999E-2</v>
      </c>
      <c r="H5654">
        <f t="shared" si="138"/>
        <v>10.439790970000001</v>
      </c>
    </row>
    <row r="5655" spans="1:8" x14ac:dyDescent="0.25">
      <c r="A5655">
        <v>70</v>
      </c>
      <c r="B5655">
        <v>3</v>
      </c>
      <c r="C5655">
        <v>11</v>
      </c>
      <c r="D5655">
        <v>0.11292864408163265</v>
      </c>
      <c r="F5655">
        <f>INDEX(Sheet4!$B$2:$CW$28, MATCH(gama2!C5655,Sheet4!$A$2:$A$28, 0), MATCH(gama2!A5655, Sheet4!$B$1:$CW$1, 0))</f>
        <v>10.826889100000001</v>
      </c>
      <c r="G5655">
        <f>INDEX(Sheet6!$B$3:$D$29, MATCH(gama2!C5655,Sheet6!$A$3:$A$29, 0),MATCH(gama2!B5655, Sheet6!$B$2:$D$2, 0))</f>
        <v>6.8737259999999994E-2</v>
      </c>
      <c r="H5655">
        <f t="shared" si="138"/>
        <v>10.895626360000001</v>
      </c>
    </row>
    <row r="5656" spans="1:8" x14ac:dyDescent="0.25">
      <c r="A5656">
        <v>70</v>
      </c>
      <c r="B5656">
        <v>3</v>
      </c>
      <c r="C5656">
        <v>12</v>
      </c>
      <c r="D5656">
        <v>0.11396510375510205</v>
      </c>
      <c r="F5656">
        <f>INDEX(Sheet4!$B$2:$CW$28, MATCH(gama2!C5656,Sheet4!$A$2:$A$28, 0), MATCH(gama2!A5656, Sheet4!$B$1:$CW$1, 0))</f>
        <v>10.80918483</v>
      </c>
      <c r="G5656">
        <f>INDEX(Sheet6!$B$3:$D$29, MATCH(gama2!C5656,Sheet6!$A$3:$A$29, 0),MATCH(gama2!B5656, Sheet6!$B$2:$D$2, 0))</f>
        <v>6.9845982000000001E-2</v>
      </c>
      <c r="H5656">
        <f t="shared" si="138"/>
        <v>10.879030812</v>
      </c>
    </row>
    <row r="5657" spans="1:8" x14ac:dyDescent="0.25">
      <c r="A5657">
        <v>70</v>
      </c>
      <c r="B5657">
        <v>3</v>
      </c>
      <c r="C5657">
        <v>13</v>
      </c>
      <c r="D5657">
        <v>3.4234707518367352E-2</v>
      </c>
      <c r="F5657">
        <f>INDEX(Sheet4!$B$2:$CW$28, MATCH(gama2!C5657,Sheet4!$A$2:$A$28, 0), MATCH(gama2!A5657, Sheet4!$B$1:$CW$1, 0))</f>
        <v>2.3467091070000001</v>
      </c>
      <c r="G5657">
        <f>INDEX(Sheet6!$B$3:$D$29, MATCH(gama2!C5657,Sheet6!$A$3:$A$29, 0),MATCH(gama2!B5657, Sheet6!$B$2:$D$2, 0))</f>
        <v>2.4656303000000001E-2</v>
      </c>
      <c r="H5657">
        <f t="shared" si="138"/>
        <v>2.3713654100000001</v>
      </c>
    </row>
    <row r="5658" spans="1:8" x14ac:dyDescent="0.25">
      <c r="A5658">
        <v>70</v>
      </c>
      <c r="B5658">
        <v>3</v>
      </c>
      <c r="C5658">
        <v>14</v>
      </c>
      <c r="D5658">
        <v>3.8054207310204077E-2</v>
      </c>
      <c r="F5658">
        <f>INDEX(Sheet4!$B$2:$CW$28, MATCH(gama2!C5658,Sheet4!$A$2:$A$28, 0), MATCH(gama2!A5658, Sheet4!$B$1:$CW$1, 0))</f>
        <v>2.162980616</v>
      </c>
      <c r="G5658">
        <f>INDEX(Sheet6!$B$3:$D$29, MATCH(gama2!C5658,Sheet6!$A$3:$A$29, 0),MATCH(gama2!B5658, Sheet6!$B$2:$D$2, 0))</f>
        <v>2.9225714999999999E-2</v>
      </c>
      <c r="H5658">
        <f t="shared" si="138"/>
        <v>2.192206331</v>
      </c>
    </row>
    <row r="5659" spans="1:8" x14ac:dyDescent="0.25">
      <c r="A5659">
        <v>70</v>
      </c>
      <c r="B5659">
        <v>3</v>
      </c>
      <c r="C5659">
        <v>15</v>
      </c>
      <c r="D5659">
        <v>4.3096827889795922E-2</v>
      </c>
      <c r="F5659">
        <f>INDEX(Sheet4!$B$2:$CW$28, MATCH(gama2!C5659,Sheet4!$A$2:$A$28, 0), MATCH(gama2!A5659, Sheet4!$B$1:$CW$1, 0))</f>
        <v>2.089033878</v>
      </c>
      <c r="G5659">
        <f>INDEX(Sheet6!$B$3:$D$29, MATCH(gama2!C5659,Sheet6!$A$3:$A$29, 0),MATCH(gama2!B5659, Sheet6!$B$2:$D$2, 0))</f>
        <v>3.4570159000000003E-2</v>
      </c>
      <c r="H5659">
        <f t="shared" si="138"/>
        <v>2.1236040369999998</v>
      </c>
    </row>
    <row r="5660" spans="1:8" x14ac:dyDescent="0.25">
      <c r="A5660">
        <v>70</v>
      </c>
      <c r="B5660">
        <v>3</v>
      </c>
      <c r="C5660">
        <v>16</v>
      </c>
      <c r="D5660">
        <v>5.8284336828571433E-2</v>
      </c>
      <c r="F5660">
        <f>INDEX(Sheet4!$B$2:$CW$28, MATCH(gama2!C5660,Sheet4!$A$2:$A$28, 0), MATCH(gama2!A5660, Sheet4!$B$1:$CW$1, 0))</f>
        <v>4.7650813980000004</v>
      </c>
      <c r="G5660">
        <f>INDEX(Sheet6!$B$3:$D$29, MATCH(gama2!C5660,Sheet6!$A$3:$A$29, 0),MATCH(gama2!B5660, Sheet6!$B$2:$D$2, 0))</f>
        <v>3.8835025000000002E-2</v>
      </c>
      <c r="H5660">
        <f t="shared" ref="H5660:H5671" si="139">SUM(F5660:G5660)</f>
        <v>4.8039164230000004</v>
      </c>
    </row>
    <row r="5661" spans="1:8" x14ac:dyDescent="0.25">
      <c r="A5661">
        <v>70</v>
      </c>
      <c r="B5661">
        <v>3</v>
      </c>
      <c r="C5661">
        <v>17</v>
      </c>
      <c r="D5661">
        <v>2.8503790000000001E-2</v>
      </c>
      <c r="F5661">
        <f>INDEX(Sheet4!$B$2:$CW$28, MATCH(gama2!C5661,Sheet4!$A$2:$A$28, 0), MATCH(gama2!A5661, Sheet4!$B$1:$CW$1, 0))</f>
        <v>0</v>
      </c>
      <c r="G5661">
        <f>INDEX(Sheet6!$B$3:$D$29, MATCH(gama2!C5661,Sheet6!$A$3:$A$29, 0),MATCH(gama2!B5661, Sheet6!$B$2:$D$2, 0))</f>
        <v>2.8503790000000001E-2</v>
      </c>
      <c r="H5661">
        <f t="shared" si="139"/>
        <v>2.8503790000000001E-2</v>
      </c>
    </row>
    <row r="5662" spans="1:8" x14ac:dyDescent="0.25">
      <c r="A5662">
        <v>70</v>
      </c>
      <c r="B5662">
        <v>3</v>
      </c>
      <c r="C5662">
        <v>18</v>
      </c>
      <c r="D5662">
        <v>3.3770238171428574E-2</v>
      </c>
      <c r="F5662">
        <f>INDEX(Sheet4!$B$2:$CW$28, MATCH(gama2!C5662,Sheet4!$A$2:$A$28, 0), MATCH(gama2!A5662, Sheet4!$B$1:$CW$1, 0))</f>
        <v>1.098105967</v>
      </c>
      <c r="G5662">
        <f>INDEX(Sheet6!$B$3:$D$29, MATCH(gama2!C5662,Sheet6!$A$3:$A$29, 0),MATCH(gama2!B5662, Sheet6!$B$2:$D$2, 0))</f>
        <v>2.9288173000000001E-2</v>
      </c>
      <c r="H5662">
        <f t="shared" si="139"/>
        <v>1.12739414</v>
      </c>
    </row>
    <row r="5663" spans="1:8" x14ac:dyDescent="0.25">
      <c r="A5663">
        <v>70</v>
      </c>
      <c r="B5663">
        <v>3</v>
      </c>
      <c r="C5663">
        <v>19</v>
      </c>
      <c r="D5663">
        <v>3.9423560563265306E-2</v>
      </c>
      <c r="F5663">
        <f>INDEX(Sheet4!$B$2:$CW$28, MATCH(gama2!C5663,Sheet4!$A$2:$A$28, 0), MATCH(gama2!A5663, Sheet4!$B$1:$CW$1, 0))</f>
        <v>1.517704333</v>
      </c>
      <c r="G5663">
        <f>INDEX(Sheet6!$B$3:$D$29, MATCH(gama2!C5663,Sheet6!$A$3:$A$29, 0),MATCH(gama2!B5663, Sheet6!$B$2:$D$2, 0))</f>
        <v>3.3228848999999998E-2</v>
      </c>
      <c r="H5663">
        <f t="shared" si="139"/>
        <v>1.5509331819999999</v>
      </c>
    </row>
    <row r="5664" spans="1:8" x14ac:dyDescent="0.25">
      <c r="A5664">
        <v>70</v>
      </c>
      <c r="B5664">
        <v>3</v>
      </c>
      <c r="C5664">
        <v>20</v>
      </c>
      <c r="D5664">
        <v>4.1879916526530614E-2</v>
      </c>
      <c r="F5664">
        <f>INDEX(Sheet4!$B$2:$CW$28, MATCH(gama2!C5664,Sheet4!$A$2:$A$28, 0), MATCH(gama2!A5664, Sheet4!$B$1:$CW$1, 0))</f>
        <v>1.6460828540000001</v>
      </c>
      <c r="G5664">
        <f>INDEX(Sheet6!$B$3:$D$29, MATCH(gama2!C5664,Sheet6!$A$3:$A$29, 0),MATCH(gama2!B5664, Sheet6!$B$2:$D$2, 0))</f>
        <v>3.5161210999999998E-2</v>
      </c>
      <c r="H5664">
        <f t="shared" si="139"/>
        <v>1.681244065</v>
      </c>
    </row>
    <row r="5665" spans="1:8" x14ac:dyDescent="0.25">
      <c r="A5665">
        <v>70</v>
      </c>
      <c r="B5665">
        <v>3</v>
      </c>
      <c r="C5665">
        <v>21</v>
      </c>
      <c r="D5665">
        <v>4.8874105081632653E-2</v>
      </c>
      <c r="F5665">
        <f>INDEX(Sheet4!$B$2:$CW$28, MATCH(gama2!C5665,Sheet4!$A$2:$A$28, 0), MATCH(gama2!A5665, Sheet4!$B$1:$CW$1, 0))</f>
        <v>2.5109060400000001</v>
      </c>
      <c r="G5665">
        <f>INDEX(Sheet6!$B$3:$D$29, MATCH(gama2!C5665,Sheet6!$A$3:$A$29, 0),MATCH(gama2!B5665, Sheet6!$B$2:$D$2, 0))</f>
        <v>3.8625509000000002E-2</v>
      </c>
      <c r="H5665">
        <f t="shared" si="139"/>
        <v>2.5495315490000001</v>
      </c>
    </row>
    <row r="5666" spans="1:8" x14ac:dyDescent="0.25">
      <c r="A5666">
        <v>70</v>
      </c>
      <c r="B5666">
        <v>3</v>
      </c>
      <c r="C5666">
        <v>22</v>
      </c>
      <c r="D5666">
        <v>5.6563431424489788E-2</v>
      </c>
      <c r="F5666">
        <f>INDEX(Sheet4!$B$2:$CW$28, MATCH(gama2!C5666,Sheet4!$A$2:$A$28, 0), MATCH(gama2!A5666, Sheet4!$B$1:$CW$1, 0))</f>
        <v>3.9910915089999999</v>
      </c>
      <c r="G5666">
        <f>INDEX(Sheet6!$B$3:$D$29, MATCH(gama2!C5666,Sheet6!$A$3:$A$29, 0),MATCH(gama2!B5666, Sheet6!$B$2:$D$2, 0))</f>
        <v>4.0273261999999997E-2</v>
      </c>
      <c r="H5666">
        <f t="shared" si="139"/>
        <v>4.0313647709999998</v>
      </c>
    </row>
    <row r="5667" spans="1:8" x14ac:dyDescent="0.25">
      <c r="A5667">
        <v>70</v>
      </c>
      <c r="B5667">
        <v>3</v>
      </c>
      <c r="C5667">
        <v>23</v>
      </c>
      <c r="D5667">
        <v>3.5923024375510204E-2</v>
      </c>
      <c r="F5667">
        <f>INDEX(Sheet4!$B$2:$CW$28, MATCH(gama2!C5667,Sheet4!$A$2:$A$28, 0), MATCH(gama2!A5667, Sheet4!$B$1:$CW$1, 0))</f>
        <v>1.110595137</v>
      </c>
      <c r="G5667">
        <f>INDEX(Sheet6!$B$3:$D$29, MATCH(gama2!C5667,Sheet6!$A$3:$A$29, 0),MATCH(gama2!B5667, Sheet6!$B$2:$D$2, 0))</f>
        <v>3.1389983000000003E-2</v>
      </c>
      <c r="H5667">
        <f t="shared" si="139"/>
        <v>1.14198512</v>
      </c>
    </row>
    <row r="5668" spans="1:8" x14ac:dyDescent="0.25">
      <c r="A5668">
        <v>70</v>
      </c>
      <c r="B5668">
        <v>3</v>
      </c>
      <c r="C5668">
        <v>24</v>
      </c>
      <c r="D5668">
        <v>3.2853206473469385E-2</v>
      </c>
      <c r="F5668">
        <f>INDEX(Sheet4!$B$2:$CW$28, MATCH(gama2!C5668,Sheet4!$A$2:$A$28, 0), MATCH(gama2!A5668, Sheet4!$B$1:$CW$1, 0))</f>
        <v>0.717641376</v>
      </c>
      <c r="G5668">
        <f>INDEX(Sheet6!$B$3:$D$29, MATCH(gama2!C5668,Sheet6!$A$3:$A$29, 0),MATCH(gama2!B5668, Sheet6!$B$2:$D$2, 0))</f>
        <v>2.9924058E-2</v>
      </c>
      <c r="H5668">
        <f t="shared" si="139"/>
        <v>0.74756543399999997</v>
      </c>
    </row>
    <row r="5669" spans="1:8" x14ac:dyDescent="0.25">
      <c r="A5669">
        <v>70</v>
      </c>
      <c r="B5669">
        <v>3</v>
      </c>
      <c r="C5669">
        <v>25</v>
      </c>
      <c r="D5669">
        <v>4.9534122653061223E-2</v>
      </c>
      <c r="F5669">
        <f>INDEX(Sheet4!$B$2:$CW$28, MATCH(gama2!C5669,Sheet4!$A$2:$A$28, 0), MATCH(gama2!A5669, Sheet4!$B$1:$CW$1, 0))</f>
        <v>3.2009153600000002</v>
      </c>
      <c r="G5669">
        <f>INDEX(Sheet6!$B$3:$D$29, MATCH(gama2!C5669,Sheet6!$A$3:$A$29, 0),MATCH(gama2!B5669, Sheet6!$B$2:$D$2, 0))</f>
        <v>3.6469161999999999E-2</v>
      </c>
      <c r="H5669">
        <f t="shared" si="139"/>
        <v>3.2373845220000002</v>
      </c>
    </row>
    <row r="5670" spans="1:8" x14ac:dyDescent="0.25">
      <c r="A5670">
        <v>70</v>
      </c>
      <c r="B5670">
        <v>3</v>
      </c>
      <c r="C5670">
        <v>26</v>
      </c>
      <c r="D5670">
        <v>4.2217540400471633E-2</v>
      </c>
      <c r="F5670">
        <f>INDEX(Sheet4!$B$2:$CW$28, MATCH(gama2!C5670,Sheet4!$A$2:$A$28, 0), MATCH(gama2!A5670, Sheet4!$B$1:$CW$1, 0))</f>
        <v>2.1531242617983462</v>
      </c>
      <c r="G5670">
        <f>INDEX(Sheet6!$B$3:$D$29, MATCH(gama2!C5670,Sheet6!$A$3:$A$29, 0),MATCH(gama2!B5670, Sheet6!$B$2:$D$2, 0))</f>
        <v>3.3429278107417158E-2</v>
      </c>
      <c r="H5670">
        <f t="shared" si="139"/>
        <v>2.1865535399057632</v>
      </c>
    </row>
    <row r="5671" spans="1:8" x14ac:dyDescent="0.25">
      <c r="A5671">
        <v>70</v>
      </c>
      <c r="B5671">
        <v>3</v>
      </c>
      <c r="C5671">
        <v>27</v>
      </c>
      <c r="D5671">
        <v>0.10707137401924804</v>
      </c>
      <c r="F5671">
        <f>INDEX(Sheet4!$B$2:$CW$28, MATCH(gama2!C5671,Sheet4!$A$2:$A$28, 0), MATCH(gama2!A5671, Sheet4!$B$1:$CW$1, 0))</f>
        <v>9.9693044685583843</v>
      </c>
      <c r="G5671">
        <f>INDEX(Sheet6!$B$3:$D$29, MATCH(gama2!C5671,Sheet6!$A$3:$A$29, 0),MATCH(gama2!B5671, Sheet6!$B$2:$D$2, 0))</f>
        <v>6.638033537207097E-2</v>
      </c>
      <c r="H5671">
        <f t="shared" si="139"/>
        <v>10.035684803930454</v>
      </c>
    </row>
    <row r="5672" spans="1:8" x14ac:dyDescent="0.25">
      <c r="A5672">
        <v>71</v>
      </c>
      <c r="B5672">
        <v>1</v>
      </c>
      <c r="C5672">
        <v>1</v>
      </c>
      <c r="D5672">
        <v>9.1565324224489791E-2</v>
      </c>
      <c r="F5672">
        <f>INDEX(Sheet4!$B$2:$CW$26, MATCH(gama2!C5672,Sheet4!$A$2:$A$26, 0), MATCH(gama2!A5672, Sheet4!$B$1:$CW$1, 0))</f>
        <v>10.140936419999999</v>
      </c>
      <c r="G5672">
        <f>INDEX(Sheet6!$B$3:$D$27, MATCH(gama2!C5672,Sheet6!$A$3:$A$27, 0),MATCH(gama2!B5672, Sheet6!$B$2:$D$2, 0))</f>
        <v>5.0173746999999998E-2</v>
      </c>
      <c r="H5672">
        <f>SUM(F5672:G5672)</f>
        <v>10.191110167</v>
      </c>
    </row>
    <row r="5673" spans="1:8" x14ac:dyDescent="0.25">
      <c r="A5673">
        <v>71</v>
      </c>
      <c r="B5673">
        <v>1</v>
      </c>
      <c r="C5673">
        <v>2</v>
      </c>
      <c r="D5673">
        <v>0.10195432279591837</v>
      </c>
      <c r="F5673">
        <f>INDEX(Sheet4!$B$2:$CW$26, MATCH(gama2!C5673,Sheet4!$A$2:$A$26, 0), MATCH(gama2!A5673, Sheet4!$B$1:$CW$1, 0))</f>
        <v>11.712969259999999</v>
      </c>
      <c r="G5673">
        <f>INDEX(Sheet6!$B$3:$D$27, MATCH(gama2!C5673,Sheet6!$A$3:$A$27, 0),MATCH(gama2!B5673, Sheet6!$B$2:$D$2, 0))</f>
        <v>5.4146285000000002E-2</v>
      </c>
      <c r="H5673">
        <f t="shared" ref="H5673:H5740" si="140">SUM(F5673:G5673)</f>
        <v>11.767115544999999</v>
      </c>
    </row>
    <row r="5674" spans="1:8" x14ac:dyDescent="0.25">
      <c r="A5674">
        <v>71</v>
      </c>
      <c r="B5674">
        <v>1</v>
      </c>
      <c r="C5674">
        <v>3</v>
      </c>
      <c r="D5674">
        <v>9.1662219816326523E-2</v>
      </c>
      <c r="F5674">
        <f>INDEX(Sheet4!$B$2:$CW$26, MATCH(gama2!C5674,Sheet4!$A$2:$A$26, 0), MATCH(gama2!A5674, Sheet4!$B$1:$CW$1, 0))</f>
        <v>10.42061754</v>
      </c>
      <c r="G5674">
        <f>INDEX(Sheet6!$B$3:$D$27, MATCH(gama2!C5674,Sheet6!$A$3:$A$27, 0),MATCH(gama2!B5674, Sheet6!$B$2:$D$2, 0))</f>
        <v>4.9129087000000002E-2</v>
      </c>
      <c r="H5674">
        <f t="shared" si="140"/>
        <v>10.469746627000001</v>
      </c>
    </row>
    <row r="5675" spans="1:8" x14ac:dyDescent="0.25">
      <c r="A5675">
        <v>71</v>
      </c>
      <c r="B5675">
        <v>1</v>
      </c>
      <c r="C5675">
        <v>4</v>
      </c>
      <c r="D5675">
        <v>0.10308093004081632</v>
      </c>
      <c r="F5675">
        <f>INDEX(Sheet4!$B$2:$CW$26, MATCH(gama2!C5675,Sheet4!$A$2:$A$26, 0), MATCH(gama2!A5675, Sheet4!$B$1:$CW$1, 0))</f>
        <v>11.77802221</v>
      </c>
      <c r="G5675">
        <f>INDEX(Sheet6!$B$3:$D$27, MATCH(gama2!C5675,Sheet6!$A$3:$A$27, 0),MATCH(gama2!B5675, Sheet6!$B$2:$D$2, 0))</f>
        <v>5.500737E-2</v>
      </c>
      <c r="H5675">
        <f t="shared" si="140"/>
        <v>11.83302958</v>
      </c>
    </row>
    <row r="5676" spans="1:8" x14ac:dyDescent="0.25">
      <c r="A5676">
        <v>71</v>
      </c>
      <c r="B5676">
        <v>1</v>
      </c>
      <c r="C5676">
        <v>5</v>
      </c>
      <c r="D5676">
        <v>9.5764362959183669E-2</v>
      </c>
      <c r="F5676">
        <f>INDEX(Sheet4!$B$2:$CW$26, MATCH(gama2!C5676,Sheet4!$A$2:$A$26, 0), MATCH(gama2!A5676, Sheet4!$B$1:$CW$1, 0))</f>
        <v>10.69421373</v>
      </c>
      <c r="G5676">
        <f>INDEX(Sheet6!$B$3:$D$27, MATCH(gama2!C5676,Sheet6!$A$3:$A$27, 0),MATCH(gama2!B5676, Sheet6!$B$2:$D$2, 0))</f>
        <v>5.2114511000000002E-2</v>
      </c>
      <c r="H5676">
        <f t="shared" si="140"/>
        <v>10.746328240999999</v>
      </c>
    </row>
    <row r="5677" spans="1:8" x14ac:dyDescent="0.25">
      <c r="A5677">
        <v>71</v>
      </c>
      <c r="B5677">
        <v>1</v>
      </c>
      <c r="C5677">
        <v>6</v>
      </c>
      <c r="D5677">
        <v>9.3937517306122459E-2</v>
      </c>
      <c r="F5677">
        <f>INDEX(Sheet4!$B$2:$CW$26, MATCH(gama2!C5677,Sheet4!$A$2:$A$26, 0), MATCH(gama2!A5677, Sheet4!$B$1:$CW$1, 0))</f>
        <v>10.627309950000001</v>
      </c>
      <c r="G5677">
        <f>INDEX(Sheet6!$B$3:$D$27, MATCH(gama2!C5677,Sheet6!$A$3:$A$27, 0),MATCH(gama2!B5677, Sheet6!$B$2:$D$2, 0))</f>
        <v>5.0560741999999999E-2</v>
      </c>
      <c r="H5677">
        <f t="shared" si="140"/>
        <v>10.677870692000001</v>
      </c>
    </row>
    <row r="5678" spans="1:8" x14ac:dyDescent="0.25">
      <c r="A5678">
        <v>71</v>
      </c>
      <c r="B5678">
        <v>1</v>
      </c>
      <c r="C5678">
        <v>7</v>
      </c>
      <c r="D5678">
        <v>0.10212792420408164</v>
      </c>
      <c r="F5678">
        <f>INDEX(Sheet4!$B$2:$CW$26, MATCH(gama2!C5678,Sheet4!$A$2:$A$26, 0), MATCH(gama2!A5678, Sheet4!$B$1:$CW$1, 0))</f>
        <v>11.721722720000001</v>
      </c>
      <c r="G5678">
        <f>INDEX(Sheet6!$B$3:$D$27, MATCH(gama2!C5678,Sheet6!$A$3:$A$27, 0),MATCH(gama2!B5678, Sheet6!$B$2:$D$2, 0))</f>
        <v>5.4284157999999999E-2</v>
      </c>
      <c r="H5678">
        <f t="shared" si="140"/>
        <v>11.776006878</v>
      </c>
    </row>
    <row r="5679" spans="1:8" x14ac:dyDescent="0.25">
      <c r="A5679">
        <v>71</v>
      </c>
      <c r="B5679">
        <v>1</v>
      </c>
      <c r="C5679">
        <v>8</v>
      </c>
      <c r="D5679">
        <v>8.7923312722448979E-2</v>
      </c>
      <c r="F5679">
        <f>INDEX(Sheet4!$B$2:$CW$26, MATCH(gama2!C5679,Sheet4!$A$2:$A$26, 0), MATCH(gama2!A5679, Sheet4!$B$1:$CW$1, 0))</f>
        <v>9.9191088870000002</v>
      </c>
      <c r="G5679">
        <f>INDEX(Sheet6!$B$3:$D$27, MATCH(gama2!C5679,Sheet6!$A$3:$A$27, 0),MATCH(gama2!B5679, Sheet6!$B$2:$D$2, 0))</f>
        <v>4.7437154000000002E-2</v>
      </c>
      <c r="H5679">
        <f t="shared" si="140"/>
        <v>9.9665460410000009</v>
      </c>
    </row>
    <row r="5680" spans="1:8" x14ac:dyDescent="0.25">
      <c r="A5680">
        <v>71</v>
      </c>
      <c r="B5680">
        <v>1</v>
      </c>
      <c r="C5680">
        <v>9</v>
      </c>
      <c r="D5680">
        <v>0.10210707199999999</v>
      </c>
      <c r="F5680">
        <f>INDEX(Sheet4!$B$2:$CW$26, MATCH(gama2!C5680,Sheet4!$A$2:$A$26, 0), MATCH(gama2!A5680, Sheet4!$B$1:$CW$1, 0))</f>
        <v>11.60115278</v>
      </c>
      <c r="G5680">
        <f>INDEX(Sheet6!$B$3:$D$27, MATCH(gama2!C5680,Sheet6!$A$3:$A$27, 0),MATCH(gama2!B5680, Sheet6!$B$2:$D$2, 0))</f>
        <v>5.4755428000000002E-2</v>
      </c>
      <c r="H5680">
        <f t="shared" si="140"/>
        <v>11.655908208</v>
      </c>
    </row>
    <row r="5681" spans="1:8" x14ac:dyDescent="0.25">
      <c r="A5681">
        <v>71</v>
      </c>
      <c r="B5681">
        <v>1</v>
      </c>
      <c r="C5681">
        <v>10</v>
      </c>
      <c r="D5681">
        <v>9.6564776857142848E-2</v>
      </c>
      <c r="F5681">
        <f>INDEX(Sheet4!$B$2:$CW$26, MATCH(gama2!C5681,Sheet4!$A$2:$A$26, 0), MATCH(gama2!A5681, Sheet4!$B$1:$CW$1, 0))</f>
        <v>10.97299602</v>
      </c>
      <c r="G5681">
        <f>INDEX(Sheet6!$B$3:$D$27, MATCH(gama2!C5681,Sheet6!$A$3:$A$27, 0),MATCH(gama2!B5681, Sheet6!$B$2:$D$2, 0))</f>
        <v>5.1777037999999997E-2</v>
      </c>
      <c r="H5681">
        <f t="shared" si="140"/>
        <v>11.024773058000001</v>
      </c>
    </row>
    <row r="5682" spans="1:8" x14ac:dyDescent="0.25">
      <c r="A5682">
        <v>71</v>
      </c>
      <c r="B5682">
        <v>1</v>
      </c>
      <c r="C5682">
        <v>11</v>
      </c>
      <c r="D5682">
        <v>9.9868163755102046E-2</v>
      </c>
      <c r="F5682">
        <f>INDEX(Sheet4!$B$2:$CW$26, MATCH(gama2!C5682,Sheet4!$A$2:$A$26, 0), MATCH(gama2!A5682, Sheet4!$B$1:$CW$1, 0))</f>
        <v>11.46611558</v>
      </c>
      <c r="G5682">
        <f>INDEX(Sheet6!$B$3:$D$27, MATCH(gama2!C5682,Sheet6!$A$3:$A$27, 0),MATCH(gama2!B5682, Sheet6!$B$2:$D$2, 0))</f>
        <v>5.3067692E-2</v>
      </c>
      <c r="H5682">
        <f t="shared" si="140"/>
        <v>11.519183272000001</v>
      </c>
    </row>
    <row r="5683" spans="1:8" x14ac:dyDescent="0.25">
      <c r="A5683">
        <v>71</v>
      </c>
      <c r="B5683">
        <v>1</v>
      </c>
      <c r="C5683">
        <v>12</v>
      </c>
      <c r="D5683">
        <v>0.100517302</v>
      </c>
      <c r="F5683">
        <f>INDEX(Sheet4!$B$2:$CW$26, MATCH(gama2!C5683,Sheet4!$A$2:$A$26, 0), MATCH(gama2!A5683, Sheet4!$B$1:$CW$1, 0))</f>
        <v>11.34839412</v>
      </c>
      <c r="G5683">
        <f>INDEX(Sheet6!$B$3:$D$27, MATCH(gama2!C5683,Sheet6!$A$3:$A$27, 0),MATCH(gama2!B5683, Sheet6!$B$2:$D$2, 0))</f>
        <v>5.4197325999999997E-2</v>
      </c>
      <c r="H5683">
        <f t="shared" si="140"/>
        <v>11.402591446000001</v>
      </c>
    </row>
    <row r="5684" spans="1:8" x14ac:dyDescent="0.25">
      <c r="A5684">
        <v>71</v>
      </c>
      <c r="B5684">
        <v>1</v>
      </c>
      <c r="C5684">
        <v>13</v>
      </c>
      <c r="D5684">
        <v>2.3329293106122449E-2</v>
      </c>
      <c r="F5684">
        <f>INDEX(Sheet4!$B$2:$CW$26, MATCH(gama2!C5684,Sheet4!$A$2:$A$26, 0), MATCH(gama2!A5684, Sheet4!$B$1:$CW$1, 0))</f>
        <v>1.6374031360000001</v>
      </c>
      <c r="G5684">
        <f>INDEX(Sheet6!$B$3:$D$27, MATCH(gama2!C5684,Sheet6!$A$3:$A$27, 0),MATCH(gama2!B5684, Sheet6!$B$2:$D$2, 0))</f>
        <v>1.6646015E-2</v>
      </c>
      <c r="H5684">
        <f t="shared" si="140"/>
        <v>1.6540491510000002</v>
      </c>
    </row>
    <row r="5685" spans="1:8" x14ac:dyDescent="0.25">
      <c r="A5685">
        <v>71</v>
      </c>
      <c r="B5685">
        <v>1</v>
      </c>
      <c r="C5685">
        <v>14</v>
      </c>
      <c r="D5685">
        <v>2.449273281632653E-2</v>
      </c>
      <c r="F5685">
        <f>INDEX(Sheet4!$B$2:$CW$26, MATCH(gama2!C5685,Sheet4!$A$2:$A$26, 0), MATCH(gama2!A5685, Sheet4!$B$1:$CW$1, 0))</f>
        <v>1.096949725</v>
      </c>
      <c r="G5685">
        <f>INDEX(Sheet6!$B$3:$D$27, MATCH(gama2!C5685,Sheet6!$A$3:$A$27, 0),MATCH(gama2!B5685, Sheet6!$B$2:$D$2, 0))</f>
        <v>2.0015386999999999E-2</v>
      </c>
      <c r="H5685">
        <f t="shared" si="140"/>
        <v>1.1169651119999999</v>
      </c>
    </row>
    <row r="5686" spans="1:8" x14ac:dyDescent="0.25">
      <c r="A5686">
        <v>71</v>
      </c>
      <c r="B5686">
        <v>1</v>
      </c>
      <c r="C5686">
        <v>15</v>
      </c>
      <c r="D5686">
        <v>2.8634861224489796E-2</v>
      </c>
      <c r="F5686">
        <f>INDEX(Sheet4!$B$2:$CW$26, MATCH(gama2!C5686,Sheet4!$A$2:$A$26, 0), MATCH(gama2!A5686, Sheet4!$B$1:$CW$1, 0))</f>
        <v>1.328070085</v>
      </c>
      <c r="G5686">
        <f>INDEX(Sheet6!$B$3:$D$27, MATCH(gama2!C5686,Sheet6!$A$3:$A$27, 0),MATCH(gama2!B5686, Sheet6!$B$2:$D$2, 0))</f>
        <v>2.3214167000000001E-2</v>
      </c>
      <c r="H5686">
        <f t="shared" si="140"/>
        <v>1.3512842519999999</v>
      </c>
    </row>
    <row r="5687" spans="1:8" x14ac:dyDescent="0.25">
      <c r="A5687">
        <v>71</v>
      </c>
      <c r="B5687">
        <v>1</v>
      </c>
      <c r="C5687">
        <v>16</v>
      </c>
      <c r="D5687">
        <v>4.6604854669387755E-2</v>
      </c>
      <c r="F5687">
        <f>INDEX(Sheet4!$B$2:$CW$26, MATCH(gama2!C5687,Sheet4!$A$2:$A$26, 0), MATCH(gama2!A5687, Sheet4!$B$1:$CW$1, 0))</f>
        <v>3.6929400440000002</v>
      </c>
      <c r="G5687">
        <f>INDEX(Sheet6!$B$3:$D$27, MATCH(gama2!C5687,Sheet6!$A$3:$A$27, 0),MATCH(gama2!B5687, Sheet6!$B$2:$D$2, 0))</f>
        <v>3.1531629999999998E-2</v>
      </c>
      <c r="H5687">
        <f t="shared" si="140"/>
        <v>3.7244716740000001</v>
      </c>
    </row>
    <row r="5688" spans="1:8" x14ac:dyDescent="0.25">
      <c r="A5688">
        <v>71</v>
      </c>
      <c r="B5688">
        <v>1</v>
      </c>
      <c r="C5688">
        <v>17</v>
      </c>
      <c r="D5688">
        <v>1.9777233171428571E-2</v>
      </c>
      <c r="F5688">
        <f>INDEX(Sheet4!$B$2:$CW$26, MATCH(gama2!C5688,Sheet4!$A$2:$A$26, 0), MATCH(gama2!A5688, Sheet4!$B$1:$CW$1, 0))</f>
        <v>1.098105967</v>
      </c>
      <c r="G5688">
        <f>INDEX(Sheet6!$B$3:$D$27, MATCH(gama2!C5688,Sheet6!$A$3:$A$27, 0),MATCH(gama2!B5688, Sheet6!$B$2:$D$2, 0))</f>
        <v>1.5295168E-2</v>
      </c>
      <c r="H5688">
        <f t="shared" si="140"/>
        <v>1.1134011349999999</v>
      </c>
    </row>
    <row r="5689" spans="1:8" x14ac:dyDescent="0.25">
      <c r="A5689">
        <v>71</v>
      </c>
      <c r="B5689">
        <v>1</v>
      </c>
      <c r="C5689">
        <v>18</v>
      </c>
      <c r="D5689">
        <v>1.7901563999999998E-2</v>
      </c>
      <c r="F5689">
        <f>INDEX(Sheet4!$B$2:$CW$26, MATCH(gama2!C5689,Sheet4!$A$2:$A$26, 0), MATCH(gama2!A5689, Sheet4!$B$1:$CW$1, 0))</f>
        <v>0</v>
      </c>
      <c r="G5689">
        <f>INDEX(Sheet6!$B$3:$D$27, MATCH(gama2!C5689,Sheet6!$A$3:$A$27, 0),MATCH(gama2!B5689, Sheet6!$B$2:$D$2, 0))</f>
        <v>1.7901563999999998E-2</v>
      </c>
      <c r="H5689">
        <f t="shared" si="140"/>
        <v>1.7901563999999998E-2</v>
      </c>
    </row>
    <row r="5690" spans="1:8" x14ac:dyDescent="0.25">
      <c r="A5690">
        <v>71</v>
      </c>
      <c r="B5690">
        <v>1</v>
      </c>
      <c r="C5690">
        <v>19</v>
      </c>
      <c r="D5690">
        <v>2.5202437591836734E-2</v>
      </c>
      <c r="F5690">
        <f>INDEX(Sheet4!$B$2:$CW$26, MATCH(gama2!C5690,Sheet4!$A$2:$A$26, 0), MATCH(gama2!A5690, Sheet4!$B$1:$CW$1, 0))</f>
        <v>0.98082089500000003</v>
      </c>
      <c r="G5690">
        <f>INDEX(Sheet6!$B$3:$D$27, MATCH(gama2!C5690,Sheet6!$A$3:$A$27, 0),MATCH(gama2!B5690, Sheet6!$B$2:$D$2, 0))</f>
        <v>2.1199086999999998E-2</v>
      </c>
      <c r="H5690">
        <f t="shared" si="140"/>
        <v>1.002019982</v>
      </c>
    </row>
    <row r="5691" spans="1:8" x14ac:dyDescent="0.25">
      <c r="A5691">
        <v>71</v>
      </c>
      <c r="B5691">
        <v>1</v>
      </c>
      <c r="C5691">
        <v>20</v>
      </c>
      <c r="D5691">
        <v>2.8958138375510204E-2</v>
      </c>
      <c r="F5691">
        <f>INDEX(Sheet4!$B$2:$CW$26, MATCH(gama2!C5691,Sheet4!$A$2:$A$26, 0), MATCH(gama2!A5691, Sheet4!$B$1:$CW$1, 0))</f>
        <v>1.7389429620000001</v>
      </c>
      <c r="G5691">
        <f>INDEX(Sheet6!$B$3:$D$27, MATCH(gama2!C5691,Sheet6!$A$3:$A$27, 0),MATCH(gama2!B5691, Sheet6!$B$2:$D$2, 0))</f>
        <v>2.1860411999999999E-2</v>
      </c>
      <c r="H5691">
        <f t="shared" si="140"/>
        <v>1.7608033740000002</v>
      </c>
    </row>
    <row r="5692" spans="1:8" x14ac:dyDescent="0.25">
      <c r="A5692">
        <v>71</v>
      </c>
      <c r="B5692">
        <v>1</v>
      </c>
      <c r="C5692">
        <v>21</v>
      </c>
      <c r="D5692">
        <v>3.5366414844897956E-2</v>
      </c>
      <c r="F5692">
        <f>INDEX(Sheet4!$B$2:$CW$26, MATCH(gama2!C5692,Sheet4!$A$2:$A$26, 0), MATCH(gama2!A5692, Sheet4!$B$1:$CW$1, 0))</f>
        <v>2.4439935419999999</v>
      </c>
      <c r="G5692">
        <f>INDEX(Sheet6!$B$3:$D$27, MATCH(gama2!C5692,Sheet6!$A$3:$A$27, 0),MATCH(gama2!B5692, Sheet6!$B$2:$D$2, 0))</f>
        <v>2.5390930999999999E-2</v>
      </c>
      <c r="H5692">
        <f t="shared" si="140"/>
        <v>2.4693844729999999</v>
      </c>
    </row>
    <row r="5693" spans="1:8" x14ac:dyDescent="0.25">
      <c r="A5693">
        <v>71</v>
      </c>
      <c r="B5693">
        <v>1</v>
      </c>
      <c r="C5693">
        <v>22</v>
      </c>
      <c r="D5693">
        <v>4.3070236885714284E-2</v>
      </c>
      <c r="F5693">
        <f>INDEX(Sheet4!$B$2:$CW$26, MATCH(gama2!C5693,Sheet4!$A$2:$A$26, 0), MATCH(gama2!A5693, Sheet4!$B$1:$CW$1, 0))</f>
        <v>3.0917304319999999</v>
      </c>
      <c r="G5693">
        <f>INDEX(Sheet6!$B$3:$D$27, MATCH(gama2!C5693,Sheet6!$A$3:$A$27, 0),MATCH(gama2!B5693, Sheet6!$B$2:$D$2, 0))</f>
        <v>3.0450929000000002E-2</v>
      </c>
      <c r="H5693">
        <f t="shared" si="140"/>
        <v>3.122181361</v>
      </c>
    </row>
    <row r="5694" spans="1:8" x14ac:dyDescent="0.25">
      <c r="A5694">
        <v>71</v>
      </c>
      <c r="B5694">
        <v>1</v>
      </c>
      <c r="C5694">
        <v>23</v>
      </c>
      <c r="D5694">
        <v>2.5310798044897963E-2</v>
      </c>
      <c r="F5694">
        <f>INDEX(Sheet4!$B$2:$CW$26, MATCH(gama2!C5694,Sheet4!$A$2:$A$26, 0), MATCH(gama2!A5694, Sheet4!$B$1:$CW$1, 0))</f>
        <v>2.0634828660000002</v>
      </c>
      <c r="G5694">
        <f>INDEX(Sheet6!$B$3:$D$27, MATCH(gama2!C5694,Sheet6!$A$3:$A$27, 0),MATCH(gama2!B5694, Sheet6!$B$2:$D$2, 0))</f>
        <v>1.6888419000000002E-2</v>
      </c>
      <c r="H5694">
        <f t="shared" si="140"/>
        <v>2.080371285</v>
      </c>
    </row>
    <row r="5695" spans="1:8" x14ac:dyDescent="0.25">
      <c r="A5695">
        <v>71</v>
      </c>
      <c r="B5695">
        <v>1</v>
      </c>
      <c r="C5695">
        <v>24</v>
      </c>
      <c r="D5695">
        <v>1.9663410608163265E-2</v>
      </c>
      <c r="F5695">
        <f>INDEX(Sheet4!$B$2:$CW$26, MATCH(gama2!C5695,Sheet4!$A$2:$A$26, 0), MATCH(gama2!A5695, Sheet4!$B$1:$CW$1, 0))</f>
        <v>0.49737342400000001</v>
      </c>
      <c r="G5695">
        <f>INDEX(Sheet6!$B$3:$D$27, MATCH(gama2!C5695,Sheet6!$A$3:$A$27, 0),MATCH(gama2!B5695, Sheet6!$B$2:$D$2, 0))</f>
        <v>1.7633315E-2</v>
      </c>
      <c r="H5695">
        <f t="shared" si="140"/>
        <v>0.51500673900000005</v>
      </c>
    </row>
    <row r="5696" spans="1:8" x14ac:dyDescent="0.25">
      <c r="A5696">
        <v>71</v>
      </c>
      <c r="B5696">
        <v>1</v>
      </c>
      <c r="C5696">
        <v>25</v>
      </c>
      <c r="D5696">
        <v>3.5819022775510204E-2</v>
      </c>
      <c r="F5696">
        <f>INDEX(Sheet4!$B$2:$CW$26, MATCH(gama2!C5696,Sheet4!$A$2:$A$26, 0), MATCH(gama2!A5696, Sheet4!$B$1:$CW$1, 0))</f>
        <v>2.22207277</v>
      </c>
      <c r="G5696">
        <f>INDEX(Sheet6!$B$3:$D$27, MATCH(gama2!C5696,Sheet6!$A$3:$A$27, 0),MATCH(gama2!B5696, Sheet6!$B$2:$D$2, 0))</f>
        <v>2.6749338000000001E-2</v>
      </c>
      <c r="H5696">
        <f t="shared" si="140"/>
        <v>2.2488221080000002</v>
      </c>
    </row>
    <row r="5697" spans="1:8" x14ac:dyDescent="0.25">
      <c r="A5697">
        <v>71</v>
      </c>
      <c r="B5697">
        <v>1</v>
      </c>
      <c r="C5697">
        <v>26</v>
      </c>
      <c r="D5697">
        <v>2.7659253575678867E-2</v>
      </c>
      <c r="F5697">
        <f>INDEX(Sheet4!$B$2:$CW$28, MATCH(gama2!C5697,Sheet4!$A$2:$A$28, 0), MATCH(gama2!A5697, Sheet4!$B$1:$CW$1, 0))</f>
        <v>1.1993395476832169</v>
      </c>
      <c r="G5697">
        <f>INDEX(Sheet6!$B$3:$D$29, MATCH(gama2!C5697,Sheet6!$A$3:$A$29, 0),MATCH(gama2!B5697, Sheet6!$B$2:$D$2, 0))</f>
        <v>2.2763990115747368E-2</v>
      </c>
      <c r="H5697">
        <f t="shared" si="140"/>
        <v>1.2221035377989642</v>
      </c>
    </row>
    <row r="5698" spans="1:8" x14ac:dyDescent="0.25">
      <c r="A5698">
        <v>71</v>
      </c>
      <c r="B5698">
        <v>1</v>
      </c>
      <c r="C5698">
        <v>27</v>
      </c>
      <c r="D5698">
        <v>9.3691322578516811E-2</v>
      </c>
      <c r="F5698">
        <f>INDEX(Sheet4!$B$2:$CW$28, MATCH(gama2!C5698,Sheet4!$A$2:$A$28, 0), MATCH(gama2!A5698, Sheet4!$B$1:$CW$1, 0))</f>
        <v>10.524132312421051</v>
      </c>
      <c r="G5698">
        <f>INDEX(Sheet6!$B$3:$D$29, MATCH(gama2!C5698,Sheet6!$A$3:$A$29, 0),MATCH(gama2!B5698, Sheet6!$B$2:$D$2, 0))</f>
        <v>5.0735680487002326E-2</v>
      </c>
      <c r="H5698">
        <f t="shared" si="140"/>
        <v>10.574867992908054</v>
      </c>
    </row>
    <row r="5699" spans="1:8" x14ac:dyDescent="0.25">
      <c r="A5699">
        <v>71</v>
      </c>
      <c r="B5699">
        <v>2</v>
      </c>
      <c r="C5699">
        <v>1</v>
      </c>
      <c r="D5699">
        <v>6.5844714224489787E-2</v>
      </c>
      <c r="F5699">
        <f>INDEX(Sheet4!$B$2:$CW$28, MATCH(gama2!C5699,Sheet4!$A$2:$A$28, 0), MATCH(gama2!A5699, Sheet4!$B$1:$CW$1, 0))</f>
        <v>10.140936419999999</v>
      </c>
      <c r="G5699">
        <f>INDEX(Sheet6!$B$3:$D$29, MATCH(gama2!C5699,Sheet6!$A$3:$A$29, 0),MATCH(gama2!B5699, Sheet6!$B$2:$D$2, 0))</f>
        <v>2.4453137E-2</v>
      </c>
      <c r="H5699">
        <f t="shared" si="140"/>
        <v>10.165389556999999</v>
      </c>
    </row>
    <row r="5700" spans="1:8" x14ac:dyDescent="0.25">
      <c r="A5700">
        <v>71</v>
      </c>
      <c r="B5700">
        <v>2</v>
      </c>
      <c r="C5700">
        <v>2</v>
      </c>
      <c r="D5700">
        <v>8.0559212795918364E-2</v>
      </c>
      <c r="F5700">
        <f>INDEX(Sheet4!$B$2:$CW$28, MATCH(gama2!C5700,Sheet4!$A$2:$A$28, 0), MATCH(gama2!A5700, Sheet4!$B$1:$CW$1, 0))</f>
        <v>11.712969259999999</v>
      </c>
      <c r="G5700">
        <f>INDEX(Sheet6!$B$3:$D$29, MATCH(gama2!C5700,Sheet6!$A$3:$A$29, 0),MATCH(gama2!B5700, Sheet6!$B$2:$D$2, 0))</f>
        <v>3.2751175E-2</v>
      </c>
      <c r="H5700">
        <f t="shared" si="140"/>
        <v>11.745720434999999</v>
      </c>
    </row>
    <row r="5701" spans="1:8" x14ac:dyDescent="0.25">
      <c r="A5701">
        <v>71</v>
      </c>
      <c r="B5701">
        <v>2</v>
      </c>
      <c r="C5701">
        <v>3</v>
      </c>
      <c r="D5701">
        <v>7.0505495816326536E-2</v>
      </c>
      <c r="F5701">
        <f>INDEX(Sheet4!$B$2:$CW$28, MATCH(gama2!C5701,Sheet4!$A$2:$A$28, 0), MATCH(gama2!A5701, Sheet4!$B$1:$CW$1, 0))</f>
        <v>10.42061754</v>
      </c>
      <c r="G5701">
        <f>INDEX(Sheet6!$B$3:$D$29, MATCH(gama2!C5701,Sheet6!$A$3:$A$29, 0),MATCH(gama2!B5701, Sheet6!$B$2:$D$2, 0))</f>
        <v>2.7972363E-2</v>
      </c>
      <c r="H5701">
        <f t="shared" si="140"/>
        <v>10.448589903</v>
      </c>
    </row>
    <row r="5702" spans="1:8" x14ac:dyDescent="0.25">
      <c r="A5702">
        <v>71</v>
      </c>
      <c r="B5702">
        <v>2</v>
      </c>
      <c r="C5702">
        <v>4</v>
      </c>
      <c r="D5702">
        <v>8.0397376040816315E-2</v>
      </c>
      <c r="F5702">
        <f>INDEX(Sheet4!$B$2:$CW$28, MATCH(gama2!C5702,Sheet4!$A$2:$A$28, 0), MATCH(gama2!A5702, Sheet4!$B$1:$CW$1, 0))</f>
        <v>11.77802221</v>
      </c>
      <c r="G5702">
        <f>INDEX(Sheet6!$B$3:$D$29, MATCH(gama2!C5702,Sheet6!$A$3:$A$29, 0),MATCH(gama2!B5702, Sheet6!$B$2:$D$2, 0))</f>
        <v>3.2323815999999998E-2</v>
      </c>
      <c r="H5702">
        <f t="shared" si="140"/>
        <v>11.810346025999999</v>
      </c>
    </row>
    <row r="5703" spans="1:8" x14ac:dyDescent="0.25">
      <c r="A5703">
        <v>71</v>
      </c>
      <c r="B5703">
        <v>2</v>
      </c>
      <c r="C5703">
        <v>5</v>
      </c>
      <c r="D5703">
        <v>7.0412292959183678E-2</v>
      </c>
      <c r="F5703">
        <f>INDEX(Sheet4!$B$2:$CW$28, MATCH(gama2!C5703,Sheet4!$A$2:$A$28, 0), MATCH(gama2!A5703, Sheet4!$B$1:$CW$1, 0))</f>
        <v>10.69421373</v>
      </c>
      <c r="G5703">
        <f>INDEX(Sheet6!$B$3:$D$29, MATCH(gama2!C5703,Sheet6!$A$3:$A$29, 0),MATCH(gama2!B5703, Sheet6!$B$2:$D$2, 0))</f>
        <v>2.6762441000000001E-2</v>
      </c>
      <c r="H5703">
        <f t="shared" si="140"/>
        <v>10.720976171</v>
      </c>
    </row>
    <row r="5704" spans="1:8" x14ac:dyDescent="0.25">
      <c r="A5704">
        <v>71</v>
      </c>
      <c r="B5704">
        <v>2</v>
      </c>
      <c r="C5704">
        <v>6</v>
      </c>
      <c r="D5704">
        <v>7.1358945306122454E-2</v>
      </c>
      <c r="F5704">
        <f>INDEX(Sheet4!$B$2:$CW$28, MATCH(gama2!C5704,Sheet4!$A$2:$A$28, 0), MATCH(gama2!A5704, Sheet4!$B$1:$CW$1, 0))</f>
        <v>10.627309950000001</v>
      </c>
      <c r="G5704">
        <f>INDEX(Sheet6!$B$3:$D$29, MATCH(gama2!C5704,Sheet6!$A$3:$A$29, 0),MATCH(gama2!B5704, Sheet6!$B$2:$D$2, 0))</f>
        <v>2.7982170000000001E-2</v>
      </c>
      <c r="H5704">
        <f t="shared" si="140"/>
        <v>10.65529212</v>
      </c>
    </row>
    <row r="5705" spans="1:8" x14ac:dyDescent="0.25">
      <c r="A5705">
        <v>71</v>
      </c>
      <c r="B5705">
        <v>2</v>
      </c>
      <c r="C5705">
        <v>7</v>
      </c>
      <c r="D5705">
        <v>8.051184420408164E-2</v>
      </c>
      <c r="F5705">
        <f>INDEX(Sheet4!$B$2:$CW$28, MATCH(gama2!C5705,Sheet4!$A$2:$A$28, 0), MATCH(gama2!A5705, Sheet4!$B$1:$CW$1, 0))</f>
        <v>11.721722720000001</v>
      </c>
      <c r="G5705">
        <f>INDEX(Sheet6!$B$3:$D$29, MATCH(gama2!C5705,Sheet6!$A$3:$A$29, 0),MATCH(gama2!B5705, Sheet6!$B$2:$D$2, 0))</f>
        <v>3.2668078000000003E-2</v>
      </c>
      <c r="H5705">
        <f t="shared" si="140"/>
        <v>11.754390798000001</v>
      </c>
    </row>
    <row r="5706" spans="1:8" x14ac:dyDescent="0.25">
      <c r="A5706">
        <v>71</v>
      </c>
      <c r="B5706">
        <v>2</v>
      </c>
      <c r="C5706">
        <v>8</v>
      </c>
      <c r="D5706">
        <v>6.6360854722448973E-2</v>
      </c>
      <c r="F5706">
        <f>INDEX(Sheet4!$B$2:$CW$28, MATCH(gama2!C5706,Sheet4!$A$2:$A$28, 0), MATCH(gama2!A5706, Sheet4!$B$1:$CW$1, 0))</f>
        <v>9.9191088870000002</v>
      </c>
      <c r="G5706">
        <f>INDEX(Sheet6!$B$3:$D$29, MATCH(gama2!C5706,Sheet6!$A$3:$A$29, 0),MATCH(gama2!B5706, Sheet6!$B$2:$D$2, 0))</f>
        <v>2.5874695999999999E-2</v>
      </c>
      <c r="H5706">
        <f t="shared" si="140"/>
        <v>9.9449835830000008</v>
      </c>
    </row>
    <row r="5707" spans="1:8" x14ac:dyDescent="0.25">
      <c r="A5707">
        <v>71</v>
      </c>
      <c r="B5707">
        <v>2</v>
      </c>
      <c r="C5707">
        <v>9</v>
      </c>
      <c r="D5707">
        <v>7.852567399999999E-2</v>
      </c>
      <c r="F5707">
        <f>INDEX(Sheet4!$B$2:$CW$28, MATCH(gama2!C5707,Sheet4!$A$2:$A$28, 0), MATCH(gama2!A5707, Sheet4!$B$1:$CW$1, 0))</f>
        <v>11.60115278</v>
      </c>
      <c r="G5707">
        <f>INDEX(Sheet6!$B$3:$D$29, MATCH(gama2!C5707,Sheet6!$A$3:$A$29, 0),MATCH(gama2!B5707, Sheet6!$B$2:$D$2, 0))</f>
        <v>3.1174029999999998E-2</v>
      </c>
      <c r="H5707">
        <f t="shared" si="140"/>
        <v>11.63232681</v>
      </c>
    </row>
    <row r="5708" spans="1:8" x14ac:dyDescent="0.25">
      <c r="A5708">
        <v>71</v>
      </c>
      <c r="B5708">
        <v>2</v>
      </c>
      <c r="C5708">
        <v>10</v>
      </c>
      <c r="D5708">
        <v>7.4194062857142862E-2</v>
      </c>
      <c r="F5708">
        <f>INDEX(Sheet4!$B$2:$CW$28, MATCH(gama2!C5708,Sheet4!$A$2:$A$28, 0), MATCH(gama2!A5708, Sheet4!$B$1:$CW$1, 0))</f>
        <v>10.97299602</v>
      </c>
      <c r="G5708">
        <f>INDEX(Sheet6!$B$3:$D$29, MATCH(gama2!C5708,Sheet6!$A$3:$A$29, 0),MATCH(gama2!B5708, Sheet6!$B$2:$D$2, 0))</f>
        <v>2.9406324000000001E-2</v>
      </c>
      <c r="H5708">
        <f t="shared" si="140"/>
        <v>11.002402344</v>
      </c>
    </row>
    <row r="5709" spans="1:8" x14ac:dyDescent="0.25">
      <c r="A5709">
        <v>71</v>
      </c>
      <c r="B5709">
        <v>2</v>
      </c>
      <c r="C5709">
        <v>11</v>
      </c>
      <c r="D5709">
        <v>7.8758836755102035E-2</v>
      </c>
      <c r="F5709">
        <f>INDEX(Sheet4!$B$2:$CW$28, MATCH(gama2!C5709,Sheet4!$A$2:$A$28, 0), MATCH(gama2!A5709, Sheet4!$B$1:$CW$1, 0))</f>
        <v>11.46611558</v>
      </c>
      <c r="G5709">
        <f>INDEX(Sheet6!$B$3:$D$29, MATCH(gama2!C5709,Sheet6!$A$3:$A$29, 0),MATCH(gama2!B5709, Sheet6!$B$2:$D$2, 0))</f>
        <v>3.1958365000000002E-2</v>
      </c>
      <c r="H5709">
        <f t="shared" si="140"/>
        <v>11.498073945</v>
      </c>
    </row>
    <row r="5710" spans="1:8" x14ac:dyDescent="0.25">
      <c r="A5710">
        <v>71</v>
      </c>
      <c r="B5710">
        <v>2</v>
      </c>
      <c r="C5710">
        <v>12</v>
      </c>
      <c r="D5710">
        <v>7.6069062999999992E-2</v>
      </c>
      <c r="F5710">
        <f>INDEX(Sheet4!$B$2:$CW$28, MATCH(gama2!C5710,Sheet4!$A$2:$A$28, 0), MATCH(gama2!A5710, Sheet4!$B$1:$CW$1, 0))</f>
        <v>11.34839412</v>
      </c>
      <c r="G5710">
        <f>INDEX(Sheet6!$B$3:$D$29, MATCH(gama2!C5710,Sheet6!$A$3:$A$29, 0),MATCH(gama2!B5710, Sheet6!$B$2:$D$2, 0))</f>
        <v>2.9749087E-2</v>
      </c>
      <c r="H5710">
        <f t="shared" si="140"/>
        <v>11.378143207000001</v>
      </c>
    </row>
    <row r="5711" spans="1:8" x14ac:dyDescent="0.25">
      <c r="A5711">
        <v>71</v>
      </c>
      <c r="B5711">
        <v>2</v>
      </c>
      <c r="C5711">
        <v>13</v>
      </c>
      <c r="D5711">
        <v>3.3929541106122452E-2</v>
      </c>
      <c r="F5711">
        <f>INDEX(Sheet4!$B$2:$CW$28, MATCH(gama2!C5711,Sheet4!$A$2:$A$28, 0), MATCH(gama2!A5711, Sheet4!$B$1:$CW$1, 0))</f>
        <v>1.6374031360000001</v>
      </c>
      <c r="G5711">
        <f>INDEX(Sheet6!$B$3:$D$29, MATCH(gama2!C5711,Sheet6!$A$3:$A$29, 0),MATCH(gama2!B5711, Sheet6!$B$2:$D$2, 0))</f>
        <v>2.7246263E-2</v>
      </c>
      <c r="H5711">
        <f t="shared" si="140"/>
        <v>1.6646493990000002</v>
      </c>
    </row>
    <row r="5712" spans="1:8" x14ac:dyDescent="0.25">
      <c r="A5712">
        <v>71</v>
      </c>
      <c r="B5712">
        <v>2</v>
      </c>
      <c r="C5712">
        <v>14</v>
      </c>
      <c r="D5712">
        <v>2.7564061816326531E-2</v>
      </c>
      <c r="F5712">
        <f>INDEX(Sheet4!$B$2:$CW$28, MATCH(gama2!C5712,Sheet4!$A$2:$A$28, 0), MATCH(gama2!A5712, Sheet4!$B$1:$CW$1, 0))</f>
        <v>1.096949725</v>
      </c>
      <c r="G5712">
        <f>INDEX(Sheet6!$B$3:$D$29, MATCH(gama2!C5712,Sheet6!$A$3:$A$29, 0),MATCH(gama2!B5712, Sheet6!$B$2:$D$2, 0))</f>
        <v>2.3086716E-2</v>
      </c>
      <c r="H5712">
        <f t="shared" si="140"/>
        <v>1.1200364409999999</v>
      </c>
    </row>
    <row r="5713" spans="1:8" x14ac:dyDescent="0.25">
      <c r="A5713">
        <v>71</v>
      </c>
      <c r="B5713">
        <v>2</v>
      </c>
      <c r="C5713">
        <v>15</v>
      </c>
      <c r="D5713">
        <v>2.2038426224489795E-2</v>
      </c>
      <c r="F5713">
        <f>INDEX(Sheet4!$B$2:$CW$28, MATCH(gama2!C5713,Sheet4!$A$2:$A$28, 0), MATCH(gama2!A5713, Sheet4!$B$1:$CW$1, 0))</f>
        <v>1.328070085</v>
      </c>
      <c r="G5713">
        <f>INDEX(Sheet6!$B$3:$D$29, MATCH(gama2!C5713,Sheet6!$A$3:$A$29, 0),MATCH(gama2!B5713, Sheet6!$B$2:$D$2, 0))</f>
        <v>1.6617732E-2</v>
      </c>
      <c r="H5713">
        <f t="shared" si="140"/>
        <v>1.3446878170000001</v>
      </c>
    </row>
    <row r="5714" spans="1:8" x14ac:dyDescent="0.25">
      <c r="A5714">
        <v>71</v>
      </c>
      <c r="B5714">
        <v>2</v>
      </c>
      <c r="C5714">
        <v>16</v>
      </c>
      <c r="D5714">
        <v>3.8388042669387758E-2</v>
      </c>
      <c r="F5714">
        <f>INDEX(Sheet4!$B$2:$CW$28, MATCH(gama2!C5714,Sheet4!$A$2:$A$28, 0), MATCH(gama2!A5714, Sheet4!$B$1:$CW$1, 0))</f>
        <v>3.6929400440000002</v>
      </c>
      <c r="G5714">
        <f>INDEX(Sheet6!$B$3:$D$29, MATCH(gama2!C5714,Sheet6!$A$3:$A$29, 0),MATCH(gama2!B5714, Sheet6!$B$2:$D$2, 0))</f>
        <v>2.3314818000000001E-2</v>
      </c>
      <c r="H5714">
        <f t="shared" si="140"/>
        <v>3.716254862</v>
      </c>
    </row>
    <row r="5715" spans="1:8" x14ac:dyDescent="0.25">
      <c r="A5715">
        <v>71</v>
      </c>
      <c r="B5715">
        <v>2</v>
      </c>
      <c r="C5715">
        <v>17</v>
      </c>
      <c r="D5715">
        <v>2.573823717142857E-2</v>
      </c>
      <c r="F5715">
        <f>INDEX(Sheet4!$B$2:$CW$28, MATCH(gama2!C5715,Sheet4!$A$2:$A$28, 0), MATCH(gama2!A5715, Sheet4!$B$1:$CW$1, 0))</f>
        <v>1.098105967</v>
      </c>
      <c r="G5715">
        <f>INDEX(Sheet6!$B$3:$D$29, MATCH(gama2!C5715,Sheet6!$A$3:$A$29, 0),MATCH(gama2!B5715, Sheet6!$B$2:$D$2, 0))</f>
        <v>2.1256172E-2</v>
      </c>
      <c r="H5715">
        <f t="shared" si="140"/>
        <v>1.1193621389999999</v>
      </c>
    </row>
    <row r="5716" spans="1:8" x14ac:dyDescent="0.25">
      <c r="A5716">
        <v>71</v>
      </c>
      <c r="B5716">
        <v>2</v>
      </c>
      <c r="C5716">
        <v>18</v>
      </c>
      <c r="D5716">
        <v>2.1002217E-2</v>
      </c>
      <c r="F5716">
        <f>INDEX(Sheet4!$B$2:$CW$28, MATCH(gama2!C5716,Sheet4!$A$2:$A$28, 0), MATCH(gama2!A5716, Sheet4!$B$1:$CW$1, 0))</f>
        <v>0</v>
      </c>
      <c r="G5716">
        <f>INDEX(Sheet6!$B$3:$D$29, MATCH(gama2!C5716,Sheet6!$A$3:$A$29, 0),MATCH(gama2!B5716, Sheet6!$B$2:$D$2, 0))</f>
        <v>2.1002217E-2</v>
      </c>
      <c r="H5716">
        <f t="shared" si="140"/>
        <v>2.1002217E-2</v>
      </c>
    </row>
    <row r="5717" spans="1:8" x14ac:dyDescent="0.25">
      <c r="A5717">
        <v>71</v>
      </c>
      <c r="B5717">
        <v>2</v>
      </c>
      <c r="C5717">
        <v>19</v>
      </c>
      <c r="D5717">
        <v>2.1033567591836735E-2</v>
      </c>
      <c r="F5717">
        <f>INDEX(Sheet4!$B$2:$CW$28, MATCH(gama2!C5717,Sheet4!$A$2:$A$28, 0), MATCH(gama2!A5717, Sheet4!$B$1:$CW$1, 0))</f>
        <v>0.98082089500000003</v>
      </c>
      <c r="G5717">
        <f>INDEX(Sheet6!$B$3:$D$29, MATCH(gama2!C5717,Sheet6!$A$3:$A$29, 0),MATCH(gama2!B5717, Sheet6!$B$2:$D$2, 0))</f>
        <v>1.7030217E-2</v>
      </c>
      <c r="H5717">
        <f t="shared" si="140"/>
        <v>0.99785111199999998</v>
      </c>
    </row>
    <row r="5718" spans="1:8" x14ac:dyDescent="0.25">
      <c r="A5718">
        <v>71</v>
      </c>
      <c r="B5718">
        <v>2</v>
      </c>
      <c r="C5718">
        <v>20</v>
      </c>
      <c r="D5718">
        <v>2.1672052375510203E-2</v>
      </c>
      <c r="F5718">
        <f>INDEX(Sheet4!$B$2:$CW$28, MATCH(gama2!C5718,Sheet4!$A$2:$A$28, 0), MATCH(gama2!A5718, Sheet4!$B$1:$CW$1, 0))</f>
        <v>1.7389429620000001</v>
      </c>
      <c r="G5718">
        <f>INDEX(Sheet6!$B$3:$D$29, MATCH(gama2!C5718,Sheet6!$A$3:$A$29, 0),MATCH(gama2!B5718, Sheet6!$B$2:$D$2, 0))</f>
        <v>1.4574326E-2</v>
      </c>
      <c r="H5718">
        <f t="shared" si="140"/>
        <v>1.7535172880000001</v>
      </c>
    </row>
    <row r="5719" spans="1:8" x14ac:dyDescent="0.25">
      <c r="A5719">
        <v>71</v>
      </c>
      <c r="B5719">
        <v>2</v>
      </c>
      <c r="C5719">
        <v>21</v>
      </c>
      <c r="D5719">
        <v>2.1124632844897961E-2</v>
      </c>
      <c r="F5719">
        <f>INDEX(Sheet4!$B$2:$CW$28, MATCH(gama2!C5719,Sheet4!$A$2:$A$28, 0), MATCH(gama2!A5719, Sheet4!$B$1:$CW$1, 0))</f>
        <v>2.4439935419999999</v>
      </c>
      <c r="G5719">
        <f>INDEX(Sheet6!$B$3:$D$29, MATCH(gama2!C5719,Sheet6!$A$3:$A$29, 0),MATCH(gama2!B5719, Sheet6!$B$2:$D$2, 0))</f>
        <v>1.1149149000000001E-2</v>
      </c>
      <c r="H5719">
        <f t="shared" si="140"/>
        <v>2.4551426909999998</v>
      </c>
    </row>
    <row r="5720" spans="1:8" x14ac:dyDescent="0.25">
      <c r="A5720">
        <v>71</v>
      </c>
      <c r="B5720">
        <v>2</v>
      </c>
      <c r="C5720">
        <v>22</v>
      </c>
      <c r="D5720">
        <v>2.9251709885714287E-2</v>
      </c>
      <c r="F5720">
        <f>INDEX(Sheet4!$B$2:$CW$28, MATCH(gama2!C5720,Sheet4!$A$2:$A$28, 0), MATCH(gama2!A5720, Sheet4!$B$1:$CW$1, 0))</f>
        <v>3.0917304319999999</v>
      </c>
      <c r="G5720">
        <f>INDEX(Sheet6!$B$3:$D$29, MATCH(gama2!C5720,Sheet6!$A$3:$A$29, 0),MATCH(gama2!B5720, Sheet6!$B$2:$D$2, 0))</f>
        <v>1.6632402000000001E-2</v>
      </c>
      <c r="H5720">
        <f t="shared" si="140"/>
        <v>3.1083628339999998</v>
      </c>
    </row>
    <row r="5721" spans="1:8" x14ac:dyDescent="0.25">
      <c r="A5721">
        <v>71</v>
      </c>
      <c r="B5721">
        <v>2</v>
      </c>
      <c r="C5721">
        <v>23</v>
      </c>
      <c r="D5721">
        <v>2.762902804489796E-2</v>
      </c>
      <c r="F5721">
        <f>INDEX(Sheet4!$B$2:$CW$28, MATCH(gama2!C5721,Sheet4!$A$2:$A$28, 0), MATCH(gama2!A5721, Sheet4!$B$1:$CW$1, 0))</f>
        <v>2.0634828660000002</v>
      </c>
      <c r="G5721">
        <f>INDEX(Sheet6!$B$3:$D$29, MATCH(gama2!C5721,Sheet6!$A$3:$A$29, 0),MATCH(gama2!B5721, Sheet6!$B$2:$D$2, 0))</f>
        <v>1.9206648999999999E-2</v>
      </c>
      <c r="H5721">
        <f t="shared" si="140"/>
        <v>2.0826895150000002</v>
      </c>
    </row>
    <row r="5722" spans="1:8" x14ac:dyDescent="0.25">
      <c r="A5722">
        <v>71</v>
      </c>
      <c r="B5722">
        <v>2</v>
      </c>
      <c r="C5722">
        <v>24</v>
      </c>
      <c r="D5722">
        <v>2.1978932608163266E-2</v>
      </c>
      <c r="F5722">
        <f>INDEX(Sheet4!$B$2:$CW$28, MATCH(gama2!C5722,Sheet4!$A$2:$A$28, 0), MATCH(gama2!A5722, Sheet4!$B$1:$CW$1, 0))</f>
        <v>0.49737342400000001</v>
      </c>
      <c r="G5722">
        <f>INDEX(Sheet6!$B$3:$D$29, MATCH(gama2!C5722,Sheet6!$A$3:$A$29, 0),MATCH(gama2!B5722, Sheet6!$B$2:$D$2, 0))</f>
        <v>1.9948837000000001E-2</v>
      </c>
      <c r="H5722">
        <f t="shared" si="140"/>
        <v>0.51732226100000001</v>
      </c>
    </row>
    <row r="5723" spans="1:8" x14ac:dyDescent="0.25">
      <c r="A5723">
        <v>71</v>
      </c>
      <c r="B5723">
        <v>2</v>
      </c>
      <c r="C5723">
        <v>25</v>
      </c>
      <c r="D5723">
        <v>2.7323195775510206E-2</v>
      </c>
      <c r="F5723">
        <f>INDEX(Sheet4!$B$2:$CW$28, MATCH(gama2!C5723,Sheet4!$A$2:$A$28, 0), MATCH(gama2!A5723, Sheet4!$B$1:$CW$1, 0))</f>
        <v>2.22207277</v>
      </c>
      <c r="G5723">
        <f>INDEX(Sheet6!$B$3:$D$29, MATCH(gama2!C5723,Sheet6!$A$3:$A$29, 0),MATCH(gama2!B5723, Sheet6!$B$2:$D$2, 0))</f>
        <v>1.8253511E-2</v>
      </c>
      <c r="H5723">
        <f t="shared" si="140"/>
        <v>2.2403262810000002</v>
      </c>
    </row>
    <row r="5724" spans="1:8" x14ac:dyDescent="0.25">
      <c r="A5724">
        <v>71</v>
      </c>
      <c r="B5724">
        <v>2</v>
      </c>
      <c r="C5724">
        <v>26</v>
      </c>
      <c r="D5724">
        <v>2.3290651584825829E-2</v>
      </c>
      <c r="F5724">
        <f>INDEX(Sheet4!$B$2:$CW$28, MATCH(gama2!C5724,Sheet4!$A$2:$A$28, 0), MATCH(gama2!A5724, Sheet4!$B$1:$CW$1, 0))</f>
        <v>1.1993395476832169</v>
      </c>
      <c r="G5724">
        <f>INDEX(Sheet6!$B$3:$D$29, MATCH(gama2!C5724,Sheet6!$A$3:$A$29, 0),MATCH(gama2!B5724, Sheet6!$B$2:$D$2, 0))</f>
        <v>1.839538812489433E-2</v>
      </c>
      <c r="H5724">
        <f t="shared" si="140"/>
        <v>1.2177349358081113</v>
      </c>
    </row>
    <row r="5725" spans="1:8" x14ac:dyDescent="0.25">
      <c r="A5725">
        <v>71</v>
      </c>
      <c r="B5725">
        <v>2</v>
      </c>
      <c r="C5725">
        <v>27</v>
      </c>
      <c r="D5725">
        <v>6.9890699375987811E-2</v>
      </c>
      <c r="F5725">
        <f>INDEX(Sheet4!$B$2:$CW$28, MATCH(gama2!C5725,Sheet4!$A$2:$A$28, 0), MATCH(gama2!A5725, Sheet4!$B$1:$CW$1, 0))</f>
        <v>10.524132312421051</v>
      </c>
      <c r="G5725">
        <f>INDEX(Sheet6!$B$3:$D$29, MATCH(gama2!C5725,Sheet6!$A$3:$A$29, 0),MATCH(gama2!B5725, Sheet6!$B$2:$D$2, 0))</f>
        <v>2.6935057284473315E-2</v>
      </c>
      <c r="H5725">
        <f t="shared" si="140"/>
        <v>10.551067369705525</v>
      </c>
    </row>
    <row r="5726" spans="1:8" x14ac:dyDescent="0.25">
      <c r="A5726">
        <v>71</v>
      </c>
      <c r="B5726">
        <v>3</v>
      </c>
      <c r="C5726">
        <v>1</v>
      </c>
      <c r="D5726">
        <v>0.10713808322448978</v>
      </c>
      <c r="F5726">
        <f>INDEX(Sheet4!$B$2:$CW$28, MATCH(gama2!C5726,Sheet4!$A$2:$A$28, 0), MATCH(gama2!A5726, Sheet4!$B$1:$CW$1, 0))</f>
        <v>10.140936419999999</v>
      </c>
      <c r="G5726">
        <f>INDEX(Sheet6!$B$3:$D$29, MATCH(gama2!C5726,Sheet6!$A$3:$A$29, 0),MATCH(gama2!B5726, Sheet6!$B$2:$D$2, 0))</f>
        <v>6.5746505999999996E-2</v>
      </c>
      <c r="H5726">
        <f t="shared" si="140"/>
        <v>10.206682925999999</v>
      </c>
    </row>
    <row r="5727" spans="1:8" x14ac:dyDescent="0.25">
      <c r="A5727">
        <v>71</v>
      </c>
      <c r="B5727">
        <v>3</v>
      </c>
      <c r="C5727">
        <v>2</v>
      </c>
      <c r="D5727">
        <v>0.11762406779591836</v>
      </c>
      <c r="F5727">
        <f>INDEX(Sheet4!$B$2:$CW$28, MATCH(gama2!C5727,Sheet4!$A$2:$A$28, 0), MATCH(gama2!A5727, Sheet4!$B$1:$CW$1, 0))</f>
        <v>11.712969259999999</v>
      </c>
      <c r="G5727">
        <f>INDEX(Sheet6!$B$3:$D$29, MATCH(gama2!C5727,Sheet6!$A$3:$A$29, 0),MATCH(gama2!B5727, Sheet6!$B$2:$D$2, 0))</f>
        <v>6.9816030000000001E-2</v>
      </c>
      <c r="H5727">
        <f t="shared" si="140"/>
        <v>11.78278529</v>
      </c>
    </row>
    <row r="5728" spans="1:8" x14ac:dyDescent="0.25">
      <c r="A5728">
        <v>71</v>
      </c>
      <c r="B5728">
        <v>3</v>
      </c>
      <c r="C5728">
        <v>3</v>
      </c>
      <c r="D5728">
        <v>0.10733532481632652</v>
      </c>
      <c r="F5728">
        <f>INDEX(Sheet4!$B$2:$CW$28, MATCH(gama2!C5728,Sheet4!$A$2:$A$28, 0), MATCH(gama2!A5728, Sheet4!$B$1:$CW$1, 0))</f>
        <v>10.42061754</v>
      </c>
      <c r="G5728">
        <f>INDEX(Sheet6!$B$3:$D$29, MATCH(gama2!C5728,Sheet6!$A$3:$A$29, 0),MATCH(gama2!B5728, Sheet6!$B$2:$D$2, 0))</f>
        <v>6.4802191999999995E-2</v>
      </c>
      <c r="H5728">
        <f t="shared" si="140"/>
        <v>10.485419732</v>
      </c>
    </row>
    <row r="5729" spans="1:8" x14ac:dyDescent="0.25">
      <c r="A5729">
        <v>71</v>
      </c>
      <c r="B5729">
        <v>3</v>
      </c>
      <c r="C5729">
        <v>4</v>
      </c>
      <c r="D5729">
        <v>0.11875405404081632</v>
      </c>
      <c r="F5729">
        <f>INDEX(Sheet4!$B$2:$CW$28, MATCH(gama2!C5729,Sheet4!$A$2:$A$28, 0), MATCH(gama2!A5729, Sheet4!$B$1:$CW$1, 0))</f>
        <v>11.77802221</v>
      </c>
      <c r="G5729">
        <f>INDEX(Sheet6!$B$3:$D$29, MATCH(gama2!C5729,Sheet6!$A$3:$A$29, 0),MATCH(gama2!B5729, Sheet6!$B$2:$D$2, 0))</f>
        <v>7.0680493999999996E-2</v>
      </c>
      <c r="H5729">
        <f t="shared" si="140"/>
        <v>11.848702703999999</v>
      </c>
    </row>
    <row r="5730" spans="1:8" x14ac:dyDescent="0.25">
      <c r="A5730">
        <v>71</v>
      </c>
      <c r="B5730">
        <v>3</v>
      </c>
      <c r="C5730">
        <v>5</v>
      </c>
      <c r="D5730">
        <v>0.11137179295918367</v>
      </c>
      <c r="F5730">
        <f>INDEX(Sheet4!$B$2:$CW$28, MATCH(gama2!C5730,Sheet4!$A$2:$A$28, 0), MATCH(gama2!A5730, Sheet4!$B$1:$CW$1, 0))</f>
        <v>10.69421373</v>
      </c>
      <c r="G5730">
        <f>INDEX(Sheet6!$B$3:$D$29, MATCH(gama2!C5730,Sheet6!$A$3:$A$29, 0),MATCH(gama2!B5730, Sheet6!$B$2:$D$2, 0))</f>
        <v>6.7721940999999994E-2</v>
      </c>
      <c r="H5730">
        <f t="shared" si="140"/>
        <v>10.761935671</v>
      </c>
    </row>
    <row r="5731" spans="1:8" x14ac:dyDescent="0.25">
      <c r="A5731">
        <v>71</v>
      </c>
      <c r="B5731">
        <v>3</v>
      </c>
      <c r="C5731">
        <v>6</v>
      </c>
      <c r="D5731">
        <v>0.10960336630612245</v>
      </c>
      <c r="F5731">
        <f>INDEX(Sheet4!$B$2:$CW$28, MATCH(gama2!C5731,Sheet4!$A$2:$A$28, 0), MATCH(gama2!A5731, Sheet4!$B$1:$CW$1, 0))</f>
        <v>10.627309950000001</v>
      </c>
      <c r="G5731">
        <f>INDEX(Sheet6!$B$3:$D$29, MATCH(gama2!C5731,Sheet6!$A$3:$A$29, 0),MATCH(gama2!B5731, Sheet6!$B$2:$D$2, 0))</f>
        <v>6.6226591000000001E-2</v>
      </c>
      <c r="H5731">
        <f t="shared" si="140"/>
        <v>10.693536541</v>
      </c>
    </row>
    <row r="5732" spans="1:8" x14ac:dyDescent="0.25">
      <c r="A5732">
        <v>71</v>
      </c>
      <c r="B5732">
        <v>3</v>
      </c>
      <c r="C5732">
        <v>7</v>
      </c>
      <c r="D5732">
        <v>0.11779910020408163</v>
      </c>
      <c r="F5732">
        <f>INDEX(Sheet4!$B$2:$CW$28, MATCH(gama2!C5732,Sheet4!$A$2:$A$28, 0), MATCH(gama2!A5732, Sheet4!$B$1:$CW$1, 0))</f>
        <v>11.721722720000001</v>
      </c>
      <c r="G5732">
        <f>INDEX(Sheet6!$B$3:$D$29, MATCH(gama2!C5732,Sheet6!$A$3:$A$29, 0),MATCH(gama2!B5732, Sheet6!$B$2:$D$2, 0))</f>
        <v>6.9955333999999994E-2</v>
      </c>
      <c r="H5732">
        <f t="shared" si="140"/>
        <v>11.791678054</v>
      </c>
    </row>
    <row r="5733" spans="1:8" x14ac:dyDescent="0.25">
      <c r="A5733">
        <v>71</v>
      </c>
      <c r="B5733">
        <v>3</v>
      </c>
      <c r="C5733">
        <v>8</v>
      </c>
      <c r="D5733">
        <v>0.10358991272244897</v>
      </c>
      <c r="F5733">
        <f>INDEX(Sheet4!$B$2:$CW$28, MATCH(gama2!C5733,Sheet4!$A$2:$A$28, 0), MATCH(gama2!A5733, Sheet4!$B$1:$CW$1, 0))</f>
        <v>9.9191088870000002</v>
      </c>
      <c r="G5733">
        <f>INDEX(Sheet6!$B$3:$D$29, MATCH(gama2!C5733,Sheet6!$A$3:$A$29, 0),MATCH(gama2!B5733, Sheet6!$B$2:$D$2, 0))</f>
        <v>6.3103753999999998E-2</v>
      </c>
      <c r="H5733">
        <f t="shared" si="140"/>
        <v>9.9822126410000003</v>
      </c>
    </row>
    <row r="5734" spans="1:8" x14ac:dyDescent="0.25">
      <c r="A5734">
        <v>71</v>
      </c>
      <c r="B5734">
        <v>3</v>
      </c>
      <c r="C5734">
        <v>9</v>
      </c>
      <c r="D5734">
        <v>0.117773157</v>
      </c>
      <c r="F5734">
        <f>INDEX(Sheet4!$B$2:$CW$28, MATCH(gama2!C5734,Sheet4!$A$2:$A$28, 0), MATCH(gama2!A5734, Sheet4!$B$1:$CW$1, 0))</f>
        <v>11.60115278</v>
      </c>
      <c r="G5734">
        <f>INDEX(Sheet6!$B$3:$D$29, MATCH(gama2!C5734,Sheet6!$A$3:$A$29, 0),MATCH(gama2!B5734, Sheet6!$B$2:$D$2, 0))</f>
        <v>7.0421513000000005E-2</v>
      </c>
      <c r="H5734">
        <f t="shared" si="140"/>
        <v>11.671574292999999</v>
      </c>
    </row>
    <row r="5735" spans="1:8" x14ac:dyDescent="0.25">
      <c r="A5735">
        <v>71</v>
      </c>
      <c r="B5735">
        <v>3</v>
      </c>
      <c r="C5735">
        <v>10</v>
      </c>
      <c r="D5735">
        <v>0.11223572885714286</v>
      </c>
      <c r="F5735">
        <f>INDEX(Sheet4!$B$2:$CW$28, MATCH(gama2!C5735,Sheet4!$A$2:$A$28, 0), MATCH(gama2!A5735, Sheet4!$B$1:$CW$1, 0))</f>
        <v>10.97299602</v>
      </c>
      <c r="G5735">
        <f>INDEX(Sheet6!$B$3:$D$29, MATCH(gama2!C5735,Sheet6!$A$3:$A$29, 0),MATCH(gama2!B5735, Sheet6!$B$2:$D$2, 0))</f>
        <v>6.7447989999999999E-2</v>
      </c>
      <c r="H5735">
        <f t="shared" si="140"/>
        <v>11.04044401</v>
      </c>
    </row>
    <row r="5736" spans="1:8" x14ac:dyDescent="0.25">
      <c r="A5736">
        <v>71</v>
      </c>
      <c r="B5736">
        <v>3</v>
      </c>
      <c r="C5736">
        <v>11</v>
      </c>
      <c r="D5736">
        <v>0.11553773175510204</v>
      </c>
      <c r="F5736">
        <f>INDEX(Sheet4!$B$2:$CW$28, MATCH(gama2!C5736,Sheet4!$A$2:$A$28, 0), MATCH(gama2!A5736, Sheet4!$B$1:$CW$1, 0))</f>
        <v>11.46611558</v>
      </c>
      <c r="G5736">
        <f>INDEX(Sheet6!$B$3:$D$29, MATCH(gama2!C5736,Sheet6!$A$3:$A$29, 0),MATCH(gama2!B5736, Sheet6!$B$2:$D$2, 0))</f>
        <v>6.8737259999999994E-2</v>
      </c>
      <c r="H5736">
        <f t="shared" si="140"/>
        <v>11.534852840000001</v>
      </c>
    </row>
    <row r="5737" spans="1:8" x14ac:dyDescent="0.25">
      <c r="A5737">
        <v>71</v>
      </c>
      <c r="B5737">
        <v>3</v>
      </c>
      <c r="C5737">
        <v>12</v>
      </c>
      <c r="D5737">
        <v>0.116165958</v>
      </c>
      <c r="F5737">
        <f>INDEX(Sheet4!$B$2:$CW$28, MATCH(gama2!C5737,Sheet4!$A$2:$A$28, 0), MATCH(gama2!A5737, Sheet4!$B$1:$CW$1, 0))</f>
        <v>11.34839412</v>
      </c>
      <c r="G5737">
        <f>INDEX(Sheet6!$B$3:$D$29, MATCH(gama2!C5737,Sheet6!$A$3:$A$29, 0),MATCH(gama2!B5737, Sheet6!$B$2:$D$2, 0))</f>
        <v>6.9845982000000001E-2</v>
      </c>
      <c r="H5737">
        <f t="shared" si="140"/>
        <v>11.418240102</v>
      </c>
    </row>
    <row r="5738" spans="1:8" x14ac:dyDescent="0.25">
      <c r="A5738">
        <v>71</v>
      </c>
      <c r="B5738">
        <v>3</v>
      </c>
      <c r="C5738">
        <v>13</v>
      </c>
      <c r="D5738">
        <v>3.1339581106122449E-2</v>
      </c>
      <c r="F5738">
        <f>INDEX(Sheet4!$B$2:$CW$28, MATCH(gama2!C5738,Sheet4!$A$2:$A$28, 0), MATCH(gama2!A5738, Sheet4!$B$1:$CW$1, 0))</f>
        <v>1.6374031360000001</v>
      </c>
      <c r="G5738">
        <f>INDEX(Sheet6!$B$3:$D$29, MATCH(gama2!C5738,Sheet6!$A$3:$A$29, 0),MATCH(gama2!B5738, Sheet6!$B$2:$D$2, 0))</f>
        <v>2.4656303000000001E-2</v>
      </c>
      <c r="H5738">
        <f t="shared" si="140"/>
        <v>1.6620594390000001</v>
      </c>
    </row>
    <row r="5739" spans="1:8" x14ac:dyDescent="0.25">
      <c r="A5739">
        <v>71</v>
      </c>
      <c r="B5739">
        <v>3</v>
      </c>
      <c r="C5739">
        <v>14</v>
      </c>
      <c r="D5739">
        <v>3.3703060816326527E-2</v>
      </c>
      <c r="F5739">
        <f>INDEX(Sheet4!$B$2:$CW$28, MATCH(gama2!C5739,Sheet4!$A$2:$A$28, 0), MATCH(gama2!A5739, Sheet4!$B$1:$CW$1, 0))</f>
        <v>1.096949725</v>
      </c>
      <c r="G5739">
        <f>INDEX(Sheet6!$B$3:$D$29, MATCH(gama2!C5739,Sheet6!$A$3:$A$29, 0),MATCH(gama2!B5739, Sheet6!$B$2:$D$2, 0))</f>
        <v>2.9225714999999999E-2</v>
      </c>
      <c r="H5739">
        <f t="shared" si="140"/>
        <v>1.1261754399999999</v>
      </c>
    </row>
    <row r="5740" spans="1:8" x14ac:dyDescent="0.25">
      <c r="A5740">
        <v>71</v>
      </c>
      <c r="B5740">
        <v>3</v>
      </c>
      <c r="C5740">
        <v>15</v>
      </c>
      <c r="D5740">
        <v>3.9990853224489802E-2</v>
      </c>
      <c r="F5740">
        <f>INDEX(Sheet4!$B$2:$CW$28, MATCH(gama2!C5740,Sheet4!$A$2:$A$28, 0), MATCH(gama2!A5740, Sheet4!$B$1:$CW$1, 0))</f>
        <v>1.328070085</v>
      </c>
      <c r="G5740">
        <f>INDEX(Sheet6!$B$3:$D$29, MATCH(gama2!C5740,Sheet6!$A$3:$A$29, 0),MATCH(gama2!B5740, Sheet6!$B$2:$D$2, 0))</f>
        <v>3.4570159000000003E-2</v>
      </c>
      <c r="H5740">
        <f t="shared" si="140"/>
        <v>1.3626402440000001</v>
      </c>
    </row>
    <row r="5741" spans="1:8" x14ac:dyDescent="0.25">
      <c r="A5741">
        <v>71</v>
      </c>
      <c r="B5741">
        <v>3</v>
      </c>
      <c r="C5741">
        <v>16</v>
      </c>
      <c r="D5741">
        <v>5.3908249669387759E-2</v>
      </c>
      <c r="F5741">
        <f>INDEX(Sheet4!$B$2:$CW$28, MATCH(gama2!C5741,Sheet4!$A$2:$A$28, 0), MATCH(gama2!A5741, Sheet4!$B$1:$CW$1, 0))</f>
        <v>3.6929400440000002</v>
      </c>
      <c r="G5741">
        <f>INDEX(Sheet6!$B$3:$D$29, MATCH(gama2!C5741,Sheet6!$A$3:$A$29, 0),MATCH(gama2!B5741, Sheet6!$B$2:$D$2, 0))</f>
        <v>3.8835025000000002E-2</v>
      </c>
      <c r="H5741">
        <f t="shared" ref="H5741:H5752" si="141">SUM(F5741:G5741)</f>
        <v>3.7317750690000002</v>
      </c>
    </row>
    <row r="5742" spans="1:8" x14ac:dyDescent="0.25">
      <c r="A5742">
        <v>71</v>
      </c>
      <c r="B5742">
        <v>3</v>
      </c>
      <c r="C5742">
        <v>17</v>
      </c>
      <c r="D5742">
        <v>3.2985855171428574E-2</v>
      </c>
      <c r="F5742">
        <f>INDEX(Sheet4!$B$2:$CW$28, MATCH(gama2!C5742,Sheet4!$A$2:$A$28, 0), MATCH(gama2!A5742, Sheet4!$B$1:$CW$1, 0))</f>
        <v>1.098105967</v>
      </c>
      <c r="G5742">
        <f>INDEX(Sheet6!$B$3:$D$29, MATCH(gama2!C5742,Sheet6!$A$3:$A$29, 0),MATCH(gama2!B5742, Sheet6!$B$2:$D$2, 0))</f>
        <v>2.8503790000000001E-2</v>
      </c>
      <c r="H5742">
        <f t="shared" si="141"/>
        <v>1.126609757</v>
      </c>
    </row>
    <row r="5743" spans="1:8" x14ac:dyDescent="0.25">
      <c r="A5743">
        <v>71</v>
      </c>
      <c r="B5743">
        <v>3</v>
      </c>
      <c r="C5743">
        <v>18</v>
      </c>
      <c r="D5743">
        <v>2.9288173000000001E-2</v>
      </c>
      <c r="F5743">
        <f>INDEX(Sheet4!$B$2:$CW$28, MATCH(gama2!C5743,Sheet4!$A$2:$A$28, 0), MATCH(gama2!A5743, Sheet4!$B$1:$CW$1, 0))</f>
        <v>0</v>
      </c>
      <c r="G5743">
        <f>INDEX(Sheet6!$B$3:$D$29, MATCH(gama2!C5743,Sheet6!$A$3:$A$29, 0),MATCH(gama2!B5743, Sheet6!$B$2:$D$2, 0))</f>
        <v>2.9288173000000001E-2</v>
      </c>
      <c r="H5743">
        <f t="shared" si="141"/>
        <v>2.9288173000000001E-2</v>
      </c>
    </row>
    <row r="5744" spans="1:8" x14ac:dyDescent="0.25">
      <c r="A5744">
        <v>71</v>
      </c>
      <c r="B5744">
        <v>3</v>
      </c>
      <c r="C5744">
        <v>19</v>
      </c>
      <c r="D5744">
        <v>3.7232199591836733E-2</v>
      </c>
      <c r="F5744">
        <f>INDEX(Sheet4!$B$2:$CW$28, MATCH(gama2!C5744,Sheet4!$A$2:$A$28, 0), MATCH(gama2!A5744, Sheet4!$B$1:$CW$1, 0))</f>
        <v>0.98082089500000003</v>
      </c>
      <c r="G5744">
        <f>INDEX(Sheet6!$B$3:$D$29, MATCH(gama2!C5744,Sheet6!$A$3:$A$29, 0),MATCH(gama2!B5744, Sheet6!$B$2:$D$2, 0))</f>
        <v>3.3228848999999998E-2</v>
      </c>
      <c r="H5744">
        <f t="shared" si="141"/>
        <v>1.014049744</v>
      </c>
    </row>
    <row r="5745" spans="1:8" x14ac:dyDescent="0.25">
      <c r="A5745">
        <v>71</v>
      </c>
      <c r="B5745">
        <v>3</v>
      </c>
      <c r="C5745">
        <v>20</v>
      </c>
      <c r="D5745">
        <v>4.2258937375510203E-2</v>
      </c>
      <c r="F5745">
        <f>INDEX(Sheet4!$B$2:$CW$28, MATCH(gama2!C5745,Sheet4!$A$2:$A$28, 0), MATCH(gama2!A5745, Sheet4!$B$1:$CW$1, 0))</f>
        <v>1.7389429620000001</v>
      </c>
      <c r="G5745">
        <f>INDEX(Sheet6!$B$3:$D$29, MATCH(gama2!C5745,Sheet6!$A$3:$A$29, 0),MATCH(gama2!B5745, Sheet6!$B$2:$D$2, 0))</f>
        <v>3.5161210999999998E-2</v>
      </c>
      <c r="H5745">
        <f t="shared" si="141"/>
        <v>1.774104173</v>
      </c>
    </row>
    <row r="5746" spans="1:8" x14ac:dyDescent="0.25">
      <c r="A5746">
        <v>71</v>
      </c>
      <c r="B5746">
        <v>3</v>
      </c>
      <c r="C5746">
        <v>21</v>
      </c>
      <c r="D5746">
        <v>4.860099284489796E-2</v>
      </c>
      <c r="F5746">
        <f>INDEX(Sheet4!$B$2:$CW$28, MATCH(gama2!C5746,Sheet4!$A$2:$A$28, 0), MATCH(gama2!A5746, Sheet4!$B$1:$CW$1, 0))</f>
        <v>2.4439935419999999</v>
      </c>
      <c r="G5746">
        <f>INDEX(Sheet6!$B$3:$D$29, MATCH(gama2!C5746,Sheet6!$A$3:$A$29, 0),MATCH(gama2!B5746, Sheet6!$B$2:$D$2, 0))</f>
        <v>3.8625509000000002E-2</v>
      </c>
      <c r="H5746">
        <f t="shared" si="141"/>
        <v>2.4826190509999999</v>
      </c>
    </row>
    <row r="5747" spans="1:8" x14ac:dyDescent="0.25">
      <c r="A5747">
        <v>71</v>
      </c>
      <c r="B5747">
        <v>3</v>
      </c>
      <c r="C5747">
        <v>22</v>
      </c>
      <c r="D5747">
        <v>5.289256988571428E-2</v>
      </c>
      <c r="F5747">
        <f>INDEX(Sheet4!$B$2:$CW$28, MATCH(gama2!C5747,Sheet4!$A$2:$A$28, 0), MATCH(gama2!A5747, Sheet4!$B$1:$CW$1, 0))</f>
        <v>3.0917304319999999</v>
      </c>
      <c r="G5747">
        <f>INDEX(Sheet6!$B$3:$D$29, MATCH(gama2!C5747,Sheet6!$A$3:$A$29, 0),MATCH(gama2!B5747, Sheet6!$B$2:$D$2, 0))</f>
        <v>4.0273261999999997E-2</v>
      </c>
      <c r="H5747">
        <f t="shared" si="141"/>
        <v>3.1320036939999998</v>
      </c>
    </row>
    <row r="5748" spans="1:8" x14ac:dyDescent="0.25">
      <c r="A5748">
        <v>71</v>
      </c>
      <c r="B5748">
        <v>3</v>
      </c>
      <c r="C5748">
        <v>23</v>
      </c>
      <c r="D5748">
        <v>3.9812362044897964E-2</v>
      </c>
      <c r="F5748">
        <f>INDEX(Sheet4!$B$2:$CW$28, MATCH(gama2!C5748,Sheet4!$A$2:$A$28, 0), MATCH(gama2!A5748, Sheet4!$B$1:$CW$1, 0))</f>
        <v>2.0634828660000002</v>
      </c>
      <c r="G5748">
        <f>INDEX(Sheet6!$B$3:$D$29, MATCH(gama2!C5748,Sheet6!$A$3:$A$29, 0),MATCH(gama2!B5748, Sheet6!$B$2:$D$2, 0))</f>
        <v>3.1389983000000003E-2</v>
      </c>
      <c r="H5748">
        <f t="shared" si="141"/>
        <v>2.0948728490000001</v>
      </c>
    </row>
    <row r="5749" spans="1:8" x14ac:dyDescent="0.25">
      <c r="A5749">
        <v>71</v>
      </c>
      <c r="B5749">
        <v>3</v>
      </c>
      <c r="C5749">
        <v>24</v>
      </c>
      <c r="D5749">
        <v>3.1954153608163269E-2</v>
      </c>
      <c r="F5749">
        <f>INDEX(Sheet4!$B$2:$CW$28, MATCH(gama2!C5749,Sheet4!$A$2:$A$28, 0), MATCH(gama2!A5749, Sheet4!$B$1:$CW$1, 0))</f>
        <v>0.49737342400000001</v>
      </c>
      <c r="G5749">
        <f>INDEX(Sheet6!$B$3:$D$29, MATCH(gama2!C5749,Sheet6!$A$3:$A$29, 0),MATCH(gama2!B5749, Sheet6!$B$2:$D$2, 0))</f>
        <v>2.9924058E-2</v>
      </c>
      <c r="H5749">
        <f t="shared" si="141"/>
        <v>0.52729748200000004</v>
      </c>
    </row>
    <row r="5750" spans="1:8" x14ac:dyDescent="0.25">
      <c r="A5750">
        <v>71</v>
      </c>
      <c r="B5750">
        <v>3</v>
      </c>
      <c r="C5750">
        <v>25</v>
      </c>
      <c r="D5750">
        <v>4.5538846775510206E-2</v>
      </c>
      <c r="F5750">
        <f>INDEX(Sheet4!$B$2:$CW$28, MATCH(gama2!C5750,Sheet4!$A$2:$A$28, 0), MATCH(gama2!A5750, Sheet4!$B$1:$CW$1, 0))</f>
        <v>2.22207277</v>
      </c>
      <c r="G5750">
        <f>INDEX(Sheet6!$B$3:$D$29, MATCH(gama2!C5750,Sheet6!$A$3:$A$29, 0),MATCH(gama2!B5750, Sheet6!$B$2:$D$2, 0))</f>
        <v>3.6469161999999999E-2</v>
      </c>
      <c r="H5750">
        <f t="shared" si="141"/>
        <v>2.258541932</v>
      </c>
    </row>
    <row r="5751" spans="1:8" x14ac:dyDescent="0.25">
      <c r="A5751">
        <v>71</v>
      </c>
      <c r="B5751">
        <v>3</v>
      </c>
      <c r="C5751">
        <v>26</v>
      </c>
      <c r="D5751">
        <v>3.8324541567348658E-2</v>
      </c>
      <c r="F5751">
        <f>INDEX(Sheet4!$B$2:$CW$28, MATCH(gama2!C5751,Sheet4!$A$2:$A$28, 0), MATCH(gama2!A5751, Sheet4!$B$1:$CW$1, 0))</f>
        <v>1.1993395476832169</v>
      </c>
      <c r="G5751">
        <f>INDEX(Sheet6!$B$3:$D$29, MATCH(gama2!C5751,Sheet6!$A$3:$A$29, 0),MATCH(gama2!B5751, Sheet6!$B$2:$D$2, 0))</f>
        <v>3.3429278107417158E-2</v>
      </c>
      <c r="H5751">
        <f t="shared" si="141"/>
        <v>1.2327688257906342</v>
      </c>
    </row>
    <row r="5752" spans="1:8" x14ac:dyDescent="0.25">
      <c r="A5752">
        <v>71</v>
      </c>
      <c r="B5752">
        <v>3</v>
      </c>
      <c r="C5752">
        <v>27</v>
      </c>
      <c r="D5752">
        <v>0.10933597746358546</v>
      </c>
      <c r="F5752">
        <f>INDEX(Sheet4!$B$2:$CW$28, MATCH(gama2!C5752,Sheet4!$A$2:$A$28, 0), MATCH(gama2!A5752, Sheet4!$B$1:$CW$1, 0))</f>
        <v>10.524132312421051</v>
      </c>
      <c r="G5752">
        <f>INDEX(Sheet6!$B$3:$D$29, MATCH(gama2!C5752,Sheet6!$A$3:$A$29, 0),MATCH(gama2!B5752, Sheet6!$B$2:$D$2, 0))</f>
        <v>6.638033537207097E-2</v>
      </c>
      <c r="H5752">
        <f t="shared" si="141"/>
        <v>10.590512647793121</v>
      </c>
    </row>
    <row r="5753" spans="1:8" x14ac:dyDescent="0.25">
      <c r="A5753">
        <v>72</v>
      </c>
      <c r="B5753">
        <v>1</v>
      </c>
      <c r="C5753">
        <v>1</v>
      </c>
      <c r="D5753">
        <v>9.3472986510204081E-2</v>
      </c>
      <c r="F5753">
        <f>INDEX(Sheet4!$B$2:$CW$26, MATCH(gama2!C5753,Sheet4!$A$2:$A$26, 0), MATCH(gama2!A5753, Sheet4!$B$1:$CW$1, 0))</f>
        <v>10.60831368</v>
      </c>
      <c r="G5753">
        <f>INDEX(Sheet6!$B$3:$D$27, MATCH(gama2!C5753,Sheet6!$A$3:$A$27, 0),MATCH(gama2!B5753, Sheet6!$B$2:$D$2, 0))</f>
        <v>5.0173746999999998E-2</v>
      </c>
      <c r="H5753">
        <f>SUM(F5753:G5753)</f>
        <v>10.658487427000001</v>
      </c>
    </row>
    <row r="5754" spans="1:8" x14ac:dyDescent="0.25">
      <c r="A5754">
        <v>72</v>
      </c>
      <c r="B5754">
        <v>1</v>
      </c>
      <c r="C5754">
        <v>2</v>
      </c>
      <c r="D5754">
        <v>0.10376182512244898</v>
      </c>
      <c r="F5754">
        <f>INDEX(Sheet4!$B$2:$CW$26, MATCH(gama2!C5754,Sheet4!$A$2:$A$26, 0), MATCH(gama2!A5754, Sheet4!$B$1:$CW$1, 0))</f>
        <v>12.15580733</v>
      </c>
      <c r="G5754">
        <f>INDEX(Sheet6!$B$3:$D$27, MATCH(gama2!C5754,Sheet6!$A$3:$A$27, 0),MATCH(gama2!B5754, Sheet6!$B$2:$D$2, 0))</f>
        <v>5.4146285000000002E-2</v>
      </c>
      <c r="H5754">
        <f t="shared" ref="H5754:H5821" si="142">SUM(F5754:G5754)</f>
        <v>12.209953615</v>
      </c>
    </row>
    <row r="5755" spans="1:8" x14ac:dyDescent="0.25">
      <c r="A5755">
        <v>72</v>
      </c>
      <c r="B5755">
        <v>1</v>
      </c>
      <c r="C5755">
        <v>3</v>
      </c>
      <c r="D5755">
        <v>9.3467462102040821E-2</v>
      </c>
      <c r="F5755">
        <f>INDEX(Sheet4!$B$2:$CW$26, MATCH(gama2!C5755,Sheet4!$A$2:$A$26, 0), MATCH(gama2!A5755, Sheet4!$B$1:$CW$1, 0))</f>
        <v>10.862901900000001</v>
      </c>
      <c r="G5755">
        <f>INDEX(Sheet6!$B$3:$D$27, MATCH(gama2!C5755,Sheet6!$A$3:$A$27, 0),MATCH(gama2!B5755, Sheet6!$B$2:$D$2, 0))</f>
        <v>4.9129087000000002E-2</v>
      </c>
      <c r="H5755">
        <f t="shared" si="142"/>
        <v>10.912030987000001</v>
      </c>
    </row>
    <row r="5756" spans="1:8" x14ac:dyDescent="0.25">
      <c r="A5756">
        <v>72</v>
      </c>
      <c r="B5756">
        <v>1</v>
      </c>
      <c r="C5756">
        <v>4</v>
      </c>
      <c r="D5756">
        <v>0.10492000926530612</v>
      </c>
      <c r="F5756">
        <f>INDEX(Sheet4!$B$2:$CW$26, MATCH(gama2!C5756,Sheet4!$A$2:$A$26, 0), MATCH(gama2!A5756, Sheet4!$B$1:$CW$1, 0))</f>
        <v>12.228596619999999</v>
      </c>
      <c r="G5756">
        <f>INDEX(Sheet6!$B$3:$D$27, MATCH(gama2!C5756,Sheet6!$A$3:$A$27, 0),MATCH(gama2!B5756, Sheet6!$B$2:$D$2, 0))</f>
        <v>5.500737E-2</v>
      </c>
      <c r="H5756">
        <f t="shared" si="142"/>
        <v>12.28360399</v>
      </c>
    </row>
    <row r="5757" spans="1:8" x14ac:dyDescent="0.25">
      <c r="A5757">
        <v>72</v>
      </c>
      <c r="B5757">
        <v>1</v>
      </c>
      <c r="C5757">
        <v>5</v>
      </c>
      <c r="D5757">
        <v>9.7663892591836748E-2</v>
      </c>
      <c r="F5757">
        <f>INDEX(Sheet4!$B$2:$CW$26, MATCH(gama2!C5757,Sheet4!$A$2:$A$26, 0), MATCH(gama2!A5757, Sheet4!$B$1:$CW$1, 0))</f>
        <v>11.15959849</v>
      </c>
      <c r="G5757">
        <f>INDEX(Sheet6!$B$3:$D$27, MATCH(gama2!C5757,Sheet6!$A$3:$A$27, 0),MATCH(gama2!B5757, Sheet6!$B$2:$D$2, 0))</f>
        <v>5.2114511000000002E-2</v>
      </c>
      <c r="H5757">
        <f t="shared" si="142"/>
        <v>11.211713001</v>
      </c>
    </row>
    <row r="5758" spans="1:8" x14ac:dyDescent="0.25">
      <c r="A5758">
        <v>72</v>
      </c>
      <c r="B5758">
        <v>1</v>
      </c>
      <c r="C5758">
        <v>6</v>
      </c>
      <c r="D5758">
        <v>9.5776554734693875E-2</v>
      </c>
      <c r="F5758">
        <f>INDEX(Sheet4!$B$2:$CW$26, MATCH(gama2!C5758,Sheet4!$A$2:$A$26, 0), MATCH(gama2!A5758, Sheet4!$B$1:$CW$1, 0))</f>
        <v>11.077874120000001</v>
      </c>
      <c r="G5758">
        <f>INDEX(Sheet6!$B$3:$D$27, MATCH(gama2!C5758,Sheet6!$A$3:$A$27, 0),MATCH(gama2!B5758, Sheet6!$B$2:$D$2, 0))</f>
        <v>5.0560741999999999E-2</v>
      </c>
      <c r="H5758">
        <f t="shared" si="142"/>
        <v>11.128434862000001</v>
      </c>
    </row>
    <row r="5759" spans="1:8" x14ac:dyDescent="0.25">
      <c r="A5759">
        <v>72</v>
      </c>
      <c r="B5759">
        <v>1</v>
      </c>
      <c r="C5759">
        <v>7</v>
      </c>
      <c r="D5759">
        <v>0.10394097114285714</v>
      </c>
      <c r="F5759">
        <f>INDEX(Sheet4!$B$2:$CW$26, MATCH(gama2!C5759,Sheet4!$A$2:$A$26, 0), MATCH(gama2!A5759, Sheet4!$B$1:$CW$1, 0))</f>
        <v>12.165919219999999</v>
      </c>
      <c r="G5759">
        <f>INDEX(Sheet6!$B$3:$D$27, MATCH(gama2!C5759,Sheet6!$A$3:$A$27, 0),MATCH(gama2!B5759, Sheet6!$B$2:$D$2, 0))</f>
        <v>5.4284157999999999E-2</v>
      </c>
      <c r="H5759">
        <f t="shared" si="142"/>
        <v>12.220203377999999</v>
      </c>
    </row>
    <row r="5760" spans="1:8" x14ac:dyDescent="0.25">
      <c r="A5760">
        <v>72</v>
      </c>
      <c r="B5760">
        <v>1</v>
      </c>
      <c r="C5760">
        <v>8</v>
      </c>
      <c r="D5760">
        <v>8.9740644448979598E-2</v>
      </c>
      <c r="F5760">
        <f>INDEX(Sheet4!$B$2:$CW$26, MATCH(gama2!C5760,Sheet4!$A$2:$A$26, 0), MATCH(gama2!A5760, Sheet4!$B$1:$CW$1, 0))</f>
        <v>10.364355160000001</v>
      </c>
      <c r="G5760">
        <f>INDEX(Sheet6!$B$3:$D$27, MATCH(gama2!C5760,Sheet6!$A$3:$A$27, 0),MATCH(gama2!B5760, Sheet6!$B$2:$D$2, 0))</f>
        <v>4.7437154000000002E-2</v>
      </c>
      <c r="H5760">
        <f t="shared" si="142"/>
        <v>10.411792314000001</v>
      </c>
    </row>
    <row r="5761" spans="1:8" x14ac:dyDescent="0.25">
      <c r="A5761">
        <v>72</v>
      </c>
      <c r="B5761">
        <v>1</v>
      </c>
      <c r="C5761">
        <v>9</v>
      </c>
      <c r="D5761">
        <v>0.10396735906122449</v>
      </c>
      <c r="F5761">
        <f>INDEX(Sheet4!$B$2:$CW$26, MATCH(gama2!C5761,Sheet4!$A$2:$A$26, 0), MATCH(gama2!A5761, Sheet4!$B$1:$CW$1, 0))</f>
        <v>12.05692311</v>
      </c>
      <c r="G5761">
        <f>INDEX(Sheet6!$B$3:$D$27, MATCH(gama2!C5761,Sheet6!$A$3:$A$27, 0),MATCH(gama2!B5761, Sheet6!$B$2:$D$2, 0))</f>
        <v>5.4755428000000002E-2</v>
      </c>
      <c r="H5761">
        <f t="shared" si="142"/>
        <v>12.111678538</v>
      </c>
    </row>
    <row r="5762" spans="1:8" x14ac:dyDescent="0.25">
      <c r="A5762">
        <v>72</v>
      </c>
      <c r="B5762">
        <v>1</v>
      </c>
      <c r="C5762">
        <v>10</v>
      </c>
      <c r="D5762">
        <v>9.8397972775510198E-2</v>
      </c>
      <c r="F5762">
        <f>INDEX(Sheet4!$B$2:$CW$26, MATCH(gama2!C5762,Sheet4!$A$2:$A$26, 0), MATCH(gama2!A5762, Sheet4!$B$1:$CW$1, 0))</f>
        <v>11.42212902</v>
      </c>
      <c r="G5762">
        <f>INDEX(Sheet6!$B$3:$D$27, MATCH(gama2!C5762,Sheet6!$A$3:$A$27, 0),MATCH(gama2!B5762, Sheet6!$B$2:$D$2, 0))</f>
        <v>5.1777037999999997E-2</v>
      </c>
      <c r="H5762">
        <f t="shared" si="142"/>
        <v>11.473906058000001</v>
      </c>
    </row>
    <row r="5763" spans="1:8" x14ac:dyDescent="0.25">
      <c r="A5763">
        <v>72</v>
      </c>
      <c r="B5763">
        <v>1</v>
      </c>
      <c r="C5763">
        <v>11</v>
      </c>
      <c r="D5763">
        <v>0.10166897024489796</v>
      </c>
      <c r="F5763">
        <f>INDEX(Sheet4!$B$2:$CW$26, MATCH(gama2!C5763,Sheet4!$A$2:$A$26, 0), MATCH(gama2!A5763, Sheet4!$B$1:$CW$1, 0))</f>
        <v>11.90731317</v>
      </c>
      <c r="G5763">
        <f>INDEX(Sheet6!$B$3:$D$27, MATCH(gama2!C5763,Sheet6!$A$3:$A$27, 0),MATCH(gama2!B5763, Sheet6!$B$2:$D$2, 0))</f>
        <v>5.3067692E-2</v>
      </c>
      <c r="H5763">
        <f t="shared" si="142"/>
        <v>11.960380862000001</v>
      </c>
    </row>
    <row r="5764" spans="1:8" x14ac:dyDescent="0.25">
      <c r="A5764">
        <v>72</v>
      </c>
      <c r="B5764">
        <v>1</v>
      </c>
      <c r="C5764">
        <v>12</v>
      </c>
      <c r="D5764">
        <v>0.10239714106122449</v>
      </c>
      <c r="F5764">
        <f>INDEX(Sheet4!$B$2:$CW$26, MATCH(gama2!C5764,Sheet4!$A$2:$A$26, 0), MATCH(gama2!A5764, Sheet4!$B$1:$CW$1, 0))</f>
        <v>11.80895469</v>
      </c>
      <c r="G5764">
        <f>INDEX(Sheet6!$B$3:$D$27, MATCH(gama2!C5764,Sheet6!$A$3:$A$27, 0),MATCH(gama2!B5764, Sheet6!$B$2:$D$2, 0))</f>
        <v>5.4197325999999997E-2</v>
      </c>
      <c r="H5764">
        <f t="shared" si="142"/>
        <v>11.863152016000001</v>
      </c>
    </row>
    <row r="5765" spans="1:8" x14ac:dyDescent="0.25">
      <c r="A5765">
        <v>72</v>
      </c>
      <c r="B5765">
        <v>1</v>
      </c>
      <c r="C5765">
        <v>13</v>
      </c>
      <c r="D5765">
        <v>2.1429048424489797E-2</v>
      </c>
      <c r="F5765">
        <f>INDEX(Sheet4!$B$2:$CW$26, MATCH(gama2!C5765,Sheet4!$A$2:$A$26, 0), MATCH(gama2!A5765, Sheet4!$B$1:$CW$1, 0))</f>
        <v>1.1718431890000001</v>
      </c>
      <c r="G5765">
        <f>INDEX(Sheet6!$B$3:$D$27, MATCH(gama2!C5765,Sheet6!$A$3:$A$27, 0),MATCH(gama2!B5765, Sheet6!$B$2:$D$2, 0))</f>
        <v>1.6646015E-2</v>
      </c>
      <c r="H5765">
        <f t="shared" si="142"/>
        <v>1.1884892040000001</v>
      </c>
    </row>
    <row r="5766" spans="1:8" x14ac:dyDescent="0.25">
      <c r="A5766">
        <v>72</v>
      </c>
      <c r="B5766">
        <v>1</v>
      </c>
      <c r="C5766">
        <v>14</v>
      </c>
      <c r="D5766">
        <v>2.3852529542857142E-2</v>
      </c>
      <c r="F5766">
        <f>INDEX(Sheet4!$B$2:$CW$26, MATCH(gama2!C5766,Sheet4!$A$2:$A$26, 0), MATCH(gama2!A5766, Sheet4!$B$1:$CW$1, 0))</f>
        <v>0.940099923</v>
      </c>
      <c r="G5766">
        <f>INDEX(Sheet6!$B$3:$D$27, MATCH(gama2!C5766,Sheet6!$A$3:$A$27, 0),MATCH(gama2!B5766, Sheet6!$B$2:$D$2, 0))</f>
        <v>2.0015386999999999E-2</v>
      </c>
      <c r="H5766">
        <f t="shared" si="142"/>
        <v>0.96011531000000006</v>
      </c>
    </row>
    <row r="5767" spans="1:8" x14ac:dyDescent="0.25">
      <c r="A5767">
        <v>72</v>
      </c>
      <c r="B5767">
        <v>1</v>
      </c>
      <c r="C5767">
        <v>15</v>
      </c>
      <c r="D5767">
        <v>3.0276061359183676E-2</v>
      </c>
      <c r="F5767">
        <f>INDEX(Sheet4!$B$2:$CW$26, MATCH(gama2!C5767,Sheet4!$A$2:$A$26, 0), MATCH(gama2!A5767, Sheet4!$B$1:$CW$1, 0))</f>
        <v>1.730164118</v>
      </c>
      <c r="G5767">
        <f>INDEX(Sheet6!$B$3:$D$27, MATCH(gama2!C5767,Sheet6!$A$3:$A$27, 0),MATCH(gama2!B5767, Sheet6!$B$2:$D$2, 0))</f>
        <v>2.3214167000000001E-2</v>
      </c>
      <c r="H5767">
        <f t="shared" si="142"/>
        <v>1.7533782849999999</v>
      </c>
    </row>
    <row r="5768" spans="1:8" x14ac:dyDescent="0.25">
      <c r="A5768">
        <v>72</v>
      </c>
      <c r="B5768">
        <v>1</v>
      </c>
      <c r="C5768">
        <v>16</v>
      </c>
      <c r="D5768">
        <v>4.682063760408163E-2</v>
      </c>
      <c r="F5768">
        <f>INDEX(Sheet4!$B$2:$CW$26, MATCH(gama2!C5768,Sheet4!$A$2:$A$26, 0), MATCH(gama2!A5768, Sheet4!$B$1:$CW$1, 0))</f>
        <v>3.7458068629999999</v>
      </c>
      <c r="G5768">
        <f>INDEX(Sheet6!$B$3:$D$27, MATCH(gama2!C5768,Sheet6!$A$3:$A$27, 0),MATCH(gama2!B5768, Sheet6!$B$2:$D$2, 0))</f>
        <v>3.1531629999999998E-2</v>
      </c>
      <c r="H5768">
        <f t="shared" si="142"/>
        <v>3.7773384929999998</v>
      </c>
    </row>
    <row r="5769" spans="1:8" x14ac:dyDescent="0.25">
      <c r="A5769">
        <v>72</v>
      </c>
      <c r="B5769">
        <v>1</v>
      </c>
      <c r="C5769">
        <v>17</v>
      </c>
      <c r="D5769">
        <v>2.0560493412244897E-2</v>
      </c>
      <c r="F5769">
        <f>INDEX(Sheet4!$B$2:$CW$26, MATCH(gama2!C5769,Sheet4!$A$2:$A$26, 0), MATCH(gama2!A5769, Sheet4!$B$1:$CW$1, 0))</f>
        <v>1.290004726</v>
      </c>
      <c r="G5769">
        <f>INDEX(Sheet6!$B$3:$D$27, MATCH(gama2!C5769,Sheet6!$A$3:$A$27, 0),MATCH(gama2!B5769, Sheet6!$B$2:$D$2, 0))</f>
        <v>1.5295168E-2</v>
      </c>
      <c r="H5769">
        <f t="shared" si="142"/>
        <v>1.305299894</v>
      </c>
    </row>
    <row r="5770" spans="1:8" x14ac:dyDescent="0.25">
      <c r="A5770">
        <v>72</v>
      </c>
      <c r="B5770">
        <v>1</v>
      </c>
      <c r="C5770">
        <v>18</v>
      </c>
      <c r="D5770">
        <v>1.9897978240816325E-2</v>
      </c>
      <c r="F5770">
        <f>INDEX(Sheet4!$B$2:$CW$26, MATCH(gama2!C5770,Sheet4!$A$2:$A$26, 0), MATCH(gama2!A5770, Sheet4!$B$1:$CW$1, 0))</f>
        <v>0.48912148900000002</v>
      </c>
      <c r="G5770">
        <f>INDEX(Sheet6!$B$3:$D$27, MATCH(gama2!C5770,Sheet6!$A$3:$A$27, 0),MATCH(gama2!B5770, Sheet6!$B$2:$D$2, 0))</f>
        <v>1.7901563999999998E-2</v>
      </c>
      <c r="H5770">
        <f t="shared" si="142"/>
        <v>0.50702305300000006</v>
      </c>
    </row>
    <row r="5771" spans="1:8" x14ac:dyDescent="0.25">
      <c r="A5771">
        <v>72</v>
      </c>
      <c r="B5771">
        <v>1</v>
      </c>
      <c r="C5771">
        <v>19</v>
      </c>
      <c r="D5771">
        <v>2.7150992869387755E-2</v>
      </c>
      <c r="F5771">
        <f>INDEX(Sheet4!$B$2:$CW$26, MATCH(gama2!C5771,Sheet4!$A$2:$A$26, 0), MATCH(gama2!A5771, Sheet4!$B$1:$CW$1, 0))</f>
        <v>1.4582169380000001</v>
      </c>
      <c r="G5771">
        <f>INDEX(Sheet6!$B$3:$D$27, MATCH(gama2!C5771,Sheet6!$A$3:$A$27, 0),MATCH(gama2!B5771, Sheet6!$B$2:$D$2, 0))</f>
        <v>2.1199086999999998E-2</v>
      </c>
      <c r="H5771">
        <f t="shared" si="142"/>
        <v>1.4794160250000001</v>
      </c>
    </row>
    <row r="5772" spans="1:8" x14ac:dyDescent="0.25">
      <c r="A5772">
        <v>72</v>
      </c>
      <c r="B5772">
        <v>1</v>
      </c>
      <c r="C5772">
        <v>20</v>
      </c>
      <c r="D5772">
        <v>3.092217213877551E-2</v>
      </c>
      <c r="F5772">
        <f>INDEX(Sheet4!$B$2:$CW$26, MATCH(gama2!C5772,Sheet4!$A$2:$A$26, 0), MATCH(gama2!A5772, Sheet4!$B$1:$CW$1, 0))</f>
        <v>2.2201312340000001</v>
      </c>
      <c r="G5772">
        <f>INDEX(Sheet6!$B$3:$D$27, MATCH(gama2!C5772,Sheet6!$A$3:$A$27, 0),MATCH(gama2!B5772, Sheet6!$B$2:$D$2, 0))</f>
        <v>2.1860411999999999E-2</v>
      </c>
      <c r="H5772">
        <f t="shared" si="142"/>
        <v>2.2419916460000002</v>
      </c>
    </row>
    <row r="5773" spans="1:8" x14ac:dyDescent="0.25">
      <c r="A5773">
        <v>72</v>
      </c>
      <c r="B5773">
        <v>1</v>
      </c>
      <c r="C5773">
        <v>21</v>
      </c>
      <c r="D5773">
        <v>3.7361380861224487E-2</v>
      </c>
      <c r="F5773">
        <f>INDEX(Sheet4!$B$2:$CW$26, MATCH(gama2!C5773,Sheet4!$A$2:$A$26, 0), MATCH(gama2!A5773, Sheet4!$B$1:$CW$1, 0))</f>
        <v>2.9327602160000001</v>
      </c>
      <c r="G5773">
        <f>INDEX(Sheet6!$B$3:$D$27, MATCH(gama2!C5773,Sheet6!$A$3:$A$27, 0),MATCH(gama2!B5773, Sheet6!$B$2:$D$2, 0))</f>
        <v>2.5390930999999999E-2</v>
      </c>
      <c r="H5773">
        <f t="shared" si="142"/>
        <v>2.9581511470000001</v>
      </c>
    </row>
    <row r="5774" spans="1:8" x14ac:dyDescent="0.25">
      <c r="A5774">
        <v>72</v>
      </c>
      <c r="B5774">
        <v>1</v>
      </c>
      <c r="C5774">
        <v>22</v>
      </c>
      <c r="D5774">
        <v>4.4142047395918371E-2</v>
      </c>
      <c r="F5774">
        <f>INDEX(Sheet4!$B$2:$CW$26, MATCH(gama2!C5774,Sheet4!$A$2:$A$26, 0), MATCH(gama2!A5774, Sheet4!$B$1:$CW$1, 0))</f>
        <v>3.3543240070000002</v>
      </c>
      <c r="G5774">
        <f>INDEX(Sheet6!$B$3:$D$27, MATCH(gama2!C5774,Sheet6!$A$3:$A$27, 0),MATCH(gama2!B5774, Sheet6!$B$2:$D$2, 0))</f>
        <v>3.0450929000000002E-2</v>
      </c>
      <c r="H5774">
        <f t="shared" si="142"/>
        <v>3.3847749360000003</v>
      </c>
    </row>
    <row r="5775" spans="1:8" x14ac:dyDescent="0.25">
      <c r="A5775">
        <v>72</v>
      </c>
      <c r="B5775">
        <v>1</v>
      </c>
      <c r="C5775">
        <v>23</v>
      </c>
      <c r="D5775">
        <v>2.6538822555102044E-2</v>
      </c>
      <c r="F5775">
        <f>INDEX(Sheet4!$B$2:$CW$26, MATCH(gama2!C5775,Sheet4!$A$2:$A$26, 0), MATCH(gama2!A5775, Sheet4!$B$1:$CW$1, 0))</f>
        <v>2.3643488709999998</v>
      </c>
      <c r="G5775">
        <f>INDEX(Sheet6!$B$3:$D$27, MATCH(gama2!C5775,Sheet6!$A$3:$A$27, 0),MATCH(gama2!B5775, Sheet6!$B$2:$D$2, 0))</f>
        <v>1.6888419000000002E-2</v>
      </c>
      <c r="H5775">
        <f t="shared" si="142"/>
        <v>2.3812372899999996</v>
      </c>
    </row>
    <row r="5776" spans="1:8" x14ac:dyDescent="0.25">
      <c r="A5776">
        <v>72</v>
      </c>
      <c r="B5776">
        <v>1</v>
      </c>
      <c r="C5776">
        <v>24</v>
      </c>
      <c r="D5776">
        <v>2.1319869873469389E-2</v>
      </c>
      <c r="F5776">
        <f>INDEX(Sheet4!$B$2:$CW$26, MATCH(gama2!C5776,Sheet4!$A$2:$A$26, 0), MATCH(gama2!A5776, Sheet4!$B$1:$CW$1, 0))</f>
        <v>0.90320594399999998</v>
      </c>
      <c r="G5776">
        <f>INDEX(Sheet6!$B$3:$D$27, MATCH(gama2!C5776,Sheet6!$A$3:$A$27, 0),MATCH(gama2!B5776, Sheet6!$B$2:$D$2, 0))</f>
        <v>1.7633315E-2</v>
      </c>
      <c r="H5776">
        <f t="shared" si="142"/>
        <v>0.92083925899999997</v>
      </c>
    </row>
    <row r="5777" spans="1:8" x14ac:dyDescent="0.25">
      <c r="A5777">
        <v>72</v>
      </c>
      <c r="B5777">
        <v>1</v>
      </c>
      <c r="C5777">
        <v>25</v>
      </c>
      <c r="D5777">
        <v>3.6711211269387756E-2</v>
      </c>
      <c r="F5777">
        <f>INDEX(Sheet4!$B$2:$CW$26, MATCH(gama2!C5777,Sheet4!$A$2:$A$26, 0), MATCH(gama2!A5777, Sheet4!$B$1:$CW$1, 0))</f>
        <v>2.4406589510000001</v>
      </c>
      <c r="G5777">
        <f>INDEX(Sheet6!$B$3:$D$27, MATCH(gama2!C5777,Sheet6!$A$3:$A$27, 0),MATCH(gama2!B5777, Sheet6!$B$2:$D$2, 0))</f>
        <v>2.6749338000000001E-2</v>
      </c>
      <c r="H5777">
        <f t="shared" si="142"/>
        <v>2.4674082890000002</v>
      </c>
    </row>
    <row r="5778" spans="1:8" x14ac:dyDescent="0.25">
      <c r="A5778">
        <v>72</v>
      </c>
      <c r="B5778">
        <v>1</v>
      </c>
      <c r="C5778">
        <v>26</v>
      </c>
      <c r="D5778">
        <v>2.8884272878391678E-2</v>
      </c>
      <c r="F5778">
        <f>INDEX(Sheet4!$B$2:$CW$28, MATCH(gama2!C5778,Sheet4!$A$2:$A$28, 0), MATCH(gama2!A5778, Sheet4!$B$1:$CW$1, 0))</f>
        <v>1.4994692768478559</v>
      </c>
      <c r="G5778">
        <f>INDEX(Sheet6!$B$3:$D$29, MATCH(gama2!C5778,Sheet6!$A$3:$A$29, 0),MATCH(gama2!B5778, Sheet6!$B$2:$D$2, 0))</f>
        <v>2.2763990115747368E-2</v>
      </c>
      <c r="H5778">
        <f t="shared" si="142"/>
        <v>1.5222332669636032</v>
      </c>
    </row>
    <row r="5779" spans="1:8" x14ac:dyDescent="0.25">
      <c r="A5779">
        <v>72</v>
      </c>
      <c r="B5779">
        <v>1</v>
      </c>
      <c r="C5779">
        <v>27</v>
      </c>
      <c r="D5779">
        <v>9.5558458860009465E-2</v>
      </c>
      <c r="F5779">
        <f>INDEX(Sheet4!$B$2:$CW$28, MATCH(gama2!C5779,Sheet4!$A$2:$A$28, 0), MATCH(gama2!A5779, Sheet4!$B$1:$CW$1, 0))</f>
        <v>10.981580701386751</v>
      </c>
      <c r="G5779">
        <f>INDEX(Sheet6!$B$3:$D$29, MATCH(gama2!C5779,Sheet6!$A$3:$A$29, 0),MATCH(gama2!B5779, Sheet6!$B$2:$D$2, 0))</f>
        <v>5.0735680487002326E-2</v>
      </c>
      <c r="H5779">
        <f t="shared" si="142"/>
        <v>11.032316381873754</v>
      </c>
    </row>
    <row r="5780" spans="1:8" x14ac:dyDescent="0.25">
      <c r="A5780">
        <v>72</v>
      </c>
      <c r="B5780">
        <v>2</v>
      </c>
      <c r="C5780">
        <v>1</v>
      </c>
      <c r="D5780">
        <v>6.7752376510204076E-2</v>
      </c>
      <c r="F5780">
        <f>INDEX(Sheet4!$B$2:$CW$28, MATCH(gama2!C5780,Sheet4!$A$2:$A$28, 0), MATCH(gama2!A5780, Sheet4!$B$1:$CW$1, 0))</f>
        <v>10.60831368</v>
      </c>
      <c r="G5780">
        <f>INDEX(Sheet6!$B$3:$D$29, MATCH(gama2!C5780,Sheet6!$A$3:$A$29, 0),MATCH(gama2!B5780, Sheet6!$B$2:$D$2, 0))</f>
        <v>2.4453137E-2</v>
      </c>
      <c r="H5780">
        <f t="shared" si="142"/>
        <v>10.632766817</v>
      </c>
    </row>
    <row r="5781" spans="1:8" x14ac:dyDescent="0.25">
      <c r="A5781">
        <v>72</v>
      </c>
      <c r="B5781">
        <v>2</v>
      </c>
      <c r="C5781">
        <v>2</v>
      </c>
      <c r="D5781">
        <v>8.2366715122448975E-2</v>
      </c>
      <c r="F5781">
        <f>INDEX(Sheet4!$B$2:$CW$28, MATCH(gama2!C5781,Sheet4!$A$2:$A$28, 0), MATCH(gama2!A5781, Sheet4!$B$1:$CW$1, 0))</f>
        <v>12.15580733</v>
      </c>
      <c r="G5781">
        <f>INDEX(Sheet6!$B$3:$D$29, MATCH(gama2!C5781,Sheet6!$A$3:$A$29, 0),MATCH(gama2!B5781, Sheet6!$B$2:$D$2, 0))</f>
        <v>3.2751175E-2</v>
      </c>
      <c r="H5781">
        <f t="shared" si="142"/>
        <v>12.188558505</v>
      </c>
    </row>
    <row r="5782" spans="1:8" x14ac:dyDescent="0.25">
      <c r="A5782">
        <v>72</v>
      </c>
      <c r="B5782">
        <v>2</v>
      </c>
      <c r="C5782">
        <v>3</v>
      </c>
      <c r="D5782">
        <v>7.231073810204082E-2</v>
      </c>
      <c r="F5782">
        <f>INDEX(Sheet4!$B$2:$CW$28, MATCH(gama2!C5782,Sheet4!$A$2:$A$28, 0), MATCH(gama2!A5782, Sheet4!$B$1:$CW$1, 0))</f>
        <v>10.862901900000001</v>
      </c>
      <c r="G5782">
        <f>INDEX(Sheet6!$B$3:$D$29, MATCH(gama2!C5782,Sheet6!$A$3:$A$29, 0),MATCH(gama2!B5782, Sheet6!$B$2:$D$2, 0))</f>
        <v>2.7972363E-2</v>
      </c>
      <c r="H5782">
        <f t="shared" si="142"/>
        <v>10.890874263000001</v>
      </c>
    </row>
    <row r="5783" spans="1:8" x14ac:dyDescent="0.25">
      <c r="A5783">
        <v>72</v>
      </c>
      <c r="B5783">
        <v>2</v>
      </c>
      <c r="C5783">
        <v>4</v>
      </c>
      <c r="D5783">
        <v>8.2236455265306124E-2</v>
      </c>
      <c r="F5783">
        <f>INDEX(Sheet4!$B$2:$CW$28, MATCH(gama2!C5783,Sheet4!$A$2:$A$28, 0), MATCH(gama2!A5783, Sheet4!$B$1:$CW$1, 0))</f>
        <v>12.228596619999999</v>
      </c>
      <c r="G5783">
        <f>INDEX(Sheet6!$B$3:$D$29, MATCH(gama2!C5783,Sheet6!$A$3:$A$29, 0),MATCH(gama2!B5783, Sheet6!$B$2:$D$2, 0))</f>
        <v>3.2323815999999998E-2</v>
      </c>
      <c r="H5783">
        <f t="shared" si="142"/>
        <v>12.260920435999999</v>
      </c>
    </row>
    <row r="5784" spans="1:8" x14ac:dyDescent="0.25">
      <c r="A5784">
        <v>72</v>
      </c>
      <c r="B5784">
        <v>2</v>
      </c>
      <c r="C5784">
        <v>5</v>
      </c>
      <c r="D5784">
        <v>7.2311822591836744E-2</v>
      </c>
      <c r="F5784">
        <f>INDEX(Sheet4!$B$2:$CW$28, MATCH(gama2!C5784,Sheet4!$A$2:$A$28, 0), MATCH(gama2!A5784, Sheet4!$B$1:$CW$1, 0))</f>
        <v>11.15959849</v>
      </c>
      <c r="G5784">
        <f>INDEX(Sheet6!$B$3:$D$29, MATCH(gama2!C5784,Sheet6!$A$3:$A$29, 0),MATCH(gama2!B5784, Sheet6!$B$2:$D$2, 0))</f>
        <v>2.6762441000000001E-2</v>
      </c>
      <c r="H5784">
        <f t="shared" si="142"/>
        <v>11.186360931000001</v>
      </c>
    </row>
    <row r="5785" spans="1:8" x14ac:dyDescent="0.25">
      <c r="A5785">
        <v>72</v>
      </c>
      <c r="B5785">
        <v>2</v>
      </c>
      <c r="C5785">
        <v>6</v>
      </c>
      <c r="D5785">
        <v>7.3197982734693884E-2</v>
      </c>
      <c r="F5785">
        <f>INDEX(Sheet4!$B$2:$CW$28, MATCH(gama2!C5785,Sheet4!$A$2:$A$28, 0), MATCH(gama2!A5785, Sheet4!$B$1:$CW$1, 0))</f>
        <v>11.077874120000001</v>
      </c>
      <c r="G5785">
        <f>INDEX(Sheet6!$B$3:$D$29, MATCH(gama2!C5785,Sheet6!$A$3:$A$29, 0),MATCH(gama2!B5785, Sheet6!$B$2:$D$2, 0))</f>
        <v>2.7982170000000001E-2</v>
      </c>
      <c r="H5785">
        <f t="shared" si="142"/>
        <v>11.10585629</v>
      </c>
    </row>
    <row r="5786" spans="1:8" x14ac:dyDescent="0.25">
      <c r="A5786">
        <v>72</v>
      </c>
      <c r="B5786">
        <v>2</v>
      </c>
      <c r="C5786">
        <v>7</v>
      </c>
      <c r="D5786">
        <v>8.232489114285714E-2</v>
      </c>
      <c r="F5786">
        <f>INDEX(Sheet4!$B$2:$CW$28, MATCH(gama2!C5786,Sheet4!$A$2:$A$28, 0), MATCH(gama2!A5786, Sheet4!$B$1:$CW$1, 0))</f>
        <v>12.165919219999999</v>
      </c>
      <c r="G5786">
        <f>INDEX(Sheet6!$B$3:$D$29, MATCH(gama2!C5786,Sheet6!$A$3:$A$29, 0),MATCH(gama2!B5786, Sheet6!$B$2:$D$2, 0))</f>
        <v>3.2668078000000003E-2</v>
      </c>
      <c r="H5786">
        <f t="shared" si="142"/>
        <v>12.198587298</v>
      </c>
    </row>
    <row r="5787" spans="1:8" x14ac:dyDescent="0.25">
      <c r="A5787">
        <v>72</v>
      </c>
      <c r="B5787">
        <v>2</v>
      </c>
      <c r="C5787">
        <v>8</v>
      </c>
      <c r="D5787">
        <v>6.8178186448979591E-2</v>
      </c>
      <c r="F5787">
        <f>INDEX(Sheet4!$B$2:$CW$28, MATCH(gama2!C5787,Sheet4!$A$2:$A$28, 0), MATCH(gama2!A5787, Sheet4!$B$1:$CW$1, 0))</f>
        <v>10.364355160000001</v>
      </c>
      <c r="G5787">
        <f>INDEX(Sheet6!$B$3:$D$29, MATCH(gama2!C5787,Sheet6!$A$3:$A$29, 0),MATCH(gama2!B5787, Sheet6!$B$2:$D$2, 0))</f>
        <v>2.5874695999999999E-2</v>
      </c>
      <c r="H5787">
        <f t="shared" si="142"/>
        <v>10.390229856000001</v>
      </c>
    </row>
    <row r="5788" spans="1:8" x14ac:dyDescent="0.25">
      <c r="A5788">
        <v>72</v>
      </c>
      <c r="B5788">
        <v>2</v>
      </c>
      <c r="C5788">
        <v>9</v>
      </c>
      <c r="D5788">
        <v>8.038596106122449E-2</v>
      </c>
      <c r="F5788">
        <f>INDEX(Sheet4!$B$2:$CW$28, MATCH(gama2!C5788,Sheet4!$A$2:$A$28, 0), MATCH(gama2!A5788, Sheet4!$B$1:$CW$1, 0))</f>
        <v>12.05692311</v>
      </c>
      <c r="G5788">
        <f>INDEX(Sheet6!$B$3:$D$29, MATCH(gama2!C5788,Sheet6!$A$3:$A$29, 0),MATCH(gama2!B5788, Sheet6!$B$2:$D$2, 0))</f>
        <v>3.1174029999999998E-2</v>
      </c>
      <c r="H5788">
        <f t="shared" si="142"/>
        <v>12.08809714</v>
      </c>
    </row>
    <row r="5789" spans="1:8" x14ac:dyDescent="0.25">
      <c r="A5789">
        <v>72</v>
      </c>
      <c r="B5789">
        <v>2</v>
      </c>
      <c r="C5789">
        <v>10</v>
      </c>
      <c r="D5789">
        <v>7.6027258775510198E-2</v>
      </c>
      <c r="F5789">
        <f>INDEX(Sheet4!$B$2:$CW$28, MATCH(gama2!C5789,Sheet4!$A$2:$A$28, 0), MATCH(gama2!A5789, Sheet4!$B$1:$CW$1, 0))</f>
        <v>11.42212902</v>
      </c>
      <c r="G5789">
        <f>INDEX(Sheet6!$B$3:$D$29, MATCH(gama2!C5789,Sheet6!$A$3:$A$29, 0),MATCH(gama2!B5789, Sheet6!$B$2:$D$2, 0))</f>
        <v>2.9406324000000001E-2</v>
      </c>
      <c r="H5789">
        <f t="shared" si="142"/>
        <v>11.451535344</v>
      </c>
    </row>
    <row r="5790" spans="1:8" x14ac:dyDescent="0.25">
      <c r="A5790">
        <v>72</v>
      </c>
      <c r="B5790">
        <v>2</v>
      </c>
      <c r="C5790">
        <v>11</v>
      </c>
      <c r="D5790">
        <v>8.0559643244897963E-2</v>
      </c>
      <c r="F5790">
        <f>INDEX(Sheet4!$B$2:$CW$28, MATCH(gama2!C5790,Sheet4!$A$2:$A$28, 0), MATCH(gama2!A5790, Sheet4!$B$1:$CW$1, 0))</f>
        <v>11.90731317</v>
      </c>
      <c r="G5790">
        <f>INDEX(Sheet6!$B$3:$D$29, MATCH(gama2!C5790,Sheet6!$A$3:$A$29, 0),MATCH(gama2!B5790, Sheet6!$B$2:$D$2, 0))</f>
        <v>3.1958365000000002E-2</v>
      </c>
      <c r="H5790">
        <f t="shared" si="142"/>
        <v>11.939271535</v>
      </c>
    </row>
    <row r="5791" spans="1:8" x14ac:dyDescent="0.25">
      <c r="A5791">
        <v>72</v>
      </c>
      <c r="B5791">
        <v>2</v>
      </c>
      <c r="C5791">
        <v>12</v>
      </c>
      <c r="D5791">
        <v>7.7948902061224484E-2</v>
      </c>
      <c r="F5791">
        <f>INDEX(Sheet4!$B$2:$CW$28, MATCH(gama2!C5791,Sheet4!$A$2:$A$28, 0), MATCH(gama2!A5791, Sheet4!$B$1:$CW$1, 0))</f>
        <v>11.80895469</v>
      </c>
      <c r="G5791">
        <f>INDEX(Sheet6!$B$3:$D$29, MATCH(gama2!C5791,Sheet6!$A$3:$A$29, 0),MATCH(gama2!B5791, Sheet6!$B$2:$D$2, 0))</f>
        <v>2.9749087E-2</v>
      </c>
      <c r="H5791">
        <f t="shared" si="142"/>
        <v>11.838703777000001</v>
      </c>
    </row>
    <row r="5792" spans="1:8" x14ac:dyDescent="0.25">
      <c r="A5792">
        <v>72</v>
      </c>
      <c r="B5792">
        <v>2</v>
      </c>
      <c r="C5792">
        <v>13</v>
      </c>
      <c r="D5792">
        <v>3.2029296424489796E-2</v>
      </c>
      <c r="F5792">
        <f>INDEX(Sheet4!$B$2:$CW$28, MATCH(gama2!C5792,Sheet4!$A$2:$A$28, 0), MATCH(gama2!A5792, Sheet4!$B$1:$CW$1, 0))</f>
        <v>1.1718431890000001</v>
      </c>
      <c r="G5792">
        <f>INDEX(Sheet6!$B$3:$D$29, MATCH(gama2!C5792,Sheet6!$A$3:$A$29, 0),MATCH(gama2!B5792, Sheet6!$B$2:$D$2, 0))</f>
        <v>2.7246263E-2</v>
      </c>
      <c r="H5792">
        <f t="shared" si="142"/>
        <v>1.1990894520000002</v>
      </c>
    </row>
    <row r="5793" spans="1:8" x14ac:dyDescent="0.25">
      <c r="A5793">
        <v>72</v>
      </c>
      <c r="B5793">
        <v>2</v>
      </c>
      <c r="C5793">
        <v>14</v>
      </c>
      <c r="D5793">
        <v>2.6923858542857143E-2</v>
      </c>
      <c r="F5793">
        <f>INDEX(Sheet4!$B$2:$CW$28, MATCH(gama2!C5793,Sheet4!$A$2:$A$28, 0), MATCH(gama2!A5793, Sheet4!$B$1:$CW$1, 0))</f>
        <v>0.940099923</v>
      </c>
      <c r="G5793">
        <f>INDEX(Sheet6!$B$3:$D$29, MATCH(gama2!C5793,Sheet6!$A$3:$A$29, 0),MATCH(gama2!B5793, Sheet6!$B$2:$D$2, 0))</f>
        <v>2.3086716E-2</v>
      </c>
      <c r="H5793">
        <f t="shared" si="142"/>
        <v>0.96318663900000001</v>
      </c>
    </row>
    <row r="5794" spans="1:8" x14ac:dyDescent="0.25">
      <c r="A5794">
        <v>72</v>
      </c>
      <c r="B5794">
        <v>2</v>
      </c>
      <c r="C5794">
        <v>15</v>
      </c>
      <c r="D5794">
        <v>2.3679626359183671E-2</v>
      </c>
      <c r="F5794">
        <f>INDEX(Sheet4!$B$2:$CW$28, MATCH(gama2!C5794,Sheet4!$A$2:$A$28, 0), MATCH(gama2!A5794, Sheet4!$B$1:$CW$1, 0))</f>
        <v>1.730164118</v>
      </c>
      <c r="G5794">
        <f>INDEX(Sheet6!$B$3:$D$29, MATCH(gama2!C5794,Sheet6!$A$3:$A$29, 0),MATCH(gama2!B5794, Sheet6!$B$2:$D$2, 0))</f>
        <v>1.6617732E-2</v>
      </c>
      <c r="H5794">
        <f t="shared" si="142"/>
        <v>1.7467818500000001</v>
      </c>
    </row>
    <row r="5795" spans="1:8" x14ac:dyDescent="0.25">
      <c r="A5795">
        <v>72</v>
      </c>
      <c r="B5795">
        <v>2</v>
      </c>
      <c r="C5795">
        <v>16</v>
      </c>
      <c r="D5795">
        <v>3.8603825604081633E-2</v>
      </c>
      <c r="F5795">
        <f>INDEX(Sheet4!$B$2:$CW$28, MATCH(gama2!C5795,Sheet4!$A$2:$A$28, 0), MATCH(gama2!A5795, Sheet4!$B$1:$CW$1, 0))</f>
        <v>3.7458068629999999</v>
      </c>
      <c r="G5795">
        <f>INDEX(Sheet6!$B$3:$D$29, MATCH(gama2!C5795,Sheet6!$A$3:$A$29, 0),MATCH(gama2!B5795, Sheet6!$B$2:$D$2, 0))</f>
        <v>2.3314818000000001E-2</v>
      </c>
      <c r="H5795">
        <f t="shared" si="142"/>
        <v>3.7691216809999997</v>
      </c>
    </row>
    <row r="5796" spans="1:8" x14ac:dyDescent="0.25">
      <c r="A5796">
        <v>72</v>
      </c>
      <c r="B5796">
        <v>2</v>
      </c>
      <c r="C5796">
        <v>17</v>
      </c>
      <c r="D5796">
        <v>2.6521497412244899E-2</v>
      </c>
      <c r="F5796">
        <f>INDEX(Sheet4!$B$2:$CW$28, MATCH(gama2!C5796,Sheet4!$A$2:$A$28, 0), MATCH(gama2!A5796, Sheet4!$B$1:$CW$1, 0))</f>
        <v>1.290004726</v>
      </c>
      <c r="G5796">
        <f>INDEX(Sheet6!$B$3:$D$29, MATCH(gama2!C5796,Sheet6!$A$3:$A$29, 0),MATCH(gama2!B5796, Sheet6!$B$2:$D$2, 0))</f>
        <v>2.1256172E-2</v>
      </c>
      <c r="H5796">
        <f t="shared" si="142"/>
        <v>1.311260898</v>
      </c>
    </row>
    <row r="5797" spans="1:8" x14ac:dyDescent="0.25">
      <c r="A5797">
        <v>72</v>
      </c>
      <c r="B5797">
        <v>2</v>
      </c>
      <c r="C5797">
        <v>18</v>
      </c>
      <c r="D5797">
        <v>2.2998631240816327E-2</v>
      </c>
      <c r="F5797">
        <f>INDEX(Sheet4!$B$2:$CW$28, MATCH(gama2!C5797,Sheet4!$A$2:$A$28, 0), MATCH(gama2!A5797, Sheet4!$B$1:$CW$1, 0))</f>
        <v>0.48912148900000002</v>
      </c>
      <c r="G5797">
        <f>INDEX(Sheet6!$B$3:$D$29, MATCH(gama2!C5797,Sheet6!$A$3:$A$29, 0),MATCH(gama2!B5797, Sheet6!$B$2:$D$2, 0))</f>
        <v>2.1002217E-2</v>
      </c>
      <c r="H5797">
        <f t="shared" si="142"/>
        <v>0.51012370600000001</v>
      </c>
    </row>
    <row r="5798" spans="1:8" x14ac:dyDescent="0.25">
      <c r="A5798">
        <v>72</v>
      </c>
      <c r="B5798">
        <v>2</v>
      </c>
      <c r="C5798">
        <v>19</v>
      </c>
      <c r="D5798">
        <v>2.2982122869387757E-2</v>
      </c>
      <c r="F5798">
        <f>INDEX(Sheet4!$B$2:$CW$28, MATCH(gama2!C5798,Sheet4!$A$2:$A$28, 0), MATCH(gama2!A5798, Sheet4!$B$1:$CW$1, 0))</f>
        <v>1.4582169380000001</v>
      </c>
      <c r="G5798">
        <f>INDEX(Sheet6!$B$3:$D$29, MATCH(gama2!C5798,Sheet6!$A$3:$A$29, 0),MATCH(gama2!B5798, Sheet6!$B$2:$D$2, 0))</f>
        <v>1.7030217E-2</v>
      </c>
      <c r="H5798">
        <f t="shared" si="142"/>
        <v>1.4752471550000001</v>
      </c>
    </row>
    <row r="5799" spans="1:8" x14ac:dyDescent="0.25">
      <c r="A5799">
        <v>72</v>
      </c>
      <c r="B5799">
        <v>2</v>
      </c>
      <c r="C5799">
        <v>20</v>
      </c>
      <c r="D5799">
        <v>2.3636086138775513E-2</v>
      </c>
      <c r="F5799">
        <f>INDEX(Sheet4!$B$2:$CW$28, MATCH(gama2!C5799,Sheet4!$A$2:$A$28, 0), MATCH(gama2!A5799, Sheet4!$B$1:$CW$1, 0))</f>
        <v>2.2201312340000001</v>
      </c>
      <c r="G5799">
        <f>INDEX(Sheet6!$B$3:$D$29, MATCH(gama2!C5799,Sheet6!$A$3:$A$29, 0),MATCH(gama2!B5799, Sheet6!$B$2:$D$2, 0))</f>
        <v>1.4574326E-2</v>
      </c>
      <c r="H5799">
        <f t="shared" si="142"/>
        <v>2.2347055600000001</v>
      </c>
    </row>
    <row r="5800" spans="1:8" x14ac:dyDescent="0.25">
      <c r="A5800">
        <v>72</v>
      </c>
      <c r="B5800">
        <v>2</v>
      </c>
      <c r="C5800">
        <v>21</v>
      </c>
      <c r="D5800">
        <v>2.3119598861224493E-2</v>
      </c>
      <c r="F5800">
        <f>INDEX(Sheet4!$B$2:$CW$28, MATCH(gama2!C5800,Sheet4!$A$2:$A$28, 0), MATCH(gama2!A5800, Sheet4!$B$1:$CW$1, 0))</f>
        <v>2.9327602160000001</v>
      </c>
      <c r="G5800">
        <f>INDEX(Sheet6!$B$3:$D$29, MATCH(gama2!C5800,Sheet6!$A$3:$A$29, 0),MATCH(gama2!B5800, Sheet6!$B$2:$D$2, 0))</f>
        <v>1.1149149000000001E-2</v>
      </c>
      <c r="H5800">
        <f t="shared" si="142"/>
        <v>2.9439093650000001</v>
      </c>
    </row>
    <row r="5801" spans="1:8" x14ac:dyDescent="0.25">
      <c r="A5801">
        <v>72</v>
      </c>
      <c r="B5801">
        <v>2</v>
      </c>
      <c r="C5801">
        <v>22</v>
      </c>
      <c r="D5801">
        <v>3.0323520395918367E-2</v>
      </c>
      <c r="F5801">
        <f>INDEX(Sheet4!$B$2:$CW$28, MATCH(gama2!C5801,Sheet4!$A$2:$A$28, 0), MATCH(gama2!A5801, Sheet4!$B$1:$CW$1, 0))</f>
        <v>3.3543240070000002</v>
      </c>
      <c r="G5801">
        <f>INDEX(Sheet6!$B$3:$D$29, MATCH(gama2!C5801,Sheet6!$A$3:$A$29, 0),MATCH(gama2!B5801, Sheet6!$B$2:$D$2, 0))</f>
        <v>1.6632402000000001E-2</v>
      </c>
      <c r="H5801">
        <f t="shared" si="142"/>
        <v>3.3709564090000002</v>
      </c>
    </row>
    <row r="5802" spans="1:8" x14ac:dyDescent="0.25">
      <c r="A5802">
        <v>72</v>
      </c>
      <c r="B5802">
        <v>2</v>
      </c>
      <c r="C5802">
        <v>23</v>
      </c>
      <c r="D5802">
        <v>2.8857052555102042E-2</v>
      </c>
      <c r="F5802">
        <f>INDEX(Sheet4!$B$2:$CW$28, MATCH(gama2!C5802,Sheet4!$A$2:$A$28, 0), MATCH(gama2!A5802, Sheet4!$B$1:$CW$1, 0))</f>
        <v>2.3643488709999998</v>
      </c>
      <c r="G5802">
        <f>INDEX(Sheet6!$B$3:$D$29, MATCH(gama2!C5802,Sheet6!$A$3:$A$29, 0),MATCH(gama2!B5802, Sheet6!$B$2:$D$2, 0))</f>
        <v>1.9206648999999999E-2</v>
      </c>
      <c r="H5802">
        <f t="shared" si="142"/>
        <v>2.3835555199999998</v>
      </c>
    </row>
    <row r="5803" spans="1:8" x14ac:dyDescent="0.25">
      <c r="A5803">
        <v>72</v>
      </c>
      <c r="B5803">
        <v>2</v>
      </c>
      <c r="C5803">
        <v>24</v>
      </c>
      <c r="D5803">
        <v>2.3635391873469389E-2</v>
      </c>
      <c r="F5803">
        <f>INDEX(Sheet4!$B$2:$CW$28, MATCH(gama2!C5803,Sheet4!$A$2:$A$28, 0), MATCH(gama2!A5803, Sheet4!$B$1:$CW$1, 0))</f>
        <v>0.90320594399999998</v>
      </c>
      <c r="G5803">
        <f>INDEX(Sheet6!$B$3:$D$29, MATCH(gama2!C5803,Sheet6!$A$3:$A$29, 0),MATCH(gama2!B5803, Sheet6!$B$2:$D$2, 0))</f>
        <v>1.9948837000000001E-2</v>
      </c>
      <c r="H5803">
        <f t="shared" si="142"/>
        <v>0.92315478100000004</v>
      </c>
    </row>
    <row r="5804" spans="1:8" x14ac:dyDescent="0.25">
      <c r="A5804">
        <v>72</v>
      </c>
      <c r="B5804">
        <v>2</v>
      </c>
      <c r="C5804">
        <v>25</v>
      </c>
      <c r="D5804">
        <v>2.8215384269387755E-2</v>
      </c>
      <c r="F5804">
        <f>INDEX(Sheet4!$B$2:$CW$28, MATCH(gama2!C5804,Sheet4!$A$2:$A$28, 0), MATCH(gama2!A5804, Sheet4!$B$1:$CW$1, 0))</f>
        <v>2.4406589510000001</v>
      </c>
      <c r="G5804">
        <f>INDEX(Sheet6!$B$3:$D$29, MATCH(gama2!C5804,Sheet6!$A$3:$A$29, 0),MATCH(gama2!B5804, Sheet6!$B$2:$D$2, 0))</f>
        <v>1.8253511E-2</v>
      </c>
      <c r="H5804">
        <f t="shared" si="142"/>
        <v>2.4589124620000002</v>
      </c>
    </row>
    <row r="5805" spans="1:8" x14ac:dyDescent="0.25">
      <c r="A5805">
        <v>72</v>
      </c>
      <c r="B5805">
        <v>2</v>
      </c>
      <c r="C5805">
        <v>26</v>
      </c>
      <c r="D5805">
        <v>2.451567088753864E-2</v>
      </c>
      <c r="F5805">
        <f>INDEX(Sheet4!$B$2:$CW$28, MATCH(gama2!C5805,Sheet4!$A$2:$A$28, 0), MATCH(gama2!A5805, Sheet4!$B$1:$CW$1, 0))</f>
        <v>1.4994692768478559</v>
      </c>
      <c r="G5805">
        <f>INDEX(Sheet6!$B$3:$D$29, MATCH(gama2!C5805,Sheet6!$A$3:$A$29, 0),MATCH(gama2!B5805, Sheet6!$B$2:$D$2, 0))</f>
        <v>1.839538812489433E-2</v>
      </c>
      <c r="H5805">
        <f t="shared" si="142"/>
        <v>1.5178646649727503</v>
      </c>
    </row>
    <row r="5806" spans="1:8" x14ac:dyDescent="0.25">
      <c r="A5806">
        <v>72</v>
      </c>
      <c r="B5806">
        <v>2</v>
      </c>
      <c r="C5806">
        <v>27</v>
      </c>
      <c r="D5806">
        <v>7.1757835657480465E-2</v>
      </c>
      <c r="F5806">
        <f>INDEX(Sheet4!$B$2:$CW$28, MATCH(gama2!C5806,Sheet4!$A$2:$A$28, 0), MATCH(gama2!A5806, Sheet4!$B$1:$CW$1, 0))</f>
        <v>10.981580701386751</v>
      </c>
      <c r="G5806">
        <f>INDEX(Sheet6!$B$3:$D$29, MATCH(gama2!C5806,Sheet6!$A$3:$A$29, 0),MATCH(gama2!B5806, Sheet6!$B$2:$D$2, 0))</f>
        <v>2.6935057284473315E-2</v>
      </c>
      <c r="H5806">
        <f t="shared" si="142"/>
        <v>11.008515758671225</v>
      </c>
    </row>
    <row r="5807" spans="1:8" x14ac:dyDescent="0.25">
      <c r="A5807">
        <v>72</v>
      </c>
      <c r="B5807">
        <v>3</v>
      </c>
      <c r="C5807">
        <v>1</v>
      </c>
      <c r="D5807">
        <v>0.10904574551020407</v>
      </c>
      <c r="F5807">
        <f>INDEX(Sheet4!$B$2:$CW$28, MATCH(gama2!C5807,Sheet4!$A$2:$A$28, 0), MATCH(gama2!A5807, Sheet4!$B$1:$CW$1, 0))</f>
        <v>10.60831368</v>
      </c>
      <c r="G5807">
        <f>INDEX(Sheet6!$B$3:$D$29, MATCH(gama2!C5807,Sheet6!$A$3:$A$29, 0),MATCH(gama2!B5807, Sheet6!$B$2:$D$2, 0))</f>
        <v>6.5746505999999996E-2</v>
      </c>
      <c r="H5807">
        <f t="shared" si="142"/>
        <v>10.674060186</v>
      </c>
    </row>
    <row r="5808" spans="1:8" x14ac:dyDescent="0.25">
      <c r="A5808">
        <v>72</v>
      </c>
      <c r="B5808">
        <v>3</v>
      </c>
      <c r="C5808">
        <v>2</v>
      </c>
      <c r="D5808">
        <v>0.11943157012244898</v>
      </c>
      <c r="F5808">
        <f>INDEX(Sheet4!$B$2:$CW$28, MATCH(gama2!C5808,Sheet4!$A$2:$A$28, 0), MATCH(gama2!A5808, Sheet4!$B$1:$CW$1, 0))</f>
        <v>12.15580733</v>
      </c>
      <c r="G5808">
        <f>INDEX(Sheet6!$B$3:$D$29, MATCH(gama2!C5808,Sheet6!$A$3:$A$29, 0),MATCH(gama2!B5808, Sheet6!$B$2:$D$2, 0))</f>
        <v>6.9816030000000001E-2</v>
      </c>
      <c r="H5808">
        <f t="shared" si="142"/>
        <v>12.22562336</v>
      </c>
    </row>
    <row r="5809" spans="1:8" x14ac:dyDescent="0.25">
      <c r="A5809">
        <v>72</v>
      </c>
      <c r="B5809">
        <v>3</v>
      </c>
      <c r="C5809">
        <v>3</v>
      </c>
      <c r="D5809">
        <v>0.10914056710204081</v>
      </c>
      <c r="F5809">
        <f>INDEX(Sheet4!$B$2:$CW$28, MATCH(gama2!C5809,Sheet4!$A$2:$A$28, 0), MATCH(gama2!A5809, Sheet4!$B$1:$CW$1, 0))</f>
        <v>10.862901900000001</v>
      </c>
      <c r="G5809">
        <f>INDEX(Sheet6!$B$3:$D$29, MATCH(gama2!C5809,Sheet6!$A$3:$A$29, 0),MATCH(gama2!B5809, Sheet6!$B$2:$D$2, 0))</f>
        <v>6.4802191999999995E-2</v>
      </c>
      <c r="H5809">
        <f t="shared" si="142"/>
        <v>10.927704092000001</v>
      </c>
    </row>
    <row r="5810" spans="1:8" x14ac:dyDescent="0.25">
      <c r="A5810">
        <v>72</v>
      </c>
      <c r="B5810">
        <v>3</v>
      </c>
      <c r="C5810">
        <v>4</v>
      </c>
      <c r="D5810">
        <v>0.12059313326530612</v>
      </c>
      <c r="F5810">
        <f>INDEX(Sheet4!$B$2:$CW$28, MATCH(gama2!C5810,Sheet4!$A$2:$A$28, 0), MATCH(gama2!A5810, Sheet4!$B$1:$CW$1, 0))</f>
        <v>12.228596619999999</v>
      </c>
      <c r="G5810">
        <f>INDEX(Sheet6!$B$3:$D$29, MATCH(gama2!C5810,Sheet6!$A$3:$A$29, 0),MATCH(gama2!B5810, Sheet6!$B$2:$D$2, 0))</f>
        <v>7.0680493999999996E-2</v>
      </c>
      <c r="H5810">
        <f t="shared" si="142"/>
        <v>12.299277113999999</v>
      </c>
    </row>
    <row r="5811" spans="1:8" x14ac:dyDescent="0.25">
      <c r="A5811">
        <v>72</v>
      </c>
      <c r="B5811">
        <v>3</v>
      </c>
      <c r="C5811">
        <v>5</v>
      </c>
      <c r="D5811">
        <v>0.11327132259183673</v>
      </c>
      <c r="F5811">
        <f>INDEX(Sheet4!$B$2:$CW$28, MATCH(gama2!C5811,Sheet4!$A$2:$A$28, 0), MATCH(gama2!A5811, Sheet4!$B$1:$CW$1, 0))</f>
        <v>11.15959849</v>
      </c>
      <c r="G5811">
        <f>INDEX(Sheet6!$B$3:$D$29, MATCH(gama2!C5811,Sheet6!$A$3:$A$29, 0),MATCH(gama2!B5811, Sheet6!$B$2:$D$2, 0))</f>
        <v>6.7721940999999994E-2</v>
      </c>
      <c r="H5811">
        <f t="shared" si="142"/>
        <v>11.227320431000001</v>
      </c>
    </row>
    <row r="5812" spans="1:8" x14ac:dyDescent="0.25">
      <c r="A5812">
        <v>72</v>
      </c>
      <c r="B5812">
        <v>3</v>
      </c>
      <c r="C5812">
        <v>6</v>
      </c>
      <c r="D5812">
        <v>0.11144240373469388</v>
      </c>
      <c r="F5812">
        <f>INDEX(Sheet4!$B$2:$CW$28, MATCH(gama2!C5812,Sheet4!$A$2:$A$28, 0), MATCH(gama2!A5812, Sheet4!$B$1:$CW$1, 0))</f>
        <v>11.077874120000001</v>
      </c>
      <c r="G5812">
        <f>INDEX(Sheet6!$B$3:$D$29, MATCH(gama2!C5812,Sheet6!$A$3:$A$29, 0),MATCH(gama2!B5812, Sheet6!$B$2:$D$2, 0))</f>
        <v>6.6226591000000001E-2</v>
      </c>
      <c r="H5812">
        <f t="shared" si="142"/>
        <v>11.144100711</v>
      </c>
    </row>
    <row r="5813" spans="1:8" x14ac:dyDescent="0.25">
      <c r="A5813">
        <v>72</v>
      </c>
      <c r="B5813">
        <v>3</v>
      </c>
      <c r="C5813">
        <v>7</v>
      </c>
      <c r="D5813">
        <v>0.11961214714285713</v>
      </c>
      <c r="F5813">
        <f>INDEX(Sheet4!$B$2:$CW$28, MATCH(gama2!C5813,Sheet4!$A$2:$A$28, 0), MATCH(gama2!A5813, Sheet4!$B$1:$CW$1, 0))</f>
        <v>12.165919219999999</v>
      </c>
      <c r="G5813">
        <f>INDEX(Sheet6!$B$3:$D$29, MATCH(gama2!C5813,Sheet6!$A$3:$A$29, 0),MATCH(gama2!B5813, Sheet6!$B$2:$D$2, 0))</f>
        <v>6.9955333999999994E-2</v>
      </c>
      <c r="H5813">
        <f t="shared" si="142"/>
        <v>12.235874553999999</v>
      </c>
    </row>
    <row r="5814" spans="1:8" x14ac:dyDescent="0.25">
      <c r="A5814">
        <v>72</v>
      </c>
      <c r="B5814">
        <v>3</v>
      </c>
      <c r="C5814">
        <v>8</v>
      </c>
      <c r="D5814">
        <v>0.10540724444897959</v>
      </c>
      <c r="F5814">
        <f>INDEX(Sheet4!$B$2:$CW$28, MATCH(gama2!C5814,Sheet4!$A$2:$A$28, 0), MATCH(gama2!A5814, Sheet4!$B$1:$CW$1, 0))</f>
        <v>10.364355160000001</v>
      </c>
      <c r="G5814">
        <f>INDEX(Sheet6!$B$3:$D$29, MATCH(gama2!C5814,Sheet6!$A$3:$A$29, 0),MATCH(gama2!B5814, Sheet6!$B$2:$D$2, 0))</f>
        <v>6.3103753999999998E-2</v>
      </c>
      <c r="H5814">
        <f t="shared" si="142"/>
        <v>10.427458914000001</v>
      </c>
    </row>
    <row r="5815" spans="1:8" x14ac:dyDescent="0.25">
      <c r="A5815">
        <v>72</v>
      </c>
      <c r="B5815">
        <v>3</v>
      </c>
      <c r="C5815">
        <v>9</v>
      </c>
      <c r="D5815">
        <v>0.1196334440612245</v>
      </c>
      <c r="F5815">
        <f>INDEX(Sheet4!$B$2:$CW$28, MATCH(gama2!C5815,Sheet4!$A$2:$A$28, 0), MATCH(gama2!A5815, Sheet4!$B$1:$CW$1, 0))</f>
        <v>12.05692311</v>
      </c>
      <c r="G5815">
        <f>INDEX(Sheet6!$B$3:$D$29, MATCH(gama2!C5815,Sheet6!$A$3:$A$29, 0),MATCH(gama2!B5815, Sheet6!$B$2:$D$2, 0))</f>
        <v>7.0421513000000005E-2</v>
      </c>
      <c r="H5815">
        <f t="shared" si="142"/>
        <v>12.127344622999999</v>
      </c>
    </row>
    <row r="5816" spans="1:8" x14ac:dyDescent="0.25">
      <c r="A5816">
        <v>72</v>
      </c>
      <c r="B5816">
        <v>3</v>
      </c>
      <c r="C5816">
        <v>10</v>
      </c>
      <c r="D5816">
        <v>0.1140689247755102</v>
      </c>
      <c r="F5816">
        <f>INDEX(Sheet4!$B$2:$CW$28, MATCH(gama2!C5816,Sheet4!$A$2:$A$28, 0), MATCH(gama2!A5816, Sheet4!$B$1:$CW$1, 0))</f>
        <v>11.42212902</v>
      </c>
      <c r="G5816">
        <f>INDEX(Sheet6!$B$3:$D$29, MATCH(gama2!C5816,Sheet6!$A$3:$A$29, 0),MATCH(gama2!B5816, Sheet6!$B$2:$D$2, 0))</f>
        <v>6.7447989999999999E-2</v>
      </c>
      <c r="H5816">
        <f t="shared" si="142"/>
        <v>11.48957701</v>
      </c>
    </row>
    <row r="5817" spans="1:8" x14ac:dyDescent="0.25">
      <c r="A5817">
        <v>72</v>
      </c>
      <c r="B5817">
        <v>3</v>
      </c>
      <c r="C5817">
        <v>11</v>
      </c>
      <c r="D5817">
        <v>0.11733853824489796</v>
      </c>
      <c r="F5817">
        <f>INDEX(Sheet4!$B$2:$CW$28, MATCH(gama2!C5817,Sheet4!$A$2:$A$28, 0), MATCH(gama2!A5817, Sheet4!$B$1:$CW$1, 0))</f>
        <v>11.90731317</v>
      </c>
      <c r="G5817">
        <f>INDEX(Sheet6!$B$3:$D$29, MATCH(gama2!C5817,Sheet6!$A$3:$A$29, 0),MATCH(gama2!B5817, Sheet6!$B$2:$D$2, 0))</f>
        <v>6.8737259999999994E-2</v>
      </c>
      <c r="H5817">
        <f t="shared" si="142"/>
        <v>11.976050430000001</v>
      </c>
    </row>
    <row r="5818" spans="1:8" x14ac:dyDescent="0.25">
      <c r="A5818">
        <v>72</v>
      </c>
      <c r="B5818">
        <v>3</v>
      </c>
      <c r="C5818">
        <v>12</v>
      </c>
      <c r="D5818">
        <v>0.11804579706122449</v>
      </c>
      <c r="F5818">
        <f>INDEX(Sheet4!$B$2:$CW$28, MATCH(gama2!C5818,Sheet4!$A$2:$A$28, 0), MATCH(gama2!A5818, Sheet4!$B$1:$CW$1, 0))</f>
        <v>11.80895469</v>
      </c>
      <c r="G5818">
        <f>INDEX(Sheet6!$B$3:$D$29, MATCH(gama2!C5818,Sheet6!$A$3:$A$29, 0),MATCH(gama2!B5818, Sheet6!$B$2:$D$2, 0))</f>
        <v>6.9845982000000001E-2</v>
      </c>
      <c r="H5818">
        <f t="shared" si="142"/>
        <v>11.878800672000001</v>
      </c>
    </row>
    <row r="5819" spans="1:8" x14ac:dyDescent="0.25">
      <c r="A5819">
        <v>72</v>
      </c>
      <c r="B5819">
        <v>3</v>
      </c>
      <c r="C5819">
        <v>13</v>
      </c>
      <c r="D5819">
        <v>2.9439336424489797E-2</v>
      </c>
      <c r="F5819">
        <f>INDEX(Sheet4!$B$2:$CW$28, MATCH(gama2!C5819,Sheet4!$A$2:$A$28, 0), MATCH(gama2!A5819, Sheet4!$B$1:$CW$1, 0))</f>
        <v>1.1718431890000001</v>
      </c>
      <c r="G5819">
        <f>INDEX(Sheet6!$B$3:$D$29, MATCH(gama2!C5819,Sheet6!$A$3:$A$29, 0),MATCH(gama2!B5819, Sheet6!$B$2:$D$2, 0))</f>
        <v>2.4656303000000001E-2</v>
      </c>
      <c r="H5819">
        <f t="shared" si="142"/>
        <v>1.1964994920000001</v>
      </c>
    </row>
    <row r="5820" spans="1:8" x14ac:dyDescent="0.25">
      <c r="A5820">
        <v>72</v>
      </c>
      <c r="B5820">
        <v>3</v>
      </c>
      <c r="C5820">
        <v>14</v>
      </c>
      <c r="D5820">
        <v>3.3062857542857142E-2</v>
      </c>
      <c r="F5820">
        <f>INDEX(Sheet4!$B$2:$CW$28, MATCH(gama2!C5820,Sheet4!$A$2:$A$28, 0), MATCH(gama2!A5820, Sheet4!$B$1:$CW$1, 0))</f>
        <v>0.940099923</v>
      </c>
      <c r="G5820">
        <f>INDEX(Sheet6!$B$3:$D$29, MATCH(gama2!C5820,Sheet6!$A$3:$A$29, 0),MATCH(gama2!B5820, Sheet6!$B$2:$D$2, 0))</f>
        <v>2.9225714999999999E-2</v>
      </c>
      <c r="H5820">
        <f t="shared" si="142"/>
        <v>0.96932563800000004</v>
      </c>
    </row>
    <row r="5821" spans="1:8" x14ac:dyDescent="0.25">
      <c r="A5821">
        <v>72</v>
      </c>
      <c r="B5821">
        <v>3</v>
      </c>
      <c r="C5821">
        <v>15</v>
      </c>
      <c r="D5821">
        <v>4.1632053359183678E-2</v>
      </c>
      <c r="F5821">
        <f>INDEX(Sheet4!$B$2:$CW$28, MATCH(gama2!C5821,Sheet4!$A$2:$A$28, 0), MATCH(gama2!A5821, Sheet4!$B$1:$CW$1, 0))</f>
        <v>1.730164118</v>
      </c>
      <c r="G5821">
        <f>INDEX(Sheet6!$B$3:$D$29, MATCH(gama2!C5821,Sheet6!$A$3:$A$29, 0),MATCH(gama2!B5821, Sheet6!$B$2:$D$2, 0))</f>
        <v>3.4570159000000003E-2</v>
      </c>
      <c r="H5821">
        <f t="shared" si="142"/>
        <v>1.7647342770000001</v>
      </c>
    </row>
    <row r="5822" spans="1:8" x14ac:dyDescent="0.25">
      <c r="A5822">
        <v>72</v>
      </c>
      <c r="B5822">
        <v>3</v>
      </c>
      <c r="C5822">
        <v>16</v>
      </c>
      <c r="D5822">
        <v>5.4124032604081634E-2</v>
      </c>
      <c r="F5822">
        <f>INDEX(Sheet4!$B$2:$CW$28, MATCH(gama2!C5822,Sheet4!$A$2:$A$28, 0), MATCH(gama2!A5822, Sheet4!$B$1:$CW$1, 0))</f>
        <v>3.7458068629999999</v>
      </c>
      <c r="G5822">
        <f>INDEX(Sheet6!$B$3:$D$29, MATCH(gama2!C5822,Sheet6!$A$3:$A$29, 0),MATCH(gama2!B5822, Sheet6!$B$2:$D$2, 0))</f>
        <v>3.8835025000000002E-2</v>
      </c>
      <c r="H5822">
        <f t="shared" ref="H5822:H5833" si="143">SUM(F5822:G5822)</f>
        <v>3.7846418879999999</v>
      </c>
    </row>
    <row r="5823" spans="1:8" x14ac:dyDescent="0.25">
      <c r="A5823">
        <v>72</v>
      </c>
      <c r="B5823">
        <v>3</v>
      </c>
      <c r="C5823">
        <v>17</v>
      </c>
      <c r="D5823">
        <v>3.37691154122449E-2</v>
      </c>
      <c r="F5823">
        <f>INDEX(Sheet4!$B$2:$CW$28, MATCH(gama2!C5823,Sheet4!$A$2:$A$28, 0), MATCH(gama2!A5823, Sheet4!$B$1:$CW$1, 0))</f>
        <v>1.290004726</v>
      </c>
      <c r="G5823">
        <f>INDEX(Sheet6!$B$3:$D$29, MATCH(gama2!C5823,Sheet6!$A$3:$A$29, 0),MATCH(gama2!B5823, Sheet6!$B$2:$D$2, 0))</f>
        <v>2.8503790000000001E-2</v>
      </c>
      <c r="H5823">
        <f t="shared" si="143"/>
        <v>1.3185085160000001</v>
      </c>
    </row>
    <row r="5824" spans="1:8" x14ac:dyDescent="0.25">
      <c r="A5824">
        <v>72</v>
      </c>
      <c r="B5824">
        <v>3</v>
      </c>
      <c r="C5824">
        <v>18</v>
      </c>
      <c r="D5824">
        <v>3.1284587240816328E-2</v>
      </c>
      <c r="F5824">
        <f>INDEX(Sheet4!$B$2:$CW$28, MATCH(gama2!C5824,Sheet4!$A$2:$A$28, 0), MATCH(gama2!A5824, Sheet4!$B$1:$CW$1, 0))</f>
        <v>0.48912148900000002</v>
      </c>
      <c r="G5824">
        <f>INDEX(Sheet6!$B$3:$D$29, MATCH(gama2!C5824,Sheet6!$A$3:$A$29, 0),MATCH(gama2!B5824, Sheet6!$B$2:$D$2, 0))</f>
        <v>2.9288173000000001E-2</v>
      </c>
      <c r="H5824">
        <f t="shared" si="143"/>
        <v>0.51840966200000005</v>
      </c>
    </row>
    <row r="5825" spans="1:8" x14ac:dyDescent="0.25">
      <c r="A5825">
        <v>72</v>
      </c>
      <c r="B5825">
        <v>3</v>
      </c>
      <c r="C5825">
        <v>19</v>
      </c>
      <c r="D5825">
        <v>3.9180754869387754E-2</v>
      </c>
      <c r="F5825">
        <f>INDEX(Sheet4!$B$2:$CW$28, MATCH(gama2!C5825,Sheet4!$A$2:$A$28, 0), MATCH(gama2!A5825, Sheet4!$B$1:$CW$1, 0))</f>
        <v>1.4582169380000001</v>
      </c>
      <c r="G5825">
        <f>INDEX(Sheet6!$B$3:$D$29, MATCH(gama2!C5825,Sheet6!$A$3:$A$29, 0),MATCH(gama2!B5825, Sheet6!$B$2:$D$2, 0))</f>
        <v>3.3228848999999998E-2</v>
      </c>
      <c r="H5825">
        <f t="shared" si="143"/>
        <v>1.491445787</v>
      </c>
    </row>
    <row r="5826" spans="1:8" x14ac:dyDescent="0.25">
      <c r="A5826">
        <v>72</v>
      </c>
      <c r="B5826">
        <v>3</v>
      </c>
      <c r="C5826">
        <v>20</v>
      </c>
      <c r="D5826">
        <v>4.4222971138775505E-2</v>
      </c>
      <c r="F5826">
        <f>INDEX(Sheet4!$B$2:$CW$28, MATCH(gama2!C5826,Sheet4!$A$2:$A$28, 0), MATCH(gama2!A5826, Sheet4!$B$1:$CW$1, 0))</f>
        <v>2.2201312340000001</v>
      </c>
      <c r="G5826">
        <f>INDEX(Sheet6!$B$3:$D$29, MATCH(gama2!C5826,Sheet6!$A$3:$A$29, 0),MATCH(gama2!B5826, Sheet6!$B$2:$D$2, 0))</f>
        <v>3.5161210999999998E-2</v>
      </c>
      <c r="H5826">
        <f t="shared" si="143"/>
        <v>2.2552924450000003</v>
      </c>
    </row>
    <row r="5827" spans="1:8" x14ac:dyDescent="0.25">
      <c r="A5827">
        <v>72</v>
      </c>
      <c r="B5827">
        <v>3</v>
      </c>
      <c r="C5827">
        <v>21</v>
      </c>
      <c r="D5827">
        <v>5.0595958861224491E-2</v>
      </c>
      <c r="F5827">
        <f>INDEX(Sheet4!$B$2:$CW$28, MATCH(gama2!C5827,Sheet4!$A$2:$A$28, 0), MATCH(gama2!A5827, Sheet4!$B$1:$CW$1, 0))</f>
        <v>2.9327602160000001</v>
      </c>
      <c r="G5827">
        <f>INDEX(Sheet6!$B$3:$D$29, MATCH(gama2!C5827,Sheet6!$A$3:$A$29, 0),MATCH(gama2!B5827, Sheet6!$B$2:$D$2, 0))</f>
        <v>3.8625509000000002E-2</v>
      </c>
      <c r="H5827">
        <f t="shared" si="143"/>
        <v>2.9713857250000002</v>
      </c>
    </row>
    <row r="5828" spans="1:8" x14ac:dyDescent="0.25">
      <c r="A5828">
        <v>72</v>
      </c>
      <c r="B5828">
        <v>3</v>
      </c>
      <c r="C5828">
        <v>22</v>
      </c>
      <c r="D5828">
        <v>5.3964380395918367E-2</v>
      </c>
      <c r="F5828">
        <f>INDEX(Sheet4!$B$2:$CW$28, MATCH(gama2!C5828,Sheet4!$A$2:$A$28, 0), MATCH(gama2!A5828, Sheet4!$B$1:$CW$1, 0))</f>
        <v>3.3543240070000002</v>
      </c>
      <c r="G5828">
        <f>INDEX(Sheet6!$B$3:$D$29, MATCH(gama2!C5828,Sheet6!$A$3:$A$29, 0),MATCH(gama2!B5828, Sheet6!$B$2:$D$2, 0))</f>
        <v>4.0273261999999997E-2</v>
      </c>
      <c r="H5828">
        <f t="shared" si="143"/>
        <v>3.3945972690000001</v>
      </c>
    </row>
    <row r="5829" spans="1:8" x14ac:dyDescent="0.25">
      <c r="A5829">
        <v>72</v>
      </c>
      <c r="B5829">
        <v>3</v>
      </c>
      <c r="C5829">
        <v>23</v>
      </c>
      <c r="D5829">
        <v>4.1040386555102046E-2</v>
      </c>
      <c r="F5829">
        <f>INDEX(Sheet4!$B$2:$CW$28, MATCH(gama2!C5829,Sheet4!$A$2:$A$28, 0), MATCH(gama2!A5829, Sheet4!$B$1:$CW$1, 0))</f>
        <v>2.3643488709999998</v>
      </c>
      <c r="G5829">
        <f>INDEX(Sheet6!$B$3:$D$29, MATCH(gama2!C5829,Sheet6!$A$3:$A$29, 0),MATCH(gama2!B5829, Sheet6!$B$2:$D$2, 0))</f>
        <v>3.1389983000000003E-2</v>
      </c>
      <c r="H5829">
        <f t="shared" si="143"/>
        <v>2.3957388539999998</v>
      </c>
    </row>
    <row r="5830" spans="1:8" x14ac:dyDescent="0.25">
      <c r="A5830">
        <v>72</v>
      </c>
      <c r="B5830">
        <v>3</v>
      </c>
      <c r="C5830">
        <v>24</v>
      </c>
      <c r="D5830">
        <v>3.3610612873469385E-2</v>
      </c>
      <c r="F5830">
        <f>INDEX(Sheet4!$B$2:$CW$28, MATCH(gama2!C5830,Sheet4!$A$2:$A$28, 0), MATCH(gama2!A5830, Sheet4!$B$1:$CW$1, 0))</f>
        <v>0.90320594399999998</v>
      </c>
      <c r="G5830">
        <f>INDEX(Sheet6!$B$3:$D$29, MATCH(gama2!C5830,Sheet6!$A$3:$A$29, 0),MATCH(gama2!B5830, Sheet6!$B$2:$D$2, 0))</f>
        <v>2.9924058E-2</v>
      </c>
      <c r="H5830">
        <f t="shared" si="143"/>
        <v>0.93313000199999996</v>
      </c>
    </row>
    <row r="5831" spans="1:8" x14ac:dyDescent="0.25">
      <c r="A5831">
        <v>72</v>
      </c>
      <c r="B5831">
        <v>3</v>
      </c>
      <c r="C5831">
        <v>25</v>
      </c>
      <c r="D5831">
        <v>4.6431035269387758E-2</v>
      </c>
      <c r="F5831">
        <f>INDEX(Sheet4!$B$2:$CW$28, MATCH(gama2!C5831,Sheet4!$A$2:$A$28, 0), MATCH(gama2!A5831, Sheet4!$B$1:$CW$1, 0))</f>
        <v>2.4406589510000001</v>
      </c>
      <c r="G5831">
        <f>INDEX(Sheet6!$B$3:$D$29, MATCH(gama2!C5831,Sheet6!$A$3:$A$29, 0),MATCH(gama2!B5831, Sheet6!$B$2:$D$2, 0))</f>
        <v>3.6469161999999999E-2</v>
      </c>
      <c r="H5831">
        <f t="shared" si="143"/>
        <v>2.477128113</v>
      </c>
    </row>
    <row r="5832" spans="1:8" x14ac:dyDescent="0.25">
      <c r="A5832">
        <v>72</v>
      </c>
      <c r="B5832">
        <v>3</v>
      </c>
      <c r="C5832">
        <v>26</v>
      </c>
      <c r="D5832">
        <v>3.9549560870061465E-2</v>
      </c>
      <c r="F5832">
        <f>INDEX(Sheet4!$B$2:$CW$28, MATCH(gama2!C5832,Sheet4!$A$2:$A$28, 0), MATCH(gama2!A5832, Sheet4!$B$1:$CW$1, 0))</f>
        <v>1.4994692768478559</v>
      </c>
      <c r="G5832">
        <f>INDEX(Sheet6!$B$3:$D$29, MATCH(gama2!C5832,Sheet6!$A$3:$A$29, 0),MATCH(gama2!B5832, Sheet6!$B$2:$D$2, 0))</f>
        <v>3.3429278107417158E-2</v>
      </c>
      <c r="H5832">
        <f t="shared" si="143"/>
        <v>1.5328985549552732</v>
      </c>
    </row>
    <row r="5833" spans="1:8" x14ac:dyDescent="0.25">
      <c r="A5833">
        <v>72</v>
      </c>
      <c r="B5833">
        <v>3</v>
      </c>
      <c r="C5833">
        <v>27</v>
      </c>
      <c r="D5833">
        <v>0.11120311374507812</v>
      </c>
      <c r="F5833">
        <f>INDEX(Sheet4!$B$2:$CW$28, MATCH(gama2!C5833,Sheet4!$A$2:$A$28, 0), MATCH(gama2!A5833, Sheet4!$B$1:$CW$1, 0))</f>
        <v>10.981580701386751</v>
      </c>
      <c r="G5833">
        <f>INDEX(Sheet6!$B$3:$D$29, MATCH(gama2!C5833,Sheet6!$A$3:$A$29, 0),MATCH(gama2!B5833, Sheet6!$B$2:$D$2, 0))</f>
        <v>6.638033537207097E-2</v>
      </c>
      <c r="H5833">
        <f t="shared" si="143"/>
        <v>11.047961036758821</v>
      </c>
    </row>
    <row r="5834" spans="1:8" x14ac:dyDescent="0.25">
      <c r="A5834">
        <v>73</v>
      </c>
      <c r="B5834">
        <v>1</v>
      </c>
      <c r="C5834">
        <v>1</v>
      </c>
      <c r="D5834">
        <v>8.8267183351020406E-2</v>
      </c>
      <c r="F5834">
        <f>INDEX(Sheet4!$B$2:$CW$26, MATCH(gama2!C5834,Sheet4!$A$2:$A$26, 0), MATCH(gama2!A5834, Sheet4!$B$1:$CW$1, 0))</f>
        <v>9.3328919060000004</v>
      </c>
      <c r="G5834">
        <f>INDEX(Sheet6!$B$3:$D$27, MATCH(gama2!C5834,Sheet6!$A$3:$A$27, 0),MATCH(gama2!B5834, Sheet6!$B$2:$D$2, 0))</f>
        <v>5.0173746999999998E-2</v>
      </c>
      <c r="H5834">
        <f>SUM(F5834:G5834)</f>
        <v>9.3830656530000009</v>
      </c>
    </row>
    <row r="5835" spans="1:8" x14ac:dyDescent="0.25">
      <c r="A5835">
        <v>73</v>
      </c>
      <c r="B5835">
        <v>1</v>
      </c>
      <c r="C5835">
        <v>2</v>
      </c>
      <c r="D5835">
        <v>9.9010064428571437E-2</v>
      </c>
      <c r="F5835">
        <f>INDEX(Sheet4!$B$2:$CW$26, MATCH(gama2!C5835,Sheet4!$A$2:$A$26, 0), MATCH(gama2!A5835, Sheet4!$B$1:$CW$1, 0))</f>
        <v>10.99162596</v>
      </c>
      <c r="G5835">
        <f>INDEX(Sheet6!$B$3:$D$27, MATCH(gama2!C5835,Sheet6!$A$3:$A$27, 0),MATCH(gama2!B5835, Sheet6!$B$2:$D$2, 0))</f>
        <v>5.4146285000000002E-2</v>
      </c>
      <c r="H5835">
        <f t="shared" ref="H5835:H5902" si="144">SUM(F5835:G5835)</f>
        <v>11.045772245</v>
      </c>
    </row>
    <row r="5836" spans="1:8" x14ac:dyDescent="0.25">
      <c r="A5836">
        <v>73</v>
      </c>
      <c r="B5836">
        <v>1</v>
      </c>
      <c r="C5836">
        <v>3</v>
      </c>
      <c r="D5836">
        <v>8.8738936044897965E-2</v>
      </c>
      <c r="F5836">
        <f>INDEX(Sheet4!$B$2:$CW$26, MATCH(gama2!C5836,Sheet4!$A$2:$A$26, 0), MATCH(gama2!A5836, Sheet4!$B$1:$CW$1, 0))</f>
        <v>9.7044130160000002</v>
      </c>
      <c r="G5836">
        <f>INDEX(Sheet6!$B$3:$D$27, MATCH(gama2!C5836,Sheet6!$A$3:$A$27, 0),MATCH(gama2!B5836, Sheet6!$B$2:$D$2, 0))</f>
        <v>4.9129087000000002E-2</v>
      </c>
      <c r="H5836">
        <f t="shared" si="144"/>
        <v>9.7535421030000009</v>
      </c>
    </row>
    <row r="5837" spans="1:8" x14ac:dyDescent="0.25">
      <c r="A5837">
        <v>73</v>
      </c>
      <c r="B5837">
        <v>1</v>
      </c>
      <c r="C5837">
        <v>4</v>
      </c>
      <c r="D5837">
        <v>0.10002770653061224</v>
      </c>
      <c r="F5837">
        <f>INDEX(Sheet4!$B$2:$CW$26, MATCH(gama2!C5837,Sheet4!$A$2:$A$26, 0), MATCH(gama2!A5837, Sheet4!$B$1:$CW$1, 0))</f>
        <v>11.02998245</v>
      </c>
      <c r="G5837">
        <f>INDEX(Sheet6!$B$3:$D$27, MATCH(gama2!C5837,Sheet6!$A$3:$A$27, 0),MATCH(gama2!B5837, Sheet6!$B$2:$D$2, 0))</f>
        <v>5.500737E-2</v>
      </c>
      <c r="H5837">
        <f t="shared" si="144"/>
        <v>11.084989820000001</v>
      </c>
    </row>
    <row r="5838" spans="1:8" x14ac:dyDescent="0.25">
      <c r="A5838">
        <v>73</v>
      </c>
      <c r="B5838">
        <v>1</v>
      </c>
      <c r="C5838">
        <v>5</v>
      </c>
      <c r="D5838">
        <v>9.2494723661224493E-2</v>
      </c>
      <c r="F5838">
        <f>INDEX(Sheet4!$B$2:$CW$26, MATCH(gama2!C5838,Sheet4!$A$2:$A$26, 0), MATCH(gama2!A5838, Sheet4!$B$1:$CW$1, 0))</f>
        <v>9.8931521020000002</v>
      </c>
      <c r="G5838">
        <f>INDEX(Sheet6!$B$3:$D$27, MATCH(gama2!C5838,Sheet6!$A$3:$A$27, 0),MATCH(gama2!B5838, Sheet6!$B$2:$D$2, 0))</f>
        <v>5.2114511000000002E-2</v>
      </c>
      <c r="H5838">
        <f t="shared" si="144"/>
        <v>9.9452666129999994</v>
      </c>
    </row>
    <row r="5839" spans="1:8" x14ac:dyDescent="0.25">
      <c r="A5839">
        <v>73</v>
      </c>
      <c r="B5839">
        <v>1</v>
      </c>
      <c r="C5839">
        <v>6</v>
      </c>
      <c r="D5839">
        <v>9.0894875673469377E-2</v>
      </c>
      <c r="F5839">
        <f>INDEX(Sheet4!$B$2:$CW$26, MATCH(gama2!C5839,Sheet4!$A$2:$A$26, 0), MATCH(gama2!A5839, Sheet4!$B$1:$CW$1, 0))</f>
        <v>9.8818627499999998</v>
      </c>
      <c r="G5839">
        <f>INDEX(Sheet6!$B$3:$D$27, MATCH(gama2!C5839,Sheet6!$A$3:$A$27, 0),MATCH(gama2!B5839, Sheet6!$B$2:$D$2, 0))</f>
        <v>5.0560741999999999E-2</v>
      </c>
      <c r="H5839">
        <f t="shared" si="144"/>
        <v>9.9324234919999999</v>
      </c>
    </row>
    <row r="5840" spans="1:8" x14ac:dyDescent="0.25">
      <c r="A5840">
        <v>73</v>
      </c>
      <c r="B5840">
        <v>1</v>
      </c>
      <c r="C5840">
        <v>7</v>
      </c>
      <c r="D5840">
        <v>9.9164872857142844E-2</v>
      </c>
      <c r="F5840">
        <f>INDEX(Sheet4!$B$2:$CW$26, MATCH(gama2!C5840,Sheet4!$A$2:$A$26, 0), MATCH(gama2!A5840, Sheet4!$B$1:$CW$1, 0))</f>
        <v>10.995775139999999</v>
      </c>
      <c r="G5840">
        <f>INDEX(Sheet6!$B$3:$D$27, MATCH(gama2!C5840,Sheet6!$A$3:$A$27, 0),MATCH(gama2!B5840, Sheet6!$B$2:$D$2, 0))</f>
        <v>5.4284157999999999E-2</v>
      </c>
      <c r="H5840">
        <f t="shared" si="144"/>
        <v>11.050059297999999</v>
      </c>
    </row>
    <row r="5841" spans="1:8" x14ac:dyDescent="0.25">
      <c r="A5841">
        <v>73</v>
      </c>
      <c r="B5841">
        <v>1</v>
      </c>
      <c r="C5841">
        <v>8</v>
      </c>
      <c r="D5841">
        <v>8.4964689836734691E-2</v>
      </c>
      <c r="F5841">
        <f>INDEX(Sheet4!$B$2:$CW$26, MATCH(gama2!C5841,Sheet4!$A$2:$A$26, 0), MATCH(gama2!A5841, Sheet4!$B$1:$CW$1, 0))</f>
        <v>9.1942462799999998</v>
      </c>
      <c r="G5841">
        <f>INDEX(Sheet6!$B$3:$D$27, MATCH(gama2!C5841,Sheet6!$A$3:$A$27, 0),MATCH(gama2!B5841, Sheet6!$B$2:$D$2, 0))</f>
        <v>4.7437154000000002E-2</v>
      </c>
      <c r="H5841">
        <f t="shared" si="144"/>
        <v>9.2416834340000005</v>
      </c>
    </row>
    <row r="5842" spans="1:8" x14ac:dyDescent="0.25">
      <c r="A5842">
        <v>73</v>
      </c>
      <c r="B5842">
        <v>1</v>
      </c>
      <c r="C5842">
        <v>9</v>
      </c>
      <c r="D5842">
        <v>9.8979529346938766E-2</v>
      </c>
      <c r="F5842">
        <f>INDEX(Sheet4!$B$2:$CW$26, MATCH(gama2!C5842,Sheet4!$A$2:$A$26, 0), MATCH(gama2!A5842, Sheet4!$B$1:$CW$1, 0))</f>
        <v>10.834904829999999</v>
      </c>
      <c r="G5842">
        <f>INDEX(Sheet6!$B$3:$D$27, MATCH(gama2!C5842,Sheet6!$A$3:$A$27, 0),MATCH(gama2!B5842, Sheet6!$B$2:$D$2, 0))</f>
        <v>5.4755428000000002E-2</v>
      </c>
      <c r="H5842">
        <f t="shared" si="144"/>
        <v>10.889660257999999</v>
      </c>
    </row>
    <row r="5843" spans="1:8" x14ac:dyDescent="0.25">
      <c r="A5843">
        <v>73</v>
      </c>
      <c r="B5843">
        <v>1</v>
      </c>
      <c r="C5843">
        <v>10</v>
      </c>
      <c r="D5843">
        <v>9.3539299836734702E-2</v>
      </c>
      <c r="F5843">
        <f>INDEX(Sheet4!$B$2:$CW$26, MATCH(gama2!C5843,Sheet4!$A$2:$A$26, 0), MATCH(gama2!A5843, Sheet4!$B$1:$CW$1, 0))</f>
        <v>10.23175415</v>
      </c>
      <c r="G5843">
        <f>INDEX(Sheet6!$B$3:$D$27, MATCH(gama2!C5843,Sheet6!$A$3:$A$27, 0),MATCH(gama2!B5843, Sheet6!$B$2:$D$2, 0))</f>
        <v>5.1777037999999997E-2</v>
      </c>
      <c r="H5843">
        <f t="shared" si="144"/>
        <v>10.283531188000001</v>
      </c>
    </row>
    <row r="5844" spans="1:8" x14ac:dyDescent="0.25">
      <c r="A5844">
        <v>73</v>
      </c>
      <c r="B5844">
        <v>1</v>
      </c>
      <c r="C5844">
        <v>11</v>
      </c>
      <c r="D5844">
        <v>9.694867559183673E-2</v>
      </c>
      <c r="F5844">
        <f>INDEX(Sheet4!$B$2:$CW$26, MATCH(gama2!C5844,Sheet4!$A$2:$A$26, 0), MATCH(gama2!A5844, Sheet4!$B$1:$CW$1, 0))</f>
        <v>10.75084098</v>
      </c>
      <c r="G5844">
        <f>INDEX(Sheet6!$B$3:$D$27, MATCH(gama2!C5844,Sheet6!$A$3:$A$27, 0),MATCH(gama2!B5844, Sheet6!$B$2:$D$2, 0))</f>
        <v>5.3067692E-2</v>
      </c>
      <c r="H5844">
        <f t="shared" si="144"/>
        <v>10.803908672</v>
      </c>
    </row>
    <row r="5845" spans="1:8" x14ac:dyDescent="0.25">
      <c r="A5845">
        <v>73</v>
      </c>
      <c r="B5845">
        <v>1</v>
      </c>
      <c r="C5845">
        <v>12</v>
      </c>
      <c r="D5845">
        <v>9.7319171591836728E-2</v>
      </c>
      <c r="F5845">
        <f>INDEX(Sheet4!$B$2:$CW$26, MATCH(gama2!C5845,Sheet4!$A$2:$A$26, 0), MATCH(gama2!A5845, Sheet4!$B$1:$CW$1, 0))</f>
        <v>10.56485217</v>
      </c>
      <c r="G5845">
        <f>INDEX(Sheet6!$B$3:$D$27, MATCH(gama2!C5845,Sheet6!$A$3:$A$27, 0),MATCH(gama2!B5845, Sheet6!$B$2:$D$2, 0))</f>
        <v>5.4197325999999997E-2</v>
      </c>
      <c r="H5845">
        <f t="shared" si="144"/>
        <v>10.619049496000001</v>
      </c>
    </row>
    <row r="5846" spans="1:8" x14ac:dyDescent="0.25">
      <c r="A5846">
        <v>73</v>
      </c>
      <c r="B5846">
        <v>1</v>
      </c>
      <c r="C5846">
        <v>13</v>
      </c>
      <c r="D5846">
        <v>2.6983019779591839E-2</v>
      </c>
      <c r="F5846">
        <f>INDEX(Sheet4!$B$2:$CW$26, MATCH(gama2!C5846,Sheet4!$A$2:$A$26, 0), MATCH(gama2!A5846, Sheet4!$B$1:$CW$1, 0))</f>
        <v>2.532566171</v>
      </c>
      <c r="G5846">
        <f>INDEX(Sheet6!$B$3:$D$27, MATCH(gama2!C5846,Sheet6!$A$3:$A$27, 0),MATCH(gama2!B5846, Sheet6!$B$2:$D$2, 0))</f>
        <v>1.6646015E-2</v>
      </c>
      <c r="H5846">
        <f t="shared" si="144"/>
        <v>2.5492121860000001</v>
      </c>
    </row>
    <row r="5847" spans="1:8" x14ac:dyDescent="0.25">
      <c r="A5847">
        <v>73</v>
      </c>
      <c r="B5847">
        <v>1</v>
      </c>
      <c r="C5847">
        <v>14</v>
      </c>
      <c r="D5847">
        <v>2.6794599734693877E-2</v>
      </c>
      <c r="F5847">
        <f>INDEX(Sheet4!$B$2:$CW$26, MATCH(gama2!C5847,Sheet4!$A$2:$A$26, 0), MATCH(gama2!A5847, Sheet4!$B$1:$CW$1, 0))</f>
        <v>1.6609071200000001</v>
      </c>
      <c r="G5847">
        <f>INDEX(Sheet6!$B$3:$D$27, MATCH(gama2!C5847,Sheet6!$A$3:$A$27, 0),MATCH(gama2!B5847, Sheet6!$B$2:$D$2, 0))</f>
        <v>2.0015386999999999E-2</v>
      </c>
      <c r="H5847">
        <f t="shared" si="144"/>
        <v>1.680922507</v>
      </c>
    </row>
    <row r="5848" spans="1:8" x14ac:dyDescent="0.25">
      <c r="A5848">
        <v>73</v>
      </c>
      <c r="B5848">
        <v>1</v>
      </c>
      <c r="C5848">
        <v>15</v>
      </c>
      <c r="D5848">
        <v>2.5675864942857143E-2</v>
      </c>
      <c r="F5848">
        <f>INDEX(Sheet4!$B$2:$CW$26, MATCH(gama2!C5848,Sheet4!$A$2:$A$26, 0), MATCH(gama2!A5848, Sheet4!$B$1:$CW$1, 0))</f>
        <v>0.60311599599999999</v>
      </c>
      <c r="G5848">
        <f>INDEX(Sheet6!$B$3:$D$27, MATCH(gama2!C5848,Sheet6!$A$3:$A$27, 0),MATCH(gama2!B5848, Sheet6!$B$2:$D$2, 0))</f>
        <v>2.3214167000000001E-2</v>
      </c>
      <c r="H5848">
        <f t="shared" si="144"/>
        <v>0.626330163</v>
      </c>
    </row>
    <row r="5849" spans="1:8" x14ac:dyDescent="0.25">
      <c r="A5849">
        <v>73</v>
      </c>
      <c r="B5849">
        <v>1</v>
      </c>
      <c r="C5849">
        <v>16</v>
      </c>
      <c r="D5849">
        <v>4.5894789836734694E-2</v>
      </c>
      <c r="F5849">
        <f>INDEX(Sheet4!$B$2:$CW$26, MATCH(gama2!C5849,Sheet4!$A$2:$A$26, 0), MATCH(gama2!A5849, Sheet4!$B$1:$CW$1, 0))</f>
        <v>3.51897416</v>
      </c>
      <c r="G5849">
        <f>INDEX(Sheet6!$B$3:$D$27, MATCH(gama2!C5849,Sheet6!$A$3:$A$27, 0),MATCH(gama2!B5849, Sheet6!$B$2:$D$2, 0))</f>
        <v>3.1531629999999998E-2</v>
      </c>
      <c r="H5849">
        <f t="shared" si="144"/>
        <v>3.5505057899999999</v>
      </c>
    </row>
    <row r="5850" spans="1:8" x14ac:dyDescent="0.25">
      <c r="A5850">
        <v>73</v>
      </c>
      <c r="B5850">
        <v>1</v>
      </c>
      <c r="C5850">
        <v>17</v>
      </c>
      <c r="D5850">
        <v>2.1489879563265306E-2</v>
      </c>
      <c r="F5850">
        <f>INDEX(Sheet4!$B$2:$CW$26, MATCH(gama2!C5850,Sheet4!$A$2:$A$26, 0), MATCH(gama2!A5850, Sheet4!$B$1:$CW$1, 0))</f>
        <v>1.517704333</v>
      </c>
      <c r="G5850">
        <f>INDEX(Sheet6!$B$3:$D$27, MATCH(gama2!C5850,Sheet6!$A$3:$A$27, 0),MATCH(gama2!B5850, Sheet6!$B$2:$D$2, 0))</f>
        <v>1.5295168E-2</v>
      </c>
      <c r="H5850">
        <f t="shared" si="144"/>
        <v>1.5329995009999999</v>
      </c>
    </row>
    <row r="5851" spans="1:8" x14ac:dyDescent="0.25">
      <c r="A5851">
        <v>73</v>
      </c>
      <c r="B5851">
        <v>1</v>
      </c>
      <c r="C5851">
        <v>18</v>
      </c>
      <c r="D5851">
        <v>2.1904914591836733E-2</v>
      </c>
      <c r="F5851">
        <f>INDEX(Sheet4!$B$2:$CW$26, MATCH(gama2!C5851,Sheet4!$A$2:$A$26, 0), MATCH(gama2!A5851, Sheet4!$B$1:$CW$1, 0))</f>
        <v>0.98082089500000003</v>
      </c>
      <c r="G5851">
        <f>INDEX(Sheet6!$B$3:$D$27, MATCH(gama2!C5851,Sheet6!$A$3:$A$27, 0),MATCH(gama2!B5851, Sheet6!$B$2:$D$2, 0))</f>
        <v>1.7901563999999998E-2</v>
      </c>
      <c r="H5851">
        <f t="shared" si="144"/>
        <v>0.99872245900000001</v>
      </c>
    </row>
    <row r="5852" spans="1:8" x14ac:dyDescent="0.25">
      <c r="A5852">
        <v>73</v>
      </c>
      <c r="B5852">
        <v>1</v>
      </c>
      <c r="C5852">
        <v>19</v>
      </c>
      <c r="D5852">
        <v>2.1199086999999998E-2</v>
      </c>
      <c r="F5852">
        <f>INDEX(Sheet4!$B$2:$CW$26, MATCH(gama2!C5852,Sheet4!$A$2:$A$26, 0), MATCH(gama2!A5852, Sheet4!$B$1:$CW$1, 0))</f>
        <v>0</v>
      </c>
      <c r="G5852">
        <f>INDEX(Sheet6!$B$3:$D$27, MATCH(gama2!C5852,Sheet6!$A$3:$A$27, 0),MATCH(gama2!B5852, Sheet6!$B$2:$D$2, 0))</f>
        <v>2.1199086999999998E-2</v>
      </c>
      <c r="H5852">
        <f t="shared" si="144"/>
        <v>2.1199086999999998E-2</v>
      </c>
    </row>
    <row r="5853" spans="1:8" x14ac:dyDescent="0.25">
      <c r="A5853">
        <v>73</v>
      </c>
      <c r="B5853">
        <v>1</v>
      </c>
      <c r="C5853">
        <v>20</v>
      </c>
      <c r="D5853">
        <v>2.5835124791836733E-2</v>
      </c>
      <c r="F5853">
        <f>INDEX(Sheet4!$B$2:$CW$26, MATCH(gama2!C5853,Sheet4!$A$2:$A$26, 0), MATCH(gama2!A5853, Sheet4!$B$1:$CW$1, 0))</f>
        <v>0.97380463399999995</v>
      </c>
      <c r="G5853">
        <f>INDEX(Sheet6!$B$3:$D$27, MATCH(gama2!C5853,Sheet6!$A$3:$A$27, 0),MATCH(gama2!B5853, Sheet6!$B$2:$D$2, 0))</f>
        <v>2.1860411999999999E-2</v>
      </c>
      <c r="H5853">
        <f t="shared" si="144"/>
        <v>0.99566504599999994</v>
      </c>
    </row>
    <row r="5854" spans="1:8" x14ac:dyDescent="0.25">
      <c r="A5854">
        <v>73</v>
      </c>
      <c r="B5854">
        <v>1</v>
      </c>
      <c r="C5854">
        <v>21</v>
      </c>
      <c r="D5854">
        <v>3.1531626065306122E-2</v>
      </c>
      <c r="F5854">
        <f>INDEX(Sheet4!$B$2:$CW$26, MATCH(gama2!C5854,Sheet4!$A$2:$A$26, 0), MATCH(gama2!A5854, Sheet4!$B$1:$CW$1, 0))</f>
        <v>1.5044702910000001</v>
      </c>
      <c r="G5854">
        <f>INDEX(Sheet6!$B$3:$D$27, MATCH(gama2!C5854,Sheet6!$A$3:$A$27, 0),MATCH(gama2!B5854, Sheet6!$B$2:$D$2, 0))</f>
        <v>2.5390930999999999E-2</v>
      </c>
      <c r="H5854">
        <f t="shared" si="144"/>
        <v>1.5298612220000001</v>
      </c>
    </row>
    <row r="5855" spans="1:8" x14ac:dyDescent="0.25">
      <c r="A5855">
        <v>73</v>
      </c>
      <c r="B5855">
        <v>1</v>
      </c>
      <c r="C5855">
        <v>22</v>
      </c>
      <c r="D5855">
        <v>4.0696126481632657E-2</v>
      </c>
      <c r="F5855">
        <f>INDEX(Sheet4!$B$2:$CW$26, MATCH(gama2!C5855,Sheet4!$A$2:$A$26, 0), MATCH(gama2!A5855, Sheet4!$B$1:$CW$1, 0))</f>
        <v>2.5100733829999999</v>
      </c>
      <c r="G5855">
        <f>INDEX(Sheet6!$B$3:$D$27, MATCH(gama2!C5855,Sheet6!$A$3:$A$27, 0),MATCH(gama2!B5855, Sheet6!$B$2:$D$2, 0))</f>
        <v>3.0450929000000002E-2</v>
      </c>
      <c r="H5855">
        <f t="shared" si="144"/>
        <v>2.5405243120000001</v>
      </c>
    </row>
    <row r="5856" spans="1:8" x14ac:dyDescent="0.25">
      <c r="A5856">
        <v>73</v>
      </c>
      <c r="B5856">
        <v>1</v>
      </c>
      <c r="C5856">
        <v>23</v>
      </c>
      <c r="D5856">
        <v>2.5060845183673471E-2</v>
      </c>
      <c r="F5856">
        <f>INDEX(Sheet4!$B$2:$CW$26, MATCH(gama2!C5856,Sheet4!$A$2:$A$26, 0), MATCH(gama2!A5856, Sheet4!$B$1:$CW$1, 0))</f>
        <v>2.0022444149999998</v>
      </c>
      <c r="G5856">
        <f>INDEX(Sheet6!$B$3:$D$27, MATCH(gama2!C5856,Sheet6!$A$3:$A$27, 0),MATCH(gama2!B5856, Sheet6!$B$2:$D$2, 0))</f>
        <v>1.6888419000000002E-2</v>
      </c>
      <c r="H5856">
        <f t="shared" si="144"/>
        <v>2.0191328339999997</v>
      </c>
    </row>
    <row r="5857" spans="1:8" x14ac:dyDescent="0.25">
      <c r="A5857">
        <v>73</v>
      </c>
      <c r="B5857">
        <v>1</v>
      </c>
      <c r="C5857">
        <v>24</v>
      </c>
      <c r="D5857">
        <v>2.1199648261224491E-2</v>
      </c>
      <c r="F5857">
        <f>INDEX(Sheet4!$B$2:$CW$26, MATCH(gama2!C5857,Sheet4!$A$2:$A$26, 0), MATCH(gama2!A5857, Sheet4!$B$1:$CW$1, 0))</f>
        <v>0.87375164900000002</v>
      </c>
      <c r="G5857">
        <f>INDEX(Sheet6!$B$3:$D$27, MATCH(gama2!C5857,Sheet6!$A$3:$A$27, 0),MATCH(gama2!B5857, Sheet6!$B$2:$D$2, 0))</f>
        <v>1.7633315E-2</v>
      </c>
      <c r="H5857">
        <f t="shared" si="144"/>
        <v>0.891384964</v>
      </c>
    </row>
    <row r="5858" spans="1:8" x14ac:dyDescent="0.25">
      <c r="A5858">
        <v>73</v>
      </c>
      <c r="B5858">
        <v>1</v>
      </c>
      <c r="C5858">
        <v>25</v>
      </c>
      <c r="D5858">
        <v>3.4178431942857142E-2</v>
      </c>
      <c r="F5858">
        <f>INDEX(Sheet4!$B$2:$CW$26, MATCH(gama2!C5858,Sheet4!$A$2:$A$26, 0), MATCH(gama2!A5858, Sheet4!$B$1:$CW$1, 0))</f>
        <v>1.820128016</v>
      </c>
      <c r="G5858">
        <f>INDEX(Sheet6!$B$3:$D$27, MATCH(gama2!C5858,Sheet6!$A$3:$A$27, 0),MATCH(gama2!B5858, Sheet6!$B$2:$D$2, 0))</f>
        <v>2.6749338000000001E-2</v>
      </c>
      <c r="H5858">
        <f t="shared" si="144"/>
        <v>1.8468773539999999</v>
      </c>
    </row>
    <row r="5859" spans="1:8" x14ac:dyDescent="0.25">
      <c r="A5859">
        <v>73</v>
      </c>
      <c r="B5859">
        <v>1</v>
      </c>
      <c r="C5859">
        <v>26</v>
      </c>
      <c r="D5859">
        <v>2.6303288628587582E-2</v>
      </c>
      <c r="F5859">
        <f>INDEX(Sheet4!$B$2:$CW$28, MATCH(gama2!C5859,Sheet4!$A$2:$A$28, 0), MATCH(gama2!A5859, Sheet4!$B$1:$CW$1, 0))</f>
        <v>0.86712813564585245</v>
      </c>
      <c r="G5859">
        <f>INDEX(Sheet6!$B$3:$D$29, MATCH(gama2!C5859,Sheet6!$A$3:$A$29, 0),MATCH(gama2!B5859, Sheet6!$B$2:$D$2, 0))</f>
        <v>2.2763990115747368E-2</v>
      </c>
      <c r="H5859">
        <f t="shared" si="144"/>
        <v>0.88989212576159982</v>
      </c>
    </row>
    <row r="5860" spans="1:8" x14ac:dyDescent="0.25">
      <c r="A5860">
        <v>73</v>
      </c>
      <c r="B5860">
        <v>1</v>
      </c>
      <c r="C5860">
        <v>27</v>
      </c>
      <c r="D5860">
        <v>9.054773837994079E-2</v>
      </c>
      <c r="F5860">
        <f>INDEX(Sheet4!$B$2:$CW$28, MATCH(gama2!C5860,Sheet4!$A$2:$A$28, 0), MATCH(gama2!A5860, Sheet4!$B$1:$CW$1, 0))</f>
        <v>9.7539541837699257</v>
      </c>
      <c r="G5860">
        <f>INDEX(Sheet6!$B$3:$D$29, MATCH(gama2!C5860,Sheet6!$A$3:$A$29, 0),MATCH(gama2!B5860, Sheet6!$B$2:$D$2, 0))</f>
        <v>5.0735680487002326E-2</v>
      </c>
      <c r="H5860">
        <f t="shared" si="144"/>
        <v>9.8046898642569289</v>
      </c>
    </row>
    <row r="5861" spans="1:8" x14ac:dyDescent="0.25">
      <c r="A5861">
        <v>73</v>
      </c>
      <c r="B5861">
        <v>2</v>
      </c>
      <c r="C5861">
        <v>1</v>
      </c>
      <c r="D5861">
        <v>6.2546573351020401E-2</v>
      </c>
      <c r="F5861">
        <f>INDEX(Sheet4!$B$2:$CW$28, MATCH(gama2!C5861,Sheet4!$A$2:$A$28, 0), MATCH(gama2!A5861, Sheet4!$B$1:$CW$1, 0))</f>
        <v>9.3328919060000004</v>
      </c>
      <c r="G5861">
        <f>INDEX(Sheet6!$B$3:$D$29, MATCH(gama2!C5861,Sheet6!$A$3:$A$29, 0),MATCH(gama2!B5861, Sheet6!$B$2:$D$2, 0))</f>
        <v>2.4453137E-2</v>
      </c>
      <c r="H5861">
        <f t="shared" si="144"/>
        <v>9.3573450430000005</v>
      </c>
    </row>
    <row r="5862" spans="1:8" x14ac:dyDescent="0.25">
      <c r="A5862">
        <v>73</v>
      </c>
      <c r="B5862">
        <v>2</v>
      </c>
      <c r="C5862">
        <v>2</v>
      </c>
      <c r="D5862">
        <v>7.7614954428571428E-2</v>
      </c>
      <c r="F5862">
        <f>INDEX(Sheet4!$B$2:$CW$28, MATCH(gama2!C5862,Sheet4!$A$2:$A$28, 0), MATCH(gama2!A5862, Sheet4!$B$1:$CW$1, 0))</f>
        <v>10.99162596</v>
      </c>
      <c r="G5862">
        <f>INDEX(Sheet6!$B$3:$D$29, MATCH(gama2!C5862,Sheet6!$A$3:$A$29, 0),MATCH(gama2!B5862, Sheet6!$B$2:$D$2, 0))</f>
        <v>3.2751175E-2</v>
      </c>
      <c r="H5862">
        <f t="shared" si="144"/>
        <v>11.024377135</v>
      </c>
    </row>
    <row r="5863" spans="1:8" x14ac:dyDescent="0.25">
      <c r="A5863">
        <v>73</v>
      </c>
      <c r="B5863">
        <v>2</v>
      </c>
      <c r="C5863">
        <v>3</v>
      </c>
      <c r="D5863">
        <v>6.7582212044897963E-2</v>
      </c>
      <c r="F5863">
        <f>INDEX(Sheet4!$B$2:$CW$28, MATCH(gama2!C5863,Sheet4!$A$2:$A$28, 0), MATCH(gama2!A5863, Sheet4!$B$1:$CW$1, 0))</f>
        <v>9.7044130160000002</v>
      </c>
      <c r="G5863">
        <f>INDEX(Sheet6!$B$3:$D$29, MATCH(gama2!C5863,Sheet6!$A$3:$A$29, 0),MATCH(gama2!B5863, Sheet6!$B$2:$D$2, 0))</f>
        <v>2.7972363E-2</v>
      </c>
      <c r="H5863">
        <f t="shared" si="144"/>
        <v>9.7323853790000001</v>
      </c>
    </row>
    <row r="5864" spans="1:8" x14ac:dyDescent="0.25">
      <c r="A5864">
        <v>73</v>
      </c>
      <c r="B5864">
        <v>2</v>
      </c>
      <c r="C5864">
        <v>4</v>
      </c>
      <c r="D5864">
        <v>7.7344152530612248E-2</v>
      </c>
      <c r="F5864">
        <f>INDEX(Sheet4!$B$2:$CW$28, MATCH(gama2!C5864,Sheet4!$A$2:$A$28, 0), MATCH(gama2!A5864, Sheet4!$B$1:$CW$1, 0))</f>
        <v>11.02998245</v>
      </c>
      <c r="G5864">
        <f>INDEX(Sheet6!$B$3:$D$29, MATCH(gama2!C5864,Sheet6!$A$3:$A$29, 0),MATCH(gama2!B5864, Sheet6!$B$2:$D$2, 0))</f>
        <v>3.2323815999999998E-2</v>
      </c>
      <c r="H5864">
        <f t="shared" si="144"/>
        <v>11.062306266</v>
      </c>
    </row>
    <row r="5865" spans="1:8" x14ac:dyDescent="0.25">
      <c r="A5865">
        <v>73</v>
      </c>
      <c r="B5865">
        <v>2</v>
      </c>
      <c r="C5865">
        <v>5</v>
      </c>
      <c r="D5865">
        <v>6.7142653661224488E-2</v>
      </c>
      <c r="F5865">
        <f>INDEX(Sheet4!$B$2:$CW$28, MATCH(gama2!C5865,Sheet4!$A$2:$A$28, 0), MATCH(gama2!A5865, Sheet4!$B$1:$CW$1, 0))</f>
        <v>9.8931521020000002</v>
      </c>
      <c r="G5865">
        <f>INDEX(Sheet6!$B$3:$D$29, MATCH(gama2!C5865,Sheet6!$A$3:$A$29, 0),MATCH(gama2!B5865, Sheet6!$B$2:$D$2, 0))</f>
        <v>2.6762441000000001E-2</v>
      </c>
      <c r="H5865">
        <f t="shared" si="144"/>
        <v>9.9199145430000009</v>
      </c>
    </row>
    <row r="5866" spans="1:8" x14ac:dyDescent="0.25">
      <c r="A5866">
        <v>73</v>
      </c>
      <c r="B5866">
        <v>2</v>
      </c>
      <c r="C5866">
        <v>6</v>
      </c>
      <c r="D5866">
        <v>6.8316303673469386E-2</v>
      </c>
      <c r="F5866">
        <f>INDEX(Sheet4!$B$2:$CW$28, MATCH(gama2!C5866,Sheet4!$A$2:$A$28, 0), MATCH(gama2!A5866, Sheet4!$B$1:$CW$1, 0))</f>
        <v>9.8818627499999998</v>
      </c>
      <c r="G5866">
        <f>INDEX(Sheet6!$B$3:$D$29, MATCH(gama2!C5866,Sheet6!$A$3:$A$29, 0),MATCH(gama2!B5866, Sheet6!$B$2:$D$2, 0))</f>
        <v>2.7982170000000001E-2</v>
      </c>
      <c r="H5866">
        <f t="shared" si="144"/>
        <v>9.9098449199999994</v>
      </c>
    </row>
    <row r="5867" spans="1:8" x14ac:dyDescent="0.25">
      <c r="A5867">
        <v>73</v>
      </c>
      <c r="B5867">
        <v>2</v>
      </c>
      <c r="C5867">
        <v>7</v>
      </c>
      <c r="D5867">
        <v>7.7548792857142862E-2</v>
      </c>
      <c r="F5867">
        <f>INDEX(Sheet4!$B$2:$CW$28, MATCH(gama2!C5867,Sheet4!$A$2:$A$28, 0), MATCH(gama2!A5867, Sheet4!$B$1:$CW$1, 0))</f>
        <v>10.995775139999999</v>
      </c>
      <c r="G5867">
        <f>INDEX(Sheet6!$B$3:$D$29, MATCH(gama2!C5867,Sheet6!$A$3:$A$29, 0),MATCH(gama2!B5867, Sheet6!$B$2:$D$2, 0))</f>
        <v>3.2668078000000003E-2</v>
      </c>
      <c r="H5867">
        <f t="shared" si="144"/>
        <v>11.028443218</v>
      </c>
    </row>
    <row r="5868" spans="1:8" x14ac:dyDescent="0.25">
      <c r="A5868">
        <v>73</v>
      </c>
      <c r="B5868">
        <v>2</v>
      </c>
      <c r="C5868">
        <v>8</v>
      </c>
      <c r="D5868">
        <v>6.3402231836734699E-2</v>
      </c>
      <c r="F5868">
        <f>INDEX(Sheet4!$B$2:$CW$28, MATCH(gama2!C5868,Sheet4!$A$2:$A$28, 0), MATCH(gama2!A5868, Sheet4!$B$1:$CW$1, 0))</f>
        <v>9.1942462799999998</v>
      </c>
      <c r="G5868">
        <f>INDEX(Sheet6!$B$3:$D$29, MATCH(gama2!C5868,Sheet6!$A$3:$A$29, 0),MATCH(gama2!B5868, Sheet6!$B$2:$D$2, 0))</f>
        <v>2.5874695999999999E-2</v>
      </c>
      <c r="H5868">
        <f t="shared" si="144"/>
        <v>9.2201209760000005</v>
      </c>
    </row>
    <row r="5869" spans="1:8" x14ac:dyDescent="0.25">
      <c r="A5869">
        <v>73</v>
      </c>
      <c r="B5869">
        <v>2</v>
      </c>
      <c r="C5869">
        <v>9</v>
      </c>
      <c r="D5869">
        <v>7.5398131346938763E-2</v>
      </c>
      <c r="F5869">
        <f>INDEX(Sheet4!$B$2:$CW$28, MATCH(gama2!C5869,Sheet4!$A$2:$A$28, 0), MATCH(gama2!A5869, Sheet4!$B$1:$CW$1, 0))</f>
        <v>10.834904829999999</v>
      </c>
      <c r="G5869">
        <f>INDEX(Sheet6!$B$3:$D$29, MATCH(gama2!C5869,Sheet6!$A$3:$A$29, 0),MATCH(gama2!B5869, Sheet6!$B$2:$D$2, 0))</f>
        <v>3.1174029999999998E-2</v>
      </c>
      <c r="H5869">
        <f t="shared" si="144"/>
        <v>10.86607886</v>
      </c>
    </row>
    <row r="5870" spans="1:8" x14ac:dyDescent="0.25">
      <c r="A5870">
        <v>73</v>
      </c>
      <c r="B5870">
        <v>2</v>
      </c>
      <c r="C5870">
        <v>10</v>
      </c>
      <c r="D5870">
        <v>7.1168585836734702E-2</v>
      </c>
      <c r="F5870">
        <f>INDEX(Sheet4!$B$2:$CW$28, MATCH(gama2!C5870,Sheet4!$A$2:$A$28, 0), MATCH(gama2!A5870, Sheet4!$B$1:$CW$1, 0))</f>
        <v>10.23175415</v>
      </c>
      <c r="G5870">
        <f>INDEX(Sheet6!$B$3:$D$29, MATCH(gama2!C5870,Sheet6!$A$3:$A$29, 0),MATCH(gama2!B5870, Sheet6!$B$2:$D$2, 0))</f>
        <v>2.9406324000000001E-2</v>
      </c>
      <c r="H5870">
        <f t="shared" si="144"/>
        <v>10.261160474</v>
      </c>
    </row>
    <row r="5871" spans="1:8" x14ac:dyDescent="0.25">
      <c r="A5871">
        <v>73</v>
      </c>
      <c r="B5871">
        <v>2</v>
      </c>
      <c r="C5871">
        <v>11</v>
      </c>
      <c r="D5871">
        <v>7.5839348591836733E-2</v>
      </c>
      <c r="F5871">
        <f>INDEX(Sheet4!$B$2:$CW$28, MATCH(gama2!C5871,Sheet4!$A$2:$A$28, 0), MATCH(gama2!A5871, Sheet4!$B$1:$CW$1, 0))</f>
        <v>10.75084098</v>
      </c>
      <c r="G5871">
        <f>INDEX(Sheet6!$B$3:$D$29, MATCH(gama2!C5871,Sheet6!$A$3:$A$29, 0),MATCH(gama2!B5871, Sheet6!$B$2:$D$2, 0))</f>
        <v>3.1958365000000002E-2</v>
      </c>
      <c r="H5871">
        <f t="shared" si="144"/>
        <v>10.782799344999999</v>
      </c>
    </row>
    <row r="5872" spans="1:8" x14ac:dyDescent="0.25">
      <c r="A5872">
        <v>73</v>
      </c>
      <c r="B5872">
        <v>2</v>
      </c>
      <c r="C5872">
        <v>12</v>
      </c>
      <c r="D5872">
        <v>7.2870932591836732E-2</v>
      </c>
      <c r="F5872">
        <f>INDEX(Sheet4!$B$2:$CW$28, MATCH(gama2!C5872,Sheet4!$A$2:$A$28, 0), MATCH(gama2!A5872, Sheet4!$B$1:$CW$1, 0))</f>
        <v>10.56485217</v>
      </c>
      <c r="G5872">
        <f>INDEX(Sheet6!$B$3:$D$29, MATCH(gama2!C5872,Sheet6!$A$3:$A$29, 0),MATCH(gama2!B5872, Sheet6!$B$2:$D$2, 0))</f>
        <v>2.9749087E-2</v>
      </c>
      <c r="H5872">
        <f t="shared" si="144"/>
        <v>10.594601257000001</v>
      </c>
    </row>
    <row r="5873" spans="1:8" x14ac:dyDescent="0.25">
      <c r="A5873">
        <v>73</v>
      </c>
      <c r="B5873">
        <v>2</v>
      </c>
      <c r="C5873">
        <v>13</v>
      </c>
      <c r="D5873">
        <v>3.7583267779591839E-2</v>
      </c>
      <c r="F5873">
        <f>INDEX(Sheet4!$B$2:$CW$28, MATCH(gama2!C5873,Sheet4!$A$2:$A$28, 0), MATCH(gama2!A5873, Sheet4!$B$1:$CW$1, 0))</f>
        <v>2.532566171</v>
      </c>
      <c r="G5873">
        <f>INDEX(Sheet6!$B$3:$D$29, MATCH(gama2!C5873,Sheet6!$A$3:$A$29, 0),MATCH(gama2!B5873, Sheet6!$B$2:$D$2, 0))</f>
        <v>2.7246263E-2</v>
      </c>
      <c r="H5873">
        <f t="shared" si="144"/>
        <v>2.5598124339999999</v>
      </c>
    </row>
    <row r="5874" spans="1:8" x14ac:dyDescent="0.25">
      <c r="A5874">
        <v>73</v>
      </c>
      <c r="B5874">
        <v>2</v>
      </c>
      <c r="C5874">
        <v>14</v>
      </c>
      <c r="D5874">
        <v>2.9865928734693879E-2</v>
      </c>
      <c r="F5874">
        <f>INDEX(Sheet4!$B$2:$CW$28, MATCH(gama2!C5874,Sheet4!$A$2:$A$28, 0), MATCH(gama2!A5874, Sheet4!$B$1:$CW$1, 0))</f>
        <v>1.6609071200000001</v>
      </c>
      <c r="G5874">
        <f>INDEX(Sheet6!$B$3:$D$29, MATCH(gama2!C5874,Sheet6!$A$3:$A$29, 0),MATCH(gama2!B5874, Sheet6!$B$2:$D$2, 0))</f>
        <v>2.3086716E-2</v>
      </c>
      <c r="H5874">
        <f t="shared" si="144"/>
        <v>1.683993836</v>
      </c>
    </row>
    <row r="5875" spans="1:8" x14ac:dyDescent="0.25">
      <c r="A5875">
        <v>73</v>
      </c>
      <c r="B5875">
        <v>2</v>
      </c>
      <c r="C5875">
        <v>15</v>
      </c>
      <c r="D5875">
        <v>1.9079429942857142E-2</v>
      </c>
      <c r="F5875">
        <f>INDEX(Sheet4!$B$2:$CW$28, MATCH(gama2!C5875,Sheet4!$A$2:$A$28, 0), MATCH(gama2!A5875, Sheet4!$B$1:$CW$1, 0))</f>
        <v>0.60311599599999999</v>
      </c>
      <c r="G5875">
        <f>INDEX(Sheet6!$B$3:$D$29, MATCH(gama2!C5875,Sheet6!$A$3:$A$29, 0),MATCH(gama2!B5875, Sheet6!$B$2:$D$2, 0))</f>
        <v>1.6617732E-2</v>
      </c>
      <c r="H5875">
        <f t="shared" si="144"/>
        <v>0.61973372800000004</v>
      </c>
    </row>
    <row r="5876" spans="1:8" x14ac:dyDescent="0.25">
      <c r="A5876">
        <v>73</v>
      </c>
      <c r="B5876">
        <v>2</v>
      </c>
      <c r="C5876">
        <v>16</v>
      </c>
      <c r="D5876">
        <v>3.7677977836734697E-2</v>
      </c>
      <c r="F5876">
        <f>INDEX(Sheet4!$B$2:$CW$28, MATCH(gama2!C5876,Sheet4!$A$2:$A$28, 0), MATCH(gama2!A5876, Sheet4!$B$1:$CW$1, 0))</f>
        <v>3.51897416</v>
      </c>
      <c r="G5876">
        <f>INDEX(Sheet6!$B$3:$D$29, MATCH(gama2!C5876,Sheet6!$A$3:$A$29, 0),MATCH(gama2!B5876, Sheet6!$B$2:$D$2, 0))</f>
        <v>2.3314818000000001E-2</v>
      </c>
      <c r="H5876">
        <f t="shared" si="144"/>
        <v>3.5422889779999998</v>
      </c>
    </row>
    <row r="5877" spans="1:8" x14ac:dyDescent="0.25">
      <c r="A5877">
        <v>73</v>
      </c>
      <c r="B5877">
        <v>2</v>
      </c>
      <c r="C5877">
        <v>17</v>
      </c>
      <c r="D5877">
        <v>2.7450883563265305E-2</v>
      </c>
      <c r="F5877">
        <f>INDEX(Sheet4!$B$2:$CW$28, MATCH(gama2!C5877,Sheet4!$A$2:$A$28, 0), MATCH(gama2!A5877, Sheet4!$B$1:$CW$1, 0))</f>
        <v>1.517704333</v>
      </c>
      <c r="G5877">
        <f>INDEX(Sheet6!$B$3:$D$29, MATCH(gama2!C5877,Sheet6!$A$3:$A$29, 0),MATCH(gama2!B5877, Sheet6!$B$2:$D$2, 0))</f>
        <v>2.1256172E-2</v>
      </c>
      <c r="H5877">
        <f t="shared" si="144"/>
        <v>1.5389605049999999</v>
      </c>
    </row>
    <row r="5878" spans="1:8" x14ac:dyDescent="0.25">
      <c r="A5878">
        <v>73</v>
      </c>
      <c r="B5878">
        <v>2</v>
      </c>
      <c r="C5878">
        <v>18</v>
      </c>
      <c r="D5878">
        <v>2.5005567591836735E-2</v>
      </c>
      <c r="F5878">
        <f>INDEX(Sheet4!$B$2:$CW$28, MATCH(gama2!C5878,Sheet4!$A$2:$A$28, 0), MATCH(gama2!A5878, Sheet4!$B$1:$CW$1, 0))</f>
        <v>0.98082089500000003</v>
      </c>
      <c r="G5878">
        <f>INDEX(Sheet6!$B$3:$D$29, MATCH(gama2!C5878,Sheet6!$A$3:$A$29, 0),MATCH(gama2!B5878, Sheet6!$B$2:$D$2, 0))</f>
        <v>2.1002217E-2</v>
      </c>
      <c r="H5878">
        <f t="shared" si="144"/>
        <v>1.0018231120000001</v>
      </c>
    </row>
    <row r="5879" spans="1:8" x14ac:dyDescent="0.25">
      <c r="A5879">
        <v>73</v>
      </c>
      <c r="B5879">
        <v>2</v>
      </c>
      <c r="C5879">
        <v>19</v>
      </c>
      <c r="D5879">
        <v>1.7030217E-2</v>
      </c>
      <c r="F5879">
        <f>INDEX(Sheet4!$B$2:$CW$28, MATCH(gama2!C5879,Sheet4!$A$2:$A$28, 0), MATCH(gama2!A5879, Sheet4!$B$1:$CW$1, 0))</f>
        <v>0</v>
      </c>
      <c r="G5879">
        <f>INDEX(Sheet6!$B$3:$D$29, MATCH(gama2!C5879,Sheet6!$A$3:$A$29, 0),MATCH(gama2!B5879, Sheet6!$B$2:$D$2, 0))</f>
        <v>1.7030217E-2</v>
      </c>
      <c r="H5879">
        <f t="shared" si="144"/>
        <v>1.7030217E-2</v>
      </c>
    </row>
    <row r="5880" spans="1:8" x14ac:dyDescent="0.25">
      <c r="A5880">
        <v>73</v>
      </c>
      <c r="B5880">
        <v>2</v>
      </c>
      <c r="C5880">
        <v>20</v>
      </c>
      <c r="D5880">
        <v>1.8549038791836735E-2</v>
      </c>
      <c r="F5880">
        <f>INDEX(Sheet4!$B$2:$CW$28, MATCH(gama2!C5880,Sheet4!$A$2:$A$28, 0), MATCH(gama2!A5880, Sheet4!$B$1:$CW$1, 0))</f>
        <v>0.97380463399999995</v>
      </c>
      <c r="G5880">
        <f>INDEX(Sheet6!$B$3:$D$29, MATCH(gama2!C5880,Sheet6!$A$3:$A$29, 0),MATCH(gama2!B5880, Sheet6!$B$2:$D$2, 0))</f>
        <v>1.4574326E-2</v>
      </c>
      <c r="H5880">
        <f t="shared" si="144"/>
        <v>0.98837895999999992</v>
      </c>
    </row>
    <row r="5881" spans="1:8" x14ac:dyDescent="0.25">
      <c r="A5881">
        <v>73</v>
      </c>
      <c r="B5881">
        <v>2</v>
      </c>
      <c r="C5881">
        <v>21</v>
      </c>
      <c r="D5881">
        <v>1.7289844065306124E-2</v>
      </c>
      <c r="F5881">
        <f>INDEX(Sheet4!$B$2:$CW$28, MATCH(gama2!C5881,Sheet4!$A$2:$A$28, 0), MATCH(gama2!A5881, Sheet4!$B$1:$CW$1, 0))</f>
        <v>1.5044702910000001</v>
      </c>
      <c r="G5881">
        <f>INDEX(Sheet6!$B$3:$D$29, MATCH(gama2!C5881,Sheet6!$A$3:$A$29, 0),MATCH(gama2!B5881, Sheet6!$B$2:$D$2, 0))</f>
        <v>1.1149149000000001E-2</v>
      </c>
      <c r="H5881">
        <f t="shared" si="144"/>
        <v>1.51561944</v>
      </c>
    </row>
    <row r="5882" spans="1:8" x14ac:dyDescent="0.25">
      <c r="A5882">
        <v>73</v>
      </c>
      <c r="B5882">
        <v>2</v>
      </c>
      <c r="C5882">
        <v>22</v>
      </c>
      <c r="D5882">
        <v>2.6877599481632652E-2</v>
      </c>
      <c r="F5882">
        <f>INDEX(Sheet4!$B$2:$CW$28, MATCH(gama2!C5882,Sheet4!$A$2:$A$28, 0), MATCH(gama2!A5882, Sheet4!$B$1:$CW$1, 0))</f>
        <v>2.5100733829999999</v>
      </c>
      <c r="G5882">
        <f>INDEX(Sheet6!$B$3:$D$29, MATCH(gama2!C5882,Sheet6!$A$3:$A$29, 0),MATCH(gama2!B5882, Sheet6!$B$2:$D$2, 0))</f>
        <v>1.6632402000000001E-2</v>
      </c>
      <c r="H5882">
        <f t="shared" si="144"/>
        <v>2.5267057849999999</v>
      </c>
    </row>
    <row r="5883" spans="1:8" x14ac:dyDescent="0.25">
      <c r="A5883">
        <v>73</v>
      </c>
      <c r="B5883">
        <v>2</v>
      </c>
      <c r="C5883">
        <v>23</v>
      </c>
      <c r="D5883">
        <v>2.7379075183673468E-2</v>
      </c>
      <c r="F5883">
        <f>INDEX(Sheet4!$B$2:$CW$28, MATCH(gama2!C5883,Sheet4!$A$2:$A$28, 0), MATCH(gama2!A5883, Sheet4!$B$1:$CW$1, 0))</f>
        <v>2.0022444149999998</v>
      </c>
      <c r="G5883">
        <f>INDEX(Sheet6!$B$3:$D$29, MATCH(gama2!C5883,Sheet6!$A$3:$A$29, 0),MATCH(gama2!B5883, Sheet6!$B$2:$D$2, 0))</f>
        <v>1.9206648999999999E-2</v>
      </c>
      <c r="H5883">
        <f t="shared" si="144"/>
        <v>2.0214510639999999</v>
      </c>
    </row>
    <row r="5884" spans="1:8" x14ac:dyDescent="0.25">
      <c r="A5884">
        <v>73</v>
      </c>
      <c r="B5884">
        <v>2</v>
      </c>
      <c r="C5884">
        <v>24</v>
      </c>
      <c r="D5884">
        <v>2.3515170261224492E-2</v>
      </c>
      <c r="F5884">
        <f>INDEX(Sheet4!$B$2:$CW$28, MATCH(gama2!C5884,Sheet4!$A$2:$A$28, 0), MATCH(gama2!A5884, Sheet4!$B$1:$CW$1, 0))</f>
        <v>0.87375164900000002</v>
      </c>
      <c r="G5884">
        <f>INDEX(Sheet6!$B$3:$D$29, MATCH(gama2!C5884,Sheet6!$A$3:$A$29, 0),MATCH(gama2!B5884, Sheet6!$B$2:$D$2, 0))</f>
        <v>1.9948837000000001E-2</v>
      </c>
      <c r="H5884">
        <f t="shared" si="144"/>
        <v>0.89370048600000007</v>
      </c>
    </row>
    <row r="5885" spans="1:8" x14ac:dyDescent="0.25">
      <c r="A5885">
        <v>73</v>
      </c>
      <c r="B5885">
        <v>2</v>
      </c>
      <c r="C5885">
        <v>25</v>
      </c>
      <c r="D5885">
        <v>2.5682604942857144E-2</v>
      </c>
      <c r="F5885">
        <f>INDEX(Sheet4!$B$2:$CW$28, MATCH(gama2!C5885,Sheet4!$A$2:$A$28, 0), MATCH(gama2!A5885, Sheet4!$B$1:$CW$1, 0))</f>
        <v>1.820128016</v>
      </c>
      <c r="G5885">
        <f>INDEX(Sheet6!$B$3:$D$29, MATCH(gama2!C5885,Sheet6!$A$3:$A$29, 0),MATCH(gama2!B5885, Sheet6!$B$2:$D$2, 0))</f>
        <v>1.8253511E-2</v>
      </c>
      <c r="H5885">
        <f t="shared" si="144"/>
        <v>1.8383815269999999</v>
      </c>
    </row>
    <row r="5886" spans="1:8" x14ac:dyDescent="0.25">
      <c r="A5886">
        <v>73</v>
      </c>
      <c r="B5886">
        <v>2</v>
      </c>
      <c r="C5886">
        <v>26</v>
      </c>
      <c r="D5886">
        <v>2.1934686637734544E-2</v>
      </c>
      <c r="F5886">
        <f>INDEX(Sheet4!$B$2:$CW$28, MATCH(gama2!C5886,Sheet4!$A$2:$A$28, 0), MATCH(gama2!A5886, Sheet4!$B$1:$CW$1, 0))</f>
        <v>0.86712813564585245</v>
      </c>
      <c r="G5886">
        <f>INDEX(Sheet6!$B$3:$D$29, MATCH(gama2!C5886,Sheet6!$A$3:$A$29, 0),MATCH(gama2!B5886, Sheet6!$B$2:$D$2, 0))</f>
        <v>1.839538812489433E-2</v>
      </c>
      <c r="H5886">
        <f t="shared" si="144"/>
        <v>0.88552352377074683</v>
      </c>
    </row>
    <row r="5887" spans="1:8" x14ac:dyDescent="0.25">
      <c r="A5887">
        <v>73</v>
      </c>
      <c r="B5887">
        <v>2</v>
      </c>
      <c r="C5887">
        <v>27</v>
      </c>
      <c r="D5887">
        <v>6.6747115177411789E-2</v>
      </c>
      <c r="F5887">
        <f>INDEX(Sheet4!$B$2:$CW$28, MATCH(gama2!C5887,Sheet4!$A$2:$A$28, 0), MATCH(gama2!A5887, Sheet4!$B$1:$CW$1, 0))</f>
        <v>9.7539541837699257</v>
      </c>
      <c r="G5887">
        <f>INDEX(Sheet6!$B$3:$D$29, MATCH(gama2!C5887,Sheet6!$A$3:$A$29, 0),MATCH(gama2!B5887, Sheet6!$B$2:$D$2, 0))</f>
        <v>2.6935057284473315E-2</v>
      </c>
      <c r="H5887">
        <f t="shared" si="144"/>
        <v>9.7808892410543997</v>
      </c>
    </row>
    <row r="5888" spans="1:8" x14ac:dyDescent="0.25">
      <c r="A5888">
        <v>73</v>
      </c>
      <c r="B5888">
        <v>3</v>
      </c>
      <c r="C5888">
        <v>1</v>
      </c>
      <c r="D5888">
        <v>0.1038399423510204</v>
      </c>
      <c r="F5888">
        <f>INDEX(Sheet4!$B$2:$CW$28, MATCH(gama2!C5888,Sheet4!$A$2:$A$28, 0), MATCH(gama2!A5888, Sheet4!$B$1:$CW$1, 0))</f>
        <v>9.3328919060000004</v>
      </c>
      <c r="G5888">
        <f>INDEX(Sheet6!$B$3:$D$29, MATCH(gama2!C5888,Sheet6!$A$3:$A$29, 0),MATCH(gama2!B5888, Sheet6!$B$2:$D$2, 0))</f>
        <v>6.5746505999999996E-2</v>
      </c>
      <c r="H5888">
        <f t="shared" si="144"/>
        <v>9.3986384120000004</v>
      </c>
    </row>
    <row r="5889" spans="1:8" x14ac:dyDescent="0.25">
      <c r="A5889">
        <v>73</v>
      </c>
      <c r="B5889">
        <v>3</v>
      </c>
      <c r="C5889">
        <v>2</v>
      </c>
      <c r="D5889">
        <v>0.11467980942857142</v>
      </c>
      <c r="F5889">
        <f>INDEX(Sheet4!$B$2:$CW$28, MATCH(gama2!C5889,Sheet4!$A$2:$A$28, 0), MATCH(gama2!A5889, Sheet4!$B$1:$CW$1, 0))</f>
        <v>10.99162596</v>
      </c>
      <c r="G5889">
        <f>INDEX(Sheet6!$B$3:$D$29, MATCH(gama2!C5889,Sheet6!$A$3:$A$29, 0),MATCH(gama2!B5889, Sheet6!$B$2:$D$2, 0))</f>
        <v>6.9816030000000001E-2</v>
      </c>
      <c r="H5889">
        <f t="shared" si="144"/>
        <v>11.061441990000001</v>
      </c>
    </row>
    <row r="5890" spans="1:8" x14ac:dyDescent="0.25">
      <c r="A5890">
        <v>73</v>
      </c>
      <c r="B5890">
        <v>3</v>
      </c>
      <c r="C5890">
        <v>3</v>
      </c>
      <c r="D5890">
        <v>0.10441204104489796</v>
      </c>
      <c r="F5890">
        <f>INDEX(Sheet4!$B$2:$CW$28, MATCH(gama2!C5890,Sheet4!$A$2:$A$28, 0), MATCH(gama2!A5890, Sheet4!$B$1:$CW$1, 0))</f>
        <v>9.7044130160000002</v>
      </c>
      <c r="G5890">
        <f>INDEX(Sheet6!$B$3:$D$29, MATCH(gama2!C5890,Sheet6!$A$3:$A$29, 0),MATCH(gama2!B5890, Sheet6!$B$2:$D$2, 0))</f>
        <v>6.4802191999999995E-2</v>
      </c>
      <c r="H5890">
        <f t="shared" si="144"/>
        <v>9.7692152080000003</v>
      </c>
    </row>
    <row r="5891" spans="1:8" x14ac:dyDescent="0.25">
      <c r="A5891">
        <v>73</v>
      </c>
      <c r="B5891">
        <v>3</v>
      </c>
      <c r="C5891">
        <v>4</v>
      </c>
      <c r="D5891">
        <v>0.11570083053061225</v>
      </c>
      <c r="F5891">
        <f>INDEX(Sheet4!$B$2:$CW$28, MATCH(gama2!C5891,Sheet4!$A$2:$A$28, 0), MATCH(gama2!A5891, Sheet4!$B$1:$CW$1, 0))</f>
        <v>11.02998245</v>
      </c>
      <c r="G5891">
        <f>INDEX(Sheet6!$B$3:$D$29, MATCH(gama2!C5891,Sheet6!$A$3:$A$29, 0),MATCH(gama2!B5891, Sheet6!$B$2:$D$2, 0))</f>
        <v>7.0680493999999996E-2</v>
      </c>
      <c r="H5891">
        <f t="shared" si="144"/>
        <v>11.100662944</v>
      </c>
    </row>
    <row r="5892" spans="1:8" x14ac:dyDescent="0.25">
      <c r="A5892">
        <v>73</v>
      </c>
      <c r="B5892">
        <v>3</v>
      </c>
      <c r="C5892">
        <v>5</v>
      </c>
      <c r="D5892">
        <v>0.10810215366122448</v>
      </c>
      <c r="F5892">
        <f>INDEX(Sheet4!$B$2:$CW$28, MATCH(gama2!C5892,Sheet4!$A$2:$A$28, 0), MATCH(gama2!A5892, Sheet4!$B$1:$CW$1, 0))</f>
        <v>9.8931521020000002</v>
      </c>
      <c r="G5892">
        <f>INDEX(Sheet6!$B$3:$D$29, MATCH(gama2!C5892,Sheet6!$A$3:$A$29, 0),MATCH(gama2!B5892, Sheet6!$B$2:$D$2, 0))</f>
        <v>6.7721940999999994E-2</v>
      </c>
      <c r="H5892">
        <f t="shared" si="144"/>
        <v>9.9608740430000005</v>
      </c>
    </row>
    <row r="5893" spans="1:8" x14ac:dyDescent="0.25">
      <c r="A5893">
        <v>73</v>
      </c>
      <c r="B5893">
        <v>3</v>
      </c>
      <c r="C5893">
        <v>6</v>
      </c>
      <c r="D5893">
        <v>0.10656072467346939</v>
      </c>
      <c r="F5893">
        <f>INDEX(Sheet4!$B$2:$CW$28, MATCH(gama2!C5893,Sheet4!$A$2:$A$28, 0), MATCH(gama2!A5893, Sheet4!$B$1:$CW$1, 0))</f>
        <v>9.8818627499999998</v>
      </c>
      <c r="G5893">
        <f>INDEX(Sheet6!$B$3:$D$29, MATCH(gama2!C5893,Sheet6!$A$3:$A$29, 0),MATCH(gama2!B5893, Sheet6!$B$2:$D$2, 0))</f>
        <v>6.6226591000000001E-2</v>
      </c>
      <c r="H5893">
        <f t="shared" si="144"/>
        <v>9.9480893409999993</v>
      </c>
    </row>
    <row r="5894" spans="1:8" x14ac:dyDescent="0.25">
      <c r="A5894">
        <v>73</v>
      </c>
      <c r="B5894">
        <v>3</v>
      </c>
      <c r="C5894">
        <v>7</v>
      </c>
      <c r="D5894">
        <v>0.11483604885714285</v>
      </c>
      <c r="F5894">
        <f>INDEX(Sheet4!$B$2:$CW$28, MATCH(gama2!C5894,Sheet4!$A$2:$A$28, 0), MATCH(gama2!A5894, Sheet4!$B$1:$CW$1, 0))</f>
        <v>10.995775139999999</v>
      </c>
      <c r="G5894">
        <f>INDEX(Sheet6!$B$3:$D$29, MATCH(gama2!C5894,Sheet6!$A$3:$A$29, 0),MATCH(gama2!B5894, Sheet6!$B$2:$D$2, 0))</f>
        <v>6.9955333999999994E-2</v>
      </c>
      <c r="H5894">
        <f t="shared" si="144"/>
        <v>11.065730473999999</v>
      </c>
    </row>
    <row r="5895" spans="1:8" x14ac:dyDescent="0.25">
      <c r="A5895">
        <v>73</v>
      </c>
      <c r="B5895">
        <v>3</v>
      </c>
      <c r="C5895">
        <v>8</v>
      </c>
      <c r="D5895">
        <v>0.10063128983673469</v>
      </c>
      <c r="F5895">
        <f>INDEX(Sheet4!$B$2:$CW$28, MATCH(gama2!C5895,Sheet4!$A$2:$A$28, 0), MATCH(gama2!A5895, Sheet4!$B$1:$CW$1, 0))</f>
        <v>9.1942462799999998</v>
      </c>
      <c r="G5895">
        <f>INDEX(Sheet6!$B$3:$D$29, MATCH(gama2!C5895,Sheet6!$A$3:$A$29, 0),MATCH(gama2!B5895, Sheet6!$B$2:$D$2, 0))</f>
        <v>6.3103753999999998E-2</v>
      </c>
      <c r="H5895">
        <f t="shared" si="144"/>
        <v>9.2573500339999999</v>
      </c>
    </row>
    <row r="5896" spans="1:8" x14ac:dyDescent="0.25">
      <c r="A5896">
        <v>73</v>
      </c>
      <c r="B5896">
        <v>3</v>
      </c>
      <c r="C5896">
        <v>9</v>
      </c>
      <c r="D5896">
        <v>0.11464561434693878</v>
      </c>
      <c r="F5896">
        <f>INDEX(Sheet4!$B$2:$CW$28, MATCH(gama2!C5896,Sheet4!$A$2:$A$28, 0), MATCH(gama2!A5896, Sheet4!$B$1:$CW$1, 0))</f>
        <v>10.834904829999999</v>
      </c>
      <c r="G5896">
        <f>INDEX(Sheet6!$B$3:$D$29, MATCH(gama2!C5896,Sheet6!$A$3:$A$29, 0),MATCH(gama2!B5896, Sheet6!$B$2:$D$2, 0))</f>
        <v>7.0421513000000005E-2</v>
      </c>
      <c r="H5896">
        <f t="shared" si="144"/>
        <v>10.905326342999999</v>
      </c>
    </row>
    <row r="5897" spans="1:8" x14ac:dyDescent="0.25">
      <c r="A5897">
        <v>73</v>
      </c>
      <c r="B5897">
        <v>3</v>
      </c>
      <c r="C5897">
        <v>10</v>
      </c>
      <c r="D5897">
        <v>0.10921025183673469</v>
      </c>
      <c r="F5897">
        <f>INDEX(Sheet4!$B$2:$CW$28, MATCH(gama2!C5897,Sheet4!$A$2:$A$28, 0), MATCH(gama2!A5897, Sheet4!$B$1:$CW$1, 0))</f>
        <v>10.23175415</v>
      </c>
      <c r="G5897">
        <f>INDEX(Sheet6!$B$3:$D$29, MATCH(gama2!C5897,Sheet6!$A$3:$A$29, 0),MATCH(gama2!B5897, Sheet6!$B$2:$D$2, 0))</f>
        <v>6.7447989999999999E-2</v>
      </c>
      <c r="H5897">
        <f t="shared" si="144"/>
        <v>10.29920214</v>
      </c>
    </row>
    <row r="5898" spans="1:8" x14ac:dyDescent="0.25">
      <c r="A5898">
        <v>73</v>
      </c>
      <c r="B5898">
        <v>3</v>
      </c>
      <c r="C5898">
        <v>11</v>
      </c>
      <c r="D5898">
        <v>0.11261824359183673</v>
      </c>
      <c r="F5898">
        <f>INDEX(Sheet4!$B$2:$CW$28, MATCH(gama2!C5898,Sheet4!$A$2:$A$28, 0), MATCH(gama2!A5898, Sheet4!$B$1:$CW$1, 0))</f>
        <v>10.75084098</v>
      </c>
      <c r="G5898">
        <f>INDEX(Sheet6!$B$3:$D$29, MATCH(gama2!C5898,Sheet6!$A$3:$A$29, 0),MATCH(gama2!B5898, Sheet6!$B$2:$D$2, 0))</f>
        <v>6.8737259999999994E-2</v>
      </c>
      <c r="H5898">
        <f t="shared" si="144"/>
        <v>10.81957824</v>
      </c>
    </row>
    <row r="5899" spans="1:8" x14ac:dyDescent="0.25">
      <c r="A5899">
        <v>73</v>
      </c>
      <c r="B5899">
        <v>3</v>
      </c>
      <c r="C5899">
        <v>12</v>
      </c>
      <c r="D5899">
        <v>0.11296782759183674</v>
      </c>
      <c r="F5899">
        <f>INDEX(Sheet4!$B$2:$CW$28, MATCH(gama2!C5899,Sheet4!$A$2:$A$28, 0), MATCH(gama2!A5899, Sheet4!$B$1:$CW$1, 0))</f>
        <v>10.56485217</v>
      </c>
      <c r="G5899">
        <f>INDEX(Sheet6!$B$3:$D$29, MATCH(gama2!C5899,Sheet6!$A$3:$A$29, 0),MATCH(gama2!B5899, Sheet6!$B$2:$D$2, 0))</f>
        <v>6.9845982000000001E-2</v>
      </c>
      <c r="H5899">
        <f t="shared" si="144"/>
        <v>10.634698152</v>
      </c>
    </row>
    <row r="5900" spans="1:8" x14ac:dyDescent="0.25">
      <c r="A5900">
        <v>73</v>
      </c>
      <c r="B5900">
        <v>3</v>
      </c>
      <c r="C5900">
        <v>13</v>
      </c>
      <c r="D5900">
        <v>3.4993307779591837E-2</v>
      </c>
      <c r="F5900">
        <f>INDEX(Sheet4!$B$2:$CW$28, MATCH(gama2!C5900,Sheet4!$A$2:$A$28, 0), MATCH(gama2!A5900, Sheet4!$B$1:$CW$1, 0))</f>
        <v>2.532566171</v>
      </c>
      <c r="G5900">
        <f>INDEX(Sheet6!$B$3:$D$29, MATCH(gama2!C5900,Sheet6!$A$3:$A$29, 0),MATCH(gama2!B5900, Sheet6!$B$2:$D$2, 0))</f>
        <v>2.4656303000000001E-2</v>
      </c>
      <c r="H5900">
        <f t="shared" si="144"/>
        <v>2.557222474</v>
      </c>
    </row>
    <row r="5901" spans="1:8" x14ac:dyDescent="0.25">
      <c r="A5901">
        <v>73</v>
      </c>
      <c r="B5901">
        <v>3</v>
      </c>
      <c r="C5901">
        <v>14</v>
      </c>
      <c r="D5901">
        <v>3.6004927734693874E-2</v>
      </c>
      <c r="F5901">
        <f>INDEX(Sheet4!$B$2:$CW$28, MATCH(gama2!C5901,Sheet4!$A$2:$A$28, 0), MATCH(gama2!A5901, Sheet4!$B$1:$CW$1, 0))</f>
        <v>1.6609071200000001</v>
      </c>
      <c r="G5901">
        <f>INDEX(Sheet6!$B$3:$D$29, MATCH(gama2!C5901,Sheet6!$A$3:$A$29, 0),MATCH(gama2!B5901, Sheet6!$B$2:$D$2, 0))</f>
        <v>2.9225714999999999E-2</v>
      </c>
      <c r="H5901">
        <f t="shared" si="144"/>
        <v>1.690132835</v>
      </c>
    </row>
    <row r="5902" spans="1:8" x14ac:dyDescent="0.25">
      <c r="A5902">
        <v>73</v>
      </c>
      <c r="B5902">
        <v>3</v>
      </c>
      <c r="C5902">
        <v>15</v>
      </c>
      <c r="D5902">
        <v>3.7031856942857148E-2</v>
      </c>
      <c r="F5902">
        <f>INDEX(Sheet4!$B$2:$CW$28, MATCH(gama2!C5902,Sheet4!$A$2:$A$28, 0), MATCH(gama2!A5902, Sheet4!$B$1:$CW$1, 0))</f>
        <v>0.60311599599999999</v>
      </c>
      <c r="G5902">
        <f>INDEX(Sheet6!$B$3:$D$29, MATCH(gama2!C5902,Sheet6!$A$3:$A$29, 0),MATCH(gama2!B5902, Sheet6!$B$2:$D$2, 0))</f>
        <v>3.4570159000000003E-2</v>
      </c>
      <c r="H5902">
        <f t="shared" si="144"/>
        <v>0.63768615500000003</v>
      </c>
    </row>
    <row r="5903" spans="1:8" x14ac:dyDescent="0.25">
      <c r="A5903">
        <v>73</v>
      </c>
      <c r="B5903">
        <v>3</v>
      </c>
      <c r="C5903">
        <v>16</v>
      </c>
      <c r="D5903">
        <v>5.3198184836734698E-2</v>
      </c>
      <c r="F5903">
        <f>INDEX(Sheet4!$B$2:$CW$28, MATCH(gama2!C5903,Sheet4!$A$2:$A$28, 0), MATCH(gama2!A5903, Sheet4!$B$1:$CW$1, 0))</f>
        <v>3.51897416</v>
      </c>
      <c r="G5903">
        <f>INDEX(Sheet6!$B$3:$D$29, MATCH(gama2!C5903,Sheet6!$A$3:$A$29, 0),MATCH(gama2!B5903, Sheet6!$B$2:$D$2, 0))</f>
        <v>3.8835025000000002E-2</v>
      </c>
      <c r="H5903">
        <f t="shared" ref="H5903:H5914" si="145">SUM(F5903:G5903)</f>
        <v>3.557809185</v>
      </c>
    </row>
    <row r="5904" spans="1:8" x14ac:dyDescent="0.25">
      <c r="A5904">
        <v>73</v>
      </c>
      <c r="B5904">
        <v>3</v>
      </c>
      <c r="C5904">
        <v>17</v>
      </c>
      <c r="D5904">
        <v>3.4698501563265309E-2</v>
      </c>
      <c r="F5904">
        <f>INDEX(Sheet4!$B$2:$CW$28, MATCH(gama2!C5904,Sheet4!$A$2:$A$28, 0), MATCH(gama2!A5904, Sheet4!$B$1:$CW$1, 0))</f>
        <v>1.517704333</v>
      </c>
      <c r="G5904">
        <f>INDEX(Sheet6!$B$3:$D$29, MATCH(gama2!C5904,Sheet6!$A$3:$A$29, 0),MATCH(gama2!B5904, Sheet6!$B$2:$D$2, 0))</f>
        <v>2.8503790000000001E-2</v>
      </c>
      <c r="H5904">
        <f t="shared" si="145"/>
        <v>1.546208123</v>
      </c>
    </row>
    <row r="5905" spans="1:8" x14ac:dyDescent="0.25">
      <c r="A5905">
        <v>73</v>
      </c>
      <c r="B5905">
        <v>3</v>
      </c>
      <c r="C5905">
        <v>18</v>
      </c>
      <c r="D5905">
        <v>3.3291523591836736E-2</v>
      </c>
      <c r="F5905">
        <f>INDEX(Sheet4!$B$2:$CW$28, MATCH(gama2!C5905,Sheet4!$A$2:$A$28, 0), MATCH(gama2!A5905, Sheet4!$B$1:$CW$1, 0))</f>
        <v>0.98082089500000003</v>
      </c>
      <c r="G5905">
        <f>INDEX(Sheet6!$B$3:$D$29, MATCH(gama2!C5905,Sheet6!$A$3:$A$29, 0),MATCH(gama2!B5905, Sheet6!$B$2:$D$2, 0))</f>
        <v>2.9288173000000001E-2</v>
      </c>
      <c r="H5905">
        <f t="shared" si="145"/>
        <v>1.010109068</v>
      </c>
    </row>
    <row r="5906" spans="1:8" x14ac:dyDescent="0.25">
      <c r="A5906">
        <v>73</v>
      </c>
      <c r="B5906">
        <v>3</v>
      </c>
      <c r="C5906">
        <v>19</v>
      </c>
      <c r="D5906">
        <v>3.3228848999999998E-2</v>
      </c>
      <c r="F5906">
        <f>INDEX(Sheet4!$B$2:$CW$28, MATCH(gama2!C5906,Sheet4!$A$2:$A$28, 0), MATCH(gama2!A5906, Sheet4!$B$1:$CW$1, 0))</f>
        <v>0</v>
      </c>
      <c r="G5906">
        <f>INDEX(Sheet6!$B$3:$D$29, MATCH(gama2!C5906,Sheet6!$A$3:$A$29, 0),MATCH(gama2!B5906, Sheet6!$B$2:$D$2, 0))</f>
        <v>3.3228848999999998E-2</v>
      </c>
      <c r="H5906">
        <f t="shared" si="145"/>
        <v>3.3228848999999998E-2</v>
      </c>
    </row>
    <row r="5907" spans="1:8" x14ac:dyDescent="0.25">
      <c r="A5907">
        <v>73</v>
      </c>
      <c r="B5907">
        <v>3</v>
      </c>
      <c r="C5907">
        <v>20</v>
      </c>
      <c r="D5907">
        <v>3.9135923791836731E-2</v>
      </c>
      <c r="F5907">
        <f>INDEX(Sheet4!$B$2:$CW$28, MATCH(gama2!C5907,Sheet4!$A$2:$A$28, 0), MATCH(gama2!A5907, Sheet4!$B$1:$CW$1, 0))</f>
        <v>0.97380463399999995</v>
      </c>
      <c r="G5907">
        <f>INDEX(Sheet6!$B$3:$D$29, MATCH(gama2!C5907,Sheet6!$A$3:$A$29, 0),MATCH(gama2!B5907, Sheet6!$B$2:$D$2, 0))</f>
        <v>3.5161210999999998E-2</v>
      </c>
      <c r="H5907">
        <f t="shared" si="145"/>
        <v>1.0089658449999999</v>
      </c>
    </row>
    <row r="5908" spans="1:8" x14ac:dyDescent="0.25">
      <c r="A5908">
        <v>73</v>
      </c>
      <c r="B5908">
        <v>3</v>
      </c>
      <c r="C5908">
        <v>21</v>
      </c>
      <c r="D5908">
        <v>4.4766204065306126E-2</v>
      </c>
      <c r="F5908">
        <f>INDEX(Sheet4!$B$2:$CW$28, MATCH(gama2!C5908,Sheet4!$A$2:$A$28, 0), MATCH(gama2!A5908, Sheet4!$B$1:$CW$1, 0))</f>
        <v>1.5044702910000001</v>
      </c>
      <c r="G5908">
        <f>INDEX(Sheet6!$B$3:$D$29, MATCH(gama2!C5908,Sheet6!$A$3:$A$29, 0),MATCH(gama2!B5908, Sheet6!$B$2:$D$2, 0))</f>
        <v>3.8625509000000002E-2</v>
      </c>
      <c r="H5908">
        <f t="shared" si="145"/>
        <v>1.5430958000000001</v>
      </c>
    </row>
    <row r="5909" spans="1:8" x14ac:dyDescent="0.25">
      <c r="A5909">
        <v>73</v>
      </c>
      <c r="B5909">
        <v>3</v>
      </c>
      <c r="C5909">
        <v>22</v>
      </c>
      <c r="D5909">
        <v>5.0518459481632652E-2</v>
      </c>
      <c r="F5909">
        <f>INDEX(Sheet4!$B$2:$CW$28, MATCH(gama2!C5909,Sheet4!$A$2:$A$28, 0), MATCH(gama2!A5909, Sheet4!$B$1:$CW$1, 0))</f>
        <v>2.5100733829999999</v>
      </c>
      <c r="G5909">
        <f>INDEX(Sheet6!$B$3:$D$29, MATCH(gama2!C5909,Sheet6!$A$3:$A$29, 0),MATCH(gama2!B5909, Sheet6!$B$2:$D$2, 0))</f>
        <v>4.0273261999999997E-2</v>
      </c>
      <c r="H5909">
        <f t="shared" si="145"/>
        <v>2.5503466449999999</v>
      </c>
    </row>
    <row r="5910" spans="1:8" x14ac:dyDescent="0.25">
      <c r="A5910">
        <v>73</v>
      </c>
      <c r="B5910">
        <v>3</v>
      </c>
      <c r="C5910">
        <v>23</v>
      </c>
      <c r="D5910">
        <v>3.9562409183673472E-2</v>
      </c>
      <c r="F5910">
        <f>INDEX(Sheet4!$B$2:$CW$28, MATCH(gama2!C5910,Sheet4!$A$2:$A$28, 0), MATCH(gama2!A5910, Sheet4!$B$1:$CW$1, 0))</f>
        <v>2.0022444149999998</v>
      </c>
      <c r="G5910">
        <f>INDEX(Sheet6!$B$3:$D$29, MATCH(gama2!C5910,Sheet6!$A$3:$A$29, 0),MATCH(gama2!B5910, Sheet6!$B$2:$D$2, 0))</f>
        <v>3.1389983000000003E-2</v>
      </c>
      <c r="H5910">
        <f t="shared" si="145"/>
        <v>2.0336343979999998</v>
      </c>
    </row>
    <row r="5911" spans="1:8" x14ac:dyDescent="0.25">
      <c r="A5911">
        <v>73</v>
      </c>
      <c r="B5911">
        <v>3</v>
      </c>
      <c r="C5911">
        <v>24</v>
      </c>
      <c r="D5911">
        <v>3.3490391261224488E-2</v>
      </c>
      <c r="F5911">
        <f>INDEX(Sheet4!$B$2:$CW$28, MATCH(gama2!C5911,Sheet4!$A$2:$A$28, 0), MATCH(gama2!A5911, Sheet4!$B$1:$CW$1, 0))</f>
        <v>0.87375164900000002</v>
      </c>
      <c r="G5911">
        <f>INDEX(Sheet6!$B$3:$D$29, MATCH(gama2!C5911,Sheet6!$A$3:$A$29, 0),MATCH(gama2!B5911, Sheet6!$B$2:$D$2, 0))</f>
        <v>2.9924058E-2</v>
      </c>
      <c r="H5911">
        <f t="shared" si="145"/>
        <v>0.90367570699999999</v>
      </c>
    </row>
    <row r="5912" spans="1:8" x14ac:dyDescent="0.25">
      <c r="A5912">
        <v>73</v>
      </c>
      <c r="B5912">
        <v>3</v>
      </c>
      <c r="C5912">
        <v>25</v>
      </c>
      <c r="D5912">
        <v>4.3898255942857144E-2</v>
      </c>
      <c r="F5912">
        <f>INDEX(Sheet4!$B$2:$CW$28, MATCH(gama2!C5912,Sheet4!$A$2:$A$28, 0), MATCH(gama2!A5912, Sheet4!$B$1:$CW$1, 0))</f>
        <v>1.820128016</v>
      </c>
      <c r="G5912">
        <f>INDEX(Sheet6!$B$3:$D$29, MATCH(gama2!C5912,Sheet6!$A$3:$A$29, 0),MATCH(gama2!B5912, Sheet6!$B$2:$D$2, 0))</f>
        <v>3.6469161999999999E-2</v>
      </c>
      <c r="H5912">
        <f t="shared" si="145"/>
        <v>1.8565971779999999</v>
      </c>
    </row>
    <row r="5913" spans="1:8" x14ac:dyDescent="0.25">
      <c r="A5913">
        <v>73</v>
      </c>
      <c r="B5913">
        <v>3</v>
      </c>
      <c r="C5913">
        <v>26</v>
      </c>
      <c r="D5913">
        <v>3.6968576620257369E-2</v>
      </c>
      <c r="F5913">
        <f>INDEX(Sheet4!$B$2:$CW$28, MATCH(gama2!C5913,Sheet4!$A$2:$A$28, 0), MATCH(gama2!A5913, Sheet4!$B$1:$CW$1, 0))</f>
        <v>0.86712813564585245</v>
      </c>
      <c r="G5913">
        <f>INDEX(Sheet6!$B$3:$D$29, MATCH(gama2!C5913,Sheet6!$A$3:$A$29, 0),MATCH(gama2!B5913, Sheet6!$B$2:$D$2, 0))</f>
        <v>3.3429278107417158E-2</v>
      </c>
      <c r="H5913">
        <f t="shared" si="145"/>
        <v>0.90055741375326959</v>
      </c>
    </row>
    <row r="5914" spans="1:8" x14ac:dyDescent="0.25">
      <c r="A5914">
        <v>73</v>
      </c>
      <c r="B5914">
        <v>3</v>
      </c>
      <c r="C5914">
        <v>27</v>
      </c>
      <c r="D5914">
        <v>0.10619239326500944</v>
      </c>
      <c r="F5914">
        <f>INDEX(Sheet4!$B$2:$CW$28, MATCH(gama2!C5914,Sheet4!$A$2:$A$28, 0), MATCH(gama2!A5914, Sheet4!$B$1:$CW$1, 0))</f>
        <v>9.7539541837699257</v>
      </c>
      <c r="G5914">
        <f>INDEX(Sheet6!$B$3:$D$29, MATCH(gama2!C5914,Sheet6!$A$3:$A$29, 0),MATCH(gama2!B5914, Sheet6!$B$2:$D$2, 0))</f>
        <v>6.638033537207097E-2</v>
      </c>
      <c r="H5914">
        <f t="shared" si="145"/>
        <v>9.820334519141996</v>
      </c>
    </row>
    <row r="5915" spans="1:8" x14ac:dyDescent="0.25">
      <c r="A5915">
        <v>74</v>
      </c>
      <c r="B5915">
        <v>1</v>
      </c>
      <c r="C5915">
        <v>1</v>
      </c>
      <c r="D5915">
        <v>8.2290518273469393E-2</v>
      </c>
      <c r="F5915">
        <f>INDEX(Sheet4!$B$2:$CW$26, MATCH(gama2!C5915,Sheet4!$A$2:$A$26, 0), MATCH(gama2!A5915, Sheet4!$B$1:$CW$1, 0))</f>
        <v>7.8686089619999997</v>
      </c>
      <c r="G5915">
        <f>INDEX(Sheet6!$B$3:$D$27, MATCH(gama2!C5915,Sheet6!$A$3:$A$27, 0),MATCH(gama2!B5915, Sheet6!$B$2:$D$2, 0))</f>
        <v>5.0173746999999998E-2</v>
      </c>
      <c r="H5915">
        <f>SUM(F5915:G5915)</f>
        <v>7.9187827089999994</v>
      </c>
    </row>
    <row r="5916" spans="1:8" x14ac:dyDescent="0.25">
      <c r="A5916">
        <v>74</v>
      </c>
      <c r="B5916">
        <v>1</v>
      </c>
      <c r="C5916">
        <v>2</v>
      </c>
      <c r="D5916">
        <v>9.3211396877551034E-2</v>
      </c>
      <c r="F5916">
        <f>INDEX(Sheet4!$B$2:$CW$26, MATCH(gama2!C5916,Sheet4!$A$2:$A$26, 0), MATCH(gama2!A5916, Sheet4!$B$1:$CW$1, 0))</f>
        <v>9.5709524100000003</v>
      </c>
      <c r="G5916">
        <f>INDEX(Sheet6!$B$3:$D$27, MATCH(gama2!C5916,Sheet6!$A$3:$A$27, 0),MATCH(gama2!B5916, Sheet6!$B$2:$D$2, 0))</f>
        <v>5.4146285000000002E-2</v>
      </c>
      <c r="H5916">
        <f t="shared" ref="H5916:H5983" si="146">SUM(F5916:G5916)</f>
        <v>9.6250986950000001</v>
      </c>
    </row>
    <row r="5917" spans="1:8" x14ac:dyDescent="0.25">
      <c r="A5917">
        <v>74</v>
      </c>
      <c r="B5917">
        <v>1</v>
      </c>
      <c r="C5917">
        <v>3</v>
      </c>
      <c r="D5917">
        <v>8.2966313138775505E-2</v>
      </c>
      <c r="F5917">
        <f>INDEX(Sheet4!$B$2:$CW$26, MATCH(gama2!C5917,Sheet4!$A$2:$A$26, 0), MATCH(gama2!A5917, Sheet4!$B$1:$CW$1, 0))</f>
        <v>8.2901204039999996</v>
      </c>
      <c r="G5917">
        <f>INDEX(Sheet6!$B$3:$D$27, MATCH(gama2!C5917,Sheet6!$A$3:$A$27, 0),MATCH(gama2!B5917, Sheet6!$B$2:$D$2, 0))</f>
        <v>4.9129087000000002E-2</v>
      </c>
      <c r="H5917">
        <f t="shared" si="146"/>
        <v>8.3392494910000003</v>
      </c>
    </row>
    <row r="5918" spans="1:8" x14ac:dyDescent="0.25">
      <c r="A5918">
        <v>74</v>
      </c>
      <c r="B5918">
        <v>1</v>
      </c>
      <c r="C5918">
        <v>4</v>
      </c>
      <c r="D5918">
        <v>9.4161042200000003E-2</v>
      </c>
      <c r="F5918">
        <f>INDEX(Sheet4!$B$2:$CW$26, MATCH(gama2!C5918,Sheet4!$A$2:$A$26, 0), MATCH(gama2!A5918, Sheet4!$B$1:$CW$1, 0))</f>
        <v>9.5926496889999999</v>
      </c>
      <c r="G5918">
        <f>INDEX(Sheet6!$B$3:$D$27, MATCH(gama2!C5918,Sheet6!$A$3:$A$27, 0),MATCH(gama2!B5918, Sheet6!$B$2:$D$2, 0))</f>
        <v>5.500737E-2</v>
      </c>
      <c r="H5918">
        <f t="shared" si="146"/>
        <v>9.6476570590000001</v>
      </c>
    </row>
    <row r="5919" spans="1:8" x14ac:dyDescent="0.25">
      <c r="A5919">
        <v>74</v>
      </c>
      <c r="B5919">
        <v>1</v>
      </c>
      <c r="C5919">
        <v>5</v>
      </c>
      <c r="D5919">
        <v>8.6526953277551027E-2</v>
      </c>
      <c r="F5919">
        <f>INDEX(Sheet4!$B$2:$CW$26, MATCH(gama2!C5919,Sheet4!$A$2:$A$26, 0), MATCH(gama2!A5919, Sheet4!$B$1:$CW$1, 0))</f>
        <v>8.431048358</v>
      </c>
      <c r="G5919">
        <f>INDEX(Sheet6!$B$3:$D$27, MATCH(gama2!C5919,Sheet6!$A$3:$A$27, 0),MATCH(gama2!B5919, Sheet6!$B$2:$D$2, 0))</f>
        <v>5.2114511000000002E-2</v>
      </c>
      <c r="H5919">
        <f t="shared" si="146"/>
        <v>8.4831628689999992</v>
      </c>
    </row>
    <row r="5920" spans="1:8" x14ac:dyDescent="0.25">
      <c r="A5920">
        <v>74</v>
      </c>
      <c r="B5920">
        <v>1</v>
      </c>
      <c r="C5920">
        <v>6</v>
      </c>
      <c r="D5920">
        <v>8.5042198273469399E-2</v>
      </c>
      <c r="F5920">
        <f>INDEX(Sheet4!$B$2:$CW$26, MATCH(gama2!C5920,Sheet4!$A$2:$A$26, 0), MATCH(gama2!A5920, Sheet4!$B$1:$CW$1, 0))</f>
        <v>8.4479567870000007</v>
      </c>
      <c r="G5920">
        <f>INDEX(Sheet6!$B$3:$D$27, MATCH(gama2!C5920,Sheet6!$A$3:$A$27, 0),MATCH(gama2!B5920, Sheet6!$B$2:$D$2, 0))</f>
        <v>5.0560741999999999E-2</v>
      </c>
      <c r="H5920">
        <f t="shared" si="146"/>
        <v>8.4985175290000008</v>
      </c>
    </row>
    <row r="5921" spans="1:8" x14ac:dyDescent="0.25">
      <c r="A5921">
        <v>74</v>
      </c>
      <c r="B5921">
        <v>1</v>
      </c>
      <c r="C5921">
        <v>7</v>
      </c>
      <c r="D5921">
        <v>9.3353868244897956E-2</v>
      </c>
      <c r="F5921">
        <f>INDEX(Sheet4!$B$2:$CW$26, MATCH(gama2!C5921,Sheet4!$A$2:$A$26, 0), MATCH(gama2!A5921, Sheet4!$B$1:$CW$1, 0))</f>
        <v>9.5720790099999995</v>
      </c>
      <c r="G5921">
        <f>INDEX(Sheet6!$B$3:$D$27, MATCH(gama2!C5921,Sheet6!$A$3:$A$27, 0),MATCH(gama2!B5921, Sheet6!$B$2:$D$2, 0))</f>
        <v>5.4284157999999999E-2</v>
      </c>
      <c r="H5921">
        <f t="shared" si="146"/>
        <v>9.6263631679999992</v>
      </c>
    </row>
    <row r="5922" spans="1:8" x14ac:dyDescent="0.25">
      <c r="A5922">
        <v>74</v>
      </c>
      <c r="B5922">
        <v>1</v>
      </c>
      <c r="C5922">
        <v>8</v>
      </c>
      <c r="D5922">
        <v>7.9173139126530623E-2</v>
      </c>
      <c r="F5922">
        <f>INDEX(Sheet4!$B$2:$CW$26, MATCH(gama2!C5922,Sheet4!$A$2:$A$26, 0), MATCH(gama2!A5922, Sheet4!$B$1:$CW$1, 0))</f>
        <v>7.7753163560000003</v>
      </c>
      <c r="G5922">
        <f>INDEX(Sheet6!$B$3:$D$27, MATCH(gama2!C5922,Sheet6!$A$3:$A$27, 0),MATCH(gama2!B5922, Sheet6!$B$2:$D$2, 0))</f>
        <v>4.7437154000000002E-2</v>
      </c>
      <c r="H5922">
        <f t="shared" si="146"/>
        <v>7.8227535100000001</v>
      </c>
    </row>
    <row r="5923" spans="1:8" x14ac:dyDescent="0.25">
      <c r="A5923">
        <v>74</v>
      </c>
      <c r="B5923">
        <v>1</v>
      </c>
      <c r="C5923">
        <v>9</v>
      </c>
      <c r="D5923">
        <v>9.3072980759183674E-2</v>
      </c>
      <c r="F5923">
        <f>INDEX(Sheet4!$B$2:$CW$26, MATCH(gama2!C5923,Sheet4!$A$2:$A$26, 0), MATCH(gama2!A5923, Sheet4!$B$1:$CW$1, 0))</f>
        <v>9.3878004260000001</v>
      </c>
      <c r="G5923">
        <f>INDEX(Sheet6!$B$3:$D$27, MATCH(gama2!C5923,Sheet6!$A$3:$A$27, 0),MATCH(gama2!B5923, Sheet6!$B$2:$D$2, 0))</f>
        <v>5.4755428000000002E-2</v>
      </c>
      <c r="H5923">
        <f t="shared" si="146"/>
        <v>9.4425558540000001</v>
      </c>
    </row>
    <row r="5924" spans="1:8" x14ac:dyDescent="0.25">
      <c r="A5924">
        <v>74</v>
      </c>
      <c r="B5924">
        <v>1</v>
      </c>
      <c r="C5924">
        <v>10</v>
      </c>
      <c r="D5924">
        <v>8.7694482102040811E-2</v>
      </c>
      <c r="F5924">
        <f>INDEX(Sheet4!$B$2:$CW$26, MATCH(gama2!C5924,Sheet4!$A$2:$A$26, 0), MATCH(gama2!A5924, Sheet4!$B$1:$CW$1, 0))</f>
        <v>8.7997738049999992</v>
      </c>
      <c r="G5924">
        <f>INDEX(Sheet6!$B$3:$D$27, MATCH(gama2!C5924,Sheet6!$A$3:$A$27, 0),MATCH(gama2!B5924, Sheet6!$B$2:$D$2, 0))</f>
        <v>5.1777037999999997E-2</v>
      </c>
      <c r="H5924">
        <f t="shared" si="146"/>
        <v>8.8515508429999983</v>
      </c>
    </row>
    <row r="5925" spans="1:8" x14ac:dyDescent="0.25">
      <c r="A5925">
        <v>74</v>
      </c>
      <c r="B5925">
        <v>1</v>
      </c>
      <c r="C5925">
        <v>11</v>
      </c>
      <c r="D5925">
        <v>9.1168607379591843E-2</v>
      </c>
      <c r="F5925">
        <f>INDEX(Sheet4!$B$2:$CW$26, MATCH(gama2!C5925,Sheet4!$A$2:$A$26, 0), MATCH(gama2!A5925, Sheet4!$B$1:$CW$1, 0))</f>
        <v>9.3347242680000004</v>
      </c>
      <c r="G5925">
        <f>INDEX(Sheet6!$B$3:$D$27, MATCH(gama2!C5925,Sheet6!$A$3:$A$27, 0),MATCH(gama2!B5925, Sheet6!$B$2:$D$2, 0))</f>
        <v>5.3067692E-2</v>
      </c>
      <c r="H5925">
        <f t="shared" si="146"/>
        <v>9.3877919600000013</v>
      </c>
    </row>
    <row r="5926" spans="1:8" x14ac:dyDescent="0.25">
      <c r="A5926">
        <v>74</v>
      </c>
      <c r="B5926">
        <v>1</v>
      </c>
      <c r="C5926">
        <v>12</v>
      </c>
      <c r="D5926">
        <v>9.1379280179591821E-2</v>
      </c>
      <c r="F5926">
        <f>INDEX(Sheet4!$B$2:$CW$26, MATCH(gama2!C5926,Sheet4!$A$2:$A$26, 0), MATCH(gama2!A5926, Sheet4!$B$1:$CW$1, 0))</f>
        <v>9.1095787739999992</v>
      </c>
      <c r="G5926">
        <f>INDEX(Sheet6!$B$3:$D$27, MATCH(gama2!C5926,Sheet6!$A$3:$A$27, 0),MATCH(gama2!B5926, Sheet6!$B$2:$D$2, 0))</f>
        <v>5.4197325999999997E-2</v>
      </c>
      <c r="H5926">
        <f t="shared" si="146"/>
        <v>9.1637760999999998</v>
      </c>
    </row>
    <row r="5927" spans="1:8" x14ac:dyDescent="0.25">
      <c r="A5927">
        <v>74</v>
      </c>
      <c r="B5927">
        <v>1</v>
      </c>
      <c r="C5927">
        <v>13</v>
      </c>
      <c r="D5927">
        <v>3.2937532579591838E-2</v>
      </c>
      <c r="F5927">
        <f>INDEX(Sheet4!$B$2:$CW$26, MATCH(gama2!C5927,Sheet4!$A$2:$A$26, 0), MATCH(gama2!A5927, Sheet4!$B$1:$CW$1, 0))</f>
        <v>3.991421807</v>
      </c>
      <c r="G5927">
        <f>INDEX(Sheet6!$B$3:$D$27, MATCH(gama2!C5927,Sheet6!$A$3:$A$27, 0),MATCH(gama2!B5927, Sheet6!$B$2:$D$2, 0))</f>
        <v>1.6646015E-2</v>
      </c>
      <c r="H5927">
        <f t="shared" si="146"/>
        <v>4.0080678220000001</v>
      </c>
    </row>
    <row r="5928" spans="1:8" x14ac:dyDescent="0.25">
      <c r="A5928">
        <v>74</v>
      </c>
      <c r="B5928">
        <v>1</v>
      </c>
      <c r="C5928">
        <v>14</v>
      </c>
      <c r="D5928">
        <v>3.2770934661224493E-2</v>
      </c>
      <c r="F5928">
        <f>INDEX(Sheet4!$B$2:$CW$26, MATCH(gama2!C5928,Sheet4!$A$2:$A$26, 0), MATCH(gama2!A5928, Sheet4!$B$1:$CW$1, 0))</f>
        <v>3.1251091770000001</v>
      </c>
      <c r="G5928">
        <f>INDEX(Sheet6!$B$3:$D$27, MATCH(gama2!C5928,Sheet6!$A$3:$A$27, 0),MATCH(gama2!B5928, Sheet6!$B$2:$D$2, 0))</f>
        <v>2.0015386999999999E-2</v>
      </c>
      <c r="H5928">
        <f t="shared" si="146"/>
        <v>3.1451245640000001</v>
      </c>
    </row>
    <row r="5929" spans="1:8" x14ac:dyDescent="0.25">
      <c r="A5929">
        <v>74</v>
      </c>
      <c r="B5929">
        <v>1</v>
      </c>
      <c r="C5929">
        <v>15</v>
      </c>
      <c r="D5929">
        <v>3.0031786587755103E-2</v>
      </c>
      <c r="F5929">
        <f>INDEX(Sheet4!$B$2:$CW$26, MATCH(gama2!C5929,Sheet4!$A$2:$A$26, 0), MATCH(gama2!A5929, Sheet4!$B$1:$CW$1, 0))</f>
        <v>1.6703167990000001</v>
      </c>
      <c r="G5929">
        <f>INDEX(Sheet6!$B$3:$D$27, MATCH(gama2!C5929,Sheet6!$A$3:$A$27, 0),MATCH(gama2!B5929, Sheet6!$B$2:$D$2, 0))</f>
        <v>2.3214167000000001E-2</v>
      </c>
      <c r="H5929">
        <f t="shared" si="146"/>
        <v>1.693530966</v>
      </c>
    </row>
    <row r="5930" spans="1:8" x14ac:dyDescent="0.25">
      <c r="A5930">
        <v>74</v>
      </c>
      <c r="B5930">
        <v>1</v>
      </c>
      <c r="C5930">
        <v>16</v>
      </c>
      <c r="D5930">
        <v>4.9478717444897957E-2</v>
      </c>
      <c r="F5930">
        <f>INDEX(Sheet4!$B$2:$CW$26, MATCH(gama2!C5930,Sheet4!$A$2:$A$26, 0), MATCH(gama2!A5930, Sheet4!$B$1:$CW$1, 0))</f>
        <v>4.3970364240000004</v>
      </c>
      <c r="G5930">
        <f>INDEX(Sheet6!$B$3:$D$27, MATCH(gama2!C5930,Sheet6!$A$3:$A$27, 0),MATCH(gama2!B5930, Sheet6!$B$2:$D$2, 0))</f>
        <v>3.1531629999999998E-2</v>
      </c>
      <c r="H5930">
        <f t="shared" si="146"/>
        <v>4.4285680540000003</v>
      </c>
    </row>
    <row r="5931" spans="1:8" x14ac:dyDescent="0.25">
      <c r="A5931">
        <v>74</v>
      </c>
      <c r="B5931">
        <v>1</v>
      </c>
      <c r="C5931">
        <v>17</v>
      </c>
      <c r="D5931">
        <v>2.4919453648979593E-2</v>
      </c>
      <c r="F5931">
        <f>INDEX(Sheet4!$B$2:$CW$26, MATCH(gama2!C5931,Sheet4!$A$2:$A$26, 0), MATCH(gama2!A5931, Sheet4!$B$1:$CW$1, 0))</f>
        <v>2.3579499840000002</v>
      </c>
      <c r="G5931">
        <f>INDEX(Sheet6!$B$3:$D$27, MATCH(gama2!C5931,Sheet6!$A$3:$A$27, 0),MATCH(gama2!B5931, Sheet6!$B$2:$D$2, 0))</f>
        <v>1.5295168E-2</v>
      </c>
      <c r="H5931">
        <f t="shared" si="146"/>
        <v>2.3732451520000004</v>
      </c>
    </row>
    <row r="5932" spans="1:8" x14ac:dyDescent="0.25">
      <c r="A5932">
        <v>74</v>
      </c>
      <c r="B5932">
        <v>1</v>
      </c>
      <c r="C5932">
        <v>18</v>
      </c>
      <c r="D5932">
        <v>2.7602589293877551E-2</v>
      </c>
      <c r="F5932">
        <f>INDEX(Sheet4!$B$2:$CW$26, MATCH(gama2!C5932,Sheet4!$A$2:$A$26, 0), MATCH(gama2!A5932, Sheet4!$B$1:$CW$1, 0))</f>
        <v>2.3767511969999999</v>
      </c>
      <c r="G5932">
        <f>INDEX(Sheet6!$B$3:$D$27, MATCH(gama2!C5932,Sheet6!$A$3:$A$27, 0),MATCH(gama2!B5932, Sheet6!$B$2:$D$2, 0))</f>
        <v>1.7901563999999998E-2</v>
      </c>
      <c r="H5932">
        <f t="shared" si="146"/>
        <v>2.3946527610000001</v>
      </c>
    </row>
    <row r="5933" spans="1:8" x14ac:dyDescent="0.25">
      <c r="A5933">
        <v>74</v>
      </c>
      <c r="B5933">
        <v>1</v>
      </c>
      <c r="C5933">
        <v>19</v>
      </c>
      <c r="D5933">
        <v>2.7220149228571425E-2</v>
      </c>
      <c r="F5933">
        <f>INDEX(Sheet4!$B$2:$CW$26, MATCH(gama2!C5933,Sheet4!$A$2:$A$26, 0), MATCH(gama2!A5933, Sheet4!$B$1:$CW$1, 0))</f>
        <v>1.475160246</v>
      </c>
      <c r="G5933">
        <f>INDEX(Sheet6!$B$3:$D$27, MATCH(gama2!C5933,Sheet6!$A$3:$A$27, 0),MATCH(gama2!B5933, Sheet6!$B$2:$D$2, 0))</f>
        <v>2.1199086999999998E-2</v>
      </c>
      <c r="H5933">
        <f t="shared" si="146"/>
        <v>1.496359333</v>
      </c>
    </row>
    <row r="5934" spans="1:8" x14ac:dyDescent="0.25">
      <c r="A5934">
        <v>74</v>
      </c>
      <c r="B5934">
        <v>1</v>
      </c>
      <c r="C5934">
        <v>20</v>
      </c>
      <c r="D5934">
        <v>2.4777223865306123E-2</v>
      </c>
      <c r="F5934">
        <f>INDEX(Sheet4!$B$2:$CW$26, MATCH(gama2!C5934,Sheet4!$A$2:$A$26, 0), MATCH(gama2!A5934, Sheet4!$B$1:$CW$1, 0))</f>
        <v>0.71461890699999997</v>
      </c>
      <c r="G5934">
        <f>INDEX(Sheet6!$B$3:$D$27, MATCH(gama2!C5934,Sheet6!$A$3:$A$27, 0),MATCH(gama2!B5934, Sheet6!$B$2:$D$2, 0))</f>
        <v>2.1860411999999999E-2</v>
      </c>
      <c r="H5934">
        <f t="shared" si="146"/>
        <v>0.73647931899999997</v>
      </c>
    </row>
    <row r="5935" spans="1:8" x14ac:dyDescent="0.25">
      <c r="A5935">
        <v>74</v>
      </c>
      <c r="B5935">
        <v>1</v>
      </c>
      <c r="C5935">
        <v>21</v>
      </c>
      <c r="D5935">
        <v>2.6290071375510201E-2</v>
      </c>
      <c r="F5935">
        <f>INDEX(Sheet4!$B$2:$CW$26, MATCH(gama2!C5935,Sheet4!$A$2:$A$26, 0), MATCH(gama2!A5935, Sheet4!$B$1:$CW$1, 0))</f>
        <v>0.220289392</v>
      </c>
      <c r="G5935">
        <f>INDEX(Sheet6!$B$3:$D$27, MATCH(gama2!C5935,Sheet6!$A$3:$A$27, 0),MATCH(gama2!B5935, Sheet6!$B$2:$D$2, 0))</f>
        <v>2.5390930999999999E-2</v>
      </c>
      <c r="H5935">
        <f t="shared" si="146"/>
        <v>0.24568032300000001</v>
      </c>
    </row>
    <row r="5936" spans="1:8" x14ac:dyDescent="0.25">
      <c r="A5936">
        <v>74</v>
      </c>
      <c r="B5936">
        <v>1</v>
      </c>
      <c r="C5936">
        <v>22</v>
      </c>
      <c r="D5936">
        <v>4.2515207991836737E-2</v>
      </c>
      <c r="F5936">
        <f>INDEX(Sheet4!$B$2:$CW$26, MATCH(gama2!C5936,Sheet4!$A$2:$A$26, 0), MATCH(gama2!A5936, Sheet4!$B$1:$CW$1, 0))</f>
        <v>2.9557483530000002</v>
      </c>
      <c r="G5936">
        <f>INDEX(Sheet6!$B$3:$D$27, MATCH(gama2!C5936,Sheet6!$A$3:$A$27, 0),MATCH(gama2!B5936, Sheet6!$B$2:$D$2, 0))</f>
        <v>3.0450929000000002E-2</v>
      </c>
      <c r="H5936">
        <f t="shared" si="146"/>
        <v>2.9861992820000003</v>
      </c>
    </row>
    <row r="5937" spans="1:8" x14ac:dyDescent="0.25">
      <c r="A5937">
        <v>74</v>
      </c>
      <c r="B5937">
        <v>1</v>
      </c>
      <c r="C5937">
        <v>23</v>
      </c>
      <c r="D5937">
        <v>2.5280861065306123E-2</v>
      </c>
      <c r="F5937">
        <f>INDEX(Sheet4!$B$2:$CW$26, MATCH(gama2!C5937,Sheet4!$A$2:$A$26, 0), MATCH(gama2!A5937, Sheet4!$B$1:$CW$1, 0))</f>
        <v>2.0561483059999999</v>
      </c>
      <c r="G5937">
        <f>INDEX(Sheet6!$B$3:$D$27, MATCH(gama2!C5937,Sheet6!$A$3:$A$27, 0),MATCH(gama2!B5937, Sheet6!$B$2:$D$2, 0))</f>
        <v>1.6888419000000002E-2</v>
      </c>
      <c r="H5937">
        <f t="shared" si="146"/>
        <v>2.0730367249999997</v>
      </c>
    </row>
    <row r="5938" spans="1:8" x14ac:dyDescent="0.25">
      <c r="A5938">
        <v>74</v>
      </c>
      <c r="B5938">
        <v>1</v>
      </c>
      <c r="C5938">
        <v>24</v>
      </c>
      <c r="D5938">
        <v>2.6017661481632655E-2</v>
      </c>
      <c r="F5938">
        <f>INDEX(Sheet4!$B$2:$CW$26, MATCH(gama2!C5938,Sheet4!$A$2:$A$26, 0), MATCH(gama2!A5938, Sheet4!$B$1:$CW$1, 0))</f>
        <v>2.0541648879999999</v>
      </c>
      <c r="G5938">
        <f>INDEX(Sheet6!$B$3:$D$27, MATCH(gama2!C5938,Sheet6!$A$3:$A$27, 0),MATCH(gama2!B5938, Sheet6!$B$2:$D$2, 0))</f>
        <v>1.7633315E-2</v>
      </c>
      <c r="H5938">
        <f t="shared" si="146"/>
        <v>2.0717982029999997</v>
      </c>
    </row>
    <row r="5939" spans="1:8" x14ac:dyDescent="0.25">
      <c r="A5939">
        <v>74</v>
      </c>
      <c r="B5939">
        <v>1</v>
      </c>
      <c r="C5939">
        <v>25</v>
      </c>
      <c r="D5939">
        <v>3.7737371832653063E-2</v>
      </c>
      <c r="F5939">
        <f>INDEX(Sheet4!$B$2:$CW$26, MATCH(gama2!C5939,Sheet4!$A$2:$A$26, 0), MATCH(gama2!A5939, Sheet4!$B$1:$CW$1, 0))</f>
        <v>2.6920682889999998</v>
      </c>
      <c r="G5939">
        <f>INDEX(Sheet6!$B$3:$D$27, MATCH(gama2!C5939,Sheet6!$A$3:$A$27, 0),MATCH(gama2!B5939, Sheet6!$B$2:$D$2, 0))</f>
        <v>2.6749338000000001E-2</v>
      </c>
      <c r="H5939">
        <f t="shared" si="146"/>
        <v>2.718817627</v>
      </c>
    </row>
    <row r="5940" spans="1:8" x14ac:dyDescent="0.25">
      <c r="A5940">
        <v>74</v>
      </c>
      <c r="B5940">
        <v>1</v>
      </c>
      <c r="C5940">
        <v>26</v>
      </c>
      <c r="D5940">
        <v>3.1463269103878588E-2</v>
      </c>
      <c r="F5940">
        <f>INDEX(Sheet4!$B$2:$CW$28, MATCH(gama2!C5940,Sheet4!$A$2:$A$28, 0), MATCH(gama2!A5940, Sheet4!$B$1:$CW$1, 0))</f>
        <v>2.1313233520921488</v>
      </c>
      <c r="G5940">
        <f>INDEX(Sheet6!$B$3:$D$29, MATCH(gama2!C5940,Sheet6!$A$3:$A$29, 0),MATCH(gama2!B5940, Sheet6!$B$2:$D$2, 0))</f>
        <v>2.2763990115747368E-2</v>
      </c>
      <c r="H5940">
        <f t="shared" si="146"/>
        <v>2.1540873422078963</v>
      </c>
    </row>
    <row r="5941" spans="1:8" x14ac:dyDescent="0.25">
      <c r="A5941">
        <v>74</v>
      </c>
      <c r="B5941">
        <v>1</v>
      </c>
      <c r="C5941">
        <v>27</v>
      </c>
      <c r="D5941">
        <v>8.4638552099686057E-2</v>
      </c>
      <c r="F5941">
        <f>INDEX(Sheet4!$B$2:$CW$28, MATCH(gama2!C5941,Sheet4!$A$2:$A$28, 0), MATCH(gama2!A5941, Sheet4!$B$1:$CW$1, 0))</f>
        <v>8.3062035451075147</v>
      </c>
      <c r="G5941">
        <f>INDEX(Sheet6!$B$3:$D$29, MATCH(gama2!C5941,Sheet6!$A$3:$A$29, 0),MATCH(gama2!B5941, Sheet6!$B$2:$D$2, 0))</f>
        <v>5.0735680487002326E-2</v>
      </c>
      <c r="H5941">
        <f t="shared" si="146"/>
        <v>8.3569392255945179</v>
      </c>
    </row>
    <row r="5942" spans="1:8" x14ac:dyDescent="0.25">
      <c r="A5942">
        <v>74</v>
      </c>
      <c r="B5942">
        <v>2</v>
      </c>
      <c r="C5942">
        <v>1</v>
      </c>
      <c r="D5942">
        <v>5.6569908273469388E-2</v>
      </c>
      <c r="F5942">
        <f>INDEX(Sheet4!$B$2:$CW$28, MATCH(gama2!C5942,Sheet4!$A$2:$A$28, 0), MATCH(gama2!A5942, Sheet4!$B$1:$CW$1, 0))</f>
        <v>7.8686089619999997</v>
      </c>
      <c r="G5942">
        <f>INDEX(Sheet6!$B$3:$D$29, MATCH(gama2!C5942,Sheet6!$A$3:$A$29, 0),MATCH(gama2!B5942, Sheet6!$B$2:$D$2, 0))</f>
        <v>2.4453137E-2</v>
      </c>
      <c r="H5942">
        <f t="shared" si="146"/>
        <v>7.8930620989999998</v>
      </c>
    </row>
    <row r="5943" spans="1:8" x14ac:dyDescent="0.25">
      <c r="A5943">
        <v>74</v>
      </c>
      <c r="B5943">
        <v>2</v>
      </c>
      <c r="C5943">
        <v>2</v>
      </c>
      <c r="D5943">
        <v>7.1816286877551025E-2</v>
      </c>
      <c r="F5943">
        <f>INDEX(Sheet4!$B$2:$CW$28, MATCH(gama2!C5943,Sheet4!$A$2:$A$28, 0), MATCH(gama2!A5943, Sheet4!$B$1:$CW$1, 0))</f>
        <v>9.5709524100000003</v>
      </c>
      <c r="G5943">
        <f>INDEX(Sheet6!$B$3:$D$29, MATCH(gama2!C5943,Sheet6!$A$3:$A$29, 0),MATCH(gama2!B5943, Sheet6!$B$2:$D$2, 0))</f>
        <v>3.2751175E-2</v>
      </c>
      <c r="H5943">
        <f t="shared" si="146"/>
        <v>9.6037035849999999</v>
      </c>
    </row>
    <row r="5944" spans="1:8" x14ac:dyDescent="0.25">
      <c r="A5944">
        <v>74</v>
      </c>
      <c r="B5944">
        <v>2</v>
      </c>
      <c r="C5944">
        <v>3</v>
      </c>
      <c r="D5944">
        <v>6.180958913877551E-2</v>
      </c>
      <c r="F5944">
        <f>INDEX(Sheet4!$B$2:$CW$28, MATCH(gama2!C5944,Sheet4!$A$2:$A$28, 0), MATCH(gama2!A5944, Sheet4!$B$1:$CW$1, 0))</f>
        <v>8.2901204039999996</v>
      </c>
      <c r="G5944">
        <f>INDEX(Sheet6!$B$3:$D$29, MATCH(gama2!C5944,Sheet6!$A$3:$A$29, 0),MATCH(gama2!B5944, Sheet6!$B$2:$D$2, 0))</f>
        <v>2.7972363E-2</v>
      </c>
      <c r="H5944">
        <f t="shared" si="146"/>
        <v>8.3180927669999996</v>
      </c>
    </row>
    <row r="5945" spans="1:8" x14ac:dyDescent="0.25">
      <c r="A5945">
        <v>74</v>
      </c>
      <c r="B5945">
        <v>2</v>
      </c>
      <c r="C5945">
        <v>4</v>
      </c>
      <c r="D5945">
        <v>7.1477488199999994E-2</v>
      </c>
      <c r="F5945">
        <f>INDEX(Sheet4!$B$2:$CW$28, MATCH(gama2!C5945,Sheet4!$A$2:$A$28, 0), MATCH(gama2!A5945, Sheet4!$B$1:$CW$1, 0))</f>
        <v>9.5926496889999999</v>
      </c>
      <c r="G5945">
        <f>INDEX(Sheet6!$B$3:$D$29, MATCH(gama2!C5945,Sheet6!$A$3:$A$29, 0),MATCH(gama2!B5945, Sheet6!$B$2:$D$2, 0))</f>
        <v>3.2323815999999998E-2</v>
      </c>
      <c r="H5945">
        <f t="shared" si="146"/>
        <v>9.6249735049999998</v>
      </c>
    </row>
    <row r="5946" spans="1:8" x14ac:dyDescent="0.25">
      <c r="A5946">
        <v>74</v>
      </c>
      <c r="B5946">
        <v>2</v>
      </c>
      <c r="C5946">
        <v>5</v>
      </c>
      <c r="D5946">
        <v>6.1174883277551023E-2</v>
      </c>
      <c r="F5946">
        <f>INDEX(Sheet4!$B$2:$CW$28, MATCH(gama2!C5946,Sheet4!$A$2:$A$28, 0), MATCH(gama2!A5946, Sheet4!$B$1:$CW$1, 0))</f>
        <v>8.431048358</v>
      </c>
      <c r="G5946">
        <f>INDEX(Sheet6!$B$3:$D$29, MATCH(gama2!C5946,Sheet6!$A$3:$A$29, 0),MATCH(gama2!B5946, Sheet6!$B$2:$D$2, 0))</f>
        <v>2.6762441000000001E-2</v>
      </c>
      <c r="H5946">
        <f t="shared" si="146"/>
        <v>8.4578107990000007</v>
      </c>
    </row>
    <row r="5947" spans="1:8" x14ac:dyDescent="0.25">
      <c r="A5947">
        <v>74</v>
      </c>
      <c r="B5947">
        <v>2</v>
      </c>
      <c r="C5947">
        <v>6</v>
      </c>
      <c r="D5947">
        <v>6.2463626273469394E-2</v>
      </c>
      <c r="F5947">
        <f>INDEX(Sheet4!$B$2:$CW$28, MATCH(gama2!C5947,Sheet4!$A$2:$A$28, 0), MATCH(gama2!A5947, Sheet4!$B$1:$CW$1, 0))</f>
        <v>8.4479567870000007</v>
      </c>
      <c r="G5947">
        <f>INDEX(Sheet6!$B$3:$D$29, MATCH(gama2!C5947,Sheet6!$A$3:$A$29, 0),MATCH(gama2!B5947, Sheet6!$B$2:$D$2, 0))</f>
        <v>2.7982170000000001E-2</v>
      </c>
      <c r="H5947">
        <f t="shared" si="146"/>
        <v>8.4759389570000003</v>
      </c>
    </row>
    <row r="5948" spans="1:8" x14ac:dyDescent="0.25">
      <c r="A5948">
        <v>74</v>
      </c>
      <c r="B5948">
        <v>2</v>
      </c>
      <c r="C5948">
        <v>7</v>
      </c>
      <c r="D5948">
        <v>7.173778824489796E-2</v>
      </c>
      <c r="F5948">
        <f>INDEX(Sheet4!$B$2:$CW$28, MATCH(gama2!C5948,Sheet4!$A$2:$A$28, 0), MATCH(gama2!A5948, Sheet4!$B$1:$CW$1, 0))</f>
        <v>9.5720790099999995</v>
      </c>
      <c r="G5948">
        <f>INDEX(Sheet6!$B$3:$D$29, MATCH(gama2!C5948,Sheet6!$A$3:$A$29, 0),MATCH(gama2!B5948, Sheet6!$B$2:$D$2, 0))</f>
        <v>3.2668078000000003E-2</v>
      </c>
      <c r="H5948">
        <f t="shared" si="146"/>
        <v>9.6047470879999999</v>
      </c>
    </row>
    <row r="5949" spans="1:8" x14ac:dyDescent="0.25">
      <c r="A5949">
        <v>74</v>
      </c>
      <c r="B5949">
        <v>2</v>
      </c>
      <c r="C5949">
        <v>8</v>
      </c>
      <c r="D5949">
        <v>5.7610681126530616E-2</v>
      </c>
      <c r="F5949">
        <f>INDEX(Sheet4!$B$2:$CW$28, MATCH(gama2!C5949,Sheet4!$A$2:$A$28, 0), MATCH(gama2!A5949, Sheet4!$B$1:$CW$1, 0))</f>
        <v>7.7753163560000003</v>
      </c>
      <c r="G5949">
        <f>INDEX(Sheet6!$B$3:$D$29, MATCH(gama2!C5949,Sheet6!$A$3:$A$29, 0),MATCH(gama2!B5949, Sheet6!$B$2:$D$2, 0))</f>
        <v>2.5874695999999999E-2</v>
      </c>
      <c r="H5949">
        <f t="shared" si="146"/>
        <v>7.8011910520000001</v>
      </c>
    </row>
    <row r="5950" spans="1:8" x14ac:dyDescent="0.25">
      <c r="A5950">
        <v>74</v>
      </c>
      <c r="B5950">
        <v>2</v>
      </c>
      <c r="C5950">
        <v>9</v>
      </c>
      <c r="D5950">
        <v>6.949158275918367E-2</v>
      </c>
      <c r="F5950">
        <f>INDEX(Sheet4!$B$2:$CW$28, MATCH(gama2!C5950,Sheet4!$A$2:$A$28, 0), MATCH(gama2!A5950, Sheet4!$B$1:$CW$1, 0))</f>
        <v>9.3878004260000001</v>
      </c>
      <c r="G5950">
        <f>INDEX(Sheet6!$B$3:$D$29, MATCH(gama2!C5950,Sheet6!$A$3:$A$29, 0),MATCH(gama2!B5950, Sheet6!$B$2:$D$2, 0))</f>
        <v>3.1174029999999998E-2</v>
      </c>
      <c r="H5950">
        <f t="shared" si="146"/>
        <v>9.4189744560000008</v>
      </c>
    </row>
    <row r="5951" spans="1:8" x14ac:dyDescent="0.25">
      <c r="A5951">
        <v>74</v>
      </c>
      <c r="B5951">
        <v>2</v>
      </c>
      <c r="C5951">
        <v>10</v>
      </c>
      <c r="D5951">
        <v>6.5323768102040811E-2</v>
      </c>
      <c r="F5951">
        <f>INDEX(Sheet4!$B$2:$CW$28, MATCH(gama2!C5951,Sheet4!$A$2:$A$28, 0), MATCH(gama2!A5951, Sheet4!$B$1:$CW$1, 0))</f>
        <v>8.7997738049999992</v>
      </c>
      <c r="G5951">
        <f>INDEX(Sheet6!$B$3:$D$29, MATCH(gama2!C5951,Sheet6!$A$3:$A$29, 0),MATCH(gama2!B5951, Sheet6!$B$2:$D$2, 0))</f>
        <v>2.9406324000000001E-2</v>
      </c>
      <c r="H5951">
        <f t="shared" si="146"/>
        <v>8.8291801289999992</v>
      </c>
    </row>
    <row r="5952" spans="1:8" x14ac:dyDescent="0.25">
      <c r="A5952">
        <v>74</v>
      </c>
      <c r="B5952">
        <v>2</v>
      </c>
      <c r="C5952">
        <v>11</v>
      </c>
      <c r="D5952">
        <v>7.0059280379591832E-2</v>
      </c>
      <c r="F5952">
        <f>INDEX(Sheet4!$B$2:$CW$28, MATCH(gama2!C5952,Sheet4!$A$2:$A$28, 0), MATCH(gama2!A5952, Sheet4!$B$1:$CW$1, 0))</f>
        <v>9.3347242680000004</v>
      </c>
      <c r="G5952">
        <f>INDEX(Sheet6!$B$3:$D$29, MATCH(gama2!C5952,Sheet6!$A$3:$A$29, 0),MATCH(gama2!B5952, Sheet6!$B$2:$D$2, 0))</f>
        <v>3.1958365000000002E-2</v>
      </c>
      <c r="H5952">
        <f t="shared" si="146"/>
        <v>9.3666826329999999</v>
      </c>
    </row>
    <row r="5953" spans="1:8" x14ac:dyDescent="0.25">
      <c r="A5953">
        <v>74</v>
      </c>
      <c r="B5953">
        <v>2</v>
      </c>
      <c r="C5953">
        <v>12</v>
      </c>
      <c r="D5953">
        <v>6.6931041179591838E-2</v>
      </c>
      <c r="F5953">
        <f>INDEX(Sheet4!$B$2:$CW$28, MATCH(gama2!C5953,Sheet4!$A$2:$A$28, 0), MATCH(gama2!A5953, Sheet4!$B$1:$CW$1, 0))</f>
        <v>9.1095787739999992</v>
      </c>
      <c r="G5953">
        <f>INDEX(Sheet6!$B$3:$D$29, MATCH(gama2!C5953,Sheet6!$A$3:$A$29, 0),MATCH(gama2!B5953, Sheet6!$B$2:$D$2, 0))</f>
        <v>2.9749087E-2</v>
      </c>
      <c r="H5953">
        <f t="shared" si="146"/>
        <v>9.1393278609999999</v>
      </c>
    </row>
    <row r="5954" spans="1:8" x14ac:dyDescent="0.25">
      <c r="A5954">
        <v>74</v>
      </c>
      <c r="B5954">
        <v>2</v>
      </c>
      <c r="C5954">
        <v>13</v>
      </c>
      <c r="D5954">
        <v>4.3537780579591838E-2</v>
      </c>
      <c r="F5954">
        <f>INDEX(Sheet4!$B$2:$CW$28, MATCH(gama2!C5954,Sheet4!$A$2:$A$28, 0), MATCH(gama2!A5954, Sheet4!$B$1:$CW$1, 0))</f>
        <v>3.991421807</v>
      </c>
      <c r="G5954">
        <f>INDEX(Sheet6!$B$3:$D$29, MATCH(gama2!C5954,Sheet6!$A$3:$A$29, 0),MATCH(gama2!B5954, Sheet6!$B$2:$D$2, 0))</f>
        <v>2.7246263E-2</v>
      </c>
      <c r="H5954">
        <f t="shared" si="146"/>
        <v>4.0186680700000004</v>
      </c>
    </row>
    <row r="5955" spans="1:8" x14ac:dyDescent="0.25">
      <c r="A5955">
        <v>74</v>
      </c>
      <c r="B5955">
        <v>2</v>
      </c>
      <c r="C5955">
        <v>14</v>
      </c>
      <c r="D5955">
        <v>3.5842263661224491E-2</v>
      </c>
      <c r="F5955">
        <f>INDEX(Sheet4!$B$2:$CW$28, MATCH(gama2!C5955,Sheet4!$A$2:$A$28, 0), MATCH(gama2!A5955, Sheet4!$B$1:$CW$1, 0))</f>
        <v>3.1251091770000001</v>
      </c>
      <c r="G5955">
        <f>INDEX(Sheet6!$B$3:$D$29, MATCH(gama2!C5955,Sheet6!$A$3:$A$29, 0),MATCH(gama2!B5955, Sheet6!$B$2:$D$2, 0))</f>
        <v>2.3086716E-2</v>
      </c>
      <c r="H5955">
        <f t="shared" si="146"/>
        <v>3.148195893</v>
      </c>
    </row>
    <row r="5956" spans="1:8" x14ac:dyDescent="0.25">
      <c r="A5956">
        <v>74</v>
      </c>
      <c r="B5956">
        <v>2</v>
      </c>
      <c r="C5956">
        <v>15</v>
      </c>
      <c r="D5956">
        <v>2.3435351587755102E-2</v>
      </c>
      <c r="F5956">
        <f>INDEX(Sheet4!$B$2:$CW$28, MATCH(gama2!C5956,Sheet4!$A$2:$A$28, 0), MATCH(gama2!A5956, Sheet4!$B$1:$CW$1, 0))</f>
        <v>1.6703167990000001</v>
      </c>
      <c r="G5956">
        <f>INDEX(Sheet6!$B$3:$D$29, MATCH(gama2!C5956,Sheet6!$A$3:$A$29, 0),MATCH(gama2!B5956, Sheet6!$B$2:$D$2, 0))</f>
        <v>1.6617732E-2</v>
      </c>
      <c r="H5956">
        <f t="shared" si="146"/>
        <v>1.6869345310000001</v>
      </c>
    </row>
    <row r="5957" spans="1:8" x14ac:dyDescent="0.25">
      <c r="A5957">
        <v>74</v>
      </c>
      <c r="B5957">
        <v>2</v>
      </c>
      <c r="C5957">
        <v>16</v>
      </c>
      <c r="D5957">
        <v>4.126190544489796E-2</v>
      </c>
      <c r="F5957">
        <f>INDEX(Sheet4!$B$2:$CW$28, MATCH(gama2!C5957,Sheet4!$A$2:$A$28, 0), MATCH(gama2!A5957, Sheet4!$B$1:$CW$1, 0))</f>
        <v>4.3970364240000004</v>
      </c>
      <c r="G5957">
        <f>INDEX(Sheet6!$B$3:$D$29, MATCH(gama2!C5957,Sheet6!$A$3:$A$29, 0),MATCH(gama2!B5957, Sheet6!$B$2:$D$2, 0))</f>
        <v>2.3314818000000001E-2</v>
      </c>
      <c r="H5957">
        <f t="shared" si="146"/>
        <v>4.4203512420000006</v>
      </c>
    </row>
    <row r="5958" spans="1:8" x14ac:dyDescent="0.25">
      <c r="A5958">
        <v>74</v>
      </c>
      <c r="B5958">
        <v>2</v>
      </c>
      <c r="C5958">
        <v>17</v>
      </c>
      <c r="D5958">
        <v>3.0880457648979592E-2</v>
      </c>
      <c r="F5958">
        <f>INDEX(Sheet4!$B$2:$CW$28, MATCH(gama2!C5958,Sheet4!$A$2:$A$28, 0), MATCH(gama2!A5958, Sheet4!$B$1:$CW$1, 0))</f>
        <v>2.3579499840000002</v>
      </c>
      <c r="G5958">
        <f>INDEX(Sheet6!$B$3:$D$29, MATCH(gama2!C5958,Sheet6!$A$3:$A$29, 0),MATCH(gama2!B5958, Sheet6!$B$2:$D$2, 0))</f>
        <v>2.1256172E-2</v>
      </c>
      <c r="H5958">
        <f t="shared" si="146"/>
        <v>2.3792061560000004</v>
      </c>
    </row>
    <row r="5959" spans="1:8" x14ac:dyDescent="0.25">
      <c r="A5959">
        <v>74</v>
      </c>
      <c r="B5959">
        <v>2</v>
      </c>
      <c r="C5959">
        <v>18</v>
      </c>
      <c r="D5959">
        <v>3.0703242293877553E-2</v>
      </c>
      <c r="F5959">
        <f>INDEX(Sheet4!$B$2:$CW$28, MATCH(gama2!C5959,Sheet4!$A$2:$A$28, 0), MATCH(gama2!A5959, Sheet4!$B$1:$CW$1, 0))</f>
        <v>2.3767511969999999</v>
      </c>
      <c r="G5959">
        <f>INDEX(Sheet6!$B$3:$D$29, MATCH(gama2!C5959,Sheet6!$A$3:$A$29, 0),MATCH(gama2!B5959, Sheet6!$B$2:$D$2, 0))</f>
        <v>2.1002217E-2</v>
      </c>
      <c r="H5959">
        <f t="shared" si="146"/>
        <v>2.3977534139999999</v>
      </c>
    </row>
    <row r="5960" spans="1:8" x14ac:dyDescent="0.25">
      <c r="A5960">
        <v>74</v>
      </c>
      <c r="B5960">
        <v>2</v>
      </c>
      <c r="C5960">
        <v>19</v>
      </c>
      <c r="D5960">
        <v>2.3051279228571427E-2</v>
      </c>
      <c r="F5960">
        <f>INDEX(Sheet4!$B$2:$CW$28, MATCH(gama2!C5960,Sheet4!$A$2:$A$28, 0), MATCH(gama2!A5960, Sheet4!$B$1:$CW$1, 0))</f>
        <v>1.475160246</v>
      </c>
      <c r="G5960">
        <f>INDEX(Sheet6!$B$3:$D$29, MATCH(gama2!C5960,Sheet6!$A$3:$A$29, 0),MATCH(gama2!B5960, Sheet6!$B$2:$D$2, 0))</f>
        <v>1.7030217E-2</v>
      </c>
      <c r="H5960">
        <f t="shared" si="146"/>
        <v>1.492190463</v>
      </c>
    </row>
    <row r="5961" spans="1:8" x14ac:dyDescent="0.25">
      <c r="A5961">
        <v>74</v>
      </c>
      <c r="B5961">
        <v>2</v>
      </c>
      <c r="C5961">
        <v>20</v>
      </c>
      <c r="D5961">
        <v>1.7491137865306122E-2</v>
      </c>
      <c r="F5961">
        <f>INDEX(Sheet4!$B$2:$CW$28, MATCH(gama2!C5961,Sheet4!$A$2:$A$28, 0), MATCH(gama2!A5961, Sheet4!$B$1:$CW$1, 0))</f>
        <v>0.71461890699999997</v>
      </c>
      <c r="G5961">
        <f>INDEX(Sheet6!$B$3:$D$29, MATCH(gama2!C5961,Sheet6!$A$3:$A$29, 0),MATCH(gama2!B5961, Sheet6!$B$2:$D$2, 0))</f>
        <v>1.4574326E-2</v>
      </c>
      <c r="H5961">
        <f t="shared" si="146"/>
        <v>0.72919323299999994</v>
      </c>
    </row>
    <row r="5962" spans="1:8" x14ac:dyDescent="0.25">
      <c r="A5962">
        <v>74</v>
      </c>
      <c r="B5962">
        <v>2</v>
      </c>
      <c r="C5962">
        <v>21</v>
      </c>
      <c r="D5962">
        <v>1.2048289375510205E-2</v>
      </c>
      <c r="F5962">
        <f>INDEX(Sheet4!$B$2:$CW$28, MATCH(gama2!C5962,Sheet4!$A$2:$A$28, 0), MATCH(gama2!A5962, Sheet4!$B$1:$CW$1, 0))</f>
        <v>0.220289392</v>
      </c>
      <c r="G5962">
        <f>INDEX(Sheet6!$B$3:$D$29, MATCH(gama2!C5962,Sheet6!$A$3:$A$29, 0),MATCH(gama2!B5962, Sheet6!$B$2:$D$2, 0))</f>
        <v>1.1149149000000001E-2</v>
      </c>
      <c r="H5962">
        <f t="shared" si="146"/>
        <v>0.231438541</v>
      </c>
    </row>
    <row r="5963" spans="1:8" x14ac:dyDescent="0.25">
      <c r="A5963">
        <v>74</v>
      </c>
      <c r="B5963">
        <v>2</v>
      </c>
      <c r="C5963">
        <v>22</v>
      </c>
      <c r="D5963">
        <v>2.8696680991836736E-2</v>
      </c>
      <c r="F5963">
        <f>INDEX(Sheet4!$B$2:$CW$28, MATCH(gama2!C5963,Sheet4!$A$2:$A$28, 0), MATCH(gama2!A5963, Sheet4!$B$1:$CW$1, 0))</f>
        <v>2.9557483530000002</v>
      </c>
      <c r="G5963">
        <f>INDEX(Sheet6!$B$3:$D$29, MATCH(gama2!C5963,Sheet6!$A$3:$A$29, 0),MATCH(gama2!B5963, Sheet6!$B$2:$D$2, 0))</f>
        <v>1.6632402000000001E-2</v>
      </c>
      <c r="H5963">
        <f t="shared" si="146"/>
        <v>2.9723807550000001</v>
      </c>
    </row>
    <row r="5964" spans="1:8" x14ac:dyDescent="0.25">
      <c r="A5964">
        <v>74</v>
      </c>
      <c r="B5964">
        <v>2</v>
      </c>
      <c r="C5964">
        <v>23</v>
      </c>
      <c r="D5964">
        <v>2.7599091065306121E-2</v>
      </c>
      <c r="F5964">
        <f>INDEX(Sheet4!$B$2:$CW$28, MATCH(gama2!C5964,Sheet4!$A$2:$A$28, 0), MATCH(gama2!A5964, Sheet4!$B$1:$CW$1, 0))</f>
        <v>2.0561483059999999</v>
      </c>
      <c r="G5964">
        <f>INDEX(Sheet6!$B$3:$D$29, MATCH(gama2!C5964,Sheet6!$A$3:$A$29, 0),MATCH(gama2!B5964, Sheet6!$B$2:$D$2, 0))</f>
        <v>1.9206648999999999E-2</v>
      </c>
      <c r="H5964">
        <f t="shared" si="146"/>
        <v>2.0753549549999999</v>
      </c>
    </row>
    <row r="5965" spans="1:8" x14ac:dyDescent="0.25">
      <c r="A5965">
        <v>74</v>
      </c>
      <c r="B5965">
        <v>2</v>
      </c>
      <c r="C5965">
        <v>24</v>
      </c>
      <c r="D5965">
        <v>2.8333183481632655E-2</v>
      </c>
      <c r="F5965">
        <f>INDEX(Sheet4!$B$2:$CW$28, MATCH(gama2!C5965,Sheet4!$A$2:$A$28, 0), MATCH(gama2!A5965, Sheet4!$B$1:$CW$1, 0))</f>
        <v>2.0541648879999999</v>
      </c>
      <c r="G5965">
        <f>INDEX(Sheet6!$B$3:$D$29, MATCH(gama2!C5965,Sheet6!$A$3:$A$29, 0),MATCH(gama2!B5965, Sheet6!$B$2:$D$2, 0))</f>
        <v>1.9948837000000001E-2</v>
      </c>
      <c r="H5965">
        <f t="shared" si="146"/>
        <v>2.0741137249999997</v>
      </c>
    </row>
    <row r="5966" spans="1:8" x14ac:dyDescent="0.25">
      <c r="A5966">
        <v>74</v>
      </c>
      <c r="B5966">
        <v>2</v>
      </c>
      <c r="C5966">
        <v>25</v>
      </c>
      <c r="D5966">
        <v>2.9241544832653059E-2</v>
      </c>
      <c r="F5966">
        <f>INDEX(Sheet4!$B$2:$CW$28, MATCH(gama2!C5966,Sheet4!$A$2:$A$28, 0), MATCH(gama2!A5966, Sheet4!$B$1:$CW$1, 0))</f>
        <v>2.6920682889999998</v>
      </c>
      <c r="G5966">
        <f>INDEX(Sheet6!$B$3:$D$29, MATCH(gama2!C5966,Sheet6!$A$3:$A$29, 0),MATCH(gama2!B5966, Sheet6!$B$2:$D$2, 0))</f>
        <v>1.8253511E-2</v>
      </c>
      <c r="H5966">
        <f t="shared" si="146"/>
        <v>2.7103218</v>
      </c>
    </row>
    <row r="5967" spans="1:8" x14ac:dyDescent="0.25">
      <c r="A5967">
        <v>74</v>
      </c>
      <c r="B5967">
        <v>2</v>
      </c>
      <c r="C5967">
        <v>26</v>
      </c>
      <c r="D5967">
        <v>2.709466711302555E-2</v>
      </c>
      <c r="F5967">
        <f>INDEX(Sheet4!$B$2:$CW$28, MATCH(gama2!C5967,Sheet4!$A$2:$A$28, 0), MATCH(gama2!A5967, Sheet4!$B$1:$CW$1, 0))</f>
        <v>2.1313233520921488</v>
      </c>
      <c r="G5967">
        <f>INDEX(Sheet6!$B$3:$D$29, MATCH(gama2!C5967,Sheet6!$A$3:$A$29, 0),MATCH(gama2!B5967, Sheet6!$B$2:$D$2, 0))</f>
        <v>1.839538812489433E-2</v>
      </c>
      <c r="H5967">
        <f t="shared" si="146"/>
        <v>2.1497187402170432</v>
      </c>
    </row>
    <row r="5968" spans="1:8" x14ac:dyDescent="0.25">
      <c r="A5968">
        <v>74</v>
      </c>
      <c r="B5968">
        <v>2</v>
      </c>
      <c r="C5968">
        <v>27</v>
      </c>
      <c r="D5968">
        <v>6.0837928897157043E-2</v>
      </c>
      <c r="F5968">
        <f>INDEX(Sheet4!$B$2:$CW$28, MATCH(gama2!C5968,Sheet4!$A$2:$A$28, 0), MATCH(gama2!A5968, Sheet4!$B$1:$CW$1, 0))</f>
        <v>8.3062035451075147</v>
      </c>
      <c r="G5968">
        <f>INDEX(Sheet6!$B$3:$D$29, MATCH(gama2!C5968,Sheet6!$A$3:$A$29, 0),MATCH(gama2!B5968, Sheet6!$B$2:$D$2, 0))</f>
        <v>2.6935057284473315E-2</v>
      </c>
      <c r="H5968">
        <f t="shared" si="146"/>
        <v>8.3331386023919887</v>
      </c>
    </row>
    <row r="5969" spans="1:8" x14ac:dyDescent="0.25">
      <c r="A5969">
        <v>74</v>
      </c>
      <c r="B5969">
        <v>3</v>
      </c>
      <c r="C5969">
        <v>1</v>
      </c>
      <c r="D5969">
        <v>9.7863277273469385E-2</v>
      </c>
      <c r="F5969">
        <f>INDEX(Sheet4!$B$2:$CW$28, MATCH(gama2!C5969,Sheet4!$A$2:$A$28, 0), MATCH(gama2!A5969, Sheet4!$B$1:$CW$1, 0))</f>
        <v>7.8686089619999997</v>
      </c>
      <c r="G5969">
        <f>INDEX(Sheet6!$B$3:$D$29, MATCH(gama2!C5969,Sheet6!$A$3:$A$29, 0),MATCH(gama2!B5969, Sheet6!$B$2:$D$2, 0))</f>
        <v>6.5746505999999996E-2</v>
      </c>
      <c r="H5969">
        <f t="shared" si="146"/>
        <v>7.9343554679999997</v>
      </c>
    </row>
    <row r="5970" spans="1:8" x14ac:dyDescent="0.25">
      <c r="A5970">
        <v>74</v>
      </c>
      <c r="B5970">
        <v>3</v>
      </c>
      <c r="C5970">
        <v>2</v>
      </c>
      <c r="D5970">
        <v>0.10888114187755102</v>
      </c>
      <c r="F5970">
        <f>INDEX(Sheet4!$B$2:$CW$28, MATCH(gama2!C5970,Sheet4!$A$2:$A$28, 0), MATCH(gama2!A5970, Sheet4!$B$1:$CW$1, 0))</f>
        <v>9.5709524100000003</v>
      </c>
      <c r="G5970">
        <f>INDEX(Sheet6!$B$3:$D$29, MATCH(gama2!C5970,Sheet6!$A$3:$A$29, 0),MATCH(gama2!B5970, Sheet6!$B$2:$D$2, 0))</f>
        <v>6.9816030000000001E-2</v>
      </c>
      <c r="H5970">
        <f t="shared" si="146"/>
        <v>9.6407684400000004</v>
      </c>
    </row>
    <row r="5971" spans="1:8" x14ac:dyDescent="0.25">
      <c r="A5971">
        <v>74</v>
      </c>
      <c r="B5971">
        <v>3</v>
      </c>
      <c r="C5971">
        <v>3</v>
      </c>
      <c r="D5971">
        <v>9.8639418138775498E-2</v>
      </c>
      <c r="F5971">
        <f>INDEX(Sheet4!$B$2:$CW$28, MATCH(gama2!C5971,Sheet4!$A$2:$A$28, 0), MATCH(gama2!A5971, Sheet4!$B$1:$CW$1, 0))</f>
        <v>8.2901204039999996</v>
      </c>
      <c r="G5971">
        <f>INDEX(Sheet6!$B$3:$D$29, MATCH(gama2!C5971,Sheet6!$A$3:$A$29, 0),MATCH(gama2!B5971, Sheet6!$B$2:$D$2, 0))</f>
        <v>6.4802191999999995E-2</v>
      </c>
      <c r="H5971">
        <f t="shared" si="146"/>
        <v>8.3549225959999998</v>
      </c>
    </row>
    <row r="5972" spans="1:8" x14ac:dyDescent="0.25">
      <c r="A5972">
        <v>74</v>
      </c>
      <c r="B5972">
        <v>3</v>
      </c>
      <c r="C5972">
        <v>4</v>
      </c>
      <c r="D5972">
        <v>0.1098341662</v>
      </c>
      <c r="F5972">
        <f>INDEX(Sheet4!$B$2:$CW$28, MATCH(gama2!C5972,Sheet4!$A$2:$A$28, 0), MATCH(gama2!A5972, Sheet4!$B$1:$CW$1, 0))</f>
        <v>9.5926496889999999</v>
      </c>
      <c r="G5972">
        <f>INDEX(Sheet6!$B$3:$D$29, MATCH(gama2!C5972,Sheet6!$A$3:$A$29, 0),MATCH(gama2!B5972, Sheet6!$B$2:$D$2, 0))</f>
        <v>7.0680493999999996E-2</v>
      </c>
      <c r="H5972">
        <f t="shared" si="146"/>
        <v>9.6633301829999994</v>
      </c>
    </row>
    <row r="5973" spans="1:8" x14ac:dyDescent="0.25">
      <c r="A5973">
        <v>74</v>
      </c>
      <c r="B5973">
        <v>3</v>
      </c>
      <c r="C5973">
        <v>5</v>
      </c>
      <c r="D5973">
        <v>0.10213438327755101</v>
      </c>
      <c r="F5973">
        <f>INDEX(Sheet4!$B$2:$CW$28, MATCH(gama2!C5973,Sheet4!$A$2:$A$28, 0), MATCH(gama2!A5973, Sheet4!$B$1:$CW$1, 0))</f>
        <v>8.431048358</v>
      </c>
      <c r="G5973">
        <f>INDEX(Sheet6!$B$3:$D$29, MATCH(gama2!C5973,Sheet6!$A$3:$A$29, 0),MATCH(gama2!B5973, Sheet6!$B$2:$D$2, 0))</f>
        <v>6.7721940999999994E-2</v>
      </c>
      <c r="H5973">
        <f t="shared" si="146"/>
        <v>8.4987702990000003</v>
      </c>
    </row>
    <row r="5974" spans="1:8" x14ac:dyDescent="0.25">
      <c r="A5974">
        <v>74</v>
      </c>
      <c r="B5974">
        <v>3</v>
      </c>
      <c r="C5974">
        <v>6</v>
      </c>
      <c r="D5974">
        <v>0.10070804727346939</v>
      </c>
      <c r="F5974">
        <f>INDEX(Sheet4!$B$2:$CW$28, MATCH(gama2!C5974,Sheet4!$A$2:$A$28, 0), MATCH(gama2!A5974, Sheet4!$B$1:$CW$1, 0))</f>
        <v>8.4479567870000007</v>
      </c>
      <c r="G5974">
        <f>INDEX(Sheet6!$B$3:$D$29, MATCH(gama2!C5974,Sheet6!$A$3:$A$29, 0),MATCH(gama2!B5974, Sheet6!$B$2:$D$2, 0))</f>
        <v>6.6226591000000001E-2</v>
      </c>
      <c r="H5974">
        <f t="shared" si="146"/>
        <v>8.5141833780000002</v>
      </c>
    </row>
    <row r="5975" spans="1:8" x14ac:dyDescent="0.25">
      <c r="A5975">
        <v>74</v>
      </c>
      <c r="B5975">
        <v>3</v>
      </c>
      <c r="C5975">
        <v>7</v>
      </c>
      <c r="D5975">
        <v>0.10902504424489795</v>
      </c>
      <c r="F5975">
        <f>INDEX(Sheet4!$B$2:$CW$28, MATCH(gama2!C5975,Sheet4!$A$2:$A$28, 0), MATCH(gama2!A5975, Sheet4!$B$1:$CW$1, 0))</f>
        <v>9.5720790099999995</v>
      </c>
      <c r="G5975">
        <f>INDEX(Sheet6!$B$3:$D$29, MATCH(gama2!C5975,Sheet6!$A$3:$A$29, 0),MATCH(gama2!B5975, Sheet6!$B$2:$D$2, 0))</f>
        <v>6.9955333999999994E-2</v>
      </c>
      <c r="H5975">
        <f t="shared" si="146"/>
        <v>9.6420343439999989</v>
      </c>
    </row>
    <row r="5976" spans="1:8" x14ac:dyDescent="0.25">
      <c r="A5976">
        <v>74</v>
      </c>
      <c r="B5976">
        <v>3</v>
      </c>
      <c r="C5976">
        <v>8</v>
      </c>
      <c r="D5976">
        <v>9.4839739126530612E-2</v>
      </c>
      <c r="F5976">
        <f>INDEX(Sheet4!$B$2:$CW$28, MATCH(gama2!C5976,Sheet4!$A$2:$A$28, 0), MATCH(gama2!A5976, Sheet4!$B$1:$CW$1, 0))</f>
        <v>7.7753163560000003</v>
      </c>
      <c r="G5976">
        <f>INDEX(Sheet6!$B$3:$D$29, MATCH(gama2!C5976,Sheet6!$A$3:$A$29, 0),MATCH(gama2!B5976, Sheet6!$B$2:$D$2, 0))</f>
        <v>6.3103753999999998E-2</v>
      </c>
      <c r="H5976">
        <f t="shared" si="146"/>
        <v>7.8384201100000004</v>
      </c>
    </row>
    <row r="5977" spans="1:8" x14ac:dyDescent="0.25">
      <c r="A5977">
        <v>74</v>
      </c>
      <c r="B5977">
        <v>3</v>
      </c>
      <c r="C5977">
        <v>9</v>
      </c>
      <c r="D5977">
        <v>0.10873906575918368</v>
      </c>
      <c r="F5977">
        <f>INDEX(Sheet4!$B$2:$CW$28, MATCH(gama2!C5977,Sheet4!$A$2:$A$28, 0), MATCH(gama2!A5977, Sheet4!$B$1:$CW$1, 0))</f>
        <v>9.3878004260000001</v>
      </c>
      <c r="G5977">
        <f>INDEX(Sheet6!$B$3:$D$29, MATCH(gama2!C5977,Sheet6!$A$3:$A$29, 0),MATCH(gama2!B5977, Sheet6!$B$2:$D$2, 0))</f>
        <v>7.0421513000000005E-2</v>
      </c>
      <c r="H5977">
        <f t="shared" si="146"/>
        <v>9.4582219389999995</v>
      </c>
    </row>
    <row r="5978" spans="1:8" x14ac:dyDescent="0.25">
      <c r="A5978">
        <v>74</v>
      </c>
      <c r="B5978">
        <v>3</v>
      </c>
      <c r="C5978">
        <v>10</v>
      </c>
      <c r="D5978">
        <v>0.10336543410204081</v>
      </c>
      <c r="F5978">
        <f>INDEX(Sheet4!$B$2:$CW$28, MATCH(gama2!C5978,Sheet4!$A$2:$A$28, 0), MATCH(gama2!A5978, Sheet4!$B$1:$CW$1, 0))</f>
        <v>8.7997738049999992</v>
      </c>
      <c r="G5978">
        <f>INDEX(Sheet6!$B$3:$D$29, MATCH(gama2!C5978,Sheet6!$A$3:$A$29, 0),MATCH(gama2!B5978, Sheet6!$B$2:$D$2, 0))</f>
        <v>6.7447989999999999E-2</v>
      </c>
      <c r="H5978">
        <f t="shared" si="146"/>
        <v>8.867221794999999</v>
      </c>
    </row>
    <row r="5979" spans="1:8" x14ac:dyDescent="0.25">
      <c r="A5979">
        <v>74</v>
      </c>
      <c r="B5979">
        <v>3</v>
      </c>
      <c r="C5979">
        <v>11</v>
      </c>
      <c r="D5979">
        <v>0.10683817537959184</v>
      </c>
      <c r="F5979">
        <f>INDEX(Sheet4!$B$2:$CW$28, MATCH(gama2!C5979,Sheet4!$A$2:$A$28, 0), MATCH(gama2!A5979, Sheet4!$B$1:$CW$1, 0))</f>
        <v>9.3347242680000004</v>
      </c>
      <c r="G5979">
        <f>INDEX(Sheet6!$B$3:$D$29, MATCH(gama2!C5979,Sheet6!$A$3:$A$29, 0),MATCH(gama2!B5979, Sheet6!$B$2:$D$2, 0))</f>
        <v>6.8737259999999994E-2</v>
      </c>
      <c r="H5979">
        <f t="shared" si="146"/>
        <v>9.4034615280000011</v>
      </c>
    </row>
    <row r="5980" spans="1:8" x14ac:dyDescent="0.25">
      <c r="A5980">
        <v>74</v>
      </c>
      <c r="B5980">
        <v>3</v>
      </c>
      <c r="C5980">
        <v>12</v>
      </c>
      <c r="D5980">
        <v>0.10702793617959183</v>
      </c>
      <c r="F5980">
        <f>INDEX(Sheet4!$B$2:$CW$28, MATCH(gama2!C5980,Sheet4!$A$2:$A$28, 0), MATCH(gama2!A5980, Sheet4!$B$1:$CW$1, 0))</f>
        <v>9.1095787739999992</v>
      </c>
      <c r="G5980">
        <f>INDEX(Sheet6!$B$3:$D$29, MATCH(gama2!C5980,Sheet6!$A$3:$A$29, 0),MATCH(gama2!B5980, Sheet6!$B$2:$D$2, 0))</f>
        <v>6.9845982000000001E-2</v>
      </c>
      <c r="H5980">
        <f t="shared" si="146"/>
        <v>9.1794247559999995</v>
      </c>
    </row>
    <row r="5981" spans="1:8" x14ac:dyDescent="0.25">
      <c r="A5981">
        <v>74</v>
      </c>
      <c r="B5981">
        <v>3</v>
      </c>
      <c r="C5981">
        <v>13</v>
      </c>
      <c r="D5981">
        <v>4.0947820579591843E-2</v>
      </c>
      <c r="F5981">
        <f>INDEX(Sheet4!$B$2:$CW$28, MATCH(gama2!C5981,Sheet4!$A$2:$A$28, 0), MATCH(gama2!A5981, Sheet4!$B$1:$CW$1, 0))</f>
        <v>3.991421807</v>
      </c>
      <c r="G5981">
        <f>INDEX(Sheet6!$B$3:$D$29, MATCH(gama2!C5981,Sheet6!$A$3:$A$29, 0),MATCH(gama2!B5981, Sheet6!$B$2:$D$2, 0))</f>
        <v>2.4656303000000001E-2</v>
      </c>
      <c r="H5981">
        <f t="shared" si="146"/>
        <v>4.0160781100000005</v>
      </c>
    </row>
    <row r="5982" spans="1:8" x14ac:dyDescent="0.25">
      <c r="A5982">
        <v>74</v>
      </c>
      <c r="B5982">
        <v>3</v>
      </c>
      <c r="C5982">
        <v>14</v>
      </c>
      <c r="D5982">
        <v>4.198126266122449E-2</v>
      </c>
      <c r="F5982">
        <f>INDEX(Sheet4!$B$2:$CW$28, MATCH(gama2!C5982,Sheet4!$A$2:$A$28, 0), MATCH(gama2!A5982, Sheet4!$B$1:$CW$1, 0))</f>
        <v>3.1251091770000001</v>
      </c>
      <c r="G5982">
        <f>INDEX(Sheet6!$B$3:$D$29, MATCH(gama2!C5982,Sheet6!$A$3:$A$29, 0),MATCH(gama2!B5982, Sheet6!$B$2:$D$2, 0))</f>
        <v>2.9225714999999999E-2</v>
      </c>
      <c r="H5982">
        <f t="shared" si="146"/>
        <v>3.1543348920000001</v>
      </c>
    </row>
    <row r="5983" spans="1:8" x14ac:dyDescent="0.25">
      <c r="A5983">
        <v>74</v>
      </c>
      <c r="B5983">
        <v>3</v>
      </c>
      <c r="C5983">
        <v>15</v>
      </c>
      <c r="D5983">
        <v>4.1387778587755109E-2</v>
      </c>
      <c r="F5983">
        <f>INDEX(Sheet4!$B$2:$CW$28, MATCH(gama2!C5983,Sheet4!$A$2:$A$28, 0), MATCH(gama2!A5983, Sheet4!$B$1:$CW$1, 0))</f>
        <v>1.6703167990000001</v>
      </c>
      <c r="G5983">
        <f>INDEX(Sheet6!$B$3:$D$29, MATCH(gama2!C5983,Sheet6!$A$3:$A$29, 0),MATCH(gama2!B5983, Sheet6!$B$2:$D$2, 0))</f>
        <v>3.4570159000000003E-2</v>
      </c>
      <c r="H5983">
        <f t="shared" si="146"/>
        <v>1.7048869580000001</v>
      </c>
    </row>
    <row r="5984" spans="1:8" x14ac:dyDescent="0.25">
      <c r="A5984">
        <v>74</v>
      </c>
      <c r="B5984">
        <v>3</v>
      </c>
      <c r="C5984">
        <v>16</v>
      </c>
      <c r="D5984">
        <v>5.6782112444897961E-2</v>
      </c>
      <c r="F5984">
        <f>INDEX(Sheet4!$B$2:$CW$28, MATCH(gama2!C5984,Sheet4!$A$2:$A$28, 0), MATCH(gama2!A5984, Sheet4!$B$1:$CW$1, 0))</f>
        <v>4.3970364240000004</v>
      </c>
      <c r="G5984">
        <f>INDEX(Sheet6!$B$3:$D$29, MATCH(gama2!C5984,Sheet6!$A$3:$A$29, 0),MATCH(gama2!B5984, Sheet6!$B$2:$D$2, 0))</f>
        <v>3.8835025000000002E-2</v>
      </c>
      <c r="H5984">
        <f t="shared" ref="H5984:H5995" si="147">SUM(F5984:G5984)</f>
        <v>4.4358714490000004</v>
      </c>
    </row>
    <row r="5985" spans="1:8" x14ac:dyDescent="0.25">
      <c r="A5985">
        <v>74</v>
      </c>
      <c r="B5985">
        <v>3</v>
      </c>
      <c r="C5985">
        <v>17</v>
      </c>
      <c r="D5985">
        <v>3.812807564897959E-2</v>
      </c>
      <c r="F5985">
        <f>INDEX(Sheet4!$B$2:$CW$28, MATCH(gama2!C5985,Sheet4!$A$2:$A$28, 0), MATCH(gama2!A5985, Sheet4!$B$1:$CW$1, 0))</f>
        <v>2.3579499840000002</v>
      </c>
      <c r="G5985">
        <f>INDEX(Sheet6!$B$3:$D$29, MATCH(gama2!C5985,Sheet6!$A$3:$A$29, 0),MATCH(gama2!B5985, Sheet6!$B$2:$D$2, 0))</f>
        <v>2.8503790000000001E-2</v>
      </c>
      <c r="H5985">
        <f t="shared" si="147"/>
        <v>2.386453774</v>
      </c>
    </row>
    <row r="5986" spans="1:8" x14ac:dyDescent="0.25">
      <c r="A5986">
        <v>74</v>
      </c>
      <c r="B5986">
        <v>3</v>
      </c>
      <c r="C5986">
        <v>18</v>
      </c>
      <c r="D5986">
        <v>3.898919829387755E-2</v>
      </c>
      <c r="F5986">
        <f>INDEX(Sheet4!$B$2:$CW$28, MATCH(gama2!C5986,Sheet4!$A$2:$A$28, 0), MATCH(gama2!A5986, Sheet4!$B$1:$CW$1, 0))</f>
        <v>2.3767511969999999</v>
      </c>
      <c r="G5986">
        <f>INDEX(Sheet6!$B$3:$D$29, MATCH(gama2!C5986,Sheet6!$A$3:$A$29, 0),MATCH(gama2!B5986, Sheet6!$B$2:$D$2, 0))</f>
        <v>2.9288173000000001E-2</v>
      </c>
      <c r="H5986">
        <f t="shared" si="147"/>
        <v>2.4060393699999998</v>
      </c>
    </row>
    <row r="5987" spans="1:8" x14ac:dyDescent="0.25">
      <c r="A5987">
        <v>74</v>
      </c>
      <c r="B5987">
        <v>3</v>
      </c>
      <c r="C5987">
        <v>19</v>
      </c>
      <c r="D5987">
        <v>3.9249911228571424E-2</v>
      </c>
      <c r="F5987">
        <f>INDEX(Sheet4!$B$2:$CW$28, MATCH(gama2!C5987,Sheet4!$A$2:$A$28, 0), MATCH(gama2!A5987, Sheet4!$B$1:$CW$1, 0))</f>
        <v>1.475160246</v>
      </c>
      <c r="G5987">
        <f>INDEX(Sheet6!$B$3:$D$29, MATCH(gama2!C5987,Sheet6!$A$3:$A$29, 0),MATCH(gama2!B5987, Sheet6!$B$2:$D$2, 0))</f>
        <v>3.3228848999999998E-2</v>
      </c>
      <c r="H5987">
        <f t="shared" si="147"/>
        <v>1.5083890949999998</v>
      </c>
    </row>
    <row r="5988" spans="1:8" x14ac:dyDescent="0.25">
      <c r="A5988">
        <v>74</v>
      </c>
      <c r="B5988">
        <v>3</v>
      </c>
      <c r="C5988">
        <v>20</v>
      </c>
      <c r="D5988">
        <v>3.8078022865306121E-2</v>
      </c>
      <c r="F5988">
        <f>INDEX(Sheet4!$B$2:$CW$28, MATCH(gama2!C5988,Sheet4!$A$2:$A$28, 0), MATCH(gama2!A5988, Sheet4!$B$1:$CW$1, 0))</f>
        <v>0.71461890699999997</v>
      </c>
      <c r="G5988">
        <f>INDEX(Sheet6!$B$3:$D$29, MATCH(gama2!C5988,Sheet6!$A$3:$A$29, 0),MATCH(gama2!B5988, Sheet6!$B$2:$D$2, 0))</f>
        <v>3.5161210999999998E-2</v>
      </c>
      <c r="H5988">
        <f t="shared" si="147"/>
        <v>0.749780118</v>
      </c>
    </row>
    <row r="5989" spans="1:8" x14ac:dyDescent="0.25">
      <c r="A5989">
        <v>74</v>
      </c>
      <c r="B5989">
        <v>3</v>
      </c>
      <c r="C5989">
        <v>21</v>
      </c>
      <c r="D5989">
        <v>3.9524649375510208E-2</v>
      </c>
      <c r="F5989">
        <f>INDEX(Sheet4!$B$2:$CW$28, MATCH(gama2!C5989,Sheet4!$A$2:$A$28, 0), MATCH(gama2!A5989, Sheet4!$B$1:$CW$1, 0))</f>
        <v>0.220289392</v>
      </c>
      <c r="G5989">
        <f>INDEX(Sheet6!$B$3:$D$29, MATCH(gama2!C5989,Sheet6!$A$3:$A$29, 0),MATCH(gama2!B5989, Sheet6!$B$2:$D$2, 0))</f>
        <v>3.8625509000000002E-2</v>
      </c>
      <c r="H5989">
        <f t="shared" si="147"/>
        <v>0.25891490100000003</v>
      </c>
    </row>
    <row r="5990" spans="1:8" x14ac:dyDescent="0.25">
      <c r="A5990">
        <v>74</v>
      </c>
      <c r="B5990">
        <v>3</v>
      </c>
      <c r="C5990">
        <v>22</v>
      </c>
      <c r="D5990">
        <v>5.2337540991836733E-2</v>
      </c>
      <c r="F5990">
        <f>INDEX(Sheet4!$B$2:$CW$28, MATCH(gama2!C5990,Sheet4!$A$2:$A$28, 0), MATCH(gama2!A5990, Sheet4!$B$1:$CW$1, 0))</f>
        <v>2.9557483530000002</v>
      </c>
      <c r="G5990">
        <f>INDEX(Sheet6!$B$3:$D$29, MATCH(gama2!C5990,Sheet6!$A$3:$A$29, 0),MATCH(gama2!B5990, Sheet6!$B$2:$D$2, 0))</f>
        <v>4.0273261999999997E-2</v>
      </c>
      <c r="H5990">
        <f t="shared" si="147"/>
        <v>2.9960216150000001</v>
      </c>
    </row>
    <row r="5991" spans="1:8" x14ac:dyDescent="0.25">
      <c r="A5991">
        <v>74</v>
      </c>
      <c r="B5991">
        <v>3</v>
      </c>
      <c r="C5991">
        <v>23</v>
      </c>
      <c r="D5991">
        <v>3.9782425065306125E-2</v>
      </c>
      <c r="F5991">
        <f>INDEX(Sheet4!$B$2:$CW$28, MATCH(gama2!C5991,Sheet4!$A$2:$A$28, 0), MATCH(gama2!A5991, Sheet4!$B$1:$CW$1, 0))</f>
        <v>2.0561483059999999</v>
      </c>
      <c r="G5991">
        <f>INDEX(Sheet6!$B$3:$D$29, MATCH(gama2!C5991,Sheet6!$A$3:$A$29, 0),MATCH(gama2!B5991, Sheet6!$B$2:$D$2, 0))</f>
        <v>3.1389983000000003E-2</v>
      </c>
      <c r="H5991">
        <f t="shared" si="147"/>
        <v>2.0875382889999998</v>
      </c>
    </row>
    <row r="5992" spans="1:8" x14ac:dyDescent="0.25">
      <c r="A5992">
        <v>74</v>
      </c>
      <c r="B5992">
        <v>3</v>
      </c>
      <c r="C5992">
        <v>24</v>
      </c>
      <c r="D5992">
        <v>3.8308404481632655E-2</v>
      </c>
      <c r="F5992">
        <f>INDEX(Sheet4!$B$2:$CW$28, MATCH(gama2!C5992,Sheet4!$A$2:$A$28, 0), MATCH(gama2!A5992, Sheet4!$B$1:$CW$1, 0))</f>
        <v>2.0541648879999999</v>
      </c>
      <c r="G5992">
        <f>INDEX(Sheet6!$B$3:$D$29, MATCH(gama2!C5992,Sheet6!$A$3:$A$29, 0),MATCH(gama2!B5992, Sheet6!$B$2:$D$2, 0))</f>
        <v>2.9924058E-2</v>
      </c>
      <c r="H5992">
        <f t="shared" si="147"/>
        <v>2.0840889460000001</v>
      </c>
    </row>
    <row r="5993" spans="1:8" x14ac:dyDescent="0.25">
      <c r="A5993">
        <v>74</v>
      </c>
      <c r="B5993">
        <v>3</v>
      </c>
      <c r="C5993">
        <v>25</v>
      </c>
      <c r="D5993">
        <v>4.7457195832653058E-2</v>
      </c>
      <c r="F5993">
        <f>INDEX(Sheet4!$B$2:$CW$28, MATCH(gama2!C5993,Sheet4!$A$2:$A$28, 0), MATCH(gama2!A5993, Sheet4!$B$1:$CW$1, 0))</f>
        <v>2.6920682889999998</v>
      </c>
      <c r="G5993">
        <f>INDEX(Sheet6!$B$3:$D$29, MATCH(gama2!C5993,Sheet6!$A$3:$A$29, 0),MATCH(gama2!B5993, Sheet6!$B$2:$D$2, 0))</f>
        <v>3.6469161999999999E-2</v>
      </c>
      <c r="H5993">
        <f t="shared" si="147"/>
        <v>2.7285374509999998</v>
      </c>
    </row>
    <row r="5994" spans="1:8" x14ac:dyDescent="0.25">
      <c r="A5994">
        <v>74</v>
      </c>
      <c r="B5994">
        <v>3</v>
      </c>
      <c r="C5994">
        <v>26</v>
      </c>
      <c r="D5994">
        <v>4.2128557095548379E-2</v>
      </c>
      <c r="F5994">
        <f>INDEX(Sheet4!$B$2:$CW$28, MATCH(gama2!C5994,Sheet4!$A$2:$A$28, 0), MATCH(gama2!A5994, Sheet4!$B$1:$CW$1, 0))</f>
        <v>2.1313233520921488</v>
      </c>
      <c r="G5994">
        <f>INDEX(Sheet6!$B$3:$D$29, MATCH(gama2!C5994,Sheet6!$A$3:$A$29, 0),MATCH(gama2!B5994, Sheet6!$B$2:$D$2, 0))</f>
        <v>3.3429278107417158E-2</v>
      </c>
      <c r="H5994">
        <f t="shared" si="147"/>
        <v>2.1647526301995659</v>
      </c>
    </row>
    <row r="5995" spans="1:8" x14ac:dyDescent="0.25">
      <c r="A5995">
        <v>74</v>
      </c>
      <c r="B5995">
        <v>3</v>
      </c>
      <c r="C5995">
        <v>27</v>
      </c>
      <c r="D5995">
        <v>0.10028320698475471</v>
      </c>
      <c r="F5995">
        <f>INDEX(Sheet4!$B$2:$CW$28, MATCH(gama2!C5995,Sheet4!$A$2:$A$28, 0), MATCH(gama2!A5995, Sheet4!$B$1:$CW$1, 0))</f>
        <v>8.3062035451075147</v>
      </c>
      <c r="G5995">
        <f>INDEX(Sheet6!$B$3:$D$29, MATCH(gama2!C5995,Sheet6!$A$3:$A$29, 0),MATCH(gama2!B5995, Sheet6!$B$2:$D$2, 0))</f>
        <v>6.638033537207097E-2</v>
      </c>
      <c r="H5995">
        <f t="shared" si="147"/>
        <v>8.3725838804795849</v>
      </c>
    </row>
    <row r="5996" spans="1:8" x14ac:dyDescent="0.25">
      <c r="A5996">
        <v>75</v>
      </c>
      <c r="B5996">
        <v>1</v>
      </c>
      <c r="C5996">
        <v>1</v>
      </c>
      <c r="D5996">
        <v>8.4512342277551028E-2</v>
      </c>
      <c r="F5996">
        <f>INDEX(Sheet4!$B$2:$CW$26, MATCH(gama2!C5996,Sheet4!$A$2:$A$26, 0), MATCH(gama2!A5996, Sheet4!$B$1:$CW$1, 0))</f>
        <v>8.4129558430000007</v>
      </c>
      <c r="G5996">
        <f>INDEX(Sheet6!$B$3:$D$27, MATCH(gama2!C5996,Sheet6!$A$3:$A$27, 0),MATCH(gama2!B5996, Sheet6!$B$2:$D$2, 0))</f>
        <v>5.0173746999999998E-2</v>
      </c>
      <c r="H5996">
        <f>SUM(F5996:G5996)</f>
        <v>8.4631295900000012</v>
      </c>
    </row>
    <row r="5997" spans="1:8" x14ac:dyDescent="0.25">
      <c r="A5997">
        <v>75</v>
      </c>
      <c r="B5997">
        <v>1</v>
      </c>
      <c r="C5997">
        <v>2</v>
      </c>
      <c r="D5997">
        <v>9.5101299244897963E-2</v>
      </c>
      <c r="F5997">
        <f>INDEX(Sheet4!$B$2:$CW$26, MATCH(gama2!C5997,Sheet4!$A$2:$A$26, 0), MATCH(gama2!A5997, Sheet4!$B$1:$CW$1, 0))</f>
        <v>10.033978490000001</v>
      </c>
      <c r="G5997">
        <f>INDEX(Sheet6!$B$3:$D$27, MATCH(gama2!C5997,Sheet6!$A$3:$A$27, 0),MATCH(gama2!B5997, Sheet6!$B$2:$D$2, 0))</f>
        <v>5.4146285000000002E-2</v>
      </c>
      <c r="H5997">
        <f t="shared" ref="H5997:H6064" si="148">SUM(F5997:G5997)</f>
        <v>10.088124775000001</v>
      </c>
    </row>
    <row r="5998" spans="1:8" x14ac:dyDescent="0.25">
      <c r="A5998">
        <v>75</v>
      </c>
      <c r="B5998">
        <v>1</v>
      </c>
      <c r="C5998">
        <v>3</v>
      </c>
      <c r="D5998">
        <v>8.4822261269387758E-2</v>
      </c>
      <c r="F5998">
        <f>INDEX(Sheet4!$B$2:$CW$26, MATCH(gama2!C5998,Sheet4!$A$2:$A$26, 0), MATCH(gama2!A5998, Sheet4!$B$1:$CW$1, 0))</f>
        <v>8.7448276959999998</v>
      </c>
      <c r="G5998">
        <f>INDEX(Sheet6!$B$3:$D$27, MATCH(gama2!C5998,Sheet6!$A$3:$A$27, 0),MATCH(gama2!B5998, Sheet6!$B$2:$D$2, 0))</f>
        <v>4.9129087000000002E-2</v>
      </c>
      <c r="H5998">
        <f t="shared" si="148"/>
        <v>8.7939567830000005</v>
      </c>
    </row>
    <row r="5999" spans="1:8" x14ac:dyDescent="0.25">
      <c r="A5999">
        <v>75</v>
      </c>
      <c r="B5999">
        <v>1</v>
      </c>
      <c r="C5999">
        <v>4</v>
      </c>
      <c r="D5999">
        <v>9.6154886163265313E-2</v>
      </c>
      <c r="F5999">
        <f>INDEX(Sheet4!$B$2:$CW$26, MATCH(gama2!C5999,Sheet4!$A$2:$A$26, 0), MATCH(gama2!A5999, Sheet4!$B$1:$CW$1, 0))</f>
        <v>10.08114146</v>
      </c>
      <c r="G5999">
        <f>INDEX(Sheet6!$B$3:$D$27, MATCH(gama2!C5999,Sheet6!$A$3:$A$27, 0),MATCH(gama2!B5999, Sheet6!$B$2:$D$2, 0))</f>
        <v>5.500737E-2</v>
      </c>
      <c r="H5999">
        <f t="shared" si="148"/>
        <v>10.13614883</v>
      </c>
    </row>
    <row r="6000" spans="1:8" x14ac:dyDescent="0.25">
      <c r="A6000">
        <v>75</v>
      </c>
      <c r="B6000">
        <v>1</v>
      </c>
      <c r="C6000">
        <v>5</v>
      </c>
      <c r="D6000">
        <v>8.8723296791836742E-2</v>
      </c>
      <c r="F6000">
        <f>INDEX(Sheet4!$B$2:$CW$26, MATCH(gama2!C6000,Sheet4!$A$2:$A$26, 0), MATCH(gama2!A6000, Sheet4!$B$1:$CW$1, 0))</f>
        <v>8.9691525189999997</v>
      </c>
      <c r="G6000">
        <f>INDEX(Sheet6!$B$3:$D$27, MATCH(gama2!C6000,Sheet6!$A$3:$A$27, 0),MATCH(gama2!B6000, Sheet6!$B$2:$D$2, 0))</f>
        <v>5.2114511000000002E-2</v>
      </c>
      <c r="H6000">
        <f t="shared" si="148"/>
        <v>9.0212670299999989</v>
      </c>
    </row>
    <row r="6001" spans="1:8" x14ac:dyDescent="0.25">
      <c r="A6001">
        <v>75</v>
      </c>
      <c r="B6001">
        <v>1</v>
      </c>
      <c r="C6001">
        <v>6</v>
      </c>
      <c r="D6001">
        <v>8.7016262224489799E-2</v>
      </c>
      <c r="F6001">
        <f>INDEX(Sheet4!$B$2:$CW$26, MATCH(gama2!C6001,Sheet4!$A$2:$A$26, 0), MATCH(gama2!A6001, Sheet4!$B$1:$CW$1, 0))</f>
        <v>8.9316024550000002</v>
      </c>
      <c r="G6001">
        <f>INDEX(Sheet6!$B$3:$D$27, MATCH(gama2!C6001,Sheet6!$A$3:$A$27, 0),MATCH(gama2!B6001, Sheet6!$B$2:$D$2, 0))</f>
        <v>5.0560741999999999E-2</v>
      </c>
      <c r="H6001">
        <f t="shared" si="148"/>
        <v>8.9821631970000002</v>
      </c>
    </row>
    <row r="6002" spans="1:8" x14ac:dyDescent="0.25">
      <c r="A6002">
        <v>75</v>
      </c>
      <c r="B6002">
        <v>1</v>
      </c>
      <c r="C6002">
        <v>7</v>
      </c>
      <c r="D6002">
        <v>9.5261644163265297E-2</v>
      </c>
      <c r="F6002">
        <f>INDEX(Sheet4!$B$2:$CW$26, MATCH(gama2!C6002,Sheet4!$A$2:$A$26, 0), MATCH(gama2!A6002, Sheet4!$B$1:$CW$1, 0))</f>
        <v>10.03948411</v>
      </c>
      <c r="G6002">
        <f>INDEX(Sheet6!$B$3:$D$27, MATCH(gama2!C6002,Sheet6!$A$3:$A$27, 0),MATCH(gama2!B6002, Sheet6!$B$2:$D$2, 0))</f>
        <v>5.4284157999999999E-2</v>
      </c>
      <c r="H6002">
        <f t="shared" si="148"/>
        <v>10.093768268</v>
      </c>
    </row>
    <row r="6003" spans="1:8" x14ac:dyDescent="0.25">
      <c r="A6003">
        <v>75</v>
      </c>
      <c r="B6003">
        <v>1</v>
      </c>
      <c r="C6003">
        <v>8</v>
      </c>
      <c r="D6003">
        <v>8.1057041461224499E-2</v>
      </c>
      <c r="F6003">
        <f>INDEX(Sheet4!$B$2:$CW$26, MATCH(gama2!C6003,Sheet4!$A$2:$A$26, 0), MATCH(gama2!A6003, Sheet4!$B$1:$CW$1, 0))</f>
        <v>8.2368724279999999</v>
      </c>
      <c r="G6003">
        <f>INDEX(Sheet6!$B$3:$D$27, MATCH(gama2!C6003,Sheet6!$A$3:$A$27, 0),MATCH(gama2!B6003, Sheet6!$B$2:$D$2, 0))</f>
        <v>4.7437154000000002E-2</v>
      </c>
      <c r="H6003">
        <f t="shared" si="148"/>
        <v>8.2843095820000006</v>
      </c>
    </row>
    <row r="6004" spans="1:8" x14ac:dyDescent="0.25">
      <c r="A6004">
        <v>75</v>
      </c>
      <c r="B6004">
        <v>1</v>
      </c>
      <c r="C6004">
        <v>9</v>
      </c>
      <c r="D6004">
        <v>9.5136595053061226E-2</v>
      </c>
      <c r="F6004">
        <f>INDEX(Sheet4!$B$2:$CW$26, MATCH(gama2!C6004,Sheet4!$A$2:$A$26, 0), MATCH(gama2!A6004, Sheet4!$B$1:$CW$1, 0))</f>
        <v>9.8933859280000007</v>
      </c>
      <c r="G6004">
        <f>INDEX(Sheet6!$B$3:$D$27, MATCH(gama2!C6004,Sheet6!$A$3:$A$27, 0),MATCH(gama2!B6004, Sheet6!$B$2:$D$2, 0))</f>
        <v>5.4755428000000002E-2</v>
      </c>
      <c r="H6004">
        <f t="shared" si="148"/>
        <v>9.9481413560000007</v>
      </c>
    </row>
    <row r="6005" spans="1:8" x14ac:dyDescent="0.25">
      <c r="A6005">
        <v>75</v>
      </c>
      <c r="B6005">
        <v>1</v>
      </c>
      <c r="C6005">
        <v>10</v>
      </c>
      <c r="D6005">
        <v>8.9655173746938779E-2</v>
      </c>
      <c r="F6005">
        <f>INDEX(Sheet4!$B$2:$CW$26, MATCH(gama2!C6005,Sheet4!$A$2:$A$26, 0), MATCH(gama2!A6005, Sheet4!$B$1:$CW$1, 0))</f>
        <v>9.2801432580000007</v>
      </c>
      <c r="G6005">
        <f>INDEX(Sheet6!$B$3:$D$27, MATCH(gama2!C6005,Sheet6!$A$3:$A$27, 0),MATCH(gama2!B6005, Sheet6!$B$2:$D$2, 0))</f>
        <v>5.1777037999999997E-2</v>
      </c>
      <c r="H6005">
        <f t="shared" si="148"/>
        <v>9.3319202959999998</v>
      </c>
    </row>
    <row r="6006" spans="1:8" x14ac:dyDescent="0.25">
      <c r="A6006">
        <v>75</v>
      </c>
      <c r="B6006">
        <v>1</v>
      </c>
      <c r="C6006">
        <v>11</v>
      </c>
      <c r="D6006">
        <v>9.3032672065306118E-2</v>
      </c>
      <c r="F6006">
        <f>INDEX(Sheet4!$B$2:$CW$26, MATCH(gama2!C6006,Sheet4!$A$2:$A$26, 0), MATCH(gama2!A6006, Sheet4!$B$1:$CW$1, 0))</f>
        <v>9.7914201159999994</v>
      </c>
      <c r="G6006">
        <f>INDEX(Sheet6!$B$3:$D$27, MATCH(gama2!C6006,Sheet6!$A$3:$A$27, 0),MATCH(gama2!B6006, Sheet6!$B$2:$D$2, 0))</f>
        <v>5.3067692E-2</v>
      </c>
      <c r="H6006">
        <f t="shared" si="148"/>
        <v>9.8444878080000002</v>
      </c>
    </row>
    <row r="6007" spans="1:8" x14ac:dyDescent="0.25">
      <c r="A6007">
        <v>75</v>
      </c>
      <c r="B6007">
        <v>1</v>
      </c>
      <c r="C6007">
        <v>12</v>
      </c>
      <c r="D6007">
        <v>9.3509340481632647E-2</v>
      </c>
      <c r="F6007">
        <f>INDEX(Sheet4!$B$2:$CW$26, MATCH(gama2!C6007,Sheet4!$A$2:$A$26, 0), MATCH(gama2!A6007, Sheet4!$B$1:$CW$1, 0))</f>
        <v>9.631443548</v>
      </c>
      <c r="G6007">
        <f>INDEX(Sheet6!$B$3:$D$27, MATCH(gama2!C6007,Sheet6!$A$3:$A$27, 0),MATCH(gama2!B6007, Sheet6!$B$2:$D$2, 0))</f>
        <v>5.4197325999999997E-2</v>
      </c>
      <c r="H6007">
        <f t="shared" si="148"/>
        <v>9.6856408740000006</v>
      </c>
    </row>
    <row r="6008" spans="1:8" x14ac:dyDescent="0.25">
      <c r="A6008">
        <v>75</v>
      </c>
      <c r="B6008">
        <v>1</v>
      </c>
      <c r="C6008">
        <v>13</v>
      </c>
      <c r="D6008">
        <v>3.0421236979591836E-2</v>
      </c>
      <c r="F6008">
        <f>INDEX(Sheet4!$B$2:$CW$26, MATCH(gama2!C6008,Sheet4!$A$2:$A$26, 0), MATCH(gama2!A6008, Sheet4!$B$1:$CW$1, 0))</f>
        <v>3.3749293850000002</v>
      </c>
      <c r="G6008">
        <f>INDEX(Sheet6!$B$3:$D$27, MATCH(gama2!C6008,Sheet6!$A$3:$A$27, 0),MATCH(gama2!B6008, Sheet6!$B$2:$D$2, 0))</f>
        <v>1.6646015E-2</v>
      </c>
      <c r="H6008">
        <f t="shared" si="148"/>
        <v>3.3915754000000002</v>
      </c>
    </row>
    <row r="6009" spans="1:8" x14ac:dyDescent="0.25">
      <c r="A6009">
        <v>75</v>
      </c>
      <c r="B6009">
        <v>1</v>
      </c>
      <c r="C6009">
        <v>14</v>
      </c>
      <c r="D6009">
        <v>3.0684373502040813E-2</v>
      </c>
      <c r="F6009">
        <f>INDEX(Sheet4!$B$2:$CW$26, MATCH(gama2!C6009,Sheet4!$A$2:$A$26, 0), MATCH(gama2!A6009, Sheet4!$B$1:$CW$1, 0))</f>
        <v>2.6139016929999999</v>
      </c>
      <c r="G6009">
        <f>INDEX(Sheet6!$B$3:$D$27, MATCH(gama2!C6009,Sheet6!$A$3:$A$27, 0),MATCH(gama2!B6009, Sheet6!$B$2:$D$2, 0))</f>
        <v>2.0015386999999999E-2</v>
      </c>
      <c r="H6009">
        <f t="shared" si="148"/>
        <v>2.6339170799999998</v>
      </c>
    </row>
    <row r="6010" spans="1:8" x14ac:dyDescent="0.25">
      <c r="A6010">
        <v>75</v>
      </c>
      <c r="B6010">
        <v>1</v>
      </c>
      <c r="C6010">
        <v>15</v>
      </c>
      <c r="D6010">
        <v>2.890668024489796E-2</v>
      </c>
      <c r="F6010">
        <f>INDEX(Sheet4!$B$2:$CW$26, MATCH(gama2!C6010,Sheet4!$A$2:$A$26, 0), MATCH(gama2!A6010, Sheet4!$B$1:$CW$1, 0))</f>
        <v>1.394665745</v>
      </c>
      <c r="G6010">
        <f>INDEX(Sheet6!$B$3:$D$27, MATCH(gama2!C6010,Sheet6!$A$3:$A$27, 0),MATCH(gama2!B6010, Sheet6!$B$2:$D$2, 0))</f>
        <v>2.3214167000000001E-2</v>
      </c>
      <c r="H6010">
        <f t="shared" si="148"/>
        <v>1.4178799119999999</v>
      </c>
    </row>
    <row r="6011" spans="1:8" x14ac:dyDescent="0.25">
      <c r="A6011">
        <v>75</v>
      </c>
      <c r="B6011">
        <v>1</v>
      </c>
      <c r="C6011">
        <v>16</v>
      </c>
      <c r="D6011">
        <v>4.91941168E-2</v>
      </c>
      <c r="F6011">
        <f>INDEX(Sheet4!$B$2:$CW$26, MATCH(gama2!C6011,Sheet4!$A$2:$A$26, 0), MATCH(gama2!A6011, Sheet4!$B$1:$CW$1, 0))</f>
        <v>4.3273092660000003</v>
      </c>
      <c r="G6011">
        <f>INDEX(Sheet6!$B$3:$D$27, MATCH(gama2!C6011,Sheet6!$A$3:$A$27, 0),MATCH(gama2!B6011, Sheet6!$B$2:$D$2, 0))</f>
        <v>3.1531629999999998E-2</v>
      </c>
      <c r="H6011">
        <f t="shared" si="148"/>
        <v>4.3588408960000002</v>
      </c>
    </row>
    <row r="6012" spans="1:8" x14ac:dyDescent="0.25">
      <c r="A6012">
        <v>75</v>
      </c>
      <c r="B6012">
        <v>1</v>
      </c>
      <c r="C6012">
        <v>17</v>
      </c>
      <c r="D6012">
        <v>2.2013873526530614E-2</v>
      </c>
      <c r="F6012">
        <f>INDEX(Sheet4!$B$2:$CW$26, MATCH(gama2!C6012,Sheet4!$A$2:$A$26, 0), MATCH(gama2!A6012, Sheet4!$B$1:$CW$1, 0))</f>
        <v>1.6460828540000001</v>
      </c>
      <c r="G6012">
        <f>INDEX(Sheet6!$B$3:$D$27, MATCH(gama2!C6012,Sheet6!$A$3:$A$27, 0),MATCH(gama2!B6012, Sheet6!$B$2:$D$2, 0))</f>
        <v>1.5295168E-2</v>
      </c>
      <c r="H6012">
        <f t="shared" si="148"/>
        <v>1.6613780220000001</v>
      </c>
    </row>
    <row r="6013" spans="1:8" x14ac:dyDescent="0.25">
      <c r="A6013">
        <v>75</v>
      </c>
      <c r="B6013">
        <v>1</v>
      </c>
      <c r="C6013">
        <v>18</v>
      </c>
      <c r="D6013">
        <v>2.4999290375510203E-2</v>
      </c>
      <c r="F6013">
        <f>INDEX(Sheet4!$B$2:$CW$26, MATCH(gama2!C6013,Sheet4!$A$2:$A$26, 0), MATCH(gama2!A6013, Sheet4!$B$1:$CW$1, 0))</f>
        <v>1.7389429620000001</v>
      </c>
      <c r="G6013">
        <f>INDEX(Sheet6!$B$3:$D$27, MATCH(gama2!C6013,Sheet6!$A$3:$A$27, 0),MATCH(gama2!B6013, Sheet6!$B$2:$D$2, 0))</f>
        <v>1.7901563999999998E-2</v>
      </c>
      <c r="H6013">
        <f t="shared" si="148"/>
        <v>1.7568445260000001</v>
      </c>
    </row>
    <row r="6014" spans="1:8" x14ac:dyDescent="0.25">
      <c r="A6014">
        <v>75</v>
      </c>
      <c r="B6014">
        <v>1</v>
      </c>
      <c r="C6014">
        <v>19</v>
      </c>
      <c r="D6014">
        <v>2.5173799791836732E-2</v>
      </c>
      <c r="F6014">
        <f>INDEX(Sheet4!$B$2:$CW$26, MATCH(gama2!C6014,Sheet4!$A$2:$A$26, 0), MATCH(gama2!A6014, Sheet4!$B$1:$CW$1, 0))</f>
        <v>0.97380463399999995</v>
      </c>
      <c r="G6014">
        <f>INDEX(Sheet6!$B$3:$D$27, MATCH(gama2!C6014,Sheet6!$A$3:$A$27, 0),MATCH(gama2!B6014, Sheet6!$B$2:$D$2, 0))</f>
        <v>2.1199086999999998E-2</v>
      </c>
      <c r="H6014">
        <f t="shared" si="148"/>
        <v>0.9950037209999999</v>
      </c>
    </row>
    <row r="6015" spans="1:8" x14ac:dyDescent="0.25">
      <c r="A6015">
        <v>75</v>
      </c>
      <c r="B6015">
        <v>1</v>
      </c>
      <c r="C6015">
        <v>20</v>
      </c>
      <c r="D6015">
        <v>2.1860411999999999E-2</v>
      </c>
      <c r="F6015">
        <f>INDEX(Sheet4!$B$2:$CW$26, MATCH(gama2!C6015,Sheet4!$A$2:$A$26, 0), MATCH(gama2!A6015, Sheet4!$B$1:$CW$1, 0))</f>
        <v>0</v>
      </c>
      <c r="G6015">
        <f>INDEX(Sheet6!$B$3:$D$27, MATCH(gama2!C6015,Sheet6!$A$3:$A$27, 0),MATCH(gama2!B6015, Sheet6!$B$2:$D$2, 0))</f>
        <v>2.1860411999999999E-2</v>
      </c>
      <c r="H6015">
        <f t="shared" si="148"/>
        <v>2.1860411999999999E-2</v>
      </c>
    </row>
    <row r="6016" spans="1:8" x14ac:dyDescent="0.25">
      <c r="A6016">
        <v>75</v>
      </c>
      <c r="B6016">
        <v>1</v>
      </c>
      <c r="C6016">
        <v>21</v>
      </c>
      <c r="D6016">
        <v>2.8931659118367346E-2</v>
      </c>
      <c r="F6016">
        <f>INDEX(Sheet4!$B$2:$CW$26, MATCH(gama2!C6016,Sheet4!$A$2:$A$26, 0), MATCH(gama2!A6016, Sheet4!$B$1:$CW$1, 0))</f>
        <v>0.86747838899999996</v>
      </c>
      <c r="G6016">
        <f>INDEX(Sheet6!$B$3:$D$27, MATCH(gama2!C6016,Sheet6!$A$3:$A$27, 0),MATCH(gama2!B6016, Sheet6!$B$2:$D$2, 0))</f>
        <v>2.5390930999999999E-2</v>
      </c>
      <c r="H6016">
        <f t="shared" si="148"/>
        <v>0.89286931999999997</v>
      </c>
    </row>
    <row r="6017" spans="1:8" x14ac:dyDescent="0.25">
      <c r="A6017">
        <v>75</v>
      </c>
      <c r="B6017">
        <v>1</v>
      </c>
      <c r="C6017">
        <v>22</v>
      </c>
      <c r="D6017">
        <v>4.2987094657142857E-2</v>
      </c>
      <c r="F6017">
        <f>INDEX(Sheet4!$B$2:$CW$26, MATCH(gama2!C6017,Sheet4!$A$2:$A$26, 0), MATCH(gama2!A6017, Sheet4!$B$1:$CW$1, 0))</f>
        <v>3.0713605859999999</v>
      </c>
      <c r="G6017">
        <f>INDEX(Sheet6!$B$3:$D$27, MATCH(gama2!C6017,Sheet6!$A$3:$A$27, 0),MATCH(gama2!B6017, Sheet6!$B$2:$D$2, 0))</f>
        <v>3.0450929000000002E-2</v>
      </c>
      <c r="H6017">
        <f t="shared" si="148"/>
        <v>3.1018115150000001</v>
      </c>
    </row>
    <row r="6018" spans="1:8" x14ac:dyDescent="0.25">
      <c r="A6018">
        <v>75</v>
      </c>
      <c r="B6018">
        <v>1</v>
      </c>
      <c r="C6018">
        <v>23</v>
      </c>
      <c r="D6018">
        <v>2.3016615297959186E-2</v>
      </c>
      <c r="F6018">
        <f>INDEX(Sheet4!$B$2:$CW$26, MATCH(gama2!C6018,Sheet4!$A$2:$A$26, 0), MATCH(gama2!A6018, Sheet4!$B$1:$CW$1, 0))</f>
        <v>1.501408093</v>
      </c>
      <c r="G6018">
        <f>INDEX(Sheet6!$B$3:$D$27, MATCH(gama2!C6018,Sheet6!$A$3:$A$27, 0),MATCH(gama2!B6018, Sheet6!$B$2:$D$2, 0))</f>
        <v>1.6888419000000002E-2</v>
      </c>
      <c r="H6018">
        <f t="shared" si="148"/>
        <v>1.518296512</v>
      </c>
    </row>
    <row r="6019" spans="1:8" x14ac:dyDescent="0.25">
      <c r="A6019">
        <v>75</v>
      </c>
      <c r="B6019">
        <v>1</v>
      </c>
      <c r="C6019">
        <v>24</v>
      </c>
      <c r="D6019">
        <v>2.321069788979592E-2</v>
      </c>
      <c r="F6019">
        <f>INDEX(Sheet4!$B$2:$CW$26, MATCH(gama2!C6019,Sheet4!$A$2:$A$26, 0), MATCH(gama2!A6019, Sheet4!$B$1:$CW$1, 0))</f>
        <v>1.366458808</v>
      </c>
      <c r="G6019">
        <f>INDEX(Sheet6!$B$3:$D$27, MATCH(gama2!C6019,Sheet6!$A$3:$A$27, 0),MATCH(gama2!B6019, Sheet6!$B$2:$D$2, 0))</f>
        <v>1.7633315E-2</v>
      </c>
      <c r="H6019">
        <f t="shared" si="148"/>
        <v>1.3840921230000001</v>
      </c>
    </row>
    <row r="6020" spans="1:8" x14ac:dyDescent="0.25">
      <c r="A6020">
        <v>75</v>
      </c>
      <c r="B6020">
        <v>1</v>
      </c>
      <c r="C6020">
        <v>25</v>
      </c>
      <c r="D6020">
        <v>3.7320478142857147E-2</v>
      </c>
      <c r="F6020">
        <f>INDEX(Sheet4!$B$2:$CW$26, MATCH(gama2!C6020,Sheet4!$A$2:$A$26, 0), MATCH(gama2!A6020, Sheet4!$B$1:$CW$1, 0))</f>
        <v>2.5899293349999999</v>
      </c>
      <c r="G6020">
        <f>INDEX(Sheet6!$B$3:$D$27, MATCH(gama2!C6020,Sheet6!$A$3:$A$27, 0),MATCH(gama2!B6020, Sheet6!$B$2:$D$2, 0))</f>
        <v>2.6749338000000001E-2</v>
      </c>
      <c r="H6020">
        <f t="shared" si="148"/>
        <v>2.616678673</v>
      </c>
    </row>
    <row r="6021" spans="1:8" x14ac:dyDescent="0.25">
      <c r="A6021">
        <v>75</v>
      </c>
      <c r="B6021">
        <v>1</v>
      </c>
      <c r="C6021">
        <v>26</v>
      </c>
      <c r="D6021">
        <v>3.0081065783415004E-2</v>
      </c>
      <c r="F6021">
        <f>INDEX(Sheet4!$B$2:$CW$28, MATCH(gama2!C6021,Sheet4!$A$2:$A$28, 0), MATCH(gama2!A6021, Sheet4!$B$1:$CW$1, 0))</f>
        <v>1.7926835385785711</v>
      </c>
      <c r="G6021">
        <f>INDEX(Sheet6!$B$3:$D$29, MATCH(gama2!C6021,Sheet6!$A$3:$A$29, 0),MATCH(gama2!B6021, Sheet6!$B$2:$D$2, 0))</f>
        <v>2.2763990115747368E-2</v>
      </c>
      <c r="H6021">
        <f t="shared" si="148"/>
        <v>1.8154475286943184</v>
      </c>
    </row>
    <row r="6022" spans="1:8" x14ac:dyDescent="0.25">
      <c r="A6022">
        <v>75</v>
      </c>
      <c r="B6022">
        <v>1</v>
      </c>
      <c r="C6022">
        <v>27</v>
      </c>
      <c r="D6022">
        <v>8.6710206299027967E-2</v>
      </c>
      <c r="F6022">
        <f>INDEX(Sheet4!$B$2:$CW$28, MATCH(gama2!C6022,Sheet4!$A$2:$A$28, 0), MATCH(gama2!A6022, Sheet4!$B$1:$CW$1, 0))</f>
        <v>8.8137588239462819</v>
      </c>
      <c r="G6022">
        <f>INDEX(Sheet6!$B$3:$D$29, MATCH(gama2!C6022,Sheet6!$A$3:$A$29, 0),MATCH(gama2!B6022, Sheet6!$B$2:$D$2, 0))</f>
        <v>5.0735680487002326E-2</v>
      </c>
      <c r="H6022">
        <f t="shared" si="148"/>
        <v>8.864494504433285</v>
      </c>
    </row>
    <row r="6023" spans="1:8" x14ac:dyDescent="0.25">
      <c r="A6023">
        <v>75</v>
      </c>
      <c r="B6023">
        <v>2</v>
      </c>
      <c r="C6023">
        <v>1</v>
      </c>
      <c r="D6023">
        <v>5.8791732277551023E-2</v>
      </c>
      <c r="F6023">
        <f>INDEX(Sheet4!$B$2:$CW$28, MATCH(gama2!C6023,Sheet4!$A$2:$A$28, 0), MATCH(gama2!A6023, Sheet4!$B$1:$CW$1, 0))</f>
        <v>8.4129558430000007</v>
      </c>
      <c r="G6023">
        <f>INDEX(Sheet6!$B$3:$D$29, MATCH(gama2!C6023,Sheet6!$A$3:$A$29, 0),MATCH(gama2!B6023, Sheet6!$B$2:$D$2, 0))</f>
        <v>2.4453137E-2</v>
      </c>
      <c r="H6023">
        <f t="shared" si="148"/>
        <v>8.4374089800000007</v>
      </c>
    </row>
    <row r="6024" spans="1:8" x14ac:dyDescent="0.25">
      <c r="A6024">
        <v>75</v>
      </c>
      <c r="B6024">
        <v>2</v>
      </c>
      <c r="C6024">
        <v>2</v>
      </c>
      <c r="D6024">
        <v>7.3706189244897968E-2</v>
      </c>
      <c r="F6024">
        <f>INDEX(Sheet4!$B$2:$CW$28, MATCH(gama2!C6024,Sheet4!$A$2:$A$28, 0), MATCH(gama2!A6024, Sheet4!$B$1:$CW$1, 0))</f>
        <v>10.033978490000001</v>
      </c>
      <c r="G6024">
        <f>INDEX(Sheet6!$B$3:$D$29, MATCH(gama2!C6024,Sheet6!$A$3:$A$29, 0),MATCH(gama2!B6024, Sheet6!$B$2:$D$2, 0))</f>
        <v>3.2751175E-2</v>
      </c>
      <c r="H6024">
        <f t="shared" si="148"/>
        <v>10.066729665</v>
      </c>
    </row>
    <row r="6025" spans="1:8" x14ac:dyDescent="0.25">
      <c r="A6025">
        <v>75</v>
      </c>
      <c r="B6025">
        <v>2</v>
      </c>
      <c r="C6025">
        <v>3</v>
      </c>
      <c r="D6025">
        <v>6.3665537269387756E-2</v>
      </c>
      <c r="F6025">
        <f>INDEX(Sheet4!$B$2:$CW$28, MATCH(gama2!C6025,Sheet4!$A$2:$A$28, 0), MATCH(gama2!A6025, Sheet4!$B$1:$CW$1, 0))</f>
        <v>8.7448276959999998</v>
      </c>
      <c r="G6025">
        <f>INDEX(Sheet6!$B$3:$D$29, MATCH(gama2!C6025,Sheet6!$A$3:$A$29, 0),MATCH(gama2!B6025, Sheet6!$B$2:$D$2, 0))</f>
        <v>2.7972363E-2</v>
      </c>
      <c r="H6025">
        <f t="shared" si="148"/>
        <v>8.7728000589999997</v>
      </c>
    </row>
    <row r="6026" spans="1:8" x14ac:dyDescent="0.25">
      <c r="A6026">
        <v>75</v>
      </c>
      <c r="B6026">
        <v>2</v>
      </c>
      <c r="C6026">
        <v>4</v>
      </c>
      <c r="D6026">
        <v>7.3471332163265304E-2</v>
      </c>
      <c r="F6026">
        <f>INDEX(Sheet4!$B$2:$CW$28, MATCH(gama2!C6026,Sheet4!$A$2:$A$28, 0), MATCH(gama2!A6026, Sheet4!$B$1:$CW$1, 0))</f>
        <v>10.08114146</v>
      </c>
      <c r="G6026">
        <f>INDEX(Sheet6!$B$3:$D$29, MATCH(gama2!C6026,Sheet6!$A$3:$A$29, 0),MATCH(gama2!B6026, Sheet6!$B$2:$D$2, 0))</f>
        <v>3.2323815999999998E-2</v>
      </c>
      <c r="H6026">
        <f t="shared" si="148"/>
        <v>10.113465275999999</v>
      </c>
    </row>
    <row r="6027" spans="1:8" x14ac:dyDescent="0.25">
      <c r="A6027">
        <v>75</v>
      </c>
      <c r="B6027">
        <v>2</v>
      </c>
      <c r="C6027">
        <v>5</v>
      </c>
      <c r="D6027">
        <v>6.3371226791836738E-2</v>
      </c>
      <c r="F6027">
        <f>INDEX(Sheet4!$B$2:$CW$28, MATCH(gama2!C6027,Sheet4!$A$2:$A$28, 0), MATCH(gama2!A6027, Sheet4!$B$1:$CW$1, 0))</f>
        <v>8.9691525189999997</v>
      </c>
      <c r="G6027">
        <f>INDEX(Sheet6!$B$3:$D$29, MATCH(gama2!C6027,Sheet6!$A$3:$A$29, 0),MATCH(gama2!B6027, Sheet6!$B$2:$D$2, 0))</f>
        <v>2.6762441000000001E-2</v>
      </c>
      <c r="H6027">
        <f t="shared" si="148"/>
        <v>8.9959149600000003</v>
      </c>
    </row>
    <row r="6028" spans="1:8" x14ac:dyDescent="0.25">
      <c r="A6028">
        <v>75</v>
      </c>
      <c r="B6028">
        <v>2</v>
      </c>
      <c r="C6028">
        <v>6</v>
      </c>
      <c r="D6028">
        <v>6.4437690224489808E-2</v>
      </c>
      <c r="F6028">
        <f>INDEX(Sheet4!$B$2:$CW$28, MATCH(gama2!C6028,Sheet4!$A$2:$A$28, 0), MATCH(gama2!A6028, Sheet4!$B$1:$CW$1, 0))</f>
        <v>8.9316024550000002</v>
      </c>
      <c r="G6028">
        <f>INDEX(Sheet6!$B$3:$D$29, MATCH(gama2!C6028,Sheet6!$A$3:$A$29, 0),MATCH(gama2!B6028, Sheet6!$B$2:$D$2, 0))</f>
        <v>2.7982170000000001E-2</v>
      </c>
      <c r="H6028">
        <f t="shared" si="148"/>
        <v>8.9595846249999997</v>
      </c>
    </row>
    <row r="6029" spans="1:8" x14ac:dyDescent="0.25">
      <c r="A6029">
        <v>75</v>
      </c>
      <c r="B6029">
        <v>2</v>
      </c>
      <c r="C6029">
        <v>7</v>
      </c>
      <c r="D6029">
        <v>7.3645564163265315E-2</v>
      </c>
      <c r="F6029">
        <f>INDEX(Sheet4!$B$2:$CW$28, MATCH(gama2!C6029,Sheet4!$A$2:$A$28, 0), MATCH(gama2!A6029, Sheet4!$B$1:$CW$1, 0))</f>
        <v>10.03948411</v>
      </c>
      <c r="G6029">
        <f>INDEX(Sheet6!$B$3:$D$29, MATCH(gama2!C6029,Sheet6!$A$3:$A$29, 0),MATCH(gama2!B6029, Sheet6!$B$2:$D$2, 0))</f>
        <v>3.2668078000000003E-2</v>
      </c>
      <c r="H6029">
        <f t="shared" si="148"/>
        <v>10.072152188</v>
      </c>
    </row>
    <row r="6030" spans="1:8" x14ac:dyDescent="0.25">
      <c r="A6030">
        <v>75</v>
      </c>
      <c r="B6030">
        <v>2</v>
      </c>
      <c r="C6030">
        <v>8</v>
      </c>
      <c r="D6030">
        <v>5.9494583461224493E-2</v>
      </c>
      <c r="F6030">
        <f>INDEX(Sheet4!$B$2:$CW$28, MATCH(gama2!C6030,Sheet4!$A$2:$A$28, 0), MATCH(gama2!A6030, Sheet4!$B$1:$CW$1, 0))</f>
        <v>8.2368724279999999</v>
      </c>
      <c r="G6030">
        <f>INDEX(Sheet6!$B$3:$D$29, MATCH(gama2!C6030,Sheet6!$A$3:$A$29, 0),MATCH(gama2!B6030, Sheet6!$B$2:$D$2, 0))</f>
        <v>2.5874695999999999E-2</v>
      </c>
      <c r="H6030">
        <f t="shared" si="148"/>
        <v>8.2627471240000006</v>
      </c>
    </row>
    <row r="6031" spans="1:8" x14ac:dyDescent="0.25">
      <c r="A6031">
        <v>75</v>
      </c>
      <c r="B6031">
        <v>2</v>
      </c>
      <c r="C6031">
        <v>9</v>
      </c>
      <c r="D6031">
        <v>7.1555197053061223E-2</v>
      </c>
      <c r="F6031">
        <f>INDEX(Sheet4!$B$2:$CW$28, MATCH(gama2!C6031,Sheet4!$A$2:$A$28, 0), MATCH(gama2!A6031, Sheet4!$B$1:$CW$1, 0))</f>
        <v>9.8933859280000007</v>
      </c>
      <c r="G6031">
        <f>INDEX(Sheet6!$B$3:$D$29, MATCH(gama2!C6031,Sheet6!$A$3:$A$29, 0),MATCH(gama2!B6031, Sheet6!$B$2:$D$2, 0))</f>
        <v>3.1174029999999998E-2</v>
      </c>
      <c r="H6031">
        <f t="shared" si="148"/>
        <v>9.9245599580000015</v>
      </c>
    </row>
    <row r="6032" spans="1:8" x14ac:dyDescent="0.25">
      <c r="A6032">
        <v>75</v>
      </c>
      <c r="B6032">
        <v>2</v>
      </c>
      <c r="C6032">
        <v>10</v>
      </c>
      <c r="D6032">
        <v>6.728445974693878E-2</v>
      </c>
      <c r="F6032">
        <f>INDEX(Sheet4!$B$2:$CW$28, MATCH(gama2!C6032,Sheet4!$A$2:$A$28, 0), MATCH(gama2!A6032, Sheet4!$B$1:$CW$1, 0))</f>
        <v>9.2801432580000007</v>
      </c>
      <c r="G6032">
        <f>INDEX(Sheet6!$B$3:$D$29, MATCH(gama2!C6032,Sheet6!$A$3:$A$29, 0),MATCH(gama2!B6032, Sheet6!$B$2:$D$2, 0))</f>
        <v>2.9406324000000001E-2</v>
      </c>
      <c r="H6032">
        <f t="shared" si="148"/>
        <v>9.3095495820000007</v>
      </c>
    </row>
    <row r="6033" spans="1:8" x14ac:dyDescent="0.25">
      <c r="A6033">
        <v>75</v>
      </c>
      <c r="B6033">
        <v>2</v>
      </c>
      <c r="C6033">
        <v>11</v>
      </c>
      <c r="D6033">
        <v>7.1923345065306121E-2</v>
      </c>
      <c r="F6033">
        <f>INDEX(Sheet4!$B$2:$CW$28, MATCH(gama2!C6033,Sheet4!$A$2:$A$28, 0), MATCH(gama2!A6033, Sheet4!$B$1:$CW$1, 0))</f>
        <v>9.7914201159999994</v>
      </c>
      <c r="G6033">
        <f>INDEX(Sheet6!$B$3:$D$29, MATCH(gama2!C6033,Sheet6!$A$3:$A$29, 0),MATCH(gama2!B6033, Sheet6!$B$2:$D$2, 0))</f>
        <v>3.1958365000000002E-2</v>
      </c>
      <c r="H6033">
        <f t="shared" si="148"/>
        <v>9.8233784809999989</v>
      </c>
    </row>
    <row r="6034" spans="1:8" x14ac:dyDescent="0.25">
      <c r="A6034">
        <v>75</v>
      </c>
      <c r="B6034">
        <v>2</v>
      </c>
      <c r="C6034">
        <v>12</v>
      </c>
      <c r="D6034">
        <v>6.906110148163265E-2</v>
      </c>
      <c r="F6034">
        <f>INDEX(Sheet4!$B$2:$CW$28, MATCH(gama2!C6034,Sheet4!$A$2:$A$28, 0), MATCH(gama2!A6034, Sheet4!$B$1:$CW$1, 0))</f>
        <v>9.631443548</v>
      </c>
      <c r="G6034">
        <f>INDEX(Sheet6!$B$3:$D$29, MATCH(gama2!C6034,Sheet6!$A$3:$A$29, 0),MATCH(gama2!B6034, Sheet6!$B$2:$D$2, 0))</f>
        <v>2.9749087E-2</v>
      </c>
      <c r="H6034">
        <f t="shared" si="148"/>
        <v>9.6611926350000008</v>
      </c>
    </row>
    <row r="6035" spans="1:8" x14ac:dyDescent="0.25">
      <c r="A6035">
        <v>75</v>
      </c>
      <c r="B6035">
        <v>2</v>
      </c>
      <c r="C6035">
        <v>13</v>
      </c>
      <c r="D6035">
        <v>4.1021484979591835E-2</v>
      </c>
      <c r="F6035">
        <f>INDEX(Sheet4!$B$2:$CW$28, MATCH(gama2!C6035,Sheet4!$A$2:$A$28, 0), MATCH(gama2!A6035, Sheet4!$B$1:$CW$1, 0))</f>
        <v>3.3749293850000002</v>
      </c>
      <c r="G6035">
        <f>INDEX(Sheet6!$B$3:$D$29, MATCH(gama2!C6035,Sheet6!$A$3:$A$29, 0),MATCH(gama2!B6035, Sheet6!$B$2:$D$2, 0))</f>
        <v>2.7246263E-2</v>
      </c>
      <c r="H6035">
        <f t="shared" si="148"/>
        <v>3.4021756480000001</v>
      </c>
    </row>
    <row r="6036" spans="1:8" x14ac:dyDescent="0.25">
      <c r="A6036">
        <v>75</v>
      </c>
      <c r="B6036">
        <v>2</v>
      </c>
      <c r="C6036">
        <v>14</v>
      </c>
      <c r="D6036">
        <v>3.3755702502040817E-2</v>
      </c>
      <c r="F6036">
        <f>INDEX(Sheet4!$B$2:$CW$28, MATCH(gama2!C6036,Sheet4!$A$2:$A$28, 0), MATCH(gama2!A6036, Sheet4!$B$1:$CW$1, 0))</f>
        <v>2.6139016929999999</v>
      </c>
      <c r="G6036">
        <f>INDEX(Sheet6!$B$3:$D$29, MATCH(gama2!C6036,Sheet6!$A$3:$A$29, 0),MATCH(gama2!B6036, Sheet6!$B$2:$D$2, 0))</f>
        <v>2.3086716E-2</v>
      </c>
      <c r="H6036">
        <f t="shared" si="148"/>
        <v>2.6369884089999998</v>
      </c>
    </row>
    <row r="6037" spans="1:8" x14ac:dyDescent="0.25">
      <c r="A6037">
        <v>75</v>
      </c>
      <c r="B6037">
        <v>2</v>
      </c>
      <c r="C6037">
        <v>15</v>
      </c>
      <c r="D6037">
        <v>2.2310245244897959E-2</v>
      </c>
      <c r="F6037">
        <f>INDEX(Sheet4!$B$2:$CW$28, MATCH(gama2!C6037,Sheet4!$A$2:$A$28, 0), MATCH(gama2!A6037, Sheet4!$B$1:$CW$1, 0))</f>
        <v>1.394665745</v>
      </c>
      <c r="G6037">
        <f>INDEX(Sheet6!$B$3:$D$29, MATCH(gama2!C6037,Sheet6!$A$3:$A$29, 0),MATCH(gama2!B6037, Sheet6!$B$2:$D$2, 0))</f>
        <v>1.6617732E-2</v>
      </c>
      <c r="H6037">
        <f t="shared" si="148"/>
        <v>1.411283477</v>
      </c>
    </row>
    <row r="6038" spans="1:8" x14ac:dyDescent="0.25">
      <c r="A6038">
        <v>75</v>
      </c>
      <c r="B6038">
        <v>2</v>
      </c>
      <c r="C6038">
        <v>16</v>
      </c>
      <c r="D6038">
        <v>4.0977304800000003E-2</v>
      </c>
      <c r="F6038">
        <f>INDEX(Sheet4!$B$2:$CW$28, MATCH(gama2!C6038,Sheet4!$A$2:$A$28, 0), MATCH(gama2!A6038, Sheet4!$B$1:$CW$1, 0))</f>
        <v>4.3273092660000003</v>
      </c>
      <c r="G6038">
        <f>INDEX(Sheet6!$B$3:$D$29, MATCH(gama2!C6038,Sheet6!$A$3:$A$29, 0),MATCH(gama2!B6038, Sheet6!$B$2:$D$2, 0))</f>
        <v>2.3314818000000001E-2</v>
      </c>
      <c r="H6038">
        <f t="shared" si="148"/>
        <v>4.3506240840000006</v>
      </c>
    </row>
    <row r="6039" spans="1:8" x14ac:dyDescent="0.25">
      <c r="A6039">
        <v>75</v>
      </c>
      <c r="B6039">
        <v>2</v>
      </c>
      <c r="C6039">
        <v>17</v>
      </c>
      <c r="D6039">
        <v>2.7974877526530613E-2</v>
      </c>
      <c r="F6039">
        <f>INDEX(Sheet4!$B$2:$CW$28, MATCH(gama2!C6039,Sheet4!$A$2:$A$28, 0), MATCH(gama2!A6039, Sheet4!$B$1:$CW$1, 0))</f>
        <v>1.6460828540000001</v>
      </c>
      <c r="G6039">
        <f>INDEX(Sheet6!$B$3:$D$29, MATCH(gama2!C6039,Sheet6!$A$3:$A$29, 0),MATCH(gama2!B6039, Sheet6!$B$2:$D$2, 0))</f>
        <v>2.1256172E-2</v>
      </c>
      <c r="H6039">
        <f t="shared" si="148"/>
        <v>1.6673390260000001</v>
      </c>
    </row>
    <row r="6040" spans="1:8" x14ac:dyDescent="0.25">
      <c r="A6040">
        <v>75</v>
      </c>
      <c r="B6040">
        <v>2</v>
      </c>
      <c r="C6040">
        <v>18</v>
      </c>
      <c r="D6040">
        <v>2.8099943375510205E-2</v>
      </c>
      <c r="F6040">
        <f>INDEX(Sheet4!$B$2:$CW$28, MATCH(gama2!C6040,Sheet4!$A$2:$A$28, 0), MATCH(gama2!A6040, Sheet4!$B$1:$CW$1, 0))</f>
        <v>1.7389429620000001</v>
      </c>
      <c r="G6040">
        <f>INDEX(Sheet6!$B$3:$D$29, MATCH(gama2!C6040,Sheet6!$A$3:$A$29, 0),MATCH(gama2!B6040, Sheet6!$B$2:$D$2, 0))</f>
        <v>2.1002217E-2</v>
      </c>
      <c r="H6040">
        <f t="shared" si="148"/>
        <v>1.759945179</v>
      </c>
    </row>
    <row r="6041" spans="1:8" x14ac:dyDescent="0.25">
      <c r="A6041">
        <v>75</v>
      </c>
      <c r="B6041">
        <v>2</v>
      </c>
      <c r="C6041">
        <v>19</v>
      </c>
      <c r="D6041">
        <v>2.1004929791836734E-2</v>
      </c>
      <c r="F6041">
        <f>INDEX(Sheet4!$B$2:$CW$28, MATCH(gama2!C6041,Sheet4!$A$2:$A$28, 0), MATCH(gama2!A6041, Sheet4!$B$1:$CW$1, 0))</f>
        <v>0.97380463399999995</v>
      </c>
      <c r="G6041">
        <f>INDEX(Sheet6!$B$3:$D$29, MATCH(gama2!C6041,Sheet6!$A$3:$A$29, 0),MATCH(gama2!B6041, Sheet6!$B$2:$D$2, 0))</f>
        <v>1.7030217E-2</v>
      </c>
      <c r="H6041">
        <f t="shared" si="148"/>
        <v>0.99083485099999991</v>
      </c>
    </row>
    <row r="6042" spans="1:8" x14ac:dyDescent="0.25">
      <c r="A6042">
        <v>75</v>
      </c>
      <c r="B6042">
        <v>2</v>
      </c>
      <c r="C6042">
        <v>20</v>
      </c>
      <c r="D6042">
        <v>1.4574326E-2</v>
      </c>
      <c r="F6042">
        <f>INDEX(Sheet4!$B$2:$CW$28, MATCH(gama2!C6042,Sheet4!$A$2:$A$28, 0), MATCH(gama2!A6042, Sheet4!$B$1:$CW$1, 0))</f>
        <v>0</v>
      </c>
      <c r="G6042">
        <f>INDEX(Sheet6!$B$3:$D$29, MATCH(gama2!C6042,Sheet6!$A$3:$A$29, 0),MATCH(gama2!B6042, Sheet6!$B$2:$D$2, 0))</f>
        <v>1.4574326E-2</v>
      </c>
      <c r="H6042">
        <f t="shared" si="148"/>
        <v>1.4574326E-2</v>
      </c>
    </row>
    <row r="6043" spans="1:8" x14ac:dyDescent="0.25">
      <c r="A6043">
        <v>75</v>
      </c>
      <c r="B6043">
        <v>2</v>
      </c>
      <c r="C6043">
        <v>21</v>
      </c>
      <c r="D6043">
        <v>1.4689877118367348E-2</v>
      </c>
      <c r="F6043">
        <f>INDEX(Sheet4!$B$2:$CW$28, MATCH(gama2!C6043,Sheet4!$A$2:$A$28, 0), MATCH(gama2!A6043, Sheet4!$B$1:$CW$1, 0))</f>
        <v>0.86747838899999996</v>
      </c>
      <c r="G6043">
        <f>INDEX(Sheet6!$B$3:$D$29, MATCH(gama2!C6043,Sheet6!$A$3:$A$29, 0),MATCH(gama2!B6043, Sheet6!$B$2:$D$2, 0))</f>
        <v>1.1149149000000001E-2</v>
      </c>
      <c r="H6043">
        <f t="shared" si="148"/>
        <v>0.87862753799999993</v>
      </c>
    </row>
    <row r="6044" spans="1:8" x14ac:dyDescent="0.25">
      <c r="A6044">
        <v>75</v>
      </c>
      <c r="B6044">
        <v>2</v>
      </c>
      <c r="C6044">
        <v>22</v>
      </c>
      <c r="D6044">
        <v>2.916856765714286E-2</v>
      </c>
      <c r="F6044">
        <f>INDEX(Sheet4!$B$2:$CW$28, MATCH(gama2!C6044,Sheet4!$A$2:$A$28, 0), MATCH(gama2!A6044, Sheet4!$B$1:$CW$1, 0))</f>
        <v>3.0713605859999999</v>
      </c>
      <c r="G6044">
        <f>INDEX(Sheet6!$B$3:$D$29, MATCH(gama2!C6044,Sheet6!$A$3:$A$29, 0),MATCH(gama2!B6044, Sheet6!$B$2:$D$2, 0))</f>
        <v>1.6632402000000001E-2</v>
      </c>
      <c r="H6044">
        <f t="shared" si="148"/>
        <v>3.0879929879999999</v>
      </c>
    </row>
    <row r="6045" spans="1:8" x14ac:dyDescent="0.25">
      <c r="A6045">
        <v>75</v>
      </c>
      <c r="B6045">
        <v>2</v>
      </c>
      <c r="C6045">
        <v>23</v>
      </c>
      <c r="D6045">
        <v>2.5334845297959183E-2</v>
      </c>
      <c r="F6045">
        <f>INDEX(Sheet4!$B$2:$CW$28, MATCH(gama2!C6045,Sheet4!$A$2:$A$28, 0), MATCH(gama2!A6045, Sheet4!$B$1:$CW$1, 0))</f>
        <v>1.501408093</v>
      </c>
      <c r="G6045">
        <f>INDEX(Sheet6!$B$3:$D$29, MATCH(gama2!C6045,Sheet6!$A$3:$A$29, 0),MATCH(gama2!B6045, Sheet6!$B$2:$D$2, 0))</f>
        <v>1.9206648999999999E-2</v>
      </c>
      <c r="H6045">
        <f t="shared" si="148"/>
        <v>1.520614742</v>
      </c>
    </row>
    <row r="6046" spans="1:8" x14ac:dyDescent="0.25">
      <c r="A6046">
        <v>75</v>
      </c>
      <c r="B6046">
        <v>2</v>
      </c>
      <c r="C6046">
        <v>24</v>
      </c>
      <c r="D6046">
        <v>2.552621988979592E-2</v>
      </c>
      <c r="F6046">
        <f>INDEX(Sheet4!$B$2:$CW$28, MATCH(gama2!C6046,Sheet4!$A$2:$A$28, 0), MATCH(gama2!A6046, Sheet4!$B$1:$CW$1, 0))</f>
        <v>1.366458808</v>
      </c>
      <c r="G6046">
        <f>INDEX(Sheet6!$B$3:$D$29, MATCH(gama2!C6046,Sheet6!$A$3:$A$29, 0),MATCH(gama2!B6046, Sheet6!$B$2:$D$2, 0))</f>
        <v>1.9948837000000001E-2</v>
      </c>
      <c r="H6046">
        <f t="shared" si="148"/>
        <v>1.386407645</v>
      </c>
    </row>
    <row r="6047" spans="1:8" x14ac:dyDescent="0.25">
      <c r="A6047">
        <v>75</v>
      </c>
      <c r="B6047">
        <v>2</v>
      </c>
      <c r="C6047">
        <v>25</v>
      </c>
      <c r="D6047">
        <v>2.8824651142857143E-2</v>
      </c>
      <c r="F6047">
        <f>INDEX(Sheet4!$B$2:$CW$28, MATCH(gama2!C6047,Sheet4!$A$2:$A$28, 0), MATCH(gama2!A6047, Sheet4!$B$1:$CW$1, 0))</f>
        <v>2.5899293349999999</v>
      </c>
      <c r="G6047">
        <f>INDEX(Sheet6!$B$3:$D$29, MATCH(gama2!C6047,Sheet6!$A$3:$A$29, 0),MATCH(gama2!B6047, Sheet6!$B$2:$D$2, 0))</f>
        <v>1.8253511E-2</v>
      </c>
      <c r="H6047">
        <f t="shared" si="148"/>
        <v>2.6081828460000001</v>
      </c>
    </row>
    <row r="6048" spans="1:8" x14ac:dyDescent="0.25">
      <c r="A6048">
        <v>75</v>
      </c>
      <c r="B6048">
        <v>2</v>
      </c>
      <c r="C6048">
        <v>26</v>
      </c>
      <c r="D6048">
        <v>2.5712463792561965E-2</v>
      </c>
      <c r="F6048">
        <f>INDEX(Sheet4!$B$2:$CW$28, MATCH(gama2!C6048,Sheet4!$A$2:$A$28, 0), MATCH(gama2!A6048, Sheet4!$B$1:$CW$1, 0))</f>
        <v>1.7926835385785711</v>
      </c>
      <c r="G6048">
        <f>INDEX(Sheet6!$B$3:$D$29, MATCH(gama2!C6048,Sheet6!$A$3:$A$29, 0),MATCH(gama2!B6048, Sheet6!$B$2:$D$2, 0))</f>
        <v>1.839538812489433E-2</v>
      </c>
      <c r="H6048">
        <f t="shared" si="148"/>
        <v>1.8110789267034655</v>
      </c>
    </row>
    <row r="6049" spans="1:8" x14ac:dyDescent="0.25">
      <c r="A6049">
        <v>75</v>
      </c>
      <c r="B6049">
        <v>2</v>
      </c>
      <c r="C6049">
        <v>27</v>
      </c>
      <c r="D6049">
        <v>6.2909583096498953E-2</v>
      </c>
      <c r="F6049">
        <f>INDEX(Sheet4!$B$2:$CW$28, MATCH(gama2!C6049,Sheet4!$A$2:$A$28, 0), MATCH(gama2!A6049, Sheet4!$B$1:$CW$1, 0))</f>
        <v>8.8137588239462819</v>
      </c>
      <c r="G6049">
        <f>INDEX(Sheet6!$B$3:$D$29, MATCH(gama2!C6049,Sheet6!$A$3:$A$29, 0),MATCH(gama2!B6049, Sheet6!$B$2:$D$2, 0))</f>
        <v>2.6935057284473315E-2</v>
      </c>
      <c r="H6049">
        <f t="shared" si="148"/>
        <v>8.8406938812307558</v>
      </c>
    </row>
    <row r="6050" spans="1:8" x14ac:dyDescent="0.25">
      <c r="A6050">
        <v>75</v>
      </c>
      <c r="B6050">
        <v>3</v>
      </c>
      <c r="C6050">
        <v>1</v>
      </c>
      <c r="D6050">
        <v>0.10008510127755102</v>
      </c>
      <c r="F6050">
        <f>INDEX(Sheet4!$B$2:$CW$28, MATCH(gama2!C6050,Sheet4!$A$2:$A$28, 0), MATCH(gama2!A6050, Sheet4!$B$1:$CW$1, 0))</f>
        <v>8.4129558430000007</v>
      </c>
      <c r="G6050">
        <f>INDEX(Sheet6!$B$3:$D$29, MATCH(gama2!C6050,Sheet6!$A$3:$A$29, 0),MATCH(gama2!B6050, Sheet6!$B$2:$D$2, 0))</f>
        <v>6.5746505999999996E-2</v>
      </c>
      <c r="H6050">
        <f t="shared" si="148"/>
        <v>8.4787023490000006</v>
      </c>
    </row>
    <row r="6051" spans="1:8" x14ac:dyDescent="0.25">
      <c r="A6051">
        <v>75</v>
      </c>
      <c r="B6051">
        <v>3</v>
      </c>
      <c r="C6051">
        <v>2</v>
      </c>
      <c r="D6051">
        <v>0.11077104424489796</v>
      </c>
      <c r="F6051">
        <f>INDEX(Sheet4!$B$2:$CW$28, MATCH(gama2!C6051,Sheet4!$A$2:$A$28, 0), MATCH(gama2!A6051, Sheet4!$B$1:$CW$1, 0))</f>
        <v>10.033978490000001</v>
      </c>
      <c r="G6051">
        <f>INDEX(Sheet6!$B$3:$D$29, MATCH(gama2!C6051,Sheet6!$A$3:$A$29, 0),MATCH(gama2!B6051, Sheet6!$B$2:$D$2, 0))</f>
        <v>6.9816030000000001E-2</v>
      </c>
      <c r="H6051">
        <f t="shared" si="148"/>
        <v>10.103794520000001</v>
      </c>
    </row>
    <row r="6052" spans="1:8" x14ac:dyDescent="0.25">
      <c r="A6052">
        <v>75</v>
      </c>
      <c r="B6052">
        <v>3</v>
      </c>
      <c r="C6052">
        <v>3</v>
      </c>
      <c r="D6052">
        <v>0.10049536626938775</v>
      </c>
      <c r="F6052">
        <f>INDEX(Sheet4!$B$2:$CW$28, MATCH(gama2!C6052,Sheet4!$A$2:$A$28, 0), MATCH(gama2!A6052, Sheet4!$B$1:$CW$1, 0))</f>
        <v>8.7448276959999998</v>
      </c>
      <c r="G6052">
        <f>INDEX(Sheet6!$B$3:$D$29, MATCH(gama2!C6052,Sheet6!$A$3:$A$29, 0),MATCH(gama2!B6052, Sheet6!$B$2:$D$2, 0))</f>
        <v>6.4802191999999995E-2</v>
      </c>
      <c r="H6052">
        <f t="shared" si="148"/>
        <v>8.8096298879999999</v>
      </c>
    </row>
    <row r="6053" spans="1:8" x14ac:dyDescent="0.25">
      <c r="A6053">
        <v>75</v>
      </c>
      <c r="B6053">
        <v>3</v>
      </c>
      <c r="C6053">
        <v>4</v>
      </c>
      <c r="D6053">
        <v>0.1118280101632653</v>
      </c>
      <c r="F6053">
        <f>INDEX(Sheet4!$B$2:$CW$28, MATCH(gama2!C6053,Sheet4!$A$2:$A$28, 0), MATCH(gama2!A6053, Sheet4!$B$1:$CW$1, 0))</f>
        <v>10.08114146</v>
      </c>
      <c r="G6053">
        <f>INDEX(Sheet6!$B$3:$D$29, MATCH(gama2!C6053,Sheet6!$A$3:$A$29, 0),MATCH(gama2!B6053, Sheet6!$B$2:$D$2, 0))</f>
        <v>7.0680493999999996E-2</v>
      </c>
      <c r="H6053">
        <f t="shared" si="148"/>
        <v>10.151821953999999</v>
      </c>
    </row>
    <row r="6054" spans="1:8" x14ac:dyDescent="0.25">
      <c r="A6054">
        <v>75</v>
      </c>
      <c r="B6054">
        <v>3</v>
      </c>
      <c r="C6054">
        <v>5</v>
      </c>
      <c r="D6054">
        <v>0.10433072679183672</v>
      </c>
      <c r="F6054">
        <f>INDEX(Sheet4!$B$2:$CW$28, MATCH(gama2!C6054,Sheet4!$A$2:$A$28, 0), MATCH(gama2!A6054, Sheet4!$B$1:$CW$1, 0))</f>
        <v>8.9691525189999997</v>
      </c>
      <c r="G6054">
        <f>INDEX(Sheet6!$B$3:$D$29, MATCH(gama2!C6054,Sheet6!$A$3:$A$29, 0),MATCH(gama2!B6054, Sheet6!$B$2:$D$2, 0))</f>
        <v>6.7721940999999994E-2</v>
      </c>
      <c r="H6054">
        <f t="shared" si="148"/>
        <v>9.0368744599999999</v>
      </c>
    </row>
    <row r="6055" spans="1:8" x14ac:dyDescent="0.25">
      <c r="A6055">
        <v>75</v>
      </c>
      <c r="B6055">
        <v>3</v>
      </c>
      <c r="C6055">
        <v>6</v>
      </c>
      <c r="D6055">
        <v>0.10268211122448981</v>
      </c>
      <c r="F6055">
        <f>INDEX(Sheet4!$B$2:$CW$28, MATCH(gama2!C6055,Sheet4!$A$2:$A$28, 0), MATCH(gama2!A6055, Sheet4!$B$1:$CW$1, 0))</f>
        <v>8.9316024550000002</v>
      </c>
      <c r="G6055">
        <f>INDEX(Sheet6!$B$3:$D$29, MATCH(gama2!C6055,Sheet6!$A$3:$A$29, 0),MATCH(gama2!B6055, Sheet6!$B$2:$D$2, 0))</f>
        <v>6.6226591000000001E-2</v>
      </c>
      <c r="H6055">
        <f t="shared" si="148"/>
        <v>8.9978290459999997</v>
      </c>
    </row>
    <row r="6056" spans="1:8" x14ac:dyDescent="0.25">
      <c r="A6056">
        <v>75</v>
      </c>
      <c r="B6056">
        <v>3</v>
      </c>
      <c r="C6056">
        <v>7</v>
      </c>
      <c r="D6056">
        <v>0.11093282016326531</v>
      </c>
      <c r="F6056">
        <f>INDEX(Sheet4!$B$2:$CW$28, MATCH(gama2!C6056,Sheet4!$A$2:$A$28, 0), MATCH(gama2!A6056, Sheet4!$B$1:$CW$1, 0))</f>
        <v>10.03948411</v>
      </c>
      <c r="G6056">
        <f>INDEX(Sheet6!$B$3:$D$29, MATCH(gama2!C6056,Sheet6!$A$3:$A$29, 0),MATCH(gama2!B6056, Sheet6!$B$2:$D$2, 0))</f>
        <v>6.9955333999999994E-2</v>
      </c>
      <c r="H6056">
        <f t="shared" si="148"/>
        <v>10.109439443999999</v>
      </c>
    </row>
    <row r="6057" spans="1:8" x14ac:dyDescent="0.25">
      <c r="A6057">
        <v>75</v>
      </c>
      <c r="B6057">
        <v>3</v>
      </c>
      <c r="C6057">
        <v>8</v>
      </c>
      <c r="D6057">
        <v>9.6723641461224488E-2</v>
      </c>
      <c r="F6057">
        <f>INDEX(Sheet4!$B$2:$CW$28, MATCH(gama2!C6057,Sheet4!$A$2:$A$28, 0), MATCH(gama2!A6057, Sheet4!$B$1:$CW$1, 0))</f>
        <v>8.2368724279999999</v>
      </c>
      <c r="G6057">
        <f>INDEX(Sheet6!$B$3:$D$29, MATCH(gama2!C6057,Sheet6!$A$3:$A$29, 0),MATCH(gama2!B6057, Sheet6!$B$2:$D$2, 0))</f>
        <v>6.3103753999999998E-2</v>
      </c>
      <c r="H6057">
        <f t="shared" si="148"/>
        <v>8.299976182</v>
      </c>
    </row>
    <row r="6058" spans="1:8" x14ac:dyDescent="0.25">
      <c r="A6058">
        <v>75</v>
      </c>
      <c r="B6058">
        <v>3</v>
      </c>
      <c r="C6058">
        <v>9</v>
      </c>
      <c r="D6058">
        <v>0.11080268005306124</v>
      </c>
      <c r="F6058">
        <f>INDEX(Sheet4!$B$2:$CW$28, MATCH(gama2!C6058,Sheet4!$A$2:$A$28, 0), MATCH(gama2!A6058, Sheet4!$B$1:$CW$1, 0))</f>
        <v>9.8933859280000007</v>
      </c>
      <c r="G6058">
        <f>INDEX(Sheet6!$B$3:$D$29, MATCH(gama2!C6058,Sheet6!$A$3:$A$29, 0),MATCH(gama2!B6058, Sheet6!$B$2:$D$2, 0))</f>
        <v>7.0421513000000005E-2</v>
      </c>
      <c r="H6058">
        <f t="shared" si="148"/>
        <v>9.9638074410000002</v>
      </c>
    </row>
    <row r="6059" spans="1:8" x14ac:dyDescent="0.25">
      <c r="A6059">
        <v>75</v>
      </c>
      <c r="B6059">
        <v>3</v>
      </c>
      <c r="C6059">
        <v>10</v>
      </c>
      <c r="D6059">
        <v>0.10532612574693878</v>
      </c>
      <c r="F6059">
        <f>INDEX(Sheet4!$B$2:$CW$28, MATCH(gama2!C6059,Sheet4!$A$2:$A$28, 0), MATCH(gama2!A6059, Sheet4!$B$1:$CW$1, 0))</f>
        <v>9.2801432580000007</v>
      </c>
      <c r="G6059">
        <f>INDEX(Sheet6!$B$3:$D$29, MATCH(gama2!C6059,Sheet6!$A$3:$A$29, 0),MATCH(gama2!B6059, Sheet6!$B$2:$D$2, 0))</f>
        <v>6.7447989999999999E-2</v>
      </c>
      <c r="H6059">
        <f t="shared" si="148"/>
        <v>9.3475912480000005</v>
      </c>
    </row>
    <row r="6060" spans="1:8" x14ac:dyDescent="0.25">
      <c r="A6060">
        <v>75</v>
      </c>
      <c r="B6060">
        <v>3</v>
      </c>
      <c r="C6060">
        <v>11</v>
      </c>
      <c r="D6060">
        <v>0.10870224006530611</v>
      </c>
      <c r="F6060">
        <f>INDEX(Sheet4!$B$2:$CW$28, MATCH(gama2!C6060,Sheet4!$A$2:$A$28, 0), MATCH(gama2!A6060, Sheet4!$B$1:$CW$1, 0))</f>
        <v>9.7914201159999994</v>
      </c>
      <c r="G6060">
        <f>INDEX(Sheet6!$B$3:$D$29, MATCH(gama2!C6060,Sheet6!$A$3:$A$29, 0),MATCH(gama2!B6060, Sheet6!$B$2:$D$2, 0))</f>
        <v>6.8737259999999994E-2</v>
      </c>
      <c r="H6060">
        <f t="shared" si="148"/>
        <v>9.8601573760000001</v>
      </c>
    </row>
    <row r="6061" spans="1:8" x14ac:dyDescent="0.25">
      <c r="A6061">
        <v>75</v>
      </c>
      <c r="B6061">
        <v>3</v>
      </c>
      <c r="C6061">
        <v>12</v>
      </c>
      <c r="D6061">
        <v>0.10915799648163266</v>
      </c>
      <c r="F6061">
        <f>INDEX(Sheet4!$B$2:$CW$28, MATCH(gama2!C6061,Sheet4!$A$2:$A$28, 0), MATCH(gama2!A6061, Sheet4!$B$1:$CW$1, 0))</f>
        <v>9.631443548</v>
      </c>
      <c r="G6061">
        <f>INDEX(Sheet6!$B$3:$D$29, MATCH(gama2!C6061,Sheet6!$A$3:$A$29, 0),MATCH(gama2!B6061, Sheet6!$B$2:$D$2, 0))</f>
        <v>6.9845982000000001E-2</v>
      </c>
      <c r="H6061">
        <f t="shared" si="148"/>
        <v>9.7012895300000004</v>
      </c>
    </row>
    <row r="6062" spans="1:8" x14ac:dyDescent="0.25">
      <c r="A6062">
        <v>75</v>
      </c>
      <c r="B6062">
        <v>3</v>
      </c>
      <c r="C6062">
        <v>13</v>
      </c>
      <c r="D6062">
        <v>3.843152497959184E-2</v>
      </c>
      <c r="F6062">
        <f>INDEX(Sheet4!$B$2:$CW$28, MATCH(gama2!C6062,Sheet4!$A$2:$A$28, 0), MATCH(gama2!A6062, Sheet4!$B$1:$CW$1, 0))</f>
        <v>3.3749293850000002</v>
      </c>
      <c r="G6062">
        <f>INDEX(Sheet6!$B$3:$D$29, MATCH(gama2!C6062,Sheet6!$A$3:$A$29, 0),MATCH(gama2!B6062, Sheet6!$B$2:$D$2, 0))</f>
        <v>2.4656303000000001E-2</v>
      </c>
      <c r="H6062">
        <f t="shared" si="148"/>
        <v>3.3995856880000002</v>
      </c>
    </row>
    <row r="6063" spans="1:8" x14ac:dyDescent="0.25">
      <c r="A6063">
        <v>75</v>
      </c>
      <c r="B6063">
        <v>3</v>
      </c>
      <c r="C6063">
        <v>14</v>
      </c>
      <c r="D6063">
        <v>3.9894701502040816E-2</v>
      </c>
      <c r="F6063">
        <f>INDEX(Sheet4!$B$2:$CW$28, MATCH(gama2!C6063,Sheet4!$A$2:$A$28, 0), MATCH(gama2!A6063, Sheet4!$B$1:$CW$1, 0))</f>
        <v>2.6139016929999999</v>
      </c>
      <c r="G6063">
        <f>INDEX(Sheet6!$B$3:$D$29, MATCH(gama2!C6063,Sheet6!$A$3:$A$29, 0),MATCH(gama2!B6063, Sheet6!$B$2:$D$2, 0))</f>
        <v>2.9225714999999999E-2</v>
      </c>
      <c r="H6063">
        <f t="shared" si="148"/>
        <v>2.6431274079999998</v>
      </c>
    </row>
    <row r="6064" spans="1:8" x14ac:dyDescent="0.25">
      <c r="A6064">
        <v>75</v>
      </c>
      <c r="B6064">
        <v>3</v>
      </c>
      <c r="C6064">
        <v>15</v>
      </c>
      <c r="D6064">
        <v>4.0262672244897962E-2</v>
      </c>
      <c r="F6064">
        <f>INDEX(Sheet4!$B$2:$CW$28, MATCH(gama2!C6064,Sheet4!$A$2:$A$28, 0), MATCH(gama2!A6064, Sheet4!$B$1:$CW$1, 0))</f>
        <v>1.394665745</v>
      </c>
      <c r="G6064">
        <f>INDEX(Sheet6!$B$3:$D$29, MATCH(gama2!C6064,Sheet6!$A$3:$A$29, 0),MATCH(gama2!B6064, Sheet6!$B$2:$D$2, 0))</f>
        <v>3.4570159000000003E-2</v>
      </c>
      <c r="H6064">
        <f t="shared" si="148"/>
        <v>1.429235904</v>
      </c>
    </row>
    <row r="6065" spans="1:8" x14ac:dyDescent="0.25">
      <c r="A6065">
        <v>75</v>
      </c>
      <c r="B6065">
        <v>3</v>
      </c>
      <c r="C6065">
        <v>16</v>
      </c>
      <c r="D6065">
        <v>5.6497511800000004E-2</v>
      </c>
      <c r="F6065">
        <f>INDEX(Sheet4!$B$2:$CW$28, MATCH(gama2!C6065,Sheet4!$A$2:$A$28, 0), MATCH(gama2!A6065, Sheet4!$B$1:$CW$1, 0))</f>
        <v>4.3273092660000003</v>
      </c>
      <c r="G6065">
        <f>INDEX(Sheet6!$B$3:$D$29, MATCH(gama2!C6065,Sheet6!$A$3:$A$29, 0),MATCH(gama2!B6065, Sheet6!$B$2:$D$2, 0))</f>
        <v>3.8835025000000002E-2</v>
      </c>
      <c r="H6065">
        <f t="shared" ref="H6065:H6076" si="149">SUM(F6065:G6065)</f>
        <v>4.3661442910000003</v>
      </c>
    </row>
    <row r="6066" spans="1:8" x14ac:dyDescent="0.25">
      <c r="A6066">
        <v>75</v>
      </c>
      <c r="B6066">
        <v>3</v>
      </c>
      <c r="C6066">
        <v>17</v>
      </c>
      <c r="D6066">
        <v>3.5222495526530617E-2</v>
      </c>
      <c r="F6066">
        <f>INDEX(Sheet4!$B$2:$CW$28, MATCH(gama2!C6066,Sheet4!$A$2:$A$28, 0), MATCH(gama2!A6066, Sheet4!$B$1:$CW$1, 0))</f>
        <v>1.6460828540000001</v>
      </c>
      <c r="G6066">
        <f>INDEX(Sheet6!$B$3:$D$29, MATCH(gama2!C6066,Sheet6!$A$3:$A$29, 0),MATCH(gama2!B6066, Sheet6!$B$2:$D$2, 0))</f>
        <v>2.8503790000000001E-2</v>
      </c>
      <c r="H6066">
        <f t="shared" si="149"/>
        <v>1.6745866440000001</v>
      </c>
    </row>
    <row r="6067" spans="1:8" x14ac:dyDescent="0.25">
      <c r="A6067">
        <v>75</v>
      </c>
      <c r="B6067">
        <v>3</v>
      </c>
      <c r="C6067">
        <v>18</v>
      </c>
      <c r="D6067">
        <v>3.6385899375510206E-2</v>
      </c>
      <c r="F6067">
        <f>INDEX(Sheet4!$B$2:$CW$28, MATCH(gama2!C6067,Sheet4!$A$2:$A$28, 0), MATCH(gama2!A6067, Sheet4!$B$1:$CW$1, 0))</f>
        <v>1.7389429620000001</v>
      </c>
      <c r="G6067">
        <f>INDEX(Sheet6!$B$3:$D$29, MATCH(gama2!C6067,Sheet6!$A$3:$A$29, 0),MATCH(gama2!B6067, Sheet6!$B$2:$D$2, 0))</f>
        <v>2.9288173000000001E-2</v>
      </c>
      <c r="H6067">
        <f t="shared" si="149"/>
        <v>1.7682311350000002</v>
      </c>
    </row>
    <row r="6068" spans="1:8" x14ac:dyDescent="0.25">
      <c r="A6068">
        <v>75</v>
      </c>
      <c r="B6068">
        <v>3</v>
      </c>
      <c r="C6068">
        <v>19</v>
      </c>
      <c r="D6068">
        <v>3.7203561791836731E-2</v>
      </c>
      <c r="F6068">
        <f>INDEX(Sheet4!$B$2:$CW$28, MATCH(gama2!C6068,Sheet4!$A$2:$A$28, 0), MATCH(gama2!A6068, Sheet4!$B$1:$CW$1, 0))</f>
        <v>0.97380463399999995</v>
      </c>
      <c r="G6068">
        <f>INDEX(Sheet6!$B$3:$D$29, MATCH(gama2!C6068,Sheet6!$A$3:$A$29, 0),MATCH(gama2!B6068, Sheet6!$B$2:$D$2, 0))</f>
        <v>3.3228848999999998E-2</v>
      </c>
      <c r="H6068">
        <f t="shared" si="149"/>
        <v>1.0070334829999998</v>
      </c>
    </row>
    <row r="6069" spans="1:8" x14ac:dyDescent="0.25">
      <c r="A6069">
        <v>75</v>
      </c>
      <c r="B6069">
        <v>3</v>
      </c>
      <c r="C6069">
        <v>20</v>
      </c>
      <c r="D6069">
        <v>3.5161210999999998E-2</v>
      </c>
      <c r="F6069">
        <f>INDEX(Sheet4!$B$2:$CW$28, MATCH(gama2!C6069,Sheet4!$A$2:$A$28, 0), MATCH(gama2!A6069, Sheet4!$B$1:$CW$1, 0))</f>
        <v>0</v>
      </c>
      <c r="G6069">
        <f>INDEX(Sheet6!$B$3:$D$29, MATCH(gama2!C6069,Sheet6!$A$3:$A$29, 0),MATCH(gama2!B6069, Sheet6!$B$2:$D$2, 0))</f>
        <v>3.5161210999999998E-2</v>
      </c>
      <c r="H6069">
        <f t="shared" si="149"/>
        <v>3.5161210999999998E-2</v>
      </c>
    </row>
    <row r="6070" spans="1:8" x14ac:dyDescent="0.25">
      <c r="A6070">
        <v>75</v>
      </c>
      <c r="B6070">
        <v>3</v>
      </c>
      <c r="C6070">
        <v>21</v>
      </c>
      <c r="D6070">
        <v>4.2166237118367346E-2</v>
      </c>
      <c r="F6070">
        <f>INDEX(Sheet4!$B$2:$CW$28, MATCH(gama2!C6070,Sheet4!$A$2:$A$28, 0), MATCH(gama2!A6070, Sheet4!$B$1:$CW$1, 0))</f>
        <v>0.86747838899999996</v>
      </c>
      <c r="G6070">
        <f>INDEX(Sheet6!$B$3:$D$29, MATCH(gama2!C6070,Sheet6!$A$3:$A$29, 0),MATCH(gama2!B6070, Sheet6!$B$2:$D$2, 0))</f>
        <v>3.8625509000000002E-2</v>
      </c>
      <c r="H6070">
        <f t="shared" si="149"/>
        <v>0.90610389800000002</v>
      </c>
    </row>
    <row r="6071" spans="1:8" x14ac:dyDescent="0.25">
      <c r="A6071">
        <v>75</v>
      </c>
      <c r="B6071">
        <v>3</v>
      </c>
      <c r="C6071">
        <v>22</v>
      </c>
      <c r="D6071">
        <v>5.2809427657142853E-2</v>
      </c>
      <c r="F6071">
        <f>INDEX(Sheet4!$B$2:$CW$28, MATCH(gama2!C6071,Sheet4!$A$2:$A$28, 0), MATCH(gama2!A6071, Sheet4!$B$1:$CW$1, 0))</f>
        <v>3.0713605859999999</v>
      </c>
      <c r="G6071">
        <f>INDEX(Sheet6!$B$3:$D$29, MATCH(gama2!C6071,Sheet6!$A$3:$A$29, 0),MATCH(gama2!B6071, Sheet6!$B$2:$D$2, 0))</f>
        <v>4.0273261999999997E-2</v>
      </c>
      <c r="H6071">
        <f t="shared" si="149"/>
        <v>3.1116338479999999</v>
      </c>
    </row>
    <row r="6072" spans="1:8" x14ac:dyDescent="0.25">
      <c r="A6072">
        <v>75</v>
      </c>
      <c r="B6072">
        <v>3</v>
      </c>
      <c r="C6072">
        <v>23</v>
      </c>
      <c r="D6072">
        <v>3.7518179297959184E-2</v>
      </c>
      <c r="F6072">
        <f>INDEX(Sheet4!$B$2:$CW$28, MATCH(gama2!C6072,Sheet4!$A$2:$A$28, 0), MATCH(gama2!A6072, Sheet4!$B$1:$CW$1, 0))</f>
        <v>1.501408093</v>
      </c>
      <c r="G6072">
        <f>INDEX(Sheet6!$B$3:$D$29, MATCH(gama2!C6072,Sheet6!$A$3:$A$29, 0),MATCH(gama2!B6072, Sheet6!$B$2:$D$2, 0))</f>
        <v>3.1389983000000003E-2</v>
      </c>
      <c r="H6072">
        <f t="shared" si="149"/>
        <v>1.532798076</v>
      </c>
    </row>
    <row r="6073" spans="1:8" x14ac:dyDescent="0.25">
      <c r="A6073">
        <v>75</v>
      </c>
      <c r="B6073">
        <v>3</v>
      </c>
      <c r="C6073">
        <v>24</v>
      </c>
      <c r="D6073">
        <v>3.550144088979592E-2</v>
      </c>
      <c r="F6073">
        <f>INDEX(Sheet4!$B$2:$CW$28, MATCH(gama2!C6073,Sheet4!$A$2:$A$28, 0), MATCH(gama2!A6073, Sheet4!$B$1:$CW$1, 0))</f>
        <v>1.366458808</v>
      </c>
      <c r="G6073">
        <f>INDEX(Sheet6!$B$3:$D$29, MATCH(gama2!C6073,Sheet6!$A$3:$A$29, 0),MATCH(gama2!B6073, Sheet6!$B$2:$D$2, 0))</f>
        <v>2.9924058E-2</v>
      </c>
      <c r="H6073">
        <f t="shared" si="149"/>
        <v>1.3963828659999999</v>
      </c>
    </row>
    <row r="6074" spans="1:8" x14ac:dyDescent="0.25">
      <c r="A6074">
        <v>75</v>
      </c>
      <c r="B6074">
        <v>3</v>
      </c>
      <c r="C6074">
        <v>25</v>
      </c>
      <c r="D6074">
        <v>4.7040302142857142E-2</v>
      </c>
      <c r="F6074">
        <f>INDEX(Sheet4!$B$2:$CW$28, MATCH(gama2!C6074,Sheet4!$A$2:$A$28, 0), MATCH(gama2!A6074, Sheet4!$B$1:$CW$1, 0))</f>
        <v>2.5899293349999999</v>
      </c>
      <c r="G6074">
        <f>INDEX(Sheet6!$B$3:$D$29, MATCH(gama2!C6074,Sheet6!$A$3:$A$29, 0),MATCH(gama2!B6074, Sheet6!$B$2:$D$2, 0))</f>
        <v>3.6469161999999999E-2</v>
      </c>
      <c r="H6074">
        <f t="shared" si="149"/>
        <v>2.6263984969999998</v>
      </c>
    </row>
    <row r="6075" spans="1:8" x14ac:dyDescent="0.25">
      <c r="A6075">
        <v>75</v>
      </c>
      <c r="B6075">
        <v>3</v>
      </c>
      <c r="C6075">
        <v>26</v>
      </c>
      <c r="D6075">
        <v>4.0746353775084794E-2</v>
      </c>
      <c r="F6075">
        <f>INDEX(Sheet4!$B$2:$CW$28, MATCH(gama2!C6075,Sheet4!$A$2:$A$28, 0), MATCH(gama2!A6075, Sheet4!$B$1:$CW$1, 0))</f>
        <v>1.7926835385785711</v>
      </c>
      <c r="G6075">
        <f>INDEX(Sheet6!$B$3:$D$29, MATCH(gama2!C6075,Sheet6!$A$3:$A$29, 0),MATCH(gama2!B6075, Sheet6!$B$2:$D$2, 0))</f>
        <v>3.3429278107417158E-2</v>
      </c>
      <c r="H6075">
        <f t="shared" si="149"/>
        <v>1.8261128166859883</v>
      </c>
    </row>
    <row r="6076" spans="1:8" x14ac:dyDescent="0.25">
      <c r="A6076">
        <v>75</v>
      </c>
      <c r="B6076">
        <v>3</v>
      </c>
      <c r="C6076">
        <v>27</v>
      </c>
      <c r="D6076">
        <v>0.10235486118409662</v>
      </c>
      <c r="F6076">
        <f>INDEX(Sheet4!$B$2:$CW$28, MATCH(gama2!C6076,Sheet4!$A$2:$A$28, 0), MATCH(gama2!A6076, Sheet4!$B$1:$CW$1, 0))</f>
        <v>8.8137588239462819</v>
      </c>
      <c r="G6076">
        <f>INDEX(Sheet6!$B$3:$D$29, MATCH(gama2!C6076,Sheet6!$A$3:$A$29, 0),MATCH(gama2!B6076, Sheet6!$B$2:$D$2, 0))</f>
        <v>6.638033537207097E-2</v>
      </c>
      <c r="H6076">
        <f t="shared" si="149"/>
        <v>8.8801391593183521</v>
      </c>
    </row>
    <row r="6077" spans="1:8" x14ac:dyDescent="0.25">
      <c r="A6077">
        <v>76</v>
      </c>
      <c r="B6077">
        <v>1</v>
      </c>
      <c r="C6077">
        <v>1</v>
      </c>
      <c r="D6077">
        <v>8.8480339861224486E-2</v>
      </c>
      <c r="F6077">
        <f>INDEX(Sheet4!$B$2:$CW$26, MATCH(gama2!C6077,Sheet4!$A$2:$A$26, 0), MATCH(gama2!A6077, Sheet4!$B$1:$CW$1, 0))</f>
        <v>9.3851152510000002</v>
      </c>
      <c r="G6077">
        <f>INDEX(Sheet6!$B$3:$D$27, MATCH(gama2!C6077,Sheet6!$A$3:$A$27, 0),MATCH(gama2!B6077, Sheet6!$B$2:$D$2, 0))</f>
        <v>5.0173746999999998E-2</v>
      </c>
      <c r="H6077">
        <f>SUM(F6077:G6077)</f>
        <v>9.4352889980000008</v>
      </c>
    </row>
    <row r="6078" spans="1:8" x14ac:dyDescent="0.25">
      <c r="A6078">
        <v>76</v>
      </c>
      <c r="B6078">
        <v>1</v>
      </c>
      <c r="C6078">
        <v>2</v>
      </c>
      <c r="D6078">
        <v>9.9430765081632649E-2</v>
      </c>
      <c r="F6078">
        <f>INDEX(Sheet4!$B$2:$CW$26, MATCH(gama2!C6078,Sheet4!$A$2:$A$26, 0), MATCH(gama2!A6078, Sheet4!$B$1:$CW$1, 0))</f>
        <v>11.09469762</v>
      </c>
      <c r="G6078">
        <f>INDEX(Sheet6!$B$3:$D$27, MATCH(gama2!C6078,Sheet6!$A$3:$A$27, 0),MATCH(gama2!B6078, Sheet6!$B$2:$D$2, 0))</f>
        <v>5.4146285000000002E-2</v>
      </c>
      <c r="H6078">
        <f t="shared" ref="H6078:H6145" si="150">SUM(F6078:G6078)</f>
        <v>11.148843905</v>
      </c>
    </row>
    <row r="6079" spans="1:8" x14ac:dyDescent="0.25">
      <c r="A6079">
        <v>76</v>
      </c>
      <c r="B6079">
        <v>1</v>
      </c>
      <c r="C6079">
        <v>3</v>
      </c>
      <c r="D6079">
        <v>8.9180091551020413E-2</v>
      </c>
      <c r="F6079">
        <f>INDEX(Sheet4!$B$2:$CW$26, MATCH(gama2!C6079,Sheet4!$A$2:$A$26, 0), MATCH(gama2!A6079, Sheet4!$B$1:$CW$1, 0))</f>
        <v>9.8124961150000001</v>
      </c>
      <c r="G6079">
        <f>INDEX(Sheet6!$B$3:$D$27, MATCH(gama2!C6079,Sheet6!$A$3:$A$27, 0),MATCH(gama2!B6079, Sheet6!$B$2:$D$2, 0))</f>
        <v>4.9129087000000002E-2</v>
      </c>
      <c r="H6079">
        <f t="shared" si="150"/>
        <v>9.8616252020000008</v>
      </c>
    </row>
    <row r="6080" spans="1:8" x14ac:dyDescent="0.25">
      <c r="A6080">
        <v>76</v>
      </c>
      <c r="B6080">
        <v>1</v>
      </c>
      <c r="C6080">
        <v>4</v>
      </c>
      <c r="D6080">
        <v>0.10038569089795918</v>
      </c>
      <c r="F6080">
        <f>INDEX(Sheet4!$B$2:$CW$26, MATCH(gama2!C6080,Sheet4!$A$2:$A$26, 0), MATCH(gama2!A6080, Sheet4!$B$1:$CW$1, 0))</f>
        <v>11.117688619999999</v>
      </c>
      <c r="G6080">
        <f>INDEX(Sheet6!$B$3:$D$27, MATCH(gama2!C6080,Sheet6!$A$3:$A$27, 0),MATCH(gama2!B6080, Sheet6!$B$2:$D$2, 0))</f>
        <v>5.500737E-2</v>
      </c>
      <c r="H6080">
        <f t="shared" si="150"/>
        <v>11.172695989999999</v>
      </c>
    </row>
    <row r="6081" spans="1:8" x14ac:dyDescent="0.25">
      <c r="A6081">
        <v>76</v>
      </c>
      <c r="B6081">
        <v>1</v>
      </c>
      <c r="C6081">
        <v>5</v>
      </c>
      <c r="D6081">
        <v>9.2723272844897953E-2</v>
      </c>
      <c r="F6081">
        <f>INDEX(Sheet4!$B$2:$CW$26, MATCH(gama2!C6081,Sheet4!$A$2:$A$26, 0), MATCH(gama2!A6081, Sheet4!$B$1:$CW$1, 0))</f>
        <v>9.9491466519999996</v>
      </c>
      <c r="G6081">
        <f>INDEX(Sheet6!$B$3:$D$27, MATCH(gama2!C6081,Sheet6!$A$3:$A$27, 0),MATCH(gama2!B6081, Sheet6!$B$2:$D$2, 0))</f>
        <v>5.2114511000000002E-2</v>
      </c>
      <c r="H6081">
        <f t="shared" si="150"/>
        <v>10.001261162999999</v>
      </c>
    </row>
    <row r="6082" spans="1:8" x14ac:dyDescent="0.25">
      <c r="A6082">
        <v>76</v>
      </c>
      <c r="B6082">
        <v>1</v>
      </c>
      <c r="C6082">
        <v>6</v>
      </c>
      <c r="D6082">
        <v>9.1266702477551018E-2</v>
      </c>
      <c r="F6082">
        <f>INDEX(Sheet4!$B$2:$CW$26, MATCH(gama2!C6082,Sheet4!$A$2:$A$26, 0), MATCH(gama2!A6082, Sheet4!$B$1:$CW$1, 0))</f>
        <v>9.9729603170000001</v>
      </c>
      <c r="G6082">
        <f>INDEX(Sheet6!$B$3:$D$27, MATCH(gama2!C6082,Sheet6!$A$3:$A$27, 0),MATCH(gama2!B6082, Sheet6!$B$2:$D$2, 0))</f>
        <v>5.0560741999999999E-2</v>
      </c>
      <c r="H6082">
        <f t="shared" si="150"/>
        <v>10.023521059</v>
      </c>
    </row>
    <row r="6083" spans="1:8" x14ac:dyDescent="0.25">
      <c r="A6083">
        <v>76</v>
      </c>
      <c r="B6083">
        <v>1</v>
      </c>
      <c r="C6083">
        <v>7</v>
      </c>
      <c r="D6083">
        <v>9.9575032326530616E-2</v>
      </c>
      <c r="F6083">
        <f>INDEX(Sheet4!$B$2:$CW$26, MATCH(gama2!C6083,Sheet4!$A$2:$A$26, 0), MATCH(gama2!A6083, Sheet4!$B$1:$CW$1, 0))</f>
        <v>11.096264209999999</v>
      </c>
      <c r="G6083">
        <f>INDEX(Sheet6!$B$3:$D$27, MATCH(gama2!C6083,Sheet6!$A$3:$A$27, 0),MATCH(gama2!B6083, Sheet6!$B$2:$D$2, 0))</f>
        <v>5.4284157999999999E-2</v>
      </c>
      <c r="H6083">
        <f t="shared" si="150"/>
        <v>11.150548367999999</v>
      </c>
    </row>
    <row r="6084" spans="1:8" x14ac:dyDescent="0.25">
      <c r="A6084">
        <v>76</v>
      </c>
      <c r="B6084">
        <v>1</v>
      </c>
      <c r="C6084">
        <v>8</v>
      </c>
      <c r="D6084">
        <v>8.5390323689795919E-2</v>
      </c>
      <c r="F6084">
        <f>INDEX(Sheet4!$B$2:$CW$26, MATCH(gama2!C6084,Sheet4!$A$2:$A$26, 0), MATCH(gama2!A6084, Sheet4!$B$1:$CW$1, 0))</f>
        <v>9.2985265740000003</v>
      </c>
      <c r="G6084">
        <f>INDEX(Sheet6!$B$3:$D$27, MATCH(gama2!C6084,Sheet6!$A$3:$A$27, 0),MATCH(gama2!B6084, Sheet6!$B$2:$D$2, 0))</f>
        <v>4.7437154000000002E-2</v>
      </c>
      <c r="H6084">
        <f t="shared" si="150"/>
        <v>9.345963728000001</v>
      </c>
    </row>
    <row r="6085" spans="1:8" x14ac:dyDescent="0.25">
      <c r="A6085">
        <v>76</v>
      </c>
      <c r="B6085">
        <v>1</v>
      </c>
      <c r="C6085">
        <v>9</v>
      </c>
      <c r="D6085">
        <v>9.9293806489795911E-2</v>
      </c>
      <c r="F6085">
        <f>INDEX(Sheet4!$B$2:$CW$26, MATCH(gama2!C6085,Sheet4!$A$2:$A$26, 0), MATCH(gama2!A6085, Sheet4!$B$1:$CW$1, 0))</f>
        <v>10.91190273</v>
      </c>
      <c r="G6085">
        <f>INDEX(Sheet6!$B$3:$D$27, MATCH(gama2!C6085,Sheet6!$A$3:$A$27, 0),MATCH(gama2!B6085, Sheet6!$B$2:$D$2, 0))</f>
        <v>5.4755428000000002E-2</v>
      </c>
      <c r="H6085">
        <f t="shared" si="150"/>
        <v>10.966658158</v>
      </c>
    </row>
    <row r="6086" spans="1:8" x14ac:dyDescent="0.25">
      <c r="A6086">
        <v>76</v>
      </c>
      <c r="B6086">
        <v>1</v>
      </c>
      <c r="C6086">
        <v>10</v>
      </c>
      <c r="D6086">
        <v>9.3918676816326541E-2</v>
      </c>
      <c r="F6086">
        <f>INDEX(Sheet4!$B$2:$CW$26, MATCH(gama2!C6086,Sheet4!$A$2:$A$26, 0), MATCH(gama2!A6086, Sheet4!$B$1:$CW$1, 0))</f>
        <v>10.324701510000001</v>
      </c>
      <c r="G6086">
        <f>INDEX(Sheet6!$B$3:$D$27, MATCH(gama2!C6086,Sheet6!$A$3:$A$27, 0),MATCH(gama2!B6086, Sheet6!$B$2:$D$2, 0))</f>
        <v>5.1777037999999997E-2</v>
      </c>
      <c r="H6086">
        <f t="shared" si="150"/>
        <v>10.376478548000001</v>
      </c>
    </row>
    <row r="6087" spans="1:8" x14ac:dyDescent="0.25">
      <c r="A6087">
        <v>76</v>
      </c>
      <c r="B6087">
        <v>1</v>
      </c>
      <c r="C6087">
        <v>11</v>
      </c>
      <c r="D6087">
        <v>9.7384576693877539E-2</v>
      </c>
      <c r="F6087">
        <f>INDEX(Sheet4!$B$2:$CW$26, MATCH(gama2!C6087,Sheet4!$A$2:$A$26, 0), MATCH(gama2!A6087, Sheet4!$B$1:$CW$1, 0))</f>
        <v>10.857636749999999</v>
      </c>
      <c r="G6087">
        <f>INDEX(Sheet6!$B$3:$D$27, MATCH(gama2!C6087,Sheet6!$A$3:$A$27, 0),MATCH(gama2!B6087, Sheet6!$B$2:$D$2, 0))</f>
        <v>5.3067692E-2</v>
      </c>
      <c r="H6087">
        <f t="shared" si="150"/>
        <v>10.910704442</v>
      </c>
    </row>
    <row r="6088" spans="1:8" x14ac:dyDescent="0.25">
      <c r="A6088">
        <v>76</v>
      </c>
      <c r="B6088">
        <v>1</v>
      </c>
      <c r="C6088">
        <v>12</v>
      </c>
      <c r="D6088">
        <v>9.759056473469388E-2</v>
      </c>
      <c r="F6088">
        <f>INDEX(Sheet4!$B$2:$CW$26, MATCH(gama2!C6088,Sheet4!$A$2:$A$26, 0), MATCH(gama2!A6088, Sheet4!$B$1:$CW$1, 0))</f>
        <v>10.631343490000001</v>
      </c>
      <c r="G6088">
        <f>INDEX(Sheet6!$B$3:$D$27, MATCH(gama2!C6088,Sheet6!$A$3:$A$27, 0),MATCH(gama2!B6088, Sheet6!$B$2:$D$2, 0))</f>
        <v>5.4197325999999997E-2</v>
      </c>
      <c r="H6088">
        <f t="shared" si="150"/>
        <v>10.685540816000001</v>
      </c>
    </row>
    <row r="6089" spans="1:8" x14ac:dyDescent="0.25">
      <c r="A6089">
        <v>76</v>
      </c>
      <c r="B6089">
        <v>1</v>
      </c>
      <c r="C6089">
        <v>13</v>
      </c>
      <c r="D6089">
        <v>2.736066793877551E-2</v>
      </c>
      <c r="F6089">
        <f>INDEX(Sheet4!$B$2:$CW$26, MATCH(gama2!C6089,Sheet4!$A$2:$A$26, 0), MATCH(gama2!A6089, Sheet4!$B$1:$CW$1, 0))</f>
        <v>2.6250899699999999</v>
      </c>
      <c r="G6089">
        <f>INDEX(Sheet6!$B$3:$D$27, MATCH(gama2!C6089,Sheet6!$A$3:$A$27, 0),MATCH(gama2!B6089, Sheet6!$B$2:$D$2, 0))</f>
        <v>1.6646015E-2</v>
      </c>
      <c r="H6089">
        <f t="shared" si="150"/>
        <v>2.641735985</v>
      </c>
    </row>
    <row r="6090" spans="1:8" x14ac:dyDescent="0.25">
      <c r="A6090">
        <v>76</v>
      </c>
      <c r="B6090">
        <v>1</v>
      </c>
      <c r="C6090">
        <v>14</v>
      </c>
      <c r="D6090">
        <v>2.6698496146938776E-2</v>
      </c>
      <c r="F6090">
        <f>INDEX(Sheet4!$B$2:$CW$26, MATCH(gama2!C6090,Sheet4!$A$2:$A$26, 0), MATCH(gama2!A6090, Sheet4!$B$1:$CW$1, 0))</f>
        <v>1.6373617410000001</v>
      </c>
      <c r="G6090">
        <f>INDEX(Sheet6!$B$3:$D$27, MATCH(gama2!C6090,Sheet6!$A$3:$A$27, 0),MATCH(gama2!B6090, Sheet6!$B$2:$D$2, 0))</f>
        <v>2.0015386999999999E-2</v>
      </c>
      <c r="H6090">
        <f t="shared" si="150"/>
        <v>1.657377128</v>
      </c>
    </row>
    <row r="6091" spans="1:8" x14ac:dyDescent="0.25">
      <c r="A6091">
        <v>76</v>
      </c>
      <c r="B6091">
        <v>1</v>
      </c>
      <c r="C6091">
        <v>15</v>
      </c>
      <c r="D6091">
        <v>2.4181971885714287E-2</v>
      </c>
      <c r="F6091">
        <f>INDEX(Sheet4!$B$2:$CW$26, MATCH(gama2!C6091,Sheet4!$A$2:$A$26, 0), MATCH(gama2!A6091, Sheet4!$B$1:$CW$1, 0))</f>
        <v>0.237112197</v>
      </c>
      <c r="G6091">
        <f>INDEX(Sheet6!$B$3:$D$27, MATCH(gama2!C6091,Sheet6!$A$3:$A$27, 0),MATCH(gama2!B6091, Sheet6!$B$2:$D$2, 0))</f>
        <v>2.3214167000000001E-2</v>
      </c>
      <c r="H6091">
        <f t="shared" si="150"/>
        <v>0.26032636399999998</v>
      </c>
    </row>
    <row r="6092" spans="1:8" x14ac:dyDescent="0.25">
      <c r="A6092">
        <v>76</v>
      </c>
      <c r="B6092">
        <v>1</v>
      </c>
      <c r="C6092">
        <v>16</v>
      </c>
      <c r="D6092">
        <v>4.4549860832653061E-2</v>
      </c>
      <c r="F6092">
        <f>INDEX(Sheet4!$B$2:$CW$26, MATCH(gama2!C6092,Sheet4!$A$2:$A$26, 0), MATCH(gama2!A6092, Sheet4!$B$1:$CW$1, 0))</f>
        <v>3.189466554</v>
      </c>
      <c r="G6092">
        <f>INDEX(Sheet6!$B$3:$D$27, MATCH(gama2!C6092,Sheet6!$A$3:$A$27, 0),MATCH(gama2!B6092, Sheet6!$B$2:$D$2, 0))</f>
        <v>3.1531629999999998E-2</v>
      </c>
      <c r="H6092">
        <f t="shared" si="150"/>
        <v>3.2209981839999999</v>
      </c>
    </row>
    <row r="6093" spans="1:8" x14ac:dyDescent="0.25">
      <c r="A6093">
        <v>76</v>
      </c>
      <c r="B6093">
        <v>1</v>
      </c>
      <c r="C6093">
        <v>17</v>
      </c>
      <c r="D6093">
        <v>2.2979579314285715E-2</v>
      </c>
      <c r="F6093">
        <f>INDEX(Sheet4!$B$2:$CW$26, MATCH(gama2!C6093,Sheet4!$A$2:$A$26, 0), MATCH(gama2!A6093, Sheet4!$B$1:$CW$1, 0))</f>
        <v>1.8826807720000001</v>
      </c>
      <c r="G6093">
        <f>INDEX(Sheet6!$B$3:$D$27, MATCH(gama2!C6093,Sheet6!$A$3:$A$27, 0),MATCH(gama2!B6093, Sheet6!$B$2:$D$2, 0))</f>
        <v>1.5295168E-2</v>
      </c>
      <c r="H6093">
        <f t="shared" si="150"/>
        <v>1.89797594</v>
      </c>
    </row>
    <row r="6094" spans="1:8" x14ac:dyDescent="0.25">
      <c r="A6094">
        <v>76</v>
      </c>
      <c r="B6094">
        <v>1</v>
      </c>
      <c r="C6094">
        <v>18</v>
      </c>
      <c r="D6094">
        <v>2.2836823959183673E-2</v>
      </c>
      <c r="F6094">
        <f>INDEX(Sheet4!$B$2:$CW$26, MATCH(gama2!C6094,Sheet4!$A$2:$A$26, 0), MATCH(gama2!A6094, Sheet4!$B$1:$CW$1, 0))</f>
        <v>1.2091386900000001</v>
      </c>
      <c r="G6094">
        <f>INDEX(Sheet6!$B$3:$D$27, MATCH(gama2!C6094,Sheet6!$A$3:$A$27, 0),MATCH(gama2!B6094, Sheet6!$B$2:$D$2, 0))</f>
        <v>1.7901563999999998E-2</v>
      </c>
      <c r="H6094">
        <f t="shared" si="150"/>
        <v>1.2270402540000001</v>
      </c>
    </row>
    <row r="6095" spans="1:8" x14ac:dyDescent="0.25">
      <c r="A6095">
        <v>76</v>
      </c>
      <c r="B6095">
        <v>1</v>
      </c>
      <c r="C6095">
        <v>19</v>
      </c>
      <c r="D6095">
        <v>2.2727677963265306E-2</v>
      </c>
      <c r="F6095">
        <f>INDEX(Sheet4!$B$2:$CW$26, MATCH(gama2!C6095,Sheet4!$A$2:$A$26, 0), MATCH(gama2!A6095, Sheet4!$B$1:$CW$1, 0))</f>
        <v>0.37450478599999998</v>
      </c>
      <c r="G6095">
        <f>INDEX(Sheet6!$B$3:$D$27, MATCH(gama2!C6095,Sheet6!$A$3:$A$27, 0),MATCH(gama2!B6095, Sheet6!$B$2:$D$2, 0))</f>
        <v>2.1199086999999998E-2</v>
      </c>
      <c r="H6095">
        <f t="shared" si="150"/>
        <v>0.39570387299999998</v>
      </c>
    </row>
    <row r="6096" spans="1:8" x14ac:dyDescent="0.25">
      <c r="A6096">
        <v>76</v>
      </c>
      <c r="B6096">
        <v>1</v>
      </c>
      <c r="C6096">
        <v>20</v>
      </c>
      <c r="D6096">
        <v>2.6684740620408161E-2</v>
      </c>
      <c r="F6096">
        <f>INDEX(Sheet4!$B$2:$CW$26, MATCH(gama2!C6096,Sheet4!$A$2:$A$26, 0), MATCH(gama2!A6096, Sheet4!$B$1:$CW$1, 0))</f>
        <v>1.1819605120000001</v>
      </c>
      <c r="G6096">
        <f>INDEX(Sheet6!$B$3:$D$27, MATCH(gama2!C6096,Sheet6!$A$3:$A$27, 0),MATCH(gama2!B6096, Sheet6!$B$2:$D$2, 0))</f>
        <v>2.1860411999999999E-2</v>
      </c>
      <c r="H6096">
        <f t="shared" si="150"/>
        <v>1.2038209240000002</v>
      </c>
    </row>
    <row r="6097" spans="1:8" x14ac:dyDescent="0.25">
      <c r="A6097">
        <v>76</v>
      </c>
      <c r="B6097">
        <v>1</v>
      </c>
      <c r="C6097">
        <v>21</v>
      </c>
      <c r="D6097">
        <v>3.1511341681632651E-2</v>
      </c>
      <c r="F6097">
        <f>INDEX(Sheet4!$B$2:$CW$26, MATCH(gama2!C6097,Sheet4!$A$2:$A$26, 0), MATCH(gama2!A6097, Sheet4!$B$1:$CW$1, 0))</f>
        <v>1.499500617</v>
      </c>
      <c r="G6097">
        <f>INDEX(Sheet6!$B$3:$D$27, MATCH(gama2!C6097,Sheet6!$A$3:$A$27, 0),MATCH(gama2!B6097, Sheet6!$B$2:$D$2, 0))</f>
        <v>2.5390930999999999E-2</v>
      </c>
      <c r="H6097">
        <f t="shared" si="150"/>
        <v>1.524891548</v>
      </c>
    </row>
    <row r="6098" spans="1:8" x14ac:dyDescent="0.25">
      <c r="A6098">
        <v>76</v>
      </c>
      <c r="B6098">
        <v>1</v>
      </c>
      <c r="C6098">
        <v>22</v>
      </c>
      <c r="D6098">
        <v>3.9168169371428571E-2</v>
      </c>
      <c r="F6098">
        <f>INDEX(Sheet4!$B$2:$CW$26, MATCH(gama2!C6098,Sheet4!$A$2:$A$26, 0), MATCH(gama2!A6098, Sheet4!$B$1:$CW$1, 0))</f>
        <v>2.135723891</v>
      </c>
      <c r="G6098">
        <f>INDEX(Sheet6!$B$3:$D$27, MATCH(gama2!C6098,Sheet6!$A$3:$A$27, 0),MATCH(gama2!B6098, Sheet6!$B$2:$D$2, 0))</f>
        <v>3.0450929000000002E-2</v>
      </c>
      <c r="H6098">
        <f t="shared" si="150"/>
        <v>2.1661748200000002</v>
      </c>
    </row>
    <row r="6099" spans="1:8" x14ac:dyDescent="0.25">
      <c r="A6099">
        <v>76</v>
      </c>
      <c r="B6099">
        <v>1</v>
      </c>
      <c r="C6099">
        <v>23</v>
      </c>
      <c r="D6099">
        <v>2.6520042428571429E-2</v>
      </c>
      <c r="F6099">
        <f>INDEX(Sheet4!$B$2:$CW$26, MATCH(gama2!C6099,Sheet4!$A$2:$A$26, 0), MATCH(gama2!A6099, Sheet4!$B$1:$CW$1, 0))</f>
        <v>2.35974774</v>
      </c>
      <c r="G6099">
        <f>INDEX(Sheet6!$B$3:$D$27, MATCH(gama2!C6099,Sheet6!$A$3:$A$27, 0),MATCH(gama2!B6099, Sheet6!$B$2:$D$2, 0))</f>
        <v>1.6888419000000002E-2</v>
      </c>
      <c r="H6099">
        <f t="shared" si="150"/>
        <v>2.3766361589999998</v>
      </c>
    </row>
    <row r="6100" spans="1:8" x14ac:dyDescent="0.25">
      <c r="A6100">
        <v>76</v>
      </c>
      <c r="B6100">
        <v>1</v>
      </c>
      <c r="C6100">
        <v>24</v>
      </c>
      <c r="D6100">
        <v>2.2580287395918369E-2</v>
      </c>
      <c r="F6100">
        <f>INDEX(Sheet4!$B$2:$CW$26, MATCH(gama2!C6100,Sheet4!$A$2:$A$26, 0), MATCH(gama2!A6100, Sheet4!$B$1:$CW$1, 0))</f>
        <v>1.212008237</v>
      </c>
      <c r="G6100">
        <f>INDEX(Sheet6!$B$3:$D$27, MATCH(gama2!C6100,Sheet6!$A$3:$A$27, 0),MATCH(gama2!B6100, Sheet6!$B$2:$D$2, 0))</f>
        <v>1.7633315E-2</v>
      </c>
      <c r="H6100">
        <f t="shared" si="150"/>
        <v>1.2296415520000001</v>
      </c>
    </row>
    <row r="6101" spans="1:8" x14ac:dyDescent="0.25">
      <c r="A6101">
        <v>76</v>
      </c>
      <c r="B6101">
        <v>1</v>
      </c>
      <c r="C6101">
        <v>25</v>
      </c>
      <c r="D6101">
        <v>3.27497718122449E-2</v>
      </c>
      <c r="F6101">
        <f>INDEX(Sheet4!$B$2:$CW$26, MATCH(gama2!C6101,Sheet4!$A$2:$A$26, 0), MATCH(gama2!A6101, Sheet4!$B$1:$CW$1, 0))</f>
        <v>1.4701062840000001</v>
      </c>
      <c r="G6101">
        <f>INDEX(Sheet6!$B$3:$D$27, MATCH(gama2!C6101,Sheet6!$A$3:$A$27, 0),MATCH(gama2!B6101, Sheet6!$B$2:$D$2, 0))</f>
        <v>2.6749338000000001E-2</v>
      </c>
      <c r="H6101">
        <f t="shared" si="150"/>
        <v>1.496855622</v>
      </c>
    </row>
    <row r="6102" spans="1:8" x14ac:dyDescent="0.25">
      <c r="A6102">
        <v>76</v>
      </c>
      <c r="B6102">
        <v>1</v>
      </c>
      <c r="C6102">
        <v>26</v>
      </c>
      <c r="D6102">
        <v>2.5296158222919498E-2</v>
      </c>
      <c r="F6102">
        <f>INDEX(Sheet4!$B$2:$CW$28, MATCH(gama2!C6102,Sheet4!$A$2:$A$28, 0), MATCH(gama2!A6102, Sheet4!$B$1:$CW$1, 0))</f>
        <v>0.62038118625717165</v>
      </c>
      <c r="G6102">
        <f>INDEX(Sheet6!$B$3:$D$29, MATCH(gama2!C6102,Sheet6!$A$3:$A$29, 0),MATCH(gama2!B6102, Sheet6!$B$2:$D$2, 0))</f>
        <v>2.2763990115747368E-2</v>
      </c>
      <c r="H6102">
        <f t="shared" si="150"/>
        <v>0.64314517637291901</v>
      </c>
    </row>
    <row r="6103" spans="1:8" x14ac:dyDescent="0.25">
      <c r="A6103">
        <v>76</v>
      </c>
      <c r="B6103">
        <v>1</v>
      </c>
      <c r="C6103">
        <v>27</v>
      </c>
      <c r="D6103">
        <v>9.0859322165249612E-2</v>
      </c>
      <c r="F6103">
        <f>INDEX(Sheet4!$B$2:$CW$28, MATCH(gama2!C6103,Sheet4!$A$2:$A$28, 0), MATCH(gama2!A6103, Sheet4!$B$1:$CW$1, 0))</f>
        <v>9.830292211170585</v>
      </c>
      <c r="G6103">
        <f>INDEX(Sheet6!$B$3:$D$29, MATCH(gama2!C6103,Sheet6!$A$3:$A$29, 0),MATCH(gama2!B6103, Sheet6!$B$2:$D$2, 0))</f>
        <v>5.0735680487002326E-2</v>
      </c>
      <c r="H6103">
        <f t="shared" si="150"/>
        <v>9.8810278916575882</v>
      </c>
    </row>
    <row r="6104" spans="1:8" x14ac:dyDescent="0.25">
      <c r="A6104">
        <v>76</v>
      </c>
      <c r="B6104">
        <v>2</v>
      </c>
      <c r="C6104">
        <v>1</v>
      </c>
      <c r="D6104">
        <v>6.2759729861224495E-2</v>
      </c>
      <c r="F6104">
        <f>INDEX(Sheet4!$B$2:$CW$28, MATCH(gama2!C6104,Sheet4!$A$2:$A$28, 0), MATCH(gama2!A6104, Sheet4!$B$1:$CW$1, 0))</f>
        <v>9.3851152510000002</v>
      </c>
      <c r="G6104">
        <f>INDEX(Sheet6!$B$3:$D$29, MATCH(gama2!C6104,Sheet6!$A$3:$A$29, 0),MATCH(gama2!B6104, Sheet6!$B$2:$D$2, 0))</f>
        <v>2.4453137E-2</v>
      </c>
      <c r="H6104">
        <f t="shared" si="150"/>
        <v>9.4095683880000003</v>
      </c>
    </row>
    <row r="6105" spans="1:8" x14ac:dyDescent="0.25">
      <c r="A6105">
        <v>76</v>
      </c>
      <c r="B6105">
        <v>2</v>
      </c>
      <c r="C6105">
        <v>2</v>
      </c>
      <c r="D6105">
        <v>7.8035655081632654E-2</v>
      </c>
      <c r="F6105">
        <f>INDEX(Sheet4!$B$2:$CW$28, MATCH(gama2!C6105,Sheet4!$A$2:$A$28, 0), MATCH(gama2!A6105, Sheet4!$B$1:$CW$1, 0))</f>
        <v>11.09469762</v>
      </c>
      <c r="G6105">
        <f>INDEX(Sheet6!$B$3:$D$29, MATCH(gama2!C6105,Sheet6!$A$3:$A$29, 0),MATCH(gama2!B6105, Sheet6!$B$2:$D$2, 0))</f>
        <v>3.2751175E-2</v>
      </c>
      <c r="H6105">
        <f t="shared" si="150"/>
        <v>11.127448794999999</v>
      </c>
    </row>
    <row r="6106" spans="1:8" x14ac:dyDescent="0.25">
      <c r="A6106">
        <v>76</v>
      </c>
      <c r="B6106">
        <v>2</v>
      </c>
      <c r="C6106">
        <v>3</v>
      </c>
      <c r="D6106">
        <v>6.8023367551020411E-2</v>
      </c>
      <c r="F6106">
        <f>INDEX(Sheet4!$B$2:$CW$28, MATCH(gama2!C6106,Sheet4!$A$2:$A$28, 0), MATCH(gama2!A6106, Sheet4!$B$1:$CW$1, 0))</f>
        <v>9.8124961150000001</v>
      </c>
      <c r="G6106">
        <f>INDEX(Sheet6!$B$3:$D$29, MATCH(gama2!C6106,Sheet6!$A$3:$A$29, 0),MATCH(gama2!B6106, Sheet6!$B$2:$D$2, 0))</f>
        <v>2.7972363E-2</v>
      </c>
      <c r="H6106">
        <f t="shared" si="150"/>
        <v>9.840468478</v>
      </c>
    </row>
    <row r="6107" spans="1:8" x14ac:dyDescent="0.25">
      <c r="A6107">
        <v>76</v>
      </c>
      <c r="B6107">
        <v>2</v>
      </c>
      <c r="C6107">
        <v>4</v>
      </c>
      <c r="D6107">
        <v>7.7702136897959184E-2</v>
      </c>
      <c r="F6107">
        <f>INDEX(Sheet4!$B$2:$CW$28, MATCH(gama2!C6107,Sheet4!$A$2:$A$28, 0), MATCH(gama2!A6107, Sheet4!$B$1:$CW$1, 0))</f>
        <v>11.117688619999999</v>
      </c>
      <c r="G6107">
        <f>INDEX(Sheet6!$B$3:$D$29, MATCH(gama2!C6107,Sheet6!$A$3:$A$29, 0),MATCH(gama2!B6107, Sheet6!$B$2:$D$2, 0))</f>
        <v>3.2323815999999998E-2</v>
      </c>
      <c r="H6107">
        <f t="shared" si="150"/>
        <v>11.150012435999999</v>
      </c>
    </row>
    <row r="6108" spans="1:8" x14ac:dyDescent="0.25">
      <c r="A6108">
        <v>76</v>
      </c>
      <c r="B6108">
        <v>2</v>
      </c>
      <c r="C6108">
        <v>5</v>
      </c>
      <c r="D6108">
        <v>6.7371202844897962E-2</v>
      </c>
      <c r="F6108">
        <f>INDEX(Sheet4!$B$2:$CW$28, MATCH(gama2!C6108,Sheet4!$A$2:$A$28, 0), MATCH(gama2!A6108, Sheet4!$B$1:$CW$1, 0))</f>
        <v>9.9491466519999996</v>
      </c>
      <c r="G6108">
        <f>INDEX(Sheet6!$B$3:$D$29, MATCH(gama2!C6108,Sheet6!$A$3:$A$29, 0),MATCH(gama2!B6108, Sheet6!$B$2:$D$2, 0))</f>
        <v>2.6762441000000001E-2</v>
      </c>
      <c r="H6108">
        <f t="shared" si="150"/>
        <v>9.9759090930000003</v>
      </c>
    </row>
    <row r="6109" spans="1:8" x14ac:dyDescent="0.25">
      <c r="A6109">
        <v>76</v>
      </c>
      <c r="B6109">
        <v>2</v>
      </c>
      <c r="C6109">
        <v>6</v>
      </c>
      <c r="D6109">
        <v>6.8688130477551013E-2</v>
      </c>
      <c r="F6109">
        <f>INDEX(Sheet4!$B$2:$CW$28, MATCH(gama2!C6109,Sheet4!$A$2:$A$28, 0), MATCH(gama2!A6109, Sheet4!$B$1:$CW$1, 0))</f>
        <v>9.9729603170000001</v>
      </c>
      <c r="G6109">
        <f>INDEX(Sheet6!$B$3:$D$29, MATCH(gama2!C6109,Sheet6!$A$3:$A$29, 0),MATCH(gama2!B6109, Sheet6!$B$2:$D$2, 0))</f>
        <v>2.7982170000000001E-2</v>
      </c>
      <c r="H6109">
        <f t="shared" si="150"/>
        <v>10.000942487</v>
      </c>
    </row>
    <row r="6110" spans="1:8" x14ac:dyDescent="0.25">
      <c r="A6110">
        <v>76</v>
      </c>
      <c r="B6110">
        <v>2</v>
      </c>
      <c r="C6110">
        <v>7</v>
      </c>
      <c r="D6110">
        <v>7.7958952326530606E-2</v>
      </c>
      <c r="F6110">
        <f>INDEX(Sheet4!$B$2:$CW$28, MATCH(gama2!C6110,Sheet4!$A$2:$A$28, 0), MATCH(gama2!A6110, Sheet4!$B$1:$CW$1, 0))</f>
        <v>11.096264209999999</v>
      </c>
      <c r="G6110">
        <f>INDEX(Sheet6!$B$3:$D$29, MATCH(gama2!C6110,Sheet6!$A$3:$A$29, 0),MATCH(gama2!B6110, Sheet6!$B$2:$D$2, 0))</f>
        <v>3.2668078000000003E-2</v>
      </c>
      <c r="H6110">
        <f t="shared" si="150"/>
        <v>11.128932288</v>
      </c>
    </row>
    <row r="6111" spans="1:8" x14ac:dyDescent="0.25">
      <c r="A6111">
        <v>76</v>
      </c>
      <c r="B6111">
        <v>2</v>
      </c>
      <c r="C6111">
        <v>8</v>
      </c>
      <c r="D6111">
        <v>6.3827865689795912E-2</v>
      </c>
      <c r="F6111">
        <f>INDEX(Sheet4!$B$2:$CW$28, MATCH(gama2!C6111,Sheet4!$A$2:$A$28, 0), MATCH(gama2!A6111, Sheet4!$B$1:$CW$1, 0))</f>
        <v>9.2985265740000003</v>
      </c>
      <c r="G6111">
        <f>INDEX(Sheet6!$B$3:$D$29, MATCH(gama2!C6111,Sheet6!$A$3:$A$29, 0),MATCH(gama2!B6111, Sheet6!$B$2:$D$2, 0))</f>
        <v>2.5874695999999999E-2</v>
      </c>
      <c r="H6111">
        <f t="shared" si="150"/>
        <v>9.324401270000001</v>
      </c>
    </row>
    <row r="6112" spans="1:8" x14ac:dyDescent="0.25">
      <c r="A6112">
        <v>76</v>
      </c>
      <c r="B6112">
        <v>2</v>
      </c>
      <c r="C6112">
        <v>9</v>
      </c>
      <c r="D6112">
        <v>7.5712408489795907E-2</v>
      </c>
      <c r="F6112">
        <f>INDEX(Sheet4!$B$2:$CW$28, MATCH(gama2!C6112,Sheet4!$A$2:$A$28, 0), MATCH(gama2!A6112, Sheet4!$B$1:$CW$1, 0))</f>
        <v>10.91190273</v>
      </c>
      <c r="G6112">
        <f>INDEX(Sheet6!$B$3:$D$29, MATCH(gama2!C6112,Sheet6!$A$3:$A$29, 0),MATCH(gama2!B6112, Sheet6!$B$2:$D$2, 0))</f>
        <v>3.1174029999999998E-2</v>
      </c>
      <c r="H6112">
        <f t="shared" si="150"/>
        <v>10.94307676</v>
      </c>
    </row>
    <row r="6113" spans="1:8" x14ac:dyDescent="0.25">
      <c r="A6113">
        <v>76</v>
      </c>
      <c r="B6113">
        <v>2</v>
      </c>
      <c r="C6113">
        <v>10</v>
      </c>
      <c r="D6113">
        <v>7.1547962816326541E-2</v>
      </c>
      <c r="F6113">
        <f>INDEX(Sheet4!$B$2:$CW$28, MATCH(gama2!C6113,Sheet4!$A$2:$A$28, 0), MATCH(gama2!A6113, Sheet4!$B$1:$CW$1, 0))</f>
        <v>10.324701510000001</v>
      </c>
      <c r="G6113">
        <f>INDEX(Sheet6!$B$3:$D$29, MATCH(gama2!C6113,Sheet6!$A$3:$A$29, 0),MATCH(gama2!B6113, Sheet6!$B$2:$D$2, 0))</f>
        <v>2.9406324000000001E-2</v>
      </c>
      <c r="H6113">
        <f t="shared" si="150"/>
        <v>10.354107834000001</v>
      </c>
    </row>
    <row r="6114" spans="1:8" x14ac:dyDescent="0.25">
      <c r="A6114">
        <v>76</v>
      </c>
      <c r="B6114">
        <v>2</v>
      </c>
      <c r="C6114">
        <v>11</v>
      </c>
      <c r="D6114">
        <v>7.6275249693877556E-2</v>
      </c>
      <c r="F6114">
        <f>INDEX(Sheet4!$B$2:$CW$28, MATCH(gama2!C6114,Sheet4!$A$2:$A$28, 0), MATCH(gama2!A6114, Sheet4!$B$1:$CW$1, 0))</f>
        <v>10.857636749999999</v>
      </c>
      <c r="G6114">
        <f>INDEX(Sheet6!$B$3:$D$29, MATCH(gama2!C6114,Sheet6!$A$3:$A$29, 0),MATCH(gama2!B6114, Sheet6!$B$2:$D$2, 0))</f>
        <v>3.1958365000000002E-2</v>
      </c>
      <c r="H6114">
        <f t="shared" si="150"/>
        <v>10.889595114999999</v>
      </c>
    </row>
    <row r="6115" spans="1:8" x14ac:dyDescent="0.25">
      <c r="A6115">
        <v>76</v>
      </c>
      <c r="B6115">
        <v>2</v>
      </c>
      <c r="C6115">
        <v>12</v>
      </c>
      <c r="D6115">
        <v>7.3142325734693883E-2</v>
      </c>
      <c r="F6115">
        <f>INDEX(Sheet4!$B$2:$CW$28, MATCH(gama2!C6115,Sheet4!$A$2:$A$28, 0), MATCH(gama2!A6115, Sheet4!$B$1:$CW$1, 0))</f>
        <v>10.631343490000001</v>
      </c>
      <c r="G6115">
        <f>INDEX(Sheet6!$B$3:$D$29, MATCH(gama2!C6115,Sheet6!$A$3:$A$29, 0),MATCH(gama2!B6115, Sheet6!$B$2:$D$2, 0))</f>
        <v>2.9749087E-2</v>
      </c>
      <c r="H6115">
        <f t="shared" si="150"/>
        <v>10.661092577000002</v>
      </c>
    </row>
    <row r="6116" spans="1:8" x14ac:dyDescent="0.25">
      <c r="A6116">
        <v>76</v>
      </c>
      <c r="B6116">
        <v>2</v>
      </c>
      <c r="C6116">
        <v>13</v>
      </c>
      <c r="D6116">
        <v>3.7960915938775514E-2</v>
      </c>
      <c r="F6116">
        <f>INDEX(Sheet4!$B$2:$CW$28, MATCH(gama2!C6116,Sheet4!$A$2:$A$28, 0), MATCH(gama2!A6116, Sheet4!$B$1:$CW$1, 0))</f>
        <v>2.6250899699999999</v>
      </c>
      <c r="G6116">
        <f>INDEX(Sheet6!$B$3:$D$29, MATCH(gama2!C6116,Sheet6!$A$3:$A$29, 0),MATCH(gama2!B6116, Sheet6!$B$2:$D$2, 0))</f>
        <v>2.7246263E-2</v>
      </c>
      <c r="H6116">
        <f t="shared" si="150"/>
        <v>2.6523362329999998</v>
      </c>
    </row>
    <row r="6117" spans="1:8" x14ac:dyDescent="0.25">
      <c r="A6117">
        <v>76</v>
      </c>
      <c r="B6117">
        <v>2</v>
      </c>
      <c r="C6117">
        <v>14</v>
      </c>
      <c r="D6117">
        <v>2.9769825146938777E-2</v>
      </c>
      <c r="F6117">
        <f>INDEX(Sheet4!$B$2:$CW$28, MATCH(gama2!C6117,Sheet4!$A$2:$A$28, 0), MATCH(gama2!A6117, Sheet4!$B$1:$CW$1, 0))</f>
        <v>1.6373617410000001</v>
      </c>
      <c r="G6117">
        <f>INDEX(Sheet6!$B$3:$D$29, MATCH(gama2!C6117,Sheet6!$A$3:$A$29, 0),MATCH(gama2!B6117, Sheet6!$B$2:$D$2, 0))</f>
        <v>2.3086716E-2</v>
      </c>
      <c r="H6117">
        <f t="shared" si="150"/>
        <v>1.660448457</v>
      </c>
    </row>
    <row r="6118" spans="1:8" x14ac:dyDescent="0.25">
      <c r="A6118">
        <v>76</v>
      </c>
      <c r="B6118">
        <v>2</v>
      </c>
      <c r="C6118">
        <v>15</v>
      </c>
      <c r="D6118">
        <v>1.7585536885714285E-2</v>
      </c>
      <c r="F6118">
        <f>INDEX(Sheet4!$B$2:$CW$28, MATCH(gama2!C6118,Sheet4!$A$2:$A$28, 0), MATCH(gama2!A6118, Sheet4!$B$1:$CW$1, 0))</f>
        <v>0.237112197</v>
      </c>
      <c r="G6118">
        <f>INDEX(Sheet6!$B$3:$D$29, MATCH(gama2!C6118,Sheet6!$A$3:$A$29, 0),MATCH(gama2!B6118, Sheet6!$B$2:$D$2, 0))</f>
        <v>1.6617732E-2</v>
      </c>
      <c r="H6118">
        <f t="shared" si="150"/>
        <v>0.25372992900000002</v>
      </c>
    </row>
    <row r="6119" spans="1:8" x14ac:dyDescent="0.25">
      <c r="A6119">
        <v>76</v>
      </c>
      <c r="B6119">
        <v>2</v>
      </c>
      <c r="C6119">
        <v>16</v>
      </c>
      <c r="D6119">
        <v>3.6333048832653064E-2</v>
      </c>
      <c r="F6119">
        <f>INDEX(Sheet4!$B$2:$CW$28, MATCH(gama2!C6119,Sheet4!$A$2:$A$28, 0), MATCH(gama2!A6119, Sheet4!$B$1:$CW$1, 0))</f>
        <v>3.189466554</v>
      </c>
      <c r="G6119">
        <f>INDEX(Sheet6!$B$3:$D$29, MATCH(gama2!C6119,Sheet6!$A$3:$A$29, 0),MATCH(gama2!B6119, Sheet6!$B$2:$D$2, 0))</f>
        <v>2.3314818000000001E-2</v>
      </c>
      <c r="H6119">
        <f t="shared" si="150"/>
        <v>3.2127813719999998</v>
      </c>
    </row>
    <row r="6120" spans="1:8" x14ac:dyDescent="0.25">
      <c r="A6120">
        <v>76</v>
      </c>
      <c r="B6120">
        <v>2</v>
      </c>
      <c r="C6120">
        <v>17</v>
      </c>
      <c r="D6120">
        <v>2.8940583314285714E-2</v>
      </c>
      <c r="F6120">
        <f>INDEX(Sheet4!$B$2:$CW$28, MATCH(gama2!C6120,Sheet4!$A$2:$A$28, 0), MATCH(gama2!A6120, Sheet4!$B$1:$CW$1, 0))</f>
        <v>1.8826807720000001</v>
      </c>
      <c r="G6120">
        <f>INDEX(Sheet6!$B$3:$D$29, MATCH(gama2!C6120,Sheet6!$A$3:$A$29, 0),MATCH(gama2!B6120, Sheet6!$B$2:$D$2, 0))</f>
        <v>2.1256172E-2</v>
      </c>
      <c r="H6120">
        <f t="shared" si="150"/>
        <v>1.903936944</v>
      </c>
    </row>
    <row r="6121" spans="1:8" x14ac:dyDescent="0.25">
      <c r="A6121">
        <v>76</v>
      </c>
      <c r="B6121">
        <v>2</v>
      </c>
      <c r="C6121">
        <v>18</v>
      </c>
      <c r="D6121">
        <v>2.5937476959183674E-2</v>
      </c>
      <c r="F6121">
        <f>INDEX(Sheet4!$B$2:$CW$28, MATCH(gama2!C6121,Sheet4!$A$2:$A$28, 0), MATCH(gama2!A6121, Sheet4!$B$1:$CW$1, 0))</f>
        <v>1.2091386900000001</v>
      </c>
      <c r="G6121">
        <f>INDEX(Sheet6!$B$3:$D$29, MATCH(gama2!C6121,Sheet6!$A$3:$A$29, 0),MATCH(gama2!B6121, Sheet6!$B$2:$D$2, 0))</f>
        <v>2.1002217E-2</v>
      </c>
      <c r="H6121">
        <f t="shared" si="150"/>
        <v>1.230140907</v>
      </c>
    </row>
    <row r="6122" spans="1:8" x14ac:dyDescent="0.25">
      <c r="A6122">
        <v>76</v>
      </c>
      <c r="B6122">
        <v>2</v>
      </c>
      <c r="C6122">
        <v>19</v>
      </c>
      <c r="D6122">
        <v>1.8558807963265308E-2</v>
      </c>
      <c r="F6122">
        <f>INDEX(Sheet4!$B$2:$CW$28, MATCH(gama2!C6122,Sheet4!$A$2:$A$28, 0), MATCH(gama2!A6122, Sheet4!$B$1:$CW$1, 0))</f>
        <v>0.37450478599999998</v>
      </c>
      <c r="G6122">
        <f>INDEX(Sheet6!$B$3:$D$29, MATCH(gama2!C6122,Sheet6!$A$3:$A$29, 0),MATCH(gama2!B6122, Sheet6!$B$2:$D$2, 0))</f>
        <v>1.7030217E-2</v>
      </c>
      <c r="H6122">
        <f t="shared" si="150"/>
        <v>0.39153500299999999</v>
      </c>
    </row>
    <row r="6123" spans="1:8" x14ac:dyDescent="0.25">
      <c r="A6123">
        <v>76</v>
      </c>
      <c r="B6123">
        <v>2</v>
      </c>
      <c r="C6123">
        <v>20</v>
      </c>
      <c r="D6123">
        <v>1.9398654620408164E-2</v>
      </c>
      <c r="F6123">
        <f>INDEX(Sheet4!$B$2:$CW$28, MATCH(gama2!C6123,Sheet4!$A$2:$A$28, 0), MATCH(gama2!A6123, Sheet4!$B$1:$CW$1, 0))</f>
        <v>1.1819605120000001</v>
      </c>
      <c r="G6123">
        <f>INDEX(Sheet6!$B$3:$D$29, MATCH(gama2!C6123,Sheet6!$A$3:$A$29, 0),MATCH(gama2!B6123, Sheet6!$B$2:$D$2, 0))</f>
        <v>1.4574326E-2</v>
      </c>
      <c r="H6123">
        <f t="shared" si="150"/>
        <v>1.196534838</v>
      </c>
    </row>
    <row r="6124" spans="1:8" x14ac:dyDescent="0.25">
      <c r="A6124">
        <v>76</v>
      </c>
      <c r="B6124">
        <v>2</v>
      </c>
      <c r="C6124">
        <v>21</v>
      </c>
      <c r="D6124">
        <v>1.7269559681632653E-2</v>
      </c>
      <c r="F6124">
        <f>INDEX(Sheet4!$B$2:$CW$28, MATCH(gama2!C6124,Sheet4!$A$2:$A$28, 0), MATCH(gama2!A6124, Sheet4!$B$1:$CW$1, 0))</f>
        <v>1.499500617</v>
      </c>
      <c r="G6124">
        <f>INDEX(Sheet6!$B$3:$D$29, MATCH(gama2!C6124,Sheet6!$A$3:$A$29, 0),MATCH(gama2!B6124, Sheet6!$B$2:$D$2, 0))</f>
        <v>1.1149149000000001E-2</v>
      </c>
      <c r="H6124">
        <f t="shared" si="150"/>
        <v>1.510649766</v>
      </c>
    </row>
    <row r="6125" spans="1:8" x14ac:dyDescent="0.25">
      <c r="A6125">
        <v>76</v>
      </c>
      <c r="B6125">
        <v>2</v>
      </c>
      <c r="C6125">
        <v>22</v>
      </c>
      <c r="D6125">
        <v>2.5349642371428574E-2</v>
      </c>
      <c r="F6125">
        <f>INDEX(Sheet4!$B$2:$CW$28, MATCH(gama2!C6125,Sheet4!$A$2:$A$28, 0), MATCH(gama2!A6125, Sheet4!$B$1:$CW$1, 0))</f>
        <v>2.135723891</v>
      </c>
      <c r="G6125">
        <f>INDEX(Sheet6!$B$3:$D$29, MATCH(gama2!C6125,Sheet6!$A$3:$A$29, 0),MATCH(gama2!B6125, Sheet6!$B$2:$D$2, 0))</f>
        <v>1.6632402000000001E-2</v>
      </c>
      <c r="H6125">
        <f t="shared" si="150"/>
        <v>2.152356293</v>
      </c>
    </row>
    <row r="6126" spans="1:8" x14ac:dyDescent="0.25">
      <c r="A6126">
        <v>76</v>
      </c>
      <c r="B6126">
        <v>2</v>
      </c>
      <c r="C6126">
        <v>23</v>
      </c>
      <c r="D6126">
        <v>2.8838272428571426E-2</v>
      </c>
      <c r="F6126">
        <f>INDEX(Sheet4!$B$2:$CW$28, MATCH(gama2!C6126,Sheet4!$A$2:$A$28, 0), MATCH(gama2!A6126, Sheet4!$B$1:$CW$1, 0))</f>
        <v>2.35974774</v>
      </c>
      <c r="G6126">
        <f>INDEX(Sheet6!$B$3:$D$29, MATCH(gama2!C6126,Sheet6!$A$3:$A$29, 0),MATCH(gama2!B6126, Sheet6!$B$2:$D$2, 0))</f>
        <v>1.9206648999999999E-2</v>
      </c>
      <c r="H6126">
        <f t="shared" si="150"/>
        <v>2.378954389</v>
      </c>
    </row>
    <row r="6127" spans="1:8" x14ac:dyDescent="0.25">
      <c r="A6127">
        <v>76</v>
      </c>
      <c r="B6127">
        <v>2</v>
      </c>
      <c r="C6127">
        <v>24</v>
      </c>
      <c r="D6127">
        <v>2.4895809395918369E-2</v>
      </c>
      <c r="F6127">
        <f>INDEX(Sheet4!$B$2:$CW$28, MATCH(gama2!C6127,Sheet4!$A$2:$A$28, 0), MATCH(gama2!A6127, Sheet4!$B$1:$CW$1, 0))</f>
        <v>1.212008237</v>
      </c>
      <c r="G6127">
        <f>INDEX(Sheet6!$B$3:$D$29, MATCH(gama2!C6127,Sheet6!$A$3:$A$29, 0),MATCH(gama2!B6127, Sheet6!$B$2:$D$2, 0))</f>
        <v>1.9948837000000001E-2</v>
      </c>
      <c r="H6127">
        <f t="shared" si="150"/>
        <v>1.2319570740000001</v>
      </c>
    </row>
    <row r="6128" spans="1:8" x14ac:dyDescent="0.25">
      <c r="A6128">
        <v>76</v>
      </c>
      <c r="B6128">
        <v>2</v>
      </c>
      <c r="C6128">
        <v>25</v>
      </c>
      <c r="D6128">
        <v>2.4253944812244899E-2</v>
      </c>
      <c r="F6128">
        <f>INDEX(Sheet4!$B$2:$CW$28, MATCH(gama2!C6128,Sheet4!$A$2:$A$28, 0), MATCH(gama2!A6128, Sheet4!$B$1:$CW$1, 0))</f>
        <v>1.4701062840000001</v>
      </c>
      <c r="G6128">
        <f>INDEX(Sheet6!$B$3:$D$29, MATCH(gama2!C6128,Sheet6!$A$3:$A$29, 0),MATCH(gama2!B6128, Sheet6!$B$2:$D$2, 0))</f>
        <v>1.8253511E-2</v>
      </c>
      <c r="H6128">
        <f t="shared" si="150"/>
        <v>1.488359795</v>
      </c>
    </row>
    <row r="6129" spans="1:8" x14ac:dyDescent="0.25">
      <c r="A6129">
        <v>76</v>
      </c>
      <c r="B6129">
        <v>2</v>
      </c>
      <c r="C6129">
        <v>26</v>
      </c>
      <c r="D6129">
        <v>2.092755623206646E-2</v>
      </c>
      <c r="F6129">
        <f>INDEX(Sheet4!$B$2:$CW$28, MATCH(gama2!C6129,Sheet4!$A$2:$A$28, 0), MATCH(gama2!A6129, Sheet4!$B$1:$CW$1, 0))</f>
        <v>0.62038118625717165</v>
      </c>
      <c r="G6129">
        <f>INDEX(Sheet6!$B$3:$D$29, MATCH(gama2!C6129,Sheet6!$A$3:$A$29, 0),MATCH(gama2!B6129, Sheet6!$B$2:$D$2, 0))</f>
        <v>1.839538812489433E-2</v>
      </c>
      <c r="H6129">
        <f t="shared" si="150"/>
        <v>0.63877657438206592</v>
      </c>
    </row>
    <row r="6130" spans="1:8" x14ac:dyDescent="0.25">
      <c r="A6130">
        <v>76</v>
      </c>
      <c r="B6130">
        <v>2</v>
      </c>
      <c r="C6130">
        <v>27</v>
      </c>
      <c r="D6130">
        <v>6.7058698962720598E-2</v>
      </c>
      <c r="F6130">
        <f>INDEX(Sheet4!$B$2:$CW$28, MATCH(gama2!C6130,Sheet4!$A$2:$A$28, 0), MATCH(gama2!A6130, Sheet4!$B$1:$CW$1, 0))</f>
        <v>9.830292211170585</v>
      </c>
      <c r="G6130">
        <f>INDEX(Sheet6!$B$3:$D$29, MATCH(gama2!C6130,Sheet6!$A$3:$A$29, 0),MATCH(gama2!B6130, Sheet6!$B$2:$D$2, 0))</f>
        <v>2.6935057284473315E-2</v>
      </c>
      <c r="H6130">
        <f t="shared" si="150"/>
        <v>9.857227268455059</v>
      </c>
    </row>
    <row r="6131" spans="1:8" x14ac:dyDescent="0.25">
      <c r="A6131">
        <v>76</v>
      </c>
      <c r="B6131">
        <v>3</v>
      </c>
      <c r="C6131">
        <v>1</v>
      </c>
      <c r="D6131">
        <v>0.10405309886122449</v>
      </c>
      <c r="F6131">
        <f>INDEX(Sheet4!$B$2:$CW$28, MATCH(gama2!C6131,Sheet4!$A$2:$A$28, 0), MATCH(gama2!A6131, Sheet4!$B$1:$CW$1, 0))</f>
        <v>9.3851152510000002</v>
      </c>
      <c r="G6131">
        <f>INDEX(Sheet6!$B$3:$D$29, MATCH(gama2!C6131,Sheet6!$A$3:$A$29, 0),MATCH(gama2!B6131, Sheet6!$B$2:$D$2, 0))</f>
        <v>6.5746505999999996E-2</v>
      </c>
      <c r="H6131">
        <f t="shared" si="150"/>
        <v>9.4508617570000002</v>
      </c>
    </row>
    <row r="6132" spans="1:8" x14ac:dyDescent="0.25">
      <c r="A6132">
        <v>76</v>
      </c>
      <c r="B6132">
        <v>3</v>
      </c>
      <c r="C6132">
        <v>2</v>
      </c>
      <c r="D6132">
        <v>0.11510051008163266</v>
      </c>
      <c r="F6132">
        <f>INDEX(Sheet4!$B$2:$CW$28, MATCH(gama2!C6132,Sheet4!$A$2:$A$28, 0), MATCH(gama2!A6132, Sheet4!$B$1:$CW$1, 0))</f>
        <v>11.09469762</v>
      </c>
      <c r="G6132">
        <f>INDEX(Sheet6!$B$3:$D$29, MATCH(gama2!C6132,Sheet6!$A$3:$A$29, 0),MATCH(gama2!B6132, Sheet6!$B$2:$D$2, 0))</f>
        <v>6.9816030000000001E-2</v>
      </c>
      <c r="H6132">
        <f t="shared" si="150"/>
        <v>11.16451365</v>
      </c>
    </row>
    <row r="6133" spans="1:8" x14ac:dyDescent="0.25">
      <c r="A6133">
        <v>76</v>
      </c>
      <c r="B6133">
        <v>3</v>
      </c>
      <c r="C6133">
        <v>3</v>
      </c>
      <c r="D6133">
        <v>0.10485319655102041</v>
      </c>
      <c r="F6133">
        <f>INDEX(Sheet4!$B$2:$CW$28, MATCH(gama2!C6133,Sheet4!$A$2:$A$28, 0), MATCH(gama2!A6133, Sheet4!$B$1:$CW$1, 0))</f>
        <v>9.8124961150000001</v>
      </c>
      <c r="G6133">
        <f>INDEX(Sheet6!$B$3:$D$29, MATCH(gama2!C6133,Sheet6!$A$3:$A$29, 0),MATCH(gama2!B6133, Sheet6!$B$2:$D$2, 0))</f>
        <v>6.4802191999999995E-2</v>
      </c>
      <c r="H6133">
        <f t="shared" si="150"/>
        <v>9.8772983070000002</v>
      </c>
    </row>
    <row r="6134" spans="1:8" x14ac:dyDescent="0.25">
      <c r="A6134">
        <v>76</v>
      </c>
      <c r="B6134">
        <v>3</v>
      </c>
      <c r="C6134">
        <v>4</v>
      </c>
      <c r="D6134">
        <v>0.11605881489795918</v>
      </c>
      <c r="F6134">
        <f>INDEX(Sheet4!$B$2:$CW$28, MATCH(gama2!C6134,Sheet4!$A$2:$A$28, 0), MATCH(gama2!A6134, Sheet4!$B$1:$CW$1, 0))</f>
        <v>11.117688619999999</v>
      </c>
      <c r="G6134">
        <f>INDEX(Sheet6!$B$3:$D$29, MATCH(gama2!C6134,Sheet6!$A$3:$A$29, 0),MATCH(gama2!B6134, Sheet6!$B$2:$D$2, 0))</f>
        <v>7.0680493999999996E-2</v>
      </c>
      <c r="H6134">
        <f t="shared" si="150"/>
        <v>11.188369113999999</v>
      </c>
    </row>
    <row r="6135" spans="1:8" x14ac:dyDescent="0.25">
      <c r="A6135">
        <v>76</v>
      </c>
      <c r="B6135">
        <v>3</v>
      </c>
      <c r="C6135">
        <v>5</v>
      </c>
      <c r="D6135">
        <v>0.10833070284489796</v>
      </c>
      <c r="F6135">
        <f>INDEX(Sheet4!$B$2:$CW$28, MATCH(gama2!C6135,Sheet4!$A$2:$A$28, 0), MATCH(gama2!A6135, Sheet4!$B$1:$CW$1, 0))</f>
        <v>9.9491466519999996</v>
      </c>
      <c r="G6135">
        <f>INDEX(Sheet6!$B$3:$D$29, MATCH(gama2!C6135,Sheet6!$A$3:$A$29, 0),MATCH(gama2!B6135, Sheet6!$B$2:$D$2, 0))</f>
        <v>6.7721940999999994E-2</v>
      </c>
      <c r="H6135">
        <f t="shared" si="150"/>
        <v>10.016868593</v>
      </c>
    </row>
    <row r="6136" spans="1:8" x14ac:dyDescent="0.25">
      <c r="A6136">
        <v>76</v>
      </c>
      <c r="B6136">
        <v>3</v>
      </c>
      <c r="C6136">
        <v>6</v>
      </c>
      <c r="D6136">
        <v>0.10693255147755101</v>
      </c>
      <c r="F6136">
        <f>INDEX(Sheet4!$B$2:$CW$28, MATCH(gama2!C6136,Sheet4!$A$2:$A$28, 0), MATCH(gama2!A6136, Sheet4!$B$1:$CW$1, 0))</f>
        <v>9.9729603170000001</v>
      </c>
      <c r="G6136">
        <f>INDEX(Sheet6!$B$3:$D$29, MATCH(gama2!C6136,Sheet6!$A$3:$A$29, 0),MATCH(gama2!B6136, Sheet6!$B$2:$D$2, 0))</f>
        <v>6.6226591000000001E-2</v>
      </c>
      <c r="H6136">
        <f t="shared" si="150"/>
        <v>10.039186908</v>
      </c>
    </row>
    <row r="6137" spans="1:8" x14ac:dyDescent="0.25">
      <c r="A6137">
        <v>76</v>
      </c>
      <c r="B6137">
        <v>3</v>
      </c>
      <c r="C6137">
        <v>7</v>
      </c>
      <c r="D6137">
        <v>0.1152462083265306</v>
      </c>
      <c r="F6137">
        <f>INDEX(Sheet4!$B$2:$CW$28, MATCH(gama2!C6137,Sheet4!$A$2:$A$28, 0), MATCH(gama2!A6137, Sheet4!$B$1:$CW$1, 0))</f>
        <v>11.096264209999999</v>
      </c>
      <c r="G6137">
        <f>INDEX(Sheet6!$B$3:$D$29, MATCH(gama2!C6137,Sheet6!$A$3:$A$29, 0),MATCH(gama2!B6137, Sheet6!$B$2:$D$2, 0))</f>
        <v>6.9955333999999994E-2</v>
      </c>
      <c r="H6137">
        <f t="shared" si="150"/>
        <v>11.166219543999999</v>
      </c>
    </row>
    <row r="6138" spans="1:8" x14ac:dyDescent="0.25">
      <c r="A6138">
        <v>76</v>
      </c>
      <c r="B6138">
        <v>3</v>
      </c>
      <c r="C6138">
        <v>8</v>
      </c>
      <c r="D6138">
        <v>0.10105692368979591</v>
      </c>
      <c r="F6138">
        <f>INDEX(Sheet4!$B$2:$CW$28, MATCH(gama2!C6138,Sheet4!$A$2:$A$28, 0), MATCH(gama2!A6138, Sheet4!$B$1:$CW$1, 0))</f>
        <v>9.2985265740000003</v>
      </c>
      <c r="G6138">
        <f>INDEX(Sheet6!$B$3:$D$29, MATCH(gama2!C6138,Sheet6!$A$3:$A$29, 0),MATCH(gama2!B6138, Sheet6!$B$2:$D$2, 0))</f>
        <v>6.3103753999999998E-2</v>
      </c>
      <c r="H6138">
        <f t="shared" si="150"/>
        <v>9.3616303280000004</v>
      </c>
    </row>
    <row r="6139" spans="1:8" x14ac:dyDescent="0.25">
      <c r="A6139">
        <v>76</v>
      </c>
      <c r="B6139">
        <v>3</v>
      </c>
      <c r="C6139">
        <v>9</v>
      </c>
      <c r="D6139">
        <v>0.11495989148979592</v>
      </c>
      <c r="F6139">
        <f>INDEX(Sheet4!$B$2:$CW$28, MATCH(gama2!C6139,Sheet4!$A$2:$A$28, 0), MATCH(gama2!A6139, Sheet4!$B$1:$CW$1, 0))</f>
        <v>10.91190273</v>
      </c>
      <c r="G6139">
        <f>INDEX(Sheet6!$B$3:$D$29, MATCH(gama2!C6139,Sheet6!$A$3:$A$29, 0),MATCH(gama2!B6139, Sheet6!$B$2:$D$2, 0))</f>
        <v>7.0421513000000005E-2</v>
      </c>
      <c r="H6139">
        <f t="shared" si="150"/>
        <v>10.982324242999999</v>
      </c>
    </row>
    <row r="6140" spans="1:8" x14ac:dyDescent="0.25">
      <c r="A6140">
        <v>76</v>
      </c>
      <c r="B6140">
        <v>3</v>
      </c>
      <c r="C6140">
        <v>10</v>
      </c>
      <c r="D6140">
        <v>0.10958962881632653</v>
      </c>
      <c r="F6140">
        <f>INDEX(Sheet4!$B$2:$CW$28, MATCH(gama2!C6140,Sheet4!$A$2:$A$28, 0), MATCH(gama2!A6140, Sheet4!$B$1:$CW$1, 0))</f>
        <v>10.324701510000001</v>
      </c>
      <c r="G6140">
        <f>INDEX(Sheet6!$B$3:$D$29, MATCH(gama2!C6140,Sheet6!$A$3:$A$29, 0),MATCH(gama2!B6140, Sheet6!$B$2:$D$2, 0))</f>
        <v>6.7447989999999999E-2</v>
      </c>
      <c r="H6140">
        <f t="shared" si="150"/>
        <v>10.3921495</v>
      </c>
    </row>
    <row r="6141" spans="1:8" x14ac:dyDescent="0.25">
      <c r="A6141">
        <v>76</v>
      </c>
      <c r="B6141">
        <v>3</v>
      </c>
      <c r="C6141">
        <v>11</v>
      </c>
      <c r="D6141">
        <v>0.11305414469387753</v>
      </c>
      <c r="F6141">
        <f>INDEX(Sheet4!$B$2:$CW$28, MATCH(gama2!C6141,Sheet4!$A$2:$A$28, 0), MATCH(gama2!A6141, Sheet4!$B$1:$CW$1, 0))</f>
        <v>10.857636749999999</v>
      </c>
      <c r="G6141">
        <f>INDEX(Sheet6!$B$3:$D$29, MATCH(gama2!C6141,Sheet6!$A$3:$A$29, 0),MATCH(gama2!B6141, Sheet6!$B$2:$D$2, 0))</f>
        <v>6.8737259999999994E-2</v>
      </c>
      <c r="H6141">
        <f t="shared" si="150"/>
        <v>10.92637401</v>
      </c>
    </row>
    <row r="6142" spans="1:8" x14ac:dyDescent="0.25">
      <c r="A6142">
        <v>76</v>
      </c>
      <c r="B6142">
        <v>3</v>
      </c>
      <c r="C6142">
        <v>12</v>
      </c>
      <c r="D6142">
        <v>0.11323922073469389</v>
      </c>
      <c r="F6142">
        <f>INDEX(Sheet4!$B$2:$CW$28, MATCH(gama2!C6142,Sheet4!$A$2:$A$28, 0), MATCH(gama2!A6142, Sheet4!$B$1:$CW$1, 0))</f>
        <v>10.631343490000001</v>
      </c>
      <c r="G6142">
        <f>INDEX(Sheet6!$B$3:$D$29, MATCH(gama2!C6142,Sheet6!$A$3:$A$29, 0),MATCH(gama2!B6142, Sheet6!$B$2:$D$2, 0))</f>
        <v>6.9845982000000001E-2</v>
      </c>
      <c r="H6142">
        <f t="shared" si="150"/>
        <v>10.701189472000001</v>
      </c>
    </row>
    <row r="6143" spans="1:8" x14ac:dyDescent="0.25">
      <c r="A6143">
        <v>76</v>
      </c>
      <c r="B6143">
        <v>3</v>
      </c>
      <c r="C6143">
        <v>13</v>
      </c>
      <c r="D6143">
        <v>3.5370955938775511E-2</v>
      </c>
      <c r="F6143">
        <f>INDEX(Sheet4!$B$2:$CW$28, MATCH(gama2!C6143,Sheet4!$A$2:$A$28, 0), MATCH(gama2!A6143, Sheet4!$B$1:$CW$1, 0))</f>
        <v>2.6250899699999999</v>
      </c>
      <c r="G6143">
        <f>INDEX(Sheet6!$B$3:$D$29, MATCH(gama2!C6143,Sheet6!$A$3:$A$29, 0),MATCH(gama2!B6143, Sheet6!$B$2:$D$2, 0))</f>
        <v>2.4656303000000001E-2</v>
      </c>
      <c r="H6143">
        <f t="shared" si="150"/>
        <v>2.6497462729999999</v>
      </c>
    </row>
    <row r="6144" spans="1:8" x14ac:dyDescent="0.25">
      <c r="A6144">
        <v>76</v>
      </c>
      <c r="B6144">
        <v>3</v>
      </c>
      <c r="C6144">
        <v>14</v>
      </c>
      <c r="D6144">
        <v>3.5908824146938773E-2</v>
      </c>
      <c r="F6144">
        <f>INDEX(Sheet4!$B$2:$CW$28, MATCH(gama2!C6144,Sheet4!$A$2:$A$28, 0), MATCH(gama2!A6144, Sheet4!$B$1:$CW$1, 0))</f>
        <v>1.6373617410000001</v>
      </c>
      <c r="G6144">
        <f>INDEX(Sheet6!$B$3:$D$29, MATCH(gama2!C6144,Sheet6!$A$3:$A$29, 0),MATCH(gama2!B6144, Sheet6!$B$2:$D$2, 0))</f>
        <v>2.9225714999999999E-2</v>
      </c>
      <c r="H6144">
        <f t="shared" si="150"/>
        <v>1.666587456</v>
      </c>
    </row>
    <row r="6145" spans="1:8" x14ac:dyDescent="0.25">
      <c r="A6145">
        <v>76</v>
      </c>
      <c r="B6145">
        <v>3</v>
      </c>
      <c r="C6145">
        <v>15</v>
      </c>
      <c r="D6145">
        <v>3.5537963885714285E-2</v>
      </c>
      <c r="F6145">
        <f>INDEX(Sheet4!$B$2:$CW$28, MATCH(gama2!C6145,Sheet4!$A$2:$A$28, 0), MATCH(gama2!A6145, Sheet4!$B$1:$CW$1, 0))</f>
        <v>0.237112197</v>
      </c>
      <c r="G6145">
        <f>INDEX(Sheet6!$B$3:$D$29, MATCH(gama2!C6145,Sheet6!$A$3:$A$29, 0),MATCH(gama2!B6145, Sheet6!$B$2:$D$2, 0))</f>
        <v>3.4570159000000003E-2</v>
      </c>
      <c r="H6145">
        <f t="shared" si="150"/>
        <v>0.27168235600000001</v>
      </c>
    </row>
    <row r="6146" spans="1:8" x14ac:dyDescent="0.25">
      <c r="A6146">
        <v>76</v>
      </c>
      <c r="B6146">
        <v>3</v>
      </c>
      <c r="C6146">
        <v>16</v>
      </c>
      <c r="D6146">
        <v>5.1853255832653065E-2</v>
      </c>
      <c r="F6146">
        <f>INDEX(Sheet4!$B$2:$CW$28, MATCH(gama2!C6146,Sheet4!$A$2:$A$28, 0), MATCH(gama2!A6146, Sheet4!$B$1:$CW$1, 0))</f>
        <v>3.189466554</v>
      </c>
      <c r="G6146">
        <f>INDEX(Sheet6!$B$3:$D$29, MATCH(gama2!C6146,Sheet6!$A$3:$A$29, 0),MATCH(gama2!B6146, Sheet6!$B$2:$D$2, 0))</f>
        <v>3.8835025000000002E-2</v>
      </c>
      <c r="H6146">
        <f t="shared" ref="H6146:H6157" si="151">SUM(F6146:G6146)</f>
        <v>3.228301579</v>
      </c>
    </row>
    <row r="6147" spans="1:8" x14ac:dyDescent="0.25">
      <c r="A6147">
        <v>76</v>
      </c>
      <c r="B6147">
        <v>3</v>
      </c>
      <c r="C6147">
        <v>17</v>
      </c>
      <c r="D6147">
        <v>3.6188201314285712E-2</v>
      </c>
      <c r="F6147">
        <f>INDEX(Sheet4!$B$2:$CW$28, MATCH(gama2!C6147,Sheet4!$A$2:$A$28, 0), MATCH(gama2!A6147, Sheet4!$B$1:$CW$1, 0))</f>
        <v>1.8826807720000001</v>
      </c>
      <c r="G6147">
        <f>INDEX(Sheet6!$B$3:$D$29, MATCH(gama2!C6147,Sheet6!$A$3:$A$29, 0),MATCH(gama2!B6147, Sheet6!$B$2:$D$2, 0))</f>
        <v>2.8503790000000001E-2</v>
      </c>
      <c r="H6147">
        <f t="shared" si="151"/>
        <v>1.9111845620000001</v>
      </c>
    </row>
    <row r="6148" spans="1:8" x14ac:dyDescent="0.25">
      <c r="A6148">
        <v>76</v>
      </c>
      <c r="B6148">
        <v>3</v>
      </c>
      <c r="C6148">
        <v>18</v>
      </c>
      <c r="D6148">
        <v>3.4223432959183675E-2</v>
      </c>
      <c r="F6148">
        <f>INDEX(Sheet4!$B$2:$CW$28, MATCH(gama2!C6148,Sheet4!$A$2:$A$28, 0), MATCH(gama2!A6148, Sheet4!$B$1:$CW$1, 0))</f>
        <v>1.2091386900000001</v>
      </c>
      <c r="G6148">
        <f>INDEX(Sheet6!$B$3:$D$29, MATCH(gama2!C6148,Sheet6!$A$3:$A$29, 0),MATCH(gama2!B6148, Sheet6!$B$2:$D$2, 0))</f>
        <v>2.9288173000000001E-2</v>
      </c>
      <c r="H6148">
        <f t="shared" si="151"/>
        <v>1.2384268630000002</v>
      </c>
    </row>
    <row r="6149" spans="1:8" x14ac:dyDescent="0.25">
      <c r="A6149">
        <v>76</v>
      </c>
      <c r="B6149">
        <v>3</v>
      </c>
      <c r="C6149">
        <v>19</v>
      </c>
      <c r="D6149">
        <v>3.4757439963265302E-2</v>
      </c>
      <c r="F6149">
        <f>INDEX(Sheet4!$B$2:$CW$28, MATCH(gama2!C6149,Sheet4!$A$2:$A$28, 0), MATCH(gama2!A6149, Sheet4!$B$1:$CW$1, 0))</f>
        <v>0.37450478599999998</v>
      </c>
      <c r="G6149">
        <f>INDEX(Sheet6!$B$3:$D$29, MATCH(gama2!C6149,Sheet6!$A$3:$A$29, 0),MATCH(gama2!B6149, Sheet6!$B$2:$D$2, 0))</f>
        <v>3.3228848999999998E-2</v>
      </c>
      <c r="H6149">
        <f t="shared" si="151"/>
        <v>0.40773363499999998</v>
      </c>
    </row>
    <row r="6150" spans="1:8" x14ac:dyDescent="0.25">
      <c r="A6150">
        <v>76</v>
      </c>
      <c r="B6150">
        <v>3</v>
      </c>
      <c r="C6150">
        <v>20</v>
      </c>
      <c r="D6150">
        <v>3.9985539620408163E-2</v>
      </c>
      <c r="F6150">
        <f>INDEX(Sheet4!$B$2:$CW$28, MATCH(gama2!C6150,Sheet4!$A$2:$A$28, 0), MATCH(gama2!A6150, Sheet4!$B$1:$CW$1, 0))</f>
        <v>1.1819605120000001</v>
      </c>
      <c r="G6150">
        <f>INDEX(Sheet6!$B$3:$D$29, MATCH(gama2!C6150,Sheet6!$A$3:$A$29, 0),MATCH(gama2!B6150, Sheet6!$B$2:$D$2, 0))</f>
        <v>3.5161210999999998E-2</v>
      </c>
      <c r="H6150">
        <f t="shared" si="151"/>
        <v>1.217121723</v>
      </c>
    </row>
    <row r="6151" spans="1:8" x14ac:dyDescent="0.25">
      <c r="A6151">
        <v>76</v>
      </c>
      <c r="B6151">
        <v>3</v>
      </c>
      <c r="C6151">
        <v>21</v>
      </c>
      <c r="D6151">
        <v>4.4745919681632655E-2</v>
      </c>
      <c r="F6151">
        <f>INDEX(Sheet4!$B$2:$CW$28, MATCH(gama2!C6151,Sheet4!$A$2:$A$28, 0), MATCH(gama2!A6151, Sheet4!$B$1:$CW$1, 0))</f>
        <v>1.499500617</v>
      </c>
      <c r="G6151">
        <f>INDEX(Sheet6!$B$3:$D$29, MATCH(gama2!C6151,Sheet6!$A$3:$A$29, 0),MATCH(gama2!B6151, Sheet6!$B$2:$D$2, 0))</f>
        <v>3.8625509000000002E-2</v>
      </c>
      <c r="H6151">
        <f t="shared" si="151"/>
        <v>1.5381261260000001</v>
      </c>
    </row>
    <row r="6152" spans="1:8" x14ac:dyDescent="0.25">
      <c r="A6152">
        <v>76</v>
      </c>
      <c r="B6152">
        <v>3</v>
      </c>
      <c r="C6152">
        <v>22</v>
      </c>
      <c r="D6152">
        <v>4.8990502371428567E-2</v>
      </c>
      <c r="F6152">
        <f>INDEX(Sheet4!$B$2:$CW$28, MATCH(gama2!C6152,Sheet4!$A$2:$A$28, 0), MATCH(gama2!A6152, Sheet4!$B$1:$CW$1, 0))</f>
        <v>2.135723891</v>
      </c>
      <c r="G6152">
        <f>INDEX(Sheet6!$B$3:$D$29, MATCH(gama2!C6152,Sheet6!$A$3:$A$29, 0),MATCH(gama2!B6152, Sheet6!$B$2:$D$2, 0))</f>
        <v>4.0273261999999997E-2</v>
      </c>
      <c r="H6152">
        <f t="shared" si="151"/>
        <v>2.175997153</v>
      </c>
    </row>
    <row r="6153" spans="1:8" x14ac:dyDescent="0.25">
      <c r="A6153">
        <v>76</v>
      </c>
      <c r="B6153">
        <v>3</v>
      </c>
      <c r="C6153">
        <v>23</v>
      </c>
      <c r="D6153">
        <v>4.102160642857143E-2</v>
      </c>
      <c r="F6153">
        <f>INDEX(Sheet4!$B$2:$CW$28, MATCH(gama2!C6153,Sheet4!$A$2:$A$28, 0), MATCH(gama2!A6153, Sheet4!$B$1:$CW$1, 0))</f>
        <v>2.35974774</v>
      </c>
      <c r="G6153">
        <f>INDEX(Sheet6!$B$3:$D$29, MATCH(gama2!C6153,Sheet6!$A$3:$A$29, 0),MATCH(gama2!B6153, Sheet6!$B$2:$D$2, 0))</f>
        <v>3.1389983000000003E-2</v>
      </c>
      <c r="H6153">
        <f t="shared" si="151"/>
        <v>2.3911377229999999</v>
      </c>
    </row>
    <row r="6154" spans="1:8" x14ac:dyDescent="0.25">
      <c r="A6154">
        <v>76</v>
      </c>
      <c r="B6154">
        <v>3</v>
      </c>
      <c r="C6154">
        <v>24</v>
      </c>
      <c r="D6154">
        <v>3.4871030395918365E-2</v>
      </c>
      <c r="F6154">
        <f>INDEX(Sheet4!$B$2:$CW$28, MATCH(gama2!C6154,Sheet4!$A$2:$A$28, 0), MATCH(gama2!A6154, Sheet4!$B$1:$CW$1, 0))</f>
        <v>1.212008237</v>
      </c>
      <c r="G6154">
        <f>INDEX(Sheet6!$B$3:$D$29, MATCH(gama2!C6154,Sheet6!$A$3:$A$29, 0),MATCH(gama2!B6154, Sheet6!$B$2:$D$2, 0))</f>
        <v>2.9924058E-2</v>
      </c>
      <c r="H6154">
        <f t="shared" si="151"/>
        <v>1.241932295</v>
      </c>
    </row>
    <row r="6155" spans="1:8" x14ac:dyDescent="0.25">
      <c r="A6155">
        <v>76</v>
      </c>
      <c r="B6155">
        <v>3</v>
      </c>
      <c r="C6155">
        <v>25</v>
      </c>
      <c r="D6155">
        <v>4.2469595812244895E-2</v>
      </c>
      <c r="F6155">
        <f>INDEX(Sheet4!$B$2:$CW$28, MATCH(gama2!C6155,Sheet4!$A$2:$A$28, 0), MATCH(gama2!A6155, Sheet4!$B$1:$CW$1, 0))</f>
        <v>1.4701062840000001</v>
      </c>
      <c r="G6155">
        <f>INDEX(Sheet6!$B$3:$D$29, MATCH(gama2!C6155,Sheet6!$A$3:$A$29, 0),MATCH(gama2!B6155, Sheet6!$B$2:$D$2, 0))</f>
        <v>3.6469161999999999E-2</v>
      </c>
      <c r="H6155">
        <f t="shared" si="151"/>
        <v>1.506575446</v>
      </c>
    </row>
    <row r="6156" spans="1:8" x14ac:dyDescent="0.25">
      <c r="A6156">
        <v>76</v>
      </c>
      <c r="B6156">
        <v>3</v>
      </c>
      <c r="C6156">
        <v>26</v>
      </c>
      <c r="D6156">
        <v>3.5961446214589285E-2</v>
      </c>
      <c r="F6156">
        <f>INDEX(Sheet4!$B$2:$CW$28, MATCH(gama2!C6156,Sheet4!$A$2:$A$28, 0), MATCH(gama2!A6156, Sheet4!$B$1:$CW$1, 0))</f>
        <v>0.62038118625717165</v>
      </c>
      <c r="G6156">
        <f>INDEX(Sheet6!$B$3:$D$29, MATCH(gama2!C6156,Sheet6!$A$3:$A$29, 0),MATCH(gama2!B6156, Sheet6!$B$2:$D$2, 0))</f>
        <v>3.3429278107417158E-2</v>
      </c>
      <c r="H6156">
        <f t="shared" si="151"/>
        <v>0.65381046436458878</v>
      </c>
    </row>
    <row r="6157" spans="1:8" x14ac:dyDescent="0.25">
      <c r="A6157">
        <v>76</v>
      </c>
      <c r="B6157">
        <v>3</v>
      </c>
      <c r="C6157">
        <v>27</v>
      </c>
      <c r="D6157">
        <v>0.10650397705031825</v>
      </c>
      <c r="F6157">
        <f>INDEX(Sheet4!$B$2:$CW$28, MATCH(gama2!C6157,Sheet4!$A$2:$A$28, 0), MATCH(gama2!A6157, Sheet4!$B$1:$CW$1, 0))</f>
        <v>9.830292211170585</v>
      </c>
      <c r="G6157">
        <f>INDEX(Sheet6!$B$3:$D$29, MATCH(gama2!C6157,Sheet6!$A$3:$A$29, 0),MATCH(gama2!B6157, Sheet6!$B$2:$D$2, 0))</f>
        <v>6.638033537207097E-2</v>
      </c>
      <c r="H6157">
        <f t="shared" si="151"/>
        <v>9.8966725465426553</v>
      </c>
    </row>
    <row r="6158" spans="1:8" x14ac:dyDescent="0.25">
      <c r="A6158">
        <v>77</v>
      </c>
      <c r="B6158">
        <v>1</v>
      </c>
      <c r="C6158">
        <v>1</v>
      </c>
      <c r="D6158">
        <v>8.249905794285714E-2</v>
      </c>
      <c r="F6158">
        <f>INDEX(Sheet4!$B$2:$CW$26, MATCH(gama2!C6158,Sheet4!$A$2:$A$26, 0), MATCH(gama2!A6158, Sheet4!$B$1:$CW$1, 0))</f>
        <v>7.9197011809999998</v>
      </c>
      <c r="G6158">
        <f>INDEX(Sheet6!$B$3:$D$27, MATCH(gama2!C6158,Sheet6!$A$3:$A$27, 0),MATCH(gama2!B6158, Sheet6!$B$2:$D$2, 0))</f>
        <v>5.0173746999999998E-2</v>
      </c>
      <c r="H6158">
        <f>SUM(F6158:G6158)</f>
        <v>7.9698749279999994</v>
      </c>
    </row>
    <row r="6159" spans="1:8" x14ac:dyDescent="0.25">
      <c r="A6159">
        <v>77</v>
      </c>
      <c r="B6159">
        <v>1</v>
      </c>
      <c r="C6159">
        <v>2</v>
      </c>
      <c r="D6159">
        <v>9.3613604175510207E-2</v>
      </c>
      <c r="F6159">
        <f>INDEX(Sheet4!$B$2:$CW$26, MATCH(gama2!C6159,Sheet4!$A$2:$A$26, 0), MATCH(gama2!A6159, Sheet4!$B$1:$CW$1, 0))</f>
        <v>9.6694931979999996</v>
      </c>
      <c r="G6159">
        <f>INDEX(Sheet6!$B$3:$D$27, MATCH(gama2!C6159,Sheet6!$A$3:$A$27, 0),MATCH(gama2!B6159, Sheet6!$B$2:$D$2, 0))</f>
        <v>5.4146285000000002E-2</v>
      </c>
      <c r="H6159">
        <f t="shared" ref="H6159:H6226" si="152">SUM(F6159:G6159)</f>
        <v>9.7236394829999995</v>
      </c>
    </row>
    <row r="6160" spans="1:8" x14ac:dyDescent="0.25">
      <c r="A6160">
        <v>77</v>
      </c>
      <c r="B6160">
        <v>1</v>
      </c>
      <c r="C6160">
        <v>3</v>
      </c>
      <c r="D6160">
        <v>8.3395292951020411E-2</v>
      </c>
      <c r="F6160">
        <f>INDEX(Sheet4!$B$2:$CW$26, MATCH(gama2!C6160,Sheet4!$A$2:$A$26, 0), MATCH(gama2!A6160, Sheet4!$B$1:$CW$1, 0))</f>
        <v>8.3952204580000007</v>
      </c>
      <c r="G6160">
        <f>INDEX(Sheet6!$B$3:$D$27, MATCH(gama2!C6160,Sheet6!$A$3:$A$27, 0),MATCH(gama2!B6160, Sheet6!$B$2:$D$2, 0))</f>
        <v>4.9129087000000002E-2</v>
      </c>
      <c r="H6160">
        <f t="shared" si="152"/>
        <v>8.4443495450000015</v>
      </c>
    </row>
    <row r="6161" spans="1:8" x14ac:dyDescent="0.25">
      <c r="A6161">
        <v>77</v>
      </c>
      <c r="B6161">
        <v>1</v>
      </c>
      <c r="C6161">
        <v>4</v>
      </c>
      <c r="D6161">
        <v>9.4503538510204071E-2</v>
      </c>
      <c r="F6161">
        <f>INDEX(Sheet4!$B$2:$CW$26, MATCH(gama2!C6161,Sheet4!$A$2:$A$26, 0), MATCH(gama2!A6161, Sheet4!$B$1:$CW$1, 0))</f>
        <v>9.676561285</v>
      </c>
      <c r="G6161">
        <f>INDEX(Sheet6!$B$3:$D$27, MATCH(gama2!C6161,Sheet6!$A$3:$A$27, 0),MATCH(gama2!B6161, Sheet6!$B$2:$D$2, 0))</f>
        <v>5.500737E-2</v>
      </c>
      <c r="H6161">
        <f t="shared" si="152"/>
        <v>9.7315686550000002</v>
      </c>
    </row>
    <row r="6162" spans="1:8" x14ac:dyDescent="0.25">
      <c r="A6162">
        <v>77</v>
      </c>
      <c r="B6162">
        <v>1</v>
      </c>
      <c r="C6162">
        <v>5</v>
      </c>
      <c r="D6162">
        <v>8.6748807722448973E-2</v>
      </c>
      <c r="F6162">
        <f>INDEX(Sheet4!$B$2:$CW$26, MATCH(gama2!C6162,Sheet4!$A$2:$A$26, 0), MATCH(gama2!A6162, Sheet4!$B$1:$CW$1, 0))</f>
        <v>8.4854026969999996</v>
      </c>
      <c r="G6162">
        <f>INDEX(Sheet6!$B$3:$D$27, MATCH(gama2!C6162,Sheet6!$A$3:$A$27, 0),MATCH(gama2!B6162, Sheet6!$B$2:$D$2, 0))</f>
        <v>5.2114511000000002E-2</v>
      </c>
      <c r="H6162">
        <f t="shared" si="152"/>
        <v>8.5375172079999988</v>
      </c>
    </row>
    <row r="6163" spans="1:8" x14ac:dyDescent="0.25">
      <c r="A6163">
        <v>77</v>
      </c>
      <c r="B6163">
        <v>1</v>
      </c>
      <c r="C6163">
        <v>6</v>
      </c>
      <c r="D6163">
        <v>8.5403317146938773E-2</v>
      </c>
      <c r="F6163">
        <f>INDEX(Sheet4!$B$2:$CW$26, MATCH(gama2!C6163,Sheet4!$A$2:$A$26, 0), MATCH(gama2!A6163, Sheet4!$B$1:$CW$1, 0))</f>
        <v>8.5364309110000001</v>
      </c>
      <c r="G6163">
        <f>INDEX(Sheet6!$B$3:$D$27, MATCH(gama2!C6163,Sheet6!$A$3:$A$27, 0),MATCH(gama2!B6163, Sheet6!$B$2:$D$2, 0))</f>
        <v>5.0560741999999999E-2</v>
      </c>
      <c r="H6163">
        <f t="shared" si="152"/>
        <v>8.5869916530000001</v>
      </c>
    </row>
    <row r="6164" spans="1:8" x14ac:dyDescent="0.25">
      <c r="A6164">
        <v>77</v>
      </c>
      <c r="B6164">
        <v>1</v>
      </c>
      <c r="C6164">
        <v>7</v>
      </c>
      <c r="D6164">
        <v>9.3746070673469378E-2</v>
      </c>
      <c r="F6164">
        <f>INDEX(Sheet4!$B$2:$CW$26, MATCH(gama2!C6164,Sheet4!$A$2:$A$26, 0), MATCH(gama2!A6164, Sheet4!$B$1:$CW$1, 0))</f>
        <v>9.668168605</v>
      </c>
      <c r="G6164">
        <f>INDEX(Sheet6!$B$3:$D$27, MATCH(gama2!C6164,Sheet6!$A$3:$A$27, 0),MATCH(gama2!B6164, Sheet6!$B$2:$D$2, 0))</f>
        <v>5.4284157999999999E-2</v>
      </c>
      <c r="H6164">
        <f t="shared" si="152"/>
        <v>9.7224527629999997</v>
      </c>
    </row>
    <row r="6165" spans="1:8" x14ac:dyDescent="0.25">
      <c r="A6165">
        <v>77</v>
      </c>
      <c r="B6165">
        <v>1</v>
      </c>
      <c r="C6165">
        <v>8</v>
      </c>
      <c r="D6165">
        <v>7.9590681853061229E-2</v>
      </c>
      <c r="F6165">
        <f>INDEX(Sheet4!$B$2:$CW$26, MATCH(gama2!C6165,Sheet4!$A$2:$A$26, 0), MATCH(gama2!A6165, Sheet4!$B$1:$CW$1, 0))</f>
        <v>7.8776143239999996</v>
      </c>
      <c r="G6165">
        <f>INDEX(Sheet6!$B$3:$D$27, MATCH(gama2!C6165,Sheet6!$A$3:$A$27, 0),MATCH(gama2!B6165, Sheet6!$B$2:$D$2, 0))</f>
        <v>4.7437154000000002E-2</v>
      </c>
      <c r="H6165">
        <f t="shared" si="152"/>
        <v>7.9250514779999994</v>
      </c>
    </row>
    <row r="6166" spans="1:8" x14ac:dyDescent="0.25">
      <c r="A6166">
        <v>77</v>
      </c>
      <c r="B6166">
        <v>1</v>
      </c>
      <c r="C6166">
        <v>9</v>
      </c>
      <c r="D6166">
        <v>9.337450119183674E-2</v>
      </c>
      <c r="F6166">
        <f>INDEX(Sheet4!$B$2:$CW$26, MATCH(gama2!C6166,Sheet4!$A$2:$A$26, 0), MATCH(gama2!A6166, Sheet4!$B$1:$CW$1, 0))</f>
        <v>9.4616729320000008</v>
      </c>
      <c r="G6166">
        <f>INDEX(Sheet6!$B$3:$D$27, MATCH(gama2!C6166,Sheet6!$A$3:$A$27, 0),MATCH(gama2!B6166, Sheet6!$B$2:$D$2, 0))</f>
        <v>5.4755428000000002E-2</v>
      </c>
      <c r="H6166">
        <f t="shared" si="152"/>
        <v>9.5164283600000008</v>
      </c>
    </row>
    <row r="6167" spans="1:8" x14ac:dyDescent="0.25">
      <c r="A6167">
        <v>77</v>
      </c>
      <c r="B6167">
        <v>1</v>
      </c>
      <c r="C6167">
        <v>10</v>
      </c>
      <c r="D6167">
        <v>8.8061040628571424E-2</v>
      </c>
      <c r="F6167">
        <f>INDEX(Sheet4!$B$2:$CW$26, MATCH(gama2!C6167,Sheet4!$A$2:$A$26, 0), MATCH(gama2!A6167, Sheet4!$B$1:$CW$1, 0))</f>
        <v>8.8895806440000005</v>
      </c>
      <c r="G6167">
        <f>INDEX(Sheet6!$B$3:$D$27, MATCH(gama2!C6167,Sheet6!$A$3:$A$27, 0),MATCH(gama2!B6167, Sheet6!$B$2:$D$2, 0))</f>
        <v>5.1777037999999997E-2</v>
      </c>
      <c r="H6167">
        <f t="shared" si="152"/>
        <v>8.9413576819999996</v>
      </c>
    </row>
    <row r="6168" spans="1:8" x14ac:dyDescent="0.25">
      <c r="A6168">
        <v>77</v>
      </c>
      <c r="B6168">
        <v>1</v>
      </c>
      <c r="C6168">
        <v>11</v>
      </c>
      <c r="D6168">
        <v>9.1586416640816321E-2</v>
      </c>
      <c r="F6168">
        <f>INDEX(Sheet4!$B$2:$CW$26, MATCH(gama2!C6168,Sheet4!$A$2:$A$26, 0), MATCH(gama2!A6168, Sheet4!$B$1:$CW$1, 0))</f>
        <v>9.437087537</v>
      </c>
      <c r="G6168">
        <f>INDEX(Sheet6!$B$3:$D$27, MATCH(gama2!C6168,Sheet6!$A$3:$A$27, 0),MATCH(gama2!B6168, Sheet6!$B$2:$D$2, 0))</f>
        <v>5.3067692E-2</v>
      </c>
      <c r="H6168">
        <f t="shared" si="152"/>
        <v>9.4901552290000009</v>
      </c>
    </row>
    <row r="6169" spans="1:8" x14ac:dyDescent="0.25">
      <c r="A6169">
        <v>77</v>
      </c>
      <c r="B6169">
        <v>1</v>
      </c>
      <c r="C6169">
        <v>12</v>
      </c>
      <c r="D6169">
        <v>9.1640539836734689E-2</v>
      </c>
      <c r="F6169">
        <f>INDEX(Sheet4!$B$2:$CW$26, MATCH(gama2!C6169,Sheet4!$A$2:$A$26, 0), MATCH(gama2!A6169, Sheet4!$B$1:$CW$1, 0))</f>
        <v>9.1735873899999998</v>
      </c>
      <c r="G6169">
        <f>INDEX(Sheet6!$B$3:$D$27, MATCH(gama2!C6169,Sheet6!$A$3:$A$27, 0),MATCH(gama2!B6169, Sheet6!$B$2:$D$2, 0))</f>
        <v>5.4197325999999997E-2</v>
      </c>
      <c r="H6169">
        <f t="shared" si="152"/>
        <v>9.2277847160000004</v>
      </c>
    </row>
    <row r="6170" spans="1:8" x14ac:dyDescent="0.25">
      <c r="A6170">
        <v>77</v>
      </c>
      <c r="B6170">
        <v>1</v>
      </c>
      <c r="C6170">
        <v>13</v>
      </c>
      <c r="D6170">
        <v>3.312254574285714E-2</v>
      </c>
      <c r="F6170">
        <f>INDEX(Sheet4!$B$2:$CW$26, MATCH(gama2!C6170,Sheet4!$A$2:$A$26, 0), MATCH(gama2!A6170, Sheet4!$B$1:$CW$1, 0))</f>
        <v>4.0367500319999996</v>
      </c>
      <c r="G6170">
        <f>INDEX(Sheet6!$B$3:$D$27, MATCH(gama2!C6170,Sheet6!$A$3:$A$27, 0),MATCH(gama2!B6170, Sheet6!$B$2:$D$2, 0))</f>
        <v>1.6646015E-2</v>
      </c>
      <c r="H6170">
        <f t="shared" si="152"/>
        <v>4.0533960469999997</v>
      </c>
    </row>
    <row r="6171" spans="1:8" x14ac:dyDescent="0.25">
      <c r="A6171">
        <v>77</v>
      </c>
      <c r="B6171">
        <v>1</v>
      </c>
      <c r="C6171">
        <v>14</v>
      </c>
      <c r="D6171">
        <v>3.2706478355102042E-2</v>
      </c>
      <c r="F6171">
        <f>INDEX(Sheet4!$B$2:$CW$26, MATCH(gama2!C6171,Sheet4!$A$2:$A$26, 0), MATCH(gama2!A6171, Sheet4!$B$1:$CW$1, 0))</f>
        <v>3.109317382</v>
      </c>
      <c r="G6171">
        <f>INDEX(Sheet6!$B$3:$D$27, MATCH(gama2!C6171,Sheet6!$A$3:$A$27, 0),MATCH(gama2!B6171, Sheet6!$B$2:$D$2, 0))</f>
        <v>2.0015386999999999E-2</v>
      </c>
      <c r="H6171">
        <f t="shared" si="152"/>
        <v>3.1293327689999999</v>
      </c>
    </row>
    <row r="6172" spans="1:8" x14ac:dyDescent="0.25">
      <c r="A6172">
        <v>77</v>
      </c>
      <c r="B6172">
        <v>1</v>
      </c>
      <c r="C6172">
        <v>15</v>
      </c>
      <c r="D6172">
        <v>2.9670943897959184E-2</v>
      </c>
      <c r="F6172">
        <f>INDEX(Sheet4!$B$2:$CW$26, MATCH(gama2!C6172,Sheet4!$A$2:$A$26, 0), MATCH(gama2!A6172, Sheet4!$B$1:$CW$1, 0))</f>
        <v>1.5819103400000001</v>
      </c>
      <c r="G6172">
        <f>INDEX(Sheet6!$B$3:$D$27, MATCH(gama2!C6172,Sheet6!$A$3:$A$27, 0),MATCH(gama2!B6172, Sheet6!$B$2:$D$2, 0))</f>
        <v>2.3214167000000001E-2</v>
      </c>
      <c r="H6172">
        <f t="shared" si="152"/>
        <v>1.605124507</v>
      </c>
    </row>
    <row r="6173" spans="1:8" x14ac:dyDescent="0.25">
      <c r="A6173">
        <v>77</v>
      </c>
      <c r="B6173">
        <v>1</v>
      </c>
      <c r="C6173">
        <v>16</v>
      </c>
      <c r="D6173">
        <v>4.8582665612244898E-2</v>
      </c>
      <c r="F6173">
        <f>INDEX(Sheet4!$B$2:$CW$26, MATCH(gama2!C6173,Sheet4!$A$2:$A$26, 0), MATCH(gama2!A6173, Sheet4!$B$1:$CW$1, 0))</f>
        <v>4.1775037250000002</v>
      </c>
      <c r="G6173">
        <f>INDEX(Sheet6!$B$3:$D$27, MATCH(gama2!C6173,Sheet6!$A$3:$A$27, 0),MATCH(gama2!B6173, Sheet6!$B$2:$D$2, 0))</f>
        <v>3.1531629999999998E-2</v>
      </c>
      <c r="H6173">
        <f t="shared" si="152"/>
        <v>4.2090353550000001</v>
      </c>
    </row>
    <row r="6174" spans="1:8" x14ac:dyDescent="0.25">
      <c r="A6174">
        <v>77</v>
      </c>
      <c r="B6174">
        <v>1</v>
      </c>
      <c r="C6174">
        <v>17</v>
      </c>
      <c r="D6174">
        <v>2.5754927265306121E-2</v>
      </c>
      <c r="F6174">
        <f>INDEX(Sheet4!$B$2:$CW$26, MATCH(gama2!C6174,Sheet4!$A$2:$A$26, 0), MATCH(gama2!A6174, Sheet4!$B$1:$CW$1, 0))</f>
        <v>2.56264102</v>
      </c>
      <c r="G6174">
        <f>INDEX(Sheet6!$B$3:$D$27, MATCH(gama2!C6174,Sheet6!$A$3:$A$27, 0),MATCH(gama2!B6174, Sheet6!$B$2:$D$2, 0))</f>
        <v>1.5295168E-2</v>
      </c>
      <c r="H6174">
        <f t="shared" si="152"/>
        <v>2.5779361880000002</v>
      </c>
    </row>
    <row r="6175" spans="1:8" x14ac:dyDescent="0.25">
      <c r="A6175">
        <v>77</v>
      </c>
      <c r="B6175">
        <v>1</v>
      </c>
      <c r="C6175">
        <v>18</v>
      </c>
      <c r="D6175">
        <v>2.7928848530612244E-2</v>
      </c>
      <c r="F6175">
        <f>INDEX(Sheet4!$B$2:$CW$26, MATCH(gama2!C6175,Sheet4!$A$2:$A$26, 0), MATCH(gama2!A6175, Sheet4!$B$1:$CW$1, 0))</f>
        <v>2.4566847100000002</v>
      </c>
      <c r="G6175">
        <f>INDEX(Sheet6!$B$3:$D$27, MATCH(gama2!C6175,Sheet6!$A$3:$A$27, 0),MATCH(gama2!B6175, Sheet6!$B$2:$D$2, 0))</f>
        <v>1.7901563999999998E-2</v>
      </c>
      <c r="H6175">
        <f t="shared" si="152"/>
        <v>2.4745862740000004</v>
      </c>
    </row>
    <row r="6176" spans="1:8" x14ac:dyDescent="0.25">
      <c r="A6176">
        <v>77</v>
      </c>
      <c r="B6176">
        <v>1</v>
      </c>
      <c r="C6176">
        <v>19</v>
      </c>
      <c r="D6176">
        <v>2.7339599383673467E-2</v>
      </c>
      <c r="F6176">
        <f>INDEX(Sheet4!$B$2:$CW$26, MATCH(gama2!C6176,Sheet4!$A$2:$A$26, 0), MATCH(gama2!A6176, Sheet4!$B$1:$CW$1, 0))</f>
        <v>1.5044255339999999</v>
      </c>
      <c r="G6176">
        <f>INDEX(Sheet6!$B$3:$D$27, MATCH(gama2!C6176,Sheet6!$A$3:$A$27, 0),MATCH(gama2!B6176, Sheet6!$B$2:$D$2, 0))</f>
        <v>2.1199086999999998E-2</v>
      </c>
      <c r="H6176">
        <f t="shared" si="152"/>
        <v>1.525624621</v>
      </c>
    </row>
    <row r="6177" spans="1:8" x14ac:dyDescent="0.25">
      <c r="A6177">
        <v>77</v>
      </c>
      <c r="B6177">
        <v>1</v>
      </c>
      <c r="C6177">
        <v>20</v>
      </c>
      <c r="D6177">
        <v>2.5640570318367348E-2</v>
      </c>
      <c r="F6177">
        <f>INDEX(Sheet4!$B$2:$CW$26, MATCH(gama2!C6177,Sheet4!$A$2:$A$26, 0), MATCH(gama2!A6177, Sheet4!$B$1:$CW$1, 0))</f>
        <v>0.92613878800000005</v>
      </c>
      <c r="G6177">
        <f>INDEX(Sheet6!$B$3:$D$27, MATCH(gama2!C6177,Sheet6!$A$3:$A$27, 0),MATCH(gama2!B6177, Sheet6!$B$2:$D$2, 0))</f>
        <v>2.1860411999999999E-2</v>
      </c>
      <c r="H6177">
        <f t="shared" si="152"/>
        <v>0.94799920000000004</v>
      </c>
    </row>
    <row r="6178" spans="1:8" x14ac:dyDescent="0.25">
      <c r="A6178">
        <v>77</v>
      </c>
      <c r="B6178">
        <v>1</v>
      </c>
      <c r="C6178">
        <v>21</v>
      </c>
      <c r="D6178">
        <v>2.5778085979591834E-2</v>
      </c>
      <c r="F6178">
        <f>INDEX(Sheet4!$B$2:$CW$26, MATCH(gama2!C6178,Sheet4!$A$2:$A$26, 0), MATCH(gama2!A6178, Sheet4!$B$1:$CW$1, 0))</f>
        <v>9.4852969999999995E-2</v>
      </c>
      <c r="G6178">
        <f>INDEX(Sheet6!$B$3:$D$27, MATCH(gama2!C6178,Sheet6!$A$3:$A$27, 0),MATCH(gama2!B6178, Sheet6!$B$2:$D$2, 0))</f>
        <v>2.5390930999999999E-2</v>
      </c>
      <c r="H6178">
        <f t="shared" si="152"/>
        <v>0.12024390099999999</v>
      </c>
    </row>
    <row r="6179" spans="1:8" x14ac:dyDescent="0.25">
      <c r="A6179">
        <v>77</v>
      </c>
      <c r="B6179">
        <v>1</v>
      </c>
      <c r="C6179">
        <v>22</v>
      </c>
      <c r="D6179">
        <v>4.1442164608163266E-2</v>
      </c>
      <c r="F6179">
        <f>INDEX(Sheet4!$B$2:$CW$26, MATCH(gama2!C6179,Sheet4!$A$2:$A$26, 0), MATCH(gama2!A6179, Sheet4!$B$1:$CW$1, 0))</f>
        <v>2.6928527240000002</v>
      </c>
      <c r="G6179">
        <f>INDEX(Sheet6!$B$3:$D$27, MATCH(gama2!C6179,Sheet6!$A$3:$A$27, 0),MATCH(gama2!B6179, Sheet6!$B$2:$D$2, 0))</f>
        <v>3.0450929000000002E-2</v>
      </c>
      <c r="H6179">
        <f t="shared" si="152"/>
        <v>2.7233036530000003</v>
      </c>
    </row>
    <row r="6180" spans="1:8" x14ac:dyDescent="0.25">
      <c r="A6180">
        <v>77</v>
      </c>
      <c r="B6180">
        <v>1</v>
      </c>
      <c r="C6180">
        <v>23</v>
      </c>
      <c r="D6180">
        <v>2.6463624281632656E-2</v>
      </c>
      <c r="F6180">
        <f>INDEX(Sheet4!$B$2:$CW$26, MATCH(gama2!C6180,Sheet4!$A$2:$A$26, 0), MATCH(gama2!A6180, Sheet4!$B$1:$CW$1, 0))</f>
        <v>2.3459252940000002</v>
      </c>
      <c r="G6180">
        <f>INDEX(Sheet6!$B$3:$D$27, MATCH(gama2!C6180,Sheet6!$A$3:$A$27, 0),MATCH(gama2!B6180, Sheet6!$B$2:$D$2, 0))</f>
        <v>1.6888419000000002E-2</v>
      </c>
      <c r="H6180">
        <f t="shared" si="152"/>
        <v>2.362813713</v>
      </c>
    </row>
    <row r="6181" spans="1:8" x14ac:dyDescent="0.25">
      <c r="A6181">
        <v>77</v>
      </c>
      <c r="B6181">
        <v>1</v>
      </c>
      <c r="C6181">
        <v>24</v>
      </c>
      <c r="D6181">
        <v>2.6555869502040814E-2</v>
      </c>
      <c r="F6181">
        <f>INDEX(Sheet4!$B$2:$CW$26, MATCH(gama2!C6181,Sheet4!$A$2:$A$26, 0), MATCH(gama2!A6181, Sheet4!$B$1:$CW$1, 0))</f>
        <v>2.1860258529999999</v>
      </c>
      <c r="G6181">
        <f>INDEX(Sheet6!$B$3:$D$27, MATCH(gama2!C6181,Sheet6!$A$3:$A$27, 0),MATCH(gama2!B6181, Sheet6!$B$2:$D$2, 0))</f>
        <v>1.7633315E-2</v>
      </c>
      <c r="H6181">
        <f t="shared" si="152"/>
        <v>2.2036591679999997</v>
      </c>
    </row>
    <row r="6182" spans="1:8" x14ac:dyDescent="0.25">
      <c r="A6182">
        <v>77</v>
      </c>
      <c r="B6182">
        <v>1</v>
      </c>
      <c r="C6182">
        <v>25</v>
      </c>
      <c r="D6182">
        <v>3.6955539738775509E-2</v>
      </c>
      <c r="F6182">
        <f>INDEX(Sheet4!$B$2:$CW$26, MATCH(gama2!C6182,Sheet4!$A$2:$A$26, 0), MATCH(gama2!A6182, Sheet4!$B$1:$CW$1, 0))</f>
        <v>2.5005194259999999</v>
      </c>
      <c r="G6182">
        <f>INDEX(Sheet6!$B$3:$D$27, MATCH(gama2!C6182,Sheet6!$A$3:$A$27, 0),MATCH(gama2!B6182, Sheet6!$B$2:$D$2, 0))</f>
        <v>2.6749338000000001E-2</v>
      </c>
      <c r="H6182">
        <f t="shared" si="152"/>
        <v>2.527268764</v>
      </c>
    </row>
    <row r="6183" spans="1:8" x14ac:dyDescent="0.25">
      <c r="A6183">
        <v>77</v>
      </c>
      <c r="B6183">
        <v>1</v>
      </c>
      <c r="C6183">
        <v>26</v>
      </c>
      <c r="D6183">
        <v>3.1133117632112992E-2</v>
      </c>
      <c r="F6183">
        <f>INDEX(Sheet4!$B$2:$CW$28, MATCH(gama2!C6183,Sheet4!$A$2:$A$28, 0), MATCH(gama2!A6183, Sheet4!$B$1:$CW$1, 0))</f>
        <v>2.050436241509578</v>
      </c>
      <c r="G6183">
        <f>INDEX(Sheet6!$B$3:$D$29, MATCH(gama2!C6183,Sheet6!$A$3:$A$29, 0),MATCH(gama2!B6183, Sheet6!$B$2:$D$2, 0))</f>
        <v>2.2763990115747368E-2</v>
      </c>
      <c r="H6183">
        <f t="shared" si="152"/>
        <v>2.0732002316253255</v>
      </c>
    </row>
    <row r="6184" spans="1:8" x14ac:dyDescent="0.25">
      <c r="A6184">
        <v>77</v>
      </c>
      <c r="B6184">
        <v>1</v>
      </c>
      <c r="C6184">
        <v>27</v>
      </c>
      <c r="D6184">
        <v>8.4941907102660086E-2</v>
      </c>
      <c r="F6184">
        <f>INDEX(Sheet4!$B$2:$CW$28, MATCH(gama2!C6184,Sheet4!$A$2:$A$28, 0), MATCH(gama2!A6184, Sheet4!$B$1:$CW$1, 0))</f>
        <v>8.3805255208361533</v>
      </c>
      <c r="G6184">
        <f>INDEX(Sheet6!$B$3:$D$29, MATCH(gama2!C6184,Sheet6!$A$3:$A$29, 0),MATCH(gama2!B6184, Sheet6!$B$2:$D$2, 0))</f>
        <v>5.0735680487002326E-2</v>
      </c>
      <c r="H6184">
        <f t="shared" si="152"/>
        <v>8.4312612013231565</v>
      </c>
    </row>
    <row r="6185" spans="1:8" x14ac:dyDescent="0.25">
      <c r="A6185">
        <v>77</v>
      </c>
      <c r="B6185">
        <v>2</v>
      </c>
      <c r="C6185">
        <v>1</v>
      </c>
      <c r="D6185">
        <v>5.6778447942857142E-2</v>
      </c>
      <c r="F6185">
        <f>INDEX(Sheet4!$B$2:$CW$28, MATCH(gama2!C6185,Sheet4!$A$2:$A$28, 0), MATCH(gama2!A6185, Sheet4!$B$1:$CW$1, 0))</f>
        <v>7.9197011809999998</v>
      </c>
      <c r="G6185">
        <f>INDEX(Sheet6!$B$3:$D$29, MATCH(gama2!C6185,Sheet6!$A$3:$A$29, 0),MATCH(gama2!B6185, Sheet6!$B$2:$D$2, 0))</f>
        <v>2.4453137E-2</v>
      </c>
      <c r="H6185">
        <f t="shared" si="152"/>
        <v>7.9441543179999998</v>
      </c>
    </row>
    <row r="6186" spans="1:8" x14ac:dyDescent="0.25">
      <c r="A6186">
        <v>77</v>
      </c>
      <c r="B6186">
        <v>2</v>
      </c>
      <c r="C6186">
        <v>2</v>
      </c>
      <c r="D6186">
        <v>7.2218494175510212E-2</v>
      </c>
      <c r="F6186">
        <f>INDEX(Sheet4!$B$2:$CW$28, MATCH(gama2!C6186,Sheet4!$A$2:$A$28, 0), MATCH(gama2!A6186, Sheet4!$B$1:$CW$1, 0))</f>
        <v>9.6694931979999996</v>
      </c>
      <c r="G6186">
        <f>INDEX(Sheet6!$B$3:$D$29, MATCH(gama2!C6186,Sheet6!$A$3:$A$29, 0),MATCH(gama2!B6186, Sheet6!$B$2:$D$2, 0))</f>
        <v>3.2751175E-2</v>
      </c>
      <c r="H6186">
        <f t="shared" si="152"/>
        <v>9.7022443729999992</v>
      </c>
    </row>
    <row r="6187" spans="1:8" x14ac:dyDescent="0.25">
      <c r="A6187">
        <v>77</v>
      </c>
      <c r="B6187">
        <v>2</v>
      </c>
      <c r="C6187">
        <v>3</v>
      </c>
      <c r="D6187">
        <v>6.2238568951020409E-2</v>
      </c>
      <c r="F6187">
        <f>INDEX(Sheet4!$B$2:$CW$28, MATCH(gama2!C6187,Sheet4!$A$2:$A$28, 0), MATCH(gama2!A6187, Sheet4!$B$1:$CW$1, 0))</f>
        <v>8.3952204580000007</v>
      </c>
      <c r="G6187">
        <f>INDEX(Sheet6!$B$3:$D$29, MATCH(gama2!C6187,Sheet6!$A$3:$A$29, 0),MATCH(gama2!B6187, Sheet6!$B$2:$D$2, 0))</f>
        <v>2.7972363E-2</v>
      </c>
      <c r="H6187">
        <f t="shared" si="152"/>
        <v>8.4231928210000007</v>
      </c>
    </row>
    <row r="6188" spans="1:8" x14ac:dyDescent="0.25">
      <c r="A6188">
        <v>77</v>
      </c>
      <c r="B6188">
        <v>2</v>
      </c>
      <c r="C6188">
        <v>4</v>
      </c>
      <c r="D6188">
        <v>7.1819984510204077E-2</v>
      </c>
      <c r="F6188">
        <f>INDEX(Sheet4!$B$2:$CW$28, MATCH(gama2!C6188,Sheet4!$A$2:$A$28, 0), MATCH(gama2!A6188, Sheet4!$B$1:$CW$1, 0))</f>
        <v>9.676561285</v>
      </c>
      <c r="G6188">
        <f>INDEX(Sheet6!$B$3:$D$29, MATCH(gama2!C6188,Sheet6!$A$3:$A$29, 0),MATCH(gama2!B6188, Sheet6!$B$2:$D$2, 0))</f>
        <v>3.2323815999999998E-2</v>
      </c>
      <c r="H6188">
        <f t="shared" si="152"/>
        <v>9.7088851009999999</v>
      </c>
    </row>
    <row r="6189" spans="1:8" x14ac:dyDescent="0.25">
      <c r="A6189">
        <v>77</v>
      </c>
      <c r="B6189">
        <v>2</v>
      </c>
      <c r="C6189">
        <v>5</v>
      </c>
      <c r="D6189">
        <v>6.1396737722448982E-2</v>
      </c>
      <c r="F6189">
        <f>INDEX(Sheet4!$B$2:$CW$28, MATCH(gama2!C6189,Sheet4!$A$2:$A$28, 0), MATCH(gama2!A6189, Sheet4!$B$1:$CW$1, 0))</f>
        <v>8.4854026969999996</v>
      </c>
      <c r="G6189">
        <f>INDEX(Sheet6!$B$3:$D$29, MATCH(gama2!C6189,Sheet6!$A$3:$A$29, 0),MATCH(gama2!B6189, Sheet6!$B$2:$D$2, 0))</f>
        <v>2.6762441000000001E-2</v>
      </c>
      <c r="H6189">
        <f t="shared" si="152"/>
        <v>8.5121651380000003</v>
      </c>
    </row>
    <row r="6190" spans="1:8" x14ac:dyDescent="0.25">
      <c r="A6190">
        <v>77</v>
      </c>
      <c r="B6190">
        <v>2</v>
      </c>
      <c r="C6190">
        <v>6</v>
      </c>
      <c r="D6190">
        <v>6.2824745146938782E-2</v>
      </c>
      <c r="F6190">
        <f>INDEX(Sheet4!$B$2:$CW$28, MATCH(gama2!C6190,Sheet4!$A$2:$A$28, 0), MATCH(gama2!A6190, Sheet4!$B$1:$CW$1, 0))</f>
        <v>8.5364309110000001</v>
      </c>
      <c r="G6190">
        <f>INDEX(Sheet6!$B$3:$D$29, MATCH(gama2!C6190,Sheet6!$A$3:$A$29, 0),MATCH(gama2!B6190, Sheet6!$B$2:$D$2, 0))</f>
        <v>2.7982170000000001E-2</v>
      </c>
      <c r="H6190">
        <f t="shared" si="152"/>
        <v>8.5644130809999997</v>
      </c>
    </row>
    <row r="6191" spans="1:8" x14ac:dyDescent="0.25">
      <c r="A6191">
        <v>77</v>
      </c>
      <c r="B6191">
        <v>2</v>
      </c>
      <c r="C6191">
        <v>7</v>
      </c>
      <c r="D6191">
        <v>7.2129990673469396E-2</v>
      </c>
      <c r="F6191">
        <f>INDEX(Sheet4!$B$2:$CW$28, MATCH(gama2!C6191,Sheet4!$A$2:$A$28, 0), MATCH(gama2!A6191, Sheet4!$B$1:$CW$1, 0))</f>
        <v>9.668168605</v>
      </c>
      <c r="G6191">
        <f>INDEX(Sheet6!$B$3:$D$29, MATCH(gama2!C6191,Sheet6!$A$3:$A$29, 0),MATCH(gama2!B6191, Sheet6!$B$2:$D$2, 0))</f>
        <v>3.2668078000000003E-2</v>
      </c>
      <c r="H6191">
        <f t="shared" si="152"/>
        <v>9.7008366830000003</v>
      </c>
    </row>
    <row r="6192" spans="1:8" x14ac:dyDescent="0.25">
      <c r="A6192">
        <v>77</v>
      </c>
      <c r="B6192">
        <v>2</v>
      </c>
      <c r="C6192">
        <v>8</v>
      </c>
      <c r="D6192">
        <v>5.8028223853061223E-2</v>
      </c>
      <c r="F6192">
        <f>INDEX(Sheet4!$B$2:$CW$28, MATCH(gama2!C6192,Sheet4!$A$2:$A$28, 0), MATCH(gama2!A6192, Sheet4!$B$1:$CW$1, 0))</f>
        <v>7.8776143239999996</v>
      </c>
      <c r="G6192">
        <f>INDEX(Sheet6!$B$3:$D$29, MATCH(gama2!C6192,Sheet6!$A$3:$A$29, 0),MATCH(gama2!B6192, Sheet6!$B$2:$D$2, 0))</f>
        <v>2.5874695999999999E-2</v>
      </c>
      <c r="H6192">
        <f t="shared" si="152"/>
        <v>7.9034890199999994</v>
      </c>
    </row>
    <row r="6193" spans="1:8" x14ac:dyDescent="0.25">
      <c r="A6193">
        <v>77</v>
      </c>
      <c r="B6193">
        <v>2</v>
      </c>
      <c r="C6193">
        <v>9</v>
      </c>
      <c r="D6193">
        <v>6.9793103191836736E-2</v>
      </c>
      <c r="F6193">
        <f>INDEX(Sheet4!$B$2:$CW$28, MATCH(gama2!C6193,Sheet4!$A$2:$A$28, 0), MATCH(gama2!A6193, Sheet4!$B$1:$CW$1, 0))</f>
        <v>9.4616729320000008</v>
      </c>
      <c r="G6193">
        <f>INDEX(Sheet6!$B$3:$D$29, MATCH(gama2!C6193,Sheet6!$A$3:$A$29, 0),MATCH(gama2!B6193, Sheet6!$B$2:$D$2, 0))</f>
        <v>3.1174029999999998E-2</v>
      </c>
      <c r="H6193">
        <f t="shared" si="152"/>
        <v>9.4928469620000016</v>
      </c>
    </row>
    <row r="6194" spans="1:8" x14ac:dyDescent="0.25">
      <c r="A6194">
        <v>77</v>
      </c>
      <c r="B6194">
        <v>2</v>
      </c>
      <c r="C6194">
        <v>10</v>
      </c>
      <c r="D6194">
        <v>6.5690326628571438E-2</v>
      </c>
      <c r="F6194">
        <f>INDEX(Sheet4!$B$2:$CW$28, MATCH(gama2!C6194,Sheet4!$A$2:$A$28, 0), MATCH(gama2!A6194, Sheet4!$B$1:$CW$1, 0))</f>
        <v>8.8895806440000005</v>
      </c>
      <c r="G6194">
        <f>INDEX(Sheet6!$B$3:$D$29, MATCH(gama2!C6194,Sheet6!$A$3:$A$29, 0),MATCH(gama2!B6194, Sheet6!$B$2:$D$2, 0))</f>
        <v>2.9406324000000001E-2</v>
      </c>
      <c r="H6194">
        <f t="shared" si="152"/>
        <v>8.9189869680000005</v>
      </c>
    </row>
    <row r="6195" spans="1:8" x14ac:dyDescent="0.25">
      <c r="A6195">
        <v>77</v>
      </c>
      <c r="B6195">
        <v>2</v>
      </c>
      <c r="C6195">
        <v>11</v>
      </c>
      <c r="D6195">
        <v>7.0477089640816337E-2</v>
      </c>
      <c r="F6195">
        <f>INDEX(Sheet4!$B$2:$CW$28, MATCH(gama2!C6195,Sheet4!$A$2:$A$28, 0), MATCH(gama2!A6195, Sheet4!$B$1:$CW$1, 0))</f>
        <v>9.437087537</v>
      </c>
      <c r="G6195">
        <f>INDEX(Sheet6!$B$3:$D$29, MATCH(gama2!C6195,Sheet6!$A$3:$A$29, 0),MATCH(gama2!B6195, Sheet6!$B$2:$D$2, 0))</f>
        <v>3.1958365000000002E-2</v>
      </c>
      <c r="H6195">
        <f t="shared" si="152"/>
        <v>9.4690459019999995</v>
      </c>
    </row>
    <row r="6196" spans="1:8" x14ac:dyDescent="0.25">
      <c r="A6196">
        <v>77</v>
      </c>
      <c r="B6196">
        <v>2</v>
      </c>
      <c r="C6196">
        <v>12</v>
      </c>
      <c r="D6196">
        <v>6.7192300836734692E-2</v>
      </c>
      <c r="F6196">
        <f>INDEX(Sheet4!$B$2:$CW$28, MATCH(gama2!C6196,Sheet4!$A$2:$A$28, 0), MATCH(gama2!A6196, Sheet4!$B$1:$CW$1, 0))</f>
        <v>9.1735873899999998</v>
      </c>
      <c r="G6196">
        <f>INDEX(Sheet6!$B$3:$D$29, MATCH(gama2!C6196,Sheet6!$A$3:$A$29, 0),MATCH(gama2!B6196, Sheet6!$B$2:$D$2, 0))</f>
        <v>2.9749087E-2</v>
      </c>
      <c r="H6196">
        <f t="shared" si="152"/>
        <v>9.2033364770000006</v>
      </c>
    </row>
    <row r="6197" spans="1:8" x14ac:dyDescent="0.25">
      <c r="A6197">
        <v>77</v>
      </c>
      <c r="B6197">
        <v>2</v>
      </c>
      <c r="C6197">
        <v>13</v>
      </c>
      <c r="D6197">
        <v>4.372279374285714E-2</v>
      </c>
      <c r="F6197">
        <f>INDEX(Sheet4!$B$2:$CW$28, MATCH(gama2!C6197,Sheet4!$A$2:$A$28, 0), MATCH(gama2!A6197, Sheet4!$B$1:$CW$1, 0))</f>
        <v>4.0367500319999996</v>
      </c>
      <c r="G6197">
        <f>INDEX(Sheet6!$B$3:$D$29, MATCH(gama2!C6197,Sheet6!$A$3:$A$29, 0),MATCH(gama2!B6197, Sheet6!$B$2:$D$2, 0))</f>
        <v>2.7246263E-2</v>
      </c>
      <c r="H6197">
        <f t="shared" si="152"/>
        <v>4.0639962949999999</v>
      </c>
    </row>
    <row r="6198" spans="1:8" x14ac:dyDescent="0.25">
      <c r="A6198">
        <v>77</v>
      </c>
      <c r="B6198">
        <v>2</v>
      </c>
      <c r="C6198">
        <v>14</v>
      </c>
      <c r="D6198">
        <v>3.577780735510204E-2</v>
      </c>
      <c r="F6198">
        <f>INDEX(Sheet4!$B$2:$CW$28, MATCH(gama2!C6198,Sheet4!$A$2:$A$28, 0), MATCH(gama2!A6198, Sheet4!$B$1:$CW$1, 0))</f>
        <v>3.109317382</v>
      </c>
      <c r="G6198">
        <f>INDEX(Sheet6!$B$3:$D$29, MATCH(gama2!C6198,Sheet6!$A$3:$A$29, 0),MATCH(gama2!B6198, Sheet6!$B$2:$D$2, 0))</f>
        <v>2.3086716E-2</v>
      </c>
      <c r="H6198">
        <f t="shared" si="152"/>
        <v>3.1324040979999999</v>
      </c>
    </row>
    <row r="6199" spans="1:8" x14ac:dyDescent="0.25">
      <c r="A6199">
        <v>77</v>
      </c>
      <c r="B6199">
        <v>2</v>
      </c>
      <c r="C6199">
        <v>15</v>
      </c>
      <c r="D6199">
        <v>2.3074508897959183E-2</v>
      </c>
      <c r="F6199">
        <f>INDEX(Sheet4!$B$2:$CW$28, MATCH(gama2!C6199,Sheet4!$A$2:$A$28, 0), MATCH(gama2!A6199, Sheet4!$B$1:$CW$1, 0))</f>
        <v>1.5819103400000001</v>
      </c>
      <c r="G6199">
        <f>INDEX(Sheet6!$B$3:$D$29, MATCH(gama2!C6199,Sheet6!$A$3:$A$29, 0),MATCH(gama2!B6199, Sheet6!$B$2:$D$2, 0))</f>
        <v>1.6617732E-2</v>
      </c>
      <c r="H6199">
        <f t="shared" si="152"/>
        <v>1.5985280720000001</v>
      </c>
    </row>
    <row r="6200" spans="1:8" x14ac:dyDescent="0.25">
      <c r="A6200">
        <v>77</v>
      </c>
      <c r="B6200">
        <v>2</v>
      </c>
      <c r="C6200">
        <v>16</v>
      </c>
      <c r="D6200">
        <v>4.0365853612244901E-2</v>
      </c>
      <c r="F6200">
        <f>INDEX(Sheet4!$B$2:$CW$28, MATCH(gama2!C6200,Sheet4!$A$2:$A$28, 0), MATCH(gama2!A6200, Sheet4!$B$1:$CW$1, 0))</f>
        <v>4.1775037250000002</v>
      </c>
      <c r="G6200">
        <f>INDEX(Sheet6!$B$3:$D$29, MATCH(gama2!C6200,Sheet6!$A$3:$A$29, 0),MATCH(gama2!B6200, Sheet6!$B$2:$D$2, 0))</f>
        <v>2.3314818000000001E-2</v>
      </c>
      <c r="H6200">
        <f t="shared" si="152"/>
        <v>4.2008185430000005</v>
      </c>
    </row>
    <row r="6201" spans="1:8" x14ac:dyDescent="0.25">
      <c r="A6201">
        <v>77</v>
      </c>
      <c r="B6201">
        <v>2</v>
      </c>
      <c r="C6201">
        <v>17</v>
      </c>
      <c r="D6201">
        <v>3.1715931265306127E-2</v>
      </c>
      <c r="F6201">
        <f>INDEX(Sheet4!$B$2:$CW$28, MATCH(gama2!C6201,Sheet4!$A$2:$A$28, 0), MATCH(gama2!A6201, Sheet4!$B$1:$CW$1, 0))</f>
        <v>2.56264102</v>
      </c>
      <c r="G6201">
        <f>INDEX(Sheet6!$B$3:$D$29, MATCH(gama2!C6201,Sheet6!$A$3:$A$29, 0),MATCH(gama2!B6201, Sheet6!$B$2:$D$2, 0))</f>
        <v>2.1256172E-2</v>
      </c>
      <c r="H6201">
        <f t="shared" si="152"/>
        <v>2.5838971920000002</v>
      </c>
    </row>
    <row r="6202" spans="1:8" x14ac:dyDescent="0.25">
      <c r="A6202">
        <v>77</v>
      </c>
      <c r="B6202">
        <v>2</v>
      </c>
      <c r="C6202">
        <v>18</v>
      </c>
      <c r="D6202">
        <v>3.1029501530612246E-2</v>
      </c>
      <c r="F6202">
        <f>INDEX(Sheet4!$B$2:$CW$28, MATCH(gama2!C6202,Sheet4!$A$2:$A$28, 0), MATCH(gama2!A6202, Sheet4!$B$1:$CW$1, 0))</f>
        <v>2.4566847100000002</v>
      </c>
      <c r="G6202">
        <f>INDEX(Sheet6!$B$3:$D$29, MATCH(gama2!C6202,Sheet6!$A$3:$A$29, 0),MATCH(gama2!B6202, Sheet6!$B$2:$D$2, 0))</f>
        <v>2.1002217E-2</v>
      </c>
      <c r="H6202">
        <f t="shared" si="152"/>
        <v>2.4776869270000001</v>
      </c>
    </row>
    <row r="6203" spans="1:8" x14ac:dyDescent="0.25">
      <c r="A6203">
        <v>77</v>
      </c>
      <c r="B6203">
        <v>2</v>
      </c>
      <c r="C6203">
        <v>19</v>
      </c>
      <c r="D6203">
        <v>2.3170729383673469E-2</v>
      </c>
      <c r="F6203">
        <f>INDEX(Sheet4!$B$2:$CW$28, MATCH(gama2!C6203,Sheet4!$A$2:$A$28, 0), MATCH(gama2!A6203, Sheet4!$B$1:$CW$1, 0))</f>
        <v>1.5044255339999999</v>
      </c>
      <c r="G6203">
        <f>INDEX(Sheet6!$B$3:$D$29, MATCH(gama2!C6203,Sheet6!$A$3:$A$29, 0),MATCH(gama2!B6203, Sheet6!$B$2:$D$2, 0))</f>
        <v>1.7030217E-2</v>
      </c>
      <c r="H6203">
        <f t="shared" si="152"/>
        <v>1.521455751</v>
      </c>
    </row>
    <row r="6204" spans="1:8" x14ac:dyDescent="0.25">
      <c r="A6204">
        <v>77</v>
      </c>
      <c r="B6204">
        <v>2</v>
      </c>
      <c r="C6204">
        <v>20</v>
      </c>
      <c r="D6204">
        <v>1.8354484318367347E-2</v>
      </c>
      <c r="F6204">
        <f>INDEX(Sheet4!$B$2:$CW$28, MATCH(gama2!C6204,Sheet4!$A$2:$A$28, 0), MATCH(gama2!A6204, Sheet4!$B$1:$CW$1, 0))</f>
        <v>0.92613878800000005</v>
      </c>
      <c r="G6204">
        <f>INDEX(Sheet6!$B$3:$D$29, MATCH(gama2!C6204,Sheet6!$A$3:$A$29, 0),MATCH(gama2!B6204, Sheet6!$B$2:$D$2, 0))</f>
        <v>1.4574326E-2</v>
      </c>
      <c r="H6204">
        <f t="shared" si="152"/>
        <v>0.94071311400000002</v>
      </c>
    </row>
    <row r="6205" spans="1:8" x14ac:dyDescent="0.25">
      <c r="A6205">
        <v>77</v>
      </c>
      <c r="B6205">
        <v>2</v>
      </c>
      <c r="C6205">
        <v>21</v>
      </c>
      <c r="D6205">
        <v>1.1536303979591838E-2</v>
      </c>
      <c r="F6205">
        <f>INDEX(Sheet4!$B$2:$CW$28, MATCH(gama2!C6205,Sheet4!$A$2:$A$28, 0), MATCH(gama2!A6205, Sheet4!$B$1:$CW$1, 0))</f>
        <v>9.4852969999999995E-2</v>
      </c>
      <c r="G6205">
        <f>INDEX(Sheet6!$B$3:$D$29, MATCH(gama2!C6205,Sheet6!$A$3:$A$29, 0),MATCH(gama2!B6205, Sheet6!$B$2:$D$2, 0))</f>
        <v>1.1149149000000001E-2</v>
      </c>
      <c r="H6205">
        <f t="shared" si="152"/>
        <v>0.10600211899999999</v>
      </c>
    </row>
    <row r="6206" spans="1:8" x14ac:dyDescent="0.25">
      <c r="A6206">
        <v>77</v>
      </c>
      <c r="B6206">
        <v>2</v>
      </c>
      <c r="C6206">
        <v>22</v>
      </c>
      <c r="D6206">
        <v>2.7623637608163269E-2</v>
      </c>
      <c r="F6206">
        <f>INDEX(Sheet4!$B$2:$CW$28, MATCH(gama2!C6206,Sheet4!$A$2:$A$28, 0), MATCH(gama2!A6206, Sheet4!$B$1:$CW$1, 0))</f>
        <v>2.6928527240000002</v>
      </c>
      <c r="G6206">
        <f>INDEX(Sheet6!$B$3:$D$29, MATCH(gama2!C6206,Sheet6!$A$3:$A$29, 0),MATCH(gama2!B6206, Sheet6!$B$2:$D$2, 0))</f>
        <v>1.6632402000000001E-2</v>
      </c>
      <c r="H6206">
        <f t="shared" si="152"/>
        <v>2.7094851260000001</v>
      </c>
    </row>
    <row r="6207" spans="1:8" x14ac:dyDescent="0.25">
      <c r="A6207">
        <v>77</v>
      </c>
      <c r="B6207">
        <v>2</v>
      </c>
      <c r="C6207">
        <v>23</v>
      </c>
      <c r="D6207">
        <v>2.8781854281632654E-2</v>
      </c>
      <c r="F6207">
        <f>INDEX(Sheet4!$B$2:$CW$28, MATCH(gama2!C6207,Sheet4!$A$2:$A$28, 0), MATCH(gama2!A6207, Sheet4!$B$1:$CW$1, 0))</f>
        <v>2.3459252940000002</v>
      </c>
      <c r="G6207">
        <f>INDEX(Sheet6!$B$3:$D$29, MATCH(gama2!C6207,Sheet6!$A$3:$A$29, 0),MATCH(gama2!B6207, Sheet6!$B$2:$D$2, 0))</f>
        <v>1.9206648999999999E-2</v>
      </c>
      <c r="H6207">
        <f t="shared" si="152"/>
        <v>2.3651319430000002</v>
      </c>
    </row>
    <row r="6208" spans="1:8" x14ac:dyDescent="0.25">
      <c r="A6208">
        <v>77</v>
      </c>
      <c r="B6208">
        <v>2</v>
      </c>
      <c r="C6208">
        <v>24</v>
      </c>
      <c r="D6208">
        <v>2.8871391502040815E-2</v>
      </c>
      <c r="F6208">
        <f>INDEX(Sheet4!$B$2:$CW$28, MATCH(gama2!C6208,Sheet4!$A$2:$A$28, 0), MATCH(gama2!A6208, Sheet4!$B$1:$CW$1, 0))</f>
        <v>2.1860258529999999</v>
      </c>
      <c r="G6208">
        <f>INDEX(Sheet6!$B$3:$D$29, MATCH(gama2!C6208,Sheet6!$A$3:$A$29, 0),MATCH(gama2!B6208, Sheet6!$B$2:$D$2, 0))</f>
        <v>1.9948837000000001E-2</v>
      </c>
      <c r="H6208">
        <f t="shared" si="152"/>
        <v>2.2059746899999997</v>
      </c>
    </row>
    <row r="6209" spans="1:8" x14ac:dyDescent="0.25">
      <c r="A6209">
        <v>77</v>
      </c>
      <c r="B6209">
        <v>2</v>
      </c>
      <c r="C6209">
        <v>25</v>
      </c>
      <c r="D6209">
        <v>2.8459712738775511E-2</v>
      </c>
      <c r="F6209">
        <f>INDEX(Sheet4!$B$2:$CW$28, MATCH(gama2!C6209,Sheet4!$A$2:$A$28, 0), MATCH(gama2!A6209, Sheet4!$B$1:$CW$1, 0))</f>
        <v>2.5005194259999999</v>
      </c>
      <c r="G6209">
        <f>INDEX(Sheet6!$B$3:$D$29, MATCH(gama2!C6209,Sheet6!$A$3:$A$29, 0),MATCH(gama2!B6209, Sheet6!$B$2:$D$2, 0))</f>
        <v>1.8253511E-2</v>
      </c>
      <c r="H6209">
        <f t="shared" si="152"/>
        <v>2.518772937</v>
      </c>
    </row>
    <row r="6210" spans="1:8" x14ac:dyDescent="0.25">
      <c r="A6210">
        <v>77</v>
      </c>
      <c r="B6210">
        <v>2</v>
      </c>
      <c r="C6210">
        <v>26</v>
      </c>
      <c r="D6210">
        <v>2.6764515641259954E-2</v>
      </c>
      <c r="F6210">
        <f>INDEX(Sheet4!$B$2:$CW$28, MATCH(gama2!C6210,Sheet4!$A$2:$A$28, 0), MATCH(gama2!A6210, Sheet4!$B$1:$CW$1, 0))</f>
        <v>2.050436241509578</v>
      </c>
      <c r="G6210">
        <f>INDEX(Sheet6!$B$3:$D$29, MATCH(gama2!C6210,Sheet6!$A$3:$A$29, 0),MATCH(gama2!B6210, Sheet6!$B$2:$D$2, 0))</f>
        <v>1.839538812489433E-2</v>
      </c>
      <c r="H6210">
        <f t="shared" si="152"/>
        <v>2.0688316296344724</v>
      </c>
    </row>
    <row r="6211" spans="1:8" x14ac:dyDescent="0.25">
      <c r="A6211">
        <v>77</v>
      </c>
      <c r="B6211">
        <v>2</v>
      </c>
      <c r="C6211">
        <v>27</v>
      </c>
      <c r="D6211">
        <v>6.1141283900131085E-2</v>
      </c>
      <c r="F6211">
        <f>INDEX(Sheet4!$B$2:$CW$28, MATCH(gama2!C6211,Sheet4!$A$2:$A$28, 0), MATCH(gama2!A6211, Sheet4!$B$1:$CW$1, 0))</f>
        <v>8.3805255208361533</v>
      </c>
      <c r="G6211">
        <f>INDEX(Sheet6!$B$3:$D$29, MATCH(gama2!C6211,Sheet6!$A$3:$A$29, 0),MATCH(gama2!B6211, Sheet6!$B$2:$D$2, 0))</f>
        <v>2.6935057284473315E-2</v>
      </c>
      <c r="H6211">
        <f t="shared" si="152"/>
        <v>8.4074605781206273</v>
      </c>
    </row>
    <row r="6212" spans="1:8" x14ac:dyDescent="0.25">
      <c r="A6212">
        <v>77</v>
      </c>
      <c r="B6212">
        <v>3</v>
      </c>
      <c r="C6212">
        <v>1</v>
      </c>
      <c r="D6212">
        <v>9.8071816942857132E-2</v>
      </c>
      <c r="F6212">
        <f>INDEX(Sheet4!$B$2:$CW$28, MATCH(gama2!C6212,Sheet4!$A$2:$A$28, 0), MATCH(gama2!A6212, Sheet4!$B$1:$CW$1, 0))</f>
        <v>7.9197011809999998</v>
      </c>
      <c r="G6212">
        <f>INDEX(Sheet6!$B$3:$D$29, MATCH(gama2!C6212,Sheet6!$A$3:$A$29, 0),MATCH(gama2!B6212, Sheet6!$B$2:$D$2, 0))</f>
        <v>6.5746505999999996E-2</v>
      </c>
      <c r="H6212">
        <f t="shared" si="152"/>
        <v>7.9854476869999997</v>
      </c>
    </row>
    <row r="6213" spans="1:8" x14ac:dyDescent="0.25">
      <c r="A6213">
        <v>77</v>
      </c>
      <c r="B6213">
        <v>3</v>
      </c>
      <c r="C6213">
        <v>2</v>
      </c>
      <c r="D6213">
        <v>0.10928334917551021</v>
      </c>
      <c r="F6213">
        <f>INDEX(Sheet4!$B$2:$CW$28, MATCH(gama2!C6213,Sheet4!$A$2:$A$28, 0), MATCH(gama2!A6213, Sheet4!$B$1:$CW$1, 0))</f>
        <v>9.6694931979999996</v>
      </c>
      <c r="G6213">
        <f>INDEX(Sheet6!$B$3:$D$29, MATCH(gama2!C6213,Sheet6!$A$3:$A$29, 0),MATCH(gama2!B6213, Sheet6!$B$2:$D$2, 0))</f>
        <v>6.9816030000000001E-2</v>
      </c>
      <c r="H6213">
        <f t="shared" si="152"/>
        <v>9.7393092279999998</v>
      </c>
    </row>
    <row r="6214" spans="1:8" x14ac:dyDescent="0.25">
      <c r="A6214">
        <v>77</v>
      </c>
      <c r="B6214">
        <v>3</v>
      </c>
      <c r="C6214">
        <v>3</v>
      </c>
      <c r="D6214">
        <v>9.9068397951020404E-2</v>
      </c>
      <c r="F6214">
        <f>INDEX(Sheet4!$B$2:$CW$28, MATCH(gama2!C6214,Sheet4!$A$2:$A$28, 0), MATCH(gama2!A6214, Sheet4!$B$1:$CW$1, 0))</f>
        <v>8.3952204580000007</v>
      </c>
      <c r="G6214">
        <f>INDEX(Sheet6!$B$3:$D$29, MATCH(gama2!C6214,Sheet6!$A$3:$A$29, 0),MATCH(gama2!B6214, Sheet6!$B$2:$D$2, 0))</f>
        <v>6.4802191999999995E-2</v>
      </c>
      <c r="H6214">
        <f t="shared" si="152"/>
        <v>8.4600226500000009</v>
      </c>
    </row>
    <row r="6215" spans="1:8" x14ac:dyDescent="0.25">
      <c r="A6215">
        <v>77</v>
      </c>
      <c r="B6215">
        <v>3</v>
      </c>
      <c r="C6215">
        <v>4</v>
      </c>
      <c r="D6215">
        <v>0.11017666251020408</v>
      </c>
      <c r="F6215">
        <f>INDEX(Sheet4!$B$2:$CW$28, MATCH(gama2!C6215,Sheet4!$A$2:$A$28, 0), MATCH(gama2!A6215, Sheet4!$B$1:$CW$1, 0))</f>
        <v>9.676561285</v>
      </c>
      <c r="G6215">
        <f>INDEX(Sheet6!$B$3:$D$29, MATCH(gama2!C6215,Sheet6!$A$3:$A$29, 0),MATCH(gama2!B6215, Sheet6!$B$2:$D$2, 0))</f>
        <v>7.0680493999999996E-2</v>
      </c>
      <c r="H6215">
        <f t="shared" si="152"/>
        <v>9.7472417789999994</v>
      </c>
    </row>
    <row r="6216" spans="1:8" x14ac:dyDescent="0.25">
      <c r="A6216">
        <v>77</v>
      </c>
      <c r="B6216">
        <v>3</v>
      </c>
      <c r="C6216">
        <v>5</v>
      </c>
      <c r="D6216">
        <v>0.10235623772244898</v>
      </c>
      <c r="F6216">
        <f>INDEX(Sheet4!$B$2:$CW$28, MATCH(gama2!C6216,Sheet4!$A$2:$A$28, 0), MATCH(gama2!A6216, Sheet4!$B$1:$CW$1, 0))</f>
        <v>8.4854026969999996</v>
      </c>
      <c r="G6216">
        <f>INDEX(Sheet6!$B$3:$D$29, MATCH(gama2!C6216,Sheet6!$A$3:$A$29, 0),MATCH(gama2!B6216, Sheet6!$B$2:$D$2, 0))</f>
        <v>6.7721940999999994E-2</v>
      </c>
      <c r="H6216">
        <f t="shared" si="152"/>
        <v>8.5531246379999999</v>
      </c>
    </row>
    <row r="6217" spans="1:8" x14ac:dyDescent="0.25">
      <c r="A6217">
        <v>77</v>
      </c>
      <c r="B6217">
        <v>3</v>
      </c>
      <c r="C6217">
        <v>6</v>
      </c>
      <c r="D6217">
        <v>0.10106916614693878</v>
      </c>
      <c r="F6217">
        <f>INDEX(Sheet4!$B$2:$CW$28, MATCH(gama2!C6217,Sheet4!$A$2:$A$28, 0), MATCH(gama2!A6217, Sheet4!$B$1:$CW$1, 0))</f>
        <v>8.5364309110000001</v>
      </c>
      <c r="G6217">
        <f>INDEX(Sheet6!$B$3:$D$29, MATCH(gama2!C6217,Sheet6!$A$3:$A$29, 0),MATCH(gama2!B6217, Sheet6!$B$2:$D$2, 0))</f>
        <v>6.6226591000000001E-2</v>
      </c>
      <c r="H6217">
        <f t="shared" si="152"/>
        <v>8.6026575019999996</v>
      </c>
    </row>
    <row r="6218" spans="1:8" x14ac:dyDescent="0.25">
      <c r="A6218">
        <v>77</v>
      </c>
      <c r="B6218">
        <v>3</v>
      </c>
      <c r="C6218">
        <v>7</v>
      </c>
      <c r="D6218">
        <v>0.10941724667346939</v>
      </c>
      <c r="F6218">
        <f>INDEX(Sheet4!$B$2:$CW$28, MATCH(gama2!C6218,Sheet4!$A$2:$A$28, 0), MATCH(gama2!A6218, Sheet4!$B$1:$CW$1, 0))</f>
        <v>9.668168605</v>
      </c>
      <c r="G6218">
        <f>INDEX(Sheet6!$B$3:$D$29, MATCH(gama2!C6218,Sheet6!$A$3:$A$29, 0),MATCH(gama2!B6218, Sheet6!$B$2:$D$2, 0))</f>
        <v>6.9955333999999994E-2</v>
      </c>
      <c r="H6218">
        <f t="shared" si="152"/>
        <v>9.7381239389999994</v>
      </c>
    </row>
    <row r="6219" spans="1:8" x14ac:dyDescent="0.25">
      <c r="A6219">
        <v>77</v>
      </c>
      <c r="B6219">
        <v>3</v>
      </c>
      <c r="C6219">
        <v>8</v>
      </c>
      <c r="D6219">
        <v>9.5257281853061218E-2</v>
      </c>
      <c r="F6219">
        <f>INDEX(Sheet4!$B$2:$CW$28, MATCH(gama2!C6219,Sheet4!$A$2:$A$28, 0), MATCH(gama2!A6219, Sheet4!$B$1:$CW$1, 0))</f>
        <v>7.8776143239999996</v>
      </c>
      <c r="G6219">
        <f>INDEX(Sheet6!$B$3:$D$29, MATCH(gama2!C6219,Sheet6!$A$3:$A$29, 0),MATCH(gama2!B6219, Sheet6!$B$2:$D$2, 0))</f>
        <v>6.3103753999999998E-2</v>
      </c>
      <c r="H6219">
        <f t="shared" si="152"/>
        <v>7.9407180779999997</v>
      </c>
    </row>
    <row r="6220" spans="1:8" x14ac:dyDescent="0.25">
      <c r="A6220">
        <v>77</v>
      </c>
      <c r="B6220">
        <v>3</v>
      </c>
      <c r="C6220">
        <v>9</v>
      </c>
      <c r="D6220">
        <v>0.10904058619183674</v>
      </c>
      <c r="F6220">
        <f>INDEX(Sheet4!$B$2:$CW$28, MATCH(gama2!C6220,Sheet4!$A$2:$A$28, 0), MATCH(gama2!A6220, Sheet4!$B$1:$CW$1, 0))</f>
        <v>9.4616729320000008</v>
      </c>
      <c r="G6220">
        <f>INDEX(Sheet6!$B$3:$D$29, MATCH(gama2!C6220,Sheet6!$A$3:$A$29, 0),MATCH(gama2!B6220, Sheet6!$B$2:$D$2, 0))</f>
        <v>7.0421513000000005E-2</v>
      </c>
      <c r="H6220">
        <f t="shared" si="152"/>
        <v>9.5320944450000002</v>
      </c>
    </row>
    <row r="6221" spans="1:8" x14ac:dyDescent="0.25">
      <c r="A6221">
        <v>77</v>
      </c>
      <c r="B6221">
        <v>3</v>
      </c>
      <c r="C6221">
        <v>10</v>
      </c>
      <c r="D6221">
        <v>0.10373199262857144</v>
      </c>
      <c r="F6221">
        <f>INDEX(Sheet4!$B$2:$CW$28, MATCH(gama2!C6221,Sheet4!$A$2:$A$28, 0), MATCH(gama2!A6221, Sheet4!$B$1:$CW$1, 0))</f>
        <v>8.8895806440000005</v>
      </c>
      <c r="G6221">
        <f>INDEX(Sheet6!$B$3:$D$29, MATCH(gama2!C6221,Sheet6!$A$3:$A$29, 0),MATCH(gama2!B6221, Sheet6!$B$2:$D$2, 0))</f>
        <v>6.7447989999999999E-2</v>
      </c>
      <c r="H6221">
        <f t="shared" si="152"/>
        <v>8.9570286340000003</v>
      </c>
    </row>
    <row r="6222" spans="1:8" x14ac:dyDescent="0.25">
      <c r="A6222">
        <v>77</v>
      </c>
      <c r="B6222">
        <v>3</v>
      </c>
      <c r="C6222">
        <v>11</v>
      </c>
      <c r="D6222">
        <v>0.10725598464081632</v>
      </c>
      <c r="F6222">
        <f>INDEX(Sheet4!$B$2:$CW$28, MATCH(gama2!C6222,Sheet4!$A$2:$A$28, 0), MATCH(gama2!A6222, Sheet4!$B$1:$CW$1, 0))</f>
        <v>9.437087537</v>
      </c>
      <c r="G6222">
        <f>INDEX(Sheet6!$B$3:$D$29, MATCH(gama2!C6222,Sheet6!$A$3:$A$29, 0),MATCH(gama2!B6222, Sheet6!$B$2:$D$2, 0))</f>
        <v>6.8737259999999994E-2</v>
      </c>
      <c r="H6222">
        <f t="shared" si="152"/>
        <v>9.5058247970000007</v>
      </c>
    </row>
    <row r="6223" spans="1:8" x14ac:dyDescent="0.25">
      <c r="A6223">
        <v>77</v>
      </c>
      <c r="B6223">
        <v>3</v>
      </c>
      <c r="C6223">
        <v>12</v>
      </c>
      <c r="D6223">
        <v>0.10728919583673469</v>
      </c>
      <c r="F6223">
        <f>INDEX(Sheet4!$B$2:$CW$28, MATCH(gama2!C6223,Sheet4!$A$2:$A$28, 0), MATCH(gama2!A6223, Sheet4!$B$1:$CW$1, 0))</f>
        <v>9.1735873899999998</v>
      </c>
      <c r="G6223">
        <f>INDEX(Sheet6!$B$3:$D$29, MATCH(gama2!C6223,Sheet6!$A$3:$A$29, 0),MATCH(gama2!B6223, Sheet6!$B$2:$D$2, 0))</f>
        <v>6.9845982000000001E-2</v>
      </c>
      <c r="H6223">
        <f t="shared" si="152"/>
        <v>9.2434333720000001</v>
      </c>
    </row>
    <row r="6224" spans="1:8" x14ac:dyDescent="0.25">
      <c r="A6224">
        <v>77</v>
      </c>
      <c r="B6224">
        <v>3</v>
      </c>
      <c r="C6224">
        <v>13</v>
      </c>
      <c r="D6224">
        <v>4.1132833742857144E-2</v>
      </c>
      <c r="F6224">
        <f>INDEX(Sheet4!$B$2:$CW$28, MATCH(gama2!C6224,Sheet4!$A$2:$A$28, 0), MATCH(gama2!A6224, Sheet4!$B$1:$CW$1, 0))</f>
        <v>4.0367500319999996</v>
      </c>
      <c r="G6224">
        <f>INDEX(Sheet6!$B$3:$D$29, MATCH(gama2!C6224,Sheet6!$A$3:$A$29, 0),MATCH(gama2!B6224, Sheet6!$B$2:$D$2, 0))</f>
        <v>2.4656303000000001E-2</v>
      </c>
      <c r="H6224">
        <f t="shared" si="152"/>
        <v>4.061406335</v>
      </c>
    </row>
    <row r="6225" spans="1:8" x14ac:dyDescent="0.25">
      <c r="A6225">
        <v>77</v>
      </c>
      <c r="B6225">
        <v>3</v>
      </c>
      <c r="C6225">
        <v>14</v>
      </c>
      <c r="D6225">
        <v>4.1916806355102039E-2</v>
      </c>
      <c r="F6225">
        <f>INDEX(Sheet4!$B$2:$CW$28, MATCH(gama2!C6225,Sheet4!$A$2:$A$28, 0), MATCH(gama2!A6225, Sheet4!$B$1:$CW$1, 0))</f>
        <v>3.109317382</v>
      </c>
      <c r="G6225">
        <f>INDEX(Sheet6!$B$3:$D$29, MATCH(gama2!C6225,Sheet6!$A$3:$A$29, 0),MATCH(gama2!B6225, Sheet6!$B$2:$D$2, 0))</f>
        <v>2.9225714999999999E-2</v>
      </c>
      <c r="H6225">
        <f t="shared" si="152"/>
        <v>3.1385430969999999</v>
      </c>
    </row>
    <row r="6226" spans="1:8" x14ac:dyDescent="0.25">
      <c r="A6226">
        <v>77</v>
      </c>
      <c r="B6226">
        <v>3</v>
      </c>
      <c r="C6226">
        <v>15</v>
      </c>
      <c r="D6226">
        <v>4.1026935897959187E-2</v>
      </c>
      <c r="F6226">
        <f>INDEX(Sheet4!$B$2:$CW$28, MATCH(gama2!C6226,Sheet4!$A$2:$A$28, 0), MATCH(gama2!A6226, Sheet4!$B$1:$CW$1, 0))</f>
        <v>1.5819103400000001</v>
      </c>
      <c r="G6226">
        <f>INDEX(Sheet6!$B$3:$D$29, MATCH(gama2!C6226,Sheet6!$A$3:$A$29, 0),MATCH(gama2!B6226, Sheet6!$B$2:$D$2, 0))</f>
        <v>3.4570159000000003E-2</v>
      </c>
      <c r="H6226">
        <f t="shared" si="152"/>
        <v>1.6164804990000001</v>
      </c>
    </row>
    <row r="6227" spans="1:8" x14ac:dyDescent="0.25">
      <c r="A6227">
        <v>77</v>
      </c>
      <c r="B6227">
        <v>3</v>
      </c>
      <c r="C6227">
        <v>16</v>
      </c>
      <c r="D6227">
        <v>5.5886060612244902E-2</v>
      </c>
      <c r="F6227">
        <f>INDEX(Sheet4!$B$2:$CW$28, MATCH(gama2!C6227,Sheet4!$A$2:$A$28, 0), MATCH(gama2!A6227, Sheet4!$B$1:$CW$1, 0))</f>
        <v>4.1775037250000002</v>
      </c>
      <c r="G6227">
        <f>INDEX(Sheet6!$B$3:$D$29, MATCH(gama2!C6227,Sheet6!$A$3:$A$29, 0),MATCH(gama2!B6227, Sheet6!$B$2:$D$2, 0))</f>
        <v>3.8835025000000002E-2</v>
      </c>
      <c r="H6227">
        <f t="shared" ref="H6227:H6238" si="153">SUM(F6227:G6227)</f>
        <v>4.2163387500000002</v>
      </c>
    </row>
    <row r="6228" spans="1:8" x14ac:dyDescent="0.25">
      <c r="A6228">
        <v>77</v>
      </c>
      <c r="B6228">
        <v>3</v>
      </c>
      <c r="C6228">
        <v>17</v>
      </c>
      <c r="D6228">
        <v>3.8963549265306124E-2</v>
      </c>
      <c r="F6228">
        <f>INDEX(Sheet4!$B$2:$CW$28, MATCH(gama2!C6228,Sheet4!$A$2:$A$28, 0), MATCH(gama2!A6228, Sheet4!$B$1:$CW$1, 0))</f>
        <v>2.56264102</v>
      </c>
      <c r="G6228">
        <f>INDEX(Sheet6!$B$3:$D$29, MATCH(gama2!C6228,Sheet6!$A$3:$A$29, 0),MATCH(gama2!B6228, Sheet6!$B$2:$D$2, 0))</f>
        <v>2.8503790000000001E-2</v>
      </c>
      <c r="H6228">
        <f t="shared" si="153"/>
        <v>2.5911448099999999</v>
      </c>
    </row>
    <row r="6229" spans="1:8" x14ac:dyDescent="0.25">
      <c r="A6229">
        <v>77</v>
      </c>
      <c r="B6229">
        <v>3</v>
      </c>
      <c r="C6229">
        <v>18</v>
      </c>
      <c r="D6229">
        <v>3.9315457530612247E-2</v>
      </c>
      <c r="F6229">
        <f>INDEX(Sheet4!$B$2:$CW$28, MATCH(gama2!C6229,Sheet4!$A$2:$A$28, 0), MATCH(gama2!A6229, Sheet4!$B$1:$CW$1, 0))</f>
        <v>2.4566847100000002</v>
      </c>
      <c r="G6229">
        <f>INDEX(Sheet6!$B$3:$D$29, MATCH(gama2!C6229,Sheet6!$A$3:$A$29, 0),MATCH(gama2!B6229, Sheet6!$B$2:$D$2, 0))</f>
        <v>2.9288173000000001E-2</v>
      </c>
      <c r="H6229">
        <f t="shared" si="153"/>
        <v>2.4859728830000001</v>
      </c>
    </row>
    <row r="6230" spans="1:8" x14ac:dyDescent="0.25">
      <c r="A6230">
        <v>77</v>
      </c>
      <c r="B6230">
        <v>3</v>
      </c>
      <c r="C6230">
        <v>19</v>
      </c>
      <c r="D6230">
        <v>3.9369361383673467E-2</v>
      </c>
      <c r="F6230">
        <f>INDEX(Sheet4!$B$2:$CW$28, MATCH(gama2!C6230,Sheet4!$A$2:$A$28, 0), MATCH(gama2!A6230, Sheet4!$B$1:$CW$1, 0))</f>
        <v>1.5044255339999999</v>
      </c>
      <c r="G6230">
        <f>INDEX(Sheet6!$B$3:$D$29, MATCH(gama2!C6230,Sheet6!$A$3:$A$29, 0),MATCH(gama2!B6230, Sheet6!$B$2:$D$2, 0))</f>
        <v>3.3228848999999998E-2</v>
      </c>
      <c r="H6230">
        <f t="shared" si="153"/>
        <v>1.5376543829999998</v>
      </c>
    </row>
    <row r="6231" spans="1:8" x14ac:dyDescent="0.25">
      <c r="A6231">
        <v>77</v>
      </c>
      <c r="B6231">
        <v>3</v>
      </c>
      <c r="C6231">
        <v>20</v>
      </c>
      <c r="D6231">
        <v>3.8941369318367343E-2</v>
      </c>
      <c r="F6231">
        <f>INDEX(Sheet4!$B$2:$CW$28, MATCH(gama2!C6231,Sheet4!$A$2:$A$28, 0), MATCH(gama2!A6231, Sheet4!$B$1:$CW$1, 0))</f>
        <v>0.92613878800000005</v>
      </c>
      <c r="G6231">
        <f>INDEX(Sheet6!$B$3:$D$29, MATCH(gama2!C6231,Sheet6!$A$3:$A$29, 0),MATCH(gama2!B6231, Sheet6!$B$2:$D$2, 0))</f>
        <v>3.5161210999999998E-2</v>
      </c>
      <c r="H6231">
        <f t="shared" si="153"/>
        <v>0.96129999900000007</v>
      </c>
    </row>
    <row r="6232" spans="1:8" x14ac:dyDescent="0.25">
      <c r="A6232">
        <v>77</v>
      </c>
      <c r="B6232">
        <v>3</v>
      </c>
      <c r="C6232">
        <v>21</v>
      </c>
      <c r="D6232">
        <v>3.9012663979591841E-2</v>
      </c>
      <c r="F6232">
        <f>INDEX(Sheet4!$B$2:$CW$28, MATCH(gama2!C6232,Sheet4!$A$2:$A$28, 0), MATCH(gama2!A6232, Sheet4!$B$1:$CW$1, 0))</f>
        <v>9.4852969999999995E-2</v>
      </c>
      <c r="G6232">
        <f>INDEX(Sheet6!$B$3:$D$29, MATCH(gama2!C6232,Sheet6!$A$3:$A$29, 0),MATCH(gama2!B6232, Sheet6!$B$2:$D$2, 0))</f>
        <v>3.8625509000000002E-2</v>
      </c>
      <c r="H6232">
        <f t="shared" si="153"/>
        <v>0.13347847899999998</v>
      </c>
    </row>
    <row r="6233" spans="1:8" x14ac:dyDescent="0.25">
      <c r="A6233">
        <v>77</v>
      </c>
      <c r="B6233">
        <v>3</v>
      </c>
      <c r="C6233">
        <v>22</v>
      </c>
      <c r="D6233">
        <v>5.1264497608163262E-2</v>
      </c>
      <c r="F6233">
        <f>INDEX(Sheet4!$B$2:$CW$28, MATCH(gama2!C6233,Sheet4!$A$2:$A$28, 0), MATCH(gama2!A6233, Sheet4!$B$1:$CW$1, 0))</f>
        <v>2.6928527240000002</v>
      </c>
      <c r="G6233">
        <f>INDEX(Sheet6!$B$3:$D$29, MATCH(gama2!C6233,Sheet6!$A$3:$A$29, 0),MATCH(gama2!B6233, Sheet6!$B$2:$D$2, 0))</f>
        <v>4.0273261999999997E-2</v>
      </c>
      <c r="H6233">
        <f t="shared" si="153"/>
        <v>2.7331259860000001</v>
      </c>
    </row>
    <row r="6234" spans="1:8" x14ac:dyDescent="0.25">
      <c r="A6234">
        <v>77</v>
      </c>
      <c r="B6234">
        <v>3</v>
      </c>
      <c r="C6234">
        <v>23</v>
      </c>
      <c r="D6234">
        <v>4.0965188281632661E-2</v>
      </c>
      <c r="F6234">
        <f>INDEX(Sheet4!$B$2:$CW$28, MATCH(gama2!C6234,Sheet4!$A$2:$A$28, 0), MATCH(gama2!A6234, Sheet4!$B$1:$CW$1, 0))</f>
        <v>2.3459252940000002</v>
      </c>
      <c r="G6234">
        <f>INDEX(Sheet6!$B$3:$D$29, MATCH(gama2!C6234,Sheet6!$A$3:$A$29, 0),MATCH(gama2!B6234, Sheet6!$B$2:$D$2, 0))</f>
        <v>3.1389983000000003E-2</v>
      </c>
      <c r="H6234">
        <f t="shared" si="153"/>
        <v>2.3773152770000001</v>
      </c>
    </row>
    <row r="6235" spans="1:8" x14ac:dyDescent="0.25">
      <c r="A6235">
        <v>77</v>
      </c>
      <c r="B6235">
        <v>3</v>
      </c>
      <c r="C6235">
        <v>24</v>
      </c>
      <c r="D6235">
        <v>3.8846612502040814E-2</v>
      </c>
      <c r="F6235">
        <f>INDEX(Sheet4!$B$2:$CW$28, MATCH(gama2!C6235,Sheet4!$A$2:$A$28, 0), MATCH(gama2!A6235, Sheet4!$B$1:$CW$1, 0))</f>
        <v>2.1860258529999999</v>
      </c>
      <c r="G6235">
        <f>INDEX(Sheet6!$B$3:$D$29, MATCH(gama2!C6235,Sheet6!$A$3:$A$29, 0),MATCH(gama2!B6235, Sheet6!$B$2:$D$2, 0))</f>
        <v>2.9924058E-2</v>
      </c>
      <c r="H6235">
        <f t="shared" si="153"/>
        <v>2.215949911</v>
      </c>
    </row>
    <row r="6236" spans="1:8" x14ac:dyDescent="0.25">
      <c r="A6236">
        <v>77</v>
      </c>
      <c r="B6236">
        <v>3</v>
      </c>
      <c r="C6236">
        <v>25</v>
      </c>
      <c r="D6236">
        <v>4.667536373877551E-2</v>
      </c>
      <c r="F6236">
        <f>INDEX(Sheet4!$B$2:$CW$28, MATCH(gama2!C6236,Sheet4!$A$2:$A$28, 0), MATCH(gama2!A6236, Sheet4!$B$1:$CW$1, 0))</f>
        <v>2.5005194259999999</v>
      </c>
      <c r="G6236">
        <f>INDEX(Sheet6!$B$3:$D$29, MATCH(gama2!C6236,Sheet6!$A$3:$A$29, 0),MATCH(gama2!B6236, Sheet6!$B$2:$D$2, 0))</f>
        <v>3.6469161999999999E-2</v>
      </c>
      <c r="H6236">
        <f t="shared" si="153"/>
        <v>2.5369885879999998</v>
      </c>
    </row>
    <row r="6237" spans="1:8" x14ac:dyDescent="0.25">
      <c r="A6237">
        <v>77</v>
      </c>
      <c r="B6237">
        <v>3</v>
      </c>
      <c r="C6237">
        <v>26</v>
      </c>
      <c r="D6237">
        <v>4.1798405623782786E-2</v>
      </c>
      <c r="F6237">
        <f>INDEX(Sheet4!$B$2:$CW$28, MATCH(gama2!C6237,Sheet4!$A$2:$A$28, 0), MATCH(gama2!A6237, Sheet4!$B$1:$CW$1, 0))</f>
        <v>2.050436241509578</v>
      </c>
      <c r="G6237">
        <f>INDEX(Sheet6!$B$3:$D$29, MATCH(gama2!C6237,Sheet6!$A$3:$A$29, 0),MATCH(gama2!B6237, Sheet6!$B$2:$D$2, 0))</f>
        <v>3.3429278107417158E-2</v>
      </c>
      <c r="H6237">
        <f t="shared" si="153"/>
        <v>2.0838655196169951</v>
      </c>
    </row>
    <row r="6238" spans="1:8" x14ac:dyDescent="0.25">
      <c r="A6238">
        <v>77</v>
      </c>
      <c r="B6238">
        <v>3</v>
      </c>
      <c r="C6238">
        <v>27</v>
      </c>
      <c r="D6238">
        <v>0.10058656198772874</v>
      </c>
      <c r="F6238">
        <f>INDEX(Sheet4!$B$2:$CW$28, MATCH(gama2!C6238,Sheet4!$A$2:$A$28, 0), MATCH(gama2!A6238, Sheet4!$B$1:$CW$1, 0))</f>
        <v>8.3805255208361533</v>
      </c>
      <c r="G6238">
        <f>INDEX(Sheet6!$B$3:$D$29, MATCH(gama2!C6238,Sheet6!$A$3:$A$29, 0),MATCH(gama2!B6238, Sheet6!$B$2:$D$2, 0))</f>
        <v>6.638033537207097E-2</v>
      </c>
      <c r="H6238">
        <f t="shared" si="153"/>
        <v>8.4469058562082235</v>
      </c>
    </row>
    <row r="6239" spans="1:8" x14ac:dyDescent="0.25">
      <c r="A6239">
        <v>78</v>
      </c>
      <c r="B6239">
        <v>1</v>
      </c>
      <c r="C6239">
        <v>1</v>
      </c>
      <c r="D6239">
        <v>8.2368272673469384E-2</v>
      </c>
      <c r="F6239">
        <f>INDEX(Sheet4!$B$2:$CW$26, MATCH(gama2!C6239,Sheet4!$A$2:$A$26, 0), MATCH(gama2!A6239, Sheet4!$B$1:$CW$1, 0))</f>
        <v>7.8876587899999997</v>
      </c>
      <c r="G6239">
        <f>INDEX(Sheet6!$B$3:$D$27, MATCH(gama2!C6239,Sheet6!$A$3:$A$27, 0),MATCH(gama2!B6239, Sheet6!$B$2:$D$2, 0))</f>
        <v>5.0173746999999998E-2</v>
      </c>
      <c r="H6239">
        <f>SUM(F6239:G6239)</f>
        <v>7.9378325369999994</v>
      </c>
    </row>
    <row r="6240" spans="1:8" x14ac:dyDescent="0.25">
      <c r="A6240">
        <v>78</v>
      </c>
      <c r="B6240">
        <v>1</v>
      </c>
      <c r="C6240">
        <v>2</v>
      </c>
      <c r="D6240">
        <v>9.3428686689795926E-2</v>
      </c>
      <c r="F6240">
        <f>INDEX(Sheet4!$B$2:$CW$26, MATCH(gama2!C6240,Sheet4!$A$2:$A$26, 0), MATCH(gama2!A6240, Sheet4!$B$1:$CW$1, 0))</f>
        <v>9.6241884140000007</v>
      </c>
      <c r="G6240">
        <f>INDEX(Sheet6!$B$3:$D$27, MATCH(gama2!C6240,Sheet6!$A$3:$A$27, 0),MATCH(gama2!B6240, Sheet6!$B$2:$D$2, 0))</f>
        <v>5.4146285000000002E-2</v>
      </c>
      <c r="H6240">
        <f t="shared" ref="H6240:H6307" si="154">SUM(F6240:G6240)</f>
        <v>9.6783346990000005</v>
      </c>
    </row>
    <row r="6241" spans="1:8" x14ac:dyDescent="0.25">
      <c r="A6241">
        <v>78</v>
      </c>
      <c r="B6241">
        <v>1</v>
      </c>
      <c r="C6241">
        <v>3</v>
      </c>
      <c r="D6241">
        <v>8.3202344367346942E-2</v>
      </c>
      <c r="F6241">
        <f>INDEX(Sheet4!$B$2:$CW$26, MATCH(gama2!C6241,Sheet4!$A$2:$A$26, 0), MATCH(gama2!A6241, Sheet4!$B$1:$CW$1, 0))</f>
        <v>8.3479480549999998</v>
      </c>
      <c r="G6241">
        <f>INDEX(Sheet6!$B$3:$D$27, MATCH(gama2!C6241,Sheet6!$A$3:$A$27, 0),MATCH(gama2!B6241, Sheet6!$B$2:$D$2, 0))</f>
        <v>4.9129087000000002E-2</v>
      </c>
      <c r="H6241">
        <f t="shared" si="154"/>
        <v>8.3970771420000005</v>
      </c>
    </row>
    <row r="6242" spans="1:8" x14ac:dyDescent="0.25">
      <c r="A6242">
        <v>78</v>
      </c>
      <c r="B6242">
        <v>1</v>
      </c>
      <c r="C6242">
        <v>4</v>
      </c>
      <c r="D6242">
        <v>9.4335403191836725E-2</v>
      </c>
      <c r="F6242">
        <f>INDEX(Sheet4!$B$2:$CW$26, MATCH(gama2!C6242,Sheet4!$A$2:$A$26, 0), MATCH(gama2!A6242, Sheet4!$B$1:$CW$1, 0))</f>
        <v>9.635368132</v>
      </c>
      <c r="G6242">
        <f>INDEX(Sheet6!$B$3:$D$27, MATCH(gama2!C6242,Sheet6!$A$3:$A$27, 0),MATCH(gama2!B6242, Sheet6!$B$2:$D$2, 0))</f>
        <v>5.500737E-2</v>
      </c>
      <c r="H6242">
        <f t="shared" si="154"/>
        <v>9.6903755020000002</v>
      </c>
    </row>
    <row r="6243" spans="1:8" x14ac:dyDescent="0.25">
      <c r="A6243">
        <v>78</v>
      </c>
      <c r="B6243">
        <v>1</v>
      </c>
      <c r="C6243">
        <v>5</v>
      </c>
      <c r="D6243">
        <v>8.6614522097959196E-2</v>
      </c>
      <c r="F6243">
        <f>INDEX(Sheet4!$B$2:$CW$26, MATCH(gama2!C6243,Sheet4!$A$2:$A$26, 0), MATCH(gama2!A6243, Sheet4!$B$1:$CW$1, 0))</f>
        <v>8.4525027189999999</v>
      </c>
      <c r="G6243">
        <f>INDEX(Sheet6!$B$3:$D$27, MATCH(gama2!C6243,Sheet6!$A$3:$A$27, 0),MATCH(gama2!B6243, Sheet6!$B$2:$D$2, 0))</f>
        <v>5.2114511000000002E-2</v>
      </c>
      <c r="H6243">
        <f t="shared" si="154"/>
        <v>8.5046172299999991</v>
      </c>
    </row>
    <row r="6244" spans="1:8" x14ac:dyDescent="0.25">
      <c r="A6244">
        <v>78</v>
      </c>
      <c r="B6244">
        <v>1</v>
      </c>
      <c r="C6244">
        <v>6</v>
      </c>
      <c r="D6244">
        <v>8.5229410032653052E-2</v>
      </c>
      <c r="F6244">
        <f>INDEX(Sheet4!$B$2:$CW$26, MATCH(gama2!C6244,Sheet4!$A$2:$A$26, 0), MATCH(gama2!A6244, Sheet4!$B$1:$CW$1, 0))</f>
        <v>8.4938236679999992</v>
      </c>
      <c r="G6244">
        <f>INDEX(Sheet6!$B$3:$D$27, MATCH(gama2!C6244,Sheet6!$A$3:$A$27, 0),MATCH(gama2!B6244, Sheet6!$B$2:$D$2, 0))</f>
        <v>5.0560741999999999E-2</v>
      </c>
      <c r="H6244">
        <f t="shared" si="154"/>
        <v>8.5443844099999993</v>
      </c>
    </row>
    <row r="6245" spans="1:8" x14ac:dyDescent="0.25">
      <c r="A6245">
        <v>78</v>
      </c>
      <c r="B6245">
        <v>1</v>
      </c>
      <c r="C6245">
        <v>7</v>
      </c>
      <c r="D6245">
        <v>9.3563951604081638E-2</v>
      </c>
      <c r="F6245">
        <f>INDEX(Sheet4!$B$2:$CW$26, MATCH(gama2!C6245,Sheet4!$A$2:$A$26, 0), MATCH(gama2!A6245, Sheet4!$B$1:$CW$1, 0))</f>
        <v>9.6235494330000009</v>
      </c>
      <c r="G6245">
        <f>INDEX(Sheet6!$B$3:$D$27, MATCH(gama2!C6245,Sheet6!$A$3:$A$27, 0),MATCH(gama2!B6245, Sheet6!$B$2:$D$2, 0))</f>
        <v>5.4284157999999999E-2</v>
      </c>
      <c r="H6245">
        <f t="shared" si="154"/>
        <v>9.6778335910000006</v>
      </c>
    </row>
    <row r="6246" spans="1:8" x14ac:dyDescent="0.25">
      <c r="A6246">
        <v>78</v>
      </c>
      <c r="B6246">
        <v>1</v>
      </c>
      <c r="C6246">
        <v>8</v>
      </c>
      <c r="D6246">
        <v>7.9400628355102032E-2</v>
      </c>
      <c r="F6246">
        <f>INDEX(Sheet4!$B$2:$CW$26, MATCH(gama2!C6246,Sheet4!$A$2:$A$26, 0), MATCH(gama2!A6246, Sheet4!$B$1:$CW$1, 0))</f>
        <v>7.8310512169999997</v>
      </c>
      <c r="G6246">
        <f>INDEX(Sheet6!$B$3:$D$27, MATCH(gama2!C6246,Sheet6!$A$3:$A$27, 0),MATCH(gama2!B6246, Sheet6!$B$2:$D$2, 0))</f>
        <v>4.7437154000000002E-2</v>
      </c>
      <c r="H6246">
        <f t="shared" si="154"/>
        <v>7.8784883709999995</v>
      </c>
    </row>
    <row r="6247" spans="1:8" x14ac:dyDescent="0.25">
      <c r="A6247">
        <v>78</v>
      </c>
      <c r="B6247">
        <v>1</v>
      </c>
      <c r="C6247">
        <v>9</v>
      </c>
      <c r="D6247">
        <v>9.3217891318367357E-2</v>
      </c>
      <c r="F6247">
        <f>INDEX(Sheet4!$B$2:$CW$26, MATCH(gama2!C6247,Sheet4!$A$2:$A$26, 0), MATCH(gama2!A6247, Sheet4!$B$1:$CW$1, 0))</f>
        <v>9.4233035130000005</v>
      </c>
      <c r="G6247">
        <f>INDEX(Sheet6!$B$3:$D$27, MATCH(gama2!C6247,Sheet6!$A$3:$A$27, 0),MATCH(gama2!B6247, Sheet6!$B$2:$D$2, 0))</f>
        <v>5.4755428000000002E-2</v>
      </c>
      <c r="H6247">
        <f t="shared" si="154"/>
        <v>9.4780589410000005</v>
      </c>
    </row>
    <row r="6248" spans="1:8" x14ac:dyDescent="0.25">
      <c r="A6248">
        <v>78</v>
      </c>
      <c r="B6248">
        <v>1</v>
      </c>
      <c r="C6248">
        <v>10</v>
      </c>
      <c r="D6248">
        <v>8.7885778840816331E-2</v>
      </c>
      <c r="F6248">
        <f>INDEX(Sheet4!$B$2:$CW$26, MATCH(gama2!C6248,Sheet4!$A$2:$A$26, 0), MATCH(gama2!A6248, Sheet4!$B$1:$CW$1, 0))</f>
        <v>8.8466415059999992</v>
      </c>
      <c r="G6248">
        <f>INDEX(Sheet6!$B$3:$D$27, MATCH(gama2!C6248,Sheet6!$A$3:$A$27, 0),MATCH(gama2!B6248, Sheet6!$B$2:$D$2, 0))</f>
        <v>5.1777037999999997E-2</v>
      </c>
      <c r="H6248">
        <f t="shared" si="154"/>
        <v>8.8984185439999983</v>
      </c>
    </row>
    <row r="6249" spans="1:8" x14ac:dyDescent="0.25">
      <c r="A6249">
        <v>78</v>
      </c>
      <c r="B6249">
        <v>1</v>
      </c>
      <c r="C6249">
        <v>11</v>
      </c>
      <c r="D6249">
        <v>9.1397052036734691E-2</v>
      </c>
      <c r="F6249">
        <f>INDEX(Sheet4!$B$2:$CW$26, MATCH(gama2!C6249,Sheet4!$A$2:$A$26, 0), MATCH(gama2!A6249, Sheet4!$B$1:$CW$1, 0))</f>
        <v>9.3906932090000002</v>
      </c>
      <c r="G6249">
        <f>INDEX(Sheet6!$B$3:$D$27, MATCH(gama2!C6249,Sheet6!$A$3:$A$27, 0),MATCH(gama2!B6249, Sheet6!$B$2:$D$2, 0))</f>
        <v>5.3067692E-2</v>
      </c>
      <c r="H6249">
        <f t="shared" si="154"/>
        <v>9.443760901000001</v>
      </c>
    </row>
    <row r="6250" spans="1:8" x14ac:dyDescent="0.25">
      <c r="A6250">
        <v>78</v>
      </c>
      <c r="B6250">
        <v>1</v>
      </c>
      <c r="C6250">
        <v>12</v>
      </c>
      <c r="D6250">
        <v>9.1495289714285707E-2</v>
      </c>
      <c r="F6250">
        <f>INDEX(Sheet4!$B$2:$CW$26, MATCH(gama2!C6250,Sheet4!$A$2:$A$26, 0), MATCH(gama2!A6250, Sheet4!$B$1:$CW$1, 0))</f>
        <v>9.1380011099999994</v>
      </c>
      <c r="G6250">
        <f>INDEX(Sheet6!$B$3:$D$27, MATCH(gama2!C6250,Sheet6!$A$3:$A$27, 0),MATCH(gama2!B6250, Sheet6!$B$2:$D$2, 0))</f>
        <v>5.4197325999999997E-2</v>
      </c>
      <c r="H6250">
        <f t="shared" si="154"/>
        <v>9.192198436</v>
      </c>
    </row>
    <row r="6251" spans="1:8" x14ac:dyDescent="0.25">
      <c r="A6251">
        <v>78</v>
      </c>
      <c r="B6251">
        <v>1</v>
      </c>
      <c r="C6251">
        <v>13</v>
      </c>
      <c r="D6251">
        <v>3.3120566808163263E-2</v>
      </c>
      <c r="F6251">
        <f>INDEX(Sheet4!$B$2:$CW$26, MATCH(gama2!C6251,Sheet4!$A$2:$A$26, 0), MATCH(gama2!A6251, Sheet4!$B$1:$CW$1, 0))</f>
        <v>4.0362651930000002</v>
      </c>
      <c r="G6251">
        <f>INDEX(Sheet6!$B$3:$D$27, MATCH(gama2!C6251,Sheet6!$A$3:$A$27, 0),MATCH(gama2!B6251, Sheet6!$B$2:$D$2, 0))</f>
        <v>1.6646015E-2</v>
      </c>
      <c r="H6251">
        <f t="shared" si="154"/>
        <v>4.0529112080000003</v>
      </c>
    </row>
    <row r="6252" spans="1:8" x14ac:dyDescent="0.25">
      <c r="A6252">
        <v>78</v>
      </c>
      <c r="B6252">
        <v>1</v>
      </c>
      <c r="C6252">
        <v>14</v>
      </c>
      <c r="D6252">
        <v>3.277655342448979E-2</v>
      </c>
      <c r="F6252">
        <f>INDEX(Sheet4!$B$2:$CW$26, MATCH(gama2!C6252,Sheet4!$A$2:$A$26, 0), MATCH(gama2!A6252, Sheet4!$B$1:$CW$1, 0))</f>
        <v>3.1264857739999998</v>
      </c>
      <c r="G6252">
        <f>INDEX(Sheet6!$B$3:$D$27, MATCH(gama2!C6252,Sheet6!$A$3:$A$27, 0),MATCH(gama2!B6252, Sheet6!$B$2:$D$2, 0))</f>
        <v>2.0015386999999999E-2</v>
      </c>
      <c r="H6252">
        <f t="shared" si="154"/>
        <v>3.1465011609999998</v>
      </c>
    </row>
    <row r="6253" spans="1:8" x14ac:dyDescent="0.25">
      <c r="A6253">
        <v>78</v>
      </c>
      <c r="B6253">
        <v>1</v>
      </c>
      <c r="C6253">
        <v>15</v>
      </c>
      <c r="D6253">
        <v>2.9816967759183674E-2</v>
      </c>
      <c r="F6253">
        <f>INDEX(Sheet4!$B$2:$CW$26, MATCH(gama2!C6253,Sheet4!$A$2:$A$26, 0), MATCH(gama2!A6253, Sheet4!$B$1:$CW$1, 0))</f>
        <v>1.617686186</v>
      </c>
      <c r="G6253">
        <f>INDEX(Sheet6!$B$3:$D$27, MATCH(gama2!C6253,Sheet6!$A$3:$A$27, 0),MATCH(gama2!B6253, Sheet6!$B$2:$D$2, 0))</f>
        <v>2.3214167000000001E-2</v>
      </c>
      <c r="H6253">
        <f t="shared" si="154"/>
        <v>1.6409003529999999</v>
      </c>
    </row>
    <row r="6254" spans="1:8" x14ac:dyDescent="0.25">
      <c r="A6254">
        <v>78</v>
      </c>
      <c r="B6254">
        <v>1</v>
      </c>
      <c r="C6254">
        <v>16</v>
      </c>
      <c r="D6254">
        <v>4.8891570942857135E-2</v>
      </c>
      <c r="F6254">
        <f>INDEX(Sheet4!$B$2:$CW$26, MATCH(gama2!C6254,Sheet4!$A$2:$A$26, 0), MATCH(gama2!A6254, Sheet4!$B$1:$CW$1, 0))</f>
        <v>4.2531855309999997</v>
      </c>
      <c r="G6254">
        <f>INDEX(Sheet6!$B$3:$D$27, MATCH(gama2!C6254,Sheet6!$A$3:$A$27, 0),MATCH(gama2!B6254, Sheet6!$B$2:$D$2, 0))</f>
        <v>3.1531629999999998E-2</v>
      </c>
      <c r="H6254">
        <f t="shared" si="154"/>
        <v>4.2847171609999997</v>
      </c>
    </row>
    <row r="6255" spans="1:8" x14ac:dyDescent="0.25">
      <c r="A6255">
        <v>78</v>
      </c>
      <c r="B6255">
        <v>1</v>
      </c>
      <c r="C6255">
        <v>17</v>
      </c>
      <c r="D6255">
        <v>2.5543764081632652E-2</v>
      </c>
      <c r="F6255">
        <f>INDEX(Sheet4!$B$2:$CW$26, MATCH(gama2!C6255,Sheet4!$A$2:$A$26, 0), MATCH(gama2!A6255, Sheet4!$B$1:$CW$1, 0))</f>
        <v>2.5109060400000001</v>
      </c>
      <c r="G6255">
        <f>INDEX(Sheet6!$B$3:$D$27, MATCH(gama2!C6255,Sheet6!$A$3:$A$27, 0),MATCH(gama2!B6255, Sheet6!$B$2:$D$2, 0))</f>
        <v>1.5295168E-2</v>
      </c>
      <c r="H6255">
        <f t="shared" si="154"/>
        <v>2.5262012080000003</v>
      </c>
    </row>
    <row r="6256" spans="1:8" x14ac:dyDescent="0.25">
      <c r="A6256">
        <v>78</v>
      </c>
      <c r="B6256">
        <v>1</v>
      </c>
      <c r="C6256">
        <v>18</v>
      </c>
      <c r="D6256">
        <v>2.7877047844897959E-2</v>
      </c>
      <c r="F6256">
        <f>INDEX(Sheet4!$B$2:$CW$26, MATCH(gama2!C6256,Sheet4!$A$2:$A$26, 0), MATCH(gama2!A6256, Sheet4!$B$1:$CW$1, 0))</f>
        <v>2.4439935419999999</v>
      </c>
      <c r="G6256">
        <f>INDEX(Sheet6!$B$3:$D$27, MATCH(gama2!C6256,Sheet6!$A$3:$A$27, 0),MATCH(gama2!B6256, Sheet6!$B$2:$D$2, 0))</f>
        <v>1.7901563999999998E-2</v>
      </c>
      <c r="H6256">
        <f t="shared" si="154"/>
        <v>2.4618951060000001</v>
      </c>
    </row>
    <row r="6257" spans="1:8" x14ac:dyDescent="0.25">
      <c r="A6257">
        <v>78</v>
      </c>
      <c r="B6257">
        <v>1</v>
      </c>
      <c r="C6257">
        <v>19</v>
      </c>
      <c r="D6257">
        <v>2.7339782065306122E-2</v>
      </c>
      <c r="F6257">
        <f>INDEX(Sheet4!$B$2:$CW$26, MATCH(gama2!C6257,Sheet4!$A$2:$A$26, 0), MATCH(gama2!A6257, Sheet4!$B$1:$CW$1, 0))</f>
        <v>1.5044702910000001</v>
      </c>
      <c r="G6257">
        <f>INDEX(Sheet6!$B$3:$D$27, MATCH(gama2!C6257,Sheet6!$A$3:$A$27, 0),MATCH(gama2!B6257, Sheet6!$B$2:$D$2, 0))</f>
        <v>2.1199086999999998E-2</v>
      </c>
      <c r="H6257">
        <f t="shared" si="154"/>
        <v>1.5256693780000001</v>
      </c>
    </row>
    <row r="6258" spans="1:8" x14ac:dyDescent="0.25">
      <c r="A6258">
        <v>78</v>
      </c>
      <c r="B6258">
        <v>1</v>
      </c>
      <c r="C6258">
        <v>20</v>
      </c>
      <c r="D6258">
        <v>2.5401140118367346E-2</v>
      </c>
      <c r="F6258">
        <f>INDEX(Sheet4!$B$2:$CW$26, MATCH(gama2!C6258,Sheet4!$A$2:$A$26, 0), MATCH(gama2!A6258, Sheet4!$B$1:$CW$1, 0))</f>
        <v>0.86747838899999996</v>
      </c>
      <c r="G6258">
        <f>INDEX(Sheet6!$B$3:$D$27, MATCH(gama2!C6258,Sheet6!$A$3:$A$27, 0),MATCH(gama2!B6258, Sheet6!$B$2:$D$2, 0))</f>
        <v>2.1860411999999999E-2</v>
      </c>
      <c r="H6258">
        <f t="shared" si="154"/>
        <v>0.88933880099999996</v>
      </c>
    </row>
    <row r="6259" spans="1:8" x14ac:dyDescent="0.25">
      <c r="A6259">
        <v>78</v>
      </c>
      <c r="B6259">
        <v>1</v>
      </c>
      <c r="C6259">
        <v>21</v>
      </c>
      <c r="D6259">
        <v>2.5390930999999999E-2</v>
      </c>
      <c r="F6259">
        <f>INDEX(Sheet4!$B$2:$CW$26, MATCH(gama2!C6259,Sheet4!$A$2:$A$26, 0), MATCH(gama2!A6259, Sheet4!$B$1:$CW$1, 0))</f>
        <v>0</v>
      </c>
      <c r="G6259">
        <f>INDEX(Sheet6!$B$3:$D$27, MATCH(gama2!C6259,Sheet6!$A$3:$A$27, 0),MATCH(gama2!B6259, Sheet6!$B$2:$D$2, 0))</f>
        <v>2.5390930999999999E-2</v>
      </c>
      <c r="H6259">
        <f t="shared" si="154"/>
        <v>2.5390930999999999E-2</v>
      </c>
    </row>
    <row r="6260" spans="1:8" x14ac:dyDescent="0.25">
      <c r="A6260">
        <v>78</v>
      </c>
      <c r="B6260">
        <v>1</v>
      </c>
      <c r="C6260">
        <v>22</v>
      </c>
      <c r="D6260">
        <v>4.1793804542857145E-2</v>
      </c>
      <c r="F6260">
        <f>INDEX(Sheet4!$B$2:$CW$26, MATCH(gama2!C6260,Sheet4!$A$2:$A$26, 0), MATCH(gama2!A6260, Sheet4!$B$1:$CW$1, 0))</f>
        <v>2.7790045079999999</v>
      </c>
      <c r="G6260">
        <f>INDEX(Sheet6!$B$3:$D$27, MATCH(gama2!C6260,Sheet6!$A$3:$A$27, 0),MATCH(gama2!B6260, Sheet6!$B$2:$D$2, 0))</f>
        <v>3.0450929000000002E-2</v>
      </c>
      <c r="H6260">
        <f t="shared" si="154"/>
        <v>2.809455437</v>
      </c>
    </row>
    <row r="6261" spans="1:8" x14ac:dyDescent="0.25">
      <c r="A6261">
        <v>78</v>
      </c>
      <c r="B6261">
        <v>1</v>
      </c>
      <c r="C6261">
        <v>23</v>
      </c>
      <c r="D6261">
        <v>2.6131722865306125E-2</v>
      </c>
      <c r="F6261">
        <f>INDEX(Sheet4!$B$2:$CW$26, MATCH(gama2!C6261,Sheet4!$A$2:$A$26, 0), MATCH(gama2!A6261, Sheet4!$B$1:$CW$1, 0))</f>
        <v>2.2646094470000002</v>
      </c>
      <c r="G6261">
        <f>INDEX(Sheet6!$B$3:$D$27, MATCH(gama2!C6261,Sheet6!$A$3:$A$27, 0),MATCH(gama2!B6261, Sheet6!$B$2:$D$2, 0))</f>
        <v>1.6888419000000002E-2</v>
      </c>
      <c r="H6261">
        <f t="shared" si="154"/>
        <v>2.281497866</v>
      </c>
    </row>
    <row r="6262" spans="1:8" x14ac:dyDescent="0.25">
      <c r="A6262">
        <v>78</v>
      </c>
      <c r="B6262">
        <v>1</v>
      </c>
      <c r="C6262">
        <v>24</v>
      </c>
      <c r="D6262">
        <v>2.643667582857143E-2</v>
      </c>
      <c r="F6262">
        <f>INDEX(Sheet4!$B$2:$CW$26, MATCH(gama2!C6262,Sheet4!$A$2:$A$26, 0), MATCH(gama2!A6262, Sheet4!$B$1:$CW$1, 0))</f>
        <v>2.1568234030000002</v>
      </c>
      <c r="G6262">
        <f>INDEX(Sheet6!$B$3:$D$27, MATCH(gama2!C6262,Sheet6!$A$3:$A$27, 0),MATCH(gama2!B6262, Sheet6!$B$2:$D$2, 0))</f>
        <v>1.7633315E-2</v>
      </c>
      <c r="H6262">
        <f t="shared" si="154"/>
        <v>2.1744567180000001</v>
      </c>
    </row>
    <row r="6263" spans="1:8" x14ac:dyDescent="0.25">
      <c r="A6263">
        <v>78</v>
      </c>
      <c r="B6263">
        <v>1</v>
      </c>
      <c r="C6263">
        <v>25</v>
      </c>
      <c r="D6263">
        <v>3.7230385481632655E-2</v>
      </c>
      <c r="F6263">
        <f>INDEX(Sheet4!$B$2:$CW$26, MATCH(gama2!C6263,Sheet4!$A$2:$A$26, 0), MATCH(gama2!A6263, Sheet4!$B$1:$CW$1, 0))</f>
        <v>2.5678566329999999</v>
      </c>
      <c r="G6263">
        <f>INDEX(Sheet6!$B$3:$D$27, MATCH(gama2!C6263,Sheet6!$A$3:$A$27, 0),MATCH(gama2!B6263, Sheet6!$B$2:$D$2, 0))</f>
        <v>2.6749338000000001E-2</v>
      </c>
      <c r="H6263">
        <f t="shared" si="154"/>
        <v>2.594605971</v>
      </c>
    </row>
    <row r="6264" spans="1:8" x14ac:dyDescent="0.25">
      <c r="A6264">
        <v>78</v>
      </c>
      <c r="B6264">
        <v>1</v>
      </c>
      <c r="C6264">
        <v>26</v>
      </c>
      <c r="D6264">
        <v>3.1275390158504598E-2</v>
      </c>
      <c r="F6264">
        <f>INDEX(Sheet4!$B$2:$CW$28, MATCH(gama2!C6264,Sheet4!$A$2:$A$28, 0), MATCH(gama2!A6264, Sheet4!$B$1:$CW$1, 0))</f>
        <v>2.085293010475521</v>
      </c>
      <c r="G6264">
        <f>INDEX(Sheet6!$B$3:$D$29, MATCH(gama2!C6264,Sheet6!$A$3:$A$29, 0),MATCH(gama2!B6264, Sheet6!$B$2:$D$2, 0))</f>
        <v>2.2763990115747368E-2</v>
      </c>
      <c r="H6264">
        <f t="shared" si="154"/>
        <v>2.1080570005912684</v>
      </c>
    </row>
    <row r="6265" spans="1:8" x14ac:dyDescent="0.25">
      <c r="A6265">
        <v>78</v>
      </c>
      <c r="B6265">
        <v>1</v>
      </c>
      <c r="C6265">
        <v>27</v>
      </c>
      <c r="D6265">
        <v>8.478424672193266E-2</v>
      </c>
      <c r="F6265">
        <f>INDEX(Sheet4!$B$2:$CW$28, MATCH(gama2!C6265,Sheet4!$A$2:$A$28, 0), MATCH(gama2!A6265, Sheet4!$B$1:$CW$1, 0))</f>
        <v>8.3418987275579344</v>
      </c>
      <c r="G6265">
        <f>INDEX(Sheet6!$B$3:$D$29, MATCH(gama2!C6265,Sheet6!$A$3:$A$29, 0),MATCH(gama2!B6265, Sheet6!$B$2:$D$2, 0))</f>
        <v>5.0735680487002326E-2</v>
      </c>
      <c r="H6265">
        <f t="shared" si="154"/>
        <v>8.3926344080449375</v>
      </c>
    </row>
    <row r="6266" spans="1:8" x14ac:dyDescent="0.25">
      <c r="A6266">
        <v>78</v>
      </c>
      <c r="B6266">
        <v>2</v>
      </c>
      <c r="C6266">
        <v>1</v>
      </c>
      <c r="D6266">
        <v>5.6647662673469386E-2</v>
      </c>
      <c r="F6266">
        <f>INDEX(Sheet4!$B$2:$CW$28, MATCH(gama2!C6266,Sheet4!$A$2:$A$28, 0), MATCH(gama2!A6266, Sheet4!$B$1:$CW$1, 0))</f>
        <v>7.8876587899999997</v>
      </c>
      <c r="G6266">
        <f>INDEX(Sheet6!$B$3:$D$29, MATCH(gama2!C6266,Sheet6!$A$3:$A$29, 0),MATCH(gama2!B6266, Sheet6!$B$2:$D$2, 0))</f>
        <v>2.4453137E-2</v>
      </c>
      <c r="H6266">
        <f t="shared" si="154"/>
        <v>7.9121119269999998</v>
      </c>
    </row>
    <row r="6267" spans="1:8" x14ac:dyDescent="0.25">
      <c r="A6267">
        <v>78</v>
      </c>
      <c r="B6267">
        <v>2</v>
      </c>
      <c r="C6267">
        <v>2</v>
      </c>
      <c r="D6267">
        <v>7.2033576689795931E-2</v>
      </c>
      <c r="F6267">
        <f>INDEX(Sheet4!$B$2:$CW$28, MATCH(gama2!C6267,Sheet4!$A$2:$A$28, 0), MATCH(gama2!A6267, Sheet4!$B$1:$CW$1, 0))</f>
        <v>9.6241884140000007</v>
      </c>
      <c r="G6267">
        <f>INDEX(Sheet6!$B$3:$D$29, MATCH(gama2!C6267,Sheet6!$A$3:$A$29, 0),MATCH(gama2!B6267, Sheet6!$B$2:$D$2, 0))</f>
        <v>3.2751175E-2</v>
      </c>
      <c r="H6267">
        <f t="shared" si="154"/>
        <v>9.6569395890000003</v>
      </c>
    </row>
    <row r="6268" spans="1:8" x14ac:dyDescent="0.25">
      <c r="A6268">
        <v>78</v>
      </c>
      <c r="B6268">
        <v>2</v>
      </c>
      <c r="C6268">
        <v>3</v>
      </c>
      <c r="D6268">
        <v>6.204562036734694E-2</v>
      </c>
      <c r="F6268">
        <f>INDEX(Sheet4!$B$2:$CW$28, MATCH(gama2!C6268,Sheet4!$A$2:$A$28, 0), MATCH(gama2!A6268, Sheet4!$B$1:$CW$1, 0))</f>
        <v>8.3479480549999998</v>
      </c>
      <c r="G6268">
        <f>INDEX(Sheet6!$B$3:$D$29, MATCH(gama2!C6268,Sheet6!$A$3:$A$29, 0),MATCH(gama2!B6268, Sheet6!$B$2:$D$2, 0))</f>
        <v>2.7972363E-2</v>
      </c>
      <c r="H6268">
        <f t="shared" si="154"/>
        <v>8.3759204179999998</v>
      </c>
    </row>
    <row r="6269" spans="1:8" x14ac:dyDescent="0.25">
      <c r="A6269">
        <v>78</v>
      </c>
      <c r="B6269">
        <v>2</v>
      </c>
      <c r="C6269">
        <v>4</v>
      </c>
      <c r="D6269">
        <v>7.1651849191836731E-2</v>
      </c>
      <c r="F6269">
        <f>INDEX(Sheet4!$B$2:$CW$28, MATCH(gama2!C6269,Sheet4!$A$2:$A$28, 0), MATCH(gama2!A6269, Sheet4!$B$1:$CW$1, 0))</f>
        <v>9.635368132</v>
      </c>
      <c r="G6269">
        <f>INDEX(Sheet6!$B$3:$D$29, MATCH(gama2!C6269,Sheet6!$A$3:$A$29, 0),MATCH(gama2!B6269, Sheet6!$B$2:$D$2, 0))</f>
        <v>3.2323815999999998E-2</v>
      </c>
      <c r="H6269">
        <f t="shared" si="154"/>
        <v>9.6676919479999999</v>
      </c>
    </row>
    <row r="6270" spans="1:8" x14ac:dyDescent="0.25">
      <c r="A6270">
        <v>78</v>
      </c>
      <c r="B6270">
        <v>2</v>
      </c>
      <c r="C6270">
        <v>5</v>
      </c>
      <c r="D6270">
        <v>6.1262452097959191E-2</v>
      </c>
      <c r="F6270">
        <f>INDEX(Sheet4!$B$2:$CW$28, MATCH(gama2!C6270,Sheet4!$A$2:$A$28, 0), MATCH(gama2!A6270, Sheet4!$B$1:$CW$1, 0))</f>
        <v>8.4525027189999999</v>
      </c>
      <c r="G6270">
        <f>INDEX(Sheet6!$B$3:$D$29, MATCH(gama2!C6270,Sheet6!$A$3:$A$29, 0),MATCH(gama2!B6270, Sheet6!$B$2:$D$2, 0))</f>
        <v>2.6762441000000001E-2</v>
      </c>
      <c r="H6270">
        <f t="shared" si="154"/>
        <v>8.4792651600000006</v>
      </c>
    </row>
    <row r="6271" spans="1:8" x14ac:dyDescent="0.25">
      <c r="A6271">
        <v>78</v>
      </c>
      <c r="B6271">
        <v>2</v>
      </c>
      <c r="C6271">
        <v>6</v>
      </c>
      <c r="D6271">
        <v>6.2650838032653061E-2</v>
      </c>
      <c r="F6271">
        <f>INDEX(Sheet4!$B$2:$CW$28, MATCH(gama2!C6271,Sheet4!$A$2:$A$28, 0), MATCH(gama2!A6271, Sheet4!$B$1:$CW$1, 0))</f>
        <v>8.4938236679999992</v>
      </c>
      <c r="G6271">
        <f>INDEX(Sheet6!$B$3:$D$29, MATCH(gama2!C6271,Sheet6!$A$3:$A$29, 0),MATCH(gama2!B6271, Sheet6!$B$2:$D$2, 0))</f>
        <v>2.7982170000000001E-2</v>
      </c>
      <c r="H6271">
        <f t="shared" si="154"/>
        <v>8.5218058379999988</v>
      </c>
    </row>
    <row r="6272" spans="1:8" x14ac:dyDescent="0.25">
      <c r="A6272">
        <v>78</v>
      </c>
      <c r="B6272">
        <v>2</v>
      </c>
      <c r="C6272">
        <v>7</v>
      </c>
      <c r="D6272">
        <v>7.1947871604081642E-2</v>
      </c>
      <c r="F6272">
        <f>INDEX(Sheet4!$B$2:$CW$28, MATCH(gama2!C6272,Sheet4!$A$2:$A$28, 0), MATCH(gama2!A6272, Sheet4!$B$1:$CW$1, 0))</f>
        <v>9.6235494330000009</v>
      </c>
      <c r="G6272">
        <f>INDEX(Sheet6!$B$3:$D$29, MATCH(gama2!C6272,Sheet6!$A$3:$A$29, 0),MATCH(gama2!B6272, Sheet6!$B$2:$D$2, 0))</f>
        <v>3.2668078000000003E-2</v>
      </c>
      <c r="H6272">
        <f t="shared" si="154"/>
        <v>9.6562175110000013</v>
      </c>
    </row>
    <row r="6273" spans="1:8" x14ac:dyDescent="0.25">
      <c r="A6273">
        <v>78</v>
      </c>
      <c r="B6273">
        <v>2</v>
      </c>
      <c r="C6273">
        <v>8</v>
      </c>
      <c r="D6273">
        <v>5.7838170355102039E-2</v>
      </c>
      <c r="F6273">
        <f>INDEX(Sheet4!$B$2:$CW$28, MATCH(gama2!C6273,Sheet4!$A$2:$A$28, 0), MATCH(gama2!A6273, Sheet4!$B$1:$CW$1, 0))</f>
        <v>7.8310512169999997</v>
      </c>
      <c r="G6273">
        <f>INDEX(Sheet6!$B$3:$D$29, MATCH(gama2!C6273,Sheet6!$A$3:$A$29, 0),MATCH(gama2!B6273, Sheet6!$B$2:$D$2, 0))</f>
        <v>2.5874695999999999E-2</v>
      </c>
      <c r="H6273">
        <f t="shared" si="154"/>
        <v>7.8569259129999995</v>
      </c>
    </row>
    <row r="6274" spans="1:8" x14ac:dyDescent="0.25">
      <c r="A6274">
        <v>78</v>
      </c>
      <c r="B6274">
        <v>2</v>
      </c>
      <c r="C6274">
        <v>9</v>
      </c>
      <c r="D6274">
        <v>6.9636493318367354E-2</v>
      </c>
      <c r="F6274">
        <f>INDEX(Sheet4!$B$2:$CW$28, MATCH(gama2!C6274,Sheet4!$A$2:$A$28, 0), MATCH(gama2!A6274, Sheet4!$B$1:$CW$1, 0))</f>
        <v>9.4233035130000005</v>
      </c>
      <c r="G6274">
        <f>INDEX(Sheet6!$B$3:$D$29, MATCH(gama2!C6274,Sheet6!$A$3:$A$29, 0),MATCH(gama2!B6274, Sheet6!$B$2:$D$2, 0))</f>
        <v>3.1174029999999998E-2</v>
      </c>
      <c r="H6274">
        <f t="shared" si="154"/>
        <v>9.4544775430000012</v>
      </c>
    </row>
    <row r="6275" spans="1:8" x14ac:dyDescent="0.25">
      <c r="A6275">
        <v>78</v>
      </c>
      <c r="B6275">
        <v>2</v>
      </c>
      <c r="C6275">
        <v>10</v>
      </c>
      <c r="D6275">
        <v>6.5515064840816331E-2</v>
      </c>
      <c r="F6275">
        <f>INDEX(Sheet4!$B$2:$CW$28, MATCH(gama2!C6275,Sheet4!$A$2:$A$28, 0), MATCH(gama2!A6275, Sheet4!$B$1:$CW$1, 0))</f>
        <v>8.8466415059999992</v>
      </c>
      <c r="G6275">
        <f>INDEX(Sheet6!$B$3:$D$29, MATCH(gama2!C6275,Sheet6!$A$3:$A$29, 0),MATCH(gama2!B6275, Sheet6!$B$2:$D$2, 0))</f>
        <v>2.9406324000000001E-2</v>
      </c>
      <c r="H6275">
        <f t="shared" si="154"/>
        <v>8.8760478299999992</v>
      </c>
    </row>
    <row r="6276" spans="1:8" x14ac:dyDescent="0.25">
      <c r="A6276">
        <v>78</v>
      </c>
      <c r="B6276">
        <v>2</v>
      </c>
      <c r="C6276">
        <v>11</v>
      </c>
      <c r="D6276">
        <v>7.0287725036734694E-2</v>
      </c>
      <c r="F6276">
        <f>INDEX(Sheet4!$B$2:$CW$28, MATCH(gama2!C6276,Sheet4!$A$2:$A$28, 0), MATCH(gama2!A6276, Sheet4!$B$1:$CW$1, 0))</f>
        <v>9.3906932090000002</v>
      </c>
      <c r="G6276">
        <f>INDEX(Sheet6!$B$3:$D$29, MATCH(gama2!C6276,Sheet6!$A$3:$A$29, 0),MATCH(gama2!B6276, Sheet6!$B$2:$D$2, 0))</f>
        <v>3.1958365000000002E-2</v>
      </c>
      <c r="H6276">
        <f t="shared" si="154"/>
        <v>9.4226515739999996</v>
      </c>
    </row>
    <row r="6277" spans="1:8" x14ac:dyDescent="0.25">
      <c r="A6277">
        <v>78</v>
      </c>
      <c r="B6277">
        <v>2</v>
      </c>
      <c r="C6277">
        <v>12</v>
      </c>
      <c r="D6277">
        <v>6.7047050714285711E-2</v>
      </c>
      <c r="F6277">
        <f>INDEX(Sheet4!$B$2:$CW$28, MATCH(gama2!C6277,Sheet4!$A$2:$A$28, 0), MATCH(gama2!A6277, Sheet4!$B$1:$CW$1, 0))</f>
        <v>9.1380011099999994</v>
      </c>
      <c r="G6277">
        <f>INDEX(Sheet6!$B$3:$D$29, MATCH(gama2!C6277,Sheet6!$A$3:$A$29, 0),MATCH(gama2!B6277, Sheet6!$B$2:$D$2, 0))</f>
        <v>2.9749087E-2</v>
      </c>
      <c r="H6277">
        <f t="shared" si="154"/>
        <v>9.1677501970000002</v>
      </c>
    </row>
    <row r="6278" spans="1:8" x14ac:dyDescent="0.25">
      <c r="A6278">
        <v>78</v>
      </c>
      <c r="B6278">
        <v>2</v>
      </c>
      <c r="C6278">
        <v>13</v>
      </c>
      <c r="D6278">
        <v>4.3720814808163269E-2</v>
      </c>
      <c r="F6278">
        <f>INDEX(Sheet4!$B$2:$CW$28, MATCH(gama2!C6278,Sheet4!$A$2:$A$28, 0), MATCH(gama2!A6278, Sheet4!$B$1:$CW$1, 0))</f>
        <v>4.0362651930000002</v>
      </c>
      <c r="G6278">
        <f>INDEX(Sheet6!$B$3:$D$29, MATCH(gama2!C6278,Sheet6!$A$3:$A$29, 0),MATCH(gama2!B6278, Sheet6!$B$2:$D$2, 0))</f>
        <v>2.7246263E-2</v>
      </c>
      <c r="H6278">
        <f t="shared" si="154"/>
        <v>4.0635114560000005</v>
      </c>
    </row>
    <row r="6279" spans="1:8" x14ac:dyDescent="0.25">
      <c r="A6279">
        <v>78</v>
      </c>
      <c r="B6279">
        <v>2</v>
      </c>
      <c r="C6279">
        <v>14</v>
      </c>
      <c r="D6279">
        <v>3.5847882424489795E-2</v>
      </c>
      <c r="F6279">
        <f>INDEX(Sheet4!$B$2:$CW$28, MATCH(gama2!C6279,Sheet4!$A$2:$A$28, 0), MATCH(gama2!A6279, Sheet4!$B$1:$CW$1, 0))</f>
        <v>3.1264857739999998</v>
      </c>
      <c r="G6279">
        <f>INDEX(Sheet6!$B$3:$D$29, MATCH(gama2!C6279,Sheet6!$A$3:$A$29, 0),MATCH(gama2!B6279, Sheet6!$B$2:$D$2, 0))</f>
        <v>2.3086716E-2</v>
      </c>
      <c r="H6279">
        <f t="shared" si="154"/>
        <v>3.1495724899999997</v>
      </c>
    </row>
    <row r="6280" spans="1:8" x14ac:dyDescent="0.25">
      <c r="A6280">
        <v>78</v>
      </c>
      <c r="B6280">
        <v>2</v>
      </c>
      <c r="C6280">
        <v>15</v>
      </c>
      <c r="D6280">
        <v>2.3220532759183673E-2</v>
      </c>
      <c r="F6280">
        <f>INDEX(Sheet4!$B$2:$CW$28, MATCH(gama2!C6280,Sheet4!$A$2:$A$28, 0), MATCH(gama2!A6280, Sheet4!$B$1:$CW$1, 0))</f>
        <v>1.617686186</v>
      </c>
      <c r="G6280">
        <f>INDEX(Sheet6!$B$3:$D$29, MATCH(gama2!C6280,Sheet6!$A$3:$A$29, 0),MATCH(gama2!B6280, Sheet6!$B$2:$D$2, 0))</f>
        <v>1.6617732E-2</v>
      </c>
      <c r="H6280">
        <f t="shared" si="154"/>
        <v>1.6343039180000001</v>
      </c>
    </row>
    <row r="6281" spans="1:8" x14ac:dyDescent="0.25">
      <c r="A6281">
        <v>78</v>
      </c>
      <c r="B6281">
        <v>2</v>
      </c>
      <c r="C6281">
        <v>16</v>
      </c>
      <c r="D6281">
        <v>4.0674758942857145E-2</v>
      </c>
      <c r="F6281">
        <f>INDEX(Sheet4!$B$2:$CW$28, MATCH(gama2!C6281,Sheet4!$A$2:$A$28, 0), MATCH(gama2!A6281, Sheet4!$B$1:$CW$1, 0))</f>
        <v>4.2531855309999997</v>
      </c>
      <c r="G6281">
        <f>INDEX(Sheet6!$B$3:$D$29, MATCH(gama2!C6281,Sheet6!$A$3:$A$29, 0),MATCH(gama2!B6281, Sheet6!$B$2:$D$2, 0))</f>
        <v>2.3314818000000001E-2</v>
      </c>
      <c r="H6281">
        <f t="shared" si="154"/>
        <v>4.276500349</v>
      </c>
    </row>
    <row r="6282" spans="1:8" x14ac:dyDescent="0.25">
      <c r="A6282">
        <v>78</v>
      </c>
      <c r="B6282">
        <v>2</v>
      </c>
      <c r="C6282">
        <v>17</v>
      </c>
      <c r="D6282">
        <v>3.1504768081632654E-2</v>
      </c>
      <c r="F6282">
        <f>INDEX(Sheet4!$B$2:$CW$28, MATCH(gama2!C6282,Sheet4!$A$2:$A$28, 0), MATCH(gama2!A6282, Sheet4!$B$1:$CW$1, 0))</f>
        <v>2.5109060400000001</v>
      </c>
      <c r="G6282">
        <f>INDEX(Sheet6!$B$3:$D$29, MATCH(gama2!C6282,Sheet6!$A$3:$A$29, 0),MATCH(gama2!B6282, Sheet6!$B$2:$D$2, 0))</f>
        <v>2.1256172E-2</v>
      </c>
      <c r="H6282">
        <f t="shared" si="154"/>
        <v>2.5321622120000002</v>
      </c>
    </row>
    <row r="6283" spans="1:8" x14ac:dyDescent="0.25">
      <c r="A6283">
        <v>78</v>
      </c>
      <c r="B6283">
        <v>2</v>
      </c>
      <c r="C6283">
        <v>18</v>
      </c>
      <c r="D6283">
        <v>3.0977700844897961E-2</v>
      </c>
      <c r="F6283">
        <f>INDEX(Sheet4!$B$2:$CW$28, MATCH(gama2!C6283,Sheet4!$A$2:$A$28, 0), MATCH(gama2!A6283, Sheet4!$B$1:$CW$1, 0))</f>
        <v>2.4439935419999999</v>
      </c>
      <c r="G6283">
        <f>INDEX(Sheet6!$B$3:$D$29, MATCH(gama2!C6283,Sheet6!$A$3:$A$29, 0),MATCH(gama2!B6283, Sheet6!$B$2:$D$2, 0))</f>
        <v>2.1002217E-2</v>
      </c>
      <c r="H6283">
        <f t="shared" si="154"/>
        <v>2.4649957589999998</v>
      </c>
    </row>
    <row r="6284" spans="1:8" x14ac:dyDescent="0.25">
      <c r="A6284">
        <v>78</v>
      </c>
      <c r="B6284">
        <v>2</v>
      </c>
      <c r="C6284">
        <v>19</v>
      </c>
      <c r="D6284">
        <v>2.3170912065306123E-2</v>
      </c>
      <c r="F6284">
        <f>INDEX(Sheet4!$B$2:$CW$28, MATCH(gama2!C6284,Sheet4!$A$2:$A$28, 0), MATCH(gama2!A6284, Sheet4!$B$1:$CW$1, 0))</f>
        <v>1.5044702910000001</v>
      </c>
      <c r="G6284">
        <f>INDEX(Sheet6!$B$3:$D$29, MATCH(gama2!C6284,Sheet6!$A$3:$A$29, 0),MATCH(gama2!B6284, Sheet6!$B$2:$D$2, 0))</f>
        <v>1.7030217E-2</v>
      </c>
      <c r="H6284">
        <f t="shared" si="154"/>
        <v>1.5215005080000001</v>
      </c>
    </row>
    <row r="6285" spans="1:8" x14ac:dyDescent="0.25">
      <c r="A6285">
        <v>78</v>
      </c>
      <c r="B6285">
        <v>2</v>
      </c>
      <c r="C6285">
        <v>20</v>
      </c>
      <c r="D6285">
        <v>1.8115054118367346E-2</v>
      </c>
      <c r="F6285">
        <f>INDEX(Sheet4!$B$2:$CW$28, MATCH(gama2!C6285,Sheet4!$A$2:$A$28, 0), MATCH(gama2!A6285, Sheet4!$B$1:$CW$1, 0))</f>
        <v>0.86747838899999996</v>
      </c>
      <c r="G6285">
        <f>INDEX(Sheet6!$B$3:$D$29, MATCH(gama2!C6285,Sheet6!$A$3:$A$29, 0),MATCH(gama2!B6285, Sheet6!$B$2:$D$2, 0))</f>
        <v>1.4574326E-2</v>
      </c>
      <c r="H6285">
        <f t="shared" si="154"/>
        <v>0.88205271499999993</v>
      </c>
    </row>
    <row r="6286" spans="1:8" x14ac:dyDescent="0.25">
      <c r="A6286">
        <v>78</v>
      </c>
      <c r="B6286">
        <v>2</v>
      </c>
      <c r="C6286">
        <v>21</v>
      </c>
      <c r="D6286">
        <v>1.1149149000000001E-2</v>
      </c>
      <c r="F6286">
        <f>INDEX(Sheet4!$B$2:$CW$28, MATCH(gama2!C6286,Sheet4!$A$2:$A$28, 0), MATCH(gama2!A6286, Sheet4!$B$1:$CW$1, 0))</f>
        <v>0</v>
      </c>
      <c r="G6286">
        <f>INDEX(Sheet6!$B$3:$D$29, MATCH(gama2!C6286,Sheet6!$A$3:$A$29, 0),MATCH(gama2!B6286, Sheet6!$B$2:$D$2, 0))</f>
        <v>1.1149149000000001E-2</v>
      </c>
      <c r="H6286">
        <f t="shared" si="154"/>
        <v>1.1149149000000001E-2</v>
      </c>
    </row>
    <row r="6287" spans="1:8" x14ac:dyDescent="0.25">
      <c r="A6287">
        <v>78</v>
      </c>
      <c r="B6287">
        <v>2</v>
      </c>
      <c r="C6287">
        <v>22</v>
      </c>
      <c r="D6287">
        <v>2.7975277542857141E-2</v>
      </c>
      <c r="F6287">
        <f>INDEX(Sheet4!$B$2:$CW$28, MATCH(gama2!C6287,Sheet4!$A$2:$A$28, 0), MATCH(gama2!A6287, Sheet4!$B$1:$CW$1, 0))</f>
        <v>2.7790045079999999</v>
      </c>
      <c r="G6287">
        <f>INDEX(Sheet6!$B$3:$D$29, MATCH(gama2!C6287,Sheet6!$A$3:$A$29, 0),MATCH(gama2!B6287, Sheet6!$B$2:$D$2, 0))</f>
        <v>1.6632402000000001E-2</v>
      </c>
      <c r="H6287">
        <f t="shared" si="154"/>
        <v>2.7956369099999998</v>
      </c>
    </row>
    <row r="6288" spans="1:8" x14ac:dyDescent="0.25">
      <c r="A6288">
        <v>78</v>
      </c>
      <c r="B6288">
        <v>2</v>
      </c>
      <c r="C6288">
        <v>23</v>
      </c>
      <c r="D6288">
        <v>2.8449952865306122E-2</v>
      </c>
      <c r="F6288">
        <f>INDEX(Sheet4!$B$2:$CW$28, MATCH(gama2!C6288,Sheet4!$A$2:$A$28, 0), MATCH(gama2!A6288, Sheet4!$B$1:$CW$1, 0))</f>
        <v>2.2646094470000002</v>
      </c>
      <c r="G6288">
        <f>INDEX(Sheet6!$B$3:$D$29, MATCH(gama2!C6288,Sheet6!$A$3:$A$29, 0),MATCH(gama2!B6288, Sheet6!$B$2:$D$2, 0))</f>
        <v>1.9206648999999999E-2</v>
      </c>
      <c r="H6288">
        <f t="shared" si="154"/>
        <v>2.2838160960000002</v>
      </c>
    </row>
    <row r="6289" spans="1:8" x14ac:dyDescent="0.25">
      <c r="A6289">
        <v>78</v>
      </c>
      <c r="B6289">
        <v>2</v>
      </c>
      <c r="C6289">
        <v>24</v>
      </c>
      <c r="D6289">
        <v>2.875219782857143E-2</v>
      </c>
      <c r="F6289">
        <f>INDEX(Sheet4!$B$2:$CW$28, MATCH(gama2!C6289,Sheet4!$A$2:$A$28, 0), MATCH(gama2!A6289, Sheet4!$B$1:$CW$1, 0))</f>
        <v>2.1568234030000002</v>
      </c>
      <c r="G6289">
        <f>INDEX(Sheet6!$B$3:$D$29, MATCH(gama2!C6289,Sheet6!$A$3:$A$29, 0),MATCH(gama2!B6289, Sheet6!$B$2:$D$2, 0))</f>
        <v>1.9948837000000001E-2</v>
      </c>
      <c r="H6289">
        <f t="shared" si="154"/>
        <v>2.17677224</v>
      </c>
    </row>
    <row r="6290" spans="1:8" x14ac:dyDescent="0.25">
      <c r="A6290">
        <v>78</v>
      </c>
      <c r="B6290">
        <v>2</v>
      </c>
      <c r="C6290">
        <v>25</v>
      </c>
      <c r="D6290">
        <v>2.8734558481632651E-2</v>
      </c>
      <c r="F6290">
        <f>INDEX(Sheet4!$B$2:$CW$28, MATCH(gama2!C6290,Sheet4!$A$2:$A$28, 0), MATCH(gama2!A6290, Sheet4!$B$1:$CW$1, 0))</f>
        <v>2.5678566329999999</v>
      </c>
      <c r="G6290">
        <f>INDEX(Sheet6!$B$3:$D$29, MATCH(gama2!C6290,Sheet6!$A$3:$A$29, 0),MATCH(gama2!B6290, Sheet6!$B$2:$D$2, 0))</f>
        <v>1.8253511E-2</v>
      </c>
      <c r="H6290">
        <f t="shared" si="154"/>
        <v>2.5861101440000001</v>
      </c>
    </row>
    <row r="6291" spans="1:8" x14ac:dyDescent="0.25">
      <c r="A6291">
        <v>78</v>
      </c>
      <c r="B6291">
        <v>2</v>
      </c>
      <c r="C6291">
        <v>26</v>
      </c>
      <c r="D6291">
        <v>2.690678816765156E-2</v>
      </c>
      <c r="F6291">
        <f>INDEX(Sheet4!$B$2:$CW$28, MATCH(gama2!C6291,Sheet4!$A$2:$A$28, 0), MATCH(gama2!A6291, Sheet4!$B$1:$CW$1, 0))</f>
        <v>2.085293010475521</v>
      </c>
      <c r="G6291">
        <f>INDEX(Sheet6!$B$3:$D$29, MATCH(gama2!C6291,Sheet6!$A$3:$A$29, 0),MATCH(gama2!B6291, Sheet6!$B$2:$D$2, 0))</f>
        <v>1.839538812489433E-2</v>
      </c>
      <c r="H6291">
        <f t="shared" si="154"/>
        <v>2.1036883986004153</v>
      </c>
    </row>
    <row r="6292" spans="1:8" x14ac:dyDescent="0.25">
      <c r="A6292">
        <v>78</v>
      </c>
      <c r="B6292">
        <v>2</v>
      </c>
      <c r="C6292">
        <v>27</v>
      </c>
      <c r="D6292">
        <v>6.098362351940366E-2</v>
      </c>
      <c r="F6292">
        <f>INDEX(Sheet4!$B$2:$CW$28, MATCH(gama2!C6292,Sheet4!$A$2:$A$28, 0), MATCH(gama2!A6292, Sheet4!$B$1:$CW$1, 0))</f>
        <v>8.3418987275579344</v>
      </c>
      <c r="G6292">
        <f>INDEX(Sheet6!$B$3:$D$29, MATCH(gama2!C6292,Sheet6!$A$3:$A$29, 0),MATCH(gama2!B6292, Sheet6!$B$2:$D$2, 0))</f>
        <v>2.6935057284473315E-2</v>
      </c>
      <c r="H6292">
        <f t="shared" si="154"/>
        <v>8.3688337848424084</v>
      </c>
    </row>
    <row r="6293" spans="1:8" x14ac:dyDescent="0.25">
      <c r="A6293">
        <v>78</v>
      </c>
      <c r="B6293">
        <v>3</v>
      </c>
      <c r="C6293">
        <v>1</v>
      </c>
      <c r="D6293">
        <v>9.7941031673469375E-2</v>
      </c>
      <c r="F6293">
        <f>INDEX(Sheet4!$B$2:$CW$28, MATCH(gama2!C6293,Sheet4!$A$2:$A$28, 0), MATCH(gama2!A6293, Sheet4!$B$1:$CW$1, 0))</f>
        <v>7.8876587899999997</v>
      </c>
      <c r="G6293">
        <f>INDEX(Sheet6!$B$3:$D$29, MATCH(gama2!C6293,Sheet6!$A$3:$A$29, 0),MATCH(gama2!B6293, Sheet6!$B$2:$D$2, 0))</f>
        <v>6.5746505999999996E-2</v>
      </c>
      <c r="H6293">
        <f t="shared" si="154"/>
        <v>7.9534052959999997</v>
      </c>
    </row>
    <row r="6294" spans="1:8" x14ac:dyDescent="0.25">
      <c r="A6294">
        <v>78</v>
      </c>
      <c r="B6294">
        <v>3</v>
      </c>
      <c r="C6294">
        <v>2</v>
      </c>
      <c r="D6294">
        <v>0.10909843168979592</v>
      </c>
      <c r="F6294">
        <f>INDEX(Sheet4!$B$2:$CW$28, MATCH(gama2!C6294,Sheet4!$A$2:$A$28, 0), MATCH(gama2!A6294, Sheet4!$B$1:$CW$1, 0))</f>
        <v>9.6241884140000007</v>
      </c>
      <c r="G6294">
        <f>INDEX(Sheet6!$B$3:$D$29, MATCH(gama2!C6294,Sheet6!$A$3:$A$29, 0),MATCH(gama2!B6294, Sheet6!$B$2:$D$2, 0))</f>
        <v>6.9816030000000001E-2</v>
      </c>
      <c r="H6294">
        <f t="shared" si="154"/>
        <v>9.6940044440000008</v>
      </c>
    </row>
    <row r="6295" spans="1:8" x14ac:dyDescent="0.25">
      <c r="A6295">
        <v>78</v>
      </c>
      <c r="B6295">
        <v>3</v>
      </c>
      <c r="C6295">
        <v>3</v>
      </c>
      <c r="D6295">
        <v>9.8875449367346935E-2</v>
      </c>
      <c r="F6295">
        <f>INDEX(Sheet4!$B$2:$CW$28, MATCH(gama2!C6295,Sheet4!$A$2:$A$28, 0), MATCH(gama2!A6295, Sheet4!$B$1:$CW$1, 0))</f>
        <v>8.3479480549999998</v>
      </c>
      <c r="G6295">
        <f>INDEX(Sheet6!$B$3:$D$29, MATCH(gama2!C6295,Sheet6!$A$3:$A$29, 0),MATCH(gama2!B6295, Sheet6!$B$2:$D$2, 0))</f>
        <v>6.4802191999999995E-2</v>
      </c>
      <c r="H6295">
        <f t="shared" si="154"/>
        <v>8.412750247</v>
      </c>
    </row>
    <row r="6296" spans="1:8" x14ac:dyDescent="0.25">
      <c r="A6296">
        <v>78</v>
      </c>
      <c r="B6296">
        <v>3</v>
      </c>
      <c r="C6296">
        <v>4</v>
      </c>
      <c r="D6296">
        <v>0.11000852719183674</v>
      </c>
      <c r="F6296">
        <f>INDEX(Sheet4!$B$2:$CW$28, MATCH(gama2!C6296,Sheet4!$A$2:$A$28, 0), MATCH(gama2!A6296, Sheet4!$B$1:$CW$1, 0))</f>
        <v>9.635368132</v>
      </c>
      <c r="G6296">
        <f>INDEX(Sheet6!$B$3:$D$29, MATCH(gama2!C6296,Sheet6!$A$3:$A$29, 0),MATCH(gama2!B6296, Sheet6!$B$2:$D$2, 0))</f>
        <v>7.0680493999999996E-2</v>
      </c>
      <c r="H6296">
        <f t="shared" si="154"/>
        <v>9.7060486259999994</v>
      </c>
    </row>
    <row r="6297" spans="1:8" x14ac:dyDescent="0.25">
      <c r="A6297">
        <v>78</v>
      </c>
      <c r="B6297">
        <v>3</v>
      </c>
      <c r="C6297">
        <v>5</v>
      </c>
      <c r="D6297">
        <v>0.10222195209795917</v>
      </c>
      <c r="F6297">
        <f>INDEX(Sheet4!$B$2:$CW$28, MATCH(gama2!C6297,Sheet4!$A$2:$A$28, 0), MATCH(gama2!A6297, Sheet4!$B$1:$CW$1, 0))</f>
        <v>8.4525027189999999</v>
      </c>
      <c r="G6297">
        <f>INDEX(Sheet6!$B$3:$D$29, MATCH(gama2!C6297,Sheet6!$A$3:$A$29, 0),MATCH(gama2!B6297, Sheet6!$B$2:$D$2, 0))</f>
        <v>6.7721940999999994E-2</v>
      </c>
      <c r="H6297">
        <f t="shared" si="154"/>
        <v>8.5202246600000002</v>
      </c>
    </row>
    <row r="6298" spans="1:8" x14ac:dyDescent="0.25">
      <c r="A6298">
        <v>78</v>
      </c>
      <c r="B6298">
        <v>3</v>
      </c>
      <c r="C6298">
        <v>6</v>
      </c>
      <c r="D6298">
        <v>0.10089525903265306</v>
      </c>
      <c r="F6298">
        <f>INDEX(Sheet4!$B$2:$CW$28, MATCH(gama2!C6298,Sheet4!$A$2:$A$28, 0), MATCH(gama2!A6298, Sheet4!$B$1:$CW$1, 0))</f>
        <v>8.4938236679999992</v>
      </c>
      <c r="G6298">
        <f>INDEX(Sheet6!$B$3:$D$29, MATCH(gama2!C6298,Sheet6!$A$3:$A$29, 0),MATCH(gama2!B6298, Sheet6!$B$2:$D$2, 0))</f>
        <v>6.6226591000000001E-2</v>
      </c>
      <c r="H6298">
        <f t="shared" si="154"/>
        <v>8.5600502589999987</v>
      </c>
    </row>
    <row r="6299" spans="1:8" x14ac:dyDescent="0.25">
      <c r="A6299">
        <v>78</v>
      </c>
      <c r="B6299">
        <v>3</v>
      </c>
      <c r="C6299">
        <v>7</v>
      </c>
      <c r="D6299">
        <v>0.10923512760408163</v>
      </c>
      <c r="F6299">
        <f>INDEX(Sheet4!$B$2:$CW$28, MATCH(gama2!C6299,Sheet4!$A$2:$A$28, 0), MATCH(gama2!A6299, Sheet4!$B$1:$CW$1, 0))</f>
        <v>9.6235494330000009</v>
      </c>
      <c r="G6299">
        <f>INDEX(Sheet6!$B$3:$D$29, MATCH(gama2!C6299,Sheet6!$A$3:$A$29, 0),MATCH(gama2!B6299, Sheet6!$B$2:$D$2, 0))</f>
        <v>6.9955333999999994E-2</v>
      </c>
      <c r="H6299">
        <f t="shared" si="154"/>
        <v>9.6935047670000003</v>
      </c>
    </row>
    <row r="6300" spans="1:8" x14ac:dyDescent="0.25">
      <c r="A6300">
        <v>78</v>
      </c>
      <c r="B6300">
        <v>3</v>
      </c>
      <c r="C6300">
        <v>8</v>
      </c>
      <c r="D6300">
        <v>9.5067228355102035E-2</v>
      </c>
      <c r="F6300">
        <f>INDEX(Sheet4!$B$2:$CW$28, MATCH(gama2!C6300,Sheet4!$A$2:$A$28, 0), MATCH(gama2!A6300, Sheet4!$B$1:$CW$1, 0))</f>
        <v>7.8310512169999997</v>
      </c>
      <c r="G6300">
        <f>INDEX(Sheet6!$B$3:$D$29, MATCH(gama2!C6300,Sheet6!$A$3:$A$29, 0),MATCH(gama2!B6300, Sheet6!$B$2:$D$2, 0))</f>
        <v>6.3103753999999998E-2</v>
      </c>
      <c r="H6300">
        <f t="shared" si="154"/>
        <v>7.8941549709999999</v>
      </c>
    </row>
    <row r="6301" spans="1:8" x14ac:dyDescent="0.25">
      <c r="A6301">
        <v>78</v>
      </c>
      <c r="B6301">
        <v>3</v>
      </c>
      <c r="C6301">
        <v>9</v>
      </c>
      <c r="D6301">
        <v>0.10888397631836735</v>
      </c>
      <c r="F6301">
        <f>INDEX(Sheet4!$B$2:$CW$28, MATCH(gama2!C6301,Sheet4!$A$2:$A$28, 0), MATCH(gama2!A6301, Sheet4!$B$1:$CW$1, 0))</f>
        <v>9.4233035130000005</v>
      </c>
      <c r="G6301">
        <f>INDEX(Sheet6!$B$3:$D$29, MATCH(gama2!C6301,Sheet6!$A$3:$A$29, 0),MATCH(gama2!B6301, Sheet6!$B$2:$D$2, 0))</f>
        <v>7.0421513000000005E-2</v>
      </c>
      <c r="H6301">
        <f t="shared" si="154"/>
        <v>9.4937250259999999</v>
      </c>
    </row>
    <row r="6302" spans="1:8" x14ac:dyDescent="0.25">
      <c r="A6302">
        <v>78</v>
      </c>
      <c r="B6302">
        <v>3</v>
      </c>
      <c r="C6302">
        <v>10</v>
      </c>
      <c r="D6302">
        <v>0.10355673084081632</v>
      </c>
      <c r="F6302">
        <f>INDEX(Sheet4!$B$2:$CW$28, MATCH(gama2!C6302,Sheet4!$A$2:$A$28, 0), MATCH(gama2!A6302, Sheet4!$B$1:$CW$1, 0))</f>
        <v>8.8466415059999992</v>
      </c>
      <c r="G6302">
        <f>INDEX(Sheet6!$B$3:$D$29, MATCH(gama2!C6302,Sheet6!$A$3:$A$29, 0),MATCH(gama2!B6302, Sheet6!$B$2:$D$2, 0))</f>
        <v>6.7447989999999999E-2</v>
      </c>
      <c r="H6302">
        <f t="shared" si="154"/>
        <v>8.914089495999999</v>
      </c>
    </row>
    <row r="6303" spans="1:8" x14ac:dyDescent="0.25">
      <c r="A6303">
        <v>78</v>
      </c>
      <c r="B6303">
        <v>3</v>
      </c>
      <c r="C6303">
        <v>11</v>
      </c>
      <c r="D6303">
        <v>0.10706662003673469</v>
      </c>
      <c r="F6303">
        <f>INDEX(Sheet4!$B$2:$CW$28, MATCH(gama2!C6303,Sheet4!$A$2:$A$28, 0), MATCH(gama2!A6303, Sheet4!$B$1:$CW$1, 0))</f>
        <v>9.3906932090000002</v>
      </c>
      <c r="G6303">
        <f>INDEX(Sheet6!$B$3:$D$29, MATCH(gama2!C6303,Sheet6!$A$3:$A$29, 0),MATCH(gama2!B6303, Sheet6!$B$2:$D$2, 0))</f>
        <v>6.8737259999999994E-2</v>
      </c>
      <c r="H6303">
        <f t="shared" si="154"/>
        <v>9.4594304690000008</v>
      </c>
    </row>
    <row r="6304" spans="1:8" x14ac:dyDescent="0.25">
      <c r="A6304">
        <v>78</v>
      </c>
      <c r="B6304">
        <v>3</v>
      </c>
      <c r="C6304">
        <v>12</v>
      </c>
      <c r="D6304">
        <v>0.1071439457142857</v>
      </c>
      <c r="F6304">
        <f>INDEX(Sheet4!$B$2:$CW$28, MATCH(gama2!C6304,Sheet4!$A$2:$A$28, 0), MATCH(gama2!A6304, Sheet4!$B$1:$CW$1, 0))</f>
        <v>9.1380011099999994</v>
      </c>
      <c r="G6304">
        <f>INDEX(Sheet6!$B$3:$D$29, MATCH(gama2!C6304,Sheet6!$A$3:$A$29, 0),MATCH(gama2!B6304, Sheet6!$B$2:$D$2, 0))</f>
        <v>6.9845982000000001E-2</v>
      </c>
      <c r="H6304">
        <f t="shared" si="154"/>
        <v>9.2078470919999997</v>
      </c>
    </row>
    <row r="6305" spans="1:8" x14ac:dyDescent="0.25">
      <c r="A6305">
        <v>78</v>
      </c>
      <c r="B6305">
        <v>3</v>
      </c>
      <c r="C6305">
        <v>13</v>
      </c>
      <c r="D6305">
        <v>4.1130854808163267E-2</v>
      </c>
      <c r="F6305">
        <f>INDEX(Sheet4!$B$2:$CW$28, MATCH(gama2!C6305,Sheet4!$A$2:$A$28, 0), MATCH(gama2!A6305, Sheet4!$B$1:$CW$1, 0))</f>
        <v>4.0362651930000002</v>
      </c>
      <c r="G6305">
        <f>INDEX(Sheet6!$B$3:$D$29, MATCH(gama2!C6305,Sheet6!$A$3:$A$29, 0),MATCH(gama2!B6305, Sheet6!$B$2:$D$2, 0))</f>
        <v>2.4656303000000001E-2</v>
      </c>
      <c r="H6305">
        <f t="shared" si="154"/>
        <v>4.0609214960000006</v>
      </c>
    </row>
    <row r="6306" spans="1:8" x14ac:dyDescent="0.25">
      <c r="A6306">
        <v>78</v>
      </c>
      <c r="B6306">
        <v>3</v>
      </c>
      <c r="C6306">
        <v>14</v>
      </c>
      <c r="D6306">
        <v>4.1986881424489794E-2</v>
      </c>
      <c r="F6306">
        <f>INDEX(Sheet4!$B$2:$CW$28, MATCH(gama2!C6306,Sheet4!$A$2:$A$28, 0), MATCH(gama2!A6306, Sheet4!$B$1:$CW$1, 0))</f>
        <v>3.1264857739999998</v>
      </c>
      <c r="G6306">
        <f>INDEX(Sheet6!$B$3:$D$29, MATCH(gama2!C6306,Sheet6!$A$3:$A$29, 0),MATCH(gama2!B6306, Sheet6!$B$2:$D$2, 0))</f>
        <v>2.9225714999999999E-2</v>
      </c>
      <c r="H6306">
        <f t="shared" si="154"/>
        <v>3.1557114889999998</v>
      </c>
    </row>
    <row r="6307" spans="1:8" x14ac:dyDescent="0.25">
      <c r="A6307">
        <v>78</v>
      </c>
      <c r="B6307">
        <v>3</v>
      </c>
      <c r="C6307">
        <v>15</v>
      </c>
      <c r="D6307">
        <v>4.1172959759183676E-2</v>
      </c>
      <c r="F6307">
        <f>INDEX(Sheet4!$B$2:$CW$28, MATCH(gama2!C6307,Sheet4!$A$2:$A$28, 0), MATCH(gama2!A6307, Sheet4!$B$1:$CW$1, 0))</f>
        <v>1.617686186</v>
      </c>
      <c r="G6307">
        <f>INDEX(Sheet6!$B$3:$D$29, MATCH(gama2!C6307,Sheet6!$A$3:$A$29, 0),MATCH(gama2!B6307, Sheet6!$B$2:$D$2, 0))</f>
        <v>3.4570159000000003E-2</v>
      </c>
      <c r="H6307">
        <f t="shared" si="154"/>
        <v>1.6522563450000001</v>
      </c>
    </row>
    <row r="6308" spans="1:8" x14ac:dyDescent="0.25">
      <c r="A6308">
        <v>78</v>
      </c>
      <c r="B6308">
        <v>3</v>
      </c>
      <c r="C6308">
        <v>16</v>
      </c>
      <c r="D6308">
        <v>5.6194965942857139E-2</v>
      </c>
      <c r="F6308">
        <f>INDEX(Sheet4!$B$2:$CW$28, MATCH(gama2!C6308,Sheet4!$A$2:$A$28, 0), MATCH(gama2!A6308, Sheet4!$B$1:$CW$1, 0))</f>
        <v>4.2531855309999997</v>
      </c>
      <c r="G6308">
        <f>INDEX(Sheet6!$B$3:$D$29, MATCH(gama2!C6308,Sheet6!$A$3:$A$29, 0),MATCH(gama2!B6308, Sheet6!$B$2:$D$2, 0))</f>
        <v>3.8835025000000002E-2</v>
      </c>
      <c r="H6308">
        <f t="shared" ref="H6308:H6319" si="155">SUM(F6308:G6308)</f>
        <v>4.2920205559999998</v>
      </c>
    </row>
    <row r="6309" spans="1:8" x14ac:dyDescent="0.25">
      <c r="A6309">
        <v>78</v>
      </c>
      <c r="B6309">
        <v>3</v>
      </c>
      <c r="C6309">
        <v>17</v>
      </c>
      <c r="D6309">
        <v>3.8752386081632652E-2</v>
      </c>
      <c r="F6309">
        <f>INDEX(Sheet4!$B$2:$CW$28, MATCH(gama2!C6309,Sheet4!$A$2:$A$28, 0), MATCH(gama2!A6309, Sheet4!$B$1:$CW$1, 0))</f>
        <v>2.5109060400000001</v>
      </c>
      <c r="G6309">
        <f>INDEX(Sheet6!$B$3:$D$29, MATCH(gama2!C6309,Sheet6!$A$3:$A$29, 0),MATCH(gama2!B6309, Sheet6!$B$2:$D$2, 0))</f>
        <v>2.8503790000000001E-2</v>
      </c>
      <c r="H6309">
        <f t="shared" si="155"/>
        <v>2.5394098299999999</v>
      </c>
    </row>
    <row r="6310" spans="1:8" x14ac:dyDescent="0.25">
      <c r="A6310">
        <v>78</v>
      </c>
      <c r="B6310">
        <v>3</v>
      </c>
      <c r="C6310">
        <v>18</v>
      </c>
      <c r="D6310">
        <v>3.9263656844897958E-2</v>
      </c>
      <c r="F6310">
        <f>INDEX(Sheet4!$B$2:$CW$28, MATCH(gama2!C6310,Sheet4!$A$2:$A$28, 0), MATCH(gama2!A6310, Sheet4!$B$1:$CW$1, 0))</f>
        <v>2.4439935419999999</v>
      </c>
      <c r="G6310">
        <f>INDEX(Sheet6!$B$3:$D$29, MATCH(gama2!C6310,Sheet6!$A$3:$A$29, 0),MATCH(gama2!B6310, Sheet6!$B$2:$D$2, 0))</f>
        <v>2.9288173000000001E-2</v>
      </c>
      <c r="H6310">
        <f t="shared" si="155"/>
        <v>2.4732817149999997</v>
      </c>
    </row>
    <row r="6311" spans="1:8" x14ac:dyDescent="0.25">
      <c r="A6311">
        <v>78</v>
      </c>
      <c r="B6311">
        <v>3</v>
      </c>
      <c r="C6311">
        <v>19</v>
      </c>
      <c r="D6311">
        <v>3.9369544065306121E-2</v>
      </c>
      <c r="F6311">
        <f>INDEX(Sheet4!$B$2:$CW$28, MATCH(gama2!C6311,Sheet4!$A$2:$A$28, 0), MATCH(gama2!A6311, Sheet4!$B$1:$CW$1, 0))</f>
        <v>1.5044702910000001</v>
      </c>
      <c r="G6311">
        <f>INDEX(Sheet6!$B$3:$D$29, MATCH(gama2!C6311,Sheet6!$A$3:$A$29, 0),MATCH(gama2!B6311, Sheet6!$B$2:$D$2, 0))</f>
        <v>3.3228848999999998E-2</v>
      </c>
      <c r="H6311">
        <f t="shared" si="155"/>
        <v>1.53769914</v>
      </c>
    </row>
    <row r="6312" spans="1:8" x14ac:dyDescent="0.25">
      <c r="A6312">
        <v>78</v>
      </c>
      <c r="B6312">
        <v>3</v>
      </c>
      <c r="C6312">
        <v>20</v>
      </c>
      <c r="D6312">
        <v>3.8701939118367341E-2</v>
      </c>
      <c r="F6312">
        <f>INDEX(Sheet4!$B$2:$CW$28, MATCH(gama2!C6312,Sheet4!$A$2:$A$28, 0), MATCH(gama2!A6312, Sheet4!$B$1:$CW$1, 0))</f>
        <v>0.86747838899999996</v>
      </c>
      <c r="G6312">
        <f>INDEX(Sheet6!$B$3:$D$29, MATCH(gama2!C6312,Sheet6!$A$3:$A$29, 0),MATCH(gama2!B6312, Sheet6!$B$2:$D$2, 0))</f>
        <v>3.5161210999999998E-2</v>
      </c>
      <c r="H6312">
        <f t="shared" si="155"/>
        <v>0.90263959999999999</v>
      </c>
    </row>
    <row r="6313" spans="1:8" x14ac:dyDescent="0.25">
      <c r="A6313">
        <v>78</v>
      </c>
      <c r="B6313">
        <v>3</v>
      </c>
      <c r="C6313">
        <v>21</v>
      </c>
      <c r="D6313">
        <v>3.8625509000000002E-2</v>
      </c>
      <c r="F6313">
        <f>INDEX(Sheet4!$B$2:$CW$28, MATCH(gama2!C6313,Sheet4!$A$2:$A$28, 0), MATCH(gama2!A6313, Sheet4!$B$1:$CW$1, 0))</f>
        <v>0</v>
      </c>
      <c r="G6313">
        <f>INDEX(Sheet6!$B$3:$D$29, MATCH(gama2!C6313,Sheet6!$A$3:$A$29, 0),MATCH(gama2!B6313, Sheet6!$B$2:$D$2, 0))</f>
        <v>3.8625509000000002E-2</v>
      </c>
      <c r="H6313">
        <f t="shared" si="155"/>
        <v>3.8625509000000002E-2</v>
      </c>
    </row>
    <row r="6314" spans="1:8" x14ac:dyDescent="0.25">
      <c r="A6314">
        <v>78</v>
      </c>
      <c r="B6314">
        <v>3</v>
      </c>
      <c r="C6314">
        <v>22</v>
      </c>
      <c r="D6314">
        <v>5.1616137542857141E-2</v>
      </c>
      <c r="F6314">
        <f>INDEX(Sheet4!$B$2:$CW$28, MATCH(gama2!C6314,Sheet4!$A$2:$A$28, 0), MATCH(gama2!A6314, Sheet4!$B$1:$CW$1, 0))</f>
        <v>2.7790045079999999</v>
      </c>
      <c r="G6314">
        <f>INDEX(Sheet6!$B$3:$D$29, MATCH(gama2!C6314,Sheet6!$A$3:$A$29, 0),MATCH(gama2!B6314, Sheet6!$B$2:$D$2, 0))</f>
        <v>4.0273261999999997E-2</v>
      </c>
      <c r="H6314">
        <f t="shared" si="155"/>
        <v>2.8192777699999998</v>
      </c>
    </row>
    <row r="6315" spans="1:8" x14ac:dyDescent="0.25">
      <c r="A6315">
        <v>78</v>
      </c>
      <c r="B6315">
        <v>3</v>
      </c>
      <c r="C6315">
        <v>23</v>
      </c>
      <c r="D6315">
        <v>4.0633286865306123E-2</v>
      </c>
      <c r="F6315">
        <f>INDEX(Sheet4!$B$2:$CW$28, MATCH(gama2!C6315,Sheet4!$A$2:$A$28, 0), MATCH(gama2!A6315, Sheet4!$B$1:$CW$1, 0))</f>
        <v>2.2646094470000002</v>
      </c>
      <c r="G6315">
        <f>INDEX(Sheet6!$B$3:$D$29, MATCH(gama2!C6315,Sheet6!$A$3:$A$29, 0),MATCH(gama2!B6315, Sheet6!$B$2:$D$2, 0))</f>
        <v>3.1389983000000003E-2</v>
      </c>
      <c r="H6315">
        <f t="shared" si="155"/>
        <v>2.2959994300000002</v>
      </c>
    </row>
    <row r="6316" spans="1:8" x14ac:dyDescent="0.25">
      <c r="A6316">
        <v>78</v>
      </c>
      <c r="B6316">
        <v>3</v>
      </c>
      <c r="C6316">
        <v>24</v>
      </c>
      <c r="D6316">
        <v>3.8727418828571433E-2</v>
      </c>
      <c r="F6316">
        <f>INDEX(Sheet4!$B$2:$CW$28, MATCH(gama2!C6316,Sheet4!$A$2:$A$28, 0), MATCH(gama2!A6316, Sheet4!$B$1:$CW$1, 0))</f>
        <v>2.1568234030000002</v>
      </c>
      <c r="G6316">
        <f>INDEX(Sheet6!$B$3:$D$29, MATCH(gama2!C6316,Sheet6!$A$3:$A$29, 0),MATCH(gama2!B6316, Sheet6!$B$2:$D$2, 0))</f>
        <v>2.9924058E-2</v>
      </c>
      <c r="H6316">
        <f t="shared" si="155"/>
        <v>2.1867474610000004</v>
      </c>
    </row>
    <row r="6317" spans="1:8" x14ac:dyDescent="0.25">
      <c r="A6317">
        <v>78</v>
      </c>
      <c r="B6317">
        <v>3</v>
      </c>
      <c r="C6317">
        <v>25</v>
      </c>
      <c r="D6317">
        <v>4.695020948163265E-2</v>
      </c>
      <c r="F6317">
        <f>INDEX(Sheet4!$B$2:$CW$28, MATCH(gama2!C6317,Sheet4!$A$2:$A$28, 0), MATCH(gama2!A6317, Sheet4!$B$1:$CW$1, 0))</f>
        <v>2.5678566329999999</v>
      </c>
      <c r="G6317">
        <f>INDEX(Sheet6!$B$3:$D$29, MATCH(gama2!C6317,Sheet6!$A$3:$A$29, 0),MATCH(gama2!B6317, Sheet6!$B$2:$D$2, 0))</f>
        <v>3.6469161999999999E-2</v>
      </c>
      <c r="H6317">
        <f t="shared" si="155"/>
        <v>2.6043257949999998</v>
      </c>
    </row>
    <row r="6318" spans="1:8" x14ac:dyDescent="0.25">
      <c r="A6318">
        <v>78</v>
      </c>
      <c r="B6318">
        <v>3</v>
      </c>
      <c r="C6318">
        <v>26</v>
      </c>
      <c r="D6318">
        <v>4.1940678150174389E-2</v>
      </c>
      <c r="F6318">
        <f>INDEX(Sheet4!$B$2:$CW$28, MATCH(gama2!C6318,Sheet4!$A$2:$A$28, 0), MATCH(gama2!A6318, Sheet4!$B$1:$CW$1, 0))</f>
        <v>2.085293010475521</v>
      </c>
      <c r="G6318">
        <f>INDEX(Sheet6!$B$3:$D$29, MATCH(gama2!C6318,Sheet6!$A$3:$A$29, 0),MATCH(gama2!B6318, Sheet6!$B$2:$D$2, 0))</f>
        <v>3.3429278107417158E-2</v>
      </c>
      <c r="H6318">
        <f t="shared" si="155"/>
        <v>2.118722288582938</v>
      </c>
    </row>
    <row r="6319" spans="1:8" x14ac:dyDescent="0.25">
      <c r="A6319">
        <v>78</v>
      </c>
      <c r="B6319">
        <v>3</v>
      </c>
      <c r="C6319">
        <v>27</v>
      </c>
      <c r="D6319">
        <v>0.10042890160700131</v>
      </c>
      <c r="F6319">
        <f>INDEX(Sheet4!$B$2:$CW$28, MATCH(gama2!C6319,Sheet4!$A$2:$A$28, 0), MATCH(gama2!A6319, Sheet4!$B$1:$CW$1, 0))</f>
        <v>8.3418987275579344</v>
      </c>
      <c r="G6319">
        <f>INDEX(Sheet6!$B$3:$D$29, MATCH(gama2!C6319,Sheet6!$A$3:$A$29, 0),MATCH(gama2!B6319, Sheet6!$B$2:$D$2, 0))</f>
        <v>6.638033537207097E-2</v>
      </c>
      <c r="H6319">
        <f t="shared" si="155"/>
        <v>8.4082790629300046</v>
      </c>
    </row>
    <row r="6320" spans="1:8" x14ac:dyDescent="0.25">
      <c r="A6320">
        <v>79</v>
      </c>
      <c r="B6320">
        <v>1</v>
      </c>
      <c r="C6320">
        <v>1</v>
      </c>
      <c r="D6320">
        <v>8.6382578408163269E-2</v>
      </c>
      <c r="F6320">
        <f>INDEX(Sheet4!$B$2:$CW$26, MATCH(gama2!C6320,Sheet4!$A$2:$A$26, 0), MATCH(gama2!A6320, Sheet4!$B$1:$CW$1, 0))</f>
        <v>8.8711636949999999</v>
      </c>
      <c r="G6320">
        <f>INDEX(Sheet6!$B$3:$D$27, MATCH(gama2!C6320,Sheet6!$A$3:$A$27, 0),MATCH(gama2!B6320, Sheet6!$B$2:$D$2, 0))</f>
        <v>5.0173746999999998E-2</v>
      </c>
      <c r="H6320">
        <f>SUM(F6320:G6320)</f>
        <v>8.9213374420000005</v>
      </c>
    </row>
    <row r="6321" spans="1:8" x14ac:dyDescent="0.25">
      <c r="A6321">
        <v>79</v>
      </c>
      <c r="B6321">
        <v>1</v>
      </c>
      <c r="C6321">
        <v>2</v>
      </c>
      <c r="D6321">
        <v>9.6922273244897966E-2</v>
      </c>
      <c r="F6321">
        <f>INDEX(Sheet4!$B$2:$CW$26, MATCH(gama2!C6321,Sheet4!$A$2:$A$26, 0), MATCH(gama2!A6321, Sheet4!$B$1:$CW$1, 0))</f>
        <v>10.480117119999999</v>
      </c>
      <c r="G6321">
        <f>INDEX(Sheet6!$B$3:$D$27, MATCH(gama2!C6321,Sheet6!$A$3:$A$27, 0),MATCH(gama2!B6321, Sheet6!$B$2:$D$2, 0))</f>
        <v>5.4146285000000002E-2</v>
      </c>
      <c r="H6321">
        <f t="shared" ref="H6321:H6388" si="156">SUM(F6321:G6321)</f>
        <v>10.534263404999999</v>
      </c>
    </row>
    <row r="6322" spans="1:8" x14ac:dyDescent="0.25">
      <c r="A6322">
        <v>79</v>
      </c>
      <c r="B6322">
        <v>1</v>
      </c>
      <c r="C6322">
        <v>3</v>
      </c>
      <c r="D6322">
        <v>8.6638747799999999E-2</v>
      </c>
      <c r="F6322">
        <f>INDEX(Sheet4!$B$2:$CW$26, MATCH(gama2!C6322,Sheet4!$A$2:$A$26, 0), MATCH(gama2!A6322, Sheet4!$B$1:$CW$1, 0))</f>
        <v>9.1898668959999998</v>
      </c>
      <c r="G6322">
        <f>INDEX(Sheet6!$B$3:$D$27, MATCH(gama2!C6322,Sheet6!$A$3:$A$27, 0),MATCH(gama2!B6322, Sheet6!$B$2:$D$2, 0))</f>
        <v>4.9129087000000002E-2</v>
      </c>
      <c r="H6322">
        <f t="shared" si="156"/>
        <v>9.2389959830000006</v>
      </c>
    </row>
    <row r="6323" spans="1:8" x14ac:dyDescent="0.25">
      <c r="A6323">
        <v>79</v>
      </c>
      <c r="B6323">
        <v>1</v>
      </c>
      <c r="C6323">
        <v>4</v>
      </c>
      <c r="D6323">
        <v>9.7994747224489795E-2</v>
      </c>
      <c r="F6323">
        <f>INDEX(Sheet4!$B$2:$CW$26, MATCH(gama2!C6323,Sheet4!$A$2:$A$26, 0), MATCH(gama2!A6323, Sheet4!$B$1:$CW$1, 0))</f>
        <v>10.53190742</v>
      </c>
      <c r="G6323">
        <f>INDEX(Sheet6!$B$3:$D$27, MATCH(gama2!C6323,Sheet6!$A$3:$A$27, 0),MATCH(gama2!B6323, Sheet6!$B$2:$D$2, 0))</f>
        <v>5.500737E-2</v>
      </c>
      <c r="H6323">
        <f t="shared" si="156"/>
        <v>10.58691479</v>
      </c>
    </row>
    <row r="6324" spans="1:8" x14ac:dyDescent="0.25">
      <c r="A6324">
        <v>79</v>
      </c>
      <c r="B6324">
        <v>1</v>
      </c>
      <c r="C6324">
        <v>5</v>
      </c>
      <c r="D6324">
        <v>9.0590960857142855E-2</v>
      </c>
      <c r="F6324">
        <f>INDEX(Sheet4!$B$2:$CW$26, MATCH(gama2!C6324,Sheet4!$A$2:$A$26, 0), MATCH(gama2!A6324, Sheet4!$B$1:$CW$1, 0))</f>
        <v>9.4267302149999992</v>
      </c>
      <c r="G6324">
        <f>INDEX(Sheet6!$B$3:$D$27, MATCH(gama2!C6324,Sheet6!$A$3:$A$27, 0),MATCH(gama2!B6324, Sheet6!$B$2:$D$2, 0))</f>
        <v>5.2114511000000002E-2</v>
      </c>
      <c r="H6324">
        <f t="shared" si="156"/>
        <v>9.4788447259999984</v>
      </c>
    </row>
    <row r="6325" spans="1:8" x14ac:dyDescent="0.25">
      <c r="A6325">
        <v>79</v>
      </c>
      <c r="B6325">
        <v>1</v>
      </c>
      <c r="C6325">
        <v>6</v>
      </c>
      <c r="D6325">
        <v>8.88542761755102E-2</v>
      </c>
      <c r="F6325">
        <f>INDEX(Sheet4!$B$2:$CW$26, MATCH(gama2!C6325,Sheet4!$A$2:$A$26, 0), MATCH(gama2!A6325, Sheet4!$B$1:$CW$1, 0))</f>
        <v>9.3819158730000005</v>
      </c>
      <c r="G6325">
        <f>INDEX(Sheet6!$B$3:$D$27, MATCH(gama2!C6325,Sheet6!$A$3:$A$27, 0),MATCH(gama2!B6325, Sheet6!$B$2:$D$2, 0))</f>
        <v>5.0560741999999999E-2</v>
      </c>
      <c r="H6325">
        <f t="shared" si="156"/>
        <v>9.4324766150000006</v>
      </c>
    </row>
    <row r="6326" spans="1:8" x14ac:dyDescent="0.25">
      <c r="A6326">
        <v>79</v>
      </c>
      <c r="B6326">
        <v>1</v>
      </c>
      <c r="C6326">
        <v>7</v>
      </c>
      <c r="D6326">
        <v>9.7086080571428576E-2</v>
      </c>
      <c r="F6326">
        <f>INDEX(Sheet4!$B$2:$CW$26, MATCH(gama2!C6326,Sheet4!$A$2:$A$26, 0), MATCH(gama2!A6326, Sheet4!$B$1:$CW$1, 0))</f>
        <v>10.486471030000001</v>
      </c>
      <c r="G6326">
        <f>INDEX(Sheet6!$B$3:$D$27, MATCH(gama2!C6326,Sheet6!$A$3:$A$27, 0),MATCH(gama2!B6326, Sheet6!$B$2:$D$2, 0))</f>
        <v>5.4284157999999999E-2</v>
      </c>
      <c r="H6326">
        <f t="shared" si="156"/>
        <v>10.540755188</v>
      </c>
    </row>
    <row r="6327" spans="1:8" x14ac:dyDescent="0.25">
      <c r="A6327">
        <v>79</v>
      </c>
      <c r="B6327">
        <v>1</v>
      </c>
      <c r="C6327">
        <v>8</v>
      </c>
      <c r="D6327">
        <v>8.288006267755102E-2</v>
      </c>
      <c r="F6327">
        <f>INDEX(Sheet4!$B$2:$CW$26, MATCH(gama2!C6327,Sheet4!$A$2:$A$26, 0), MATCH(gama2!A6327, Sheet4!$B$1:$CW$1, 0))</f>
        <v>8.6835126260000006</v>
      </c>
      <c r="G6327">
        <f>INDEX(Sheet6!$B$3:$D$27, MATCH(gama2!C6327,Sheet6!$A$3:$A$27, 0),MATCH(gama2!B6327, Sheet6!$B$2:$D$2, 0))</f>
        <v>4.7437154000000002E-2</v>
      </c>
      <c r="H6327">
        <f t="shared" si="156"/>
        <v>8.7309497800000013</v>
      </c>
    </row>
    <row r="6328" spans="1:8" x14ac:dyDescent="0.25">
      <c r="A6328">
        <v>79</v>
      </c>
      <c r="B6328">
        <v>1</v>
      </c>
      <c r="C6328">
        <v>9</v>
      </c>
      <c r="D6328">
        <v>9.6987563142857142E-2</v>
      </c>
      <c r="F6328">
        <f>INDEX(Sheet4!$B$2:$CW$26, MATCH(gama2!C6328,Sheet4!$A$2:$A$26, 0), MATCH(gama2!A6328, Sheet4!$B$1:$CW$1, 0))</f>
        <v>10.346873110000001</v>
      </c>
      <c r="G6328">
        <f>INDEX(Sheet6!$B$3:$D$27, MATCH(gama2!C6328,Sheet6!$A$3:$A$27, 0),MATCH(gama2!B6328, Sheet6!$B$2:$D$2, 0))</f>
        <v>5.4755428000000002E-2</v>
      </c>
      <c r="H6328">
        <f t="shared" si="156"/>
        <v>10.401628538000001</v>
      </c>
    </row>
    <row r="6329" spans="1:8" x14ac:dyDescent="0.25">
      <c r="A6329">
        <v>79</v>
      </c>
      <c r="B6329">
        <v>1</v>
      </c>
      <c r="C6329">
        <v>10</v>
      </c>
      <c r="D6329">
        <v>9.1490384151020399E-2</v>
      </c>
      <c r="F6329">
        <f>INDEX(Sheet4!$B$2:$CW$26, MATCH(gama2!C6329,Sheet4!$A$2:$A$26, 0), MATCH(gama2!A6329, Sheet4!$B$1:$CW$1, 0))</f>
        <v>9.7297698070000003</v>
      </c>
      <c r="G6329">
        <f>INDEX(Sheet6!$B$3:$D$27, MATCH(gama2!C6329,Sheet6!$A$3:$A$27, 0),MATCH(gama2!B6329, Sheet6!$B$2:$D$2, 0))</f>
        <v>5.1777037999999997E-2</v>
      </c>
      <c r="H6329">
        <f t="shared" si="156"/>
        <v>9.7815468450000012</v>
      </c>
    </row>
    <row r="6330" spans="1:8" x14ac:dyDescent="0.25">
      <c r="A6330">
        <v>79</v>
      </c>
      <c r="B6330">
        <v>1</v>
      </c>
      <c r="C6330">
        <v>11</v>
      </c>
      <c r="D6330">
        <v>9.4848869795918361E-2</v>
      </c>
      <c r="F6330">
        <f>INDEX(Sheet4!$B$2:$CW$26, MATCH(gama2!C6330,Sheet4!$A$2:$A$26, 0), MATCH(gama2!A6330, Sheet4!$B$1:$CW$1, 0))</f>
        <v>10.23638856</v>
      </c>
      <c r="G6330">
        <f>INDEX(Sheet6!$B$3:$D$27, MATCH(gama2!C6330,Sheet6!$A$3:$A$27, 0),MATCH(gama2!B6330, Sheet6!$B$2:$D$2, 0))</f>
        <v>5.3067692E-2</v>
      </c>
      <c r="H6330">
        <f t="shared" si="156"/>
        <v>10.289456252000001</v>
      </c>
    </row>
    <row r="6331" spans="1:8" x14ac:dyDescent="0.25">
      <c r="A6331">
        <v>79</v>
      </c>
      <c r="B6331">
        <v>1</v>
      </c>
      <c r="C6331">
        <v>12</v>
      </c>
      <c r="D6331">
        <v>9.5369394285714282E-2</v>
      </c>
      <c r="F6331">
        <f>INDEX(Sheet4!$B$2:$CW$26, MATCH(gama2!C6331,Sheet4!$A$2:$A$26, 0), MATCH(gama2!A6331, Sheet4!$B$1:$CW$1, 0))</f>
        <v>10.08715673</v>
      </c>
      <c r="G6331">
        <f>INDEX(Sheet6!$B$3:$D$27, MATCH(gama2!C6331,Sheet6!$A$3:$A$27, 0),MATCH(gama2!B6331, Sheet6!$B$2:$D$2, 0))</f>
        <v>5.4197325999999997E-2</v>
      </c>
      <c r="H6331">
        <f t="shared" si="156"/>
        <v>10.141354056000001</v>
      </c>
    </row>
    <row r="6332" spans="1:8" x14ac:dyDescent="0.25">
      <c r="A6332">
        <v>79</v>
      </c>
      <c r="B6332">
        <v>1</v>
      </c>
      <c r="C6332">
        <v>13</v>
      </c>
      <c r="D6332">
        <v>2.8543890269387754E-2</v>
      </c>
      <c r="F6332">
        <f>INDEX(Sheet4!$B$2:$CW$26, MATCH(gama2!C6332,Sheet4!$A$2:$A$26, 0), MATCH(gama2!A6332, Sheet4!$B$1:$CW$1, 0))</f>
        <v>2.9149794409999998</v>
      </c>
      <c r="G6332">
        <f>INDEX(Sheet6!$B$3:$D$27, MATCH(gama2!C6332,Sheet6!$A$3:$A$27, 0),MATCH(gama2!B6332, Sheet6!$B$2:$D$2, 0))</f>
        <v>1.6646015E-2</v>
      </c>
      <c r="H6332">
        <f t="shared" si="156"/>
        <v>2.9316254559999999</v>
      </c>
    </row>
    <row r="6333" spans="1:8" x14ac:dyDescent="0.25">
      <c r="A6333">
        <v>79</v>
      </c>
      <c r="B6333">
        <v>1</v>
      </c>
      <c r="C6333">
        <v>14</v>
      </c>
      <c r="D6333">
        <v>2.8893924281632649E-2</v>
      </c>
      <c r="F6333">
        <f>INDEX(Sheet4!$B$2:$CW$26, MATCH(gama2!C6333,Sheet4!$A$2:$A$26, 0), MATCH(gama2!A6333, Sheet4!$B$1:$CW$1, 0))</f>
        <v>2.1752416339999998</v>
      </c>
      <c r="G6333">
        <f>INDEX(Sheet6!$B$3:$D$27, MATCH(gama2!C6333,Sheet6!$A$3:$A$27, 0),MATCH(gama2!B6333, Sheet6!$B$2:$D$2, 0))</f>
        <v>2.0015386999999999E-2</v>
      </c>
      <c r="H6333">
        <f t="shared" si="156"/>
        <v>2.1952570209999998</v>
      </c>
    </row>
    <row r="6334" spans="1:8" x14ac:dyDescent="0.25">
      <c r="A6334">
        <v>79</v>
      </c>
      <c r="B6334">
        <v>1</v>
      </c>
      <c r="C6334">
        <v>15</v>
      </c>
      <c r="D6334">
        <v>2.7826282187755104E-2</v>
      </c>
      <c r="F6334">
        <f>INDEX(Sheet4!$B$2:$CW$26, MATCH(gama2!C6334,Sheet4!$A$2:$A$26, 0), MATCH(gama2!A6334, Sheet4!$B$1:$CW$1, 0))</f>
        <v>1.1299682209999999</v>
      </c>
      <c r="G6334">
        <f>INDEX(Sheet6!$B$3:$D$27, MATCH(gama2!C6334,Sheet6!$A$3:$A$27, 0),MATCH(gama2!B6334, Sheet6!$B$2:$D$2, 0))</f>
        <v>2.3214167000000001E-2</v>
      </c>
      <c r="H6334">
        <f t="shared" si="156"/>
        <v>1.1531823879999998</v>
      </c>
    </row>
    <row r="6335" spans="1:8" x14ac:dyDescent="0.25">
      <c r="A6335">
        <v>79</v>
      </c>
      <c r="B6335">
        <v>1</v>
      </c>
      <c r="C6335">
        <v>16</v>
      </c>
      <c r="D6335">
        <v>4.8201295204081632E-2</v>
      </c>
      <c r="F6335">
        <f>INDEX(Sheet4!$B$2:$CW$26, MATCH(gama2!C6335,Sheet4!$A$2:$A$26, 0), MATCH(gama2!A6335, Sheet4!$B$1:$CW$1, 0))</f>
        <v>4.084067975</v>
      </c>
      <c r="G6335">
        <f>INDEX(Sheet6!$B$3:$D$27, MATCH(gama2!C6335,Sheet6!$A$3:$A$27, 0),MATCH(gama2!B6335, Sheet6!$B$2:$D$2, 0))</f>
        <v>3.1531629999999998E-2</v>
      </c>
      <c r="H6335">
        <f t="shared" si="156"/>
        <v>4.1155996049999999</v>
      </c>
    </row>
    <row r="6336" spans="1:8" x14ac:dyDescent="0.25">
      <c r="A6336">
        <v>79</v>
      </c>
      <c r="B6336">
        <v>1</v>
      </c>
      <c r="C6336">
        <v>17</v>
      </c>
      <c r="D6336">
        <v>2.0703178951020407E-2</v>
      </c>
      <c r="F6336">
        <f>INDEX(Sheet4!$B$2:$CW$26, MATCH(gama2!C6336,Sheet4!$A$2:$A$26, 0), MATCH(gama2!A6336, Sheet4!$B$1:$CW$1, 0))</f>
        <v>1.3249626830000001</v>
      </c>
      <c r="G6336">
        <f>INDEX(Sheet6!$B$3:$D$27, MATCH(gama2!C6336,Sheet6!$A$3:$A$27, 0),MATCH(gama2!B6336, Sheet6!$B$2:$D$2, 0))</f>
        <v>1.5295168E-2</v>
      </c>
      <c r="H6336">
        <f t="shared" si="156"/>
        <v>1.3402578510000001</v>
      </c>
    </row>
    <row r="6337" spans="1:8" x14ac:dyDescent="0.25">
      <c r="A6337">
        <v>79</v>
      </c>
      <c r="B6337">
        <v>1</v>
      </c>
      <c r="C6337">
        <v>18</v>
      </c>
      <c r="D6337">
        <v>2.3123363612244895E-2</v>
      </c>
      <c r="F6337">
        <f>INDEX(Sheet4!$B$2:$CW$26, MATCH(gama2!C6337,Sheet4!$A$2:$A$26, 0), MATCH(gama2!A6337, Sheet4!$B$1:$CW$1, 0))</f>
        <v>1.279340905</v>
      </c>
      <c r="G6337">
        <f>INDEX(Sheet6!$B$3:$D$27, MATCH(gama2!C6337,Sheet6!$A$3:$A$27, 0),MATCH(gama2!B6337, Sheet6!$B$2:$D$2, 0))</f>
        <v>1.7901563999999998E-2</v>
      </c>
      <c r="H6337">
        <f t="shared" si="156"/>
        <v>1.297242469</v>
      </c>
    </row>
    <row r="6338" spans="1:8" x14ac:dyDescent="0.25">
      <c r="A6338">
        <v>79</v>
      </c>
      <c r="B6338">
        <v>1</v>
      </c>
      <c r="C6338">
        <v>19</v>
      </c>
      <c r="D6338">
        <v>2.3614634938775508E-2</v>
      </c>
      <c r="F6338">
        <f>INDEX(Sheet4!$B$2:$CW$26, MATCH(gama2!C6338,Sheet4!$A$2:$A$26, 0), MATCH(gama2!A6338, Sheet4!$B$1:$CW$1, 0))</f>
        <v>0.59180924499999998</v>
      </c>
      <c r="G6338">
        <f>INDEX(Sheet6!$B$3:$D$27, MATCH(gama2!C6338,Sheet6!$A$3:$A$27, 0),MATCH(gama2!B6338, Sheet6!$B$2:$D$2, 0))</f>
        <v>2.1199086999999998E-2</v>
      </c>
      <c r="H6338">
        <f t="shared" si="156"/>
        <v>0.61300833199999993</v>
      </c>
    </row>
    <row r="6339" spans="1:8" x14ac:dyDescent="0.25">
      <c r="A6339">
        <v>79</v>
      </c>
      <c r="B6339">
        <v>1</v>
      </c>
      <c r="C6339">
        <v>20</v>
      </c>
      <c r="D6339">
        <v>2.3737793453061224E-2</v>
      </c>
      <c r="F6339">
        <f>INDEX(Sheet4!$B$2:$CW$26, MATCH(gama2!C6339,Sheet4!$A$2:$A$26, 0), MATCH(gama2!A6339, Sheet4!$B$1:$CW$1, 0))</f>
        <v>0.45995845600000002</v>
      </c>
      <c r="G6339">
        <f>INDEX(Sheet6!$B$3:$D$27, MATCH(gama2!C6339,Sheet6!$A$3:$A$27, 0),MATCH(gama2!B6339, Sheet6!$B$2:$D$2, 0))</f>
        <v>2.1860411999999999E-2</v>
      </c>
      <c r="H6339">
        <f t="shared" si="156"/>
        <v>0.48181886800000001</v>
      </c>
    </row>
    <row r="6340" spans="1:8" x14ac:dyDescent="0.25">
      <c r="A6340">
        <v>79</v>
      </c>
      <c r="B6340">
        <v>1</v>
      </c>
      <c r="C6340">
        <v>21</v>
      </c>
      <c r="D6340">
        <v>3.0433541044897958E-2</v>
      </c>
      <c r="F6340">
        <f>INDEX(Sheet4!$B$2:$CW$26, MATCH(gama2!C6340,Sheet4!$A$2:$A$26, 0), MATCH(gama2!A6340, Sheet4!$B$1:$CW$1, 0))</f>
        <v>1.2354394609999999</v>
      </c>
      <c r="G6340">
        <f>INDEX(Sheet6!$B$3:$D$27, MATCH(gama2!C6340,Sheet6!$A$3:$A$27, 0),MATCH(gama2!B6340, Sheet6!$B$2:$D$2, 0))</f>
        <v>2.5390930999999999E-2</v>
      </c>
      <c r="H6340">
        <f t="shared" si="156"/>
        <v>1.2608303919999999</v>
      </c>
    </row>
    <row r="6341" spans="1:8" x14ac:dyDescent="0.25">
      <c r="A6341">
        <v>79</v>
      </c>
      <c r="B6341">
        <v>1</v>
      </c>
      <c r="C6341">
        <v>22</v>
      </c>
      <c r="D6341">
        <v>4.2549936379591841E-2</v>
      </c>
      <c r="F6341">
        <f>INDEX(Sheet4!$B$2:$CW$26, MATCH(gama2!C6341,Sheet4!$A$2:$A$26, 0), MATCH(gama2!A6341, Sheet4!$B$1:$CW$1, 0))</f>
        <v>2.964256808</v>
      </c>
      <c r="G6341">
        <f>INDEX(Sheet6!$B$3:$D$27, MATCH(gama2!C6341,Sheet6!$A$3:$A$27, 0),MATCH(gama2!B6341, Sheet6!$B$2:$D$2, 0))</f>
        <v>3.0450929000000002E-2</v>
      </c>
      <c r="H6341">
        <f t="shared" si="156"/>
        <v>2.9947077370000001</v>
      </c>
    </row>
    <row r="6342" spans="1:8" x14ac:dyDescent="0.25">
      <c r="A6342">
        <v>79</v>
      </c>
      <c r="B6342">
        <v>1</v>
      </c>
      <c r="C6342">
        <v>23</v>
      </c>
      <c r="D6342">
        <v>2.2999736244897963E-2</v>
      </c>
      <c r="F6342">
        <f>INDEX(Sheet4!$B$2:$CW$26, MATCH(gama2!C6342,Sheet4!$A$2:$A$26, 0), MATCH(gama2!A6342, Sheet4!$B$1:$CW$1, 0))</f>
        <v>1.497272725</v>
      </c>
      <c r="G6342">
        <f>INDEX(Sheet6!$B$3:$D$27, MATCH(gama2!C6342,Sheet6!$A$3:$A$27, 0),MATCH(gama2!B6342, Sheet6!$B$2:$D$2, 0))</f>
        <v>1.6888419000000002E-2</v>
      </c>
      <c r="H6342">
        <f t="shared" si="156"/>
        <v>1.514161144</v>
      </c>
    </row>
    <row r="6343" spans="1:8" x14ac:dyDescent="0.25">
      <c r="A6343">
        <v>79</v>
      </c>
      <c r="B6343">
        <v>1</v>
      </c>
      <c r="C6343">
        <v>24</v>
      </c>
      <c r="D6343">
        <v>2.1418903661224491E-2</v>
      </c>
      <c r="F6343">
        <f>INDEX(Sheet4!$B$2:$CW$26, MATCH(gama2!C6343,Sheet4!$A$2:$A$26, 0), MATCH(gama2!A6343, Sheet4!$B$1:$CW$1, 0))</f>
        <v>0.92746922200000004</v>
      </c>
      <c r="G6343">
        <f>INDEX(Sheet6!$B$3:$D$27, MATCH(gama2!C6343,Sheet6!$A$3:$A$27, 0),MATCH(gama2!B6343, Sheet6!$B$2:$D$2, 0))</f>
        <v>1.7633315E-2</v>
      </c>
      <c r="H6343">
        <f t="shared" si="156"/>
        <v>0.94510253700000002</v>
      </c>
    </row>
    <row r="6344" spans="1:8" x14ac:dyDescent="0.25">
      <c r="A6344">
        <v>79</v>
      </c>
      <c r="B6344">
        <v>1</v>
      </c>
      <c r="C6344">
        <v>25</v>
      </c>
      <c r="D6344">
        <v>3.6394331102040815E-2</v>
      </c>
      <c r="F6344">
        <f>INDEX(Sheet4!$B$2:$CW$26, MATCH(gama2!C6344,Sheet4!$A$2:$A$26, 0), MATCH(gama2!A6344, Sheet4!$B$1:$CW$1, 0))</f>
        <v>2.36302331</v>
      </c>
      <c r="G6344">
        <f>INDEX(Sheet6!$B$3:$D$27, MATCH(gama2!C6344,Sheet6!$A$3:$A$27, 0),MATCH(gama2!B6344, Sheet6!$B$2:$D$2, 0))</f>
        <v>2.6749338000000001E-2</v>
      </c>
      <c r="H6344">
        <f t="shared" si="156"/>
        <v>2.3897726480000001</v>
      </c>
    </row>
    <row r="6345" spans="1:8" x14ac:dyDescent="0.25">
      <c r="A6345">
        <v>79</v>
      </c>
      <c r="B6345">
        <v>1</v>
      </c>
      <c r="C6345">
        <v>26</v>
      </c>
      <c r="D6345">
        <v>2.8708402958132435E-2</v>
      </c>
      <c r="F6345">
        <f>INDEX(Sheet4!$B$2:$CW$28, MATCH(gama2!C6345,Sheet4!$A$2:$A$28, 0), MATCH(gama2!A6345, Sheet4!$B$1:$CW$1, 0))</f>
        <v>1.4563811463843419</v>
      </c>
      <c r="G6345">
        <f>INDEX(Sheet6!$B$3:$D$29, MATCH(gama2!C6345,Sheet6!$A$3:$A$29, 0),MATCH(gama2!B6345, Sheet6!$B$2:$D$2, 0))</f>
        <v>2.2763990115747368E-2</v>
      </c>
      <c r="H6345">
        <f t="shared" si="156"/>
        <v>1.4791451365000894</v>
      </c>
    </row>
    <row r="6346" spans="1:8" x14ac:dyDescent="0.25">
      <c r="A6346">
        <v>79</v>
      </c>
      <c r="B6346">
        <v>1</v>
      </c>
      <c r="C6346">
        <v>27</v>
      </c>
      <c r="D6346">
        <v>8.8563413243748959E-2</v>
      </c>
      <c r="F6346">
        <f>INDEX(Sheet4!$B$2:$CW$28, MATCH(gama2!C6346,Sheet4!$A$2:$A$28, 0), MATCH(gama2!A6346, Sheet4!$B$1:$CW$1, 0))</f>
        <v>9.267794525402925</v>
      </c>
      <c r="G6346">
        <f>INDEX(Sheet6!$B$3:$D$29, MATCH(gama2!C6346,Sheet6!$A$3:$A$29, 0),MATCH(gama2!B6346, Sheet6!$B$2:$D$2, 0))</f>
        <v>5.0735680487002326E-2</v>
      </c>
      <c r="H6346">
        <f t="shared" si="156"/>
        <v>9.3185302058899282</v>
      </c>
    </row>
    <row r="6347" spans="1:8" x14ac:dyDescent="0.25">
      <c r="A6347">
        <v>79</v>
      </c>
      <c r="B6347">
        <v>2</v>
      </c>
      <c r="C6347">
        <v>1</v>
      </c>
      <c r="D6347">
        <v>6.0661968408163264E-2</v>
      </c>
      <c r="F6347">
        <f>INDEX(Sheet4!$B$2:$CW$28, MATCH(gama2!C6347,Sheet4!$A$2:$A$28, 0), MATCH(gama2!A6347, Sheet4!$B$1:$CW$1, 0))</f>
        <v>8.8711636949999999</v>
      </c>
      <c r="G6347">
        <f>INDEX(Sheet6!$B$3:$D$29, MATCH(gama2!C6347,Sheet6!$A$3:$A$29, 0),MATCH(gama2!B6347, Sheet6!$B$2:$D$2, 0))</f>
        <v>2.4453137E-2</v>
      </c>
      <c r="H6347">
        <f t="shared" si="156"/>
        <v>8.895616832</v>
      </c>
    </row>
    <row r="6348" spans="1:8" x14ac:dyDescent="0.25">
      <c r="A6348">
        <v>79</v>
      </c>
      <c r="B6348">
        <v>2</v>
      </c>
      <c r="C6348">
        <v>2</v>
      </c>
      <c r="D6348">
        <v>7.5527163244897957E-2</v>
      </c>
      <c r="F6348">
        <f>INDEX(Sheet4!$B$2:$CW$28, MATCH(gama2!C6348,Sheet4!$A$2:$A$28, 0), MATCH(gama2!A6348, Sheet4!$B$1:$CW$1, 0))</f>
        <v>10.480117119999999</v>
      </c>
      <c r="G6348">
        <f>INDEX(Sheet6!$B$3:$D$29, MATCH(gama2!C6348,Sheet6!$A$3:$A$29, 0),MATCH(gama2!B6348, Sheet6!$B$2:$D$2, 0))</f>
        <v>3.2751175E-2</v>
      </c>
      <c r="H6348">
        <f t="shared" si="156"/>
        <v>10.512868294999999</v>
      </c>
    </row>
    <row r="6349" spans="1:8" x14ac:dyDescent="0.25">
      <c r="A6349">
        <v>79</v>
      </c>
      <c r="B6349">
        <v>2</v>
      </c>
      <c r="C6349">
        <v>3</v>
      </c>
      <c r="D6349">
        <v>6.5482023799999997E-2</v>
      </c>
      <c r="F6349">
        <f>INDEX(Sheet4!$B$2:$CW$28, MATCH(gama2!C6349,Sheet4!$A$2:$A$28, 0), MATCH(gama2!A6349, Sheet4!$B$1:$CW$1, 0))</f>
        <v>9.1898668959999998</v>
      </c>
      <c r="G6349">
        <f>INDEX(Sheet6!$B$3:$D$29, MATCH(gama2!C6349,Sheet6!$A$3:$A$29, 0),MATCH(gama2!B6349, Sheet6!$B$2:$D$2, 0))</f>
        <v>2.7972363E-2</v>
      </c>
      <c r="H6349">
        <f t="shared" si="156"/>
        <v>9.2178392589999998</v>
      </c>
    </row>
    <row r="6350" spans="1:8" x14ac:dyDescent="0.25">
      <c r="A6350">
        <v>79</v>
      </c>
      <c r="B6350">
        <v>2</v>
      </c>
      <c r="C6350">
        <v>4</v>
      </c>
      <c r="D6350">
        <v>7.5311193224489786E-2</v>
      </c>
      <c r="F6350">
        <f>INDEX(Sheet4!$B$2:$CW$28, MATCH(gama2!C6350,Sheet4!$A$2:$A$28, 0), MATCH(gama2!A6350, Sheet4!$B$1:$CW$1, 0))</f>
        <v>10.53190742</v>
      </c>
      <c r="G6350">
        <f>INDEX(Sheet6!$B$3:$D$29, MATCH(gama2!C6350,Sheet6!$A$3:$A$29, 0),MATCH(gama2!B6350, Sheet6!$B$2:$D$2, 0))</f>
        <v>3.2323815999999998E-2</v>
      </c>
      <c r="H6350">
        <f t="shared" si="156"/>
        <v>10.564231235999999</v>
      </c>
    </row>
    <row r="6351" spans="1:8" x14ac:dyDescent="0.25">
      <c r="A6351">
        <v>79</v>
      </c>
      <c r="B6351">
        <v>2</v>
      </c>
      <c r="C6351">
        <v>5</v>
      </c>
      <c r="D6351">
        <v>6.5238890857142851E-2</v>
      </c>
      <c r="F6351">
        <f>INDEX(Sheet4!$B$2:$CW$28, MATCH(gama2!C6351,Sheet4!$A$2:$A$28, 0), MATCH(gama2!A6351, Sheet4!$B$1:$CW$1, 0))</f>
        <v>9.4267302149999992</v>
      </c>
      <c r="G6351">
        <f>INDEX(Sheet6!$B$3:$D$29, MATCH(gama2!C6351,Sheet6!$A$3:$A$29, 0),MATCH(gama2!B6351, Sheet6!$B$2:$D$2, 0))</f>
        <v>2.6762441000000001E-2</v>
      </c>
      <c r="H6351">
        <f t="shared" si="156"/>
        <v>9.4534926559999999</v>
      </c>
    </row>
    <row r="6352" spans="1:8" x14ac:dyDescent="0.25">
      <c r="A6352">
        <v>79</v>
      </c>
      <c r="B6352">
        <v>2</v>
      </c>
      <c r="C6352">
        <v>6</v>
      </c>
      <c r="D6352">
        <v>6.6275704175510208E-2</v>
      </c>
      <c r="F6352">
        <f>INDEX(Sheet4!$B$2:$CW$28, MATCH(gama2!C6352,Sheet4!$A$2:$A$28, 0), MATCH(gama2!A6352, Sheet4!$B$1:$CW$1, 0))</f>
        <v>9.3819158730000005</v>
      </c>
      <c r="G6352">
        <f>INDEX(Sheet6!$B$3:$D$29, MATCH(gama2!C6352,Sheet6!$A$3:$A$29, 0),MATCH(gama2!B6352, Sheet6!$B$2:$D$2, 0))</f>
        <v>2.7982170000000001E-2</v>
      </c>
      <c r="H6352">
        <f t="shared" si="156"/>
        <v>9.4098980430000001</v>
      </c>
    </row>
    <row r="6353" spans="1:8" x14ac:dyDescent="0.25">
      <c r="A6353">
        <v>79</v>
      </c>
      <c r="B6353">
        <v>2</v>
      </c>
      <c r="C6353">
        <v>7</v>
      </c>
      <c r="D6353">
        <v>7.547000057142858E-2</v>
      </c>
      <c r="F6353">
        <f>INDEX(Sheet4!$B$2:$CW$28, MATCH(gama2!C6353,Sheet4!$A$2:$A$28, 0), MATCH(gama2!A6353, Sheet4!$B$1:$CW$1, 0))</f>
        <v>10.486471030000001</v>
      </c>
      <c r="G6353">
        <f>INDEX(Sheet6!$B$3:$D$29, MATCH(gama2!C6353,Sheet6!$A$3:$A$29, 0),MATCH(gama2!B6353, Sheet6!$B$2:$D$2, 0))</f>
        <v>3.2668078000000003E-2</v>
      </c>
      <c r="H6353">
        <f t="shared" si="156"/>
        <v>10.519139108000001</v>
      </c>
    </row>
    <row r="6354" spans="1:8" x14ac:dyDescent="0.25">
      <c r="A6354">
        <v>79</v>
      </c>
      <c r="B6354">
        <v>2</v>
      </c>
      <c r="C6354">
        <v>8</v>
      </c>
      <c r="D6354">
        <v>6.1317604677551027E-2</v>
      </c>
      <c r="F6354">
        <f>INDEX(Sheet4!$B$2:$CW$28, MATCH(gama2!C6354,Sheet4!$A$2:$A$28, 0), MATCH(gama2!A6354, Sheet4!$B$1:$CW$1, 0))</f>
        <v>8.6835126260000006</v>
      </c>
      <c r="G6354">
        <f>INDEX(Sheet6!$B$3:$D$29, MATCH(gama2!C6354,Sheet6!$A$3:$A$29, 0),MATCH(gama2!B6354, Sheet6!$B$2:$D$2, 0))</f>
        <v>2.5874695999999999E-2</v>
      </c>
      <c r="H6354">
        <f t="shared" si="156"/>
        <v>8.7093873220000013</v>
      </c>
    </row>
    <row r="6355" spans="1:8" x14ac:dyDescent="0.25">
      <c r="A6355">
        <v>79</v>
      </c>
      <c r="B6355">
        <v>2</v>
      </c>
      <c r="C6355">
        <v>9</v>
      </c>
      <c r="D6355">
        <v>7.3406165142857138E-2</v>
      </c>
      <c r="F6355">
        <f>INDEX(Sheet4!$B$2:$CW$28, MATCH(gama2!C6355,Sheet4!$A$2:$A$28, 0), MATCH(gama2!A6355, Sheet4!$B$1:$CW$1, 0))</f>
        <v>10.346873110000001</v>
      </c>
      <c r="G6355">
        <f>INDEX(Sheet6!$B$3:$D$29, MATCH(gama2!C6355,Sheet6!$A$3:$A$29, 0),MATCH(gama2!B6355, Sheet6!$B$2:$D$2, 0))</f>
        <v>3.1174029999999998E-2</v>
      </c>
      <c r="H6355">
        <f t="shared" si="156"/>
        <v>10.378047140000001</v>
      </c>
    </row>
    <row r="6356" spans="1:8" x14ac:dyDescent="0.25">
      <c r="A6356">
        <v>79</v>
      </c>
      <c r="B6356">
        <v>2</v>
      </c>
      <c r="C6356">
        <v>10</v>
      </c>
      <c r="D6356">
        <v>6.9119670151020413E-2</v>
      </c>
      <c r="F6356">
        <f>INDEX(Sheet4!$B$2:$CW$28, MATCH(gama2!C6356,Sheet4!$A$2:$A$28, 0), MATCH(gama2!A6356, Sheet4!$B$1:$CW$1, 0))</f>
        <v>9.7297698070000003</v>
      </c>
      <c r="G6356">
        <f>INDEX(Sheet6!$B$3:$D$29, MATCH(gama2!C6356,Sheet6!$A$3:$A$29, 0),MATCH(gama2!B6356, Sheet6!$B$2:$D$2, 0))</f>
        <v>2.9406324000000001E-2</v>
      </c>
      <c r="H6356">
        <f t="shared" si="156"/>
        <v>9.7591761310000003</v>
      </c>
    </row>
    <row r="6357" spans="1:8" x14ac:dyDescent="0.25">
      <c r="A6357">
        <v>79</v>
      </c>
      <c r="B6357">
        <v>2</v>
      </c>
      <c r="C6357">
        <v>11</v>
      </c>
      <c r="D6357">
        <v>7.3739542795918378E-2</v>
      </c>
      <c r="F6357">
        <f>INDEX(Sheet4!$B$2:$CW$28, MATCH(gama2!C6357,Sheet4!$A$2:$A$28, 0), MATCH(gama2!A6357, Sheet4!$B$1:$CW$1, 0))</f>
        <v>10.23638856</v>
      </c>
      <c r="G6357">
        <f>INDEX(Sheet6!$B$3:$D$29, MATCH(gama2!C6357,Sheet6!$A$3:$A$29, 0),MATCH(gama2!B6357, Sheet6!$B$2:$D$2, 0))</f>
        <v>3.1958365000000002E-2</v>
      </c>
      <c r="H6357">
        <f t="shared" si="156"/>
        <v>10.268346924999999</v>
      </c>
    </row>
    <row r="6358" spans="1:8" x14ac:dyDescent="0.25">
      <c r="A6358">
        <v>79</v>
      </c>
      <c r="B6358">
        <v>2</v>
      </c>
      <c r="C6358">
        <v>12</v>
      </c>
      <c r="D6358">
        <v>7.0921155285714285E-2</v>
      </c>
      <c r="F6358">
        <f>INDEX(Sheet4!$B$2:$CW$28, MATCH(gama2!C6358,Sheet4!$A$2:$A$28, 0), MATCH(gama2!A6358, Sheet4!$B$1:$CW$1, 0))</f>
        <v>10.08715673</v>
      </c>
      <c r="G6358">
        <f>INDEX(Sheet6!$B$3:$D$29, MATCH(gama2!C6358,Sheet6!$A$3:$A$29, 0),MATCH(gama2!B6358, Sheet6!$B$2:$D$2, 0))</f>
        <v>2.9749087E-2</v>
      </c>
      <c r="H6358">
        <f t="shared" si="156"/>
        <v>10.116905817000001</v>
      </c>
    </row>
    <row r="6359" spans="1:8" x14ac:dyDescent="0.25">
      <c r="A6359">
        <v>79</v>
      </c>
      <c r="B6359">
        <v>2</v>
      </c>
      <c r="C6359">
        <v>13</v>
      </c>
      <c r="D6359">
        <v>3.9144138269387757E-2</v>
      </c>
      <c r="F6359">
        <f>INDEX(Sheet4!$B$2:$CW$28, MATCH(gama2!C6359,Sheet4!$A$2:$A$28, 0), MATCH(gama2!A6359, Sheet4!$B$1:$CW$1, 0))</f>
        <v>2.9149794409999998</v>
      </c>
      <c r="G6359">
        <f>INDEX(Sheet6!$B$3:$D$29, MATCH(gama2!C6359,Sheet6!$A$3:$A$29, 0),MATCH(gama2!B6359, Sheet6!$B$2:$D$2, 0))</f>
        <v>2.7246263E-2</v>
      </c>
      <c r="H6359">
        <f t="shared" si="156"/>
        <v>2.9422257039999997</v>
      </c>
    </row>
    <row r="6360" spans="1:8" x14ac:dyDescent="0.25">
      <c r="A6360">
        <v>79</v>
      </c>
      <c r="B6360">
        <v>2</v>
      </c>
      <c r="C6360">
        <v>14</v>
      </c>
      <c r="D6360">
        <v>3.1965253281632654E-2</v>
      </c>
      <c r="F6360">
        <f>INDEX(Sheet4!$B$2:$CW$28, MATCH(gama2!C6360,Sheet4!$A$2:$A$28, 0), MATCH(gama2!A6360, Sheet4!$B$1:$CW$1, 0))</f>
        <v>2.1752416339999998</v>
      </c>
      <c r="G6360">
        <f>INDEX(Sheet6!$B$3:$D$29, MATCH(gama2!C6360,Sheet6!$A$3:$A$29, 0),MATCH(gama2!B6360, Sheet6!$B$2:$D$2, 0))</f>
        <v>2.3086716E-2</v>
      </c>
      <c r="H6360">
        <f t="shared" si="156"/>
        <v>2.1983283499999997</v>
      </c>
    </row>
    <row r="6361" spans="1:8" x14ac:dyDescent="0.25">
      <c r="A6361">
        <v>79</v>
      </c>
      <c r="B6361">
        <v>2</v>
      </c>
      <c r="C6361">
        <v>15</v>
      </c>
      <c r="D6361">
        <v>2.1229847187755099E-2</v>
      </c>
      <c r="F6361">
        <f>INDEX(Sheet4!$B$2:$CW$28, MATCH(gama2!C6361,Sheet4!$A$2:$A$28, 0), MATCH(gama2!A6361, Sheet4!$B$1:$CW$1, 0))</f>
        <v>1.1299682209999999</v>
      </c>
      <c r="G6361">
        <f>INDEX(Sheet6!$B$3:$D$29, MATCH(gama2!C6361,Sheet6!$A$3:$A$29, 0),MATCH(gama2!B6361, Sheet6!$B$2:$D$2, 0))</f>
        <v>1.6617732E-2</v>
      </c>
      <c r="H6361">
        <f t="shared" si="156"/>
        <v>1.146585953</v>
      </c>
    </row>
    <row r="6362" spans="1:8" x14ac:dyDescent="0.25">
      <c r="A6362">
        <v>79</v>
      </c>
      <c r="B6362">
        <v>2</v>
      </c>
      <c r="C6362">
        <v>16</v>
      </c>
      <c r="D6362">
        <v>3.9984483204081635E-2</v>
      </c>
      <c r="F6362">
        <f>INDEX(Sheet4!$B$2:$CW$28, MATCH(gama2!C6362,Sheet4!$A$2:$A$28, 0), MATCH(gama2!A6362, Sheet4!$B$1:$CW$1, 0))</f>
        <v>4.084067975</v>
      </c>
      <c r="G6362">
        <f>INDEX(Sheet6!$B$3:$D$29, MATCH(gama2!C6362,Sheet6!$A$3:$A$29, 0),MATCH(gama2!B6362, Sheet6!$B$2:$D$2, 0))</f>
        <v>2.3314818000000001E-2</v>
      </c>
      <c r="H6362">
        <f t="shared" si="156"/>
        <v>4.1073827930000002</v>
      </c>
    </row>
    <row r="6363" spans="1:8" x14ac:dyDescent="0.25">
      <c r="A6363">
        <v>79</v>
      </c>
      <c r="B6363">
        <v>2</v>
      </c>
      <c r="C6363">
        <v>17</v>
      </c>
      <c r="D6363">
        <v>2.666418295102041E-2</v>
      </c>
      <c r="F6363">
        <f>INDEX(Sheet4!$B$2:$CW$28, MATCH(gama2!C6363,Sheet4!$A$2:$A$28, 0), MATCH(gama2!A6363, Sheet4!$B$1:$CW$1, 0))</f>
        <v>1.3249626830000001</v>
      </c>
      <c r="G6363">
        <f>INDEX(Sheet6!$B$3:$D$29, MATCH(gama2!C6363,Sheet6!$A$3:$A$29, 0),MATCH(gama2!B6363, Sheet6!$B$2:$D$2, 0))</f>
        <v>2.1256172E-2</v>
      </c>
      <c r="H6363">
        <f t="shared" si="156"/>
        <v>1.346218855</v>
      </c>
    </row>
    <row r="6364" spans="1:8" x14ac:dyDescent="0.25">
      <c r="A6364">
        <v>79</v>
      </c>
      <c r="B6364">
        <v>2</v>
      </c>
      <c r="C6364">
        <v>18</v>
      </c>
      <c r="D6364">
        <v>2.6224016612244896E-2</v>
      </c>
      <c r="F6364">
        <f>INDEX(Sheet4!$B$2:$CW$28, MATCH(gama2!C6364,Sheet4!$A$2:$A$28, 0), MATCH(gama2!A6364, Sheet4!$B$1:$CW$1, 0))</f>
        <v>1.279340905</v>
      </c>
      <c r="G6364">
        <f>INDEX(Sheet6!$B$3:$D$29, MATCH(gama2!C6364,Sheet6!$A$3:$A$29, 0),MATCH(gama2!B6364, Sheet6!$B$2:$D$2, 0))</f>
        <v>2.1002217E-2</v>
      </c>
      <c r="H6364">
        <f t="shared" si="156"/>
        <v>1.3003431219999999</v>
      </c>
    </row>
    <row r="6365" spans="1:8" x14ac:dyDescent="0.25">
      <c r="A6365">
        <v>79</v>
      </c>
      <c r="B6365">
        <v>2</v>
      </c>
      <c r="C6365">
        <v>19</v>
      </c>
      <c r="D6365">
        <v>1.944576493877551E-2</v>
      </c>
      <c r="F6365">
        <f>INDEX(Sheet4!$B$2:$CW$28, MATCH(gama2!C6365,Sheet4!$A$2:$A$28, 0), MATCH(gama2!A6365, Sheet4!$B$1:$CW$1, 0))</f>
        <v>0.59180924499999998</v>
      </c>
      <c r="G6365">
        <f>INDEX(Sheet6!$B$3:$D$29, MATCH(gama2!C6365,Sheet6!$A$3:$A$29, 0),MATCH(gama2!B6365, Sheet6!$B$2:$D$2, 0))</f>
        <v>1.7030217E-2</v>
      </c>
      <c r="H6365">
        <f t="shared" si="156"/>
        <v>0.60883946199999994</v>
      </c>
    </row>
    <row r="6366" spans="1:8" x14ac:dyDescent="0.25">
      <c r="A6366">
        <v>79</v>
      </c>
      <c r="B6366">
        <v>2</v>
      </c>
      <c r="C6366">
        <v>20</v>
      </c>
      <c r="D6366">
        <v>1.6451707453061223E-2</v>
      </c>
      <c r="F6366">
        <f>INDEX(Sheet4!$B$2:$CW$28, MATCH(gama2!C6366,Sheet4!$A$2:$A$28, 0), MATCH(gama2!A6366, Sheet4!$B$1:$CW$1, 0))</f>
        <v>0.45995845600000002</v>
      </c>
      <c r="G6366">
        <f>INDEX(Sheet6!$B$3:$D$29, MATCH(gama2!C6366,Sheet6!$A$3:$A$29, 0),MATCH(gama2!B6366, Sheet6!$B$2:$D$2, 0))</f>
        <v>1.4574326E-2</v>
      </c>
      <c r="H6366">
        <f t="shared" si="156"/>
        <v>0.47453278200000004</v>
      </c>
    </row>
    <row r="6367" spans="1:8" x14ac:dyDescent="0.25">
      <c r="A6367">
        <v>79</v>
      </c>
      <c r="B6367">
        <v>2</v>
      </c>
      <c r="C6367">
        <v>21</v>
      </c>
      <c r="D6367">
        <v>1.619175904489796E-2</v>
      </c>
      <c r="F6367">
        <f>INDEX(Sheet4!$B$2:$CW$28, MATCH(gama2!C6367,Sheet4!$A$2:$A$28, 0), MATCH(gama2!A6367, Sheet4!$B$1:$CW$1, 0))</f>
        <v>1.2354394609999999</v>
      </c>
      <c r="G6367">
        <f>INDEX(Sheet6!$B$3:$D$29, MATCH(gama2!C6367,Sheet6!$A$3:$A$29, 0),MATCH(gama2!B6367, Sheet6!$B$2:$D$2, 0))</f>
        <v>1.1149149000000001E-2</v>
      </c>
      <c r="H6367">
        <f t="shared" si="156"/>
        <v>1.2465886099999999</v>
      </c>
    </row>
    <row r="6368" spans="1:8" x14ac:dyDescent="0.25">
      <c r="A6368">
        <v>79</v>
      </c>
      <c r="B6368">
        <v>2</v>
      </c>
      <c r="C6368">
        <v>22</v>
      </c>
      <c r="D6368">
        <v>2.8731409379591837E-2</v>
      </c>
      <c r="F6368">
        <f>INDEX(Sheet4!$B$2:$CW$28, MATCH(gama2!C6368,Sheet4!$A$2:$A$28, 0), MATCH(gama2!A6368, Sheet4!$B$1:$CW$1, 0))</f>
        <v>2.964256808</v>
      </c>
      <c r="G6368">
        <f>INDEX(Sheet6!$B$3:$D$29, MATCH(gama2!C6368,Sheet6!$A$3:$A$29, 0),MATCH(gama2!B6368, Sheet6!$B$2:$D$2, 0))</f>
        <v>1.6632402000000001E-2</v>
      </c>
      <c r="H6368">
        <f t="shared" si="156"/>
        <v>2.98088921</v>
      </c>
    </row>
    <row r="6369" spans="1:8" x14ac:dyDescent="0.25">
      <c r="A6369">
        <v>79</v>
      </c>
      <c r="B6369">
        <v>2</v>
      </c>
      <c r="C6369">
        <v>23</v>
      </c>
      <c r="D6369">
        <v>2.531796624489796E-2</v>
      </c>
      <c r="F6369">
        <f>INDEX(Sheet4!$B$2:$CW$28, MATCH(gama2!C6369,Sheet4!$A$2:$A$28, 0), MATCH(gama2!A6369, Sheet4!$B$1:$CW$1, 0))</f>
        <v>1.497272725</v>
      </c>
      <c r="G6369">
        <f>INDEX(Sheet6!$B$3:$D$29, MATCH(gama2!C6369,Sheet6!$A$3:$A$29, 0),MATCH(gama2!B6369, Sheet6!$B$2:$D$2, 0))</f>
        <v>1.9206648999999999E-2</v>
      </c>
      <c r="H6369">
        <f t="shared" si="156"/>
        <v>1.516479374</v>
      </c>
    </row>
    <row r="6370" spans="1:8" x14ac:dyDescent="0.25">
      <c r="A6370">
        <v>79</v>
      </c>
      <c r="B6370">
        <v>2</v>
      </c>
      <c r="C6370">
        <v>24</v>
      </c>
      <c r="D6370">
        <v>2.3734425661224492E-2</v>
      </c>
      <c r="F6370">
        <f>INDEX(Sheet4!$B$2:$CW$28, MATCH(gama2!C6370,Sheet4!$A$2:$A$28, 0), MATCH(gama2!A6370, Sheet4!$B$1:$CW$1, 0))</f>
        <v>0.92746922200000004</v>
      </c>
      <c r="G6370">
        <f>INDEX(Sheet6!$B$3:$D$29, MATCH(gama2!C6370,Sheet6!$A$3:$A$29, 0),MATCH(gama2!B6370, Sheet6!$B$2:$D$2, 0))</f>
        <v>1.9948837000000001E-2</v>
      </c>
      <c r="H6370">
        <f t="shared" si="156"/>
        <v>0.94741805900000009</v>
      </c>
    </row>
    <row r="6371" spans="1:8" x14ac:dyDescent="0.25">
      <c r="A6371">
        <v>79</v>
      </c>
      <c r="B6371">
        <v>2</v>
      </c>
      <c r="C6371">
        <v>25</v>
      </c>
      <c r="D6371">
        <v>2.7898504102040818E-2</v>
      </c>
      <c r="F6371">
        <f>INDEX(Sheet4!$B$2:$CW$28, MATCH(gama2!C6371,Sheet4!$A$2:$A$28, 0), MATCH(gama2!A6371, Sheet4!$B$1:$CW$1, 0))</f>
        <v>2.36302331</v>
      </c>
      <c r="G6371">
        <f>INDEX(Sheet6!$B$3:$D$29, MATCH(gama2!C6371,Sheet6!$A$3:$A$29, 0),MATCH(gama2!B6371, Sheet6!$B$2:$D$2, 0))</f>
        <v>1.8253511E-2</v>
      </c>
      <c r="H6371">
        <f t="shared" si="156"/>
        <v>2.3812768210000002</v>
      </c>
    </row>
    <row r="6372" spans="1:8" x14ac:dyDescent="0.25">
      <c r="A6372">
        <v>79</v>
      </c>
      <c r="B6372">
        <v>2</v>
      </c>
      <c r="C6372">
        <v>26</v>
      </c>
      <c r="D6372">
        <v>2.4339800967279397E-2</v>
      </c>
      <c r="F6372">
        <f>INDEX(Sheet4!$B$2:$CW$28, MATCH(gama2!C6372,Sheet4!$A$2:$A$28, 0), MATCH(gama2!A6372, Sheet4!$B$1:$CW$1, 0))</f>
        <v>1.4563811463843419</v>
      </c>
      <c r="G6372">
        <f>INDEX(Sheet6!$B$3:$D$29, MATCH(gama2!C6372,Sheet6!$A$3:$A$29, 0),MATCH(gama2!B6372, Sheet6!$B$2:$D$2, 0))</f>
        <v>1.839538812489433E-2</v>
      </c>
      <c r="H6372">
        <f t="shared" si="156"/>
        <v>1.4747765345092363</v>
      </c>
    </row>
    <row r="6373" spans="1:8" x14ac:dyDescent="0.25">
      <c r="A6373">
        <v>79</v>
      </c>
      <c r="B6373">
        <v>2</v>
      </c>
      <c r="C6373">
        <v>27</v>
      </c>
      <c r="D6373">
        <v>6.4762790041219945E-2</v>
      </c>
      <c r="F6373">
        <f>INDEX(Sheet4!$B$2:$CW$28, MATCH(gama2!C6373,Sheet4!$A$2:$A$28, 0), MATCH(gama2!A6373, Sheet4!$B$1:$CW$1, 0))</f>
        <v>9.267794525402925</v>
      </c>
      <c r="G6373">
        <f>INDEX(Sheet6!$B$3:$D$29, MATCH(gama2!C6373,Sheet6!$A$3:$A$29, 0),MATCH(gama2!B6373, Sheet6!$B$2:$D$2, 0))</f>
        <v>2.6935057284473315E-2</v>
      </c>
      <c r="H6373">
        <f t="shared" si="156"/>
        <v>9.294729582687399</v>
      </c>
    </row>
    <row r="6374" spans="1:8" x14ac:dyDescent="0.25">
      <c r="A6374">
        <v>79</v>
      </c>
      <c r="B6374">
        <v>3</v>
      </c>
      <c r="C6374">
        <v>1</v>
      </c>
      <c r="D6374">
        <v>0.10195533740816326</v>
      </c>
      <c r="F6374">
        <f>INDEX(Sheet4!$B$2:$CW$28, MATCH(gama2!C6374,Sheet4!$A$2:$A$28, 0), MATCH(gama2!A6374, Sheet4!$B$1:$CW$1, 0))</f>
        <v>8.8711636949999999</v>
      </c>
      <c r="G6374">
        <f>INDEX(Sheet6!$B$3:$D$29, MATCH(gama2!C6374,Sheet6!$A$3:$A$29, 0),MATCH(gama2!B6374, Sheet6!$B$2:$D$2, 0))</f>
        <v>6.5746505999999996E-2</v>
      </c>
      <c r="H6374">
        <f t="shared" si="156"/>
        <v>8.9369102009999999</v>
      </c>
    </row>
    <row r="6375" spans="1:8" x14ac:dyDescent="0.25">
      <c r="A6375">
        <v>79</v>
      </c>
      <c r="B6375">
        <v>3</v>
      </c>
      <c r="C6375">
        <v>2</v>
      </c>
      <c r="D6375">
        <v>0.11259201824489795</v>
      </c>
      <c r="F6375">
        <f>INDEX(Sheet4!$B$2:$CW$28, MATCH(gama2!C6375,Sheet4!$A$2:$A$28, 0), MATCH(gama2!A6375, Sheet4!$B$1:$CW$1, 0))</f>
        <v>10.480117119999999</v>
      </c>
      <c r="G6375">
        <f>INDEX(Sheet6!$B$3:$D$29, MATCH(gama2!C6375,Sheet6!$A$3:$A$29, 0),MATCH(gama2!B6375, Sheet6!$B$2:$D$2, 0))</f>
        <v>6.9816030000000001E-2</v>
      </c>
      <c r="H6375">
        <f t="shared" si="156"/>
        <v>10.549933149999999</v>
      </c>
    </row>
    <row r="6376" spans="1:8" x14ac:dyDescent="0.25">
      <c r="A6376">
        <v>79</v>
      </c>
      <c r="B6376">
        <v>3</v>
      </c>
      <c r="C6376">
        <v>3</v>
      </c>
      <c r="D6376">
        <v>0.10231185279999999</v>
      </c>
      <c r="F6376">
        <f>INDEX(Sheet4!$B$2:$CW$28, MATCH(gama2!C6376,Sheet4!$A$2:$A$28, 0), MATCH(gama2!A6376, Sheet4!$B$1:$CW$1, 0))</f>
        <v>9.1898668959999998</v>
      </c>
      <c r="G6376">
        <f>INDEX(Sheet6!$B$3:$D$29, MATCH(gama2!C6376,Sheet6!$A$3:$A$29, 0),MATCH(gama2!B6376, Sheet6!$B$2:$D$2, 0))</f>
        <v>6.4802191999999995E-2</v>
      </c>
      <c r="H6376">
        <f t="shared" si="156"/>
        <v>9.254669088</v>
      </c>
    </row>
    <row r="6377" spans="1:8" x14ac:dyDescent="0.25">
      <c r="A6377">
        <v>79</v>
      </c>
      <c r="B6377">
        <v>3</v>
      </c>
      <c r="C6377">
        <v>4</v>
      </c>
      <c r="D6377">
        <v>0.11366787122448979</v>
      </c>
      <c r="F6377">
        <f>INDEX(Sheet4!$B$2:$CW$28, MATCH(gama2!C6377,Sheet4!$A$2:$A$28, 0), MATCH(gama2!A6377, Sheet4!$B$1:$CW$1, 0))</f>
        <v>10.53190742</v>
      </c>
      <c r="G6377">
        <f>INDEX(Sheet6!$B$3:$D$29, MATCH(gama2!C6377,Sheet6!$A$3:$A$29, 0),MATCH(gama2!B6377, Sheet6!$B$2:$D$2, 0))</f>
        <v>7.0680493999999996E-2</v>
      </c>
      <c r="H6377">
        <f t="shared" si="156"/>
        <v>10.602587913999999</v>
      </c>
    </row>
    <row r="6378" spans="1:8" x14ac:dyDescent="0.25">
      <c r="A6378">
        <v>79</v>
      </c>
      <c r="B6378">
        <v>3</v>
      </c>
      <c r="C6378">
        <v>5</v>
      </c>
      <c r="D6378">
        <v>0.10619839085714285</v>
      </c>
      <c r="F6378">
        <f>INDEX(Sheet4!$B$2:$CW$28, MATCH(gama2!C6378,Sheet4!$A$2:$A$28, 0), MATCH(gama2!A6378, Sheet4!$B$1:$CW$1, 0))</f>
        <v>9.4267302149999992</v>
      </c>
      <c r="G6378">
        <f>INDEX(Sheet6!$B$3:$D$29, MATCH(gama2!C6378,Sheet6!$A$3:$A$29, 0),MATCH(gama2!B6378, Sheet6!$B$2:$D$2, 0))</f>
        <v>6.7721940999999994E-2</v>
      </c>
      <c r="H6378">
        <f t="shared" si="156"/>
        <v>9.4944521559999995</v>
      </c>
    </row>
    <row r="6379" spans="1:8" x14ac:dyDescent="0.25">
      <c r="A6379">
        <v>79</v>
      </c>
      <c r="B6379">
        <v>3</v>
      </c>
      <c r="C6379">
        <v>6</v>
      </c>
      <c r="D6379">
        <v>0.10452012517551021</v>
      </c>
      <c r="F6379">
        <f>INDEX(Sheet4!$B$2:$CW$28, MATCH(gama2!C6379,Sheet4!$A$2:$A$28, 0), MATCH(gama2!A6379, Sheet4!$B$1:$CW$1, 0))</f>
        <v>9.3819158730000005</v>
      </c>
      <c r="G6379">
        <f>INDEX(Sheet6!$B$3:$D$29, MATCH(gama2!C6379,Sheet6!$A$3:$A$29, 0),MATCH(gama2!B6379, Sheet6!$B$2:$D$2, 0))</f>
        <v>6.6226591000000001E-2</v>
      </c>
      <c r="H6379">
        <f t="shared" si="156"/>
        <v>9.448142464</v>
      </c>
    </row>
    <row r="6380" spans="1:8" x14ac:dyDescent="0.25">
      <c r="A6380">
        <v>79</v>
      </c>
      <c r="B6380">
        <v>3</v>
      </c>
      <c r="C6380">
        <v>7</v>
      </c>
      <c r="D6380">
        <v>0.11275725657142857</v>
      </c>
      <c r="F6380">
        <f>INDEX(Sheet4!$B$2:$CW$28, MATCH(gama2!C6380,Sheet4!$A$2:$A$28, 0), MATCH(gama2!A6380, Sheet4!$B$1:$CW$1, 0))</f>
        <v>10.486471030000001</v>
      </c>
      <c r="G6380">
        <f>INDEX(Sheet6!$B$3:$D$29, MATCH(gama2!C6380,Sheet6!$A$3:$A$29, 0),MATCH(gama2!B6380, Sheet6!$B$2:$D$2, 0))</f>
        <v>6.9955333999999994E-2</v>
      </c>
      <c r="H6380">
        <f t="shared" si="156"/>
        <v>10.556426364</v>
      </c>
    </row>
    <row r="6381" spans="1:8" x14ac:dyDescent="0.25">
      <c r="A6381">
        <v>79</v>
      </c>
      <c r="B6381">
        <v>3</v>
      </c>
      <c r="C6381">
        <v>8</v>
      </c>
      <c r="D6381">
        <v>9.8546662677551022E-2</v>
      </c>
      <c r="F6381">
        <f>INDEX(Sheet4!$B$2:$CW$28, MATCH(gama2!C6381,Sheet4!$A$2:$A$28, 0), MATCH(gama2!A6381, Sheet4!$B$1:$CW$1, 0))</f>
        <v>8.6835126260000006</v>
      </c>
      <c r="G6381">
        <f>INDEX(Sheet6!$B$3:$D$29, MATCH(gama2!C6381,Sheet6!$A$3:$A$29, 0),MATCH(gama2!B6381, Sheet6!$B$2:$D$2, 0))</f>
        <v>6.3103753999999998E-2</v>
      </c>
      <c r="H6381">
        <f t="shared" si="156"/>
        <v>8.7466163800000007</v>
      </c>
    </row>
    <row r="6382" spans="1:8" x14ac:dyDescent="0.25">
      <c r="A6382">
        <v>79</v>
      </c>
      <c r="B6382">
        <v>3</v>
      </c>
      <c r="C6382">
        <v>9</v>
      </c>
      <c r="D6382">
        <v>0.11265364814285715</v>
      </c>
      <c r="F6382">
        <f>INDEX(Sheet4!$B$2:$CW$28, MATCH(gama2!C6382,Sheet4!$A$2:$A$28, 0), MATCH(gama2!A6382, Sheet4!$B$1:$CW$1, 0))</f>
        <v>10.346873110000001</v>
      </c>
      <c r="G6382">
        <f>INDEX(Sheet6!$B$3:$D$29, MATCH(gama2!C6382,Sheet6!$A$3:$A$29, 0),MATCH(gama2!B6382, Sheet6!$B$2:$D$2, 0))</f>
        <v>7.0421513000000005E-2</v>
      </c>
      <c r="H6382">
        <f t="shared" si="156"/>
        <v>10.417294623</v>
      </c>
    </row>
    <row r="6383" spans="1:8" x14ac:dyDescent="0.25">
      <c r="A6383">
        <v>79</v>
      </c>
      <c r="B6383">
        <v>3</v>
      </c>
      <c r="C6383">
        <v>10</v>
      </c>
      <c r="D6383">
        <v>0.10716133615102041</v>
      </c>
      <c r="F6383">
        <f>INDEX(Sheet4!$B$2:$CW$28, MATCH(gama2!C6383,Sheet4!$A$2:$A$28, 0), MATCH(gama2!A6383, Sheet4!$B$1:$CW$1, 0))</f>
        <v>9.7297698070000003</v>
      </c>
      <c r="G6383">
        <f>INDEX(Sheet6!$B$3:$D$29, MATCH(gama2!C6383,Sheet6!$A$3:$A$29, 0),MATCH(gama2!B6383, Sheet6!$B$2:$D$2, 0))</f>
        <v>6.7447989999999999E-2</v>
      </c>
      <c r="H6383">
        <f t="shared" si="156"/>
        <v>9.7972177970000001</v>
      </c>
    </row>
    <row r="6384" spans="1:8" x14ac:dyDescent="0.25">
      <c r="A6384">
        <v>79</v>
      </c>
      <c r="B6384">
        <v>3</v>
      </c>
      <c r="C6384">
        <v>11</v>
      </c>
      <c r="D6384">
        <v>0.11051843779591836</v>
      </c>
      <c r="F6384">
        <f>INDEX(Sheet4!$B$2:$CW$28, MATCH(gama2!C6384,Sheet4!$A$2:$A$28, 0), MATCH(gama2!A6384, Sheet4!$B$1:$CW$1, 0))</f>
        <v>10.23638856</v>
      </c>
      <c r="G6384">
        <f>INDEX(Sheet6!$B$3:$D$29, MATCH(gama2!C6384,Sheet6!$A$3:$A$29, 0),MATCH(gama2!B6384, Sheet6!$B$2:$D$2, 0))</f>
        <v>6.8737259999999994E-2</v>
      </c>
      <c r="H6384">
        <f t="shared" si="156"/>
        <v>10.305125820000001</v>
      </c>
    </row>
    <row r="6385" spans="1:8" x14ac:dyDescent="0.25">
      <c r="A6385">
        <v>79</v>
      </c>
      <c r="B6385">
        <v>3</v>
      </c>
      <c r="C6385">
        <v>12</v>
      </c>
      <c r="D6385">
        <v>0.11101805028571429</v>
      </c>
      <c r="F6385">
        <f>INDEX(Sheet4!$B$2:$CW$28, MATCH(gama2!C6385,Sheet4!$A$2:$A$28, 0), MATCH(gama2!A6385, Sheet4!$B$1:$CW$1, 0))</f>
        <v>10.08715673</v>
      </c>
      <c r="G6385">
        <f>INDEX(Sheet6!$B$3:$D$29, MATCH(gama2!C6385,Sheet6!$A$3:$A$29, 0),MATCH(gama2!B6385, Sheet6!$B$2:$D$2, 0))</f>
        <v>6.9845982000000001E-2</v>
      </c>
      <c r="H6385">
        <f t="shared" si="156"/>
        <v>10.157002712000001</v>
      </c>
    </row>
    <row r="6386" spans="1:8" x14ac:dyDescent="0.25">
      <c r="A6386">
        <v>79</v>
      </c>
      <c r="B6386">
        <v>3</v>
      </c>
      <c r="C6386">
        <v>13</v>
      </c>
      <c r="D6386">
        <v>3.6554178269387755E-2</v>
      </c>
      <c r="F6386">
        <f>INDEX(Sheet4!$B$2:$CW$28, MATCH(gama2!C6386,Sheet4!$A$2:$A$28, 0), MATCH(gama2!A6386, Sheet4!$B$1:$CW$1, 0))</f>
        <v>2.9149794409999998</v>
      </c>
      <c r="G6386">
        <f>INDEX(Sheet6!$B$3:$D$29, MATCH(gama2!C6386,Sheet6!$A$3:$A$29, 0),MATCH(gama2!B6386, Sheet6!$B$2:$D$2, 0))</f>
        <v>2.4656303000000001E-2</v>
      </c>
      <c r="H6386">
        <f t="shared" si="156"/>
        <v>2.9396357439999998</v>
      </c>
    </row>
    <row r="6387" spans="1:8" x14ac:dyDescent="0.25">
      <c r="A6387">
        <v>79</v>
      </c>
      <c r="B6387">
        <v>3</v>
      </c>
      <c r="C6387">
        <v>14</v>
      </c>
      <c r="D6387">
        <v>3.8104252281632653E-2</v>
      </c>
      <c r="F6387">
        <f>INDEX(Sheet4!$B$2:$CW$28, MATCH(gama2!C6387,Sheet4!$A$2:$A$28, 0), MATCH(gama2!A6387, Sheet4!$B$1:$CW$1, 0))</f>
        <v>2.1752416339999998</v>
      </c>
      <c r="G6387">
        <f>INDEX(Sheet6!$B$3:$D$29, MATCH(gama2!C6387,Sheet6!$A$3:$A$29, 0),MATCH(gama2!B6387, Sheet6!$B$2:$D$2, 0))</f>
        <v>2.9225714999999999E-2</v>
      </c>
      <c r="H6387">
        <f t="shared" si="156"/>
        <v>2.2044673489999997</v>
      </c>
    </row>
    <row r="6388" spans="1:8" x14ac:dyDescent="0.25">
      <c r="A6388">
        <v>79</v>
      </c>
      <c r="B6388">
        <v>3</v>
      </c>
      <c r="C6388">
        <v>15</v>
      </c>
      <c r="D6388">
        <v>3.9182274187755106E-2</v>
      </c>
      <c r="F6388">
        <f>INDEX(Sheet4!$B$2:$CW$28, MATCH(gama2!C6388,Sheet4!$A$2:$A$28, 0), MATCH(gama2!A6388, Sheet4!$B$1:$CW$1, 0))</f>
        <v>1.1299682209999999</v>
      </c>
      <c r="G6388">
        <f>INDEX(Sheet6!$B$3:$D$29, MATCH(gama2!C6388,Sheet6!$A$3:$A$29, 0),MATCH(gama2!B6388, Sheet6!$B$2:$D$2, 0))</f>
        <v>3.4570159000000003E-2</v>
      </c>
      <c r="H6388">
        <f t="shared" si="156"/>
        <v>1.16453838</v>
      </c>
    </row>
    <row r="6389" spans="1:8" x14ac:dyDescent="0.25">
      <c r="A6389">
        <v>79</v>
      </c>
      <c r="B6389">
        <v>3</v>
      </c>
      <c r="C6389">
        <v>16</v>
      </c>
      <c r="D6389">
        <v>5.5504690204081636E-2</v>
      </c>
      <c r="F6389">
        <f>INDEX(Sheet4!$B$2:$CW$28, MATCH(gama2!C6389,Sheet4!$A$2:$A$28, 0), MATCH(gama2!A6389, Sheet4!$B$1:$CW$1, 0))</f>
        <v>4.084067975</v>
      </c>
      <c r="G6389">
        <f>INDEX(Sheet6!$B$3:$D$29, MATCH(gama2!C6389,Sheet6!$A$3:$A$29, 0),MATCH(gama2!B6389, Sheet6!$B$2:$D$2, 0))</f>
        <v>3.8835025000000002E-2</v>
      </c>
      <c r="H6389">
        <f t="shared" ref="H6389:H6400" si="157">SUM(F6389:G6389)</f>
        <v>4.122903</v>
      </c>
    </row>
    <row r="6390" spans="1:8" x14ac:dyDescent="0.25">
      <c r="A6390">
        <v>79</v>
      </c>
      <c r="B6390">
        <v>3</v>
      </c>
      <c r="C6390">
        <v>17</v>
      </c>
      <c r="D6390">
        <v>3.3911800951020407E-2</v>
      </c>
      <c r="F6390">
        <f>INDEX(Sheet4!$B$2:$CW$28, MATCH(gama2!C6390,Sheet4!$A$2:$A$28, 0), MATCH(gama2!A6390, Sheet4!$B$1:$CW$1, 0))</f>
        <v>1.3249626830000001</v>
      </c>
      <c r="G6390">
        <f>INDEX(Sheet6!$B$3:$D$29, MATCH(gama2!C6390,Sheet6!$A$3:$A$29, 0),MATCH(gama2!B6390, Sheet6!$B$2:$D$2, 0))</f>
        <v>2.8503790000000001E-2</v>
      </c>
      <c r="H6390">
        <f t="shared" si="157"/>
        <v>1.3534664730000001</v>
      </c>
    </row>
    <row r="6391" spans="1:8" x14ac:dyDescent="0.25">
      <c r="A6391">
        <v>79</v>
      </c>
      <c r="B6391">
        <v>3</v>
      </c>
      <c r="C6391">
        <v>18</v>
      </c>
      <c r="D6391">
        <v>3.45099726122449E-2</v>
      </c>
      <c r="F6391">
        <f>INDEX(Sheet4!$B$2:$CW$28, MATCH(gama2!C6391,Sheet4!$A$2:$A$28, 0), MATCH(gama2!A6391, Sheet4!$B$1:$CW$1, 0))</f>
        <v>1.279340905</v>
      </c>
      <c r="G6391">
        <f>INDEX(Sheet6!$B$3:$D$29, MATCH(gama2!C6391,Sheet6!$A$3:$A$29, 0),MATCH(gama2!B6391, Sheet6!$B$2:$D$2, 0))</f>
        <v>2.9288173000000001E-2</v>
      </c>
      <c r="H6391">
        <f t="shared" si="157"/>
        <v>1.3086290780000001</v>
      </c>
    </row>
    <row r="6392" spans="1:8" x14ac:dyDescent="0.25">
      <c r="A6392">
        <v>79</v>
      </c>
      <c r="B6392">
        <v>3</v>
      </c>
      <c r="C6392">
        <v>19</v>
      </c>
      <c r="D6392">
        <v>3.5644396938775511E-2</v>
      </c>
      <c r="F6392">
        <f>INDEX(Sheet4!$B$2:$CW$28, MATCH(gama2!C6392,Sheet4!$A$2:$A$28, 0), MATCH(gama2!A6392, Sheet4!$B$1:$CW$1, 0))</f>
        <v>0.59180924499999998</v>
      </c>
      <c r="G6392">
        <f>INDEX(Sheet6!$B$3:$D$29, MATCH(gama2!C6392,Sheet6!$A$3:$A$29, 0),MATCH(gama2!B6392, Sheet6!$B$2:$D$2, 0))</f>
        <v>3.3228848999999998E-2</v>
      </c>
      <c r="H6392">
        <f t="shared" si="157"/>
        <v>0.62503809399999999</v>
      </c>
    </row>
    <row r="6393" spans="1:8" x14ac:dyDescent="0.25">
      <c r="A6393">
        <v>79</v>
      </c>
      <c r="B6393">
        <v>3</v>
      </c>
      <c r="C6393">
        <v>20</v>
      </c>
      <c r="D6393">
        <v>3.7038592453061223E-2</v>
      </c>
      <c r="F6393">
        <f>INDEX(Sheet4!$B$2:$CW$28, MATCH(gama2!C6393,Sheet4!$A$2:$A$28, 0), MATCH(gama2!A6393, Sheet4!$B$1:$CW$1, 0))</f>
        <v>0.45995845600000002</v>
      </c>
      <c r="G6393">
        <f>INDEX(Sheet6!$B$3:$D$29, MATCH(gama2!C6393,Sheet6!$A$3:$A$29, 0),MATCH(gama2!B6393, Sheet6!$B$2:$D$2, 0))</f>
        <v>3.5161210999999998E-2</v>
      </c>
      <c r="H6393">
        <f t="shared" si="157"/>
        <v>0.49511966699999999</v>
      </c>
    </row>
    <row r="6394" spans="1:8" x14ac:dyDescent="0.25">
      <c r="A6394">
        <v>79</v>
      </c>
      <c r="B6394">
        <v>3</v>
      </c>
      <c r="C6394">
        <v>21</v>
      </c>
      <c r="D6394">
        <v>4.3668119044897959E-2</v>
      </c>
      <c r="F6394">
        <f>INDEX(Sheet4!$B$2:$CW$28, MATCH(gama2!C6394,Sheet4!$A$2:$A$28, 0), MATCH(gama2!A6394, Sheet4!$B$1:$CW$1, 0))</f>
        <v>1.2354394609999999</v>
      </c>
      <c r="G6394">
        <f>INDEX(Sheet6!$B$3:$D$29, MATCH(gama2!C6394,Sheet6!$A$3:$A$29, 0),MATCH(gama2!B6394, Sheet6!$B$2:$D$2, 0))</f>
        <v>3.8625509000000002E-2</v>
      </c>
      <c r="H6394">
        <f t="shared" si="157"/>
        <v>1.27406497</v>
      </c>
    </row>
    <row r="6395" spans="1:8" x14ac:dyDescent="0.25">
      <c r="A6395">
        <v>79</v>
      </c>
      <c r="B6395">
        <v>3</v>
      </c>
      <c r="C6395">
        <v>22</v>
      </c>
      <c r="D6395">
        <v>5.2372269379591836E-2</v>
      </c>
      <c r="F6395">
        <f>INDEX(Sheet4!$B$2:$CW$28, MATCH(gama2!C6395,Sheet4!$A$2:$A$28, 0), MATCH(gama2!A6395, Sheet4!$B$1:$CW$1, 0))</f>
        <v>2.964256808</v>
      </c>
      <c r="G6395">
        <f>INDEX(Sheet6!$B$3:$D$29, MATCH(gama2!C6395,Sheet6!$A$3:$A$29, 0),MATCH(gama2!B6395, Sheet6!$B$2:$D$2, 0))</f>
        <v>4.0273261999999997E-2</v>
      </c>
      <c r="H6395">
        <f t="shared" si="157"/>
        <v>3.0045300699999999</v>
      </c>
    </row>
    <row r="6396" spans="1:8" x14ac:dyDescent="0.25">
      <c r="A6396">
        <v>79</v>
      </c>
      <c r="B6396">
        <v>3</v>
      </c>
      <c r="C6396">
        <v>23</v>
      </c>
      <c r="D6396">
        <v>3.7501300244897964E-2</v>
      </c>
      <c r="F6396">
        <f>INDEX(Sheet4!$B$2:$CW$28, MATCH(gama2!C6396,Sheet4!$A$2:$A$28, 0), MATCH(gama2!A6396, Sheet4!$B$1:$CW$1, 0))</f>
        <v>1.497272725</v>
      </c>
      <c r="G6396">
        <f>INDEX(Sheet6!$B$3:$D$29, MATCH(gama2!C6396,Sheet6!$A$3:$A$29, 0),MATCH(gama2!B6396, Sheet6!$B$2:$D$2, 0))</f>
        <v>3.1389983000000003E-2</v>
      </c>
      <c r="H6396">
        <f t="shared" si="157"/>
        <v>1.5286627079999999</v>
      </c>
    </row>
    <row r="6397" spans="1:8" x14ac:dyDescent="0.25">
      <c r="A6397">
        <v>79</v>
      </c>
      <c r="B6397">
        <v>3</v>
      </c>
      <c r="C6397">
        <v>24</v>
      </c>
      <c r="D6397">
        <v>3.3709646661224488E-2</v>
      </c>
      <c r="F6397">
        <f>INDEX(Sheet4!$B$2:$CW$28, MATCH(gama2!C6397,Sheet4!$A$2:$A$28, 0), MATCH(gama2!A6397, Sheet4!$B$1:$CW$1, 0))</f>
        <v>0.92746922200000004</v>
      </c>
      <c r="G6397">
        <f>INDEX(Sheet6!$B$3:$D$29, MATCH(gama2!C6397,Sheet6!$A$3:$A$29, 0),MATCH(gama2!B6397, Sheet6!$B$2:$D$2, 0))</f>
        <v>2.9924058E-2</v>
      </c>
      <c r="H6397">
        <f t="shared" si="157"/>
        <v>0.95739328000000001</v>
      </c>
    </row>
    <row r="6398" spans="1:8" x14ac:dyDescent="0.25">
      <c r="A6398">
        <v>79</v>
      </c>
      <c r="B6398">
        <v>3</v>
      </c>
      <c r="C6398">
        <v>25</v>
      </c>
      <c r="D6398">
        <v>4.6114155102040817E-2</v>
      </c>
      <c r="F6398">
        <f>INDEX(Sheet4!$B$2:$CW$28, MATCH(gama2!C6398,Sheet4!$A$2:$A$28, 0), MATCH(gama2!A6398, Sheet4!$B$1:$CW$1, 0))</f>
        <v>2.36302331</v>
      </c>
      <c r="G6398">
        <f>INDEX(Sheet6!$B$3:$D$29, MATCH(gama2!C6398,Sheet6!$A$3:$A$29, 0),MATCH(gama2!B6398, Sheet6!$B$2:$D$2, 0))</f>
        <v>3.6469161999999999E-2</v>
      </c>
      <c r="H6398">
        <f t="shared" si="157"/>
        <v>2.3994924719999999</v>
      </c>
    </row>
    <row r="6399" spans="1:8" x14ac:dyDescent="0.25">
      <c r="A6399">
        <v>79</v>
      </c>
      <c r="B6399">
        <v>3</v>
      </c>
      <c r="C6399">
        <v>26</v>
      </c>
      <c r="D6399">
        <v>3.9373690949802226E-2</v>
      </c>
      <c r="F6399">
        <f>INDEX(Sheet4!$B$2:$CW$28, MATCH(gama2!C6399,Sheet4!$A$2:$A$28, 0), MATCH(gama2!A6399, Sheet4!$B$1:$CW$1, 0))</f>
        <v>1.4563811463843419</v>
      </c>
      <c r="G6399">
        <f>INDEX(Sheet6!$B$3:$D$29, MATCH(gama2!C6399,Sheet6!$A$3:$A$29, 0),MATCH(gama2!B6399, Sheet6!$B$2:$D$2, 0))</f>
        <v>3.3429278107417158E-2</v>
      </c>
      <c r="H6399">
        <f t="shared" si="157"/>
        <v>1.4898104244917592</v>
      </c>
    </row>
    <row r="6400" spans="1:8" x14ac:dyDescent="0.25">
      <c r="A6400">
        <v>79</v>
      </c>
      <c r="B6400">
        <v>3</v>
      </c>
      <c r="C6400">
        <v>27</v>
      </c>
      <c r="D6400">
        <v>0.10420806812881761</v>
      </c>
      <c r="F6400">
        <f>INDEX(Sheet4!$B$2:$CW$28, MATCH(gama2!C6400,Sheet4!$A$2:$A$28, 0), MATCH(gama2!A6400, Sheet4!$B$1:$CW$1, 0))</f>
        <v>9.267794525402925</v>
      </c>
      <c r="G6400">
        <f>INDEX(Sheet6!$B$3:$D$29, MATCH(gama2!C6400,Sheet6!$A$3:$A$29, 0),MATCH(gama2!B6400, Sheet6!$B$2:$D$2, 0))</f>
        <v>6.638033537207097E-2</v>
      </c>
      <c r="H6400">
        <f t="shared" si="157"/>
        <v>9.3341748607749953</v>
      </c>
    </row>
    <row r="6401" spans="1:8" x14ac:dyDescent="0.25">
      <c r="A6401">
        <v>80</v>
      </c>
      <c r="B6401">
        <v>1</v>
      </c>
      <c r="C6401">
        <v>1</v>
      </c>
      <c r="D6401">
        <v>8.7121661587755098E-2</v>
      </c>
      <c r="F6401">
        <f>INDEX(Sheet4!$B$2:$CW$26, MATCH(gama2!C6401,Sheet4!$A$2:$A$26, 0), MATCH(gama2!A6401, Sheet4!$B$1:$CW$1, 0))</f>
        <v>9.0522390739999992</v>
      </c>
      <c r="G6401">
        <f>INDEX(Sheet6!$B$3:$D$27, MATCH(gama2!C6401,Sheet6!$A$3:$A$27, 0),MATCH(gama2!B6401, Sheet6!$B$2:$D$2, 0))</f>
        <v>5.0173746999999998E-2</v>
      </c>
      <c r="H6401">
        <f>SUM(F6401:G6401)</f>
        <v>9.1024128209999997</v>
      </c>
    </row>
    <row r="6402" spans="1:8" x14ac:dyDescent="0.25">
      <c r="A6402">
        <v>80</v>
      </c>
      <c r="B6402">
        <v>1</v>
      </c>
      <c r="C6402">
        <v>2</v>
      </c>
      <c r="D6402">
        <v>9.7746626102040823E-2</v>
      </c>
      <c r="F6402">
        <f>INDEX(Sheet4!$B$2:$CW$26, MATCH(gama2!C6402,Sheet4!$A$2:$A$26, 0), MATCH(gama2!A6402, Sheet4!$B$1:$CW$1, 0))</f>
        <v>10.68208357</v>
      </c>
      <c r="G6402">
        <f>INDEX(Sheet6!$B$3:$D$27, MATCH(gama2!C6402,Sheet6!$A$3:$A$27, 0),MATCH(gama2!B6402, Sheet6!$B$2:$D$2, 0))</f>
        <v>5.4146285000000002E-2</v>
      </c>
      <c r="H6402">
        <f t="shared" ref="H6402:H6469" si="158">SUM(F6402:G6402)</f>
        <v>10.736229854999999</v>
      </c>
    </row>
    <row r="6403" spans="1:8" x14ac:dyDescent="0.25">
      <c r="A6403">
        <v>80</v>
      </c>
      <c r="B6403">
        <v>1</v>
      </c>
      <c r="C6403">
        <v>3</v>
      </c>
      <c r="D6403">
        <v>8.7467713195918367E-2</v>
      </c>
      <c r="F6403">
        <f>INDEX(Sheet4!$B$2:$CW$26, MATCH(gama2!C6403,Sheet4!$A$2:$A$26, 0), MATCH(gama2!A6403, Sheet4!$B$1:$CW$1, 0))</f>
        <v>9.3929634180000008</v>
      </c>
      <c r="G6403">
        <f>INDEX(Sheet6!$B$3:$D$27, MATCH(gama2!C6403,Sheet6!$A$3:$A$27, 0),MATCH(gama2!B6403, Sheet6!$B$2:$D$2, 0))</f>
        <v>4.9129087000000002E-2</v>
      </c>
      <c r="H6403">
        <f t="shared" si="158"/>
        <v>9.4420925050000015</v>
      </c>
    </row>
    <row r="6404" spans="1:8" x14ac:dyDescent="0.25">
      <c r="A6404">
        <v>80</v>
      </c>
      <c r="B6404">
        <v>1</v>
      </c>
      <c r="C6404">
        <v>4</v>
      </c>
      <c r="D6404">
        <v>9.8796361999999999E-2</v>
      </c>
      <c r="F6404">
        <f>INDEX(Sheet4!$B$2:$CW$26, MATCH(gama2!C6404,Sheet4!$A$2:$A$26, 0), MATCH(gama2!A6404, Sheet4!$B$1:$CW$1, 0))</f>
        <v>10.72830304</v>
      </c>
      <c r="G6404">
        <f>INDEX(Sheet6!$B$3:$D$27, MATCH(gama2!C6404,Sheet6!$A$3:$A$27, 0),MATCH(gama2!B6404, Sheet6!$B$2:$D$2, 0))</f>
        <v>5.500737E-2</v>
      </c>
      <c r="H6404">
        <f t="shared" si="158"/>
        <v>10.78331041</v>
      </c>
    </row>
    <row r="6405" spans="1:8" x14ac:dyDescent="0.25">
      <c r="A6405">
        <v>80</v>
      </c>
      <c r="B6405">
        <v>1</v>
      </c>
      <c r="C6405">
        <v>5</v>
      </c>
      <c r="D6405">
        <v>9.1338408742857147E-2</v>
      </c>
      <c r="F6405">
        <f>INDEX(Sheet4!$B$2:$CW$26, MATCH(gama2!C6405,Sheet4!$A$2:$A$26, 0), MATCH(gama2!A6405, Sheet4!$B$1:$CW$1, 0))</f>
        <v>9.6098549470000005</v>
      </c>
      <c r="G6405">
        <f>INDEX(Sheet6!$B$3:$D$27, MATCH(gama2!C6405,Sheet6!$A$3:$A$27, 0),MATCH(gama2!B6405, Sheet6!$B$2:$D$2, 0))</f>
        <v>5.2114511000000002E-2</v>
      </c>
      <c r="H6405">
        <f t="shared" si="158"/>
        <v>9.6619694579999997</v>
      </c>
    </row>
    <row r="6406" spans="1:8" x14ac:dyDescent="0.25">
      <c r="A6406">
        <v>80</v>
      </c>
      <c r="B6406">
        <v>1</v>
      </c>
      <c r="C6406">
        <v>6</v>
      </c>
      <c r="D6406">
        <v>8.9658508563265307E-2</v>
      </c>
      <c r="F6406">
        <f>INDEX(Sheet4!$B$2:$CW$26, MATCH(gama2!C6406,Sheet4!$A$2:$A$26, 0), MATCH(gama2!A6406, Sheet4!$B$1:$CW$1, 0))</f>
        <v>9.5789528080000004</v>
      </c>
      <c r="G6406">
        <f>INDEX(Sheet6!$B$3:$D$27, MATCH(gama2!C6406,Sheet6!$A$3:$A$27, 0),MATCH(gama2!B6406, Sheet6!$B$2:$D$2, 0))</f>
        <v>5.0560741999999999E-2</v>
      </c>
      <c r="H6406">
        <f t="shared" si="158"/>
        <v>9.6295135500000004</v>
      </c>
    </row>
    <row r="6407" spans="1:8" x14ac:dyDescent="0.25">
      <c r="A6407">
        <v>80</v>
      </c>
      <c r="B6407">
        <v>1</v>
      </c>
      <c r="C6407">
        <v>7</v>
      </c>
      <c r="D6407">
        <v>9.7906697428571429E-2</v>
      </c>
      <c r="F6407">
        <f>INDEX(Sheet4!$B$2:$CW$26, MATCH(gama2!C6407,Sheet4!$A$2:$A$26, 0), MATCH(gama2!A6407, Sheet4!$B$1:$CW$1, 0))</f>
        <v>10.68752216</v>
      </c>
      <c r="G6407">
        <f>INDEX(Sheet6!$B$3:$D$27, MATCH(gama2!C6407,Sheet6!$A$3:$A$27, 0),MATCH(gama2!B6407, Sheet6!$B$2:$D$2, 0))</f>
        <v>5.4284157999999999E-2</v>
      </c>
      <c r="H6407">
        <f t="shared" si="158"/>
        <v>10.741806318</v>
      </c>
    </row>
    <row r="6408" spans="1:8" x14ac:dyDescent="0.25">
      <c r="A6408">
        <v>80</v>
      </c>
      <c r="B6408">
        <v>1</v>
      </c>
      <c r="C6408">
        <v>8</v>
      </c>
      <c r="D6408">
        <v>8.3702270110204077E-2</v>
      </c>
      <c r="F6408">
        <f>INDEX(Sheet4!$B$2:$CW$26, MATCH(gama2!C6408,Sheet4!$A$2:$A$26, 0), MATCH(gama2!A6408, Sheet4!$B$1:$CW$1, 0))</f>
        <v>8.8849534469999991</v>
      </c>
      <c r="G6408">
        <f>INDEX(Sheet6!$B$3:$D$27, MATCH(gama2!C6408,Sheet6!$A$3:$A$27, 0),MATCH(gama2!B6408, Sheet6!$B$2:$D$2, 0))</f>
        <v>4.7437154000000002E-2</v>
      </c>
      <c r="H6408">
        <f t="shared" si="158"/>
        <v>8.9323906009999998</v>
      </c>
    </row>
    <row r="6409" spans="1:8" x14ac:dyDescent="0.25">
      <c r="A6409">
        <v>80</v>
      </c>
      <c r="B6409">
        <v>1</v>
      </c>
      <c r="C6409">
        <v>9</v>
      </c>
      <c r="D6409">
        <v>9.7772100775510212E-2</v>
      </c>
      <c r="F6409">
        <f>INDEX(Sheet4!$B$2:$CW$26, MATCH(gama2!C6409,Sheet4!$A$2:$A$26, 0), MATCH(gama2!A6409, Sheet4!$B$1:$CW$1, 0))</f>
        <v>10.53908483</v>
      </c>
      <c r="G6409">
        <f>INDEX(Sheet6!$B$3:$D$27, MATCH(gama2!C6409,Sheet6!$A$3:$A$27, 0),MATCH(gama2!B6409, Sheet6!$B$2:$D$2, 0))</f>
        <v>5.4755428000000002E-2</v>
      </c>
      <c r="H6409">
        <f t="shared" si="158"/>
        <v>10.593840258</v>
      </c>
    </row>
    <row r="6410" spans="1:8" x14ac:dyDescent="0.25">
      <c r="A6410">
        <v>80</v>
      </c>
      <c r="B6410">
        <v>1</v>
      </c>
      <c r="C6410">
        <v>10</v>
      </c>
      <c r="D6410">
        <v>9.2298253934693875E-2</v>
      </c>
      <c r="F6410">
        <f>INDEX(Sheet4!$B$2:$CW$26, MATCH(gama2!C6410,Sheet4!$A$2:$A$26, 0), MATCH(gama2!A6410, Sheet4!$B$1:$CW$1, 0))</f>
        <v>9.9276979040000004</v>
      </c>
      <c r="G6410">
        <f>INDEX(Sheet6!$B$3:$D$27, MATCH(gama2!C6410,Sheet6!$A$3:$A$27, 0),MATCH(gama2!B6410, Sheet6!$B$2:$D$2, 0))</f>
        <v>5.1777037999999997E-2</v>
      </c>
      <c r="H6410">
        <f t="shared" si="158"/>
        <v>9.9794749419999995</v>
      </c>
    </row>
    <row r="6411" spans="1:8" x14ac:dyDescent="0.25">
      <c r="A6411">
        <v>80</v>
      </c>
      <c r="B6411">
        <v>1</v>
      </c>
      <c r="C6411">
        <v>11</v>
      </c>
      <c r="D6411">
        <v>9.5678124081632648E-2</v>
      </c>
      <c r="F6411">
        <f>INDEX(Sheet4!$B$2:$CW$26, MATCH(gama2!C6411,Sheet4!$A$2:$A$26, 0), MATCH(gama2!A6411, Sheet4!$B$1:$CW$1, 0))</f>
        <v>10.43955586</v>
      </c>
      <c r="G6411">
        <f>INDEX(Sheet6!$B$3:$D$27, MATCH(gama2!C6411,Sheet6!$A$3:$A$27, 0),MATCH(gama2!B6411, Sheet6!$B$2:$D$2, 0))</f>
        <v>5.3067692E-2</v>
      </c>
      <c r="H6411">
        <f t="shared" si="158"/>
        <v>10.492623552000001</v>
      </c>
    </row>
    <row r="6412" spans="1:8" x14ac:dyDescent="0.25">
      <c r="A6412">
        <v>80</v>
      </c>
      <c r="B6412">
        <v>1</v>
      </c>
      <c r="C6412">
        <v>12</v>
      </c>
      <c r="D6412">
        <v>9.6136319469387749E-2</v>
      </c>
      <c r="F6412">
        <f>INDEX(Sheet4!$B$2:$CW$26, MATCH(gama2!C6412,Sheet4!$A$2:$A$26, 0), MATCH(gama2!A6412, Sheet4!$B$1:$CW$1, 0))</f>
        <v>10.275053399999999</v>
      </c>
      <c r="G6412">
        <f>INDEX(Sheet6!$B$3:$D$27, MATCH(gama2!C6412,Sheet6!$A$3:$A$27, 0),MATCH(gama2!B6412, Sheet6!$B$2:$D$2, 0))</f>
        <v>5.4197325999999997E-2</v>
      </c>
      <c r="H6412">
        <f t="shared" si="158"/>
        <v>10.329250726</v>
      </c>
    </row>
    <row r="6413" spans="1:8" x14ac:dyDescent="0.25">
      <c r="A6413">
        <v>80</v>
      </c>
      <c r="B6413">
        <v>1</v>
      </c>
      <c r="C6413">
        <v>13</v>
      </c>
      <c r="D6413">
        <v>2.789118246530612E-2</v>
      </c>
      <c r="F6413">
        <f>INDEX(Sheet4!$B$2:$CW$26, MATCH(gama2!C6413,Sheet4!$A$2:$A$26, 0), MATCH(gama2!A6413, Sheet4!$B$1:$CW$1, 0))</f>
        <v>2.755066029</v>
      </c>
      <c r="G6413">
        <f>INDEX(Sheet6!$B$3:$D$27, MATCH(gama2!C6413,Sheet6!$A$3:$A$27, 0),MATCH(gama2!B6413, Sheet6!$B$2:$D$2, 0))</f>
        <v>1.6646015E-2</v>
      </c>
      <c r="H6413">
        <f t="shared" si="158"/>
        <v>2.771712044</v>
      </c>
    </row>
    <row r="6414" spans="1:8" x14ac:dyDescent="0.25">
      <c r="A6414">
        <v>80</v>
      </c>
      <c r="B6414">
        <v>1</v>
      </c>
      <c r="C6414">
        <v>14</v>
      </c>
      <c r="D6414">
        <v>2.803940004897959E-2</v>
      </c>
      <c r="F6414">
        <f>INDEX(Sheet4!$B$2:$CW$26, MATCH(gama2!C6414,Sheet4!$A$2:$A$26, 0), MATCH(gama2!A6414, Sheet4!$B$1:$CW$1, 0))</f>
        <v>1.9658831969999999</v>
      </c>
      <c r="G6414">
        <f>INDEX(Sheet6!$B$3:$D$27, MATCH(gama2!C6414,Sheet6!$A$3:$A$27, 0),MATCH(gama2!B6414, Sheet6!$B$2:$D$2, 0))</f>
        <v>2.0015386999999999E-2</v>
      </c>
      <c r="H6414">
        <f t="shared" si="158"/>
        <v>1.9858985839999999</v>
      </c>
    </row>
    <row r="6415" spans="1:8" x14ac:dyDescent="0.25">
      <c r="A6415">
        <v>80</v>
      </c>
      <c r="B6415">
        <v>1</v>
      </c>
      <c r="C6415">
        <v>15</v>
      </c>
      <c r="D6415">
        <v>2.6927192461224492E-2</v>
      </c>
      <c r="F6415">
        <f>INDEX(Sheet4!$B$2:$CW$26, MATCH(gama2!C6415,Sheet4!$A$2:$A$26, 0), MATCH(gama2!A6415, Sheet4!$B$1:$CW$1, 0))</f>
        <v>0.90969123799999996</v>
      </c>
      <c r="G6415">
        <f>INDEX(Sheet6!$B$3:$D$27, MATCH(gama2!C6415,Sheet6!$A$3:$A$27, 0),MATCH(gama2!B6415, Sheet6!$B$2:$D$2, 0))</f>
        <v>2.3214167000000001E-2</v>
      </c>
      <c r="H6415">
        <f t="shared" si="158"/>
        <v>0.93290540499999997</v>
      </c>
    </row>
    <row r="6416" spans="1:8" x14ac:dyDescent="0.25">
      <c r="A6416">
        <v>80</v>
      </c>
      <c r="B6416">
        <v>1</v>
      </c>
      <c r="C6416">
        <v>16</v>
      </c>
      <c r="D6416">
        <v>4.7275778326530613E-2</v>
      </c>
      <c r="F6416">
        <f>INDEX(Sheet4!$B$2:$CW$26, MATCH(gama2!C6416,Sheet4!$A$2:$A$26, 0), MATCH(gama2!A6416, Sheet4!$B$1:$CW$1, 0))</f>
        <v>3.8573163400000001</v>
      </c>
      <c r="G6416">
        <f>INDEX(Sheet6!$B$3:$D$27, MATCH(gama2!C6416,Sheet6!$A$3:$A$27, 0),MATCH(gama2!B6416, Sheet6!$B$2:$D$2, 0))</f>
        <v>3.1531629999999998E-2</v>
      </c>
      <c r="H6416">
        <f t="shared" si="158"/>
        <v>3.88884797</v>
      </c>
    </row>
    <row r="6417" spans="1:8" x14ac:dyDescent="0.25">
      <c r="A6417">
        <v>80</v>
      </c>
      <c r="B6417">
        <v>1</v>
      </c>
      <c r="C6417">
        <v>17</v>
      </c>
      <c r="D6417">
        <v>2.0913642551020406E-2</v>
      </c>
      <c r="F6417">
        <f>INDEX(Sheet4!$B$2:$CW$26, MATCH(gama2!C6417,Sheet4!$A$2:$A$26, 0), MATCH(gama2!A6417, Sheet4!$B$1:$CW$1, 0))</f>
        <v>1.3765262650000001</v>
      </c>
      <c r="G6417">
        <f>INDEX(Sheet6!$B$3:$D$27, MATCH(gama2!C6417,Sheet6!$A$3:$A$27, 0),MATCH(gama2!B6417, Sheet6!$B$2:$D$2, 0))</f>
        <v>1.5295168E-2</v>
      </c>
      <c r="H6417">
        <f t="shared" si="158"/>
        <v>1.3918214330000001</v>
      </c>
    </row>
    <row r="6418" spans="1:8" x14ac:dyDescent="0.25">
      <c r="A6418">
        <v>80</v>
      </c>
      <c r="B6418">
        <v>1</v>
      </c>
      <c r="C6418">
        <v>18</v>
      </c>
      <c r="D6418">
        <v>2.2532537444897957E-2</v>
      </c>
      <c r="F6418">
        <f>INDEX(Sheet4!$B$2:$CW$26, MATCH(gama2!C6418,Sheet4!$A$2:$A$26, 0), MATCH(gama2!A6418, Sheet4!$B$1:$CW$1, 0))</f>
        <v>1.1345884939999999</v>
      </c>
      <c r="G6418">
        <f>INDEX(Sheet6!$B$3:$D$27, MATCH(gama2!C6418,Sheet6!$A$3:$A$27, 0),MATCH(gama2!B6418, Sheet6!$B$2:$D$2, 0))</f>
        <v>1.7901563999999998E-2</v>
      </c>
      <c r="H6418">
        <f t="shared" si="158"/>
        <v>1.1524900579999999</v>
      </c>
    </row>
    <row r="6419" spans="1:8" x14ac:dyDescent="0.25">
      <c r="A6419">
        <v>80</v>
      </c>
      <c r="B6419">
        <v>1</v>
      </c>
      <c r="C6419">
        <v>19</v>
      </c>
      <c r="D6419">
        <v>2.2651789073469385E-2</v>
      </c>
      <c r="F6419">
        <f>INDEX(Sheet4!$B$2:$CW$26, MATCH(gama2!C6419,Sheet4!$A$2:$A$26, 0), MATCH(gama2!A6419, Sheet4!$B$1:$CW$1, 0))</f>
        <v>0.355912008</v>
      </c>
      <c r="G6419">
        <f>INDEX(Sheet6!$B$3:$D$27, MATCH(gama2!C6419,Sheet6!$A$3:$A$27, 0),MATCH(gama2!B6419, Sheet6!$B$2:$D$2, 0))</f>
        <v>2.1199086999999998E-2</v>
      </c>
      <c r="H6419">
        <f t="shared" si="158"/>
        <v>0.37711109500000001</v>
      </c>
    </row>
    <row r="6420" spans="1:8" x14ac:dyDescent="0.25">
      <c r="A6420">
        <v>80</v>
      </c>
      <c r="B6420">
        <v>1</v>
      </c>
      <c r="C6420">
        <v>20</v>
      </c>
      <c r="D6420">
        <v>2.4505864420408162E-2</v>
      </c>
      <c r="F6420">
        <f>INDEX(Sheet4!$B$2:$CW$26, MATCH(gama2!C6420,Sheet4!$A$2:$A$26, 0), MATCH(gama2!A6420, Sheet4!$B$1:$CW$1, 0))</f>
        <v>0.64813584300000004</v>
      </c>
      <c r="G6420">
        <f>INDEX(Sheet6!$B$3:$D$27, MATCH(gama2!C6420,Sheet6!$A$3:$A$27, 0),MATCH(gama2!B6420, Sheet6!$B$2:$D$2, 0))</f>
        <v>2.1860411999999999E-2</v>
      </c>
      <c r="H6420">
        <f t="shared" si="158"/>
        <v>0.66999625500000004</v>
      </c>
    </row>
    <row r="6421" spans="1:8" x14ac:dyDescent="0.25">
      <c r="A6421">
        <v>80</v>
      </c>
      <c r="B6421">
        <v>1</v>
      </c>
      <c r="C6421">
        <v>21</v>
      </c>
      <c r="D6421">
        <v>3.0762240126530609E-2</v>
      </c>
      <c r="F6421">
        <f>INDEX(Sheet4!$B$2:$CW$26, MATCH(gama2!C6421,Sheet4!$A$2:$A$26, 0), MATCH(gama2!A6421, Sheet4!$B$1:$CW$1, 0))</f>
        <v>1.3159707359999999</v>
      </c>
      <c r="G6421">
        <f>INDEX(Sheet6!$B$3:$D$27, MATCH(gama2!C6421,Sheet6!$A$3:$A$27, 0),MATCH(gama2!B6421, Sheet6!$B$2:$D$2, 0))</f>
        <v>2.5390930999999999E-2</v>
      </c>
      <c r="H6421">
        <f t="shared" si="158"/>
        <v>1.3413616669999999</v>
      </c>
    </row>
    <row r="6422" spans="1:8" x14ac:dyDescent="0.25">
      <c r="A6422">
        <v>80</v>
      </c>
      <c r="B6422">
        <v>1</v>
      </c>
      <c r="C6422">
        <v>22</v>
      </c>
      <c r="D6422">
        <v>4.1780920142857142E-2</v>
      </c>
      <c r="F6422">
        <f>INDEX(Sheet4!$B$2:$CW$26, MATCH(gama2!C6422,Sheet4!$A$2:$A$26, 0), MATCH(gama2!A6422, Sheet4!$B$1:$CW$1, 0))</f>
        <v>2.77584783</v>
      </c>
      <c r="G6422">
        <f>INDEX(Sheet6!$B$3:$D$27, MATCH(gama2!C6422,Sheet6!$A$3:$A$27, 0),MATCH(gama2!B6422, Sheet6!$B$2:$D$2, 0))</f>
        <v>3.0450929000000002E-2</v>
      </c>
      <c r="H6422">
        <f t="shared" si="158"/>
        <v>2.8062987590000001</v>
      </c>
    </row>
    <row r="6423" spans="1:8" x14ac:dyDescent="0.25">
      <c r="A6423">
        <v>80</v>
      </c>
      <c r="B6423">
        <v>1</v>
      </c>
      <c r="C6423">
        <v>23</v>
      </c>
      <c r="D6423">
        <v>2.3797841632653062E-2</v>
      </c>
      <c r="F6423">
        <f>INDEX(Sheet4!$B$2:$CW$26, MATCH(gama2!C6423,Sheet4!$A$2:$A$26, 0), MATCH(gama2!A6423, Sheet4!$B$1:$CW$1, 0))</f>
        <v>1.6928085450000001</v>
      </c>
      <c r="G6423">
        <f>INDEX(Sheet6!$B$3:$D$27, MATCH(gama2!C6423,Sheet6!$A$3:$A$27, 0),MATCH(gama2!B6423, Sheet6!$B$2:$D$2, 0))</f>
        <v>1.6888419000000002E-2</v>
      </c>
      <c r="H6423">
        <f t="shared" si="158"/>
        <v>1.7096969640000002</v>
      </c>
    </row>
    <row r="6424" spans="1:8" x14ac:dyDescent="0.25">
      <c r="A6424">
        <v>80</v>
      </c>
      <c r="B6424">
        <v>1</v>
      </c>
      <c r="C6424">
        <v>24</v>
      </c>
      <c r="D6424">
        <v>2.1146374155102041E-2</v>
      </c>
      <c r="F6424">
        <f>INDEX(Sheet4!$B$2:$CW$26, MATCH(gama2!C6424,Sheet4!$A$2:$A$26, 0), MATCH(gama2!A6424, Sheet4!$B$1:$CW$1, 0))</f>
        <v>0.86069949300000004</v>
      </c>
      <c r="G6424">
        <f>INDEX(Sheet6!$B$3:$D$27, MATCH(gama2!C6424,Sheet6!$A$3:$A$27, 0),MATCH(gama2!B6424, Sheet6!$B$2:$D$2, 0))</f>
        <v>1.7633315E-2</v>
      </c>
      <c r="H6424">
        <f t="shared" si="158"/>
        <v>0.87833280800000002</v>
      </c>
    </row>
    <row r="6425" spans="1:8" x14ac:dyDescent="0.25">
      <c r="A6425">
        <v>80</v>
      </c>
      <c r="B6425">
        <v>1</v>
      </c>
      <c r="C6425">
        <v>25</v>
      </c>
      <c r="D6425">
        <v>3.5495493706122448E-2</v>
      </c>
      <c r="F6425">
        <f>INDEX(Sheet4!$B$2:$CW$26, MATCH(gama2!C6425,Sheet4!$A$2:$A$26, 0), MATCH(gama2!A6425, Sheet4!$B$1:$CW$1, 0))</f>
        <v>2.1428081479999999</v>
      </c>
      <c r="G6425">
        <f>INDEX(Sheet6!$B$3:$D$27, MATCH(gama2!C6425,Sheet6!$A$3:$A$27, 0),MATCH(gama2!B6425, Sheet6!$B$2:$D$2, 0))</f>
        <v>2.6749338000000001E-2</v>
      </c>
      <c r="H6425">
        <f t="shared" si="158"/>
        <v>2.169557486</v>
      </c>
    </row>
    <row r="6426" spans="1:8" x14ac:dyDescent="0.25">
      <c r="A6426">
        <v>80</v>
      </c>
      <c r="B6426">
        <v>1</v>
      </c>
      <c r="C6426">
        <v>26</v>
      </c>
      <c r="D6426">
        <v>2.7747849011394151E-2</v>
      </c>
      <c r="F6426">
        <f>INDEX(Sheet4!$B$2:$CW$28, MATCH(gama2!C6426,Sheet4!$A$2:$A$28, 0), MATCH(gama2!A6426, Sheet4!$B$1:$CW$1, 0))</f>
        <v>1.2210454294334621</v>
      </c>
      <c r="G6426">
        <f>INDEX(Sheet6!$B$3:$D$29, MATCH(gama2!C6426,Sheet6!$A$3:$A$29, 0),MATCH(gama2!B6426, Sheet6!$B$2:$D$2, 0))</f>
        <v>2.2763990115747368E-2</v>
      </c>
      <c r="H6426">
        <f t="shared" si="158"/>
        <v>1.2438094195492093</v>
      </c>
    </row>
    <row r="6427" spans="1:8" x14ac:dyDescent="0.25">
      <c r="A6427">
        <v>80</v>
      </c>
      <c r="B6427">
        <v>1</v>
      </c>
      <c r="C6427">
        <v>27</v>
      </c>
      <c r="D6427">
        <v>8.9344180456646424E-2</v>
      </c>
      <c r="F6427">
        <f>INDEX(Sheet4!$B$2:$CW$28, MATCH(gama2!C6427,Sheet4!$A$2:$A$28, 0), MATCH(gama2!A6427, Sheet4!$B$1:$CW$1, 0))</f>
        <v>9.4590824925628034</v>
      </c>
      <c r="G6427">
        <f>INDEX(Sheet6!$B$3:$D$29, MATCH(gama2!C6427,Sheet6!$A$3:$A$29, 0),MATCH(gama2!B6427, Sheet6!$B$2:$D$2, 0))</f>
        <v>5.0735680487002326E-2</v>
      </c>
      <c r="H6427">
        <f t="shared" si="158"/>
        <v>9.5098181730498066</v>
      </c>
    </row>
    <row r="6428" spans="1:8" x14ac:dyDescent="0.25">
      <c r="A6428">
        <v>80</v>
      </c>
      <c r="B6428">
        <v>2</v>
      </c>
      <c r="C6428">
        <v>1</v>
      </c>
      <c r="D6428">
        <v>6.14010515877551E-2</v>
      </c>
      <c r="F6428">
        <f>INDEX(Sheet4!$B$2:$CW$28, MATCH(gama2!C6428,Sheet4!$A$2:$A$28, 0), MATCH(gama2!A6428, Sheet4!$B$1:$CW$1, 0))</f>
        <v>9.0522390739999992</v>
      </c>
      <c r="G6428">
        <f>INDEX(Sheet6!$B$3:$D$29, MATCH(gama2!C6428,Sheet6!$A$3:$A$29, 0),MATCH(gama2!B6428, Sheet6!$B$2:$D$2, 0))</f>
        <v>2.4453137E-2</v>
      </c>
      <c r="H6428">
        <f t="shared" si="158"/>
        <v>9.0766922109999992</v>
      </c>
    </row>
    <row r="6429" spans="1:8" x14ac:dyDescent="0.25">
      <c r="A6429">
        <v>80</v>
      </c>
      <c r="B6429">
        <v>2</v>
      </c>
      <c r="C6429">
        <v>2</v>
      </c>
      <c r="D6429">
        <v>7.6351516102040815E-2</v>
      </c>
      <c r="F6429">
        <f>INDEX(Sheet4!$B$2:$CW$28, MATCH(gama2!C6429,Sheet4!$A$2:$A$28, 0), MATCH(gama2!A6429, Sheet4!$B$1:$CW$1, 0))</f>
        <v>10.68208357</v>
      </c>
      <c r="G6429">
        <f>INDEX(Sheet6!$B$3:$D$29, MATCH(gama2!C6429,Sheet6!$A$3:$A$29, 0),MATCH(gama2!B6429, Sheet6!$B$2:$D$2, 0))</f>
        <v>3.2751175E-2</v>
      </c>
      <c r="H6429">
        <f t="shared" si="158"/>
        <v>10.714834744999999</v>
      </c>
    </row>
    <row r="6430" spans="1:8" x14ac:dyDescent="0.25">
      <c r="A6430">
        <v>80</v>
      </c>
      <c r="B6430">
        <v>2</v>
      </c>
      <c r="C6430">
        <v>3</v>
      </c>
      <c r="D6430">
        <v>6.6310989195918379E-2</v>
      </c>
      <c r="F6430">
        <f>INDEX(Sheet4!$B$2:$CW$28, MATCH(gama2!C6430,Sheet4!$A$2:$A$28, 0), MATCH(gama2!A6430, Sheet4!$B$1:$CW$1, 0))</f>
        <v>9.3929634180000008</v>
      </c>
      <c r="G6430">
        <f>INDEX(Sheet6!$B$3:$D$29, MATCH(gama2!C6430,Sheet6!$A$3:$A$29, 0),MATCH(gama2!B6430, Sheet6!$B$2:$D$2, 0))</f>
        <v>2.7972363E-2</v>
      </c>
      <c r="H6430">
        <f t="shared" si="158"/>
        <v>9.4209357810000007</v>
      </c>
    </row>
    <row r="6431" spans="1:8" x14ac:dyDescent="0.25">
      <c r="A6431">
        <v>80</v>
      </c>
      <c r="B6431">
        <v>2</v>
      </c>
      <c r="C6431">
        <v>4</v>
      </c>
      <c r="D6431">
        <v>7.6112808000000004E-2</v>
      </c>
      <c r="F6431">
        <f>INDEX(Sheet4!$B$2:$CW$28, MATCH(gama2!C6431,Sheet4!$A$2:$A$28, 0), MATCH(gama2!A6431, Sheet4!$B$1:$CW$1, 0))</f>
        <v>10.72830304</v>
      </c>
      <c r="G6431">
        <f>INDEX(Sheet6!$B$3:$D$29, MATCH(gama2!C6431,Sheet6!$A$3:$A$29, 0),MATCH(gama2!B6431, Sheet6!$B$2:$D$2, 0))</f>
        <v>3.2323815999999998E-2</v>
      </c>
      <c r="H6431">
        <f t="shared" si="158"/>
        <v>10.760626856</v>
      </c>
    </row>
    <row r="6432" spans="1:8" x14ac:dyDescent="0.25">
      <c r="A6432">
        <v>80</v>
      </c>
      <c r="B6432">
        <v>2</v>
      </c>
      <c r="C6432">
        <v>5</v>
      </c>
      <c r="D6432">
        <v>6.5986338742857142E-2</v>
      </c>
      <c r="F6432">
        <f>INDEX(Sheet4!$B$2:$CW$28, MATCH(gama2!C6432,Sheet4!$A$2:$A$28, 0), MATCH(gama2!A6432, Sheet4!$B$1:$CW$1, 0))</f>
        <v>9.6098549470000005</v>
      </c>
      <c r="G6432">
        <f>INDEX(Sheet6!$B$3:$D$29, MATCH(gama2!C6432,Sheet6!$A$3:$A$29, 0),MATCH(gama2!B6432, Sheet6!$B$2:$D$2, 0))</f>
        <v>2.6762441000000001E-2</v>
      </c>
      <c r="H6432">
        <f t="shared" si="158"/>
        <v>9.6366173880000012</v>
      </c>
    </row>
    <row r="6433" spans="1:8" x14ac:dyDescent="0.25">
      <c r="A6433">
        <v>80</v>
      </c>
      <c r="B6433">
        <v>2</v>
      </c>
      <c r="C6433">
        <v>6</v>
      </c>
      <c r="D6433">
        <v>6.7079936563265302E-2</v>
      </c>
      <c r="F6433">
        <f>INDEX(Sheet4!$B$2:$CW$28, MATCH(gama2!C6433,Sheet4!$A$2:$A$28, 0), MATCH(gama2!A6433, Sheet4!$B$1:$CW$1, 0))</f>
        <v>9.5789528080000004</v>
      </c>
      <c r="G6433">
        <f>INDEX(Sheet6!$B$3:$D$29, MATCH(gama2!C6433,Sheet6!$A$3:$A$29, 0),MATCH(gama2!B6433, Sheet6!$B$2:$D$2, 0))</f>
        <v>2.7982170000000001E-2</v>
      </c>
      <c r="H6433">
        <f t="shared" si="158"/>
        <v>9.606934978</v>
      </c>
    </row>
    <row r="6434" spans="1:8" x14ac:dyDescent="0.25">
      <c r="A6434">
        <v>80</v>
      </c>
      <c r="B6434">
        <v>2</v>
      </c>
      <c r="C6434">
        <v>7</v>
      </c>
      <c r="D6434">
        <v>7.6290617428571433E-2</v>
      </c>
      <c r="F6434">
        <f>INDEX(Sheet4!$B$2:$CW$28, MATCH(gama2!C6434,Sheet4!$A$2:$A$28, 0), MATCH(gama2!A6434, Sheet4!$B$1:$CW$1, 0))</f>
        <v>10.68752216</v>
      </c>
      <c r="G6434">
        <f>INDEX(Sheet6!$B$3:$D$29, MATCH(gama2!C6434,Sheet6!$A$3:$A$29, 0),MATCH(gama2!B6434, Sheet6!$B$2:$D$2, 0))</f>
        <v>3.2668078000000003E-2</v>
      </c>
      <c r="H6434">
        <f t="shared" si="158"/>
        <v>10.720190238000001</v>
      </c>
    </row>
    <row r="6435" spans="1:8" x14ac:dyDescent="0.25">
      <c r="A6435">
        <v>80</v>
      </c>
      <c r="B6435">
        <v>2</v>
      </c>
      <c r="C6435">
        <v>8</v>
      </c>
      <c r="D6435">
        <v>6.2139812110204071E-2</v>
      </c>
      <c r="F6435">
        <f>INDEX(Sheet4!$B$2:$CW$28, MATCH(gama2!C6435,Sheet4!$A$2:$A$28, 0), MATCH(gama2!A6435, Sheet4!$B$1:$CW$1, 0))</f>
        <v>8.8849534469999991</v>
      </c>
      <c r="G6435">
        <f>INDEX(Sheet6!$B$3:$D$29, MATCH(gama2!C6435,Sheet6!$A$3:$A$29, 0),MATCH(gama2!B6435, Sheet6!$B$2:$D$2, 0))</f>
        <v>2.5874695999999999E-2</v>
      </c>
      <c r="H6435">
        <f t="shared" si="158"/>
        <v>8.9108281429999998</v>
      </c>
    </row>
    <row r="6436" spans="1:8" x14ac:dyDescent="0.25">
      <c r="A6436">
        <v>80</v>
      </c>
      <c r="B6436">
        <v>2</v>
      </c>
      <c r="C6436">
        <v>9</v>
      </c>
      <c r="D6436">
        <v>7.4190702775510209E-2</v>
      </c>
      <c r="F6436">
        <f>INDEX(Sheet4!$B$2:$CW$28, MATCH(gama2!C6436,Sheet4!$A$2:$A$28, 0), MATCH(gama2!A6436, Sheet4!$B$1:$CW$1, 0))</f>
        <v>10.53908483</v>
      </c>
      <c r="G6436">
        <f>INDEX(Sheet6!$B$3:$D$29, MATCH(gama2!C6436,Sheet6!$A$3:$A$29, 0),MATCH(gama2!B6436, Sheet6!$B$2:$D$2, 0))</f>
        <v>3.1174029999999998E-2</v>
      </c>
      <c r="H6436">
        <f t="shared" si="158"/>
        <v>10.570258860000001</v>
      </c>
    </row>
    <row r="6437" spans="1:8" x14ac:dyDescent="0.25">
      <c r="A6437">
        <v>80</v>
      </c>
      <c r="B6437">
        <v>2</v>
      </c>
      <c r="C6437">
        <v>10</v>
      </c>
      <c r="D6437">
        <v>6.9927539934693875E-2</v>
      </c>
      <c r="F6437">
        <f>INDEX(Sheet4!$B$2:$CW$28, MATCH(gama2!C6437,Sheet4!$A$2:$A$28, 0), MATCH(gama2!A6437, Sheet4!$B$1:$CW$1, 0))</f>
        <v>9.9276979040000004</v>
      </c>
      <c r="G6437">
        <f>INDEX(Sheet6!$B$3:$D$29, MATCH(gama2!C6437,Sheet6!$A$3:$A$29, 0),MATCH(gama2!B6437, Sheet6!$B$2:$D$2, 0))</f>
        <v>2.9406324000000001E-2</v>
      </c>
      <c r="H6437">
        <f t="shared" si="158"/>
        <v>9.9571042280000004</v>
      </c>
    </row>
    <row r="6438" spans="1:8" x14ac:dyDescent="0.25">
      <c r="A6438">
        <v>80</v>
      </c>
      <c r="B6438">
        <v>2</v>
      </c>
      <c r="C6438">
        <v>11</v>
      </c>
      <c r="D6438">
        <v>7.4568797081632665E-2</v>
      </c>
      <c r="F6438">
        <f>INDEX(Sheet4!$B$2:$CW$28, MATCH(gama2!C6438,Sheet4!$A$2:$A$28, 0), MATCH(gama2!A6438, Sheet4!$B$1:$CW$1, 0))</f>
        <v>10.43955586</v>
      </c>
      <c r="G6438">
        <f>INDEX(Sheet6!$B$3:$D$29, MATCH(gama2!C6438,Sheet6!$A$3:$A$29, 0),MATCH(gama2!B6438, Sheet6!$B$2:$D$2, 0))</f>
        <v>3.1958365000000002E-2</v>
      </c>
      <c r="H6438">
        <f t="shared" si="158"/>
        <v>10.471514225</v>
      </c>
    </row>
    <row r="6439" spans="1:8" x14ac:dyDescent="0.25">
      <c r="A6439">
        <v>80</v>
      </c>
      <c r="B6439">
        <v>2</v>
      </c>
      <c r="C6439">
        <v>12</v>
      </c>
      <c r="D6439">
        <v>7.1688080469387752E-2</v>
      </c>
      <c r="F6439">
        <f>INDEX(Sheet4!$B$2:$CW$28, MATCH(gama2!C6439,Sheet4!$A$2:$A$28, 0), MATCH(gama2!A6439, Sheet4!$B$1:$CW$1, 0))</f>
        <v>10.275053399999999</v>
      </c>
      <c r="G6439">
        <f>INDEX(Sheet6!$B$3:$D$29, MATCH(gama2!C6439,Sheet6!$A$3:$A$29, 0),MATCH(gama2!B6439, Sheet6!$B$2:$D$2, 0))</f>
        <v>2.9749087E-2</v>
      </c>
      <c r="H6439">
        <f t="shared" si="158"/>
        <v>10.304802487</v>
      </c>
    </row>
    <row r="6440" spans="1:8" x14ac:dyDescent="0.25">
      <c r="A6440">
        <v>80</v>
      </c>
      <c r="B6440">
        <v>2</v>
      </c>
      <c r="C6440">
        <v>13</v>
      </c>
      <c r="D6440">
        <v>3.849143046530612E-2</v>
      </c>
      <c r="F6440">
        <f>INDEX(Sheet4!$B$2:$CW$28, MATCH(gama2!C6440,Sheet4!$A$2:$A$28, 0), MATCH(gama2!A6440, Sheet4!$B$1:$CW$1, 0))</f>
        <v>2.755066029</v>
      </c>
      <c r="G6440">
        <f>INDEX(Sheet6!$B$3:$D$29, MATCH(gama2!C6440,Sheet6!$A$3:$A$29, 0),MATCH(gama2!B6440, Sheet6!$B$2:$D$2, 0))</f>
        <v>2.7246263E-2</v>
      </c>
      <c r="H6440">
        <f t="shared" si="158"/>
        <v>2.7823122919999999</v>
      </c>
    </row>
    <row r="6441" spans="1:8" x14ac:dyDescent="0.25">
      <c r="A6441">
        <v>80</v>
      </c>
      <c r="B6441">
        <v>2</v>
      </c>
      <c r="C6441">
        <v>14</v>
      </c>
      <c r="D6441">
        <v>3.1110729048979591E-2</v>
      </c>
      <c r="F6441">
        <f>INDEX(Sheet4!$B$2:$CW$28, MATCH(gama2!C6441,Sheet4!$A$2:$A$28, 0), MATCH(gama2!A6441, Sheet4!$B$1:$CW$1, 0))</f>
        <v>1.9658831969999999</v>
      </c>
      <c r="G6441">
        <f>INDEX(Sheet6!$B$3:$D$29, MATCH(gama2!C6441,Sheet6!$A$3:$A$29, 0),MATCH(gama2!B6441, Sheet6!$B$2:$D$2, 0))</f>
        <v>2.3086716E-2</v>
      </c>
      <c r="H6441">
        <f t="shared" si="158"/>
        <v>1.9889699129999998</v>
      </c>
    </row>
    <row r="6442" spans="1:8" x14ac:dyDescent="0.25">
      <c r="A6442">
        <v>80</v>
      </c>
      <c r="B6442">
        <v>2</v>
      </c>
      <c r="C6442">
        <v>15</v>
      </c>
      <c r="D6442">
        <v>2.0330757461224491E-2</v>
      </c>
      <c r="F6442">
        <f>INDEX(Sheet4!$B$2:$CW$28, MATCH(gama2!C6442,Sheet4!$A$2:$A$28, 0), MATCH(gama2!A6442, Sheet4!$B$1:$CW$1, 0))</f>
        <v>0.90969123799999996</v>
      </c>
      <c r="G6442">
        <f>INDEX(Sheet6!$B$3:$D$29, MATCH(gama2!C6442,Sheet6!$A$3:$A$29, 0),MATCH(gama2!B6442, Sheet6!$B$2:$D$2, 0))</f>
        <v>1.6617732E-2</v>
      </c>
      <c r="H6442">
        <f t="shared" si="158"/>
        <v>0.92630897000000001</v>
      </c>
    </row>
    <row r="6443" spans="1:8" x14ac:dyDescent="0.25">
      <c r="A6443">
        <v>80</v>
      </c>
      <c r="B6443">
        <v>2</v>
      </c>
      <c r="C6443">
        <v>16</v>
      </c>
      <c r="D6443">
        <v>3.9058966326530609E-2</v>
      </c>
      <c r="F6443">
        <f>INDEX(Sheet4!$B$2:$CW$28, MATCH(gama2!C6443,Sheet4!$A$2:$A$28, 0), MATCH(gama2!A6443, Sheet4!$B$1:$CW$1, 0))</f>
        <v>3.8573163400000001</v>
      </c>
      <c r="G6443">
        <f>INDEX(Sheet6!$B$3:$D$29, MATCH(gama2!C6443,Sheet6!$A$3:$A$29, 0),MATCH(gama2!B6443, Sheet6!$B$2:$D$2, 0))</f>
        <v>2.3314818000000001E-2</v>
      </c>
      <c r="H6443">
        <f t="shared" si="158"/>
        <v>3.8806311579999999</v>
      </c>
    </row>
    <row r="6444" spans="1:8" x14ac:dyDescent="0.25">
      <c r="A6444">
        <v>80</v>
      </c>
      <c r="B6444">
        <v>2</v>
      </c>
      <c r="C6444">
        <v>17</v>
      </c>
      <c r="D6444">
        <v>2.6874646551020408E-2</v>
      </c>
      <c r="F6444">
        <f>INDEX(Sheet4!$B$2:$CW$28, MATCH(gama2!C6444,Sheet4!$A$2:$A$28, 0), MATCH(gama2!A6444, Sheet4!$B$1:$CW$1, 0))</f>
        <v>1.3765262650000001</v>
      </c>
      <c r="G6444">
        <f>INDEX(Sheet6!$B$3:$D$29, MATCH(gama2!C6444,Sheet6!$A$3:$A$29, 0),MATCH(gama2!B6444, Sheet6!$B$2:$D$2, 0))</f>
        <v>2.1256172E-2</v>
      </c>
      <c r="H6444">
        <f t="shared" si="158"/>
        <v>1.397782437</v>
      </c>
    </row>
    <row r="6445" spans="1:8" x14ac:dyDescent="0.25">
      <c r="A6445">
        <v>80</v>
      </c>
      <c r="B6445">
        <v>2</v>
      </c>
      <c r="C6445">
        <v>18</v>
      </c>
      <c r="D6445">
        <v>2.5633190444897959E-2</v>
      </c>
      <c r="F6445">
        <f>INDEX(Sheet4!$B$2:$CW$28, MATCH(gama2!C6445,Sheet4!$A$2:$A$28, 0), MATCH(gama2!A6445, Sheet4!$B$1:$CW$1, 0))</f>
        <v>1.1345884939999999</v>
      </c>
      <c r="G6445">
        <f>INDEX(Sheet6!$B$3:$D$29, MATCH(gama2!C6445,Sheet6!$A$3:$A$29, 0),MATCH(gama2!B6445, Sheet6!$B$2:$D$2, 0))</f>
        <v>2.1002217E-2</v>
      </c>
      <c r="H6445">
        <f t="shared" si="158"/>
        <v>1.1555907109999999</v>
      </c>
    </row>
    <row r="6446" spans="1:8" x14ac:dyDescent="0.25">
      <c r="A6446">
        <v>80</v>
      </c>
      <c r="B6446">
        <v>2</v>
      </c>
      <c r="C6446">
        <v>19</v>
      </c>
      <c r="D6446">
        <v>1.8482919073469387E-2</v>
      </c>
      <c r="F6446">
        <f>INDEX(Sheet4!$B$2:$CW$28, MATCH(gama2!C6446,Sheet4!$A$2:$A$28, 0), MATCH(gama2!A6446, Sheet4!$B$1:$CW$1, 0))</f>
        <v>0.355912008</v>
      </c>
      <c r="G6446">
        <f>INDEX(Sheet6!$B$3:$D$29, MATCH(gama2!C6446,Sheet6!$A$3:$A$29, 0),MATCH(gama2!B6446, Sheet6!$B$2:$D$2, 0))</f>
        <v>1.7030217E-2</v>
      </c>
      <c r="H6446">
        <f t="shared" si="158"/>
        <v>0.37294222500000002</v>
      </c>
    </row>
    <row r="6447" spans="1:8" x14ac:dyDescent="0.25">
      <c r="A6447">
        <v>80</v>
      </c>
      <c r="B6447">
        <v>2</v>
      </c>
      <c r="C6447">
        <v>20</v>
      </c>
      <c r="D6447">
        <v>1.7219778420408165E-2</v>
      </c>
      <c r="F6447">
        <f>INDEX(Sheet4!$B$2:$CW$28, MATCH(gama2!C6447,Sheet4!$A$2:$A$28, 0), MATCH(gama2!A6447, Sheet4!$B$1:$CW$1, 0))</f>
        <v>0.64813584300000004</v>
      </c>
      <c r="G6447">
        <f>INDEX(Sheet6!$B$3:$D$29, MATCH(gama2!C6447,Sheet6!$A$3:$A$29, 0),MATCH(gama2!B6447, Sheet6!$B$2:$D$2, 0))</f>
        <v>1.4574326E-2</v>
      </c>
      <c r="H6447">
        <f t="shared" si="158"/>
        <v>0.66271016900000002</v>
      </c>
    </row>
    <row r="6448" spans="1:8" x14ac:dyDescent="0.25">
      <c r="A6448">
        <v>80</v>
      </c>
      <c r="B6448">
        <v>2</v>
      </c>
      <c r="C6448">
        <v>21</v>
      </c>
      <c r="D6448">
        <v>1.6520458126530614E-2</v>
      </c>
      <c r="F6448">
        <f>INDEX(Sheet4!$B$2:$CW$28, MATCH(gama2!C6448,Sheet4!$A$2:$A$28, 0), MATCH(gama2!A6448, Sheet4!$B$1:$CW$1, 0))</f>
        <v>1.3159707359999999</v>
      </c>
      <c r="G6448">
        <f>INDEX(Sheet6!$B$3:$D$29, MATCH(gama2!C6448,Sheet6!$A$3:$A$29, 0),MATCH(gama2!B6448, Sheet6!$B$2:$D$2, 0))</f>
        <v>1.1149149000000001E-2</v>
      </c>
      <c r="H6448">
        <f t="shared" si="158"/>
        <v>1.3271198849999999</v>
      </c>
    </row>
    <row r="6449" spans="1:8" x14ac:dyDescent="0.25">
      <c r="A6449">
        <v>80</v>
      </c>
      <c r="B6449">
        <v>2</v>
      </c>
      <c r="C6449">
        <v>22</v>
      </c>
      <c r="D6449">
        <v>2.7962393142857145E-2</v>
      </c>
      <c r="F6449">
        <f>INDEX(Sheet4!$B$2:$CW$28, MATCH(gama2!C6449,Sheet4!$A$2:$A$28, 0), MATCH(gama2!A6449, Sheet4!$B$1:$CW$1, 0))</f>
        <v>2.77584783</v>
      </c>
      <c r="G6449">
        <f>INDEX(Sheet6!$B$3:$D$29, MATCH(gama2!C6449,Sheet6!$A$3:$A$29, 0),MATCH(gama2!B6449, Sheet6!$B$2:$D$2, 0))</f>
        <v>1.6632402000000001E-2</v>
      </c>
      <c r="H6449">
        <f t="shared" si="158"/>
        <v>2.792480232</v>
      </c>
    </row>
    <row r="6450" spans="1:8" x14ac:dyDescent="0.25">
      <c r="A6450">
        <v>80</v>
      </c>
      <c r="B6450">
        <v>2</v>
      </c>
      <c r="C6450">
        <v>23</v>
      </c>
      <c r="D6450">
        <v>2.611607163265306E-2</v>
      </c>
      <c r="F6450">
        <f>INDEX(Sheet4!$B$2:$CW$28, MATCH(gama2!C6450,Sheet4!$A$2:$A$28, 0), MATCH(gama2!A6450, Sheet4!$B$1:$CW$1, 0))</f>
        <v>1.6928085450000001</v>
      </c>
      <c r="G6450">
        <f>INDEX(Sheet6!$B$3:$D$29, MATCH(gama2!C6450,Sheet6!$A$3:$A$29, 0),MATCH(gama2!B6450, Sheet6!$B$2:$D$2, 0))</f>
        <v>1.9206648999999999E-2</v>
      </c>
      <c r="H6450">
        <f t="shared" si="158"/>
        <v>1.7120151940000001</v>
      </c>
    </row>
    <row r="6451" spans="1:8" x14ac:dyDescent="0.25">
      <c r="A6451">
        <v>80</v>
      </c>
      <c r="B6451">
        <v>2</v>
      </c>
      <c r="C6451">
        <v>24</v>
      </c>
      <c r="D6451">
        <v>2.3461896155102042E-2</v>
      </c>
      <c r="F6451">
        <f>INDEX(Sheet4!$B$2:$CW$28, MATCH(gama2!C6451,Sheet4!$A$2:$A$28, 0), MATCH(gama2!A6451, Sheet4!$B$1:$CW$1, 0))</f>
        <v>0.86069949300000004</v>
      </c>
      <c r="G6451">
        <f>INDEX(Sheet6!$B$3:$D$29, MATCH(gama2!C6451,Sheet6!$A$3:$A$29, 0),MATCH(gama2!B6451, Sheet6!$B$2:$D$2, 0))</f>
        <v>1.9948837000000001E-2</v>
      </c>
      <c r="H6451">
        <f t="shared" si="158"/>
        <v>0.88064833000000009</v>
      </c>
    </row>
    <row r="6452" spans="1:8" x14ac:dyDescent="0.25">
      <c r="A6452">
        <v>80</v>
      </c>
      <c r="B6452">
        <v>2</v>
      </c>
      <c r="C6452">
        <v>25</v>
      </c>
      <c r="D6452">
        <v>2.6999666706122451E-2</v>
      </c>
      <c r="F6452">
        <f>INDEX(Sheet4!$B$2:$CW$28, MATCH(gama2!C6452,Sheet4!$A$2:$A$28, 0), MATCH(gama2!A6452, Sheet4!$B$1:$CW$1, 0))</f>
        <v>2.1428081479999999</v>
      </c>
      <c r="G6452">
        <f>INDEX(Sheet6!$B$3:$D$29, MATCH(gama2!C6452,Sheet6!$A$3:$A$29, 0),MATCH(gama2!B6452, Sheet6!$B$2:$D$2, 0))</f>
        <v>1.8253511E-2</v>
      </c>
      <c r="H6452">
        <f t="shared" si="158"/>
        <v>2.161061659</v>
      </c>
    </row>
    <row r="6453" spans="1:8" x14ac:dyDescent="0.25">
      <c r="A6453">
        <v>80</v>
      </c>
      <c r="B6453">
        <v>2</v>
      </c>
      <c r="C6453">
        <v>26</v>
      </c>
      <c r="D6453">
        <v>2.3379247020541113E-2</v>
      </c>
      <c r="F6453">
        <f>INDEX(Sheet4!$B$2:$CW$28, MATCH(gama2!C6453,Sheet4!$A$2:$A$28, 0), MATCH(gama2!A6453, Sheet4!$B$1:$CW$1, 0))</f>
        <v>1.2210454294334621</v>
      </c>
      <c r="G6453">
        <f>INDEX(Sheet6!$B$3:$D$29, MATCH(gama2!C6453,Sheet6!$A$3:$A$29, 0),MATCH(gama2!B6453, Sheet6!$B$2:$D$2, 0))</f>
        <v>1.839538812489433E-2</v>
      </c>
      <c r="H6453">
        <f t="shared" si="158"/>
        <v>1.2394408175583564</v>
      </c>
    </row>
    <row r="6454" spans="1:8" x14ac:dyDescent="0.25">
      <c r="A6454">
        <v>80</v>
      </c>
      <c r="B6454">
        <v>2</v>
      </c>
      <c r="C6454">
        <v>27</v>
      </c>
      <c r="D6454">
        <v>6.554355725411741E-2</v>
      </c>
      <c r="F6454">
        <f>INDEX(Sheet4!$B$2:$CW$28, MATCH(gama2!C6454,Sheet4!$A$2:$A$28, 0), MATCH(gama2!A6454, Sheet4!$B$1:$CW$1, 0))</f>
        <v>9.4590824925628034</v>
      </c>
      <c r="G6454">
        <f>INDEX(Sheet6!$B$3:$D$29, MATCH(gama2!C6454,Sheet6!$A$3:$A$29, 0),MATCH(gama2!B6454, Sheet6!$B$2:$D$2, 0))</f>
        <v>2.6935057284473315E-2</v>
      </c>
      <c r="H6454">
        <f t="shared" si="158"/>
        <v>9.4860175498472774</v>
      </c>
    </row>
    <row r="6455" spans="1:8" x14ac:dyDescent="0.25">
      <c r="A6455">
        <v>80</v>
      </c>
      <c r="B6455">
        <v>3</v>
      </c>
      <c r="C6455">
        <v>1</v>
      </c>
      <c r="D6455">
        <v>0.1026944205877551</v>
      </c>
      <c r="F6455">
        <f>INDEX(Sheet4!$B$2:$CW$28, MATCH(gama2!C6455,Sheet4!$A$2:$A$28, 0), MATCH(gama2!A6455, Sheet4!$B$1:$CW$1, 0))</f>
        <v>9.0522390739999992</v>
      </c>
      <c r="G6455">
        <f>INDEX(Sheet6!$B$3:$D$29, MATCH(gama2!C6455,Sheet6!$A$3:$A$29, 0),MATCH(gama2!B6455, Sheet6!$B$2:$D$2, 0))</f>
        <v>6.5746505999999996E-2</v>
      </c>
      <c r="H6455">
        <f t="shared" si="158"/>
        <v>9.1179855799999991</v>
      </c>
    </row>
    <row r="6456" spans="1:8" x14ac:dyDescent="0.25">
      <c r="A6456">
        <v>80</v>
      </c>
      <c r="B6456">
        <v>3</v>
      </c>
      <c r="C6456">
        <v>2</v>
      </c>
      <c r="D6456">
        <v>0.11341637110204081</v>
      </c>
      <c r="F6456">
        <f>INDEX(Sheet4!$B$2:$CW$28, MATCH(gama2!C6456,Sheet4!$A$2:$A$28, 0), MATCH(gama2!A6456, Sheet4!$B$1:$CW$1, 0))</f>
        <v>10.68208357</v>
      </c>
      <c r="G6456">
        <f>INDEX(Sheet6!$B$3:$D$29, MATCH(gama2!C6456,Sheet6!$A$3:$A$29, 0),MATCH(gama2!B6456, Sheet6!$B$2:$D$2, 0))</f>
        <v>6.9816030000000001E-2</v>
      </c>
      <c r="H6456">
        <f t="shared" si="158"/>
        <v>10.7518996</v>
      </c>
    </row>
    <row r="6457" spans="1:8" x14ac:dyDescent="0.25">
      <c r="A6457">
        <v>80</v>
      </c>
      <c r="B6457">
        <v>3</v>
      </c>
      <c r="C6457">
        <v>3</v>
      </c>
      <c r="D6457">
        <v>0.10314081819591836</v>
      </c>
      <c r="F6457">
        <f>INDEX(Sheet4!$B$2:$CW$28, MATCH(gama2!C6457,Sheet4!$A$2:$A$28, 0), MATCH(gama2!A6457, Sheet4!$B$1:$CW$1, 0))</f>
        <v>9.3929634180000008</v>
      </c>
      <c r="G6457">
        <f>INDEX(Sheet6!$B$3:$D$29, MATCH(gama2!C6457,Sheet6!$A$3:$A$29, 0),MATCH(gama2!B6457, Sheet6!$B$2:$D$2, 0))</f>
        <v>6.4802191999999995E-2</v>
      </c>
      <c r="H6457">
        <f t="shared" si="158"/>
        <v>9.4577656100000009</v>
      </c>
    </row>
    <row r="6458" spans="1:8" x14ac:dyDescent="0.25">
      <c r="A6458">
        <v>80</v>
      </c>
      <c r="B6458">
        <v>3</v>
      </c>
      <c r="C6458">
        <v>4</v>
      </c>
      <c r="D6458">
        <v>0.114469486</v>
      </c>
      <c r="F6458">
        <f>INDEX(Sheet4!$B$2:$CW$28, MATCH(gama2!C6458,Sheet4!$A$2:$A$28, 0), MATCH(gama2!A6458, Sheet4!$B$1:$CW$1, 0))</f>
        <v>10.72830304</v>
      </c>
      <c r="G6458">
        <f>INDEX(Sheet6!$B$3:$D$29, MATCH(gama2!C6458,Sheet6!$A$3:$A$29, 0),MATCH(gama2!B6458, Sheet6!$B$2:$D$2, 0))</f>
        <v>7.0680493999999996E-2</v>
      </c>
      <c r="H6458">
        <f t="shared" si="158"/>
        <v>10.798983534</v>
      </c>
    </row>
    <row r="6459" spans="1:8" x14ac:dyDescent="0.25">
      <c r="A6459">
        <v>80</v>
      </c>
      <c r="B6459">
        <v>3</v>
      </c>
      <c r="C6459">
        <v>5</v>
      </c>
      <c r="D6459">
        <v>0.10694583874285714</v>
      </c>
      <c r="F6459">
        <f>INDEX(Sheet4!$B$2:$CW$28, MATCH(gama2!C6459,Sheet4!$A$2:$A$28, 0), MATCH(gama2!A6459, Sheet4!$B$1:$CW$1, 0))</f>
        <v>9.6098549470000005</v>
      </c>
      <c r="G6459">
        <f>INDEX(Sheet6!$B$3:$D$29, MATCH(gama2!C6459,Sheet6!$A$3:$A$29, 0),MATCH(gama2!B6459, Sheet6!$B$2:$D$2, 0))</f>
        <v>6.7721940999999994E-2</v>
      </c>
      <c r="H6459">
        <f t="shared" si="158"/>
        <v>9.6775768880000008</v>
      </c>
    </row>
    <row r="6460" spans="1:8" x14ac:dyDescent="0.25">
      <c r="A6460">
        <v>80</v>
      </c>
      <c r="B6460">
        <v>3</v>
      </c>
      <c r="C6460">
        <v>6</v>
      </c>
      <c r="D6460">
        <v>0.1053243575632653</v>
      </c>
      <c r="F6460">
        <f>INDEX(Sheet4!$B$2:$CW$28, MATCH(gama2!C6460,Sheet4!$A$2:$A$28, 0), MATCH(gama2!A6460, Sheet4!$B$1:$CW$1, 0))</f>
        <v>9.5789528080000004</v>
      </c>
      <c r="G6460">
        <f>INDEX(Sheet6!$B$3:$D$29, MATCH(gama2!C6460,Sheet6!$A$3:$A$29, 0),MATCH(gama2!B6460, Sheet6!$B$2:$D$2, 0))</f>
        <v>6.6226591000000001E-2</v>
      </c>
      <c r="H6460">
        <f t="shared" si="158"/>
        <v>9.6451793989999999</v>
      </c>
    </row>
    <row r="6461" spans="1:8" x14ac:dyDescent="0.25">
      <c r="A6461">
        <v>80</v>
      </c>
      <c r="B6461">
        <v>3</v>
      </c>
      <c r="C6461">
        <v>7</v>
      </c>
      <c r="D6461">
        <v>0.11357787342857142</v>
      </c>
      <c r="F6461">
        <f>INDEX(Sheet4!$B$2:$CW$28, MATCH(gama2!C6461,Sheet4!$A$2:$A$28, 0), MATCH(gama2!A6461, Sheet4!$B$1:$CW$1, 0))</f>
        <v>10.68752216</v>
      </c>
      <c r="G6461">
        <f>INDEX(Sheet6!$B$3:$D$29, MATCH(gama2!C6461,Sheet6!$A$3:$A$29, 0),MATCH(gama2!B6461, Sheet6!$B$2:$D$2, 0))</f>
        <v>6.9955333999999994E-2</v>
      </c>
      <c r="H6461">
        <f t="shared" si="158"/>
        <v>10.757477494</v>
      </c>
    </row>
    <row r="6462" spans="1:8" x14ac:dyDescent="0.25">
      <c r="A6462">
        <v>80</v>
      </c>
      <c r="B6462">
        <v>3</v>
      </c>
      <c r="C6462">
        <v>8</v>
      </c>
      <c r="D6462">
        <v>9.9368870110204066E-2</v>
      </c>
      <c r="F6462">
        <f>INDEX(Sheet4!$B$2:$CW$28, MATCH(gama2!C6462,Sheet4!$A$2:$A$28, 0), MATCH(gama2!A6462, Sheet4!$B$1:$CW$1, 0))</f>
        <v>8.8849534469999991</v>
      </c>
      <c r="G6462">
        <f>INDEX(Sheet6!$B$3:$D$29, MATCH(gama2!C6462,Sheet6!$A$3:$A$29, 0),MATCH(gama2!B6462, Sheet6!$B$2:$D$2, 0))</f>
        <v>6.3103753999999998E-2</v>
      </c>
      <c r="H6462">
        <f t="shared" si="158"/>
        <v>8.9480572009999992</v>
      </c>
    </row>
    <row r="6463" spans="1:8" x14ac:dyDescent="0.25">
      <c r="A6463">
        <v>80</v>
      </c>
      <c r="B6463">
        <v>3</v>
      </c>
      <c r="C6463">
        <v>9</v>
      </c>
      <c r="D6463">
        <v>0.11343818577551021</v>
      </c>
      <c r="F6463">
        <f>INDEX(Sheet4!$B$2:$CW$28, MATCH(gama2!C6463,Sheet4!$A$2:$A$28, 0), MATCH(gama2!A6463, Sheet4!$B$1:$CW$1, 0))</f>
        <v>10.53908483</v>
      </c>
      <c r="G6463">
        <f>INDEX(Sheet6!$B$3:$D$29, MATCH(gama2!C6463,Sheet6!$A$3:$A$29, 0),MATCH(gama2!B6463, Sheet6!$B$2:$D$2, 0))</f>
        <v>7.0421513000000005E-2</v>
      </c>
      <c r="H6463">
        <f t="shared" si="158"/>
        <v>10.609506343</v>
      </c>
    </row>
    <row r="6464" spans="1:8" x14ac:dyDescent="0.25">
      <c r="A6464">
        <v>80</v>
      </c>
      <c r="B6464">
        <v>3</v>
      </c>
      <c r="C6464">
        <v>10</v>
      </c>
      <c r="D6464">
        <v>0.10796920593469388</v>
      </c>
      <c r="F6464">
        <f>INDEX(Sheet4!$B$2:$CW$28, MATCH(gama2!C6464,Sheet4!$A$2:$A$28, 0), MATCH(gama2!A6464, Sheet4!$B$1:$CW$1, 0))</f>
        <v>9.9276979040000004</v>
      </c>
      <c r="G6464">
        <f>INDEX(Sheet6!$B$3:$D$29, MATCH(gama2!C6464,Sheet6!$A$3:$A$29, 0),MATCH(gama2!B6464, Sheet6!$B$2:$D$2, 0))</f>
        <v>6.7447989999999999E-2</v>
      </c>
      <c r="H6464">
        <f t="shared" si="158"/>
        <v>9.9951458940000002</v>
      </c>
    </row>
    <row r="6465" spans="1:8" x14ac:dyDescent="0.25">
      <c r="A6465">
        <v>80</v>
      </c>
      <c r="B6465">
        <v>3</v>
      </c>
      <c r="C6465">
        <v>11</v>
      </c>
      <c r="D6465">
        <v>0.11134769208163264</v>
      </c>
      <c r="F6465">
        <f>INDEX(Sheet4!$B$2:$CW$28, MATCH(gama2!C6465,Sheet4!$A$2:$A$28, 0), MATCH(gama2!A6465, Sheet4!$B$1:$CW$1, 0))</f>
        <v>10.43955586</v>
      </c>
      <c r="G6465">
        <f>INDEX(Sheet6!$B$3:$D$29, MATCH(gama2!C6465,Sheet6!$A$3:$A$29, 0),MATCH(gama2!B6465, Sheet6!$B$2:$D$2, 0))</f>
        <v>6.8737259999999994E-2</v>
      </c>
      <c r="H6465">
        <f t="shared" si="158"/>
        <v>10.508293120000001</v>
      </c>
    </row>
    <row r="6466" spans="1:8" x14ac:dyDescent="0.25">
      <c r="A6466">
        <v>80</v>
      </c>
      <c r="B6466">
        <v>3</v>
      </c>
      <c r="C6466">
        <v>12</v>
      </c>
      <c r="D6466">
        <v>0.11178497546938776</v>
      </c>
      <c r="F6466">
        <f>INDEX(Sheet4!$B$2:$CW$28, MATCH(gama2!C6466,Sheet4!$A$2:$A$28, 0), MATCH(gama2!A6466, Sheet4!$B$1:$CW$1, 0))</f>
        <v>10.275053399999999</v>
      </c>
      <c r="G6466">
        <f>INDEX(Sheet6!$B$3:$D$29, MATCH(gama2!C6466,Sheet6!$A$3:$A$29, 0),MATCH(gama2!B6466, Sheet6!$B$2:$D$2, 0))</f>
        <v>6.9845982000000001E-2</v>
      </c>
      <c r="H6466">
        <f t="shared" si="158"/>
        <v>10.344899381999999</v>
      </c>
    </row>
    <row r="6467" spans="1:8" x14ac:dyDescent="0.25">
      <c r="A6467">
        <v>80</v>
      </c>
      <c r="B6467">
        <v>3</v>
      </c>
      <c r="C6467">
        <v>13</v>
      </c>
      <c r="D6467">
        <v>3.5901470465306125E-2</v>
      </c>
      <c r="F6467">
        <f>INDEX(Sheet4!$B$2:$CW$28, MATCH(gama2!C6467,Sheet4!$A$2:$A$28, 0), MATCH(gama2!A6467, Sheet4!$B$1:$CW$1, 0))</f>
        <v>2.755066029</v>
      </c>
      <c r="G6467">
        <f>INDEX(Sheet6!$B$3:$D$29, MATCH(gama2!C6467,Sheet6!$A$3:$A$29, 0),MATCH(gama2!B6467, Sheet6!$B$2:$D$2, 0))</f>
        <v>2.4656303000000001E-2</v>
      </c>
      <c r="H6467">
        <f t="shared" si="158"/>
        <v>2.779722332</v>
      </c>
    </row>
    <row r="6468" spans="1:8" x14ac:dyDescent="0.25">
      <c r="A6468">
        <v>80</v>
      </c>
      <c r="B6468">
        <v>3</v>
      </c>
      <c r="C6468">
        <v>14</v>
      </c>
      <c r="D6468">
        <v>3.7249728048979594E-2</v>
      </c>
      <c r="F6468">
        <f>INDEX(Sheet4!$B$2:$CW$28, MATCH(gama2!C6468,Sheet4!$A$2:$A$28, 0), MATCH(gama2!A6468, Sheet4!$B$1:$CW$1, 0))</f>
        <v>1.9658831969999999</v>
      </c>
      <c r="G6468">
        <f>INDEX(Sheet6!$B$3:$D$29, MATCH(gama2!C6468,Sheet6!$A$3:$A$29, 0),MATCH(gama2!B6468, Sheet6!$B$2:$D$2, 0))</f>
        <v>2.9225714999999999E-2</v>
      </c>
      <c r="H6468">
        <f t="shared" si="158"/>
        <v>1.9951089119999998</v>
      </c>
    </row>
    <row r="6469" spans="1:8" x14ac:dyDescent="0.25">
      <c r="A6469">
        <v>80</v>
      </c>
      <c r="B6469">
        <v>3</v>
      </c>
      <c r="C6469">
        <v>15</v>
      </c>
      <c r="D6469">
        <v>3.8283184461224494E-2</v>
      </c>
      <c r="F6469">
        <f>INDEX(Sheet4!$B$2:$CW$28, MATCH(gama2!C6469,Sheet4!$A$2:$A$28, 0), MATCH(gama2!A6469, Sheet4!$B$1:$CW$1, 0))</f>
        <v>0.90969123799999996</v>
      </c>
      <c r="G6469">
        <f>INDEX(Sheet6!$B$3:$D$29, MATCH(gama2!C6469,Sheet6!$A$3:$A$29, 0),MATCH(gama2!B6469, Sheet6!$B$2:$D$2, 0))</f>
        <v>3.4570159000000003E-2</v>
      </c>
      <c r="H6469">
        <f t="shared" si="158"/>
        <v>0.944261397</v>
      </c>
    </row>
    <row r="6470" spans="1:8" x14ac:dyDescent="0.25">
      <c r="A6470">
        <v>80</v>
      </c>
      <c r="B6470">
        <v>3</v>
      </c>
      <c r="C6470">
        <v>16</v>
      </c>
      <c r="D6470">
        <v>5.4579173326530617E-2</v>
      </c>
      <c r="F6470">
        <f>INDEX(Sheet4!$B$2:$CW$28, MATCH(gama2!C6470,Sheet4!$A$2:$A$28, 0), MATCH(gama2!A6470, Sheet4!$B$1:$CW$1, 0))</f>
        <v>3.8573163400000001</v>
      </c>
      <c r="G6470">
        <f>INDEX(Sheet6!$B$3:$D$29, MATCH(gama2!C6470,Sheet6!$A$3:$A$29, 0),MATCH(gama2!B6470, Sheet6!$B$2:$D$2, 0))</f>
        <v>3.8835025000000002E-2</v>
      </c>
      <c r="H6470">
        <f t="shared" ref="H6470:H6481" si="159">SUM(F6470:G6470)</f>
        <v>3.8961513650000001</v>
      </c>
    </row>
    <row r="6471" spans="1:8" x14ac:dyDescent="0.25">
      <c r="A6471">
        <v>80</v>
      </c>
      <c r="B6471">
        <v>3</v>
      </c>
      <c r="C6471">
        <v>17</v>
      </c>
      <c r="D6471">
        <v>3.4122264551020409E-2</v>
      </c>
      <c r="F6471">
        <f>INDEX(Sheet4!$B$2:$CW$28, MATCH(gama2!C6471,Sheet4!$A$2:$A$28, 0), MATCH(gama2!A6471, Sheet4!$B$1:$CW$1, 0))</f>
        <v>1.3765262650000001</v>
      </c>
      <c r="G6471">
        <f>INDEX(Sheet6!$B$3:$D$29, MATCH(gama2!C6471,Sheet6!$A$3:$A$29, 0),MATCH(gama2!B6471, Sheet6!$B$2:$D$2, 0))</f>
        <v>2.8503790000000001E-2</v>
      </c>
      <c r="H6471">
        <f t="shared" si="159"/>
        <v>1.4050300550000001</v>
      </c>
    </row>
    <row r="6472" spans="1:8" x14ac:dyDescent="0.25">
      <c r="A6472">
        <v>80</v>
      </c>
      <c r="B6472">
        <v>3</v>
      </c>
      <c r="C6472">
        <v>18</v>
      </c>
      <c r="D6472">
        <v>3.3919146444897963E-2</v>
      </c>
      <c r="F6472">
        <f>INDEX(Sheet4!$B$2:$CW$28, MATCH(gama2!C6472,Sheet4!$A$2:$A$28, 0), MATCH(gama2!A6472, Sheet4!$B$1:$CW$1, 0))</f>
        <v>1.1345884939999999</v>
      </c>
      <c r="G6472">
        <f>INDEX(Sheet6!$B$3:$D$29, MATCH(gama2!C6472,Sheet6!$A$3:$A$29, 0),MATCH(gama2!B6472, Sheet6!$B$2:$D$2, 0))</f>
        <v>2.9288173000000001E-2</v>
      </c>
      <c r="H6472">
        <f t="shared" si="159"/>
        <v>1.163876667</v>
      </c>
    </row>
    <row r="6473" spans="1:8" x14ac:dyDescent="0.25">
      <c r="A6473">
        <v>80</v>
      </c>
      <c r="B6473">
        <v>3</v>
      </c>
      <c r="C6473">
        <v>19</v>
      </c>
      <c r="D6473">
        <v>3.4681551073469388E-2</v>
      </c>
      <c r="F6473">
        <f>INDEX(Sheet4!$B$2:$CW$28, MATCH(gama2!C6473,Sheet4!$A$2:$A$28, 0), MATCH(gama2!A6473, Sheet4!$B$1:$CW$1, 0))</f>
        <v>0.355912008</v>
      </c>
      <c r="G6473">
        <f>INDEX(Sheet6!$B$3:$D$29, MATCH(gama2!C6473,Sheet6!$A$3:$A$29, 0),MATCH(gama2!B6473, Sheet6!$B$2:$D$2, 0))</f>
        <v>3.3228848999999998E-2</v>
      </c>
      <c r="H6473">
        <f t="shared" si="159"/>
        <v>0.38914085700000001</v>
      </c>
    </row>
    <row r="6474" spans="1:8" x14ac:dyDescent="0.25">
      <c r="A6474">
        <v>80</v>
      </c>
      <c r="B6474">
        <v>3</v>
      </c>
      <c r="C6474">
        <v>20</v>
      </c>
      <c r="D6474">
        <v>3.7806663420408164E-2</v>
      </c>
      <c r="F6474">
        <f>INDEX(Sheet4!$B$2:$CW$28, MATCH(gama2!C6474,Sheet4!$A$2:$A$28, 0), MATCH(gama2!A6474, Sheet4!$B$1:$CW$1, 0))</f>
        <v>0.64813584300000004</v>
      </c>
      <c r="G6474">
        <f>INDEX(Sheet6!$B$3:$D$29, MATCH(gama2!C6474,Sheet6!$A$3:$A$29, 0),MATCH(gama2!B6474, Sheet6!$B$2:$D$2, 0))</f>
        <v>3.5161210999999998E-2</v>
      </c>
      <c r="H6474">
        <f t="shared" si="159"/>
        <v>0.68329705400000007</v>
      </c>
    </row>
    <row r="6475" spans="1:8" x14ac:dyDescent="0.25">
      <c r="A6475">
        <v>80</v>
      </c>
      <c r="B6475">
        <v>3</v>
      </c>
      <c r="C6475">
        <v>21</v>
      </c>
      <c r="D6475">
        <v>4.3996818126530612E-2</v>
      </c>
      <c r="F6475">
        <f>INDEX(Sheet4!$B$2:$CW$28, MATCH(gama2!C6475,Sheet4!$A$2:$A$28, 0), MATCH(gama2!A6475, Sheet4!$B$1:$CW$1, 0))</f>
        <v>1.3159707359999999</v>
      </c>
      <c r="G6475">
        <f>INDEX(Sheet6!$B$3:$D$29, MATCH(gama2!C6475,Sheet6!$A$3:$A$29, 0),MATCH(gama2!B6475, Sheet6!$B$2:$D$2, 0))</f>
        <v>3.8625509000000002E-2</v>
      </c>
      <c r="H6475">
        <f t="shared" si="159"/>
        <v>1.354596245</v>
      </c>
    </row>
    <row r="6476" spans="1:8" x14ac:dyDescent="0.25">
      <c r="A6476">
        <v>80</v>
      </c>
      <c r="B6476">
        <v>3</v>
      </c>
      <c r="C6476">
        <v>22</v>
      </c>
      <c r="D6476">
        <v>5.1603253142857138E-2</v>
      </c>
      <c r="F6476">
        <f>INDEX(Sheet4!$B$2:$CW$28, MATCH(gama2!C6476,Sheet4!$A$2:$A$28, 0), MATCH(gama2!A6476, Sheet4!$B$1:$CW$1, 0))</f>
        <v>2.77584783</v>
      </c>
      <c r="G6476">
        <f>INDEX(Sheet6!$B$3:$D$29, MATCH(gama2!C6476,Sheet6!$A$3:$A$29, 0),MATCH(gama2!B6476, Sheet6!$B$2:$D$2, 0))</f>
        <v>4.0273261999999997E-2</v>
      </c>
      <c r="H6476">
        <f t="shared" si="159"/>
        <v>2.8161210919999999</v>
      </c>
    </row>
    <row r="6477" spans="1:8" x14ac:dyDescent="0.25">
      <c r="A6477">
        <v>80</v>
      </c>
      <c r="B6477">
        <v>3</v>
      </c>
      <c r="C6477">
        <v>23</v>
      </c>
      <c r="D6477">
        <v>3.8299405632653064E-2</v>
      </c>
      <c r="F6477">
        <f>INDEX(Sheet4!$B$2:$CW$28, MATCH(gama2!C6477,Sheet4!$A$2:$A$28, 0), MATCH(gama2!A6477, Sheet4!$B$1:$CW$1, 0))</f>
        <v>1.6928085450000001</v>
      </c>
      <c r="G6477">
        <f>INDEX(Sheet6!$B$3:$D$29, MATCH(gama2!C6477,Sheet6!$A$3:$A$29, 0),MATCH(gama2!B6477, Sheet6!$B$2:$D$2, 0))</f>
        <v>3.1389983000000003E-2</v>
      </c>
      <c r="H6477">
        <f t="shared" si="159"/>
        <v>1.7241985280000001</v>
      </c>
    </row>
    <row r="6478" spans="1:8" x14ac:dyDescent="0.25">
      <c r="A6478">
        <v>80</v>
      </c>
      <c r="B6478">
        <v>3</v>
      </c>
      <c r="C6478">
        <v>24</v>
      </c>
      <c r="D6478">
        <v>3.3437117155102038E-2</v>
      </c>
      <c r="F6478">
        <f>INDEX(Sheet4!$B$2:$CW$28, MATCH(gama2!C6478,Sheet4!$A$2:$A$28, 0), MATCH(gama2!A6478, Sheet4!$B$1:$CW$1, 0))</f>
        <v>0.86069949300000004</v>
      </c>
      <c r="G6478">
        <f>INDEX(Sheet6!$B$3:$D$29, MATCH(gama2!C6478,Sheet6!$A$3:$A$29, 0),MATCH(gama2!B6478, Sheet6!$B$2:$D$2, 0))</f>
        <v>2.9924058E-2</v>
      </c>
      <c r="H6478">
        <f t="shared" si="159"/>
        <v>0.89062355100000001</v>
      </c>
    </row>
    <row r="6479" spans="1:8" x14ac:dyDescent="0.25">
      <c r="A6479">
        <v>80</v>
      </c>
      <c r="B6479">
        <v>3</v>
      </c>
      <c r="C6479">
        <v>25</v>
      </c>
      <c r="D6479">
        <v>4.521531770612245E-2</v>
      </c>
      <c r="F6479">
        <f>INDEX(Sheet4!$B$2:$CW$28, MATCH(gama2!C6479,Sheet4!$A$2:$A$28, 0), MATCH(gama2!A6479, Sheet4!$B$1:$CW$1, 0))</f>
        <v>2.1428081479999999</v>
      </c>
      <c r="G6479">
        <f>INDEX(Sheet6!$B$3:$D$29, MATCH(gama2!C6479,Sheet6!$A$3:$A$29, 0),MATCH(gama2!B6479, Sheet6!$B$2:$D$2, 0))</f>
        <v>3.6469161999999999E-2</v>
      </c>
      <c r="H6479">
        <f t="shared" si="159"/>
        <v>2.1792773099999998</v>
      </c>
    </row>
    <row r="6480" spans="1:8" x14ac:dyDescent="0.25">
      <c r="A6480">
        <v>80</v>
      </c>
      <c r="B6480">
        <v>3</v>
      </c>
      <c r="C6480">
        <v>26</v>
      </c>
      <c r="D6480">
        <v>3.8413137003063945E-2</v>
      </c>
      <c r="F6480">
        <f>INDEX(Sheet4!$B$2:$CW$28, MATCH(gama2!C6480,Sheet4!$A$2:$A$28, 0), MATCH(gama2!A6480, Sheet4!$B$1:$CW$1, 0))</f>
        <v>1.2210454294334621</v>
      </c>
      <c r="G6480">
        <f>INDEX(Sheet6!$B$3:$D$29, MATCH(gama2!C6480,Sheet6!$A$3:$A$29, 0),MATCH(gama2!B6480, Sheet6!$B$2:$D$2, 0))</f>
        <v>3.3429278107417158E-2</v>
      </c>
      <c r="H6480">
        <f t="shared" si="159"/>
        <v>1.2544747075408793</v>
      </c>
    </row>
    <row r="6481" spans="1:8" x14ac:dyDescent="0.25">
      <c r="A6481">
        <v>80</v>
      </c>
      <c r="B6481">
        <v>3</v>
      </c>
      <c r="C6481">
        <v>27</v>
      </c>
      <c r="D6481">
        <v>0.10498883534171508</v>
      </c>
      <c r="F6481">
        <f>INDEX(Sheet4!$B$2:$CW$28, MATCH(gama2!C6481,Sheet4!$A$2:$A$28, 0), MATCH(gama2!A6481, Sheet4!$B$1:$CW$1, 0))</f>
        <v>9.4590824925628034</v>
      </c>
      <c r="G6481">
        <f>INDEX(Sheet6!$B$3:$D$29, MATCH(gama2!C6481,Sheet6!$A$3:$A$29, 0),MATCH(gama2!B6481, Sheet6!$B$2:$D$2, 0))</f>
        <v>6.638033537207097E-2</v>
      </c>
      <c r="H6481">
        <f t="shared" si="159"/>
        <v>9.5254628279348736</v>
      </c>
    </row>
    <row r="6482" spans="1:8" x14ac:dyDescent="0.25">
      <c r="A6482">
        <v>81</v>
      </c>
      <c r="B6482">
        <v>1</v>
      </c>
      <c r="C6482">
        <v>1</v>
      </c>
      <c r="D6482">
        <v>9.0021072742857144E-2</v>
      </c>
      <c r="F6482">
        <f>INDEX(Sheet4!$B$2:$CW$26, MATCH(gama2!C6482,Sheet4!$A$2:$A$26, 0), MATCH(gama2!A6482, Sheet4!$B$1:$CW$1, 0))</f>
        <v>9.7625948069999993</v>
      </c>
      <c r="G6482">
        <f>INDEX(Sheet6!$B$3:$D$27, MATCH(gama2!C6482,Sheet6!$A$3:$A$27, 0),MATCH(gama2!B6482, Sheet6!$B$2:$D$2, 0))</f>
        <v>5.0173746999999998E-2</v>
      </c>
      <c r="H6482">
        <f>SUM(F6482:G6482)</f>
        <v>9.8127685539999998</v>
      </c>
    </row>
    <row r="6483" spans="1:8" x14ac:dyDescent="0.25">
      <c r="A6483">
        <v>81</v>
      </c>
      <c r="B6483">
        <v>1</v>
      </c>
      <c r="C6483">
        <v>2</v>
      </c>
      <c r="D6483">
        <v>0.10192168557142858</v>
      </c>
      <c r="F6483">
        <f>INDEX(Sheet4!$B$2:$CW$26, MATCH(gama2!C6483,Sheet4!$A$2:$A$26, 0), MATCH(gama2!A6483, Sheet4!$B$1:$CW$1, 0))</f>
        <v>11.70497314</v>
      </c>
      <c r="G6483">
        <f>INDEX(Sheet6!$B$3:$D$27, MATCH(gama2!C6483,Sheet6!$A$3:$A$27, 0),MATCH(gama2!B6483, Sheet6!$B$2:$D$2, 0))</f>
        <v>5.4146285000000002E-2</v>
      </c>
      <c r="H6483">
        <f t="shared" ref="H6483:H6550" si="160">SUM(F6483:G6483)</f>
        <v>11.759119425</v>
      </c>
    </row>
    <row r="6484" spans="1:8" x14ac:dyDescent="0.25">
      <c r="A6484">
        <v>81</v>
      </c>
      <c r="B6484">
        <v>1</v>
      </c>
      <c r="C6484">
        <v>3</v>
      </c>
      <c r="D6484">
        <v>9.1883270469387768E-2</v>
      </c>
      <c r="F6484">
        <f>INDEX(Sheet4!$B$2:$CW$26, MATCH(gama2!C6484,Sheet4!$A$2:$A$26, 0), MATCH(gama2!A6484, Sheet4!$B$1:$CW$1, 0))</f>
        <v>10.47477495</v>
      </c>
      <c r="G6484">
        <f>INDEX(Sheet6!$B$3:$D$27, MATCH(gama2!C6484,Sheet6!$A$3:$A$27, 0),MATCH(gama2!B6484, Sheet6!$B$2:$D$2, 0))</f>
        <v>4.9129087000000002E-2</v>
      </c>
      <c r="H6484">
        <f t="shared" si="160"/>
        <v>10.523904037000001</v>
      </c>
    </row>
    <row r="6485" spans="1:8" x14ac:dyDescent="0.25">
      <c r="A6485">
        <v>81</v>
      </c>
      <c r="B6485">
        <v>1</v>
      </c>
      <c r="C6485">
        <v>4</v>
      </c>
      <c r="D6485">
        <v>0.10254146142857143</v>
      </c>
      <c r="F6485">
        <f>INDEX(Sheet4!$B$2:$CW$26, MATCH(gama2!C6485,Sheet4!$A$2:$A$26, 0), MATCH(gama2!A6485, Sheet4!$B$1:$CW$1, 0))</f>
        <v>11.645852400000001</v>
      </c>
      <c r="G6485">
        <f>INDEX(Sheet6!$B$3:$D$27, MATCH(gama2!C6485,Sheet6!$A$3:$A$27, 0),MATCH(gama2!B6485, Sheet6!$B$2:$D$2, 0))</f>
        <v>5.500737E-2</v>
      </c>
      <c r="H6485">
        <f t="shared" si="160"/>
        <v>11.700859770000001</v>
      </c>
    </row>
    <row r="6486" spans="1:8" x14ac:dyDescent="0.25">
      <c r="A6486">
        <v>81</v>
      </c>
      <c r="B6486">
        <v>1</v>
      </c>
      <c r="C6486">
        <v>5</v>
      </c>
      <c r="D6486">
        <v>9.4288045775510199E-2</v>
      </c>
      <c r="F6486">
        <f>INDEX(Sheet4!$B$2:$CW$26, MATCH(gama2!C6486,Sheet4!$A$2:$A$26, 0), MATCH(gama2!A6486, Sheet4!$B$1:$CW$1, 0))</f>
        <v>10.33251602</v>
      </c>
      <c r="G6486">
        <f>INDEX(Sheet6!$B$3:$D$27, MATCH(gama2!C6486,Sheet6!$A$3:$A$27, 0),MATCH(gama2!B6486, Sheet6!$B$2:$D$2, 0))</f>
        <v>5.2114511000000002E-2</v>
      </c>
      <c r="H6486">
        <f t="shared" si="160"/>
        <v>10.384630530999999</v>
      </c>
    </row>
    <row r="6487" spans="1:8" x14ac:dyDescent="0.25">
      <c r="A6487">
        <v>81</v>
      </c>
      <c r="B6487">
        <v>1</v>
      </c>
      <c r="C6487">
        <v>6</v>
      </c>
      <c r="D6487">
        <v>9.3590583387755111E-2</v>
      </c>
      <c r="F6487">
        <f>INDEX(Sheet4!$B$2:$CW$26, MATCH(gama2!C6487,Sheet4!$A$2:$A$26, 0), MATCH(gama2!A6487, Sheet4!$B$1:$CW$1, 0))</f>
        <v>10.542311140000001</v>
      </c>
      <c r="G6487">
        <f>INDEX(Sheet6!$B$3:$D$27, MATCH(gama2!C6487,Sheet6!$A$3:$A$27, 0),MATCH(gama2!B6487, Sheet6!$B$2:$D$2, 0))</f>
        <v>5.0560741999999999E-2</v>
      </c>
      <c r="H6487">
        <f t="shared" si="160"/>
        <v>10.592871882000001</v>
      </c>
    </row>
    <row r="6488" spans="1:8" x14ac:dyDescent="0.25">
      <c r="A6488">
        <v>81</v>
      </c>
      <c r="B6488">
        <v>1</v>
      </c>
      <c r="C6488">
        <v>7</v>
      </c>
      <c r="D6488">
        <v>0.10200990481632653</v>
      </c>
      <c r="F6488">
        <f>INDEX(Sheet4!$B$2:$CW$26, MATCH(gama2!C6488,Sheet4!$A$2:$A$26, 0), MATCH(gama2!A6488, Sheet4!$B$1:$CW$1, 0))</f>
        <v>11.69280797</v>
      </c>
      <c r="G6488">
        <f>INDEX(Sheet6!$B$3:$D$27, MATCH(gama2!C6488,Sheet6!$A$3:$A$27, 0),MATCH(gama2!B6488, Sheet6!$B$2:$D$2, 0))</f>
        <v>5.4284157999999999E-2</v>
      </c>
      <c r="H6488">
        <f t="shared" si="160"/>
        <v>11.747092128</v>
      </c>
    </row>
    <row r="6489" spans="1:8" x14ac:dyDescent="0.25">
      <c r="A6489">
        <v>81</v>
      </c>
      <c r="B6489">
        <v>1</v>
      </c>
      <c r="C6489">
        <v>8</v>
      </c>
      <c r="D6489">
        <v>8.8061576257142865E-2</v>
      </c>
      <c r="F6489">
        <f>INDEX(Sheet4!$B$2:$CW$26, MATCH(gama2!C6489,Sheet4!$A$2:$A$26, 0), MATCH(gama2!A6489, Sheet4!$B$1:$CW$1, 0))</f>
        <v>9.9529834529999999</v>
      </c>
      <c r="G6489">
        <f>INDEX(Sheet6!$B$3:$D$27, MATCH(gama2!C6489,Sheet6!$A$3:$A$27, 0),MATCH(gama2!B6489, Sheet6!$B$2:$D$2, 0))</f>
        <v>4.7437154000000002E-2</v>
      </c>
      <c r="H6489">
        <f t="shared" si="160"/>
        <v>10.000420607000001</v>
      </c>
    </row>
    <row r="6490" spans="1:8" x14ac:dyDescent="0.25">
      <c r="A6490">
        <v>81</v>
      </c>
      <c r="B6490">
        <v>1</v>
      </c>
      <c r="C6490">
        <v>9</v>
      </c>
      <c r="D6490">
        <v>0.10123222808163265</v>
      </c>
      <c r="F6490">
        <f>INDEX(Sheet4!$B$2:$CW$26, MATCH(gama2!C6490,Sheet4!$A$2:$A$26, 0), MATCH(gama2!A6490, Sheet4!$B$1:$CW$1, 0))</f>
        <v>11.386816019999999</v>
      </c>
      <c r="G6490">
        <f>INDEX(Sheet6!$B$3:$D$27, MATCH(gama2!C6490,Sheet6!$A$3:$A$27, 0),MATCH(gama2!B6490, Sheet6!$B$2:$D$2, 0))</f>
        <v>5.4755428000000002E-2</v>
      </c>
      <c r="H6490">
        <f t="shared" si="160"/>
        <v>11.441571447999999</v>
      </c>
    </row>
    <row r="6491" spans="1:8" x14ac:dyDescent="0.25">
      <c r="A6491">
        <v>81</v>
      </c>
      <c r="B6491">
        <v>1</v>
      </c>
      <c r="C6491">
        <v>10</v>
      </c>
      <c r="D6491">
        <v>9.6251431551020394E-2</v>
      </c>
      <c r="F6491">
        <f>INDEX(Sheet4!$B$2:$CW$26, MATCH(gama2!C6491,Sheet4!$A$2:$A$26, 0), MATCH(gama2!A6491, Sheet4!$B$1:$CW$1, 0))</f>
        <v>10.89622642</v>
      </c>
      <c r="G6491">
        <f>INDEX(Sheet6!$B$3:$D$27, MATCH(gama2!C6491,Sheet6!$A$3:$A$27, 0),MATCH(gama2!B6491, Sheet6!$B$2:$D$2, 0))</f>
        <v>5.1777037999999997E-2</v>
      </c>
      <c r="H6491">
        <f t="shared" si="160"/>
        <v>10.948003457999999</v>
      </c>
    </row>
    <row r="6492" spans="1:8" x14ac:dyDescent="0.25">
      <c r="A6492">
        <v>81</v>
      </c>
      <c r="B6492">
        <v>1</v>
      </c>
      <c r="C6492">
        <v>11</v>
      </c>
      <c r="D6492">
        <v>9.9973597102040818E-2</v>
      </c>
      <c r="F6492">
        <f>INDEX(Sheet4!$B$2:$CW$26, MATCH(gama2!C6492,Sheet4!$A$2:$A$26, 0), MATCH(gama2!A6492, Sheet4!$B$1:$CW$1, 0))</f>
        <v>11.49194675</v>
      </c>
      <c r="G6492">
        <f>INDEX(Sheet6!$B$3:$D$27, MATCH(gama2!C6492,Sheet6!$A$3:$A$27, 0),MATCH(gama2!B6492, Sheet6!$B$2:$D$2, 0))</f>
        <v>5.3067692E-2</v>
      </c>
      <c r="H6492">
        <f t="shared" si="160"/>
        <v>11.545014442000001</v>
      </c>
    </row>
    <row r="6493" spans="1:8" x14ac:dyDescent="0.25">
      <c r="A6493">
        <v>81</v>
      </c>
      <c r="B6493">
        <v>1</v>
      </c>
      <c r="C6493">
        <v>12</v>
      </c>
      <c r="D6493">
        <v>9.9322668081632648E-2</v>
      </c>
      <c r="F6493">
        <f>INDEX(Sheet4!$B$2:$CW$26, MATCH(gama2!C6493,Sheet4!$A$2:$A$26, 0), MATCH(gama2!A6493, Sheet4!$B$1:$CW$1, 0))</f>
        <v>11.05570881</v>
      </c>
      <c r="G6493">
        <f>INDEX(Sheet6!$B$3:$D$27, MATCH(gama2!C6493,Sheet6!$A$3:$A$27, 0),MATCH(gama2!B6493, Sheet6!$B$2:$D$2, 0))</f>
        <v>5.4197325999999997E-2</v>
      </c>
      <c r="H6493">
        <f t="shared" si="160"/>
        <v>11.109906136000001</v>
      </c>
    </row>
    <row r="6494" spans="1:8" x14ac:dyDescent="0.25">
      <c r="A6494">
        <v>81</v>
      </c>
      <c r="B6494">
        <v>1</v>
      </c>
      <c r="C6494">
        <v>13</v>
      </c>
      <c r="D6494">
        <v>3.2684539012244898E-2</v>
      </c>
      <c r="F6494">
        <f>INDEX(Sheet4!$B$2:$CW$26, MATCH(gama2!C6494,Sheet4!$A$2:$A$26, 0), MATCH(gama2!A6494, Sheet4!$B$1:$CW$1, 0))</f>
        <v>3.9294383829999999</v>
      </c>
      <c r="G6494">
        <f>INDEX(Sheet6!$B$3:$D$27, MATCH(gama2!C6494,Sheet6!$A$3:$A$27, 0),MATCH(gama2!B6494, Sheet6!$B$2:$D$2, 0))</f>
        <v>1.6646015E-2</v>
      </c>
      <c r="H6494">
        <f t="shared" si="160"/>
        <v>3.946084398</v>
      </c>
    </row>
    <row r="6495" spans="1:8" x14ac:dyDescent="0.25">
      <c r="A6495">
        <v>81</v>
      </c>
      <c r="B6495">
        <v>1</v>
      </c>
      <c r="C6495">
        <v>14</v>
      </c>
      <c r="D6495">
        <v>3.1471031612244897E-2</v>
      </c>
      <c r="F6495">
        <f>INDEX(Sheet4!$B$2:$CW$26, MATCH(gama2!C6495,Sheet4!$A$2:$A$26, 0), MATCH(gama2!A6495, Sheet4!$B$1:$CW$1, 0))</f>
        <v>2.8066329300000001</v>
      </c>
      <c r="G6495">
        <f>INDEX(Sheet6!$B$3:$D$27, MATCH(gama2!C6495,Sheet6!$A$3:$A$27, 0),MATCH(gama2!B6495, Sheet6!$B$2:$D$2, 0))</f>
        <v>2.0015386999999999E-2</v>
      </c>
      <c r="H6495">
        <f t="shared" si="160"/>
        <v>2.8266483170000001</v>
      </c>
    </row>
    <row r="6496" spans="1:8" x14ac:dyDescent="0.25">
      <c r="A6496">
        <v>81</v>
      </c>
      <c r="B6496">
        <v>1</v>
      </c>
      <c r="C6496">
        <v>15</v>
      </c>
      <c r="D6496">
        <v>3.0792246938775511E-2</v>
      </c>
      <c r="F6496">
        <f>INDEX(Sheet4!$B$2:$CW$26, MATCH(gama2!C6496,Sheet4!$A$2:$A$26, 0), MATCH(gama2!A6496, Sheet4!$B$1:$CW$1, 0))</f>
        <v>1.8566295850000001</v>
      </c>
      <c r="G6496">
        <f>INDEX(Sheet6!$B$3:$D$27, MATCH(gama2!C6496,Sheet6!$A$3:$A$27, 0),MATCH(gama2!B6496, Sheet6!$B$2:$D$2, 0))</f>
        <v>2.3214167000000001E-2</v>
      </c>
      <c r="H6496">
        <f t="shared" si="160"/>
        <v>1.879843752</v>
      </c>
    </row>
    <row r="6497" spans="1:8" x14ac:dyDescent="0.25">
      <c r="A6497">
        <v>81</v>
      </c>
      <c r="B6497">
        <v>1</v>
      </c>
      <c r="C6497">
        <v>16</v>
      </c>
      <c r="D6497">
        <v>3.9283538187755103E-2</v>
      </c>
      <c r="F6497">
        <f>INDEX(Sheet4!$B$2:$CW$26, MATCH(gama2!C6497,Sheet4!$A$2:$A$26, 0), MATCH(gama2!A6497, Sheet4!$B$1:$CW$1, 0))</f>
        <v>1.8992175060000001</v>
      </c>
      <c r="G6497">
        <f>INDEX(Sheet6!$B$3:$D$27, MATCH(gama2!C6497,Sheet6!$A$3:$A$27, 0),MATCH(gama2!B6497, Sheet6!$B$2:$D$2, 0))</f>
        <v>3.1531629999999998E-2</v>
      </c>
      <c r="H6497">
        <f t="shared" si="160"/>
        <v>1.930749136</v>
      </c>
    </row>
    <row r="6498" spans="1:8" x14ac:dyDescent="0.25">
      <c r="A6498">
        <v>81</v>
      </c>
      <c r="B6498">
        <v>1</v>
      </c>
      <c r="C6498">
        <v>17</v>
      </c>
      <c r="D6498">
        <v>3.1399820016326532E-2</v>
      </c>
      <c r="F6498">
        <f>INDEX(Sheet4!$B$2:$CW$26, MATCH(gama2!C6498,Sheet4!$A$2:$A$26, 0), MATCH(gama2!A6498, Sheet4!$B$1:$CW$1, 0))</f>
        <v>3.9456397440000002</v>
      </c>
      <c r="G6498">
        <f>INDEX(Sheet6!$B$3:$D$27, MATCH(gama2!C6498,Sheet6!$A$3:$A$27, 0),MATCH(gama2!B6498, Sheet6!$B$2:$D$2, 0))</f>
        <v>1.5295168E-2</v>
      </c>
      <c r="H6498">
        <f t="shared" si="160"/>
        <v>3.9609349120000004</v>
      </c>
    </row>
    <row r="6499" spans="1:8" x14ac:dyDescent="0.25">
      <c r="A6499">
        <v>81</v>
      </c>
      <c r="B6499">
        <v>1</v>
      </c>
      <c r="C6499">
        <v>18</v>
      </c>
      <c r="D6499">
        <v>3.0527833506122447E-2</v>
      </c>
      <c r="F6499">
        <f>INDEX(Sheet4!$B$2:$CW$26, MATCH(gama2!C6499,Sheet4!$A$2:$A$26, 0), MATCH(gama2!A6499, Sheet4!$B$1:$CW$1, 0))</f>
        <v>3.0934360289999998</v>
      </c>
      <c r="G6499">
        <f>INDEX(Sheet6!$B$3:$D$27, MATCH(gama2!C6499,Sheet6!$A$3:$A$27, 0),MATCH(gama2!B6499, Sheet6!$B$2:$D$2, 0))</f>
        <v>1.7901563999999998E-2</v>
      </c>
      <c r="H6499">
        <f t="shared" si="160"/>
        <v>3.111337593</v>
      </c>
    </row>
    <row r="6500" spans="1:8" x14ac:dyDescent="0.25">
      <c r="A6500">
        <v>81</v>
      </c>
      <c r="B6500">
        <v>1</v>
      </c>
      <c r="C6500">
        <v>19</v>
      </c>
      <c r="D6500">
        <v>3.1171715183673468E-2</v>
      </c>
      <c r="F6500">
        <f>INDEX(Sheet4!$B$2:$CW$26, MATCH(gama2!C6500,Sheet4!$A$2:$A$26, 0), MATCH(gama2!A6500, Sheet4!$B$1:$CW$1, 0))</f>
        <v>2.443293905</v>
      </c>
      <c r="G6500">
        <f>INDEX(Sheet6!$B$3:$D$27, MATCH(gama2!C6500,Sheet6!$A$3:$A$27, 0),MATCH(gama2!B6500, Sheet6!$B$2:$D$2, 0))</f>
        <v>2.1199086999999998E-2</v>
      </c>
      <c r="H6500">
        <f t="shared" si="160"/>
        <v>2.4644929919999998</v>
      </c>
    </row>
    <row r="6501" spans="1:8" x14ac:dyDescent="0.25">
      <c r="A6501">
        <v>81</v>
      </c>
      <c r="B6501">
        <v>1</v>
      </c>
      <c r="C6501">
        <v>20</v>
      </c>
      <c r="D6501">
        <v>3.3843665628571426E-2</v>
      </c>
      <c r="F6501">
        <f>INDEX(Sheet4!$B$2:$CW$26, MATCH(gama2!C6501,Sheet4!$A$2:$A$26, 0), MATCH(gama2!A6501, Sheet4!$B$1:$CW$1, 0))</f>
        <v>2.9358971390000002</v>
      </c>
      <c r="G6501">
        <f>INDEX(Sheet6!$B$3:$D$27, MATCH(gama2!C6501,Sheet6!$A$3:$A$27, 0),MATCH(gama2!B6501, Sheet6!$B$2:$D$2, 0))</f>
        <v>2.1860411999999999E-2</v>
      </c>
      <c r="H6501">
        <f t="shared" si="160"/>
        <v>2.9577575510000003</v>
      </c>
    </row>
    <row r="6502" spans="1:8" x14ac:dyDescent="0.25">
      <c r="A6502">
        <v>81</v>
      </c>
      <c r="B6502">
        <v>1</v>
      </c>
      <c r="C6502">
        <v>21</v>
      </c>
      <c r="D6502">
        <v>3.5961146930612239E-2</v>
      </c>
      <c r="F6502">
        <f>INDEX(Sheet4!$B$2:$CW$26, MATCH(gama2!C6502,Sheet4!$A$2:$A$26, 0), MATCH(gama2!A6502, Sheet4!$B$1:$CW$1, 0))</f>
        <v>2.5897029030000001</v>
      </c>
      <c r="G6502">
        <f>INDEX(Sheet6!$B$3:$D$27, MATCH(gama2!C6502,Sheet6!$A$3:$A$27, 0),MATCH(gama2!B6502, Sheet6!$B$2:$D$2, 0))</f>
        <v>2.5390930999999999E-2</v>
      </c>
      <c r="H6502">
        <f t="shared" si="160"/>
        <v>2.6150938340000001</v>
      </c>
    </row>
    <row r="6503" spans="1:8" x14ac:dyDescent="0.25">
      <c r="A6503">
        <v>81</v>
      </c>
      <c r="B6503">
        <v>1</v>
      </c>
      <c r="C6503">
        <v>22</v>
      </c>
      <c r="D6503">
        <v>3.1473861395918366E-2</v>
      </c>
      <c r="F6503">
        <f>INDEX(Sheet4!$B$2:$CW$26, MATCH(gama2!C6503,Sheet4!$A$2:$A$26, 0), MATCH(gama2!A6503, Sheet4!$B$1:$CW$1, 0))</f>
        <v>0.25061843700000003</v>
      </c>
      <c r="G6503">
        <f>INDEX(Sheet6!$B$3:$D$27, MATCH(gama2!C6503,Sheet6!$A$3:$A$27, 0),MATCH(gama2!B6503, Sheet6!$B$2:$D$2, 0))</f>
        <v>3.0450929000000002E-2</v>
      </c>
      <c r="H6503">
        <f t="shared" si="160"/>
        <v>0.28106936600000004</v>
      </c>
    </row>
    <row r="6504" spans="1:8" x14ac:dyDescent="0.25">
      <c r="A6504">
        <v>81</v>
      </c>
      <c r="B6504">
        <v>1</v>
      </c>
      <c r="C6504">
        <v>23</v>
      </c>
      <c r="D6504">
        <v>3.4675007248979595E-2</v>
      </c>
      <c r="F6504">
        <f>INDEX(Sheet4!$B$2:$CW$26, MATCH(gama2!C6504,Sheet4!$A$2:$A$26, 0), MATCH(gama2!A6504, Sheet4!$B$1:$CW$1, 0))</f>
        <v>4.3577141209999999</v>
      </c>
      <c r="G6504">
        <f>INDEX(Sheet6!$B$3:$D$27, MATCH(gama2!C6504,Sheet6!$A$3:$A$27, 0),MATCH(gama2!B6504, Sheet6!$B$2:$D$2, 0))</f>
        <v>1.6888419000000002E-2</v>
      </c>
      <c r="H6504">
        <f t="shared" si="160"/>
        <v>4.3746025399999997</v>
      </c>
    </row>
    <row r="6505" spans="1:8" x14ac:dyDescent="0.25">
      <c r="A6505">
        <v>81</v>
      </c>
      <c r="B6505">
        <v>1</v>
      </c>
      <c r="C6505">
        <v>24</v>
      </c>
      <c r="D6505">
        <v>3.0899785942857142E-2</v>
      </c>
      <c r="F6505">
        <f>INDEX(Sheet4!$B$2:$CW$26, MATCH(gama2!C6505,Sheet4!$A$2:$A$26, 0), MATCH(gama2!A6505, Sheet4!$B$1:$CW$1, 0))</f>
        <v>3.2502853809999999</v>
      </c>
      <c r="G6505">
        <f>INDEX(Sheet6!$B$3:$D$27, MATCH(gama2!C6505,Sheet6!$A$3:$A$27, 0),MATCH(gama2!B6505, Sheet6!$B$2:$D$2, 0))</f>
        <v>1.7633315E-2</v>
      </c>
      <c r="H6505">
        <f t="shared" si="160"/>
        <v>3.2679186959999997</v>
      </c>
    </row>
    <row r="6506" spans="1:8" x14ac:dyDescent="0.25">
      <c r="A6506">
        <v>81</v>
      </c>
      <c r="B6506">
        <v>1</v>
      </c>
      <c r="C6506">
        <v>25</v>
      </c>
      <c r="D6506">
        <v>3.0984900404081632E-2</v>
      </c>
      <c r="F6506">
        <f>INDEX(Sheet4!$B$2:$CW$26, MATCH(gama2!C6506,Sheet4!$A$2:$A$26, 0), MATCH(gama2!A6506, Sheet4!$B$1:$CW$1, 0))</f>
        <v>1.037712789</v>
      </c>
      <c r="G6506">
        <f>INDEX(Sheet6!$B$3:$D$27, MATCH(gama2!C6506,Sheet6!$A$3:$A$27, 0),MATCH(gama2!B6506, Sheet6!$B$2:$D$2, 0))</f>
        <v>2.6749338000000001E-2</v>
      </c>
      <c r="H6506">
        <f t="shared" si="160"/>
        <v>1.0644621269999999</v>
      </c>
    </row>
    <row r="6507" spans="1:8" x14ac:dyDescent="0.25">
      <c r="A6507">
        <v>81</v>
      </c>
      <c r="B6507">
        <v>1</v>
      </c>
      <c r="C6507">
        <v>26</v>
      </c>
      <c r="D6507">
        <v>3.0517028222966452E-2</v>
      </c>
      <c r="F6507">
        <f>INDEX(Sheet4!$B$2:$CW$28, MATCH(gama2!C6507,Sheet4!$A$2:$A$28, 0), MATCH(gama2!A6507, Sheet4!$B$1:$CW$1, 0))</f>
        <v>1.899494336268676</v>
      </c>
      <c r="G6507">
        <f>INDEX(Sheet6!$B$3:$D$29, MATCH(gama2!C6507,Sheet6!$A$3:$A$29, 0),MATCH(gama2!B6507, Sheet6!$B$2:$D$2, 0))</f>
        <v>2.2763990115747368E-2</v>
      </c>
      <c r="H6507">
        <f t="shared" si="160"/>
        <v>1.9222583263844233</v>
      </c>
    </row>
    <row r="6508" spans="1:8" x14ac:dyDescent="0.25">
      <c r="A6508">
        <v>81</v>
      </c>
      <c r="B6508">
        <v>1</v>
      </c>
      <c r="C6508">
        <v>27</v>
      </c>
      <c r="D6508">
        <v>9.2877839589142655E-2</v>
      </c>
      <c r="F6508">
        <f>INDEX(Sheet4!$B$2:$CW$28, MATCH(gama2!C6508,Sheet4!$A$2:$A$28, 0), MATCH(gama2!A6508, Sheet4!$B$1:$CW$1, 0))</f>
        <v>10.32482898002438</v>
      </c>
      <c r="G6508">
        <f>INDEX(Sheet6!$B$3:$D$29, MATCH(gama2!C6508,Sheet6!$A$3:$A$29, 0),MATCH(gama2!B6508, Sheet6!$B$2:$D$2, 0))</f>
        <v>5.0735680487002326E-2</v>
      </c>
      <c r="H6508">
        <f t="shared" si="160"/>
        <v>10.375564660511383</v>
      </c>
    </row>
    <row r="6509" spans="1:8" x14ac:dyDescent="0.25">
      <c r="A6509">
        <v>81</v>
      </c>
      <c r="B6509">
        <v>2</v>
      </c>
      <c r="C6509">
        <v>1</v>
      </c>
      <c r="D6509">
        <v>6.430046274285714E-2</v>
      </c>
      <c r="F6509">
        <f>INDEX(Sheet4!$B$2:$CW$28, MATCH(gama2!C6509,Sheet4!$A$2:$A$28, 0), MATCH(gama2!A6509, Sheet4!$B$1:$CW$1, 0))</f>
        <v>9.7625948069999993</v>
      </c>
      <c r="G6509">
        <f>INDEX(Sheet6!$B$3:$D$29, MATCH(gama2!C6509,Sheet6!$A$3:$A$29, 0),MATCH(gama2!B6509, Sheet6!$B$2:$D$2, 0))</f>
        <v>2.4453137E-2</v>
      </c>
      <c r="H6509">
        <f t="shared" si="160"/>
        <v>9.7870479439999993</v>
      </c>
    </row>
    <row r="6510" spans="1:8" x14ac:dyDescent="0.25">
      <c r="A6510">
        <v>81</v>
      </c>
      <c r="B6510">
        <v>2</v>
      </c>
      <c r="C6510">
        <v>2</v>
      </c>
      <c r="D6510">
        <v>8.0526575571428574E-2</v>
      </c>
      <c r="F6510">
        <f>INDEX(Sheet4!$B$2:$CW$28, MATCH(gama2!C6510,Sheet4!$A$2:$A$28, 0), MATCH(gama2!A6510, Sheet4!$B$1:$CW$1, 0))</f>
        <v>11.70497314</v>
      </c>
      <c r="G6510">
        <f>INDEX(Sheet6!$B$3:$D$29, MATCH(gama2!C6510,Sheet6!$A$3:$A$29, 0),MATCH(gama2!B6510, Sheet6!$B$2:$D$2, 0))</f>
        <v>3.2751175E-2</v>
      </c>
      <c r="H6510">
        <f t="shared" si="160"/>
        <v>11.737724314999999</v>
      </c>
    </row>
    <row r="6511" spans="1:8" x14ac:dyDescent="0.25">
      <c r="A6511">
        <v>81</v>
      </c>
      <c r="B6511">
        <v>2</v>
      </c>
      <c r="C6511">
        <v>3</v>
      </c>
      <c r="D6511">
        <v>7.0726546469387752E-2</v>
      </c>
      <c r="F6511">
        <f>INDEX(Sheet4!$B$2:$CW$28, MATCH(gama2!C6511,Sheet4!$A$2:$A$28, 0), MATCH(gama2!A6511, Sheet4!$B$1:$CW$1, 0))</f>
        <v>10.47477495</v>
      </c>
      <c r="G6511">
        <f>INDEX(Sheet6!$B$3:$D$29, MATCH(gama2!C6511,Sheet6!$A$3:$A$29, 0),MATCH(gama2!B6511, Sheet6!$B$2:$D$2, 0))</f>
        <v>2.7972363E-2</v>
      </c>
      <c r="H6511">
        <f t="shared" si="160"/>
        <v>10.502747313</v>
      </c>
    </row>
    <row r="6512" spans="1:8" x14ac:dyDescent="0.25">
      <c r="A6512">
        <v>81</v>
      </c>
      <c r="B6512">
        <v>2</v>
      </c>
      <c r="C6512">
        <v>4</v>
      </c>
      <c r="D6512">
        <v>7.9857907428571434E-2</v>
      </c>
      <c r="F6512">
        <f>INDEX(Sheet4!$B$2:$CW$28, MATCH(gama2!C6512,Sheet4!$A$2:$A$28, 0), MATCH(gama2!A6512, Sheet4!$B$1:$CW$1, 0))</f>
        <v>11.645852400000001</v>
      </c>
      <c r="G6512">
        <f>INDEX(Sheet6!$B$3:$D$29, MATCH(gama2!C6512,Sheet6!$A$3:$A$29, 0),MATCH(gama2!B6512, Sheet6!$B$2:$D$2, 0))</f>
        <v>3.2323815999999998E-2</v>
      </c>
      <c r="H6512">
        <f t="shared" si="160"/>
        <v>11.678176216000001</v>
      </c>
    </row>
    <row r="6513" spans="1:8" x14ac:dyDescent="0.25">
      <c r="A6513">
        <v>81</v>
      </c>
      <c r="B6513">
        <v>2</v>
      </c>
      <c r="C6513">
        <v>5</v>
      </c>
      <c r="D6513">
        <v>6.8935975775510208E-2</v>
      </c>
      <c r="F6513">
        <f>INDEX(Sheet4!$B$2:$CW$28, MATCH(gama2!C6513,Sheet4!$A$2:$A$28, 0), MATCH(gama2!A6513, Sheet4!$B$1:$CW$1, 0))</f>
        <v>10.33251602</v>
      </c>
      <c r="G6513">
        <f>INDEX(Sheet6!$B$3:$D$29, MATCH(gama2!C6513,Sheet6!$A$3:$A$29, 0),MATCH(gama2!B6513, Sheet6!$B$2:$D$2, 0))</f>
        <v>2.6762441000000001E-2</v>
      </c>
      <c r="H6513">
        <f t="shared" si="160"/>
        <v>10.359278461000001</v>
      </c>
    </row>
    <row r="6514" spans="1:8" x14ac:dyDescent="0.25">
      <c r="A6514">
        <v>81</v>
      </c>
      <c r="B6514">
        <v>2</v>
      </c>
      <c r="C6514">
        <v>6</v>
      </c>
      <c r="D6514">
        <v>7.1012011387755106E-2</v>
      </c>
      <c r="F6514">
        <f>INDEX(Sheet4!$B$2:$CW$28, MATCH(gama2!C6514,Sheet4!$A$2:$A$28, 0), MATCH(gama2!A6514, Sheet4!$B$1:$CW$1, 0))</f>
        <v>10.542311140000001</v>
      </c>
      <c r="G6514">
        <f>INDEX(Sheet6!$B$3:$D$29, MATCH(gama2!C6514,Sheet6!$A$3:$A$29, 0),MATCH(gama2!B6514, Sheet6!$B$2:$D$2, 0))</f>
        <v>2.7982170000000001E-2</v>
      </c>
      <c r="H6514">
        <f t="shared" si="160"/>
        <v>10.57029331</v>
      </c>
    </row>
    <row r="6515" spans="1:8" x14ac:dyDescent="0.25">
      <c r="A6515">
        <v>81</v>
      </c>
      <c r="B6515">
        <v>2</v>
      </c>
      <c r="C6515">
        <v>7</v>
      </c>
      <c r="D6515">
        <v>8.0393824816326537E-2</v>
      </c>
      <c r="F6515">
        <f>INDEX(Sheet4!$B$2:$CW$28, MATCH(gama2!C6515,Sheet4!$A$2:$A$28, 0), MATCH(gama2!A6515, Sheet4!$B$1:$CW$1, 0))</f>
        <v>11.69280797</v>
      </c>
      <c r="G6515">
        <f>INDEX(Sheet6!$B$3:$D$29, MATCH(gama2!C6515,Sheet6!$A$3:$A$29, 0),MATCH(gama2!B6515, Sheet6!$B$2:$D$2, 0))</f>
        <v>3.2668078000000003E-2</v>
      </c>
      <c r="H6515">
        <f t="shared" si="160"/>
        <v>11.725476048000001</v>
      </c>
    </row>
    <row r="6516" spans="1:8" x14ac:dyDescent="0.25">
      <c r="A6516">
        <v>81</v>
      </c>
      <c r="B6516">
        <v>2</v>
      </c>
      <c r="C6516">
        <v>8</v>
      </c>
      <c r="D6516">
        <v>6.6499118257142859E-2</v>
      </c>
      <c r="F6516">
        <f>INDEX(Sheet4!$B$2:$CW$28, MATCH(gama2!C6516,Sheet4!$A$2:$A$28, 0), MATCH(gama2!A6516, Sheet4!$B$1:$CW$1, 0))</f>
        <v>9.9529834529999999</v>
      </c>
      <c r="G6516">
        <f>INDEX(Sheet6!$B$3:$D$29, MATCH(gama2!C6516,Sheet6!$A$3:$A$29, 0),MATCH(gama2!B6516, Sheet6!$B$2:$D$2, 0))</f>
        <v>2.5874695999999999E-2</v>
      </c>
      <c r="H6516">
        <f t="shared" si="160"/>
        <v>9.9788581490000006</v>
      </c>
    </row>
    <row r="6517" spans="1:8" x14ac:dyDescent="0.25">
      <c r="A6517">
        <v>81</v>
      </c>
      <c r="B6517">
        <v>2</v>
      </c>
      <c r="C6517">
        <v>9</v>
      </c>
      <c r="D6517">
        <v>7.7650830081632649E-2</v>
      </c>
      <c r="F6517">
        <f>INDEX(Sheet4!$B$2:$CW$28, MATCH(gama2!C6517,Sheet4!$A$2:$A$28, 0), MATCH(gama2!A6517, Sheet4!$B$1:$CW$1, 0))</f>
        <v>11.386816019999999</v>
      </c>
      <c r="G6517">
        <f>INDEX(Sheet6!$B$3:$D$29, MATCH(gama2!C6517,Sheet6!$A$3:$A$29, 0),MATCH(gama2!B6517, Sheet6!$B$2:$D$2, 0))</f>
        <v>3.1174029999999998E-2</v>
      </c>
      <c r="H6517">
        <f t="shared" si="160"/>
        <v>11.41799005</v>
      </c>
    </row>
    <row r="6518" spans="1:8" x14ac:dyDescent="0.25">
      <c r="A6518">
        <v>81</v>
      </c>
      <c r="B6518">
        <v>2</v>
      </c>
      <c r="C6518">
        <v>10</v>
      </c>
      <c r="D6518">
        <v>7.3880717551020408E-2</v>
      </c>
      <c r="F6518">
        <f>INDEX(Sheet4!$B$2:$CW$28, MATCH(gama2!C6518,Sheet4!$A$2:$A$28, 0), MATCH(gama2!A6518, Sheet4!$B$1:$CW$1, 0))</f>
        <v>10.89622642</v>
      </c>
      <c r="G6518">
        <f>INDEX(Sheet6!$B$3:$D$29, MATCH(gama2!C6518,Sheet6!$A$3:$A$29, 0),MATCH(gama2!B6518, Sheet6!$B$2:$D$2, 0))</f>
        <v>2.9406324000000001E-2</v>
      </c>
      <c r="H6518">
        <f t="shared" si="160"/>
        <v>10.925632744</v>
      </c>
    </row>
    <row r="6519" spans="1:8" x14ac:dyDescent="0.25">
      <c r="A6519">
        <v>81</v>
      </c>
      <c r="B6519">
        <v>2</v>
      </c>
      <c r="C6519">
        <v>11</v>
      </c>
      <c r="D6519">
        <v>7.886427010204082E-2</v>
      </c>
      <c r="F6519">
        <f>INDEX(Sheet4!$B$2:$CW$28, MATCH(gama2!C6519,Sheet4!$A$2:$A$28, 0), MATCH(gama2!A6519, Sheet4!$B$1:$CW$1, 0))</f>
        <v>11.49194675</v>
      </c>
      <c r="G6519">
        <f>INDEX(Sheet6!$B$3:$D$29, MATCH(gama2!C6519,Sheet6!$A$3:$A$29, 0),MATCH(gama2!B6519, Sheet6!$B$2:$D$2, 0))</f>
        <v>3.1958365000000002E-2</v>
      </c>
      <c r="H6519">
        <f t="shared" si="160"/>
        <v>11.523905115</v>
      </c>
    </row>
    <row r="6520" spans="1:8" x14ac:dyDescent="0.25">
      <c r="A6520">
        <v>81</v>
      </c>
      <c r="B6520">
        <v>2</v>
      </c>
      <c r="C6520">
        <v>12</v>
      </c>
      <c r="D6520">
        <v>7.4874429081632665E-2</v>
      </c>
      <c r="F6520">
        <f>INDEX(Sheet4!$B$2:$CW$28, MATCH(gama2!C6520,Sheet4!$A$2:$A$28, 0), MATCH(gama2!A6520, Sheet4!$B$1:$CW$1, 0))</f>
        <v>11.05570881</v>
      </c>
      <c r="G6520">
        <f>INDEX(Sheet6!$B$3:$D$29, MATCH(gama2!C6520,Sheet6!$A$3:$A$29, 0),MATCH(gama2!B6520, Sheet6!$B$2:$D$2, 0))</f>
        <v>2.9749087E-2</v>
      </c>
      <c r="H6520">
        <f t="shared" si="160"/>
        <v>11.085457897000001</v>
      </c>
    </row>
    <row r="6521" spans="1:8" x14ac:dyDescent="0.25">
      <c r="A6521">
        <v>81</v>
      </c>
      <c r="B6521">
        <v>2</v>
      </c>
      <c r="C6521">
        <v>13</v>
      </c>
      <c r="D6521">
        <v>4.3284787012244898E-2</v>
      </c>
      <c r="F6521">
        <f>INDEX(Sheet4!$B$2:$CW$28, MATCH(gama2!C6521,Sheet4!$A$2:$A$28, 0), MATCH(gama2!A6521, Sheet4!$B$1:$CW$1, 0))</f>
        <v>3.9294383829999999</v>
      </c>
      <c r="G6521">
        <f>INDEX(Sheet6!$B$3:$D$29, MATCH(gama2!C6521,Sheet6!$A$3:$A$29, 0),MATCH(gama2!B6521, Sheet6!$B$2:$D$2, 0))</f>
        <v>2.7246263E-2</v>
      </c>
      <c r="H6521">
        <f t="shared" si="160"/>
        <v>3.9566846459999998</v>
      </c>
    </row>
    <row r="6522" spans="1:8" x14ac:dyDescent="0.25">
      <c r="A6522">
        <v>81</v>
      </c>
      <c r="B6522">
        <v>2</v>
      </c>
      <c r="C6522">
        <v>14</v>
      </c>
      <c r="D6522">
        <v>3.4542360612244902E-2</v>
      </c>
      <c r="F6522">
        <f>INDEX(Sheet4!$B$2:$CW$28, MATCH(gama2!C6522,Sheet4!$A$2:$A$28, 0), MATCH(gama2!A6522, Sheet4!$B$1:$CW$1, 0))</f>
        <v>2.8066329300000001</v>
      </c>
      <c r="G6522">
        <f>INDEX(Sheet6!$B$3:$D$29, MATCH(gama2!C6522,Sheet6!$A$3:$A$29, 0),MATCH(gama2!B6522, Sheet6!$B$2:$D$2, 0))</f>
        <v>2.3086716E-2</v>
      </c>
      <c r="H6522">
        <f t="shared" si="160"/>
        <v>2.829719646</v>
      </c>
    </row>
    <row r="6523" spans="1:8" x14ac:dyDescent="0.25">
      <c r="A6523">
        <v>81</v>
      </c>
      <c r="B6523">
        <v>2</v>
      </c>
      <c r="C6523">
        <v>15</v>
      </c>
      <c r="D6523">
        <v>2.419581193877551E-2</v>
      </c>
      <c r="F6523">
        <f>INDEX(Sheet4!$B$2:$CW$28, MATCH(gama2!C6523,Sheet4!$A$2:$A$28, 0), MATCH(gama2!A6523, Sheet4!$B$1:$CW$1, 0))</f>
        <v>1.8566295850000001</v>
      </c>
      <c r="G6523">
        <f>INDEX(Sheet6!$B$3:$D$29, MATCH(gama2!C6523,Sheet6!$A$3:$A$29, 0),MATCH(gama2!B6523, Sheet6!$B$2:$D$2, 0))</f>
        <v>1.6617732E-2</v>
      </c>
      <c r="H6523">
        <f t="shared" si="160"/>
        <v>1.8732473170000001</v>
      </c>
    </row>
    <row r="6524" spans="1:8" x14ac:dyDescent="0.25">
      <c r="A6524">
        <v>81</v>
      </c>
      <c r="B6524">
        <v>2</v>
      </c>
      <c r="C6524">
        <v>16</v>
      </c>
      <c r="D6524">
        <v>3.1066726187755103E-2</v>
      </c>
      <c r="F6524">
        <f>INDEX(Sheet4!$B$2:$CW$28, MATCH(gama2!C6524,Sheet4!$A$2:$A$28, 0), MATCH(gama2!A6524, Sheet4!$B$1:$CW$1, 0))</f>
        <v>1.8992175060000001</v>
      </c>
      <c r="G6524">
        <f>INDEX(Sheet6!$B$3:$D$29, MATCH(gama2!C6524,Sheet6!$A$3:$A$29, 0),MATCH(gama2!B6524, Sheet6!$B$2:$D$2, 0))</f>
        <v>2.3314818000000001E-2</v>
      </c>
      <c r="H6524">
        <f t="shared" si="160"/>
        <v>1.9225323240000001</v>
      </c>
    </row>
    <row r="6525" spans="1:8" x14ac:dyDescent="0.25">
      <c r="A6525">
        <v>81</v>
      </c>
      <c r="B6525">
        <v>2</v>
      </c>
      <c r="C6525">
        <v>17</v>
      </c>
      <c r="D6525">
        <v>3.7360824016326531E-2</v>
      </c>
      <c r="F6525">
        <f>INDEX(Sheet4!$B$2:$CW$28, MATCH(gama2!C6525,Sheet4!$A$2:$A$28, 0), MATCH(gama2!A6525, Sheet4!$B$1:$CW$1, 0))</f>
        <v>3.9456397440000002</v>
      </c>
      <c r="G6525">
        <f>INDEX(Sheet6!$B$3:$D$29, MATCH(gama2!C6525,Sheet6!$A$3:$A$29, 0),MATCH(gama2!B6525, Sheet6!$B$2:$D$2, 0))</f>
        <v>2.1256172E-2</v>
      </c>
      <c r="H6525">
        <f t="shared" si="160"/>
        <v>3.9668959160000004</v>
      </c>
    </row>
    <row r="6526" spans="1:8" x14ac:dyDescent="0.25">
      <c r="A6526">
        <v>81</v>
      </c>
      <c r="B6526">
        <v>2</v>
      </c>
      <c r="C6526">
        <v>18</v>
      </c>
      <c r="D6526">
        <v>3.3628486506122449E-2</v>
      </c>
      <c r="F6526">
        <f>INDEX(Sheet4!$B$2:$CW$28, MATCH(gama2!C6526,Sheet4!$A$2:$A$28, 0), MATCH(gama2!A6526, Sheet4!$B$1:$CW$1, 0))</f>
        <v>3.0934360289999998</v>
      </c>
      <c r="G6526">
        <f>INDEX(Sheet6!$B$3:$D$29, MATCH(gama2!C6526,Sheet6!$A$3:$A$29, 0),MATCH(gama2!B6526, Sheet6!$B$2:$D$2, 0))</f>
        <v>2.1002217E-2</v>
      </c>
      <c r="H6526">
        <f t="shared" si="160"/>
        <v>3.1144382459999997</v>
      </c>
    </row>
    <row r="6527" spans="1:8" x14ac:dyDescent="0.25">
      <c r="A6527">
        <v>81</v>
      </c>
      <c r="B6527">
        <v>2</v>
      </c>
      <c r="C6527">
        <v>19</v>
      </c>
      <c r="D6527">
        <v>2.700284518367347E-2</v>
      </c>
      <c r="F6527">
        <f>INDEX(Sheet4!$B$2:$CW$28, MATCH(gama2!C6527,Sheet4!$A$2:$A$28, 0), MATCH(gama2!A6527, Sheet4!$B$1:$CW$1, 0))</f>
        <v>2.443293905</v>
      </c>
      <c r="G6527">
        <f>INDEX(Sheet6!$B$3:$D$29, MATCH(gama2!C6527,Sheet6!$A$3:$A$29, 0),MATCH(gama2!B6527, Sheet6!$B$2:$D$2, 0))</f>
        <v>1.7030217E-2</v>
      </c>
      <c r="H6527">
        <f t="shared" si="160"/>
        <v>2.4603241219999998</v>
      </c>
    </row>
    <row r="6528" spans="1:8" x14ac:dyDescent="0.25">
      <c r="A6528">
        <v>81</v>
      </c>
      <c r="B6528">
        <v>2</v>
      </c>
      <c r="C6528">
        <v>20</v>
      </c>
      <c r="D6528">
        <v>2.6557579628571429E-2</v>
      </c>
      <c r="F6528">
        <f>INDEX(Sheet4!$B$2:$CW$28, MATCH(gama2!C6528,Sheet4!$A$2:$A$28, 0), MATCH(gama2!A6528, Sheet4!$B$1:$CW$1, 0))</f>
        <v>2.9358971390000002</v>
      </c>
      <c r="G6528">
        <f>INDEX(Sheet6!$B$3:$D$29, MATCH(gama2!C6528,Sheet6!$A$3:$A$29, 0),MATCH(gama2!B6528, Sheet6!$B$2:$D$2, 0))</f>
        <v>1.4574326E-2</v>
      </c>
      <c r="H6528">
        <f t="shared" si="160"/>
        <v>2.9504714650000001</v>
      </c>
    </row>
    <row r="6529" spans="1:8" x14ac:dyDescent="0.25">
      <c r="A6529">
        <v>81</v>
      </c>
      <c r="B6529">
        <v>2</v>
      </c>
      <c r="C6529">
        <v>21</v>
      </c>
      <c r="D6529">
        <v>2.1719364930612245E-2</v>
      </c>
      <c r="F6529">
        <f>INDEX(Sheet4!$B$2:$CW$28, MATCH(gama2!C6529,Sheet4!$A$2:$A$28, 0), MATCH(gama2!A6529, Sheet4!$B$1:$CW$1, 0))</f>
        <v>2.5897029030000001</v>
      </c>
      <c r="G6529">
        <f>INDEX(Sheet6!$B$3:$D$29, MATCH(gama2!C6529,Sheet6!$A$3:$A$29, 0),MATCH(gama2!B6529, Sheet6!$B$2:$D$2, 0))</f>
        <v>1.1149149000000001E-2</v>
      </c>
      <c r="H6529">
        <f t="shared" si="160"/>
        <v>2.600852052</v>
      </c>
    </row>
    <row r="6530" spans="1:8" x14ac:dyDescent="0.25">
      <c r="A6530">
        <v>81</v>
      </c>
      <c r="B6530">
        <v>2</v>
      </c>
      <c r="C6530">
        <v>22</v>
      </c>
      <c r="D6530">
        <v>1.7655334395918369E-2</v>
      </c>
      <c r="F6530">
        <f>INDEX(Sheet4!$B$2:$CW$28, MATCH(gama2!C6530,Sheet4!$A$2:$A$28, 0), MATCH(gama2!A6530, Sheet4!$B$1:$CW$1, 0))</f>
        <v>0.25061843700000003</v>
      </c>
      <c r="G6530">
        <f>INDEX(Sheet6!$B$3:$D$29, MATCH(gama2!C6530,Sheet6!$A$3:$A$29, 0),MATCH(gama2!B6530, Sheet6!$B$2:$D$2, 0))</f>
        <v>1.6632402000000001E-2</v>
      </c>
      <c r="H6530">
        <f t="shared" si="160"/>
        <v>0.26725083900000002</v>
      </c>
    </row>
    <row r="6531" spans="1:8" x14ac:dyDescent="0.25">
      <c r="A6531">
        <v>81</v>
      </c>
      <c r="B6531">
        <v>2</v>
      </c>
      <c r="C6531">
        <v>23</v>
      </c>
      <c r="D6531">
        <v>3.6993237248979592E-2</v>
      </c>
      <c r="F6531">
        <f>INDEX(Sheet4!$B$2:$CW$28, MATCH(gama2!C6531,Sheet4!$A$2:$A$28, 0), MATCH(gama2!A6531, Sheet4!$B$1:$CW$1, 0))</f>
        <v>4.3577141209999999</v>
      </c>
      <c r="G6531">
        <f>INDEX(Sheet6!$B$3:$D$29, MATCH(gama2!C6531,Sheet6!$A$3:$A$29, 0),MATCH(gama2!B6531, Sheet6!$B$2:$D$2, 0))</f>
        <v>1.9206648999999999E-2</v>
      </c>
      <c r="H6531">
        <f t="shared" si="160"/>
        <v>4.3769207699999999</v>
      </c>
    </row>
    <row r="6532" spans="1:8" x14ac:dyDescent="0.25">
      <c r="A6532">
        <v>81</v>
      </c>
      <c r="B6532">
        <v>2</v>
      </c>
      <c r="C6532">
        <v>24</v>
      </c>
      <c r="D6532">
        <v>3.3215307942857139E-2</v>
      </c>
      <c r="F6532">
        <f>INDEX(Sheet4!$B$2:$CW$28, MATCH(gama2!C6532,Sheet4!$A$2:$A$28, 0), MATCH(gama2!A6532, Sheet4!$B$1:$CW$1, 0))</f>
        <v>3.2502853809999999</v>
      </c>
      <c r="G6532">
        <f>INDEX(Sheet6!$B$3:$D$29, MATCH(gama2!C6532,Sheet6!$A$3:$A$29, 0),MATCH(gama2!B6532, Sheet6!$B$2:$D$2, 0))</f>
        <v>1.9948837000000001E-2</v>
      </c>
      <c r="H6532">
        <f t="shared" si="160"/>
        <v>3.2702342179999997</v>
      </c>
    </row>
    <row r="6533" spans="1:8" x14ac:dyDescent="0.25">
      <c r="A6533">
        <v>81</v>
      </c>
      <c r="B6533">
        <v>2</v>
      </c>
      <c r="C6533">
        <v>25</v>
      </c>
      <c r="D6533">
        <v>2.2489073404081635E-2</v>
      </c>
      <c r="F6533">
        <f>INDEX(Sheet4!$B$2:$CW$28, MATCH(gama2!C6533,Sheet4!$A$2:$A$28, 0), MATCH(gama2!A6533, Sheet4!$B$1:$CW$1, 0))</f>
        <v>1.037712789</v>
      </c>
      <c r="G6533">
        <f>INDEX(Sheet6!$B$3:$D$29, MATCH(gama2!C6533,Sheet6!$A$3:$A$29, 0),MATCH(gama2!B6533, Sheet6!$B$2:$D$2, 0))</f>
        <v>1.8253511E-2</v>
      </c>
      <c r="H6533">
        <f t="shared" si="160"/>
        <v>1.0559662999999999</v>
      </c>
    </row>
    <row r="6534" spans="1:8" x14ac:dyDescent="0.25">
      <c r="A6534">
        <v>81</v>
      </c>
      <c r="B6534">
        <v>2</v>
      </c>
      <c r="C6534">
        <v>26</v>
      </c>
      <c r="D6534">
        <v>2.6148426232113414E-2</v>
      </c>
      <c r="F6534">
        <f>INDEX(Sheet4!$B$2:$CW$28, MATCH(gama2!C6534,Sheet4!$A$2:$A$28, 0), MATCH(gama2!A6534, Sheet4!$B$1:$CW$1, 0))</f>
        <v>1.899494336268676</v>
      </c>
      <c r="G6534">
        <f>INDEX(Sheet6!$B$3:$D$29, MATCH(gama2!C6534,Sheet6!$A$3:$A$29, 0),MATCH(gama2!B6534, Sheet6!$B$2:$D$2, 0))</f>
        <v>1.839538812489433E-2</v>
      </c>
      <c r="H6534">
        <f t="shared" si="160"/>
        <v>1.9178897243935704</v>
      </c>
    </row>
    <row r="6535" spans="1:8" x14ac:dyDescent="0.25">
      <c r="A6535">
        <v>81</v>
      </c>
      <c r="B6535">
        <v>2</v>
      </c>
      <c r="C6535">
        <v>27</v>
      </c>
      <c r="D6535">
        <v>6.9077216386613641E-2</v>
      </c>
      <c r="F6535">
        <f>INDEX(Sheet4!$B$2:$CW$28, MATCH(gama2!C6535,Sheet4!$A$2:$A$28, 0), MATCH(gama2!A6535, Sheet4!$B$1:$CW$1, 0))</f>
        <v>10.32482898002438</v>
      </c>
      <c r="G6535">
        <f>INDEX(Sheet6!$B$3:$D$29, MATCH(gama2!C6535,Sheet6!$A$3:$A$29, 0),MATCH(gama2!B6535, Sheet6!$B$2:$D$2, 0))</f>
        <v>2.6935057284473315E-2</v>
      </c>
      <c r="H6535">
        <f t="shared" si="160"/>
        <v>10.351764037308854</v>
      </c>
    </row>
    <row r="6536" spans="1:8" x14ac:dyDescent="0.25">
      <c r="A6536">
        <v>81</v>
      </c>
      <c r="B6536">
        <v>3</v>
      </c>
      <c r="C6536">
        <v>1</v>
      </c>
      <c r="D6536">
        <v>0.10559383174285714</v>
      </c>
      <c r="F6536">
        <f>INDEX(Sheet4!$B$2:$CW$28, MATCH(gama2!C6536,Sheet4!$A$2:$A$28, 0), MATCH(gama2!A6536, Sheet4!$B$1:$CW$1, 0))</f>
        <v>9.7625948069999993</v>
      </c>
      <c r="G6536">
        <f>INDEX(Sheet6!$B$3:$D$29, MATCH(gama2!C6536,Sheet6!$A$3:$A$29, 0),MATCH(gama2!B6536, Sheet6!$B$2:$D$2, 0))</f>
        <v>6.5746505999999996E-2</v>
      </c>
      <c r="H6536">
        <f t="shared" si="160"/>
        <v>9.8283413129999992</v>
      </c>
    </row>
    <row r="6537" spans="1:8" x14ac:dyDescent="0.25">
      <c r="A6537">
        <v>81</v>
      </c>
      <c r="B6537">
        <v>3</v>
      </c>
      <c r="C6537">
        <v>2</v>
      </c>
      <c r="D6537">
        <v>0.11759143057142857</v>
      </c>
      <c r="F6537">
        <f>INDEX(Sheet4!$B$2:$CW$28, MATCH(gama2!C6537,Sheet4!$A$2:$A$28, 0), MATCH(gama2!A6537, Sheet4!$B$1:$CW$1, 0))</f>
        <v>11.70497314</v>
      </c>
      <c r="G6537">
        <f>INDEX(Sheet6!$B$3:$D$29, MATCH(gama2!C6537,Sheet6!$A$3:$A$29, 0),MATCH(gama2!B6537, Sheet6!$B$2:$D$2, 0))</f>
        <v>6.9816030000000001E-2</v>
      </c>
      <c r="H6537">
        <f t="shared" si="160"/>
        <v>11.77478917</v>
      </c>
    </row>
    <row r="6538" spans="1:8" x14ac:dyDescent="0.25">
      <c r="A6538">
        <v>81</v>
      </c>
      <c r="B6538">
        <v>3</v>
      </c>
      <c r="C6538">
        <v>3</v>
      </c>
      <c r="D6538">
        <v>0.10755637546938776</v>
      </c>
      <c r="F6538">
        <f>INDEX(Sheet4!$B$2:$CW$28, MATCH(gama2!C6538,Sheet4!$A$2:$A$28, 0), MATCH(gama2!A6538, Sheet4!$B$1:$CW$1, 0))</f>
        <v>10.47477495</v>
      </c>
      <c r="G6538">
        <f>INDEX(Sheet6!$B$3:$D$29, MATCH(gama2!C6538,Sheet6!$A$3:$A$29, 0),MATCH(gama2!B6538, Sheet6!$B$2:$D$2, 0))</f>
        <v>6.4802191999999995E-2</v>
      </c>
      <c r="H6538">
        <f t="shared" si="160"/>
        <v>10.539577142000001</v>
      </c>
    </row>
    <row r="6539" spans="1:8" x14ac:dyDescent="0.25">
      <c r="A6539">
        <v>81</v>
      </c>
      <c r="B6539">
        <v>3</v>
      </c>
      <c r="C6539">
        <v>4</v>
      </c>
      <c r="D6539">
        <v>0.11821458542857143</v>
      </c>
      <c r="F6539">
        <f>INDEX(Sheet4!$B$2:$CW$28, MATCH(gama2!C6539,Sheet4!$A$2:$A$28, 0), MATCH(gama2!A6539, Sheet4!$B$1:$CW$1, 0))</f>
        <v>11.645852400000001</v>
      </c>
      <c r="G6539">
        <f>INDEX(Sheet6!$B$3:$D$29, MATCH(gama2!C6539,Sheet6!$A$3:$A$29, 0),MATCH(gama2!B6539, Sheet6!$B$2:$D$2, 0))</f>
        <v>7.0680493999999996E-2</v>
      </c>
      <c r="H6539">
        <f t="shared" si="160"/>
        <v>11.716532894</v>
      </c>
    </row>
    <row r="6540" spans="1:8" x14ac:dyDescent="0.25">
      <c r="A6540">
        <v>81</v>
      </c>
      <c r="B6540">
        <v>3</v>
      </c>
      <c r="C6540">
        <v>5</v>
      </c>
      <c r="D6540">
        <v>0.1098954757755102</v>
      </c>
      <c r="F6540">
        <f>INDEX(Sheet4!$B$2:$CW$28, MATCH(gama2!C6540,Sheet4!$A$2:$A$28, 0), MATCH(gama2!A6540, Sheet4!$B$1:$CW$1, 0))</f>
        <v>10.33251602</v>
      </c>
      <c r="G6540">
        <f>INDEX(Sheet6!$B$3:$D$29, MATCH(gama2!C6540,Sheet6!$A$3:$A$29, 0),MATCH(gama2!B6540, Sheet6!$B$2:$D$2, 0))</f>
        <v>6.7721940999999994E-2</v>
      </c>
      <c r="H6540">
        <f t="shared" si="160"/>
        <v>10.400237961</v>
      </c>
    </row>
    <row r="6541" spans="1:8" x14ac:dyDescent="0.25">
      <c r="A6541">
        <v>81</v>
      </c>
      <c r="B6541">
        <v>3</v>
      </c>
      <c r="C6541">
        <v>6</v>
      </c>
      <c r="D6541">
        <v>0.10925643238775511</v>
      </c>
      <c r="F6541">
        <f>INDEX(Sheet4!$B$2:$CW$28, MATCH(gama2!C6541,Sheet4!$A$2:$A$28, 0), MATCH(gama2!A6541, Sheet4!$B$1:$CW$1, 0))</f>
        <v>10.542311140000001</v>
      </c>
      <c r="G6541">
        <f>INDEX(Sheet6!$B$3:$D$29, MATCH(gama2!C6541,Sheet6!$A$3:$A$29, 0),MATCH(gama2!B6541, Sheet6!$B$2:$D$2, 0))</f>
        <v>6.6226591000000001E-2</v>
      </c>
      <c r="H6541">
        <f t="shared" si="160"/>
        <v>10.608537731</v>
      </c>
    </row>
    <row r="6542" spans="1:8" x14ac:dyDescent="0.25">
      <c r="A6542">
        <v>81</v>
      </c>
      <c r="B6542">
        <v>3</v>
      </c>
      <c r="C6542">
        <v>7</v>
      </c>
      <c r="D6542">
        <v>0.11768108081632653</v>
      </c>
      <c r="F6542">
        <f>INDEX(Sheet4!$B$2:$CW$28, MATCH(gama2!C6542,Sheet4!$A$2:$A$28, 0), MATCH(gama2!A6542, Sheet4!$B$1:$CW$1, 0))</f>
        <v>11.69280797</v>
      </c>
      <c r="G6542">
        <f>INDEX(Sheet6!$B$3:$D$29, MATCH(gama2!C6542,Sheet6!$A$3:$A$29, 0),MATCH(gama2!B6542, Sheet6!$B$2:$D$2, 0))</f>
        <v>6.9955333999999994E-2</v>
      </c>
      <c r="H6542">
        <f t="shared" si="160"/>
        <v>11.762763304</v>
      </c>
    </row>
    <row r="6543" spans="1:8" x14ac:dyDescent="0.25">
      <c r="A6543">
        <v>81</v>
      </c>
      <c r="B6543">
        <v>3</v>
      </c>
      <c r="C6543">
        <v>8</v>
      </c>
      <c r="D6543">
        <v>0.10372817625714285</v>
      </c>
      <c r="F6543">
        <f>INDEX(Sheet4!$B$2:$CW$28, MATCH(gama2!C6543,Sheet4!$A$2:$A$28, 0), MATCH(gama2!A6543, Sheet4!$B$1:$CW$1, 0))</f>
        <v>9.9529834529999999</v>
      </c>
      <c r="G6543">
        <f>INDEX(Sheet6!$B$3:$D$29, MATCH(gama2!C6543,Sheet6!$A$3:$A$29, 0),MATCH(gama2!B6543, Sheet6!$B$2:$D$2, 0))</f>
        <v>6.3103753999999998E-2</v>
      </c>
      <c r="H6543">
        <f t="shared" si="160"/>
        <v>10.016087207</v>
      </c>
    </row>
    <row r="6544" spans="1:8" x14ac:dyDescent="0.25">
      <c r="A6544">
        <v>81</v>
      </c>
      <c r="B6544">
        <v>3</v>
      </c>
      <c r="C6544">
        <v>9</v>
      </c>
      <c r="D6544">
        <v>0.11689831308163265</v>
      </c>
      <c r="F6544">
        <f>INDEX(Sheet4!$B$2:$CW$28, MATCH(gama2!C6544,Sheet4!$A$2:$A$28, 0), MATCH(gama2!A6544, Sheet4!$B$1:$CW$1, 0))</f>
        <v>11.386816019999999</v>
      </c>
      <c r="G6544">
        <f>INDEX(Sheet6!$B$3:$D$29, MATCH(gama2!C6544,Sheet6!$A$3:$A$29, 0),MATCH(gama2!B6544, Sheet6!$B$2:$D$2, 0))</f>
        <v>7.0421513000000005E-2</v>
      </c>
      <c r="H6544">
        <f t="shared" si="160"/>
        <v>11.457237532999999</v>
      </c>
    </row>
    <row r="6545" spans="1:8" x14ac:dyDescent="0.25">
      <c r="A6545">
        <v>81</v>
      </c>
      <c r="B6545">
        <v>3</v>
      </c>
      <c r="C6545">
        <v>10</v>
      </c>
      <c r="D6545">
        <v>0.11192238355102041</v>
      </c>
      <c r="F6545">
        <f>INDEX(Sheet4!$B$2:$CW$28, MATCH(gama2!C6545,Sheet4!$A$2:$A$28, 0), MATCH(gama2!A6545, Sheet4!$B$1:$CW$1, 0))</f>
        <v>10.89622642</v>
      </c>
      <c r="G6545">
        <f>INDEX(Sheet6!$B$3:$D$29, MATCH(gama2!C6545,Sheet6!$A$3:$A$29, 0),MATCH(gama2!B6545, Sheet6!$B$2:$D$2, 0))</f>
        <v>6.7447989999999999E-2</v>
      </c>
      <c r="H6545">
        <f t="shared" si="160"/>
        <v>10.963674409999999</v>
      </c>
    </row>
    <row r="6546" spans="1:8" x14ac:dyDescent="0.25">
      <c r="A6546">
        <v>81</v>
      </c>
      <c r="B6546">
        <v>3</v>
      </c>
      <c r="C6546">
        <v>11</v>
      </c>
      <c r="D6546">
        <v>0.11564316510204081</v>
      </c>
      <c r="F6546">
        <f>INDEX(Sheet4!$B$2:$CW$28, MATCH(gama2!C6546,Sheet4!$A$2:$A$28, 0), MATCH(gama2!A6546, Sheet4!$B$1:$CW$1, 0))</f>
        <v>11.49194675</v>
      </c>
      <c r="G6546">
        <f>INDEX(Sheet6!$B$3:$D$29, MATCH(gama2!C6546,Sheet6!$A$3:$A$29, 0),MATCH(gama2!B6546, Sheet6!$B$2:$D$2, 0))</f>
        <v>6.8737259999999994E-2</v>
      </c>
      <c r="H6546">
        <f t="shared" si="160"/>
        <v>11.560684010000001</v>
      </c>
    </row>
    <row r="6547" spans="1:8" x14ac:dyDescent="0.25">
      <c r="A6547">
        <v>81</v>
      </c>
      <c r="B6547">
        <v>3</v>
      </c>
      <c r="C6547">
        <v>12</v>
      </c>
      <c r="D6547">
        <v>0.11497132408163266</v>
      </c>
      <c r="F6547">
        <f>INDEX(Sheet4!$B$2:$CW$28, MATCH(gama2!C6547,Sheet4!$A$2:$A$28, 0), MATCH(gama2!A6547, Sheet4!$B$1:$CW$1, 0))</f>
        <v>11.05570881</v>
      </c>
      <c r="G6547">
        <f>INDEX(Sheet6!$B$3:$D$29, MATCH(gama2!C6547,Sheet6!$A$3:$A$29, 0),MATCH(gama2!B6547, Sheet6!$B$2:$D$2, 0))</f>
        <v>6.9845982000000001E-2</v>
      </c>
      <c r="H6547">
        <f t="shared" si="160"/>
        <v>11.125554792000001</v>
      </c>
    </row>
    <row r="6548" spans="1:8" x14ac:dyDescent="0.25">
      <c r="A6548">
        <v>81</v>
      </c>
      <c r="B6548">
        <v>3</v>
      </c>
      <c r="C6548">
        <v>13</v>
      </c>
      <c r="D6548">
        <v>4.0694827012244902E-2</v>
      </c>
      <c r="F6548">
        <f>INDEX(Sheet4!$B$2:$CW$28, MATCH(gama2!C6548,Sheet4!$A$2:$A$28, 0), MATCH(gama2!A6548, Sheet4!$B$1:$CW$1, 0))</f>
        <v>3.9294383829999999</v>
      </c>
      <c r="G6548">
        <f>INDEX(Sheet6!$B$3:$D$29, MATCH(gama2!C6548,Sheet6!$A$3:$A$29, 0),MATCH(gama2!B6548, Sheet6!$B$2:$D$2, 0))</f>
        <v>2.4656303000000001E-2</v>
      </c>
      <c r="H6548">
        <f t="shared" si="160"/>
        <v>3.9540946859999999</v>
      </c>
    </row>
    <row r="6549" spans="1:8" x14ac:dyDescent="0.25">
      <c r="A6549">
        <v>81</v>
      </c>
      <c r="B6549">
        <v>3</v>
      </c>
      <c r="C6549">
        <v>14</v>
      </c>
      <c r="D6549">
        <v>4.0681359612244894E-2</v>
      </c>
      <c r="F6549">
        <f>INDEX(Sheet4!$B$2:$CW$28, MATCH(gama2!C6549,Sheet4!$A$2:$A$28, 0), MATCH(gama2!A6549, Sheet4!$B$1:$CW$1, 0))</f>
        <v>2.8066329300000001</v>
      </c>
      <c r="G6549">
        <f>INDEX(Sheet6!$B$3:$D$29, MATCH(gama2!C6549,Sheet6!$A$3:$A$29, 0),MATCH(gama2!B6549, Sheet6!$B$2:$D$2, 0))</f>
        <v>2.9225714999999999E-2</v>
      </c>
      <c r="H6549">
        <f t="shared" si="160"/>
        <v>2.8358586450000001</v>
      </c>
    </row>
    <row r="6550" spans="1:8" x14ac:dyDescent="0.25">
      <c r="A6550">
        <v>81</v>
      </c>
      <c r="B6550">
        <v>3</v>
      </c>
      <c r="C6550">
        <v>15</v>
      </c>
      <c r="D6550">
        <v>4.2148238938775513E-2</v>
      </c>
      <c r="F6550">
        <f>INDEX(Sheet4!$B$2:$CW$28, MATCH(gama2!C6550,Sheet4!$A$2:$A$28, 0), MATCH(gama2!A6550, Sheet4!$B$1:$CW$1, 0))</f>
        <v>1.8566295850000001</v>
      </c>
      <c r="G6550">
        <f>INDEX(Sheet6!$B$3:$D$29, MATCH(gama2!C6550,Sheet6!$A$3:$A$29, 0),MATCH(gama2!B6550, Sheet6!$B$2:$D$2, 0))</f>
        <v>3.4570159000000003E-2</v>
      </c>
      <c r="H6550">
        <f t="shared" si="160"/>
        <v>1.8911997440000001</v>
      </c>
    </row>
    <row r="6551" spans="1:8" x14ac:dyDescent="0.25">
      <c r="A6551">
        <v>81</v>
      </c>
      <c r="B6551">
        <v>3</v>
      </c>
      <c r="C6551">
        <v>16</v>
      </c>
      <c r="D6551">
        <v>4.6586933187755107E-2</v>
      </c>
      <c r="F6551">
        <f>INDEX(Sheet4!$B$2:$CW$28, MATCH(gama2!C6551,Sheet4!$A$2:$A$28, 0), MATCH(gama2!A6551, Sheet4!$B$1:$CW$1, 0))</f>
        <v>1.8992175060000001</v>
      </c>
      <c r="G6551">
        <f>INDEX(Sheet6!$B$3:$D$29, MATCH(gama2!C6551,Sheet6!$A$3:$A$29, 0),MATCH(gama2!B6551, Sheet6!$B$2:$D$2, 0))</f>
        <v>3.8835025000000002E-2</v>
      </c>
      <c r="H6551">
        <f t="shared" ref="H6551:H6562" si="161">SUM(F6551:G6551)</f>
        <v>1.9380525310000001</v>
      </c>
    </row>
    <row r="6552" spans="1:8" x14ac:dyDescent="0.25">
      <c r="A6552">
        <v>81</v>
      </c>
      <c r="B6552">
        <v>3</v>
      </c>
      <c r="C6552">
        <v>17</v>
      </c>
      <c r="D6552">
        <v>4.4608442016326535E-2</v>
      </c>
      <c r="F6552">
        <f>INDEX(Sheet4!$B$2:$CW$28, MATCH(gama2!C6552,Sheet4!$A$2:$A$28, 0), MATCH(gama2!A6552, Sheet4!$B$1:$CW$1, 0))</f>
        <v>3.9456397440000002</v>
      </c>
      <c r="G6552">
        <f>INDEX(Sheet6!$B$3:$D$29, MATCH(gama2!C6552,Sheet6!$A$3:$A$29, 0),MATCH(gama2!B6552, Sheet6!$B$2:$D$2, 0))</f>
        <v>2.8503790000000001E-2</v>
      </c>
      <c r="H6552">
        <f t="shared" si="161"/>
        <v>3.974143534</v>
      </c>
    </row>
    <row r="6553" spans="1:8" x14ac:dyDescent="0.25">
      <c r="A6553">
        <v>81</v>
      </c>
      <c r="B6553">
        <v>3</v>
      </c>
      <c r="C6553">
        <v>18</v>
      </c>
      <c r="D6553">
        <v>4.1914442506122446E-2</v>
      </c>
      <c r="F6553">
        <f>INDEX(Sheet4!$B$2:$CW$28, MATCH(gama2!C6553,Sheet4!$A$2:$A$28, 0), MATCH(gama2!A6553, Sheet4!$B$1:$CW$1, 0))</f>
        <v>3.0934360289999998</v>
      </c>
      <c r="G6553">
        <f>INDEX(Sheet6!$B$3:$D$29, MATCH(gama2!C6553,Sheet6!$A$3:$A$29, 0),MATCH(gama2!B6553, Sheet6!$B$2:$D$2, 0))</f>
        <v>2.9288173000000001E-2</v>
      </c>
      <c r="H6553">
        <f t="shared" si="161"/>
        <v>3.1227242019999997</v>
      </c>
    </row>
    <row r="6554" spans="1:8" x14ac:dyDescent="0.25">
      <c r="A6554">
        <v>81</v>
      </c>
      <c r="B6554">
        <v>3</v>
      </c>
      <c r="C6554">
        <v>19</v>
      </c>
      <c r="D6554">
        <v>4.3201477183673467E-2</v>
      </c>
      <c r="F6554">
        <f>INDEX(Sheet4!$B$2:$CW$28, MATCH(gama2!C6554,Sheet4!$A$2:$A$28, 0), MATCH(gama2!A6554, Sheet4!$B$1:$CW$1, 0))</f>
        <v>2.443293905</v>
      </c>
      <c r="G6554">
        <f>INDEX(Sheet6!$B$3:$D$29, MATCH(gama2!C6554,Sheet6!$A$3:$A$29, 0),MATCH(gama2!B6554, Sheet6!$B$2:$D$2, 0))</f>
        <v>3.3228848999999998E-2</v>
      </c>
      <c r="H6554">
        <f t="shared" si="161"/>
        <v>2.4765227539999999</v>
      </c>
    </row>
    <row r="6555" spans="1:8" x14ac:dyDescent="0.25">
      <c r="A6555">
        <v>81</v>
      </c>
      <c r="B6555">
        <v>3</v>
      </c>
      <c r="C6555">
        <v>20</v>
      </c>
      <c r="D6555">
        <v>4.7144464628571428E-2</v>
      </c>
      <c r="F6555">
        <f>INDEX(Sheet4!$B$2:$CW$28, MATCH(gama2!C6555,Sheet4!$A$2:$A$28, 0), MATCH(gama2!A6555, Sheet4!$B$1:$CW$1, 0))</f>
        <v>2.9358971390000002</v>
      </c>
      <c r="G6555">
        <f>INDEX(Sheet6!$B$3:$D$29, MATCH(gama2!C6555,Sheet6!$A$3:$A$29, 0),MATCH(gama2!B6555, Sheet6!$B$2:$D$2, 0))</f>
        <v>3.5161210999999998E-2</v>
      </c>
      <c r="H6555">
        <f t="shared" si="161"/>
        <v>2.9710583500000003</v>
      </c>
    </row>
    <row r="6556" spans="1:8" x14ac:dyDescent="0.25">
      <c r="A6556">
        <v>81</v>
      </c>
      <c r="B6556">
        <v>3</v>
      </c>
      <c r="C6556">
        <v>21</v>
      </c>
      <c r="D6556">
        <v>4.919572493061225E-2</v>
      </c>
      <c r="F6556">
        <f>INDEX(Sheet4!$B$2:$CW$28, MATCH(gama2!C6556,Sheet4!$A$2:$A$28, 0), MATCH(gama2!A6556, Sheet4!$B$1:$CW$1, 0))</f>
        <v>2.5897029030000001</v>
      </c>
      <c r="G6556">
        <f>INDEX(Sheet6!$B$3:$D$29, MATCH(gama2!C6556,Sheet6!$A$3:$A$29, 0),MATCH(gama2!B6556, Sheet6!$B$2:$D$2, 0))</f>
        <v>3.8625509000000002E-2</v>
      </c>
      <c r="H6556">
        <f t="shared" si="161"/>
        <v>2.6283284120000001</v>
      </c>
    </row>
    <row r="6557" spans="1:8" x14ac:dyDescent="0.25">
      <c r="A6557">
        <v>81</v>
      </c>
      <c r="B6557">
        <v>3</v>
      </c>
      <c r="C6557">
        <v>22</v>
      </c>
      <c r="D6557">
        <v>4.1296194395918362E-2</v>
      </c>
      <c r="F6557">
        <f>INDEX(Sheet4!$B$2:$CW$28, MATCH(gama2!C6557,Sheet4!$A$2:$A$28, 0), MATCH(gama2!A6557, Sheet4!$B$1:$CW$1, 0))</f>
        <v>0.25061843700000003</v>
      </c>
      <c r="G6557">
        <f>INDEX(Sheet6!$B$3:$D$29, MATCH(gama2!C6557,Sheet6!$A$3:$A$29, 0),MATCH(gama2!B6557, Sheet6!$B$2:$D$2, 0))</f>
        <v>4.0273261999999997E-2</v>
      </c>
      <c r="H6557">
        <f t="shared" si="161"/>
        <v>0.290891699</v>
      </c>
    </row>
    <row r="6558" spans="1:8" x14ac:dyDescent="0.25">
      <c r="A6558">
        <v>81</v>
      </c>
      <c r="B6558">
        <v>3</v>
      </c>
      <c r="C6558">
        <v>23</v>
      </c>
      <c r="D6558">
        <v>4.9176571248979596E-2</v>
      </c>
      <c r="F6558">
        <f>INDEX(Sheet4!$B$2:$CW$28, MATCH(gama2!C6558,Sheet4!$A$2:$A$28, 0), MATCH(gama2!A6558, Sheet4!$B$1:$CW$1, 0))</f>
        <v>4.3577141209999999</v>
      </c>
      <c r="G6558">
        <f>INDEX(Sheet6!$B$3:$D$29, MATCH(gama2!C6558,Sheet6!$A$3:$A$29, 0),MATCH(gama2!B6558, Sheet6!$B$2:$D$2, 0))</f>
        <v>3.1389983000000003E-2</v>
      </c>
      <c r="H6558">
        <f t="shared" si="161"/>
        <v>4.3891041040000003</v>
      </c>
    </row>
    <row r="6559" spans="1:8" x14ac:dyDescent="0.25">
      <c r="A6559">
        <v>81</v>
      </c>
      <c r="B6559">
        <v>3</v>
      </c>
      <c r="C6559">
        <v>24</v>
      </c>
      <c r="D6559">
        <v>4.3190528942857145E-2</v>
      </c>
      <c r="F6559">
        <f>INDEX(Sheet4!$B$2:$CW$28, MATCH(gama2!C6559,Sheet4!$A$2:$A$28, 0), MATCH(gama2!A6559, Sheet4!$B$1:$CW$1, 0))</f>
        <v>3.2502853809999999</v>
      </c>
      <c r="G6559">
        <f>INDEX(Sheet6!$B$3:$D$29, MATCH(gama2!C6559,Sheet6!$A$3:$A$29, 0),MATCH(gama2!B6559, Sheet6!$B$2:$D$2, 0))</f>
        <v>2.9924058E-2</v>
      </c>
      <c r="H6559">
        <f t="shared" si="161"/>
        <v>3.2802094390000001</v>
      </c>
    </row>
    <row r="6560" spans="1:8" x14ac:dyDescent="0.25">
      <c r="A6560">
        <v>81</v>
      </c>
      <c r="B6560">
        <v>3</v>
      </c>
      <c r="C6560">
        <v>25</v>
      </c>
      <c r="D6560">
        <v>4.0704724404081634E-2</v>
      </c>
      <c r="F6560">
        <f>INDEX(Sheet4!$B$2:$CW$28, MATCH(gama2!C6560,Sheet4!$A$2:$A$28, 0), MATCH(gama2!A6560, Sheet4!$B$1:$CW$1, 0))</f>
        <v>1.037712789</v>
      </c>
      <c r="G6560">
        <f>INDEX(Sheet6!$B$3:$D$29, MATCH(gama2!C6560,Sheet6!$A$3:$A$29, 0),MATCH(gama2!B6560, Sheet6!$B$2:$D$2, 0))</f>
        <v>3.6469161999999999E-2</v>
      </c>
      <c r="H6560">
        <f t="shared" si="161"/>
        <v>1.0741819509999999</v>
      </c>
    </row>
    <row r="6561" spans="1:8" x14ac:dyDescent="0.25">
      <c r="A6561">
        <v>81</v>
      </c>
      <c r="B6561">
        <v>3</v>
      </c>
      <c r="C6561">
        <v>26</v>
      </c>
      <c r="D6561">
        <v>4.1182316214636243E-2</v>
      </c>
      <c r="F6561">
        <f>INDEX(Sheet4!$B$2:$CW$28, MATCH(gama2!C6561,Sheet4!$A$2:$A$28, 0), MATCH(gama2!A6561, Sheet4!$B$1:$CW$1, 0))</f>
        <v>1.899494336268676</v>
      </c>
      <c r="G6561">
        <f>INDEX(Sheet6!$B$3:$D$29, MATCH(gama2!C6561,Sheet6!$A$3:$A$29, 0),MATCH(gama2!B6561, Sheet6!$B$2:$D$2, 0))</f>
        <v>3.3429278107417158E-2</v>
      </c>
      <c r="H6561">
        <f t="shared" si="161"/>
        <v>1.9329236143760933</v>
      </c>
    </row>
    <row r="6562" spans="1:8" x14ac:dyDescent="0.25">
      <c r="A6562">
        <v>81</v>
      </c>
      <c r="B6562">
        <v>3</v>
      </c>
      <c r="C6562">
        <v>27</v>
      </c>
      <c r="D6562">
        <v>0.10852249447421131</v>
      </c>
      <c r="F6562">
        <f>INDEX(Sheet4!$B$2:$CW$28, MATCH(gama2!C6562,Sheet4!$A$2:$A$28, 0), MATCH(gama2!A6562, Sheet4!$B$1:$CW$1, 0))</f>
        <v>10.32482898002438</v>
      </c>
      <c r="G6562">
        <f>INDEX(Sheet6!$B$3:$D$29, MATCH(gama2!C6562,Sheet6!$A$3:$A$29, 0),MATCH(gama2!B6562, Sheet6!$B$2:$D$2, 0))</f>
        <v>6.638033537207097E-2</v>
      </c>
      <c r="H6562">
        <f t="shared" si="161"/>
        <v>10.39120931539645</v>
      </c>
    </row>
    <row r="6563" spans="1:8" x14ac:dyDescent="0.25">
      <c r="A6563">
        <v>82</v>
      </c>
      <c r="B6563">
        <v>1</v>
      </c>
      <c r="C6563">
        <v>1</v>
      </c>
      <c r="D6563">
        <v>8.5420599971428562E-2</v>
      </c>
      <c r="F6563">
        <f>INDEX(Sheet4!$B$2:$CW$26, MATCH(gama2!C6563,Sheet4!$A$2:$A$26, 0), MATCH(gama2!A6563, Sheet4!$B$1:$CW$1, 0))</f>
        <v>8.6354789780000001</v>
      </c>
      <c r="G6563">
        <f>INDEX(Sheet6!$B$3:$D$27, MATCH(gama2!C6563,Sheet6!$A$3:$A$27, 0),MATCH(gama2!B6563, Sheet6!$B$2:$D$2, 0))</f>
        <v>5.0173746999999998E-2</v>
      </c>
      <c r="H6563">
        <f>SUM(F6563:G6563)</f>
        <v>8.6856527250000006</v>
      </c>
    </row>
    <row r="6564" spans="1:8" x14ac:dyDescent="0.25">
      <c r="A6564">
        <v>82</v>
      </c>
      <c r="B6564">
        <v>1</v>
      </c>
      <c r="C6564">
        <v>2</v>
      </c>
      <c r="D6564">
        <v>9.6758690510204082E-2</v>
      </c>
      <c r="F6564">
        <f>INDEX(Sheet4!$B$2:$CW$26, MATCH(gama2!C6564,Sheet4!$A$2:$A$26, 0), MATCH(gama2!A6564, Sheet4!$B$1:$CW$1, 0))</f>
        <v>10.440039349999999</v>
      </c>
      <c r="G6564">
        <f>INDEX(Sheet6!$B$3:$D$27, MATCH(gama2!C6564,Sheet6!$A$3:$A$27, 0),MATCH(gama2!B6564, Sheet6!$B$2:$D$2, 0))</f>
        <v>5.4146285000000002E-2</v>
      </c>
      <c r="H6564">
        <f t="shared" ref="H6564:H6631" si="162">SUM(F6564:G6564)</f>
        <v>10.494185634999999</v>
      </c>
    </row>
    <row r="6565" spans="1:8" x14ac:dyDescent="0.25">
      <c r="A6565">
        <v>82</v>
      </c>
      <c r="B6565">
        <v>1</v>
      </c>
      <c r="C6565">
        <v>3</v>
      </c>
      <c r="D6565">
        <v>8.657423519183674E-2</v>
      </c>
      <c r="F6565">
        <f>INDEX(Sheet4!$B$2:$CW$26, MATCH(gama2!C6565,Sheet4!$A$2:$A$26, 0), MATCH(gama2!A6565, Sheet4!$B$1:$CW$1, 0))</f>
        <v>9.1740613070000006</v>
      </c>
      <c r="G6565">
        <f>INDEX(Sheet6!$B$3:$D$27, MATCH(gama2!C6565,Sheet6!$A$3:$A$27, 0),MATCH(gama2!B6565, Sheet6!$B$2:$D$2, 0))</f>
        <v>4.9129087000000002E-2</v>
      </c>
      <c r="H6565">
        <f t="shared" si="162"/>
        <v>9.2231903940000013</v>
      </c>
    </row>
    <row r="6566" spans="1:8" x14ac:dyDescent="0.25">
      <c r="A6566">
        <v>82</v>
      </c>
      <c r="B6566">
        <v>1</v>
      </c>
      <c r="C6566">
        <v>4</v>
      </c>
      <c r="D6566">
        <v>9.7581647632653062E-2</v>
      </c>
      <c r="F6566">
        <f>INDEX(Sheet4!$B$2:$CW$26, MATCH(gama2!C6566,Sheet4!$A$2:$A$26, 0), MATCH(gama2!A6566, Sheet4!$B$1:$CW$1, 0))</f>
        <v>10.430698019999999</v>
      </c>
      <c r="G6566">
        <f>INDEX(Sheet6!$B$3:$D$27, MATCH(gama2!C6566,Sheet6!$A$3:$A$27, 0),MATCH(gama2!B6566, Sheet6!$B$2:$D$2, 0))</f>
        <v>5.500737E-2</v>
      </c>
      <c r="H6566">
        <f t="shared" si="162"/>
        <v>10.48570539</v>
      </c>
    </row>
    <row r="6567" spans="1:8" x14ac:dyDescent="0.25">
      <c r="A6567">
        <v>82</v>
      </c>
      <c r="B6567">
        <v>1</v>
      </c>
      <c r="C6567">
        <v>5</v>
      </c>
      <c r="D6567">
        <v>8.968308224489796E-2</v>
      </c>
      <c r="F6567">
        <f>INDEX(Sheet4!$B$2:$CW$26, MATCH(gama2!C6567,Sheet4!$A$2:$A$26, 0), MATCH(gama2!A6567, Sheet4!$B$1:$CW$1, 0))</f>
        <v>9.2042999549999998</v>
      </c>
      <c r="G6567">
        <f>INDEX(Sheet6!$B$3:$D$27, MATCH(gama2!C6567,Sheet6!$A$3:$A$27, 0),MATCH(gama2!B6567, Sheet6!$B$2:$D$2, 0))</f>
        <v>5.2114511000000002E-2</v>
      </c>
      <c r="H6567">
        <f t="shared" si="162"/>
        <v>9.256414465999999</v>
      </c>
    </row>
    <row r="6568" spans="1:8" x14ac:dyDescent="0.25">
      <c r="A6568">
        <v>82</v>
      </c>
      <c r="B6568">
        <v>1</v>
      </c>
      <c r="C6568">
        <v>6</v>
      </c>
      <c r="D6568">
        <v>8.8509135657142857E-2</v>
      </c>
      <c r="F6568">
        <f>INDEX(Sheet4!$B$2:$CW$26, MATCH(gama2!C6568,Sheet4!$A$2:$A$26, 0), MATCH(gama2!A6568, Sheet4!$B$1:$CW$1, 0))</f>
        <v>9.2973564460000002</v>
      </c>
      <c r="G6568">
        <f>INDEX(Sheet6!$B$3:$D$27, MATCH(gama2!C6568,Sheet6!$A$3:$A$27, 0),MATCH(gama2!B6568, Sheet6!$B$2:$D$2, 0))</f>
        <v>5.0560741999999999E-2</v>
      </c>
      <c r="H6568">
        <f t="shared" si="162"/>
        <v>9.3479171880000003</v>
      </c>
    </row>
    <row r="6569" spans="1:8" x14ac:dyDescent="0.25">
      <c r="A6569">
        <v>82</v>
      </c>
      <c r="B6569">
        <v>1</v>
      </c>
      <c r="C6569">
        <v>7</v>
      </c>
      <c r="D6569">
        <v>9.6880360938775514E-2</v>
      </c>
      <c r="F6569">
        <f>INDEX(Sheet4!$B$2:$CW$26, MATCH(gama2!C6569,Sheet4!$A$2:$A$26, 0), MATCH(gama2!A6569, Sheet4!$B$1:$CW$1, 0))</f>
        <v>10.436069720000001</v>
      </c>
      <c r="G6569">
        <f>INDEX(Sheet6!$B$3:$D$27, MATCH(gama2!C6569,Sheet6!$A$3:$A$27, 0),MATCH(gama2!B6569, Sheet6!$B$2:$D$2, 0))</f>
        <v>5.4284157999999999E-2</v>
      </c>
      <c r="H6569">
        <f t="shared" si="162"/>
        <v>10.490353878000001</v>
      </c>
    </row>
    <row r="6570" spans="1:8" x14ac:dyDescent="0.25">
      <c r="A6570">
        <v>82</v>
      </c>
      <c r="B6570">
        <v>1</v>
      </c>
      <c r="C6570">
        <v>8</v>
      </c>
      <c r="D6570">
        <v>8.2760922244897964E-2</v>
      </c>
      <c r="F6570">
        <f>INDEX(Sheet4!$B$2:$CW$26, MATCH(gama2!C6570,Sheet4!$A$2:$A$26, 0), MATCH(gama2!A6570, Sheet4!$B$1:$CW$1, 0))</f>
        <v>8.6543232200000002</v>
      </c>
      <c r="G6570">
        <f>INDEX(Sheet6!$B$3:$D$27, MATCH(gama2!C6570,Sheet6!$A$3:$A$27, 0),MATCH(gama2!B6570, Sheet6!$B$2:$D$2, 0))</f>
        <v>4.7437154000000002E-2</v>
      </c>
      <c r="H6570">
        <f t="shared" si="162"/>
        <v>8.7017603740000009</v>
      </c>
    </row>
    <row r="6571" spans="1:8" x14ac:dyDescent="0.25">
      <c r="A6571">
        <v>82</v>
      </c>
      <c r="B6571">
        <v>1</v>
      </c>
      <c r="C6571">
        <v>9</v>
      </c>
      <c r="D6571">
        <v>9.6404525346938774E-2</v>
      </c>
      <c r="F6571">
        <f>INDEX(Sheet4!$B$2:$CW$26, MATCH(gama2!C6571,Sheet4!$A$2:$A$26, 0), MATCH(gama2!A6571, Sheet4!$B$1:$CW$1, 0))</f>
        <v>10.20402885</v>
      </c>
      <c r="G6571">
        <f>INDEX(Sheet6!$B$3:$D$27, MATCH(gama2!C6571,Sheet6!$A$3:$A$27, 0),MATCH(gama2!B6571, Sheet6!$B$2:$D$2, 0))</f>
        <v>5.4755428000000002E-2</v>
      </c>
      <c r="H6571">
        <f t="shared" si="162"/>
        <v>10.258784278</v>
      </c>
    </row>
    <row r="6572" spans="1:8" x14ac:dyDescent="0.25">
      <c r="A6572">
        <v>82</v>
      </c>
      <c r="B6572">
        <v>1</v>
      </c>
      <c r="C6572">
        <v>10</v>
      </c>
      <c r="D6572">
        <v>9.1170900914285716E-2</v>
      </c>
      <c r="F6572">
        <f>INDEX(Sheet4!$B$2:$CW$26, MATCH(gama2!C6572,Sheet4!$A$2:$A$26, 0), MATCH(gama2!A6572, Sheet4!$B$1:$CW$1, 0))</f>
        <v>9.6514964140000004</v>
      </c>
      <c r="G6572">
        <f>INDEX(Sheet6!$B$3:$D$27, MATCH(gama2!C6572,Sheet6!$A$3:$A$27, 0),MATCH(gama2!B6572, Sheet6!$B$2:$D$2, 0))</f>
        <v>5.1777037999999997E-2</v>
      </c>
      <c r="H6572">
        <f t="shared" si="162"/>
        <v>9.7032734520000012</v>
      </c>
    </row>
    <row r="6573" spans="1:8" x14ac:dyDescent="0.25">
      <c r="A6573">
        <v>82</v>
      </c>
      <c r="B6573">
        <v>1</v>
      </c>
      <c r="C6573">
        <v>11</v>
      </c>
      <c r="D6573">
        <v>9.4748991265306115E-2</v>
      </c>
      <c r="F6573">
        <f>INDEX(Sheet4!$B$2:$CW$26, MATCH(gama2!C6573,Sheet4!$A$2:$A$26, 0), MATCH(gama2!A6573, Sheet4!$B$1:$CW$1, 0))</f>
        <v>10.211918320000001</v>
      </c>
      <c r="G6573">
        <f>INDEX(Sheet6!$B$3:$D$27, MATCH(gama2!C6573,Sheet6!$A$3:$A$27, 0),MATCH(gama2!B6573, Sheet6!$B$2:$D$2, 0))</f>
        <v>5.3067692E-2</v>
      </c>
      <c r="H6573">
        <f t="shared" si="162"/>
        <v>10.264986012000001</v>
      </c>
    </row>
    <row r="6574" spans="1:8" x14ac:dyDescent="0.25">
      <c r="A6574">
        <v>82</v>
      </c>
      <c r="B6574">
        <v>1</v>
      </c>
      <c r="C6574">
        <v>12</v>
      </c>
      <c r="D6574">
        <v>9.4621514281632652E-2</v>
      </c>
      <c r="F6574">
        <f>INDEX(Sheet4!$B$2:$CW$26, MATCH(gama2!C6574,Sheet4!$A$2:$A$26, 0), MATCH(gama2!A6574, Sheet4!$B$1:$CW$1, 0))</f>
        <v>9.9039261290000002</v>
      </c>
      <c r="G6574">
        <f>INDEX(Sheet6!$B$3:$D$27, MATCH(gama2!C6574,Sheet6!$A$3:$A$27, 0),MATCH(gama2!B6574, Sheet6!$B$2:$D$2, 0))</f>
        <v>5.4197325999999997E-2</v>
      </c>
      <c r="H6574">
        <f t="shared" si="162"/>
        <v>9.9581234550000008</v>
      </c>
    </row>
    <row r="6575" spans="1:8" x14ac:dyDescent="0.25">
      <c r="A6575">
        <v>82</v>
      </c>
      <c r="B6575">
        <v>1</v>
      </c>
      <c r="C6575">
        <v>13</v>
      </c>
      <c r="D6575">
        <v>3.1375552706122453E-2</v>
      </c>
      <c r="F6575">
        <f>INDEX(Sheet4!$B$2:$CW$26, MATCH(gama2!C6575,Sheet4!$A$2:$A$26, 0), MATCH(gama2!A6575, Sheet4!$B$1:$CW$1, 0))</f>
        <v>3.6087367380000002</v>
      </c>
      <c r="G6575">
        <f>INDEX(Sheet6!$B$3:$D$27, MATCH(gama2!C6575,Sheet6!$A$3:$A$27, 0),MATCH(gama2!B6575, Sheet6!$B$2:$D$2, 0))</f>
        <v>1.6646015E-2</v>
      </c>
      <c r="H6575">
        <f t="shared" si="162"/>
        <v>3.6253827530000002</v>
      </c>
    </row>
    <row r="6576" spans="1:8" x14ac:dyDescent="0.25">
      <c r="A6576">
        <v>82</v>
      </c>
      <c r="B6576">
        <v>1</v>
      </c>
      <c r="C6576">
        <v>14</v>
      </c>
      <c r="D6576">
        <v>3.0491820746938774E-2</v>
      </c>
      <c r="F6576">
        <f>INDEX(Sheet4!$B$2:$CW$26, MATCH(gama2!C6576,Sheet4!$A$2:$A$26, 0), MATCH(gama2!A6576, Sheet4!$B$1:$CW$1, 0))</f>
        <v>2.566726268</v>
      </c>
      <c r="G6576">
        <f>INDEX(Sheet6!$B$3:$D$27, MATCH(gama2!C6576,Sheet6!$A$3:$A$27, 0),MATCH(gama2!B6576, Sheet6!$B$2:$D$2, 0))</f>
        <v>2.0015386999999999E-2</v>
      </c>
      <c r="H6576">
        <f t="shared" si="162"/>
        <v>2.586741655</v>
      </c>
    </row>
    <row r="6577" spans="1:8" x14ac:dyDescent="0.25">
      <c r="A6577">
        <v>82</v>
      </c>
      <c r="B6577">
        <v>1</v>
      </c>
      <c r="C6577">
        <v>15</v>
      </c>
      <c r="D6577">
        <v>2.722966343265306E-2</v>
      </c>
      <c r="F6577">
        <f>INDEX(Sheet4!$B$2:$CW$26, MATCH(gama2!C6577,Sheet4!$A$2:$A$26, 0), MATCH(gama2!A6577, Sheet4!$B$1:$CW$1, 0))</f>
        <v>0.98379662599999995</v>
      </c>
      <c r="G6577">
        <f>INDEX(Sheet6!$B$3:$D$27, MATCH(gama2!C6577,Sheet6!$A$3:$A$27, 0),MATCH(gama2!B6577, Sheet6!$B$2:$D$2, 0))</f>
        <v>2.3214167000000001E-2</v>
      </c>
      <c r="H6577">
        <f t="shared" si="162"/>
        <v>1.0070107929999998</v>
      </c>
    </row>
    <row r="6578" spans="1:8" x14ac:dyDescent="0.25">
      <c r="A6578">
        <v>82</v>
      </c>
      <c r="B6578">
        <v>1</v>
      </c>
      <c r="C6578">
        <v>16</v>
      </c>
      <c r="D6578">
        <v>4.5157153240816324E-2</v>
      </c>
      <c r="F6578">
        <f>INDEX(Sheet4!$B$2:$CW$26, MATCH(gama2!C6578,Sheet4!$A$2:$A$26, 0), MATCH(gama2!A6578, Sheet4!$B$1:$CW$1, 0))</f>
        <v>3.338253194</v>
      </c>
      <c r="G6578">
        <f>INDEX(Sheet6!$B$3:$D$27, MATCH(gama2!C6578,Sheet6!$A$3:$A$27, 0),MATCH(gama2!B6578, Sheet6!$B$2:$D$2, 0))</f>
        <v>3.1531629999999998E-2</v>
      </c>
      <c r="H6578">
        <f t="shared" si="162"/>
        <v>3.3697848239999999</v>
      </c>
    </row>
    <row r="6579" spans="1:8" x14ac:dyDescent="0.25">
      <c r="A6579">
        <v>82</v>
      </c>
      <c r="B6579">
        <v>1</v>
      </c>
      <c r="C6579">
        <v>17</v>
      </c>
      <c r="D6579">
        <v>2.6132467755102043E-2</v>
      </c>
      <c r="F6579">
        <f>INDEX(Sheet4!$B$2:$CW$26, MATCH(gama2!C6579,Sheet4!$A$2:$A$26, 0), MATCH(gama2!A6579, Sheet4!$B$1:$CW$1, 0))</f>
        <v>2.65513844</v>
      </c>
      <c r="G6579">
        <f>INDEX(Sheet6!$B$3:$D$27, MATCH(gama2!C6579,Sheet6!$A$3:$A$27, 0),MATCH(gama2!B6579, Sheet6!$B$2:$D$2, 0))</f>
        <v>1.5295168E-2</v>
      </c>
      <c r="H6579">
        <f t="shared" si="162"/>
        <v>2.6704336080000002</v>
      </c>
    </row>
    <row r="6580" spans="1:8" x14ac:dyDescent="0.25">
      <c r="A6580">
        <v>82</v>
      </c>
      <c r="B6580">
        <v>1</v>
      </c>
      <c r="C6580">
        <v>18</v>
      </c>
      <c r="D6580">
        <v>2.6840599126530612E-2</v>
      </c>
      <c r="F6580">
        <f>INDEX(Sheet4!$B$2:$CW$26, MATCH(gama2!C6580,Sheet4!$A$2:$A$26, 0), MATCH(gama2!A6580, Sheet4!$B$1:$CW$1, 0))</f>
        <v>2.1900636059999998</v>
      </c>
      <c r="G6580">
        <f>INDEX(Sheet6!$B$3:$D$27, MATCH(gama2!C6580,Sheet6!$A$3:$A$27, 0),MATCH(gama2!B6580, Sheet6!$B$2:$D$2, 0))</f>
        <v>1.7901563999999998E-2</v>
      </c>
      <c r="H6580">
        <f t="shared" si="162"/>
        <v>2.20796517</v>
      </c>
    </row>
    <row r="6581" spans="1:8" x14ac:dyDescent="0.25">
      <c r="A6581">
        <v>82</v>
      </c>
      <c r="B6581">
        <v>1</v>
      </c>
      <c r="C6581">
        <v>19</v>
      </c>
      <c r="D6581">
        <v>2.6222676208163265E-2</v>
      </c>
      <c r="F6581">
        <f>INDEX(Sheet4!$B$2:$CW$26, MATCH(gama2!C6581,Sheet4!$A$2:$A$26, 0), MATCH(gama2!A6581, Sheet4!$B$1:$CW$1, 0))</f>
        <v>1.230779356</v>
      </c>
      <c r="G6581">
        <f>INDEX(Sheet6!$B$3:$D$27, MATCH(gama2!C6581,Sheet6!$A$3:$A$27, 0),MATCH(gama2!B6581, Sheet6!$B$2:$D$2, 0))</f>
        <v>2.1199086999999998E-2</v>
      </c>
      <c r="H6581">
        <f t="shared" si="162"/>
        <v>1.2519784430000001</v>
      </c>
    </row>
    <row r="6582" spans="1:8" x14ac:dyDescent="0.25">
      <c r="A6582">
        <v>82</v>
      </c>
      <c r="B6582">
        <v>1</v>
      </c>
      <c r="C6582">
        <v>20</v>
      </c>
      <c r="D6582">
        <v>2.7120740812244897E-2</v>
      </c>
      <c r="F6582">
        <f>INDEX(Sheet4!$B$2:$CW$26, MATCH(gama2!C6582,Sheet4!$A$2:$A$26, 0), MATCH(gama2!A6582, Sheet4!$B$1:$CW$1, 0))</f>
        <v>1.2887805590000001</v>
      </c>
      <c r="G6582">
        <f>INDEX(Sheet6!$B$3:$D$27, MATCH(gama2!C6582,Sheet6!$A$3:$A$27, 0),MATCH(gama2!B6582, Sheet6!$B$2:$D$2, 0))</f>
        <v>2.1860411999999999E-2</v>
      </c>
      <c r="H6582">
        <f t="shared" si="162"/>
        <v>1.3106409710000002</v>
      </c>
    </row>
    <row r="6583" spans="1:8" x14ac:dyDescent="0.25">
      <c r="A6583">
        <v>82</v>
      </c>
      <c r="B6583">
        <v>1</v>
      </c>
      <c r="C6583">
        <v>21</v>
      </c>
      <c r="D6583">
        <v>2.9133466840816327E-2</v>
      </c>
      <c r="F6583">
        <f>INDEX(Sheet4!$B$2:$CW$26, MATCH(gama2!C6583,Sheet4!$A$2:$A$26, 0), MATCH(gama2!A6583, Sheet4!$B$1:$CW$1, 0))</f>
        <v>0.91692128100000003</v>
      </c>
      <c r="G6583">
        <f>INDEX(Sheet6!$B$3:$D$27, MATCH(gama2!C6583,Sheet6!$A$3:$A$27, 0),MATCH(gama2!B6583, Sheet6!$B$2:$D$2, 0))</f>
        <v>2.5390930999999999E-2</v>
      </c>
      <c r="H6583">
        <f t="shared" si="162"/>
        <v>0.94231221200000004</v>
      </c>
    </row>
    <row r="6584" spans="1:8" x14ac:dyDescent="0.25">
      <c r="A6584">
        <v>82</v>
      </c>
      <c r="B6584">
        <v>1</v>
      </c>
      <c r="C6584">
        <v>22</v>
      </c>
      <c r="D6584">
        <v>3.8120034236734698E-2</v>
      </c>
      <c r="F6584">
        <f>INDEX(Sheet4!$B$2:$CW$26, MATCH(gama2!C6584,Sheet4!$A$2:$A$26, 0), MATCH(gama2!A6584, Sheet4!$B$1:$CW$1, 0))</f>
        <v>1.8789307829999999</v>
      </c>
      <c r="G6584">
        <f>INDEX(Sheet6!$B$3:$D$27, MATCH(gama2!C6584,Sheet6!$A$3:$A$27, 0),MATCH(gama2!B6584, Sheet6!$B$2:$D$2, 0))</f>
        <v>3.0450929000000002E-2</v>
      </c>
      <c r="H6584">
        <f t="shared" si="162"/>
        <v>1.9093817119999998</v>
      </c>
    </row>
    <row r="6585" spans="1:8" x14ac:dyDescent="0.25">
      <c r="A6585">
        <v>82</v>
      </c>
      <c r="B6585">
        <v>1</v>
      </c>
      <c r="C6585">
        <v>23</v>
      </c>
      <c r="D6585">
        <v>2.8235217326530615E-2</v>
      </c>
      <c r="F6585">
        <f>INDEX(Sheet4!$B$2:$CW$26, MATCH(gama2!C6585,Sheet4!$A$2:$A$26, 0), MATCH(gama2!A6585, Sheet4!$B$1:$CW$1, 0))</f>
        <v>2.7799655900000002</v>
      </c>
      <c r="G6585">
        <f>INDEX(Sheet6!$B$3:$D$27, MATCH(gama2!C6585,Sheet6!$A$3:$A$27, 0),MATCH(gama2!B6585, Sheet6!$B$2:$D$2, 0))</f>
        <v>1.6888419000000002E-2</v>
      </c>
      <c r="H6585">
        <f t="shared" si="162"/>
        <v>2.796854009</v>
      </c>
    </row>
    <row r="6586" spans="1:8" x14ac:dyDescent="0.25">
      <c r="A6586">
        <v>82</v>
      </c>
      <c r="B6586">
        <v>1</v>
      </c>
      <c r="C6586">
        <v>24</v>
      </c>
      <c r="D6586">
        <v>2.6158290595918367E-2</v>
      </c>
      <c r="F6586">
        <f>INDEX(Sheet4!$B$2:$CW$26, MATCH(gama2!C6586,Sheet4!$A$2:$A$26, 0), MATCH(gama2!A6586, Sheet4!$B$1:$CW$1, 0))</f>
        <v>2.088619021</v>
      </c>
      <c r="G6586">
        <f>INDEX(Sheet6!$B$3:$D$27, MATCH(gama2!C6586,Sheet6!$A$3:$A$27, 0),MATCH(gama2!B6586, Sheet6!$B$2:$D$2, 0))</f>
        <v>1.7633315E-2</v>
      </c>
      <c r="H6586">
        <f t="shared" si="162"/>
        <v>2.1062523359999998</v>
      </c>
    </row>
    <row r="6587" spans="1:8" x14ac:dyDescent="0.25">
      <c r="A6587">
        <v>82</v>
      </c>
      <c r="B6587">
        <v>1</v>
      </c>
      <c r="C6587">
        <v>25</v>
      </c>
      <c r="D6587">
        <v>3.358795893877551E-2</v>
      </c>
      <c r="F6587">
        <f>INDEX(Sheet4!$B$2:$CW$26, MATCH(gama2!C6587,Sheet4!$A$2:$A$26, 0), MATCH(gama2!A6587, Sheet4!$B$1:$CW$1, 0))</f>
        <v>1.6754621300000001</v>
      </c>
      <c r="G6587">
        <f>INDEX(Sheet6!$B$3:$D$27, MATCH(gama2!C6587,Sheet6!$A$3:$A$27, 0),MATCH(gama2!B6587, Sheet6!$B$2:$D$2, 0))</f>
        <v>2.6749338000000001E-2</v>
      </c>
      <c r="H6587">
        <f t="shared" si="162"/>
        <v>1.702211468</v>
      </c>
    </row>
    <row r="6588" spans="1:8" x14ac:dyDescent="0.25">
      <c r="A6588">
        <v>82</v>
      </c>
      <c r="B6588">
        <v>1</v>
      </c>
      <c r="C6588">
        <v>26</v>
      </c>
      <c r="D6588">
        <v>2.8557101389447486E-2</v>
      </c>
      <c r="F6588">
        <f>INDEX(Sheet4!$B$2:$CW$28, MATCH(gama2!C6588,Sheet4!$A$2:$A$28, 0), MATCH(gama2!A6588, Sheet4!$B$1:$CW$1, 0))</f>
        <v>1.4193122620565291</v>
      </c>
      <c r="G6588">
        <f>INDEX(Sheet6!$B$3:$D$29, MATCH(gama2!C6588,Sheet6!$A$3:$A$29, 0),MATCH(gama2!B6588, Sheet6!$B$2:$D$2, 0))</f>
        <v>2.2763990115747368E-2</v>
      </c>
      <c r="H6588">
        <f t="shared" si="162"/>
        <v>1.4420762521722765</v>
      </c>
    </row>
    <row r="6589" spans="1:8" x14ac:dyDescent="0.25">
      <c r="A6589">
        <v>82</v>
      </c>
      <c r="B6589">
        <v>1</v>
      </c>
      <c r="C6589">
        <v>27</v>
      </c>
      <c r="D6589">
        <v>8.7981251356167189E-2</v>
      </c>
      <c r="F6589">
        <f>INDEX(Sheet4!$B$2:$CW$28, MATCH(gama2!C6589,Sheet4!$A$2:$A$28, 0), MATCH(gama2!A6589, Sheet4!$B$1:$CW$1, 0))</f>
        <v>9.1251648629453896</v>
      </c>
      <c r="G6589">
        <f>INDEX(Sheet6!$B$3:$D$29, MATCH(gama2!C6589,Sheet6!$A$3:$A$29, 0),MATCH(gama2!B6589, Sheet6!$B$2:$D$2, 0))</f>
        <v>5.0735680487002326E-2</v>
      </c>
      <c r="H6589">
        <f t="shared" si="162"/>
        <v>9.1759005434323928</v>
      </c>
    </row>
    <row r="6590" spans="1:8" x14ac:dyDescent="0.25">
      <c r="A6590">
        <v>82</v>
      </c>
      <c r="B6590">
        <v>2</v>
      </c>
      <c r="C6590">
        <v>1</v>
      </c>
      <c r="D6590">
        <v>5.9699989971428571E-2</v>
      </c>
      <c r="F6590">
        <f>INDEX(Sheet4!$B$2:$CW$28, MATCH(gama2!C6590,Sheet4!$A$2:$A$28, 0), MATCH(gama2!A6590, Sheet4!$B$1:$CW$1, 0))</f>
        <v>8.6354789780000001</v>
      </c>
      <c r="G6590">
        <f>INDEX(Sheet6!$B$3:$D$29, MATCH(gama2!C6590,Sheet6!$A$3:$A$29, 0),MATCH(gama2!B6590, Sheet6!$B$2:$D$2, 0))</f>
        <v>2.4453137E-2</v>
      </c>
      <c r="H6590">
        <f t="shared" si="162"/>
        <v>8.6599321150000002</v>
      </c>
    </row>
    <row r="6591" spans="1:8" x14ac:dyDescent="0.25">
      <c r="A6591">
        <v>82</v>
      </c>
      <c r="B6591">
        <v>2</v>
      </c>
      <c r="C6591">
        <v>2</v>
      </c>
      <c r="D6591">
        <v>7.5363580510204087E-2</v>
      </c>
      <c r="F6591">
        <f>INDEX(Sheet4!$B$2:$CW$28, MATCH(gama2!C6591,Sheet4!$A$2:$A$28, 0), MATCH(gama2!A6591, Sheet4!$B$1:$CW$1, 0))</f>
        <v>10.440039349999999</v>
      </c>
      <c r="G6591">
        <f>INDEX(Sheet6!$B$3:$D$29, MATCH(gama2!C6591,Sheet6!$A$3:$A$29, 0),MATCH(gama2!B6591, Sheet6!$B$2:$D$2, 0))</f>
        <v>3.2751175E-2</v>
      </c>
      <c r="H6591">
        <f t="shared" si="162"/>
        <v>10.472790524999999</v>
      </c>
    </row>
    <row r="6592" spans="1:8" x14ac:dyDescent="0.25">
      <c r="A6592">
        <v>82</v>
      </c>
      <c r="B6592">
        <v>2</v>
      </c>
      <c r="C6592">
        <v>3</v>
      </c>
      <c r="D6592">
        <v>6.5417511191836739E-2</v>
      </c>
      <c r="F6592">
        <f>INDEX(Sheet4!$B$2:$CW$28, MATCH(gama2!C6592,Sheet4!$A$2:$A$28, 0), MATCH(gama2!A6592, Sheet4!$B$1:$CW$1, 0))</f>
        <v>9.1740613070000006</v>
      </c>
      <c r="G6592">
        <f>INDEX(Sheet6!$B$3:$D$29, MATCH(gama2!C6592,Sheet6!$A$3:$A$29, 0),MATCH(gama2!B6592, Sheet6!$B$2:$D$2, 0))</f>
        <v>2.7972363E-2</v>
      </c>
      <c r="H6592">
        <f t="shared" si="162"/>
        <v>9.2020336700000005</v>
      </c>
    </row>
    <row r="6593" spans="1:8" x14ac:dyDescent="0.25">
      <c r="A6593">
        <v>82</v>
      </c>
      <c r="B6593">
        <v>2</v>
      </c>
      <c r="C6593">
        <v>4</v>
      </c>
      <c r="D6593">
        <v>7.4898093632653054E-2</v>
      </c>
      <c r="F6593">
        <f>INDEX(Sheet4!$B$2:$CW$28, MATCH(gama2!C6593,Sheet4!$A$2:$A$28, 0), MATCH(gama2!A6593, Sheet4!$B$1:$CW$1, 0))</f>
        <v>10.430698019999999</v>
      </c>
      <c r="G6593">
        <f>INDEX(Sheet6!$B$3:$D$29, MATCH(gama2!C6593,Sheet6!$A$3:$A$29, 0),MATCH(gama2!B6593, Sheet6!$B$2:$D$2, 0))</f>
        <v>3.2323815999999998E-2</v>
      </c>
      <c r="H6593">
        <f t="shared" si="162"/>
        <v>10.463021835999999</v>
      </c>
    </row>
    <row r="6594" spans="1:8" x14ac:dyDescent="0.25">
      <c r="A6594">
        <v>82</v>
      </c>
      <c r="B6594">
        <v>2</v>
      </c>
      <c r="C6594">
        <v>5</v>
      </c>
      <c r="D6594">
        <v>6.4331012244897956E-2</v>
      </c>
      <c r="F6594">
        <f>INDEX(Sheet4!$B$2:$CW$28, MATCH(gama2!C6594,Sheet4!$A$2:$A$28, 0), MATCH(gama2!A6594, Sheet4!$B$1:$CW$1, 0))</f>
        <v>9.2042999549999998</v>
      </c>
      <c r="G6594">
        <f>INDEX(Sheet6!$B$3:$D$29, MATCH(gama2!C6594,Sheet6!$A$3:$A$29, 0),MATCH(gama2!B6594, Sheet6!$B$2:$D$2, 0))</f>
        <v>2.6762441000000001E-2</v>
      </c>
      <c r="H6594">
        <f t="shared" si="162"/>
        <v>9.2310623960000004</v>
      </c>
    </row>
    <row r="6595" spans="1:8" x14ac:dyDescent="0.25">
      <c r="A6595">
        <v>82</v>
      </c>
      <c r="B6595">
        <v>2</v>
      </c>
      <c r="C6595">
        <v>6</v>
      </c>
      <c r="D6595">
        <v>6.5930563657142865E-2</v>
      </c>
      <c r="F6595">
        <f>INDEX(Sheet4!$B$2:$CW$28, MATCH(gama2!C6595,Sheet4!$A$2:$A$28, 0), MATCH(gama2!A6595, Sheet4!$B$1:$CW$1, 0))</f>
        <v>9.2973564460000002</v>
      </c>
      <c r="G6595">
        <f>INDEX(Sheet6!$B$3:$D$29, MATCH(gama2!C6595,Sheet6!$A$3:$A$29, 0),MATCH(gama2!B6595, Sheet6!$B$2:$D$2, 0))</f>
        <v>2.7982170000000001E-2</v>
      </c>
      <c r="H6595">
        <f t="shared" si="162"/>
        <v>9.3253386159999998</v>
      </c>
    </row>
    <row r="6596" spans="1:8" x14ac:dyDescent="0.25">
      <c r="A6596">
        <v>82</v>
      </c>
      <c r="B6596">
        <v>2</v>
      </c>
      <c r="C6596">
        <v>7</v>
      </c>
      <c r="D6596">
        <v>7.5264280938775519E-2</v>
      </c>
      <c r="F6596">
        <f>INDEX(Sheet4!$B$2:$CW$28, MATCH(gama2!C6596,Sheet4!$A$2:$A$28, 0), MATCH(gama2!A6596, Sheet4!$B$1:$CW$1, 0))</f>
        <v>10.436069720000001</v>
      </c>
      <c r="G6596">
        <f>INDEX(Sheet6!$B$3:$D$29, MATCH(gama2!C6596,Sheet6!$A$3:$A$29, 0),MATCH(gama2!B6596, Sheet6!$B$2:$D$2, 0))</f>
        <v>3.2668078000000003E-2</v>
      </c>
      <c r="H6596">
        <f t="shared" si="162"/>
        <v>10.468737798000001</v>
      </c>
    </row>
    <row r="6597" spans="1:8" x14ac:dyDescent="0.25">
      <c r="A6597">
        <v>82</v>
      </c>
      <c r="B6597">
        <v>2</v>
      </c>
      <c r="C6597">
        <v>8</v>
      </c>
      <c r="D6597">
        <v>6.1198464244897957E-2</v>
      </c>
      <c r="F6597">
        <f>INDEX(Sheet4!$B$2:$CW$28, MATCH(gama2!C6597,Sheet4!$A$2:$A$28, 0), MATCH(gama2!A6597, Sheet4!$B$1:$CW$1, 0))</f>
        <v>8.6543232200000002</v>
      </c>
      <c r="G6597">
        <f>INDEX(Sheet6!$B$3:$D$29, MATCH(gama2!C6597,Sheet6!$A$3:$A$29, 0),MATCH(gama2!B6597, Sheet6!$B$2:$D$2, 0))</f>
        <v>2.5874695999999999E-2</v>
      </c>
      <c r="H6597">
        <f t="shared" si="162"/>
        <v>8.6801979160000009</v>
      </c>
    </row>
    <row r="6598" spans="1:8" x14ac:dyDescent="0.25">
      <c r="A6598">
        <v>82</v>
      </c>
      <c r="B6598">
        <v>2</v>
      </c>
      <c r="C6598">
        <v>9</v>
      </c>
      <c r="D6598">
        <v>7.2823127346938771E-2</v>
      </c>
      <c r="F6598">
        <f>INDEX(Sheet4!$B$2:$CW$28, MATCH(gama2!C6598,Sheet4!$A$2:$A$28, 0), MATCH(gama2!A6598, Sheet4!$B$1:$CW$1, 0))</f>
        <v>10.20402885</v>
      </c>
      <c r="G6598">
        <f>INDEX(Sheet6!$B$3:$D$29, MATCH(gama2!C6598,Sheet6!$A$3:$A$29, 0),MATCH(gama2!B6598, Sheet6!$B$2:$D$2, 0))</f>
        <v>3.1174029999999998E-2</v>
      </c>
      <c r="H6598">
        <f t="shared" si="162"/>
        <v>10.235202880000001</v>
      </c>
    </row>
    <row r="6599" spans="1:8" x14ac:dyDescent="0.25">
      <c r="A6599">
        <v>82</v>
      </c>
      <c r="B6599">
        <v>2</v>
      </c>
      <c r="C6599">
        <v>10</v>
      </c>
      <c r="D6599">
        <v>6.8800186914285716E-2</v>
      </c>
      <c r="F6599">
        <f>INDEX(Sheet4!$B$2:$CW$28, MATCH(gama2!C6599,Sheet4!$A$2:$A$28, 0), MATCH(gama2!A6599, Sheet4!$B$1:$CW$1, 0))</f>
        <v>9.6514964140000004</v>
      </c>
      <c r="G6599">
        <f>INDEX(Sheet6!$B$3:$D$29, MATCH(gama2!C6599,Sheet6!$A$3:$A$29, 0),MATCH(gama2!B6599, Sheet6!$B$2:$D$2, 0))</f>
        <v>2.9406324000000001E-2</v>
      </c>
      <c r="H6599">
        <f t="shared" si="162"/>
        <v>9.6809027380000003</v>
      </c>
    </row>
    <row r="6600" spans="1:8" x14ac:dyDescent="0.25">
      <c r="A6600">
        <v>82</v>
      </c>
      <c r="B6600">
        <v>2</v>
      </c>
      <c r="C6600">
        <v>11</v>
      </c>
      <c r="D6600">
        <v>7.3639664265306132E-2</v>
      </c>
      <c r="F6600">
        <f>INDEX(Sheet4!$B$2:$CW$28, MATCH(gama2!C6600,Sheet4!$A$2:$A$28, 0), MATCH(gama2!A6600, Sheet4!$B$1:$CW$1, 0))</f>
        <v>10.211918320000001</v>
      </c>
      <c r="G6600">
        <f>INDEX(Sheet6!$B$3:$D$29, MATCH(gama2!C6600,Sheet6!$A$3:$A$29, 0),MATCH(gama2!B6600, Sheet6!$B$2:$D$2, 0))</f>
        <v>3.1958365000000002E-2</v>
      </c>
      <c r="H6600">
        <f t="shared" si="162"/>
        <v>10.243876685</v>
      </c>
    </row>
    <row r="6601" spans="1:8" x14ac:dyDescent="0.25">
      <c r="A6601">
        <v>82</v>
      </c>
      <c r="B6601">
        <v>2</v>
      </c>
      <c r="C6601">
        <v>12</v>
      </c>
      <c r="D6601">
        <v>7.0173275281632655E-2</v>
      </c>
      <c r="F6601">
        <f>INDEX(Sheet4!$B$2:$CW$28, MATCH(gama2!C6601,Sheet4!$A$2:$A$28, 0), MATCH(gama2!A6601, Sheet4!$B$1:$CW$1, 0))</f>
        <v>9.9039261290000002</v>
      </c>
      <c r="G6601">
        <f>INDEX(Sheet6!$B$3:$D$29, MATCH(gama2!C6601,Sheet6!$A$3:$A$29, 0),MATCH(gama2!B6601, Sheet6!$B$2:$D$2, 0))</f>
        <v>2.9749087E-2</v>
      </c>
      <c r="H6601">
        <f t="shared" si="162"/>
        <v>9.933675216000001</v>
      </c>
    </row>
    <row r="6602" spans="1:8" x14ac:dyDescent="0.25">
      <c r="A6602">
        <v>82</v>
      </c>
      <c r="B6602">
        <v>2</v>
      </c>
      <c r="C6602">
        <v>13</v>
      </c>
      <c r="D6602">
        <v>4.1975800706122446E-2</v>
      </c>
      <c r="F6602">
        <f>INDEX(Sheet4!$B$2:$CW$28, MATCH(gama2!C6602,Sheet4!$A$2:$A$28, 0), MATCH(gama2!A6602, Sheet4!$B$1:$CW$1, 0))</f>
        <v>3.6087367380000002</v>
      </c>
      <c r="G6602">
        <f>INDEX(Sheet6!$B$3:$D$29, MATCH(gama2!C6602,Sheet6!$A$3:$A$29, 0),MATCH(gama2!B6602, Sheet6!$B$2:$D$2, 0))</f>
        <v>2.7246263E-2</v>
      </c>
      <c r="H6602">
        <f t="shared" si="162"/>
        <v>3.635983001</v>
      </c>
    </row>
    <row r="6603" spans="1:8" x14ac:dyDescent="0.25">
      <c r="A6603">
        <v>82</v>
      </c>
      <c r="B6603">
        <v>2</v>
      </c>
      <c r="C6603">
        <v>14</v>
      </c>
      <c r="D6603">
        <v>3.3563149746938775E-2</v>
      </c>
      <c r="F6603">
        <f>INDEX(Sheet4!$B$2:$CW$28, MATCH(gama2!C6603,Sheet4!$A$2:$A$28, 0), MATCH(gama2!A6603, Sheet4!$B$1:$CW$1, 0))</f>
        <v>2.566726268</v>
      </c>
      <c r="G6603">
        <f>INDEX(Sheet6!$B$3:$D$29, MATCH(gama2!C6603,Sheet6!$A$3:$A$29, 0),MATCH(gama2!B6603, Sheet6!$B$2:$D$2, 0))</f>
        <v>2.3086716E-2</v>
      </c>
      <c r="H6603">
        <f t="shared" si="162"/>
        <v>2.5898129839999999</v>
      </c>
    </row>
    <row r="6604" spans="1:8" x14ac:dyDescent="0.25">
      <c r="A6604">
        <v>82</v>
      </c>
      <c r="B6604">
        <v>2</v>
      </c>
      <c r="C6604">
        <v>15</v>
      </c>
      <c r="D6604">
        <v>2.0633228432653063E-2</v>
      </c>
      <c r="F6604">
        <f>INDEX(Sheet4!$B$2:$CW$28, MATCH(gama2!C6604,Sheet4!$A$2:$A$28, 0), MATCH(gama2!A6604, Sheet4!$B$1:$CW$1, 0))</f>
        <v>0.98379662599999995</v>
      </c>
      <c r="G6604">
        <f>INDEX(Sheet6!$B$3:$D$29, MATCH(gama2!C6604,Sheet6!$A$3:$A$29, 0),MATCH(gama2!B6604, Sheet6!$B$2:$D$2, 0))</f>
        <v>1.6617732E-2</v>
      </c>
      <c r="H6604">
        <f t="shared" si="162"/>
        <v>1.000414358</v>
      </c>
    </row>
    <row r="6605" spans="1:8" x14ac:dyDescent="0.25">
      <c r="A6605">
        <v>82</v>
      </c>
      <c r="B6605">
        <v>2</v>
      </c>
      <c r="C6605">
        <v>16</v>
      </c>
      <c r="D6605">
        <v>3.6940341240816327E-2</v>
      </c>
      <c r="F6605">
        <f>INDEX(Sheet4!$B$2:$CW$28, MATCH(gama2!C6605,Sheet4!$A$2:$A$28, 0), MATCH(gama2!A6605, Sheet4!$B$1:$CW$1, 0))</f>
        <v>3.338253194</v>
      </c>
      <c r="G6605">
        <f>INDEX(Sheet6!$B$3:$D$29, MATCH(gama2!C6605,Sheet6!$A$3:$A$29, 0),MATCH(gama2!B6605, Sheet6!$B$2:$D$2, 0))</f>
        <v>2.3314818000000001E-2</v>
      </c>
      <c r="H6605">
        <f t="shared" si="162"/>
        <v>3.3615680119999998</v>
      </c>
    </row>
    <row r="6606" spans="1:8" x14ac:dyDescent="0.25">
      <c r="A6606">
        <v>82</v>
      </c>
      <c r="B6606">
        <v>2</v>
      </c>
      <c r="C6606">
        <v>17</v>
      </c>
      <c r="D6606">
        <v>3.2093471755102042E-2</v>
      </c>
      <c r="F6606">
        <f>INDEX(Sheet4!$B$2:$CW$28, MATCH(gama2!C6606,Sheet4!$A$2:$A$28, 0), MATCH(gama2!A6606, Sheet4!$B$1:$CW$1, 0))</f>
        <v>2.65513844</v>
      </c>
      <c r="G6606">
        <f>INDEX(Sheet6!$B$3:$D$29, MATCH(gama2!C6606,Sheet6!$A$3:$A$29, 0),MATCH(gama2!B6606, Sheet6!$B$2:$D$2, 0))</f>
        <v>2.1256172E-2</v>
      </c>
      <c r="H6606">
        <f t="shared" si="162"/>
        <v>2.6763946120000002</v>
      </c>
    </row>
    <row r="6607" spans="1:8" x14ac:dyDescent="0.25">
      <c r="A6607">
        <v>82</v>
      </c>
      <c r="B6607">
        <v>2</v>
      </c>
      <c r="C6607">
        <v>18</v>
      </c>
      <c r="D6607">
        <v>2.9941252126530614E-2</v>
      </c>
      <c r="F6607">
        <f>INDEX(Sheet4!$B$2:$CW$28, MATCH(gama2!C6607,Sheet4!$A$2:$A$28, 0), MATCH(gama2!A6607, Sheet4!$B$1:$CW$1, 0))</f>
        <v>2.1900636059999998</v>
      </c>
      <c r="G6607">
        <f>INDEX(Sheet6!$B$3:$D$29, MATCH(gama2!C6607,Sheet6!$A$3:$A$29, 0),MATCH(gama2!B6607, Sheet6!$B$2:$D$2, 0))</f>
        <v>2.1002217E-2</v>
      </c>
      <c r="H6607">
        <f t="shared" si="162"/>
        <v>2.2110658229999998</v>
      </c>
    </row>
    <row r="6608" spans="1:8" x14ac:dyDescent="0.25">
      <c r="A6608">
        <v>82</v>
      </c>
      <c r="B6608">
        <v>2</v>
      </c>
      <c r="C6608">
        <v>19</v>
      </c>
      <c r="D6608">
        <v>2.2053806208163267E-2</v>
      </c>
      <c r="F6608">
        <f>INDEX(Sheet4!$B$2:$CW$28, MATCH(gama2!C6608,Sheet4!$A$2:$A$28, 0), MATCH(gama2!A6608, Sheet4!$B$1:$CW$1, 0))</f>
        <v>1.230779356</v>
      </c>
      <c r="G6608">
        <f>INDEX(Sheet6!$B$3:$D$29, MATCH(gama2!C6608,Sheet6!$A$3:$A$29, 0),MATCH(gama2!B6608, Sheet6!$B$2:$D$2, 0))</f>
        <v>1.7030217E-2</v>
      </c>
      <c r="H6608">
        <f t="shared" si="162"/>
        <v>1.2478095730000001</v>
      </c>
    </row>
    <row r="6609" spans="1:8" x14ac:dyDescent="0.25">
      <c r="A6609">
        <v>82</v>
      </c>
      <c r="B6609">
        <v>2</v>
      </c>
      <c r="C6609">
        <v>20</v>
      </c>
      <c r="D6609">
        <v>1.9834654812244897E-2</v>
      </c>
      <c r="F6609">
        <f>INDEX(Sheet4!$B$2:$CW$28, MATCH(gama2!C6609,Sheet4!$A$2:$A$28, 0), MATCH(gama2!A6609, Sheet4!$B$1:$CW$1, 0))</f>
        <v>1.2887805590000001</v>
      </c>
      <c r="G6609">
        <f>INDEX(Sheet6!$B$3:$D$29, MATCH(gama2!C6609,Sheet6!$A$3:$A$29, 0),MATCH(gama2!B6609, Sheet6!$B$2:$D$2, 0))</f>
        <v>1.4574326E-2</v>
      </c>
      <c r="H6609">
        <f t="shared" si="162"/>
        <v>1.3033548850000001</v>
      </c>
    </row>
    <row r="6610" spans="1:8" x14ac:dyDescent="0.25">
      <c r="A6610">
        <v>82</v>
      </c>
      <c r="B6610">
        <v>2</v>
      </c>
      <c r="C6610">
        <v>21</v>
      </c>
      <c r="D6610">
        <v>1.4891684840816327E-2</v>
      </c>
      <c r="F6610">
        <f>INDEX(Sheet4!$B$2:$CW$28, MATCH(gama2!C6610,Sheet4!$A$2:$A$28, 0), MATCH(gama2!A6610, Sheet4!$B$1:$CW$1, 0))</f>
        <v>0.91692128100000003</v>
      </c>
      <c r="G6610">
        <f>INDEX(Sheet6!$B$3:$D$29, MATCH(gama2!C6610,Sheet6!$A$3:$A$29, 0),MATCH(gama2!B6610, Sheet6!$B$2:$D$2, 0))</f>
        <v>1.1149149000000001E-2</v>
      </c>
      <c r="H6610">
        <f t="shared" si="162"/>
        <v>0.92807043</v>
      </c>
    </row>
    <row r="6611" spans="1:8" x14ac:dyDescent="0.25">
      <c r="A6611">
        <v>82</v>
      </c>
      <c r="B6611">
        <v>2</v>
      </c>
      <c r="C6611">
        <v>22</v>
      </c>
      <c r="D6611">
        <v>2.4301507236734694E-2</v>
      </c>
      <c r="F6611">
        <f>INDEX(Sheet4!$B$2:$CW$28, MATCH(gama2!C6611,Sheet4!$A$2:$A$28, 0), MATCH(gama2!A6611, Sheet4!$B$1:$CW$1, 0))</f>
        <v>1.8789307829999999</v>
      </c>
      <c r="G6611">
        <f>INDEX(Sheet6!$B$3:$D$29, MATCH(gama2!C6611,Sheet6!$A$3:$A$29, 0),MATCH(gama2!B6611, Sheet6!$B$2:$D$2, 0))</f>
        <v>1.6632402000000001E-2</v>
      </c>
      <c r="H6611">
        <f t="shared" si="162"/>
        <v>1.8955631849999999</v>
      </c>
    </row>
    <row r="6612" spans="1:8" x14ac:dyDescent="0.25">
      <c r="A6612">
        <v>82</v>
      </c>
      <c r="B6612">
        <v>2</v>
      </c>
      <c r="C6612">
        <v>23</v>
      </c>
      <c r="D6612">
        <v>3.0553447326530613E-2</v>
      </c>
      <c r="F6612">
        <f>INDEX(Sheet4!$B$2:$CW$28, MATCH(gama2!C6612,Sheet4!$A$2:$A$28, 0), MATCH(gama2!A6612, Sheet4!$B$1:$CW$1, 0))</f>
        <v>2.7799655900000002</v>
      </c>
      <c r="G6612">
        <f>INDEX(Sheet6!$B$3:$D$29, MATCH(gama2!C6612,Sheet6!$A$3:$A$29, 0),MATCH(gama2!B6612, Sheet6!$B$2:$D$2, 0))</f>
        <v>1.9206648999999999E-2</v>
      </c>
      <c r="H6612">
        <f t="shared" si="162"/>
        <v>2.7991722390000002</v>
      </c>
    </row>
    <row r="6613" spans="1:8" x14ac:dyDescent="0.25">
      <c r="A6613">
        <v>82</v>
      </c>
      <c r="B6613">
        <v>2</v>
      </c>
      <c r="C6613">
        <v>24</v>
      </c>
      <c r="D6613">
        <v>2.8473812595918368E-2</v>
      </c>
      <c r="F6613">
        <f>INDEX(Sheet4!$B$2:$CW$28, MATCH(gama2!C6613,Sheet4!$A$2:$A$28, 0), MATCH(gama2!A6613, Sheet4!$B$1:$CW$1, 0))</f>
        <v>2.088619021</v>
      </c>
      <c r="G6613">
        <f>INDEX(Sheet6!$B$3:$D$29, MATCH(gama2!C6613,Sheet6!$A$3:$A$29, 0),MATCH(gama2!B6613, Sheet6!$B$2:$D$2, 0))</f>
        <v>1.9948837000000001E-2</v>
      </c>
      <c r="H6613">
        <f t="shared" si="162"/>
        <v>2.1085678579999998</v>
      </c>
    </row>
    <row r="6614" spans="1:8" x14ac:dyDescent="0.25">
      <c r="A6614">
        <v>82</v>
      </c>
      <c r="B6614">
        <v>2</v>
      </c>
      <c r="C6614">
        <v>25</v>
      </c>
      <c r="D6614">
        <v>2.5092131938775512E-2</v>
      </c>
      <c r="F6614">
        <f>INDEX(Sheet4!$B$2:$CW$28, MATCH(gama2!C6614,Sheet4!$A$2:$A$28, 0), MATCH(gama2!A6614, Sheet4!$B$1:$CW$1, 0))</f>
        <v>1.6754621300000001</v>
      </c>
      <c r="G6614">
        <f>INDEX(Sheet6!$B$3:$D$29, MATCH(gama2!C6614,Sheet6!$A$3:$A$29, 0),MATCH(gama2!B6614, Sheet6!$B$2:$D$2, 0))</f>
        <v>1.8253511E-2</v>
      </c>
      <c r="H6614">
        <f t="shared" si="162"/>
        <v>1.693715641</v>
      </c>
    </row>
    <row r="6615" spans="1:8" x14ac:dyDescent="0.25">
      <c r="A6615">
        <v>82</v>
      </c>
      <c r="B6615">
        <v>2</v>
      </c>
      <c r="C6615">
        <v>26</v>
      </c>
      <c r="D6615">
        <v>2.4188499398594448E-2</v>
      </c>
      <c r="F6615">
        <f>INDEX(Sheet4!$B$2:$CW$28, MATCH(gama2!C6615,Sheet4!$A$2:$A$28, 0), MATCH(gama2!A6615, Sheet4!$B$1:$CW$1, 0))</f>
        <v>1.4193122620565291</v>
      </c>
      <c r="G6615">
        <f>INDEX(Sheet6!$B$3:$D$29, MATCH(gama2!C6615,Sheet6!$A$3:$A$29, 0),MATCH(gama2!B6615, Sheet6!$B$2:$D$2, 0))</f>
        <v>1.839538812489433E-2</v>
      </c>
      <c r="H6615">
        <f t="shared" si="162"/>
        <v>1.4377076501814234</v>
      </c>
    </row>
    <row r="6616" spans="1:8" x14ac:dyDescent="0.25">
      <c r="A6616">
        <v>82</v>
      </c>
      <c r="B6616">
        <v>2</v>
      </c>
      <c r="C6616">
        <v>27</v>
      </c>
      <c r="D6616">
        <v>6.4180628153638175E-2</v>
      </c>
      <c r="F6616">
        <f>INDEX(Sheet4!$B$2:$CW$28, MATCH(gama2!C6616,Sheet4!$A$2:$A$28, 0), MATCH(gama2!A6616, Sheet4!$B$1:$CW$1, 0))</f>
        <v>9.1251648629453896</v>
      </c>
      <c r="G6616">
        <f>INDEX(Sheet6!$B$3:$D$29, MATCH(gama2!C6616,Sheet6!$A$3:$A$29, 0),MATCH(gama2!B6616, Sheet6!$B$2:$D$2, 0))</f>
        <v>2.6935057284473315E-2</v>
      </c>
      <c r="H6616">
        <f t="shared" si="162"/>
        <v>9.1520999202298636</v>
      </c>
    </row>
    <row r="6617" spans="1:8" x14ac:dyDescent="0.25">
      <c r="A6617">
        <v>82</v>
      </c>
      <c r="B6617">
        <v>3</v>
      </c>
      <c r="C6617">
        <v>1</v>
      </c>
      <c r="D6617">
        <v>0.10099335897142857</v>
      </c>
      <c r="F6617">
        <f>INDEX(Sheet4!$B$2:$CW$28, MATCH(gama2!C6617,Sheet4!$A$2:$A$28, 0), MATCH(gama2!A6617, Sheet4!$B$1:$CW$1, 0))</f>
        <v>8.6354789780000001</v>
      </c>
      <c r="G6617">
        <f>INDEX(Sheet6!$B$3:$D$29, MATCH(gama2!C6617,Sheet6!$A$3:$A$29, 0),MATCH(gama2!B6617, Sheet6!$B$2:$D$2, 0))</f>
        <v>6.5746505999999996E-2</v>
      </c>
      <c r="H6617">
        <f t="shared" si="162"/>
        <v>8.7012254840000001</v>
      </c>
    </row>
    <row r="6618" spans="1:8" x14ac:dyDescent="0.25">
      <c r="A6618">
        <v>82</v>
      </c>
      <c r="B6618">
        <v>3</v>
      </c>
      <c r="C6618">
        <v>2</v>
      </c>
      <c r="D6618">
        <v>0.11242843551020408</v>
      </c>
      <c r="F6618">
        <f>INDEX(Sheet4!$B$2:$CW$28, MATCH(gama2!C6618,Sheet4!$A$2:$A$28, 0), MATCH(gama2!A6618, Sheet4!$B$1:$CW$1, 0))</f>
        <v>10.440039349999999</v>
      </c>
      <c r="G6618">
        <f>INDEX(Sheet6!$B$3:$D$29, MATCH(gama2!C6618,Sheet6!$A$3:$A$29, 0),MATCH(gama2!B6618, Sheet6!$B$2:$D$2, 0))</f>
        <v>6.9816030000000001E-2</v>
      </c>
      <c r="H6618">
        <f t="shared" si="162"/>
        <v>10.509855379999999</v>
      </c>
    </row>
    <row r="6619" spans="1:8" x14ac:dyDescent="0.25">
      <c r="A6619">
        <v>82</v>
      </c>
      <c r="B6619">
        <v>3</v>
      </c>
      <c r="C6619">
        <v>3</v>
      </c>
      <c r="D6619">
        <v>0.10224734019183673</v>
      </c>
      <c r="F6619">
        <f>INDEX(Sheet4!$B$2:$CW$28, MATCH(gama2!C6619,Sheet4!$A$2:$A$28, 0), MATCH(gama2!A6619, Sheet4!$B$1:$CW$1, 0))</f>
        <v>9.1740613070000006</v>
      </c>
      <c r="G6619">
        <f>INDEX(Sheet6!$B$3:$D$29, MATCH(gama2!C6619,Sheet6!$A$3:$A$29, 0),MATCH(gama2!B6619, Sheet6!$B$2:$D$2, 0))</f>
        <v>6.4802191999999995E-2</v>
      </c>
      <c r="H6619">
        <f t="shared" si="162"/>
        <v>9.2388634990000007</v>
      </c>
    </row>
    <row r="6620" spans="1:8" x14ac:dyDescent="0.25">
      <c r="A6620">
        <v>82</v>
      </c>
      <c r="B6620">
        <v>3</v>
      </c>
      <c r="C6620">
        <v>4</v>
      </c>
      <c r="D6620">
        <v>0.11325477163265305</v>
      </c>
      <c r="F6620">
        <f>INDEX(Sheet4!$B$2:$CW$28, MATCH(gama2!C6620,Sheet4!$A$2:$A$28, 0), MATCH(gama2!A6620, Sheet4!$B$1:$CW$1, 0))</f>
        <v>10.430698019999999</v>
      </c>
      <c r="G6620">
        <f>INDEX(Sheet6!$B$3:$D$29, MATCH(gama2!C6620,Sheet6!$A$3:$A$29, 0),MATCH(gama2!B6620, Sheet6!$B$2:$D$2, 0))</f>
        <v>7.0680493999999996E-2</v>
      </c>
      <c r="H6620">
        <f t="shared" si="162"/>
        <v>10.501378513999999</v>
      </c>
    </row>
    <row r="6621" spans="1:8" x14ac:dyDescent="0.25">
      <c r="A6621">
        <v>82</v>
      </c>
      <c r="B6621">
        <v>3</v>
      </c>
      <c r="C6621">
        <v>5</v>
      </c>
      <c r="D6621">
        <v>0.10529051224489795</v>
      </c>
      <c r="F6621">
        <f>INDEX(Sheet4!$B$2:$CW$28, MATCH(gama2!C6621,Sheet4!$A$2:$A$28, 0), MATCH(gama2!A6621, Sheet4!$B$1:$CW$1, 0))</f>
        <v>9.2042999549999998</v>
      </c>
      <c r="G6621">
        <f>INDEX(Sheet6!$B$3:$D$29, MATCH(gama2!C6621,Sheet6!$A$3:$A$29, 0),MATCH(gama2!B6621, Sheet6!$B$2:$D$2, 0))</f>
        <v>6.7721940999999994E-2</v>
      </c>
      <c r="H6621">
        <f t="shared" si="162"/>
        <v>9.272021896</v>
      </c>
    </row>
    <row r="6622" spans="1:8" x14ac:dyDescent="0.25">
      <c r="A6622">
        <v>82</v>
      </c>
      <c r="B6622">
        <v>3</v>
      </c>
      <c r="C6622">
        <v>6</v>
      </c>
      <c r="D6622">
        <v>0.10417498465714287</v>
      </c>
      <c r="F6622">
        <f>INDEX(Sheet4!$B$2:$CW$28, MATCH(gama2!C6622,Sheet4!$A$2:$A$28, 0), MATCH(gama2!A6622, Sheet4!$B$1:$CW$1, 0))</f>
        <v>9.2973564460000002</v>
      </c>
      <c r="G6622">
        <f>INDEX(Sheet6!$B$3:$D$29, MATCH(gama2!C6622,Sheet6!$A$3:$A$29, 0),MATCH(gama2!B6622, Sheet6!$B$2:$D$2, 0))</f>
        <v>6.6226591000000001E-2</v>
      </c>
      <c r="H6622">
        <f t="shared" si="162"/>
        <v>9.3635830369999997</v>
      </c>
    </row>
    <row r="6623" spans="1:8" x14ac:dyDescent="0.25">
      <c r="A6623">
        <v>82</v>
      </c>
      <c r="B6623">
        <v>3</v>
      </c>
      <c r="C6623">
        <v>7</v>
      </c>
      <c r="D6623">
        <v>0.11255153693877551</v>
      </c>
      <c r="F6623">
        <f>INDEX(Sheet4!$B$2:$CW$28, MATCH(gama2!C6623,Sheet4!$A$2:$A$28, 0), MATCH(gama2!A6623, Sheet4!$B$1:$CW$1, 0))</f>
        <v>10.436069720000001</v>
      </c>
      <c r="G6623">
        <f>INDEX(Sheet6!$B$3:$D$29, MATCH(gama2!C6623,Sheet6!$A$3:$A$29, 0),MATCH(gama2!B6623, Sheet6!$B$2:$D$2, 0))</f>
        <v>6.9955333999999994E-2</v>
      </c>
      <c r="H6623">
        <f t="shared" si="162"/>
        <v>10.506025054</v>
      </c>
    </row>
    <row r="6624" spans="1:8" x14ac:dyDescent="0.25">
      <c r="A6624">
        <v>82</v>
      </c>
      <c r="B6624">
        <v>3</v>
      </c>
      <c r="C6624">
        <v>8</v>
      </c>
      <c r="D6624">
        <v>9.8427522244897953E-2</v>
      </c>
      <c r="F6624">
        <f>INDEX(Sheet4!$B$2:$CW$28, MATCH(gama2!C6624,Sheet4!$A$2:$A$28, 0), MATCH(gama2!A6624, Sheet4!$B$1:$CW$1, 0))</f>
        <v>8.6543232200000002</v>
      </c>
      <c r="G6624">
        <f>INDEX(Sheet6!$B$3:$D$29, MATCH(gama2!C6624,Sheet6!$A$3:$A$29, 0),MATCH(gama2!B6624, Sheet6!$B$2:$D$2, 0))</f>
        <v>6.3103753999999998E-2</v>
      </c>
      <c r="H6624">
        <f t="shared" si="162"/>
        <v>8.7174269740000003</v>
      </c>
    </row>
    <row r="6625" spans="1:8" x14ac:dyDescent="0.25">
      <c r="A6625">
        <v>82</v>
      </c>
      <c r="B6625">
        <v>3</v>
      </c>
      <c r="C6625">
        <v>9</v>
      </c>
      <c r="D6625">
        <v>0.11207061034693878</v>
      </c>
      <c r="F6625">
        <f>INDEX(Sheet4!$B$2:$CW$28, MATCH(gama2!C6625,Sheet4!$A$2:$A$28, 0), MATCH(gama2!A6625, Sheet4!$B$1:$CW$1, 0))</f>
        <v>10.20402885</v>
      </c>
      <c r="G6625">
        <f>INDEX(Sheet6!$B$3:$D$29, MATCH(gama2!C6625,Sheet6!$A$3:$A$29, 0),MATCH(gama2!B6625, Sheet6!$B$2:$D$2, 0))</f>
        <v>7.0421513000000005E-2</v>
      </c>
      <c r="H6625">
        <f t="shared" si="162"/>
        <v>10.274450363</v>
      </c>
    </row>
    <row r="6626" spans="1:8" x14ac:dyDescent="0.25">
      <c r="A6626">
        <v>82</v>
      </c>
      <c r="B6626">
        <v>3</v>
      </c>
      <c r="C6626">
        <v>10</v>
      </c>
      <c r="D6626">
        <v>0.10684185291428572</v>
      </c>
      <c r="F6626">
        <f>INDEX(Sheet4!$B$2:$CW$28, MATCH(gama2!C6626,Sheet4!$A$2:$A$28, 0), MATCH(gama2!A6626, Sheet4!$B$1:$CW$1, 0))</f>
        <v>9.6514964140000004</v>
      </c>
      <c r="G6626">
        <f>INDEX(Sheet6!$B$3:$D$29, MATCH(gama2!C6626,Sheet6!$A$3:$A$29, 0),MATCH(gama2!B6626, Sheet6!$B$2:$D$2, 0))</f>
        <v>6.7447989999999999E-2</v>
      </c>
      <c r="H6626">
        <f t="shared" si="162"/>
        <v>9.7189444040000001</v>
      </c>
    </row>
    <row r="6627" spans="1:8" x14ac:dyDescent="0.25">
      <c r="A6627">
        <v>82</v>
      </c>
      <c r="B6627">
        <v>3</v>
      </c>
      <c r="C6627">
        <v>11</v>
      </c>
      <c r="D6627">
        <v>0.11041855926530611</v>
      </c>
      <c r="F6627">
        <f>INDEX(Sheet4!$B$2:$CW$28, MATCH(gama2!C6627,Sheet4!$A$2:$A$28, 0), MATCH(gama2!A6627, Sheet4!$B$1:$CW$1, 0))</f>
        <v>10.211918320000001</v>
      </c>
      <c r="G6627">
        <f>INDEX(Sheet6!$B$3:$D$29, MATCH(gama2!C6627,Sheet6!$A$3:$A$29, 0),MATCH(gama2!B6627, Sheet6!$B$2:$D$2, 0))</f>
        <v>6.8737259999999994E-2</v>
      </c>
      <c r="H6627">
        <f t="shared" si="162"/>
        <v>10.280655580000001</v>
      </c>
    </row>
    <row r="6628" spans="1:8" x14ac:dyDescent="0.25">
      <c r="A6628">
        <v>82</v>
      </c>
      <c r="B6628">
        <v>3</v>
      </c>
      <c r="C6628">
        <v>12</v>
      </c>
      <c r="D6628">
        <v>0.11027017028163266</v>
      </c>
      <c r="F6628">
        <f>INDEX(Sheet4!$B$2:$CW$28, MATCH(gama2!C6628,Sheet4!$A$2:$A$28, 0), MATCH(gama2!A6628, Sheet4!$B$1:$CW$1, 0))</f>
        <v>9.9039261290000002</v>
      </c>
      <c r="G6628">
        <f>INDEX(Sheet6!$B$3:$D$29, MATCH(gama2!C6628,Sheet6!$A$3:$A$29, 0),MATCH(gama2!B6628, Sheet6!$B$2:$D$2, 0))</f>
        <v>6.9845982000000001E-2</v>
      </c>
      <c r="H6628">
        <f t="shared" si="162"/>
        <v>9.9737721110000006</v>
      </c>
    </row>
    <row r="6629" spans="1:8" x14ac:dyDescent="0.25">
      <c r="A6629">
        <v>82</v>
      </c>
      <c r="B6629">
        <v>3</v>
      </c>
      <c r="C6629">
        <v>13</v>
      </c>
      <c r="D6629">
        <v>3.9385840706122451E-2</v>
      </c>
      <c r="F6629">
        <f>INDEX(Sheet4!$B$2:$CW$28, MATCH(gama2!C6629,Sheet4!$A$2:$A$28, 0), MATCH(gama2!A6629, Sheet4!$B$1:$CW$1, 0))</f>
        <v>3.6087367380000002</v>
      </c>
      <c r="G6629">
        <f>INDEX(Sheet6!$B$3:$D$29, MATCH(gama2!C6629,Sheet6!$A$3:$A$29, 0),MATCH(gama2!B6629, Sheet6!$B$2:$D$2, 0))</f>
        <v>2.4656303000000001E-2</v>
      </c>
      <c r="H6629">
        <f t="shared" si="162"/>
        <v>3.6333930410000002</v>
      </c>
    </row>
    <row r="6630" spans="1:8" x14ac:dyDescent="0.25">
      <c r="A6630">
        <v>82</v>
      </c>
      <c r="B6630">
        <v>3</v>
      </c>
      <c r="C6630">
        <v>14</v>
      </c>
      <c r="D6630">
        <v>3.9702148746938774E-2</v>
      </c>
      <c r="F6630">
        <f>INDEX(Sheet4!$B$2:$CW$28, MATCH(gama2!C6630,Sheet4!$A$2:$A$28, 0), MATCH(gama2!A6630, Sheet4!$B$1:$CW$1, 0))</f>
        <v>2.566726268</v>
      </c>
      <c r="G6630">
        <f>INDEX(Sheet6!$B$3:$D$29, MATCH(gama2!C6630,Sheet6!$A$3:$A$29, 0),MATCH(gama2!B6630, Sheet6!$B$2:$D$2, 0))</f>
        <v>2.9225714999999999E-2</v>
      </c>
      <c r="H6630">
        <f t="shared" si="162"/>
        <v>2.595951983</v>
      </c>
    </row>
    <row r="6631" spans="1:8" x14ac:dyDescent="0.25">
      <c r="A6631">
        <v>82</v>
      </c>
      <c r="B6631">
        <v>3</v>
      </c>
      <c r="C6631">
        <v>15</v>
      </c>
      <c r="D6631">
        <v>3.8585655432653063E-2</v>
      </c>
      <c r="F6631">
        <f>INDEX(Sheet4!$B$2:$CW$28, MATCH(gama2!C6631,Sheet4!$A$2:$A$28, 0), MATCH(gama2!A6631, Sheet4!$B$1:$CW$1, 0))</f>
        <v>0.98379662599999995</v>
      </c>
      <c r="G6631">
        <f>INDEX(Sheet6!$B$3:$D$29, MATCH(gama2!C6631,Sheet6!$A$3:$A$29, 0),MATCH(gama2!B6631, Sheet6!$B$2:$D$2, 0))</f>
        <v>3.4570159000000003E-2</v>
      </c>
      <c r="H6631">
        <f t="shared" si="162"/>
        <v>1.018366785</v>
      </c>
    </row>
    <row r="6632" spans="1:8" x14ac:dyDescent="0.25">
      <c r="A6632">
        <v>82</v>
      </c>
      <c r="B6632">
        <v>3</v>
      </c>
      <c r="C6632">
        <v>16</v>
      </c>
      <c r="D6632">
        <v>5.2460548240816328E-2</v>
      </c>
      <c r="F6632">
        <f>INDEX(Sheet4!$B$2:$CW$28, MATCH(gama2!C6632,Sheet4!$A$2:$A$28, 0), MATCH(gama2!A6632, Sheet4!$B$1:$CW$1, 0))</f>
        <v>3.338253194</v>
      </c>
      <c r="G6632">
        <f>INDEX(Sheet6!$B$3:$D$29, MATCH(gama2!C6632,Sheet6!$A$3:$A$29, 0),MATCH(gama2!B6632, Sheet6!$B$2:$D$2, 0))</f>
        <v>3.8835025000000002E-2</v>
      </c>
      <c r="H6632">
        <f t="shared" ref="H6632:H6643" si="163">SUM(F6632:G6632)</f>
        <v>3.377088219</v>
      </c>
    </row>
    <row r="6633" spans="1:8" x14ac:dyDescent="0.25">
      <c r="A6633">
        <v>82</v>
      </c>
      <c r="B6633">
        <v>3</v>
      </c>
      <c r="C6633">
        <v>17</v>
      </c>
      <c r="D6633">
        <v>3.9341089755102046E-2</v>
      </c>
      <c r="F6633">
        <f>INDEX(Sheet4!$B$2:$CW$28, MATCH(gama2!C6633,Sheet4!$A$2:$A$28, 0), MATCH(gama2!A6633, Sheet4!$B$1:$CW$1, 0))</f>
        <v>2.65513844</v>
      </c>
      <c r="G6633">
        <f>INDEX(Sheet6!$B$3:$D$29, MATCH(gama2!C6633,Sheet6!$A$3:$A$29, 0),MATCH(gama2!B6633, Sheet6!$B$2:$D$2, 0))</f>
        <v>2.8503790000000001E-2</v>
      </c>
      <c r="H6633">
        <f t="shared" si="163"/>
        <v>2.6836422299999998</v>
      </c>
    </row>
    <row r="6634" spans="1:8" x14ac:dyDescent="0.25">
      <c r="A6634">
        <v>82</v>
      </c>
      <c r="B6634">
        <v>3</v>
      </c>
      <c r="C6634">
        <v>18</v>
      </c>
      <c r="D6634">
        <v>3.8227208126530611E-2</v>
      </c>
      <c r="F6634">
        <f>INDEX(Sheet4!$B$2:$CW$28, MATCH(gama2!C6634,Sheet4!$A$2:$A$28, 0), MATCH(gama2!A6634, Sheet4!$B$1:$CW$1, 0))</f>
        <v>2.1900636059999998</v>
      </c>
      <c r="G6634">
        <f>INDEX(Sheet6!$B$3:$D$29, MATCH(gama2!C6634,Sheet6!$A$3:$A$29, 0),MATCH(gama2!B6634, Sheet6!$B$2:$D$2, 0))</f>
        <v>2.9288173000000001E-2</v>
      </c>
      <c r="H6634">
        <f t="shared" si="163"/>
        <v>2.2193517789999997</v>
      </c>
    </row>
    <row r="6635" spans="1:8" x14ac:dyDescent="0.25">
      <c r="A6635">
        <v>82</v>
      </c>
      <c r="B6635">
        <v>3</v>
      </c>
      <c r="C6635">
        <v>19</v>
      </c>
      <c r="D6635">
        <v>3.8252438208163264E-2</v>
      </c>
      <c r="F6635">
        <f>INDEX(Sheet4!$B$2:$CW$28, MATCH(gama2!C6635,Sheet4!$A$2:$A$28, 0), MATCH(gama2!A6635, Sheet4!$B$1:$CW$1, 0))</f>
        <v>1.230779356</v>
      </c>
      <c r="G6635">
        <f>INDEX(Sheet6!$B$3:$D$29, MATCH(gama2!C6635,Sheet6!$A$3:$A$29, 0),MATCH(gama2!B6635, Sheet6!$B$2:$D$2, 0))</f>
        <v>3.3228848999999998E-2</v>
      </c>
      <c r="H6635">
        <f t="shared" si="163"/>
        <v>1.2640082049999999</v>
      </c>
    </row>
    <row r="6636" spans="1:8" x14ac:dyDescent="0.25">
      <c r="A6636">
        <v>82</v>
      </c>
      <c r="B6636">
        <v>3</v>
      </c>
      <c r="C6636">
        <v>20</v>
      </c>
      <c r="D6636">
        <v>4.0421539812244896E-2</v>
      </c>
      <c r="F6636">
        <f>INDEX(Sheet4!$B$2:$CW$28, MATCH(gama2!C6636,Sheet4!$A$2:$A$28, 0), MATCH(gama2!A6636, Sheet4!$B$1:$CW$1, 0))</f>
        <v>1.2887805590000001</v>
      </c>
      <c r="G6636">
        <f>INDEX(Sheet6!$B$3:$D$29, MATCH(gama2!C6636,Sheet6!$A$3:$A$29, 0),MATCH(gama2!B6636, Sheet6!$B$2:$D$2, 0))</f>
        <v>3.5161210999999998E-2</v>
      </c>
      <c r="H6636">
        <f t="shared" si="163"/>
        <v>1.32394177</v>
      </c>
    </row>
    <row r="6637" spans="1:8" x14ac:dyDescent="0.25">
      <c r="A6637">
        <v>82</v>
      </c>
      <c r="B6637">
        <v>3</v>
      </c>
      <c r="C6637">
        <v>21</v>
      </c>
      <c r="D6637">
        <v>4.2368044840816327E-2</v>
      </c>
      <c r="F6637">
        <f>INDEX(Sheet4!$B$2:$CW$28, MATCH(gama2!C6637,Sheet4!$A$2:$A$28, 0), MATCH(gama2!A6637, Sheet4!$B$1:$CW$1, 0))</f>
        <v>0.91692128100000003</v>
      </c>
      <c r="G6637">
        <f>INDEX(Sheet6!$B$3:$D$29, MATCH(gama2!C6637,Sheet6!$A$3:$A$29, 0),MATCH(gama2!B6637, Sheet6!$B$2:$D$2, 0))</f>
        <v>3.8625509000000002E-2</v>
      </c>
      <c r="H6637">
        <f t="shared" si="163"/>
        <v>0.95554679000000009</v>
      </c>
    </row>
    <row r="6638" spans="1:8" x14ac:dyDescent="0.25">
      <c r="A6638">
        <v>82</v>
      </c>
      <c r="B6638">
        <v>3</v>
      </c>
      <c r="C6638">
        <v>22</v>
      </c>
      <c r="D6638">
        <v>4.7942367236734687E-2</v>
      </c>
      <c r="F6638">
        <f>INDEX(Sheet4!$B$2:$CW$28, MATCH(gama2!C6638,Sheet4!$A$2:$A$28, 0), MATCH(gama2!A6638, Sheet4!$B$1:$CW$1, 0))</f>
        <v>1.8789307829999999</v>
      </c>
      <c r="G6638">
        <f>INDEX(Sheet6!$B$3:$D$29, MATCH(gama2!C6638,Sheet6!$A$3:$A$29, 0),MATCH(gama2!B6638, Sheet6!$B$2:$D$2, 0))</f>
        <v>4.0273261999999997E-2</v>
      </c>
      <c r="H6638">
        <f t="shared" si="163"/>
        <v>1.9192040449999999</v>
      </c>
    </row>
    <row r="6639" spans="1:8" x14ac:dyDescent="0.25">
      <c r="A6639">
        <v>82</v>
      </c>
      <c r="B6639">
        <v>3</v>
      </c>
      <c r="C6639">
        <v>23</v>
      </c>
      <c r="D6639">
        <v>4.2736781326530617E-2</v>
      </c>
      <c r="F6639">
        <f>INDEX(Sheet4!$B$2:$CW$28, MATCH(gama2!C6639,Sheet4!$A$2:$A$28, 0), MATCH(gama2!A6639, Sheet4!$B$1:$CW$1, 0))</f>
        <v>2.7799655900000002</v>
      </c>
      <c r="G6639">
        <f>INDEX(Sheet6!$B$3:$D$29, MATCH(gama2!C6639,Sheet6!$A$3:$A$29, 0),MATCH(gama2!B6639, Sheet6!$B$2:$D$2, 0))</f>
        <v>3.1389983000000003E-2</v>
      </c>
      <c r="H6639">
        <f t="shared" si="163"/>
        <v>2.8113555730000002</v>
      </c>
    </row>
    <row r="6640" spans="1:8" x14ac:dyDescent="0.25">
      <c r="A6640">
        <v>82</v>
      </c>
      <c r="B6640">
        <v>3</v>
      </c>
      <c r="C6640">
        <v>24</v>
      </c>
      <c r="D6640">
        <v>3.8449033595918364E-2</v>
      </c>
      <c r="F6640">
        <f>INDEX(Sheet4!$B$2:$CW$28, MATCH(gama2!C6640,Sheet4!$A$2:$A$28, 0), MATCH(gama2!A6640, Sheet4!$B$1:$CW$1, 0))</f>
        <v>2.088619021</v>
      </c>
      <c r="G6640">
        <f>INDEX(Sheet6!$B$3:$D$29, MATCH(gama2!C6640,Sheet6!$A$3:$A$29, 0),MATCH(gama2!B6640, Sheet6!$B$2:$D$2, 0))</f>
        <v>2.9924058E-2</v>
      </c>
      <c r="H6640">
        <f t="shared" si="163"/>
        <v>2.1185430790000002</v>
      </c>
    </row>
    <row r="6641" spans="1:8" x14ac:dyDescent="0.25">
      <c r="A6641">
        <v>82</v>
      </c>
      <c r="B6641">
        <v>3</v>
      </c>
      <c r="C6641">
        <v>25</v>
      </c>
      <c r="D6641">
        <v>4.3307782938775512E-2</v>
      </c>
      <c r="F6641">
        <f>INDEX(Sheet4!$B$2:$CW$28, MATCH(gama2!C6641,Sheet4!$A$2:$A$28, 0), MATCH(gama2!A6641, Sheet4!$B$1:$CW$1, 0))</f>
        <v>1.6754621300000001</v>
      </c>
      <c r="G6641">
        <f>INDEX(Sheet6!$B$3:$D$29, MATCH(gama2!C6641,Sheet6!$A$3:$A$29, 0),MATCH(gama2!B6641, Sheet6!$B$2:$D$2, 0))</f>
        <v>3.6469161999999999E-2</v>
      </c>
      <c r="H6641">
        <f t="shared" si="163"/>
        <v>1.711931292</v>
      </c>
    </row>
    <row r="6642" spans="1:8" x14ac:dyDescent="0.25">
      <c r="A6642">
        <v>82</v>
      </c>
      <c r="B6642">
        <v>3</v>
      </c>
      <c r="C6642">
        <v>26</v>
      </c>
      <c r="D6642">
        <v>3.9222389381117273E-2</v>
      </c>
      <c r="F6642">
        <f>INDEX(Sheet4!$B$2:$CW$28, MATCH(gama2!C6642,Sheet4!$A$2:$A$28, 0), MATCH(gama2!A6642, Sheet4!$B$1:$CW$1, 0))</f>
        <v>1.4193122620565291</v>
      </c>
      <c r="G6642">
        <f>INDEX(Sheet6!$B$3:$D$29, MATCH(gama2!C6642,Sheet6!$A$3:$A$29, 0),MATCH(gama2!B6642, Sheet6!$B$2:$D$2, 0))</f>
        <v>3.3429278107417158E-2</v>
      </c>
      <c r="H6642">
        <f t="shared" si="163"/>
        <v>1.4527415401639463</v>
      </c>
    </row>
    <row r="6643" spans="1:8" x14ac:dyDescent="0.25">
      <c r="A6643">
        <v>82</v>
      </c>
      <c r="B6643">
        <v>3</v>
      </c>
      <c r="C6643">
        <v>27</v>
      </c>
      <c r="D6643">
        <v>0.10362590624123583</v>
      </c>
      <c r="F6643">
        <f>INDEX(Sheet4!$B$2:$CW$28, MATCH(gama2!C6643,Sheet4!$A$2:$A$28, 0), MATCH(gama2!A6643, Sheet4!$B$1:$CW$1, 0))</f>
        <v>9.1251648629453896</v>
      </c>
      <c r="G6643">
        <f>INDEX(Sheet6!$B$3:$D$29, MATCH(gama2!C6643,Sheet6!$A$3:$A$29, 0),MATCH(gama2!B6643, Sheet6!$B$2:$D$2, 0))</f>
        <v>6.638033537207097E-2</v>
      </c>
      <c r="H6643">
        <f t="shared" si="163"/>
        <v>9.1915451983174599</v>
      </c>
    </row>
    <row r="6644" spans="1:8" x14ac:dyDescent="0.25">
      <c r="A6644">
        <v>83</v>
      </c>
      <c r="B6644">
        <v>1</v>
      </c>
      <c r="C6644">
        <v>1</v>
      </c>
      <c r="D6644">
        <v>8.7518274220408171E-2</v>
      </c>
      <c r="F6644">
        <f>INDEX(Sheet4!$B$2:$CW$26, MATCH(gama2!C6644,Sheet4!$A$2:$A$26, 0), MATCH(gama2!A6644, Sheet4!$B$1:$CW$1, 0))</f>
        <v>9.1494091690000001</v>
      </c>
      <c r="G6644">
        <f>INDEX(Sheet6!$B$3:$D$27, MATCH(gama2!C6644,Sheet6!$A$3:$A$27, 0),MATCH(gama2!B6644, Sheet6!$B$2:$D$2, 0))</f>
        <v>5.0173746999999998E-2</v>
      </c>
      <c r="H6644">
        <f>SUM(F6644:G6644)</f>
        <v>9.1995829160000007</v>
      </c>
    </row>
    <row r="6645" spans="1:8" x14ac:dyDescent="0.25">
      <c r="A6645">
        <v>83</v>
      </c>
      <c r="B6645">
        <v>1</v>
      </c>
      <c r="C6645">
        <v>2</v>
      </c>
      <c r="D6645">
        <v>9.8944405816326533E-2</v>
      </c>
      <c r="F6645">
        <f>INDEX(Sheet4!$B$2:$CW$26, MATCH(gama2!C6645,Sheet4!$A$2:$A$26, 0), MATCH(gama2!A6645, Sheet4!$B$1:$CW$1, 0))</f>
        <v>10.975539599999999</v>
      </c>
      <c r="G6645">
        <f>INDEX(Sheet6!$B$3:$D$27, MATCH(gama2!C6645,Sheet6!$A$3:$A$27, 0),MATCH(gama2!B6645, Sheet6!$B$2:$D$2, 0))</f>
        <v>5.4146285000000002E-2</v>
      </c>
      <c r="H6645">
        <f t="shared" ref="H6645:H6712" si="164">SUM(F6645:G6645)</f>
        <v>11.029685884999999</v>
      </c>
    </row>
    <row r="6646" spans="1:8" x14ac:dyDescent="0.25">
      <c r="A6646">
        <v>83</v>
      </c>
      <c r="B6646">
        <v>1</v>
      </c>
      <c r="C6646">
        <v>3</v>
      </c>
      <c r="D6646">
        <v>8.8774157379591837E-2</v>
      </c>
      <c r="F6646">
        <f>INDEX(Sheet4!$B$2:$CW$26, MATCH(gama2!C6646,Sheet4!$A$2:$A$26, 0), MATCH(gama2!A6646, Sheet4!$B$1:$CW$1, 0))</f>
        <v>9.7130422430000003</v>
      </c>
      <c r="G6646">
        <f>INDEX(Sheet6!$B$3:$D$27, MATCH(gama2!C6646,Sheet6!$A$3:$A$27, 0),MATCH(gama2!B6646, Sheet6!$B$2:$D$2, 0))</f>
        <v>4.9129087000000002E-2</v>
      </c>
      <c r="H6646">
        <f t="shared" si="164"/>
        <v>9.762171330000001</v>
      </c>
    </row>
    <row r="6647" spans="1:8" x14ac:dyDescent="0.25">
      <c r="A6647">
        <v>83</v>
      </c>
      <c r="B6647">
        <v>1</v>
      </c>
      <c r="C6647">
        <v>4</v>
      </c>
      <c r="D6647">
        <v>9.9740828734693879E-2</v>
      </c>
      <c r="F6647">
        <f>INDEX(Sheet4!$B$2:$CW$26, MATCH(gama2!C6647,Sheet4!$A$2:$A$26, 0), MATCH(gama2!A6647, Sheet4!$B$1:$CW$1, 0))</f>
        <v>10.959697390000001</v>
      </c>
      <c r="G6647">
        <f>INDEX(Sheet6!$B$3:$D$27, MATCH(gama2!C6647,Sheet6!$A$3:$A$27, 0),MATCH(gama2!B6647, Sheet6!$B$2:$D$2, 0))</f>
        <v>5.500737E-2</v>
      </c>
      <c r="H6647">
        <f t="shared" si="164"/>
        <v>11.014704760000001</v>
      </c>
    </row>
    <row r="6648" spans="1:8" x14ac:dyDescent="0.25">
      <c r="A6648">
        <v>83</v>
      </c>
      <c r="B6648">
        <v>1</v>
      </c>
      <c r="C6648">
        <v>5</v>
      </c>
      <c r="D6648">
        <v>9.1784391865306125E-2</v>
      </c>
      <c r="F6648">
        <f>INDEX(Sheet4!$B$2:$CW$26, MATCH(gama2!C6648,Sheet4!$A$2:$A$26, 0), MATCH(gama2!A6648, Sheet4!$B$1:$CW$1, 0))</f>
        <v>9.7191208119999999</v>
      </c>
      <c r="G6648">
        <f>INDEX(Sheet6!$B$3:$D$27, MATCH(gama2!C6648,Sheet6!$A$3:$A$27, 0),MATCH(gama2!B6648, Sheet6!$B$2:$D$2, 0))</f>
        <v>5.2114511000000002E-2</v>
      </c>
      <c r="H6648">
        <f t="shared" si="164"/>
        <v>9.7712353229999991</v>
      </c>
    </row>
    <row r="6649" spans="1:8" x14ac:dyDescent="0.25">
      <c r="A6649">
        <v>83</v>
      </c>
      <c r="B6649">
        <v>1</v>
      </c>
      <c r="C6649">
        <v>6</v>
      </c>
      <c r="D6649">
        <v>9.0681268714285709E-2</v>
      </c>
      <c r="F6649">
        <f>INDEX(Sheet4!$B$2:$CW$26, MATCH(gama2!C6649,Sheet4!$A$2:$A$26, 0), MATCH(gama2!A6649, Sheet4!$B$1:$CW$1, 0))</f>
        <v>9.8295290449999992</v>
      </c>
      <c r="G6649">
        <f>INDEX(Sheet6!$B$3:$D$27, MATCH(gama2!C6649,Sheet6!$A$3:$A$27, 0),MATCH(gama2!B6649, Sheet6!$B$2:$D$2, 0))</f>
        <v>5.0560741999999999E-2</v>
      </c>
      <c r="H6649">
        <f t="shared" si="164"/>
        <v>9.8800897869999993</v>
      </c>
    </row>
    <row r="6650" spans="1:8" x14ac:dyDescent="0.25">
      <c r="A6650">
        <v>83</v>
      </c>
      <c r="B6650">
        <v>1</v>
      </c>
      <c r="C6650">
        <v>7</v>
      </c>
      <c r="D6650">
        <v>9.9061908571428575E-2</v>
      </c>
      <c r="F6650">
        <f>INDEX(Sheet4!$B$2:$CW$26, MATCH(gama2!C6650,Sheet4!$A$2:$A$26, 0), MATCH(gama2!A6650, Sheet4!$B$1:$CW$1, 0))</f>
        <v>10.97054889</v>
      </c>
      <c r="G6650">
        <f>INDEX(Sheet6!$B$3:$D$27, MATCH(gama2!C6650,Sheet6!$A$3:$A$27, 0),MATCH(gama2!B6650, Sheet6!$B$2:$D$2, 0))</f>
        <v>5.4284157999999999E-2</v>
      </c>
      <c r="H6650">
        <f t="shared" si="164"/>
        <v>11.024833048</v>
      </c>
    </row>
    <row r="6651" spans="1:8" x14ac:dyDescent="0.25">
      <c r="A6651">
        <v>83</v>
      </c>
      <c r="B6651">
        <v>1</v>
      </c>
      <c r="C6651">
        <v>8</v>
      </c>
      <c r="D6651">
        <v>8.4958412644897952E-2</v>
      </c>
      <c r="F6651">
        <f>INDEX(Sheet4!$B$2:$CW$26, MATCH(gama2!C6651,Sheet4!$A$2:$A$26, 0), MATCH(gama2!A6651, Sheet4!$B$1:$CW$1, 0))</f>
        <v>9.1927083679999999</v>
      </c>
      <c r="G6651">
        <f>INDEX(Sheet6!$B$3:$D$27, MATCH(gama2!C6651,Sheet6!$A$3:$A$27, 0),MATCH(gama2!B6651, Sheet6!$B$2:$D$2, 0))</f>
        <v>4.7437154000000002E-2</v>
      </c>
      <c r="H6651">
        <f t="shared" si="164"/>
        <v>9.2401455220000006</v>
      </c>
    </row>
    <row r="6652" spans="1:8" x14ac:dyDescent="0.25">
      <c r="A6652">
        <v>83</v>
      </c>
      <c r="B6652">
        <v>1</v>
      </c>
      <c r="C6652">
        <v>9</v>
      </c>
      <c r="D6652">
        <v>9.8544230040816333E-2</v>
      </c>
      <c r="F6652">
        <f>INDEX(Sheet4!$B$2:$CW$26, MATCH(gama2!C6652,Sheet4!$A$2:$A$26, 0), MATCH(gama2!A6652, Sheet4!$B$1:$CW$1, 0))</f>
        <v>10.728256500000001</v>
      </c>
      <c r="G6652">
        <f>INDEX(Sheet6!$B$3:$D$27, MATCH(gama2!C6652,Sheet6!$A$3:$A$27, 0),MATCH(gama2!B6652, Sheet6!$B$2:$D$2, 0))</f>
        <v>5.4755428000000002E-2</v>
      </c>
      <c r="H6652">
        <f t="shared" si="164"/>
        <v>10.783011928000001</v>
      </c>
    </row>
    <row r="6653" spans="1:8" x14ac:dyDescent="0.25">
      <c r="A6653">
        <v>83</v>
      </c>
      <c r="B6653">
        <v>1</v>
      </c>
      <c r="C6653">
        <v>10</v>
      </c>
      <c r="D6653">
        <v>9.3344022408163266E-2</v>
      </c>
      <c r="F6653">
        <f>INDEX(Sheet4!$B$2:$CW$26, MATCH(gama2!C6653,Sheet4!$A$2:$A$26, 0), MATCH(gama2!A6653, Sheet4!$B$1:$CW$1, 0))</f>
        <v>10.183911180000001</v>
      </c>
      <c r="G6653">
        <f>INDEX(Sheet6!$B$3:$D$27, MATCH(gama2!C6653,Sheet6!$A$3:$A$27, 0),MATCH(gama2!B6653, Sheet6!$B$2:$D$2, 0))</f>
        <v>5.1777037999999997E-2</v>
      </c>
      <c r="H6653">
        <f t="shared" si="164"/>
        <v>10.235688218</v>
      </c>
    </row>
    <row r="6654" spans="1:8" x14ac:dyDescent="0.25">
      <c r="A6654">
        <v>83</v>
      </c>
      <c r="B6654">
        <v>1</v>
      </c>
      <c r="C6654">
        <v>11</v>
      </c>
      <c r="D6654">
        <v>9.6941621469387756E-2</v>
      </c>
      <c r="F6654">
        <f>INDEX(Sheet4!$B$2:$CW$26, MATCH(gama2!C6654,Sheet4!$A$2:$A$26, 0), MATCH(gama2!A6654, Sheet4!$B$1:$CW$1, 0))</f>
        <v>10.749112719999999</v>
      </c>
      <c r="G6654">
        <f>INDEX(Sheet6!$B$3:$D$27, MATCH(gama2!C6654,Sheet6!$A$3:$A$27, 0),MATCH(gama2!B6654, Sheet6!$B$2:$D$2, 0))</f>
        <v>5.3067692E-2</v>
      </c>
      <c r="H6654">
        <f t="shared" si="164"/>
        <v>10.802180412</v>
      </c>
    </row>
    <row r="6655" spans="1:8" x14ac:dyDescent="0.25">
      <c r="A6655">
        <v>83</v>
      </c>
      <c r="B6655">
        <v>1</v>
      </c>
      <c r="C6655">
        <v>12</v>
      </c>
      <c r="D6655">
        <v>9.674107012244898E-2</v>
      </c>
      <c r="F6655">
        <f>INDEX(Sheet4!$B$2:$CW$26, MATCH(gama2!C6655,Sheet4!$A$2:$A$26, 0), MATCH(gama2!A6655, Sheet4!$B$1:$CW$1, 0))</f>
        <v>10.42321731</v>
      </c>
      <c r="G6655">
        <f>INDEX(Sheet6!$B$3:$D$27, MATCH(gama2!C6655,Sheet6!$A$3:$A$27, 0),MATCH(gama2!B6655, Sheet6!$B$2:$D$2, 0))</f>
        <v>5.4197325999999997E-2</v>
      </c>
      <c r="H6655">
        <f t="shared" si="164"/>
        <v>10.477414636000001</v>
      </c>
    </row>
    <row r="6656" spans="1:8" x14ac:dyDescent="0.25">
      <c r="A6656">
        <v>83</v>
      </c>
      <c r="B6656">
        <v>1</v>
      </c>
      <c r="C6656">
        <v>13</v>
      </c>
      <c r="D6656">
        <v>3.0283985265306124E-2</v>
      </c>
      <c r="F6656">
        <f>INDEX(Sheet4!$B$2:$CW$26, MATCH(gama2!C6656,Sheet4!$A$2:$A$26, 0), MATCH(gama2!A6656, Sheet4!$B$1:$CW$1, 0))</f>
        <v>3.3413027149999999</v>
      </c>
      <c r="G6656">
        <f>INDEX(Sheet6!$B$3:$D$27, MATCH(gama2!C6656,Sheet6!$A$3:$A$27, 0),MATCH(gama2!B6656, Sheet6!$B$2:$D$2, 0))</f>
        <v>1.6646015E-2</v>
      </c>
      <c r="H6656">
        <f t="shared" si="164"/>
        <v>3.3579487299999999</v>
      </c>
    </row>
    <row r="6657" spans="1:8" x14ac:dyDescent="0.25">
      <c r="A6657">
        <v>83</v>
      </c>
      <c r="B6657">
        <v>1</v>
      </c>
      <c r="C6657">
        <v>14</v>
      </c>
      <c r="D6657">
        <v>2.9163740371428569E-2</v>
      </c>
      <c r="F6657">
        <f>INDEX(Sheet4!$B$2:$CW$26, MATCH(gama2!C6657,Sheet4!$A$2:$A$26, 0), MATCH(gama2!A6657, Sheet4!$B$1:$CW$1, 0))</f>
        <v>2.2413465760000002</v>
      </c>
      <c r="G6657">
        <f>INDEX(Sheet6!$B$3:$D$27, MATCH(gama2!C6657,Sheet6!$A$3:$A$27, 0),MATCH(gama2!B6657, Sheet6!$B$2:$D$2, 0))</f>
        <v>2.0015386999999999E-2</v>
      </c>
      <c r="H6657">
        <f t="shared" si="164"/>
        <v>2.2613619630000001</v>
      </c>
    </row>
    <row r="6658" spans="1:8" x14ac:dyDescent="0.25">
      <c r="A6658">
        <v>83</v>
      </c>
      <c r="B6658">
        <v>1</v>
      </c>
      <c r="C6658">
        <v>15</v>
      </c>
      <c r="D6658">
        <v>2.638747441632653E-2</v>
      </c>
      <c r="F6658">
        <f>INDEX(Sheet4!$B$2:$CW$26, MATCH(gama2!C6658,Sheet4!$A$2:$A$26, 0), MATCH(gama2!A6658, Sheet4!$B$1:$CW$1, 0))</f>
        <v>0.77746031699999996</v>
      </c>
      <c r="G6658">
        <f>INDEX(Sheet6!$B$3:$D$27, MATCH(gama2!C6658,Sheet6!$A$3:$A$27, 0),MATCH(gama2!B6658, Sheet6!$B$2:$D$2, 0))</f>
        <v>2.3214167000000001E-2</v>
      </c>
      <c r="H6658">
        <f t="shared" si="164"/>
        <v>0.80067448399999996</v>
      </c>
    </row>
    <row r="6659" spans="1:8" x14ac:dyDescent="0.25">
      <c r="A6659">
        <v>83</v>
      </c>
      <c r="B6659">
        <v>1</v>
      </c>
      <c r="C6659">
        <v>16</v>
      </c>
      <c r="D6659">
        <v>4.2922402432653058E-2</v>
      </c>
      <c r="F6659">
        <f>INDEX(Sheet4!$B$2:$CW$26, MATCH(gama2!C6659,Sheet4!$A$2:$A$26, 0), MATCH(gama2!A6659, Sheet4!$B$1:$CW$1, 0))</f>
        <v>2.7907392459999998</v>
      </c>
      <c r="G6659">
        <f>INDEX(Sheet6!$B$3:$D$27, MATCH(gama2!C6659,Sheet6!$A$3:$A$27, 0),MATCH(gama2!B6659, Sheet6!$B$2:$D$2, 0))</f>
        <v>3.1531629999999998E-2</v>
      </c>
      <c r="H6659">
        <f t="shared" si="164"/>
        <v>2.8222708759999997</v>
      </c>
    </row>
    <row r="6660" spans="1:8" x14ac:dyDescent="0.25">
      <c r="A6660">
        <v>83</v>
      </c>
      <c r="B6660">
        <v>1</v>
      </c>
      <c r="C6660">
        <v>17</v>
      </c>
      <c r="D6660">
        <v>2.6655420489795918E-2</v>
      </c>
      <c r="F6660">
        <f>INDEX(Sheet4!$B$2:$CW$26, MATCH(gama2!C6660,Sheet4!$A$2:$A$26, 0), MATCH(gama2!A6660, Sheet4!$B$1:$CW$1, 0))</f>
        <v>2.7832618600000001</v>
      </c>
      <c r="G6660">
        <f>INDEX(Sheet6!$B$3:$D$27, MATCH(gama2!C6660,Sheet6!$A$3:$A$27, 0),MATCH(gama2!B6660, Sheet6!$B$2:$D$2, 0))</f>
        <v>1.5295168E-2</v>
      </c>
      <c r="H6660">
        <f t="shared" si="164"/>
        <v>2.7985570280000003</v>
      </c>
    </row>
    <row r="6661" spans="1:8" x14ac:dyDescent="0.25">
      <c r="A6661">
        <v>83</v>
      </c>
      <c r="B6661">
        <v>1</v>
      </c>
      <c r="C6661">
        <v>18</v>
      </c>
      <c r="D6661">
        <v>2.6491350848979592E-2</v>
      </c>
      <c r="F6661">
        <f>INDEX(Sheet4!$B$2:$CW$26, MATCH(gama2!C6661,Sheet4!$A$2:$A$26, 0), MATCH(gama2!A6661, Sheet4!$B$1:$CW$1, 0))</f>
        <v>2.1044977779999998</v>
      </c>
      <c r="G6661">
        <f>INDEX(Sheet6!$B$3:$D$27, MATCH(gama2!C6661,Sheet6!$A$3:$A$27, 0),MATCH(gama2!B6661, Sheet6!$B$2:$D$2, 0))</f>
        <v>1.7901563999999998E-2</v>
      </c>
      <c r="H6661">
        <f t="shared" si="164"/>
        <v>2.122399342</v>
      </c>
    </row>
    <row r="6662" spans="1:8" x14ac:dyDescent="0.25">
      <c r="A6662">
        <v>83</v>
      </c>
      <c r="B6662">
        <v>1</v>
      </c>
      <c r="C6662">
        <v>19</v>
      </c>
      <c r="D6662">
        <v>2.6373798440816325E-2</v>
      </c>
      <c r="F6662">
        <f>INDEX(Sheet4!$B$2:$CW$26, MATCH(gama2!C6662,Sheet4!$A$2:$A$26, 0), MATCH(gama2!A6662, Sheet4!$B$1:$CW$1, 0))</f>
        <v>1.2678043029999999</v>
      </c>
      <c r="G6662">
        <f>INDEX(Sheet6!$B$3:$D$27, MATCH(gama2!C6662,Sheet6!$A$3:$A$27, 0),MATCH(gama2!B6662, Sheet6!$B$2:$D$2, 0))</f>
        <v>2.1199086999999998E-2</v>
      </c>
      <c r="H6662">
        <f t="shared" si="164"/>
        <v>1.28900339</v>
      </c>
    </row>
    <row r="6663" spans="1:8" x14ac:dyDescent="0.25">
      <c r="A6663">
        <v>83</v>
      </c>
      <c r="B6663">
        <v>1</v>
      </c>
      <c r="C6663">
        <v>20</v>
      </c>
      <c r="D6663">
        <v>2.8704232146938777E-2</v>
      </c>
      <c r="F6663">
        <f>INDEX(Sheet4!$B$2:$CW$26, MATCH(gama2!C6663,Sheet4!$A$2:$A$26, 0), MATCH(gama2!A6663, Sheet4!$B$1:$CW$1, 0))</f>
        <v>1.676735936</v>
      </c>
      <c r="G6663">
        <f>INDEX(Sheet6!$B$3:$D$27, MATCH(gama2!C6663,Sheet6!$A$3:$A$27, 0),MATCH(gama2!B6663, Sheet6!$B$2:$D$2, 0))</f>
        <v>2.1860411999999999E-2</v>
      </c>
      <c r="H6663">
        <f t="shared" si="164"/>
        <v>1.6985963480000001</v>
      </c>
    </row>
    <row r="6664" spans="1:8" x14ac:dyDescent="0.25">
      <c r="A6664">
        <v>83</v>
      </c>
      <c r="B6664">
        <v>1</v>
      </c>
      <c r="C6664">
        <v>21</v>
      </c>
      <c r="D6664">
        <v>3.1361264310204078E-2</v>
      </c>
      <c r="F6664">
        <f>INDEX(Sheet4!$B$2:$CW$26, MATCH(gama2!C6664,Sheet4!$A$2:$A$26, 0), MATCH(gama2!A6664, Sheet4!$B$1:$CW$1, 0))</f>
        <v>1.4627316610000001</v>
      </c>
      <c r="G6664">
        <f>INDEX(Sheet6!$B$3:$D$27, MATCH(gama2!C6664,Sheet6!$A$3:$A$27, 0),MATCH(gama2!B6664, Sheet6!$B$2:$D$2, 0))</f>
        <v>2.5390930999999999E-2</v>
      </c>
      <c r="H6664">
        <f t="shared" si="164"/>
        <v>1.4881225920000001</v>
      </c>
    </row>
    <row r="6665" spans="1:8" x14ac:dyDescent="0.25">
      <c r="A6665">
        <v>83</v>
      </c>
      <c r="B6665">
        <v>1</v>
      </c>
      <c r="C6665">
        <v>22</v>
      </c>
      <c r="D6665">
        <v>3.6150603889795921E-2</v>
      </c>
      <c r="F6665">
        <f>INDEX(Sheet4!$B$2:$CW$26, MATCH(gama2!C6665,Sheet4!$A$2:$A$26, 0), MATCH(gama2!A6665, Sheet4!$B$1:$CW$1, 0))</f>
        <v>1.3964203479999999</v>
      </c>
      <c r="G6665">
        <f>INDEX(Sheet6!$B$3:$D$27, MATCH(gama2!C6665,Sheet6!$A$3:$A$27, 0),MATCH(gama2!B6665, Sheet6!$B$2:$D$2, 0))</f>
        <v>3.0450929000000002E-2</v>
      </c>
      <c r="H6665">
        <f t="shared" si="164"/>
        <v>1.4268712769999998</v>
      </c>
    </row>
    <row r="6666" spans="1:8" x14ac:dyDescent="0.25">
      <c r="A6666">
        <v>83</v>
      </c>
      <c r="B6666">
        <v>1</v>
      </c>
      <c r="C6666">
        <v>23</v>
      </c>
      <c r="D6666">
        <v>2.9548426959183673E-2</v>
      </c>
      <c r="F6666">
        <f>INDEX(Sheet4!$B$2:$CW$26, MATCH(gama2!C6666,Sheet4!$A$2:$A$26, 0), MATCH(gama2!A6666, Sheet4!$B$1:$CW$1, 0))</f>
        <v>3.1017019499999998</v>
      </c>
      <c r="G6666">
        <f>INDEX(Sheet6!$B$3:$D$27, MATCH(gama2!C6666,Sheet6!$A$3:$A$27, 0),MATCH(gama2!B6666, Sheet6!$B$2:$D$2, 0))</f>
        <v>1.6888419000000002E-2</v>
      </c>
      <c r="H6666">
        <f t="shared" si="164"/>
        <v>3.1185903689999996</v>
      </c>
    </row>
    <row r="6667" spans="1:8" x14ac:dyDescent="0.25">
      <c r="A6667">
        <v>83</v>
      </c>
      <c r="B6667">
        <v>1</v>
      </c>
      <c r="C6667">
        <v>24</v>
      </c>
      <c r="D6667">
        <v>2.6334138677551022E-2</v>
      </c>
      <c r="F6667">
        <f>INDEX(Sheet4!$B$2:$CW$26, MATCH(gama2!C6667,Sheet4!$A$2:$A$26, 0), MATCH(gama2!A6667, Sheet4!$B$1:$CW$1, 0))</f>
        <v>2.1317018010000002</v>
      </c>
      <c r="G6667">
        <f>INDEX(Sheet6!$B$3:$D$27, MATCH(gama2!C6667,Sheet6!$A$3:$A$27, 0),MATCH(gama2!B6667, Sheet6!$B$2:$D$2, 0))</f>
        <v>1.7633315E-2</v>
      </c>
      <c r="H6667">
        <f t="shared" si="164"/>
        <v>2.149335116</v>
      </c>
    </row>
    <row r="6668" spans="1:8" x14ac:dyDescent="0.25">
      <c r="A6668">
        <v>83</v>
      </c>
      <c r="B6668">
        <v>1</v>
      </c>
      <c r="C6668">
        <v>25</v>
      </c>
      <c r="D6668">
        <v>3.1346245273469388E-2</v>
      </c>
      <c r="F6668">
        <f>INDEX(Sheet4!$B$2:$CW$26, MATCH(gama2!C6668,Sheet4!$A$2:$A$26, 0), MATCH(gama2!A6668, Sheet4!$B$1:$CW$1, 0))</f>
        <v>1.126242282</v>
      </c>
      <c r="G6668">
        <f>INDEX(Sheet6!$B$3:$D$27, MATCH(gama2!C6668,Sheet6!$A$3:$A$27, 0),MATCH(gama2!B6668, Sheet6!$B$2:$D$2, 0))</f>
        <v>2.6749338000000001E-2</v>
      </c>
      <c r="H6668">
        <f t="shared" si="164"/>
        <v>1.1529916199999999</v>
      </c>
    </row>
    <row r="6669" spans="1:8" x14ac:dyDescent="0.25">
      <c r="A6669">
        <v>83</v>
      </c>
      <c r="B6669">
        <v>1</v>
      </c>
      <c r="C6669">
        <v>26</v>
      </c>
      <c r="D6669">
        <v>2.72068563274964E-2</v>
      </c>
      <c r="F6669">
        <f>INDEX(Sheet4!$B$2:$CW$28, MATCH(gama2!C6669,Sheet4!$A$2:$A$28, 0), MATCH(gama2!A6669, Sheet4!$B$1:$CW$1, 0))</f>
        <v>1.088502221878513</v>
      </c>
      <c r="G6669">
        <f>INDEX(Sheet6!$B$3:$D$29, MATCH(gama2!C6669,Sheet6!$A$3:$A$29, 0),MATCH(gama2!B6669, Sheet6!$B$2:$D$2, 0))</f>
        <v>2.2763990115747368E-2</v>
      </c>
      <c r="H6669">
        <f t="shared" si="164"/>
        <v>1.1112662119942605</v>
      </c>
    </row>
    <row r="6670" spans="1:8" x14ac:dyDescent="0.25">
      <c r="A6670">
        <v>83</v>
      </c>
      <c r="B6670">
        <v>1</v>
      </c>
      <c r="C6670">
        <v>27</v>
      </c>
      <c r="D6670">
        <v>9.0127091773799295E-2</v>
      </c>
      <c r="F6670">
        <f>INDEX(Sheet4!$B$2:$CW$28, MATCH(gama2!C6670,Sheet4!$A$2:$A$28, 0), MATCH(gama2!A6670, Sheet4!$B$1:$CW$1, 0))</f>
        <v>9.6508957652652558</v>
      </c>
      <c r="G6670">
        <f>INDEX(Sheet6!$B$3:$D$29, MATCH(gama2!C6670,Sheet6!$A$3:$A$29, 0),MATCH(gama2!B6670, Sheet6!$B$2:$D$2, 0))</f>
        <v>5.0735680487002326E-2</v>
      </c>
      <c r="H6670">
        <f t="shared" si="164"/>
        <v>9.701631445752259</v>
      </c>
    </row>
    <row r="6671" spans="1:8" x14ac:dyDescent="0.25">
      <c r="A6671">
        <v>83</v>
      </c>
      <c r="B6671">
        <v>2</v>
      </c>
      <c r="C6671">
        <v>1</v>
      </c>
      <c r="D6671">
        <v>6.1797664220408166E-2</v>
      </c>
      <c r="F6671">
        <f>INDEX(Sheet4!$B$2:$CW$28, MATCH(gama2!C6671,Sheet4!$A$2:$A$28, 0), MATCH(gama2!A6671, Sheet4!$B$1:$CW$1, 0))</f>
        <v>9.1494091690000001</v>
      </c>
      <c r="G6671">
        <f>INDEX(Sheet6!$B$3:$D$29, MATCH(gama2!C6671,Sheet6!$A$3:$A$29, 0),MATCH(gama2!B6671, Sheet6!$B$2:$D$2, 0))</f>
        <v>2.4453137E-2</v>
      </c>
      <c r="H6671">
        <f t="shared" si="164"/>
        <v>9.1738623060000002</v>
      </c>
    </row>
    <row r="6672" spans="1:8" x14ac:dyDescent="0.25">
      <c r="A6672">
        <v>83</v>
      </c>
      <c r="B6672">
        <v>2</v>
      </c>
      <c r="C6672">
        <v>2</v>
      </c>
      <c r="D6672">
        <v>7.7549295816326524E-2</v>
      </c>
      <c r="F6672">
        <f>INDEX(Sheet4!$B$2:$CW$28, MATCH(gama2!C6672,Sheet4!$A$2:$A$28, 0), MATCH(gama2!A6672, Sheet4!$B$1:$CW$1, 0))</f>
        <v>10.975539599999999</v>
      </c>
      <c r="G6672">
        <f>INDEX(Sheet6!$B$3:$D$29, MATCH(gama2!C6672,Sheet6!$A$3:$A$29, 0),MATCH(gama2!B6672, Sheet6!$B$2:$D$2, 0))</f>
        <v>3.2751175E-2</v>
      </c>
      <c r="H6672">
        <f t="shared" si="164"/>
        <v>11.008290774999999</v>
      </c>
    </row>
    <row r="6673" spans="1:8" x14ac:dyDescent="0.25">
      <c r="A6673">
        <v>83</v>
      </c>
      <c r="B6673">
        <v>2</v>
      </c>
      <c r="C6673">
        <v>3</v>
      </c>
      <c r="D6673">
        <v>6.7617433379591835E-2</v>
      </c>
      <c r="F6673">
        <f>INDEX(Sheet4!$B$2:$CW$28, MATCH(gama2!C6673,Sheet4!$A$2:$A$28, 0), MATCH(gama2!A6673, Sheet4!$B$1:$CW$1, 0))</f>
        <v>9.7130422430000003</v>
      </c>
      <c r="G6673">
        <f>INDEX(Sheet6!$B$3:$D$29, MATCH(gama2!C6673,Sheet6!$A$3:$A$29, 0),MATCH(gama2!B6673, Sheet6!$B$2:$D$2, 0))</f>
        <v>2.7972363E-2</v>
      </c>
      <c r="H6673">
        <f t="shared" si="164"/>
        <v>9.7410146060000002</v>
      </c>
    </row>
    <row r="6674" spans="1:8" x14ac:dyDescent="0.25">
      <c r="A6674">
        <v>83</v>
      </c>
      <c r="B6674">
        <v>2</v>
      </c>
      <c r="C6674">
        <v>4</v>
      </c>
      <c r="D6674">
        <v>7.705727473469387E-2</v>
      </c>
      <c r="F6674">
        <f>INDEX(Sheet4!$B$2:$CW$28, MATCH(gama2!C6674,Sheet4!$A$2:$A$28, 0), MATCH(gama2!A6674, Sheet4!$B$1:$CW$1, 0))</f>
        <v>10.959697390000001</v>
      </c>
      <c r="G6674">
        <f>INDEX(Sheet6!$B$3:$D$29, MATCH(gama2!C6674,Sheet6!$A$3:$A$29, 0),MATCH(gama2!B6674, Sheet6!$B$2:$D$2, 0))</f>
        <v>3.2323815999999998E-2</v>
      </c>
      <c r="H6674">
        <f t="shared" si="164"/>
        <v>10.992021206</v>
      </c>
    </row>
    <row r="6675" spans="1:8" x14ac:dyDescent="0.25">
      <c r="A6675">
        <v>83</v>
      </c>
      <c r="B6675">
        <v>2</v>
      </c>
      <c r="C6675">
        <v>5</v>
      </c>
      <c r="D6675">
        <v>6.6432321865306121E-2</v>
      </c>
      <c r="F6675">
        <f>INDEX(Sheet4!$B$2:$CW$28, MATCH(gama2!C6675,Sheet4!$A$2:$A$28, 0), MATCH(gama2!A6675, Sheet4!$B$1:$CW$1, 0))</f>
        <v>9.7191208119999999</v>
      </c>
      <c r="G6675">
        <f>INDEX(Sheet6!$B$3:$D$29, MATCH(gama2!C6675,Sheet6!$A$3:$A$29, 0),MATCH(gama2!B6675, Sheet6!$B$2:$D$2, 0))</f>
        <v>2.6762441000000001E-2</v>
      </c>
      <c r="H6675">
        <f t="shared" si="164"/>
        <v>9.7458832530000006</v>
      </c>
    </row>
    <row r="6676" spans="1:8" x14ac:dyDescent="0.25">
      <c r="A6676">
        <v>83</v>
      </c>
      <c r="B6676">
        <v>2</v>
      </c>
      <c r="C6676">
        <v>6</v>
      </c>
      <c r="D6676">
        <v>6.8102696714285704E-2</v>
      </c>
      <c r="F6676">
        <f>INDEX(Sheet4!$B$2:$CW$28, MATCH(gama2!C6676,Sheet4!$A$2:$A$28, 0), MATCH(gama2!A6676, Sheet4!$B$1:$CW$1, 0))</f>
        <v>9.8295290449999992</v>
      </c>
      <c r="G6676">
        <f>INDEX(Sheet6!$B$3:$D$29, MATCH(gama2!C6676,Sheet6!$A$3:$A$29, 0),MATCH(gama2!B6676, Sheet6!$B$2:$D$2, 0))</f>
        <v>2.7982170000000001E-2</v>
      </c>
      <c r="H6676">
        <f t="shared" si="164"/>
        <v>9.8575112149999988</v>
      </c>
    </row>
    <row r="6677" spans="1:8" x14ac:dyDescent="0.25">
      <c r="A6677">
        <v>83</v>
      </c>
      <c r="B6677">
        <v>2</v>
      </c>
      <c r="C6677">
        <v>7</v>
      </c>
      <c r="D6677">
        <v>7.7445828571428565E-2</v>
      </c>
      <c r="F6677">
        <f>INDEX(Sheet4!$B$2:$CW$28, MATCH(gama2!C6677,Sheet4!$A$2:$A$28, 0), MATCH(gama2!A6677, Sheet4!$B$1:$CW$1, 0))</f>
        <v>10.97054889</v>
      </c>
      <c r="G6677">
        <f>INDEX(Sheet6!$B$3:$D$29, MATCH(gama2!C6677,Sheet6!$A$3:$A$29, 0),MATCH(gama2!B6677, Sheet6!$B$2:$D$2, 0))</f>
        <v>3.2668078000000003E-2</v>
      </c>
      <c r="H6677">
        <f t="shared" si="164"/>
        <v>11.003216968</v>
      </c>
    </row>
    <row r="6678" spans="1:8" x14ac:dyDescent="0.25">
      <c r="A6678">
        <v>83</v>
      </c>
      <c r="B6678">
        <v>2</v>
      </c>
      <c r="C6678">
        <v>8</v>
      </c>
      <c r="D6678">
        <v>6.3395954644897959E-2</v>
      </c>
      <c r="F6678">
        <f>INDEX(Sheet4!$B$2:$CW$28, MATCH(gama2!C6678,Sheet4!$A$2:$A$28, 0), MATCH(gama2!A6678, Sheet4!$B$1:$CW$1, 0))</f>
        <v>9.1927083679999999</v>
      </c>
      <c r="G6678">
        <f>INDEX(Sheet6!$B$3:$D$29, MATCH(gama2!C6678,Sheet6!$A$3:$A$29, 0),MATCH(gama2!B6678, Sheet6!$B$2:$D$2, 0))</f>
        <v>2.5874695999999999E-2</v>
      </c>
      <c r="H6678">
        <f t="shared" si="164"/>
        <v>9.2185830640000006</v>
      </c>
    </row>
    <row r="6679" spans="1:8" x14ac:dyDescent="0.25">
      <c r="A6679">
        <v>83</v>
      </c>
      <c r="B6679">
        <v>2</v>
      </c>
      <c r="C6679">
        <v>9</v>
      </c>
      <c r="D6679">
        <v>7.496283204081633E-2</v>
      </c>
      <c r="F6679">
        <f>INDEX(Sheet4!$B$2:$CW$28, MATCH(gama2!C6679,Sheet4!$A$2:$A$28, 0), MATCH(gama2!A6679, Sheet4!$B$1:$CW$1, 0))</f>
        <v>10.728256500000001</v>
      </c>
      <c r="G6679">
        <f>INDEX(Sheet6!$B$3:$D$29, MATCH(gama2!C6679,Sheet6!$A$3:$A$29, 0),MATCH(gama2!B6679, Sheet6!$B$2:$D$2, 0))</f>
        <v>3.1174029999999998E-2</v>
      </c>
      <c r="H6679">
        <f t="shared" si="164"/>
        <v>10.759430530000001</v>
      </c>
    </row>
    <row r="6680" spans="1:8" x14ac:dyDescent="0.25">
      <c r="A6680">
        <v>83</v>
      </c>
      <c r="B6680">
        <v>2</v>
      </c>
      <c r="C6680">
        <v>10</v>
      </c>
      <c r="D6680">
        <v>7.0973308408163266E-2</v>
      </c>
      <c r="F6680">
        <f>INDEX(Sheet4!$B$2:$CW$28, MATCH(gama2!C6680,Sheet4!$A$2:$A$28, 0), MATCH(gama2!A6680, Sheet4!$B$1:$CW$1, 0))</f>
        <v>10.183911180000001</v>
      </c>
      <c r="G6680">
        <f>INDEX(Sheet6!$B$3:$D$29, MATCH(gama2!C6680,Sheet6!$A$3:$A$29, 0),MATCH(gama2!B6680, Sheet6!$B$2:$D$2, 0))</f>
        <v>2.9406324000000001E-2</v>
      </c>
      <c r="H6680">
        <f t="shared" si="164"/>
        <v>10.213317504000001</v>
      </c>
    </row>
    <row r="6681" spans="1:8" x14ac:dyDescent="0.25">
      <c r="A6681">
        <v>83</v>
      </c>
      <c r="B6681">
        <v>2</v>
      </c>
      <c r="C6681">
        <v>11</v>
      </c>
      <c r="D6681">
        <v>7.5832294469387745E-2</v>
      </c>
      <c r="F6681">
        <f>INDEX(Sheet4!$B$2:$CW$28, MATCH(gama2!C6681,Sheet4!$A$2:$A$28, 0), MATCH(gama2!A6681, Sheet4!$B$1:$CW$1, 0))</f>
        <v>10.749112719999999</v>
      </c>
      <c r="G6681">
        <f>INDEX(Sheet6!$B$3:$D$29, MATCH(gama2!C6681,Sheet6!$A$3:$A$29, 0),MATCH(gama2!B6681, Sheet6!$B$2:$D$2, 0))</f>
        <v>3.1958365000000002E-2</v>
      </c>
      <c r="H6681">
        <f t="shared" si="164"/>
        <v>10.781071084999999</v>
      </c>
    </row>
    <row r="6682" spans="1:8" x14ac:dyDescent="0.25">
      <c r="A6682">
        <v>83</v>
      </c>
      <c r="B6682">
        <v>2</v>
      </c>
      <c r="C6682">
        <v>12</v>
      </c>
      <c r="D6682">
        <v>7.2292831122448983E-2</v>
      </c>
      <c r="F6682">
        <f>INDEX(Sheet4!$B$2:$CW$28, MATCH(gama2!C6682,Sheet4!$A$2:$A$28, 0), MATCH(gama2!A6682, Sheet4!$B$1:$CW$1, 0))</f>
        <v>10.42321731</v>
      </c>
      <c r="G6682">
        <f>INDEX(Sheet6!$B$3:$D$29, MATCH(gama2!C6682,Sheet6!$A$3:$A$29, 0),MATCH(gama2!B6682, Sheet6!$B$2:$D$2, 0))</f>
        <v>2.9749087E-2</v>
      </c>
      <c r="H6682">
        <f t="shared" si="164"/>
        <v>10.452966397000001</v>
      </c>
    </row>
    <row r="6683" spans="1:8" x14ac:dyDescent="0.25">
      <c r="A6683">
        <v>83</v>
      </c>
      <c r="B6683">
        <v>2</v>
      </c>
      <c r="C6683">
        <v>13</v>
      </c>
      <c r="D6683">
        <v>4.0884233265306123E-2</v>
      </c>
      <c r="F6683">
        <f>INDEX(Sheet4!$B$2:$CW$28, MATCH(gama2!C6683,Sheet4!$A$2:$A$28, 0), MATCH(gama2!A6683, Sheet4!$B$1:$CW$1, 0))</f>
        <v>3.3413027149999999</v>
      </c>
      <c r="G6683">
        <f>INDEX(Sheet6!$B$3:$D$29, MATCH(gama2!C6683,Sheet6!$A$3:$A$29, 0),MATCH(gama2!B6683, Sheet6!$B$2:$D$2, 0))</f>
        <v>2.7246263E-2</v>
      </c>
      <c r="H6683">
        <f t="shared" si="164"/>
        <v>3.3685489779999997</v>
      </c>
    </row>
    <row r="6684" spans="1:8" x14ac:dyDescent="0.25">
      <c r="A6684">
        <v>83</v>
      </c>
      <c r="B6684">
        <v>2</v>
      </c>
      <c r="C6684">
        <v>14</v>
      </c>
      <c r="D6684">
        <v>3.2235069371428574E-2</v>
      </c>
      <c r="F6684">
        <f>INDEX(Sheet4!$B$2:$CW$28, MATCH(gama2!C6684,Sheet4!$A$2:$A$28, 0), MATCH(gama2!A6684, Sheet4!$B$1:$CW$1, 0))</f>
        <v>2.2413465760000002</v>
      </c>
      <c r="G6684">
        <f>INDEX(Sheet6!$B$3:$D$29, MATCH(gama2!C6684,Sheet6!$A$3:$A$29, 0),MATCH(gama2!B6684, Sheet6!$B$2:$D$2, 0))</f>
        <v>2.3086716E-2</v>
      </c>
      <c r="H6684">
        <f t="shared" si="164"/>
        <v>2.2644332920000001</v>
      </c>
    </row>
    <row r="6685" spans="1:8" x14ac:dyDescent="0.25">
      <c r="A6685">
        <v>83</v>
      </c>
      <c r="B6685">
        <v>2</v>
      </c>
      <c r="C6685">
        <v>15</v>
      </c>
      <c r="D6685">
        <v>1.9791039416326529E-2</v>
      </c>
      <c r="F6685">
        <f>INDEX(Sheet4!$B$2:$CW$28, MATCH(gama2!C6685,Sheet4!$A$2:$A$28, 0), MATCH(gama2!A6685, Sheet4!$B$1:$CW$1, 0))</f>
        <v>0.77746031699999996</v>
      </c>
      <c r="G6685">
        <f>INDEX(Sheet6!$B$3:$D$29, MATCH(gama2!C6685,Sheet6!$A$3:$A$29, 0),MATCH(gama2!B6685, Sheet6!$B$2:$D$2, 0))</f>
        <v>1.6617732E-2</v>
      </c>
      <c r="H6685">
        <f t="shared" si="164"/>
        <v>0.79407804900000001</v>
      </c>
    </row>
    <row r="6686" spans="1:8" x14ac:dyDescent="0.25">
      <c r="A6686">
        <v>83</v>
      </c>
      <c r="B6686">
        <v>2</v>
      </c>
      <c r="C6686">
        <v>16</v>
      </c>
      <c r="D6686">
        <v>3.4705590432653061E-2</v>
      </c>
      <c r="F6686">
        <f>INDEX(Sheet4!$B$2:$CW$28, MATCH(gama2!C6686,Sheet4!$A$2:$A$28, 0), MATCH(gama2!A6686, Sheet4!$B$1:$CW$1, 0))</f>
        <v>2.7907392459999998</v>
      </c>
      <c r="G6686">
        <f>INDEX(Sheet6!$B$3:$D$29, MATCH(gama2!C6686,Sheet6!$A$3:$A$29, 0),MATCH(gama2!B6686, Sheet6!$B$2:$D$2, 0))</f>
        <v>2.3314818000000001E-2</v>
      </c>
      <c r="H6686">
        <f t="shared" si="164"/>
        <v>2.8140540639999996</v>
      </c>
    </row>
    <row r="6687" spans="1:8" x14ac:dyDescent="0.25">
      <c r="A6687">
        <v>83</v>
      </c>
      <c r="B6687">
        <v>2</v>
      </c>
      <c r="C6687">
        <v>17</v>
      </c>
      <c r="D6687">
        <v>3.2616424489795917E-2</v>
      </c>
      <c r="F6687">
        <f>INDEX(Sheet4!$B$2:$CW$28, MATCH(gama2!C6687,Sheet4!$A$2:$A$28, 0), MATCH(gama2!A6687, Sheet4!$B$1:$CW$1, 0))</f>
        <v>2.7832618600000001</v>
      </c>
      <c r="G6687">
        <f>INDEX(Sheet6!$B$3:$D$29, MATCH(gama2!C6687,Sheet6!$A$3:$A$29, 0),MATCH(gama2!B6687, Sheet6!$B$2:$D$2, 0))</f>
        <v>2.1256172E-2</v>
      </c>
      <c r="H6687">
        <f t="shared" si="164"/>
        <v>2.8045180320000003</v>
      </c>
    </row>
    <row r="6688" spans="1:8" x14ac:dyDescent="0.25">
      <c r="A6688">
        <v>83</v>
      </c>
      <c r="B6688">
        <v>2</v>
      </c>
      <c r="C6688">
        <v>18</v>
      </c>
      <c r="D6688">
        <v>2.9592003848979594E-2</v>
      </c>
      <c r="F6688">
        <f>INDEX(Sheet4!$B$2:$CW$28, MATCH(gama2!C6688,Sheet4!$A$2:$A$28, 0), MATCH(gama2!A6688, Sheet4!$B$1:$CW$1, 0))</f>
        <v>2.1044977779999998</v>
      </c>
      <c r="G6688">
        <f>INDEX(Sheet6!$B$3:$D$29, MATCH(gama2!C6688,Sheet6!$A$3:$A$29, 0),MATCH(gama2!B6688, Sheet6!$B$2:$D$2, 0))</f>
        <v>2.1002217E-2</v>
      </c>
      <c r="H6688">
        <f t="shared" si="164"/>
        <v>2.1254999949999998</v>
      </c>
    </row>
    <row r="6689" spans="1:8" x14ac:dyDescent="0.25">
      <c r="A6689">
        <v>83</v>
      </c>
      <c r="B6689">
        <v>2</v>
      </c>
      <c r="C6689">
        <v>19</v>
      </c>
      <c r="D6689">
        <v>2.2204928440816327E-2</v>
      </c>
      <c r="F6689">
        <f>INDEX(Sheet4!$B$2:$CW$28, MATCH(gama2!C6689,Sheet4!$A$2:$A$28, 0), MATCH(gama2!A6689, Sheet4!$B$1:$CW$1, 0))</f>
        <v>1.2678043029999999</v>
      </c>
      <c r="G6689">
        <f>INDEX(Sheet6!$B$3:$D$29, MATCH(gama2!C6689,Sheet6!$A$3:$A$29, 0),MATCH(gama2!B6689, Sheet6!$B$2:$D$2, 0))</f>
        <v>1.7030217E-2</v>
      </c>
      <c r="H6689">
        <f t="shared" si="164"/>
        <v>1.28483452</v>
      </c>
    </row>
    <row r="6690" spans="1:8" x14ac:dyDescent="0.25">
      <c r="A6690">
        <v>83</v>
      </c>
      <c r="B6690">
        <v>2</v>
      </c>
      <c r="C6690">
        <v>20</v>
      </c>
      <c r="D6690">
        <v>2.1418146146938776E-2</v>
      </c>
      <c r="F6690">
        <f>INDEX(Sheet4!$B$2:$CW$28, MATCH(gama2!C6690,Sheet4!$A$2:$A$28, 0), MATCH(gama2!A6690, Sheet4!$B$1:$CW$1, 0))</f>
        <v>1.676735936</v>
      </c>
      <c r="G6690">
        <f>INDEX(Sheet6!$B$3:$D$29, MATCH(gama2!C6690,Sheet6!$A$3:$A$29, 0),MATCH(gama2!B6690, Sheet6!$B$2:$D$2, 0))</f>
        <v>1.4574326E-2</v>
      </c>
      <c r="H6690">
        <f t="shared" si="164"/>
        <v>1.691310262</v>
      </c>
    </row>
    <row r="6691" spans="1:8" x14ac:dyDescent="0.25">
      <c r="A6691">
        <v>83</v>
      </c>
      <c r="B6691">
        <v>2</v>
      </c>
      <c r="C6691">
        <v>21</v>
      </c>
      <c r="D6691">
        <v>1.7119482310204083E-2</v>
      </c>
      <c r="F6691">
        <f>INDEX(Sheet4!$B$2:$CW$28, MATCH(gama2!C6691,Sheet4!$A$2:$A$28, 0), MATCH(gama2!A6691, Sheet4!$B$1:$CW$1, 0))</f>
        <v>1.4627316610000001</v>
      </c>
      <c r="G6691">
        <f>INDEX(Sheet6!$B$3:$D$29, MATCH(gama2!C6691,Sheet6!$A$3:$A$29, 0),MATCH(gama2!B6691, Sheet6!$B$2:$D$2, 0))</f>
        <v>1.1149149000000001E-2</v>
      </c>
      <c r="H6691">
        <f t="shared" si="164"/>
        <v>1.47388081</v>
      </c>
    </row>
    <row r="6692" spans="1:8" x14ac:dyDescent="0.25">
      <c r="A6692">
        <v>83</v>
      </c>
      <c r="B6692">
        <v>2</v>
      </c>
      <c r="C6692">
        <v>22</v>
      </c>
      <c r="D6692">
        <v>2.233207688979592E-2</v>
      </c>
      <c r="F6692">
        <f>INDEX(Sheet4!$B$2:$CW$28, MATCH(gama2!C6692,Sheet4!$A$2:$A$28, 0), MATCH(gama2!A6692, Sheet4!$B$1:$CW$1, 0))</f>
        <v>1.3964203479999999</v>
      </c>
      <c r="G6692">
        <f>INDEX(Sheet6!$B$3:$D$29, MATCH(gama2!C6692,Sheet6!$A$3:$A$29, 0),MATCH(gama2!B6692, Sheet6!$B$2:$D$2, 0))</f>
        <v>1.6632402000000001E-2</v>
      </c>
      <c r="H6692">
        <f t="shared" si="164"/>
        <v>1.4130527499999999</v>
      </c>
    </row>
    <row r="6693" spans="1:8" x14ac:dyDescent="0.25">
      <c r="A6693">
        <v>83</v>
      </c>
      <c r="B6693">
        <v>2</v>
      </c>
      <c r="C6693">
        <v>23</v>
      </c>
      <c r="D6693">
        <v>3.186665695918367E-2</v>
      </c>
      <c r="F6693">
        <f>INDEX(Sheet4!$B$2:$CW$28, MATCH(gama2!C6693,Sheet4!$A$2:$A$28, 0), MATCH(gama2!A6693, Sheet4!$B$1:$CW$1, 0))</f>
        <v>3.1017019499999998</v>
      </c>
      <c r="G6693">
        <f>INDEX(Sheet6!$B$3:$D$29, MATCH(gama2!C6693,Sheet6!$A$3:$A$29, 0),MATCH(gama2!B6693, Sheet6!$B$2:$D$2, 0))</f>
        <v>1.9206648999999999E-2</v>
      </c>
      <c r="H6693">
        <f t="shared" si="164"/>
        <v>3.1209085989999998</v>
      </c>
    </row>
    <row r="6694" spans="1:8" x14ac:dyDescent="0.25">
      <c r="A6694">
        <v>83</v>
      </c>
      <c r="B6694">
        <v>2</v>
      </c>
      <c r="C6694">
        <v>24</v>
      </c>
      <c r="D6694">
        <v>2.8649660677551023E-2</v>
      </c>
      <c r="F6694">
        <f>INDEX(Sheet4!$B$2:$CW$28, MATCH(gama2!C6694,Sheet4!$A$2:$A$28, 0), MATCH(gama2!A6694, Sheet4!$B$1:$CW$1, 0))</f>
        <v>2.1317018010000002</v>
      </c>
      <c r="G6694">
        <f>INDEX(Sheet6!$B$3:$D$29, MATCH(gama2!C6694,Sheet6!$A$3:$A$29, 0),MATCH(gama2!B6694, Sheet6!$B$2:$D$2, 0))</f>
        <v>1.9948837000000001E-2</v>
      </c>
      <c r="H6694">
        <f t="shared" si="164"/>
        <v>2.151650638</v>
      </c>
    </row>
    <row r="6695" spans="1:8" x14ac:dyDescent="0.25">
      <c r="A6695">
        <v>83</v>
      </c>
      <c r="B6695">
        <v>2</v>
      </c>
      <c r="C6695">
        <v>25</v>
      </c>
      <c r="D6695">
        <v>2.2850418273469387E-2</v>
      </c>
      <c r="F6695">
        <f>INDEX(Sheet4!$B$2:$CW$28, MATCH(gama2!C6695,Sheet4!$A$2:$A$28, 0), MATCH(gama2!A6695, Sheet4!$B$1:$CW$1, 0))</f>
        <v>1.126242282</v>
      </c>
      <c r="G6695">
        <f>INDEX(Sheet6!$B$3:$D$29, MATCH(gama2!C6695,Sheet6!$A$3:$A$29, 0),MATCH(gama2!B6695, Sheet6!$B$2:$D$2, 0))</f>
        <v>1.8253511E-2</v>
      </c>
      <c r="H6695">
        <f t="shared" si="164"/>
        <v>1.1444957929999999</v>
      </c>
    </row>
    <row r="6696" spans="1:8" x14ac:dyDescent="0.25">
      <c r="A6696">
        <v>83</v>
      </c>
      <c r="B6696">
        <v>2</v>
      </c>
      <c r="C6696">
        <v>26</v>
      </c>
      <c r="D6696">
        <v>2.2838254336643361E-2</v>
      </c>
      <c r="F6696">
        <f>INDEX(Sheet4!$B$2:$CW$28, MATCH(gama2!C6696,Sheet4!$A$2:$A$28, 0), MATCH(gama2!A6696, Sheet4!$B$1:$CW$1, 0))</f>
        <v>1.088502221878513</v>
      </c>
      <c r="G6696">
        <f>INDEX(Sheet6!$B$3:$D$29, MATCH(gama2!C6696,Sheet6!$A$3:$A$29, 0),MATCH(gama2!B6696, Sheet6!$B$2:$D$2, 0))</f>
        <v>1.839538812489433E-2</v>
      </c>
      <c r="H6696">
        <f t="shared" si="164"/>
        <v>1.1068976100034074</v>
      </c>
    </row>
    <row r="6697" spans="1:8" x14ac:dyDescent="0.25">
      <c r="A6697">
        <v>83</v>
      </c>
      <c r="B6697">
        <v>2</v>
      </c>
      <c r="C6697">
        <v>27</v>
      </c>
      <c r="D6697">
        <v>6.6326468571270281E-2</v>
      </c>
      <c r="F6697">
        <f>INDEX(Sheet4!$B$2:$CW$28, MATCH(gama2!C6697,Sheet4!$A$2:$A$28, 0), MATCH(gama2!A6697, Sheet4!$B$1:$CW$1, 0))</f>
        <v>9.6508957652652558</v>
      </c>
      <c r="G6697">
        <f>INDEX(Sheet6!$B$3:$D$29, MATCH(gama2!C6697,Sheet6!$A$3:$A$29, 0),MATCH(gama2!B6697, Sheet6!$B$2:$D$2, 0))</f>
        <v>2.6935057284473315E-2</v>
      </c>
      <c r="H6697">
        <f t="shared" si="164"/>
        <v>9.6778308225497298</v>
      </c>
    </row>
    <row r="6698" spans="1:8" x14ac:dyDescent="0.25">
      <c r="A6698">
        <v>83</v>
      </c>
      <c r="B6698">
        <v>3</v>
      </c>
      <c r="C6698">
        <v>1</v>
      </c>
      <c r="D6698">
        <v>0.10309103322040816</v>
      </c>
      <c r="F6698">
        <f>INDEX(Sheet4!$B$2:$CW$28, MATCH(gama2!C6698,Sheet4!$A$2:$A$28, 0), MATCH(gama2!A6698, Sheet4!$B$1:$CW$1, 0))</f>
        <v>9.1494091690000001</v>
      </c>
      <c r="G6698">
        <f>INDEX(Sheet6!$B$3:$D$29, MATCH(gama2!C6698,Sheet6!$A$3:$A$29, 0),MATCH(gama2!B6698, Sheet6!$B$2:$D$2, 0))</f>
        <v>6.5746505999999996E-2</v>
      </c>
      <c r="H6698">
        <f t="shared" si="164"/>
        <v>9.2151556750000001</v>
      </c>
    </row>
    <row r="6699" spans="1:8" x14ac:dyDescent="0.25">
      <c r="A6699">
        <v>83</v>
      </c>
      <c r="B6699">
        <v>3</v>
      </c>
      <c r="C6699">
        <v>2</v>
      </c>
      <c r="D6699">
        <v>0.11461415081632653</v>
      </c>
      <c r="F6699">
        <f>INDEX(Sheet4!$B$2:$CW$28, MATCH(gama2!C6699,Sheet4!$A$2:$A$28, 0), MATCH(gama2!A6699, Sheet4!$B$1:$CW$1, 0))</f>
        <v>10.975539599999999</v>
      </c>
      <c r="G6699">
        <f>INDEX(Sheet6!$B$3:$D$29, MATCH(gama2!C6699,Sheet6!$A$3:$A$29, 0),MATCH(gama2!B6699, Sheet6!$B$2:$D$2, 0))</f>
        <v>6.9816030000000001E-2</v>
      </c>
      <c r="H6699">
        <f t="shared" si="164"/>
        <v>11.04535563</v>
      </c>
    </row>
    <row r="6700" spans="1:8" x14ac:dyDescent="0.25">
      <c r="A6700">
        <v>83</v>
      </c>
      <c r="B6700">
        <v>3</v>
      </c>
      <c r="C6700">
        <v>3</v>
      </c>
      <c r="D6700">
        <v>0.10444726237959183</v>
      </c>
      <c r="F6700">
        <f>INDEX(Sheet4!$B$2:$CW$28, MATCH(gama2!C6700,Sheet4!$A$2:$A$28, 0), MATCH(gama2!A6700, Sheet4!$B$1:$CW$1, 0))</f>
        <v>9.7130422430000003</v>
      </c>
      <c r="G6700">
        <f>INDEX(Sheet6!$B$3:$D$29, MATCH(gama2!C6700,Sheet6!$A$3:$A$29, 0),MATCH(gama2!B6700, Sheet6!$B$2:$D$2, 0))</f>
        <v>6.4802191999999995E-2</v>
      </c>
      <c r="H6700">
        <f t="shared" si="164"/>
        <v>9.7778444350000004</v>
      </c>
    </row>
    <row r="6701" spans="1:8" x14ac:dyDescent="0.25">
      <c r="A6701">
        <v>83</v>
      </c>
      <c r="B6701">
        <v>3</v>
      </c>
      <c r="C6701">
        <v>4</v>
      </c>
      <c r="D6701">
        <v>0.11541395273469388</v>
      </c>
      <c r="F6701">
        <f>INDEX(Sheet4!$B$2:$CW$28, MATCH(gama2!C6701,Sheet4!$A$2:$A$28, 0), MATCH(gama2!A6701, Sheet4!$B$1:$CW$1, 0))</f>
        <v>10.959697390000001</v>
      </c>
      <c r="G6701">
        <f>INDEX(Sheet6!$B$3:$D$29, MATCH(gama2!C6701,Sheet6!$A$3:$A$29, 0),MATCH(gama2!B6701, Sheet6!$B$2:$D$2, 0))</f>
        <v>7.0680493999999996E-2</v>
      </c>
      <c r="H6701">
        <f t="shared" si="164"/>
        <v>11.030377884</v>
      </c>
    </row>
    <row r="6702" spans="1:8" x14ac:dyDescent="0.25">
      <c r="A6702">
        <v>83</v>
      </c>
      <c r="B6702">
        <v>3</v>
      </c>
      <c r="C6702">
        <v>5</v>
      </c>
      <c r="D6702">
        <v>0.10739182186530612</v>
      </c>
      <c r="F6702">
        <f>INDEX(Sheet4!$B$2:$CW$28, MATCH(gama2!C6702,Sheet4!$A$2:$A$28, 0), MATCH(gama2!A6702, Sheet4!$B$1:$CW$1, 0))</f>
        <v>9.7191208119999999</v>
      </c>
      <c r="G6702">
        <f>INDEX(Sheet6!$B$3:$D$29, MATCH(gama2!C6702,Sheet6!$A$3:$A$29, 0),MATCH(gama2!B6702, Sheet6!$B$2:$D$2, 0))</f>
        <v>6.7721940999999994E-2</v>
      </c>
      <c r="H6702">
        <f t="shared" si="164"/>
        <v>9.7868427530000002</v>
      </c>
    </row>
    <row r="6703" spans="1:8" x14ac:dyDescent="0.25">
      <c r="A6703">
        <v>83</v>
      </c>
      <c r="B6703">
        <v>3</v>
      </c>
      <c r="C6703">
        <v>6</v>
      </c>
      <c r="D6703">
        <v>0.1063471177142857</v>
      </c>
      <c r="F6703">
        <f>INDEX(Sheet4!$B$2:$CW$28, MATCH(gama2!C6703,Sheet4!$A$2:$A$28, 0), MATCH(gama2!A6703, Sheet4!$B$1:$CW$1, 0))</f>
        <v>9.8295290449999992</v>
      </c>
      <c r="G6703">
        <f>INDEX(Sheet6!$B$3:$D$29, MATCH(gama2!C6703,Sheet6!$A$3:$A$29, 0),MATCH(gama2!B6703, Sheet6!$B$2:$D$2, 0))</f>
        <v>6.6226591000000001E-2</v>
      </c>
      <c r="H6703">
        <f t="shared" si="164"/>
        <v>9.8957556359999987</v>
      </c>
    </row>
    <row r="6704" spans="1:8" x14ac:dyDescent="0.25">
      <c r="A6704">
        <v>83</v>
      </c>
      <c r="B6704">
        <v>3</v>
      </c>
      <c r="C6704">
        <v>7</v>
      </c>
      <c r="D6704">
        <v>0.11473308457142856</v>
      </c>
      <c r="F6704">
        <f>INDEX(Sheet4!$B$2:$CW$28, MATCH(gama2!C6704,Sheet4!$A$2:$A$28, 0), MATCH(gama2!A6704, Sheet4!$B$1:$CW$1, 0))</f>
        <v>10.97054889</v>
      </c>
      <c r="G6704">
        <f>INDEX(Sheet6!$B$3:$D$29, MATCH(gama2!C6704,Sheet6!$A$3:$A$29, 0),MATCH(gama2!B6704, Sheet6!$B$2:$D$2, 0))</f>
        <v>6.9955333999999994E-2</v>
      </c>
      <c r="H6704">
        <f t="shared" si="164"/>
        <v>11.040504223999999</v>
      </c>
    </row>
    <row r="6705" spans="1:8" x14ac:dyDescent="0.25">
      <c r="A6705">
        <v>83</v>
      </c>
      <c r="B6705">
        <v>3</v>
      </c>
      <c r="C6705">
        <v>8</v>
      </c>
      <c r="D6705">
        <v>0.10062501264489795</v>
      </c>
      <c r="F6705">
        <f>INDEX(Sheet4!$B$2:$CW$28, MATCH(gama2!C6705,Sheet4!$A$2:$A$28, 0), MATCH(gama2!A6705, Sheet4!$B$1:$CW$1, 0))</f>
        <v>9.1927083679999999</v>
      </c>
      <c r="G6705">
        <f>INDEX(Sheet6!$B$3:$D$29, MATCH(gama2!C6705,Sheet6!$A$3:$A$29, 0),MATCH(gama2!B6705, Sheet6!$B$2:$D$2, 0))</f>
        <v>6.3103753999999998E-2</v>
      </c>
      <c r="H6705">
        <f t="shared" si="164"/>
        <v>9.255812122</v>
      </c>
    </row>
    <row r="6706" spans="1:8" x14ac:dyDescent="0.25">
      <c r="A6706">
        <v>83</v>
      </c>
      <c r="B6706">
        <v>3</v>
      </c>
      <c r="C6706">
        <v>9</v>
      </c>
      <c r="D6706">
        <v>0.11421031504081633</v>
      </c>
      <c r="F6706">
        <f>INDEX(Sheet4!$B$2:$CW$28, MATCH(gama2!C6706,Sheet4!$A$2:$A$28, 0), MATCH(gama2!A6706, Sheet4!$B$1:$CW$1, 0))</f>
        <v>10.728256500000001</v>
      </c>
      <c r="G6706">
        <f>INDEX(Sheet6!$B$3:$D$29, MATCH(gama2!C6706,Sheet6!$A$3:$A$29, 0),MATCH(gama2!B6706, Sheet6!$B$2:$D$2, 0))</f>
        <v>7.0421513000000005E-2</v>
      </c>
      <c r="H6706">
        <f t="shared" si="164"/>
        <v>10.798678013</v>
      </c>
    </row>
    <row r="6707" spans="1:8" x14ac:dyDescent="0.25">
      <c r="A6707">
        <v>83</v>
      </c>
      <c r="B6707">
        <v>3</v>
      </c>
      <c r="C6707">
        <v>10</v>
      </c>
      <c r="D6707">
        <v>0.10901497440816327</v>
      </c>
      <c r="F6707">
        <f>INDEX(Sheet4!$B$2:$CW$28, MATCH(gama2!C6707,Sheet4!$A$2:$A$28, 0), MATCH(gama2!A6707, Sheet4!$B$1:$CW$1, 0))</f>
        <v>10.183911180000001</v>
      </c>
      <c r="G6707">
        <f>INDEX(Sheet6!$B$3:$D$29, MATCH(gama2!C6707,Sheet6!$A$3:$A$29, 0),MATCH(gama2!B6707, Sheet6!$B$2:$D$2, 0))</f>
        <v>6.7447989999999999E-2</v>
      </c>
      <c r="H6707">
        <f t="shared" si="164"/>
        <v>10.251359170000001</v>
      </c>
    </row>
    <row r="6708" spans="1:8" x14ac:dyDescent="0.25">
      <c r="A6708">
        <v>83</v>
      </c>
      <c r="B6708">
        <v>3</v>
      </c>
      <c r="C6708">
        <v>11</v>
      </c>
      <c r="D6708">
        <v>0.11261118946938775</v>
      </c>
      <c r="F6708">
        <f>INDEX(Sheet4!$B$2:$CW$28, MATCH(gama2!C6708,Sheet4!$A$2:$A$28, 0), MATCH(gama2!A6708, Sheet4!$B$1:$CW$1, 0))</f>
        <v>10.749112719999999</v>
      </c>
      <c r="G6708">
        <f>INDEX(Sheet6!$B$3:$D$29, MATCH(gama2!C6708,Sheet6!$A$3:$A$29, 0),MATCH(gama2!B6708, Sheet6!$B$2:$D$2, 0))</f>
        <v>6.8737259999999994E-2</v>
      </c>
      <c r="H6708">
        <f t="shared" si="164"/>
        <v>10.81784998</v>
      </c>
    </row>
    <row r="6709" spans="1:8" x14ac:dyDescent="0.25">
      <c r="A6709">
        <v>83</v>
      </c>
      <c r="B6709">
        <v>3</v>
      </c>
      <c r="C6709">
        <v>12</v>
      </c>
      <c r="D6709">
        <v>0.11238972612244899</v>
      </c>
      <c r="F6709">
        <f>INDEX(Sheet4!$B$2:$CW$28, MATCH(gama2!C6709,Sheet4!$A$2:$A$28, 0), MATCH(gama2!A6709, Sheet4!$B$1:$CW$1, 0))</f>
        <v>10.42321731</v>
      </c>
      <c r="G6709">
        <f>INDEX(Sheet6!$B$3:$D$29, MATCH(gama2!C6709,Sheet6!$A$3:$A$29, 0),MATCH(gama2!B6709, Sheet6!$B$2:$D$2, 0))</f>
        <v>6.9845982000000001E-2</v>
      </c>
      <c r="H6709">
        <f t="shared" si="164"/>
        <v>10.493063292</v>
      </c>
    </row>
    <row r="6710" spans="1:8" x14ac:dyDescent="0.25">
      <c r="A6710">
        <v>83</v>
      </c>
      <c r="B6710">
        <v>3</v>
      </c>
      <c r="C6710">
        <v>13</v>
      </c>
      <c r="D6710">
        <v>3.8294273265306121E-2</v>
      </c>
      <c r="F6710">
        <f>INDEX(Sheet4!$B$2:$CW$28, MATCH(gama2!C6710,Sheet4!$A$2:$A$28, 0), MATCH(gama2!A6710, Sheet4!$B$1:$CW$1, 0))</f>
        <v>3.3413027149999999</v>
      </c>
      <c r="G6710">
        <f>INDEX(Sheet6!$B$3:$D$29, MATCH(gama2!C6710,Sheet6!$A$3:$A$29, 0),MATCH(gama2!B6710, Sheet6!$B$2:$D$2, 0))</f>
        <v>2.4656303000000001E-2</v>
      </c>
      <c r="H6710">
        <f t="shared" si="164"/>
        <v>3.3659590179999999</v>
      </c>
    </row>
    <row r="6711" spans="1:8" x14ac:dyDescent="0.25">
      <c r="A6711">
        <v>83</v>
      </c>
      <c r="B6711">
        <v>3</v>
      </c>
      <c r="C6711">
        <v>14</v>
      </c>
      <c r="D6711">
        <v>3.8374068371428573E-2</v>
      </c>
      <c r="F6711">
        <f>INDEX(Sheet4!$B$2:$CW$28, MATCH(gama2!C6711,Sheet4!$A$2:$A$28, 0), MATCH(gama2!A6711, Sheet4!$B$1:$CW$1, 0))</f>
        <v>2.2413465760000002</v>
      </c>
      <c r="G6711">
        <f>INDEX(Sheet6!$B$3:$D$29, MATCH(gama2!C6711,Sheet6!$A$3:$A$29, 0),MATCH(gama2!B6711, Sheet6!$B$2:$D$2, 0))</f>
        <v>2.9225714999999999E-2</v>
      </c>
      <c r="H6711">
        <f t="shared" si="164"/>
        <v>2.2705722910000001</v>
      </c>
    </row>
    <row r="6712" spans="1:8" x14ac:dyDescent="0.25">
      <c r="A6712">
        <v>83</v>
      </c>
      <c r="B6712">
        <v>3</v>
      </c>
      <c r="C6712">
        <v>15</v>
      </c>
      <c r="D6712">
        <v>3.7743466416326532E-2</v>
      </c>
      <c r="F6712">
        <f>INDEX(Sheet4!$B$2:$CW$28, MATCH(gama2!C6712,Sheet4!$A$2:$A$28, 0), MATCH(gama2!A6712, Sheet4!$B$1:$CW$1, 0))</f>
        <v>0.77746031699999996</v>
      </c>
      <c r="G6712">
        <f>INDEX(Sheet6!$B$3:$D$29, MATCH(gama2!C6712,Sheet6!$A$3:$A$29, 0),MATCH(gama2!B6712, Sheet6!$B$2:$D$2, 0))</f>
        <v>3.4570159000000003E-2</v>
      </c>
      <c r="H6712">
        <f t="shared" si="164"/>
        <v>0.812030476</v>
      </c>
    </row>
    <row r="6713" spans="1:8" x14ac:dyDescent="0.25">
      <c r="A6713">
        <v>83</v>
      </c>
      <c r="B6713">
        <v>3</v>
      </c>
      <c r="C6713">
        <v>16</v>
      </c>
      <c r="D6713">
        <v>5.0225797432653062E-2</v>
      </c>
      <c r="F6713">
        <f>INDEX(Sheet4!$B$2:$CW$28, MATCH(gama2!C6713,Sheet4!$A$2:$A$28, 0), MATCH(gama2!A6713, Sheet4!$B$1:$CW$1, 0))</f>
        <v>2.7907392459999998</v>
      </c>
      <c r="G6713">
        <f>INDEX(Sheet6!$B$3:$D$29, MATCH(gama2!C6713,Sheet6!$A$3:$A$29, 0),MATCH(gama2!B6713, Sheet6!$B$2:$D$2, 0))</f>
        <v>3.8835025000000002E-2</v>
      </c>
      <c r="H6713">
        <f t="shared" ref="H6713:H6724" si="165">SUM(F6713:G6713)</f>
        <v>2.8295742709999998</v>
      </c>
    </row>
    <row r="6714" spans="1:8" x14ac:dyDescent="0.25">
      <c r="A6714">
        <v>83</v>
      </c>
      <c r="B6714">
        <v>3</v>
      </c>
      <c r="C6714">
        <v>17</v>
      </c>
      <c r="D6714">
        <v>3.9864042489795921E-2</v>
      </c>
      <c r="F6714">
        <f>INDEX(Sheet4!$B$2:$CW$28, MATCH(gama2!C6714,Sheet4!$A$2:$A$28, 0), MATCH(gama2!A6714, Sheet4!$B$1:$CW$1, 0))</f>
        <v>2.7832618600000001</v>
      </c>
      <c r="G6714">
        <f>INDEX(Sheet6!$B$3:$D$29, MATCH(gama2!C6714,Sheet6!$A$3:$A$29, 0),MATCH(gama2!B6714, Sheet6!$B$2:$D$2, 0))</f>
        <v>2.8503790000000001E-2</v>
      </c>
      <c r="H6714">
        <f t="shared" si="165"/>
        <v>2.8117656499999999</v>
      </c>
    </row>
    <row r="6715" spans="1:8" x14ac:dyDescent="0.25">
      <c r="A6715">
        <v>83</v>
      </c>
      <c r="B6715">
        <v>3</v>
      </c>
      <c r="C6715">
        <v>18</v>
      </c>
      <c r="D6715">
        <v>3.7877959848979591E-2</v>
      </c>
      <c r="F6715">
        <f>INDEX(Sheet4!$B$2:$CW$28, MATCH(gama2!C6715,Sheet4!$A$2:$A$28, 0), MATCH(gama2!A6715, Sheet4!$B$1:$CW$1, 0))</f>
        <v>2.1044977779999998</v>
      </c>
      <c r="G6715">
        <f>INDEX(Sheet6!$B$3:$D$29, MATCH(gama2!C6715,Sheet6!$A$3:$A$29, 0),MATCH(gama2!B6715, Sheet6!$B$2:$D$2, 0))</f>
        <v>2.9288173000000001E-2</v>
      </c>
      <c r="H6715">
        <f t="shared" si="165"/>
        <v>2.1337859509999997</v>
      </c>
    </row>
    <row r="6716" spans="1:8" x14ac:dyDescent="0.25">
      <c r="A6716">
        <v>83</v>
      </c>
      <c r="B6716">
        <v>3</v>
      </c>
      <c r="C6716">
        <v>19</v>
      </c>
      <c r="D6716">
        <v>3.8403560440816324E-2</v>
      </c>
      <c r="F6716">
        <f>INDEX(Sheet4!$B$2:$CW$28, MATCH(gama2!C6716,Sheet4!$A$2:$A$28, 0), MATCH(gama2!A6716, Sheet4!$B$1:$CW$1, 0))</f>
        <v>1.2678043029999999</v>
      </c>
      <c r="G6716">
        <f>INDEX(Sheet6!$B$3:$D$29, MATCH(gama2!C6716,Sheet6!$A$3:$A$29, 0),MATCH(gama2!B6716, Sheet6!$B$2:$D$2, 0))</f>
        <v>3.3228848999999998E-2</v>
      </c>
      <c r="H6716">
        <f t="shared" si="165"/>
        <v>1.3010331519999998</v>
      </c>
    </row>
    <row r="6717" spans="1:8" x14ac:dyDescent="0.25">
      <c r="A6717">
        <v>83</v>
      </c>
      <c r="B6717">
        <v>3</v>
      </c>
      <c r="C6717">
        <v>20</v>
      </c>
      <c r="D6717">
        <v>4.2005031146938772E-2</v>
      </c>
      <c r="F6717">
        <f>INDEX(Sheet4!$B$2:$CW$28, MATCH(gama2!C6717,Sheet4!$A$2:$A$28, 0), MATCH(gama2!A6717, Sheet4!$B$1:$CW$1, 0))</f>
        <v>1.676735936</v>
      </c>
      <c r="G6717">
        <f>INDEX(Sheet6!$B$3:$D$29, MATCH(gama2!C6717,Sheet6!$A$3:$A$29, 0),MATCH(gama2!B6717, Sheet6!$B$2:$D$2, 0))</f>
        <v>3.5161210999999998E-2</v>
      </c>
      <c r="H6717">
        <f t="shared" si="165"/>
        <v>1.711897147</v>
      </c>
    </row>
    <row r="6718" spans="1:8" x14ac:dyDescent="0.25">
      <c r="A6718">
        <v>83</v>
      </c>
      <c r="B6718">
        <v>3</v>
      </c>
      <c r="C6718">
        <v>21</v>
      </c>
      <c r="D6718">
        <v>4.4595842310204081E-2</v>
      </c>
      <c r="F6718">
        <f>INDEX(Sheet4!$B$2:$CW$28, MATCH(gama2!C6718,Sheet4!$A$2:$A$28, 0), MATCH(gama2!A6718, Sheet4!$B$1:$CW$1, 0))</f>
        <v>1.4627316610000001</v>
      </c>
      <c r="G6718">
        <f>INDEX(Sheet6!$B$3:$D$29, MATCH(gama2!C6718,Sheet6!$A$3:$A$29, 0),MATCH(gama2!B6718, Sheet6!$B$2:$D$2, 0))</f>
        <v>3.8625509000000002E-2</v>
      </c>
      <c r="H6718">
        <f t="shared" si="165"/>
        <v>1.5013571700000001</v>
      </c>
    </row>
    <row r="6719" spans="1:8" x14ac:dyDescent="0.25">
      <c r="A6719">
        <v>83</v>
      </c>
      <c r="B6719">
        <v>3</v>
      </c>
      <c r="C6719">
        <v>22</v>
      </c>
      <c r="D6719">
        <v>4.5972936889795916E-2</v>
      </c>
      <c r="F6719">
        <f>INDEX(Sheet4!$B$2:$CW$28, MATCH(gama2!C6719,Sheet4!$A$2:$A$28, 0), MATCH(gama2!A6719, Sheet4!$B$1:$CW$1, 0))</f>
        <v>1.3964203479999999</v>
      </c>
      <c r="G6719">
        <f>INDEX(Sheet6!$B$3:$D$29, MATCH(gama2!C6719,Sheet6!$A$3:$A$29, 0),MATCH(gama2!B6719, Sheet6!$B$2:$D$2, 0))</f>
        <v>4.0273261999999997E-2</v>
      </c>
      <c r="H6719">
        <f t="shared" si="165"/>
        <v>1.4366936099999998</v>
      </c>
    </row>
    <row r="6720" spans="1:8" x14ac:dyDescent="0.25">
      <c r="A6720">
        <v>83</v>
      </c>
      <c r="B6720">
        <v>3</v>
      </c>
      <c r="C6720">
        <v>23</v>
      </c>
      <c r="D6720">
        <v>4.4049990959183674E-2</v>
      </c>
      <c r="F6720">
        <f>INDEX(Sheet4!$B$2:$CW$28, MATCH(gama2!C6720,Sheet4!$A$2:$A$28, 0), MATCH(gama2!A6720, Sheet4!$B$1:$CW$1, 0))</f>
        <v>3.1017019499999998</v>
      </c>
      <c r="G6720">
        <f>INDEX(Sheet6!$B$3:$D$29, MATCH(gama2!C6720,Sheet6!$A$3:$A$29, 0),MATCH(gama2!B6720, Sheet6!$B$2:$D$2, 0))</f>
        <v>3.1389983000000003E-2</v>
      </c>
      <c r="H6720">
        <f t="shared" si="165"/>
        <v>3.1330919329999998</v>
      </c>
    </row>
    <row r="6721" spans="1:8" x14ac:dyDescent="0.25">
      <c r="A6721">
        <v>83</v>
      </c>
      <c r="B6721">
        <v>3</v>
      </c>
      <c r="C6721">
        <v>24</v>
      </c>
      <c r="D6721">
        <v>3.8624881677551022E-2</v>
      </c>
      <c r="F6721">
        <f>INDEX(Sheet4!$B$2:$CW$28, MATCH(gama2!C6721,Sheet4!$A$2:$A$28, 0), MATCH(gama2!A6721, Sheet4!$B$1:$CW$1, 0))</f>
        <v>2.1317018010000002</v>
      </c>
      <c r="G6721">
        <f>INDEX(Sheet6!$B$3:$D$29, MATCH(gama2!C6721,Sheet6!$A$3:$A$29, 0),MATCH(gama2!B6721, Sheet6!$B$2:$D$2, 0))</f>
        <v>2.9924058E-2</v>
      </c>
      <c r="H6721">
        <f t="shared" si="165"/>
        <v>2.1616258590000004</v>
      </c>
    </row>
    <row r="6722" spans="1:8" x14ac:dyDescent="0.25">
      <c r="A6722">
        <v>83</v>
      </c>
      <c r="B6722">
        <v>3</v>
      </c>
      <c r="C6722">
        <v>25</v>
      </c>
      <c r="D6722">
        <v>4.106606927346939E-2</v>
      </c>
      <c r="F6722">
        <f>INDEX(Sheet4!$B$2:$CW$28, MATCH(gama2!C6722,Sheet4!$A$2:$A$28, 0), MATCH(gama2!A6722, Sheet4!$B$1:$CW$1, 0))</f>
        <v>1.126242282</v>
      </c>
      <c r="G6722">
        <f>INDEX(Sheet6!$B$3:$D$29, MATCH(gama2!C6722,Sheet6!$A$3:$A$29, 0),MATCH(gama2!B6722, Sheet6!$B$2:$D$2, 0))</f>
        <v>3.6469161999999999E-2</v>
      </c>
      <c r="H6722">
        <f t="shared" si="165"/>
        <v>1.1627114439999999</v>
      </c>
    </row>
    <row r="6723" spans="1:8" x14ac:dyDescent="0.25">
      <c r="A6723">
        <v>83</v>
      </c>
      <c r="B6723">
        <v>3</v>
      </c>
      <c r="C6723">
        <v>26</v>
      </c>
      <c r="D6723">
        <v>3.787214431916619E-2</v>
      </c>
      <c r="F6723">
        <f>INDEX(Sheet4!$B$2:$CW$28, MATCH(gama2!C6723,Sheet4!$A$2:$A$28, 0), MATCH(gama2!A6723, Sheet4!$B$1:$CW$1, 0))</f>
        <v>1.088502221878513</v>
      </c>
      <c r="G6723">
        <f>INDEX(Sheet6!$B$3:$D$29, MATCH(gama2!C6723,Sheet6!$A$3:$A$29, 0),MATCH(gama2!B6723, Sheet6!$B$2:$D$2, 0))</f>
        <v>3.3429278107417158E-2</v>
      </c>
      <c r="H6723">
        <f t="shared" si="165"/>
        <v>1.1219314999859302</v>
      </c>
    </row>
    <row r="6724" spans="1:8" x14ac:dyDescent="0.25">
      <c r="A6724">
        <v>83</v>
      </c>
      <c r="B6724">
        <v>3</v>
      </c>
      <c r="C6724">
        <v>27</v>
      </c>
      <c r="D6724">
        <v>0.10577174665886793</v>
      </c>
      <c r="F6724">
        <f>INDEX(Sheet4!$B$2:$CW$28, MATCH(gama2!C6724,Sheet4!$A$2:$A$28, 0), MATCH(gama2!A6724, Sheet4!$B$1:$CW$1, 0))</f>
        <v>9.6508957652652558</v>
      </c>
      <c r="G6724">
        <f>INDEX(Sheet6!$B$3:$D$29, MATCH(gama2!C6724,Sheet6!$A$3:$A$29, 0),MATCH(gama2!B6724, Sheet6!$B$2:$D$2, 0))</f>
        <v>6.638033537207097E-2</v>
      </c>
      <c r="H6724">
        <f t="shared" si="165"/>
        <v>9.7172761006373261</v>
      </c>
    </row>
    <row r="6725" spans="1:8" x14ac:dyDescent="0.25">
      <c r="A6725">
        <v>84</v>
      </c>
      <c r="B6725">
        <v>1</v>
      </c>
      <c r="C6725">
        <v>1</v>
      </c>
      <c r="D6725">
        <v>9.0075554469387753E-2</v>
      </c>
      <c r="F6725">
        <f>INDEX(Sheet4!$B$2:$CW$26, MATCH(gama2!C6725,Sheet4!$A$2:$A$26, 0), MATCH(gama2!A6725, Sheet4!$B$1:$CW$1, 0))</f>
        <v>9.77594283</v>
      </c>
      <c r="G6725">
        <f>INDEX(Sheet6!$B$3:$D$27, MATCH(gama2!C6725,Sheet6!$A$3:$A$27, 0),MATCH(gama2!B6725, Sheet6!$B$2:$D$2, 0))</f>
        <v>5.0173746999999998E-2</v>
      </c>
      <c r="H6725">
        <f>SUM(F6725:G6725)</f>
        <v>9.8261165770000005</v>
      </c>
    </row>
    <row r="6726" spans="1:8" x14ac:dyDescent="0.25">
      <c r="A6726">
        <v>84</v>
      </c>
      <c r="B6726">
        <v>1</v>
      </c>
      <c r="C6726">
        <v>2</v>
      </c>
      <c r="D6726">
        <v>0.10150657381632652</v>
      </c>
      <c r="F6726">
        <f>INDEX(Sheet4!$B$2:$CW$26, MATCH(gama2!C6726,Sheet4!$A$2:$A$26, 0), MATCH(gama2!A6726, Sheet4!$B$1:$CW$1, 0))</f>
        <v>11.603270759999999</v>
      </c>
      <c r="G6726">
        <f>INDEX(Sheet6!$B$3:$D$27, MATCH(gama2!C6726,Sheet6!$A$3:$A$27, 0),MATCH(gama2!B6726, Sheet6!$B$2:$D$2, 0))</f>
        <v>5.4146285000000002E-2</v>
      </c>
      <c r="H6726">
        <f t="shared" ref="H6726:H6793" si="166">SUM(F6726:G6726)</f>
        <v>11.657417044999999</v>
      </c>
    </row>
    <row r="6727" spans="1:8" x14ac:dyDescent="0.25">
      <c r="A6727">
        <v>84</v>
      </c>
      <c r="B6727">
        <v>1</v>
      </c>
      <c r="C6727">
        <v>3</v>
      </c>
      <c r="D6727">
        <v>9.1332579326530605E-2</v>
      </c>
      <c r="F6727">
        <f>INDEX(Sheet4!$B$2:$CW$26, MATCH(gama2!C6727,Sheet4!$A$2:$A$26, 0), MATCH(gama2!A6727, Sheet4!$B$1:$CW$1, 0))</f>
        <v>10.33985562</v>
      </c>
      <c r="G6727">
        <f>INDEX(Sheet6!$B$3:$D$27, MATCH(gama2!C6727,Sheet6!$A$3:$A$27, 0),MATCH(gama2!B6727, Sheet6!$B$2:$D$2, 0))</f>
        <v>4.9129087000000002E-2</v>
      </c>
      <c r="H6727">
        <f t="shared" si="166"/>
        <v>10.388984707000001</v>
      </c>
    </row>
    <row r="6728" spans="1:8" x14ac:dyDescent="0.25">
      <c r="A6728">
        <v>84</v>
      </c>
      <c r="B6728">
        <v>1</v>
      </c>
      <c r="C6728">
        <v>4</v>
      </c>
      <c r="D6728">
        <v>0.1023053673877551</v>
      </c>
      <c r="F6728">
        <f>INDEX(Sheet4!$B$2:$CW$26, MATCH(gama2!C6728,Sheet4!$A$2:$A$26, 0), MATCH(gama2!A6728, Sheet4!$B$1:$CW$1, 0))</f>
        <v>11.588009359999999</v>
      </c>
      <c r="G6728">
        <f>INDEX(Sheet6!$B$3:$D$27, MATCH(gama2!C6728,Sheet6!$A$3:$A$27, 0),MATCH(gama2!B6728, Sheet6!$B$2:$D$2, 0))</f>
        <v>5.500737E-2</v>
      </c>
      <c r="H6728">
        <f t="shared" si="166"/>
        <v>11.643016729999999</v>
      </c>
    </row>
    <row r="6729" spans="1:8" x14ac:dyDescent="0.25">
      <c r="A6729">
        <v>84</v>
      </c>
      <c r="B6729">
        <v>1</v>
      </c>
      <c r="C6729">
        <v>5</v>
      </c>
      <c r="D6729">
        <v>9.4342307938775516E-2</v>
      </c>
      <c r="F6729">
        <f>INDEX(Sheet4!$B$2:$CW$26, MATCH(gama2!C6729,Sheet4!$A$2:$A$26, 0), MATCH(gama2!A6729, Sheet4!$B$1:$CW$1, 0))</f>
        <v>10.34581025</v>
      </c>
      <c r="G6729">
        <f>INDEX(Sheet6!$B$3:$D$27, MATCH(gama2!C6729,Sheet6!$A$3:$A$27, 0),MATCH(gama2!B6729, Sheet6!$B$2:$D$2, 0))</f>
        <v>5.2114511000000002E-2</v>
      </c>
      <c r="H6729">
        <f t="shared" si="166"/>
        <v>10.397924760999999</v>
      </c>
    </row>
    <row r="6730" spans="1:8" x14ac:dyDescent="0.25">
      <c r="A6730">
        <v>84</v>
      </c>
      <c r="B6730">
        <v>1</v>
      </c>
      <c r="C6730">
        <v>6</v>
      </c>
      <c r="D6730">
        <v>9.3245212204081634E-2</v>
      </c>
      <c r="F6730">
        <f>INDEX(Sheet4!$B$2:$CW$26, MATCH(gama2!C6730,Sheet4!$A$2:$A$26, 0), MATCH(gama2!A6730, Sheet4!$B$1:$CW$1, 0))</f>
        <v>10.4576952</v>
      </c>
      <c r="G6730">
        <f>INDEX(Sheet6!$B$3:$D$27, MATCH(gama2!C6730,Sheet6!$A$3:$A$27, 0),MATCH(gama2!B6730, Sheet6!$B$2:$D$2, 0))</f>
        <v>5.0560741999999999E-2</v>
      </c>
      <c r="H6730">
        <f t="shared" si="166"/>
        <v>10.508255942</v>
      </c>
    </row>
    <row r="6731" spans="1:8" x14ac:dyDescent="0.25">
      <c r="A6731">
        <v>84</v>
      </c>
      <c r="B6731">
        <v>1</v>
      </c>
      <c r="C6731">
        <v>7</v>
      </c>
      <c r="D6731">
        <v>0.10162478640816328</v>
      </c>
      <c r="F6731">
        <f>INDEX(Sheet4!$B$2:$CW$26, MATCH(gama2!C6731,Sheet4!$A$2:$A$26, 0), MATCH(gama2!A6731, Sheet4!$B$1:$CW$1, 0))</f>
        <v>11.598453960000001</v>
      </c>
      <c r="G6731">
        <f>INDEX(Sheet6!$B$3:$D$27, MATCH(gama2!C6731,Sheet6!$A$3:$A$27, 0),MATCH(gama2!B6731, Sheet6!$B$2:$D$2, 0))</f>
        <v>5.4284157999999999E-2</v>
      </c>
      <c r="H6731">
        <f t="shared" si="166"/>
        <v>11.652738118</v>
      </c>
    </row>
    <row r="6732" spans="1:8" x14ac:dyDescent="0.25">
      <c r="A6732">
        <v>84</v>
      </c>
      <c r="B6732">
        <v>1</v>
      </c>
      <c r="C6732">
        <v>8</v>
      </c>
      <c r="D6732">
        <v>8.7517574053061237E-2</v>
      </c>
      <c r="F6732">
        <f>INDEX(Sheet4!$B$2:$CW$26, MATCH(gama2!C6732,Sheet4!$A$2:$A$26, 0), MATCH(gama2!A6732, Sheet4!$B$1:$CW$1, 0))</f>
        <v>9.8197029130000004</v>
      </c>
      <c r="G6732">
        <f>INDEX(Sheet6!$B$3:$D$27, MATCH(gama2!C6732,Sheet6!$A$3:$A$27, 0),MATCH(gama2!B6732, Sheet6!$B$2:$D$2, 0))</f>
        <v>4.7437154000000002E-2</v>
      </c>
      <c r="H6732">
        <f t="shared" si="166"/>
        <v>9.8671400670000011</v>
      </c>
    </row>
    <row r="6733" spans="1:8" x14ac:dyDescent="0.25">
      <c r="A6733">
        <v>84</v>
      </c>
      <c r="B6733">
        <v>1</v>
      </c>
      <c r="C6733">
        <v>9</v>
      </c>
      <c r="D6733">
        <v>0.10110793371428572</v>
      </c>
      <c r="F6733">
        <f>INDEX(Sheet4!$B$2:$CW$26, MATCH(gama2!C6733,Sheet4!$A$2:$A$26, 0), MATCH(gama2!A6733, Sheet4!$B$1:$CW$1, 0))</f>
        <v>11.3563639</v>
      </c>
      <c r="G6733">
        <f>INDEX(Sheet6!$B$3:$D$27, MATCH(gama2!C6733,Sheet6!$A$3:$A$27, 0),MATCH(gama2!B6733, Sheet6!$B$2:$D$2, 0))</f>
        <v>5.4755428000000002E-2</v>
      </c>
      <c r="H6733">
        <f t="shared" si="166"/>
        <v>11.411119328</v>
      </c>
    </row>
    <row r="6734" spans="1:8" x14ac:dyDescent="0.25">
      <c r="A6734">
        <v>84</v>
      </c>
      <c r="B6734">
        <v>1</v>
      </c>
      <c r="C6734">
        <v>10</v>
      </c>
      <c r="D6734">
        <v>9.5907891591836741E-2</v>
      </c>
      <c r="F6734">
        <f>INDEX(Sheet4!$B$2:$CW$26, MATCH(gama2!C6734,Sheet4!$A$2:$A$26, 0), MATCH(gama2!A6734, Sheet4!$B$1:$CW$1, 0))</f>
        <v>10.81205913</v>
      </c>
      <c r="G6734">
        <f>INDEX(Sheet6!$B$3:$D$27, MATCH(gama2!C6734,Sheet6!$A$3:$A$27, 0),MATCH(gama2!B6734, Sheet6!$B$2:$D$2, 0))</f>
        <v>5.1777037999999997E-2</v>
      </c>
      <c r="H6734">
        <f t="shared" si="166"/>
        <v>10.863836167999999</v>
      </c>
    </row>
    <row r="6735" spans="1:8" x14ac:dyDescent="0.25">
      <c r="A6735">
        <v>84</v>
      </c>
      <c r="B6735">
        <v>1</v>
      </c>
      <c r="C6735">
        <v>11</v>
      </c>
      <c r="D6735">
        <v>9.9502254367346943E-2</v>
      </c>
      <c r="F6735">
        <f>INDEX(Sheet4!$B$2:$CW$26, MATCH(gama2!C6735,Sheet4!$A$2:$A$26, 0), MATCH(gama2!A6735, Sheet4!$B$1:$CW$1, 0))</f>
        <v>11.37646778</v>
      </c>
      <c r="G6735">
        <f>INDEX(Sheet6!$B$3:$D$27, MATCH(gama2!C6735,Sheet6!$A$3:$A$27, 0),MATCH(gama2!B6735, Sheet6!$B$2:$D$2, 0))</f>
        <v>5.3067692E-2</v>
      </c>
      <c r="H6735">
        <f t="shared" si="166"/>
        <v>11.429535472000001</v>
      </c>
    </row>
    <row r="6736" spans="1:8" x14ac:dyDescent="0.25">
      <c r="A6736">
        <v>84</v>
      </c>
      <c r="B6736">
        <v>1</v>
      </c>
      <c r="C6736">
        <v>12</v>
      </c>
      <c r="D6736">
        <v>9.9302275877551027E-2</v>
      </c>
      <c r="F6736">
        <f>INDEX(Sheet4!$B$2:$CW$26, MATCH(gama2!C6736,Sheet4!$A$2:$A$26, 0), MATCH(gama2!A6736, Sheet4!$B$1:$CW$1, 0))</f>
        <v>11.05071272</v>
      </c>
      <c r="G6736">
        <f>INDEX(Sheet6!$B$3:$D$27, MATCH(gama2!C6736,Sheet6!$A$3:$A$27, 0),MATCH(gama2!B6736, Sheet6!$B$2:$D$2, 0))</f>
        <v>5.4197325999999997E-2</v>
      </c>
      <c r="H6736">
        <f t="shared" si="166"/>
        <v>11.104910046000001</v>
      </c>
    </row>
    <row r="6737" spans="1:8" x14ac:dyDescent="0.25">
      <c r="A6737">
        <v>84</v>
      </c>
      <c r="B6737">
        <v>1</v>
      </c>
      <c r="C6737">
        <v>13</v>
      </c>
      <c r="D6737">
        <v>2.8744798020408163E-2</v>
      </c>
      <c r="F6737">
        <f>INDEX(Sheet4!$B$2:$CW$26, MATCH(gama2!C6737,Sheet4!$A$2:$A$26, 0), MATCH(gama2!A6737, Sheet4!$B$1:$CW$1, 0))</f>
        <v>2.9642018399999999</v>
      </c>
      <c r="G6737">
        <f>INDEX(Sheet6!$B$3:$D$27, MATCH(gama2!C6737,Sheet6!$A$3:$A$27, 0),MATCH(gama2!B6737, Sheet6!$B$2:$D$2, 0))</f>
        <v>1.6646015E-2</v>
      </c>
      <c r="H6737">
        <f t="shared" si="166"/>
        <v>2.9808478549999999</v>
      </c>
    </row>
    <row r="6738" spans="1:8" x14ac:dyDescent="0.25">
      <c r="A6738">
        <v>84</v>
      </c>
      <c r="B6738">
        <v>1</v>
      </c>
      <c r="C6738">
        <v>14</v>
      </c>
      <c r="D6738">
        <v>2.749545613877551E-2</v>
      </c>
      <c r="F6738">
        <f>INDEX(Sheet4!$B$2:$CW$26, MATCH(gama2!C6738,Sheet4!$A$2:$A$26, 0), MATCH(gama2!A6738, Sheet4!$B$1:$CW$1, 0))</f>
        <v>1.832616939</v>
      </c>
      <c r="G6738">
        <f>INDEX(Sheet6!$B$3:$D$27, MATCH(gama2!C6738,Sheet6!$A$3:$A$27, 0),MATCH(gama2!B6738, Sheet6!$B$2:$D$2, 0))</f>
        <v>2.0015386999999999E-2</v>
      </c>
      <c r="H6738">
        <f t="shared" si="166"/>
        <v>1.8526323259999999</v>
      </c>
    </row>
    <row r="6739" spans="1:8" x14ac:dyDescent="0.25">
      <c r="A6739">
        <v>84</v>
      </c>
      <c r="B6739">
        <v>1</v>
      </c>
      <c r="C6739">
        <v>15</v>
      </c>
      <c r="D6739">
        <v>2.6529787093877551E-2</v>
      </c>
      <c r="F6739">
        <f>INDEX(Sheet4!$B$2:$CW$26, MATCH(gama2!C6739,Sheet4!$A$2:$A$26, 0), MATCH(gama2!A6739, Sheet4!$B$1:$CW$1, 0))</f>
        <v>0.81232692299999998</v>
      </c>
      <c r="G6739">
        <f>INDEX(Sheet6!$B$3:$D$27, MATCH(gama2!C6739,Sheet6!$A$3:$A$27, 0),MATCH(gama2!B6739, Sheet6!$B$2:$D$2, 0))</f>
        <v>2.3214167000000001E-2</v>
      </c>
      <c r="H6739">
        <f t="shared" si="166"/>
        <v>0.83554108999999999</v>
      </c>
    </row>
    <row r="6740" spans="1:8" x14ac:dyDescent="0.25">
      <c r="A6740">
        <v>84</v>
      </c>
      <c r="B6740">
        <v>1</v>
      </c>
      <c r="C6740">
        <v>16</v>
      </c>
      <c r="D6740">
        <v>4.0660948971428572E-2</v>
      </c>
      <c r="F6740">
        <f>INDEX(Sheet4!$B$2:$CW$26, MATCH(gama2!C6740,Sheet4!$A$2:$A$26, 0), MATCH(gama2!A6740, Sheet4!$B$1:$CW$1, 0))</f>
        <v>2.236683148</v>
      </c>
      <c r="G6740">
        <f>INDEX(Sheet6!$B$3:$D$27, MATCH(gama2!C6740,Sheet6!$A$3:$A$27, 0),MATCH(gama2!B6740, Sheet6!$B$2:$D$2, 0))</f>
        <v>3.1531629999999998E-2</v>
      </c>
      <c r="H6740">
        <f t="shared" si="166"/>
        <v>2.2682147779999999</v>
      </c>
    </row>
    <row r="6741" spans="1:8" x14ac:dyDescent="0.25">
      <c r="A6741">
        <v>84</v>
      </c>
      <c r="B6741">
        <v>1</v>
      </c>
      <c r="C6741">
        <v>17</v>
      </c>
      <c r="D6741">
        <v>2.7052755069387757E-2</v>
      </c>
      <c r="F6741">
        <f>INDEX(Sheet4!$B$2:$CW$26, MATCH(gama2!C6741,Sheet4!$A$2:$A$26, 0), MATCH(gama2!A6741, Sheet4!$B$1:$CW$1, 0))</f>
        <v>2.8806088320000001</v>
      </c>
      <c r="G6741">
        <f>INDEX(Sheet6!$B$3:$D$27, MATCH(gama2!C6741,Sheet6!$A$3:$A$27, 0),MATCH(gama2!B6741, Sheet6!$B$2:$D$2, 0))</f>
        <v>1.5295168E-2</v>
      </c>
      <c r="H6741">
        <f t="shared" si="166"/>
        <v>2.8959040000000003</v>
      </c>
    </row>
    <row r="6742" spans="1:8" x14ac:dyDescent="0.25">
      <c r="A6742">
        <v>84</v>
      </c>
      <c r="B6742">
        <v>1</v>
      </c>
      <c r="C6742">
        <v>18</v>
      </c>
      <c r="D6742">
        <v>2.607235609795918E-2</v>
      </c>
      <c r="F6742">
        <f>INDEX(Sheet4!$B$2:$CW$26, MATCH(gama2!C6742,Sheet4!$A$2:$A$26, 0), MATCH(gama2!A6742, Sheet4!$B$1:$CW$1, 0))</f>
        <v>2.0018440640000001</v>
      </c>
      <c r="G6742">
        <f>INDEX(Sheet6!$B$3:$D$27, MATCH(gama2!C6742,Sheet6!$A$3:$A$27, 0),MATCH(gama2!B6742, Sheet6!$B$2:$D$2, 0))</f>
        <v>1.7901563999999998E-2</v>
      </c>
      <c r="H6742">
        <f t="shared" si="166"/>
        <v>2.0197456280000003</v>
      </c>
    </row>
    <row r="6743" spans="1:8" x14ac:dyDescent="0.25">
      <c r="A6743">
        <v>84</v>
      </c>
      <c r="B6743">
        <v>1</v>
      </c>
      <c r="C6743">
        <v>19</v>
      </c>
      <c r="D6743">
        <v>2.6976341853061223E-2</v>
      </c>
      <c r="F6743">
        <f>INDEX(Sheet4!$B$2:$CW$26, MATCH(gama2!C6743,Sheet4!$A$2:$A$26, 0), MATCH(gama2!A6743, Sheet4!$B$1:$CW$1, 0))</f>
        <v>1.4154274389999999</v>
      </c>
      <c r="G6743">
        <f>INDEX(Sheet6!$B$3:$D$27, MATCH(gama2!C6743,Sheet6!$A$3:$A$27, 0),MATCH(gama2!B6743, Sheet6!$B$2:$D$2, 0))</f>
        <v>2.1199086999999998E-2</v>
      </c>
      <c r="H6743">
        <f t="shared" si="166"/>
        <v>1.436626526</v>
      </c>
    </row>
    <row r="6744" spans="1:8" x14ac:dyDescent="0.25">
      <c r="A6744">
        <v>84</v>
      </c>
      <c r="B6744">
        <v>1</v>
      </c>
      <c r="C6744">
        <v>20</v>
      </c>
      <c r="D6744">
        <v>3.0446190314285713E-2</v>
      </c>
      <c r="F6744">
        <f>INDEX(Sheet4!$B$2:$CW$26, MATCH(gama2!C6744,Sheet4!$A$2:$A$26, 0), MATCH(gama2!A6744, Sheet4!$B$1:$CW$1, 0))</f>
        <v>2.1035156869999998</v>
      </c>
      <c r="G6744">
        <f>INDEX(Sheet6!$B$3:$D$27, MATCH(gama2!C6744,Sheet6!$A$3:$A$27, 0),MATCH(gama2!B6744, Sheet6!$B$2:$D$2, 0))</f>
        <v>2.1860411999999999E-2</v>
      </c>
      <c r="H6744">
        <f t="shared" si="166"/>
        <v>2.1253760989999999</v>
      </c>
    </row>
    <row r="6745" spans="1:8" x14ac:dyDescent="0.25">
      <c r="A6745">
        <v>84</v>
      </c>
      <c r="B6745">
        <v>1</v>
      </c>
      <c r="C6745">
        <v>21</v>
      </c>
      <c r="D6745">
        <v>3.3775327710204084E-2</v>
      </c>
      <c r="F6745">
        <f>INDEX(Sheet4!$B$2:$CW$26, MATCH(gama2!C6745,Sheet4!$A$2:$A$26, 0), MATCH(gama2!A6745, Sheet4!$B$1:$CW$1, 0))</f>
        <v>2.0541771940000002</v>
      </c>
      <c r="G6745">
        <f>INDEX(Sheet6!$B$3:$D$27, MATCH(gama2!C6745,Sheet6!$A$3:$A$27, 0),MATCH(gama2!B6745, Sheet6!$B$2:$D$2, 0))</f>
        <v>2.5390930999999999E-2</v>
      </c>
      <c r="H6745">
        <f t="shared" si="166"/>
        <v>2.0795681250000002</v>
      </c>
    </row>
    <row r="6746" spans="1:8" x14ac:dyDescent="0.25">
      <c r="A6746">
        <v>84</v>
      </c>
      <c r="B6746">
        <v>1</v>
      </c>
      <c r="C6746">
        <v>22</v>
      </c>
      <c r="D6746">
        <v>3.4985222979591835E-2</v>
      </c>
      <c r="F6746">
        <f>INDEX(Sheet4!$B$2:$CW$26, MATCH(gama2!C6746,Sheet4!$A$2:$A$26, 0), MATCH(gama2!A6746, Sheet4!$B$1:$CW$1, 0))</f>
        <v>1.1109020249999999</v>
      </c>
      <c r="G6746">
        <f>INDEX(Sheet6!$B$3:$D$27, MATCH(gama2!C6746,Sheet6!$A$3:$A$27, 0),MATCH(gama2!B6746, Sheet6!$B$2:$D$2, 0))</f>
        <v>3.0450929000000002E-2</v>
      </c>
      <c r="H6746">
        <f t="shared" si="166"/>
        <v>1.1413529539999998</v>
      </c>
    </row>
    <row r="6747" spans="1:8" x14ac:dyDescent="0.25">
      <c r="A6747">
        <v>84</v>
      </c>
      <c r="B6747">
        <v>1</v>
      </c>
      <c r="C6747">
        <v>23</v>
      </c>
      <c r="D6747">
        <v>3.0769024436734696E-2</v>
      </c>
      <c r="F6747">
        <f>INDEX(Sheet4!$B$2:$CW$26, MATCH(gama2!C6747,Sheet4!$A$2:$A$26, 0), MATCH(gama2!A6747, Sheet4!$B$1:$CW$1, 0))</f>
        <v>3.400748332</v>
      </c>
      <c r="G6747">
        <f>INDEX(Sheet6!$B$3:$D$27, MATCH(gama2!C6747,Sheet6!$A$3:$A$27, 0),MATCH(gama2!B6747, Sheet6!$B$2:$D$2, 0))</f>
        <v>1.6888419000000002E-2</v>
      </c>
      <c r="H6747">
        <f t="shared" si="166"/>
        <v>3.4176367509999999</v>
      </c>
    </row>
    <row r="6748" spans="1:8" x14ac:dyDescent="0.25">
      <c r="A6748">
        <v>84</v>
      </c>
      <c r="B6748">
        <v>1</v>
      </c>
      <c r="C6748">
        <v>24</v>
      </c>
      <c r="D6748">
        <v>2.6508501248979591E-2</v>
      </c>
      <c r="F6748">
        <f>INDEX(Sheet4!$B$2:$CW$26, MATCH(gama2!C6748,Sheet4!$A$2:$A$26, 0), MATCH(gama2!A6748, Sheet4!$B$1:$CW$1, 0))</f>
        <v>2.1744206309999998</v>
      </c>
      <c r="G6748">
        <f>INDEX(Sheet6!$B$3:$D$27, MATCH(gama2!C6748,Sheet6!$A$3:$A$27, 0),MATCH(gama2!B6748, Sheet6!$B$2:$D$2, 0))</f>
        <v>1.7633315E-2</v>
      </c>
      <c r="H6748">
        <f t="shared" si="166"/>
        <v>2.1920539459999997</v>
      </c>
    </row>
    <row r="6749" spans="1:8" x14ac:dyDescent="0.25">
      <c r="A6749">
        <v>84</v>
      </c>
      <c r="B6749">
        <v>1</v>
      </c>
      <c r="C6749">
        <v>25</v>
      </c>
      <c r="D6749">
        <v>2.8848231995918367E-2</v>
      </c>
      <c r="F6749">
        <f>INDEX(Sheet4!$B$2:$CW$26, MATCH(gama2!C6749,Sheet4!$A$2:$A$26, 0), MATCH(gama2!A6749, Sheet4!$B$1:$CW$1, 0))</f>
        <v>0.514229029</v>
      </c>
      <c r="G6749">
        <f>INDEX(Sheet6!$B$3:$D$27, MATCH(gama2!C6749,Sheet6!$A$3:$A$27, 0),MATCH(gama2!B6749, Sheet6!$B$2:$D$2, 0))</f>
        <v>2.6749338000000001E-2</v>
      </c>
      <c r="H6749">
        <f t="shared" si="166"/>
        <v>0.54097836700000002</v>
      </c>
    </row>
    <row r="6750" spans="1:8" x14ac:dyDescent="0.25">
      <c r="A6750">
        <v>84</v>
      </c>
      <c r="B6750">
        <v>1</v>
      </c>
      <c r="C6750">
        <v>26</v>
      </c>
      <c r="D6750">
        <v>2.6078077469361072E-2</v>
      </c>
      <c r="F6750">
        <f>INDEX(Sheet4!$B$2:$CW$28, MATCH(gama2!C6750,Sheet4!$A$2:$A$28, 0), MATCH(gama2!A6750, Sheet4!$B$1:$CW$1, 0))</f>
        <v>0.81195140163535795</v>
      </c>
      <c r="G6750">
        <f>INDEX(Sheet6!$B$3:$D$29, MATCH(gama2!C6750,Sheet6!$A$3:$A$29, 0),MATCH(gama2!B6750, Sheet6!$B$2:$D$2, 0))</f>
        <v>2.2763990115747368E-2</v>
      </c>
      <c r="H6750">
        <f t="shared" si="166"/>
        <v>0.83471539175110532</v>
      </c>
    </row>
    <row r="6751" spans="1:8" x14ac:dyDescent="0.25">
      <c r="A6751">
        <v>84</v>
      </c>
      <c r="B6751">
        <v>1</v>
      </c>
      <c r="C6751">
        <v>27</v>
      </c>
      <c r="D6751">
        <v>9.2691289815637387E-2</v>
      </c>
      <c r="F6751">
        <f>INDEX(Sheet4!$B$2:$CW$28, MATCH(gama2!C6751,Sheet4!$A$2:$A$28, 0), MATCH(gama2!A6751, Sheet4!$B$1:$CW$1, 0))</f>
        <v>10.279124285515589</v>
      </c>
      <c r="G6751">
        <f>INDEX(Sheet6!$B$3:$D$29, MATCH(gama2!C6751,Sheet6!$A$3:$A$29, 0),MATCH(gama2!B6751, Sheet6!$B$2:$D$2, 0))</f>
        <v>5.0735680487002326E-2</v>
      </c>
      <c r="H6751">
        <f t="shared" si="166"/>
        <v>10.329859966002592</v>
      </c>
    </row>
    <row r="6752" spans="1:8" x14ac:dyDescent="0.25">
      <c r="A6752">
        <v>84</v>
      </c>
      <c r="B6752">
        <v>2</v>
      </c>
      <c r="C6752">
        <v>1</v>
      </c>
      <c r="D6752">
        <v>6.4354944469387748E-2</v>
      </c>
      <c r="F6752">
        <f>INDEX(Sheet4!$B$2:$CW$28, MATCH(gama2!C6752,Sheet4!$A$2:$A$28, 0), MATCH(gama2!A6752, Sheet4!$B$1:$CW$1, 0))</f>
        <v>9.77594283</v>
      </c>
      <c r="G6752">
        <f>INDEX(Sheet6!$B$3:$D$29, MATCH(gama2!C6752,Sheet6!$A$3:$A$29, 0),MATCH(gama2!B6752, Sheet6!$B$2:$D$2, 0))</f>
        <v>2.4453137E-2</v>
      </c>
      <c r="H6752">
        <f t="shared" si="166"/>
        <v>9.800395967</v>
      </c>
    </row>
    <row r="6753" spans="1:8" x14ac:dyDescent="0.25">
      <c r="A6753">
        <v>84</v>
      </c>
      <c r="B6753">
        <v>2</v>
      </c>
      <c r="C6753">
        <v>2</v>
      </c>
      <c r="D6753">
        <v>8.0111463816326528E-2</v>
      </c>
      <c r="F6753">
        <f>INDEX(Sheet4!$B$2:$CW$28, MATCH(gama2!C6753,Sheet4!$A$2:$A$28, 0), MATCH(gama2!A6753, Sheet4!$B$1:$CW$1, 0))</f>
        <v>11.603270759999999</v>
      </c>
      <c r="G6753">
        <f>INDEX(Sheet6!$B$3:$D$29, MATCH(gama2!C6753,Sheet6!$A$3:$A$29, 0),MATCH(gama2!B6753, Sheet6!$B$2:$D$2, 0))</f>
        <v>3.2751175E-2</v>
      </c>
      <c r="H6753">
        <f t="shared" si="166"/>
        <v>11.636021934999999</v>
      </c>
    </row>
    <row r="6754" spans="1:8" x14ac:dyDescent="0.25">
      <c r="A6754">
        <v>84</v>
      </c>
      <c r="B6754">
        <v>2</v>
      </c>
      <c r="C6754">
        <v>3</v>
      </c>
      <c r="D6754">
        <v>7.0175855326530617E-2</v>
      </c>
      <c r="F6754">
        <f>INDEX(Sheet4!$B$2:$CW$28, MATCH(gama2!C6754,Sheet4!$A$2:$A$28, 0), MATCH(gama2!A6754, Sheet4!$B$1:$CW$1, 0))</f>
        <v>10.33985562</v>
      </c>
      <c r="G6754">
        <f>INDEX(Sheet6!$B$3:$D$29, MATCH(gama2!C6754,Sheet6!$A$3:$A$29, 0),MATCH(gama2!B6754, Sheet6!$B$2:$D$2, 0))</f>
        <v>2.7972363E-2</v>
      </c>
      <c r="H6754">
        <f t="shared" si="166"/>
        <v>10.367827983</v>
      </c>
    </row>
    <row r="6755" spans="1:8" x14ac:dyDescent="0.25">
      <c r="A6755">
        <v>84</v>
      </c>
      <c r="B6755">
        <v>2</v>
      </c>
      <c r="C6755">
        <v>4</v>
      </c>
      <c r="D6755">
        <v>7.9621813387755092E-2</v>
      </c>
      <c r="F6755">
        <f>INDEX(Sheet4!$B$2:$CW$28, MATCH(gama2!C6755,Sheet4!$A$2:$A$28, 0), MATCH(gama2!A6755, Sheet4!$B$1:$CW$1, 0))</f>
        <v>11.588009359999999</v>
      </c>
      <c r="G6755">
        <f>INDEX(Sheet6!$B$3:$D$29, MATCH(gama2!C6755,Sheet6!$A$3:$A$29, 0),MATCH(gama2!B6755, Sheet6!$B$2:$D$2, 0))</f>
        <v>3.2323815999999998E-2</v>
      </c>
      <c r="H6755">
        <f t="shared" si="166"/>
        <v>11.620333175999999</v>
      </c>
    </row>
    <row r="6756" spans="1:8" x14ac:dyDescent="0.25">
      <c r="A6756">
        <v>84</v>
      </c>
      <c r="B6756">
        <v>2</v>
      </c>
      <c r="C6756">
        <v>5</v>
      </c>
      <c r="D6756">
        <v>6.8990237938775512E-2</v>
      </c>
      <c r="F6756">
        <f>INDEX(Sheet4!$B$2:$CW$28, MATCH(gama2!C6756,Sheet4!$A$2:$A$28, 0), MATCH(gama2!A6756, Sheet4!$B$1:$CW$1, 0))</f>
        <v>10.34581025</v>
      </c>
      <c r="G6756">
        <f>INDEX(Sheet6!$B$3:$D$29, MATCH(gama2!C6756,Sheet6!$A$3:$A$29, 0),MATCH(gama2!B6756, Sheet6!$B$2:$D$2, 0))</f>
        <v>2.6762441000000001E-2</v>
      </c>
      <c r="H6756">
        <f t="shared" si="166"/>
        <v>10.372572691</v>
      </c>
    </row>
    <row r="6757" spans="1:8" x14ac:dyDescent="0.25">
      <c r="A6757">
        <v>84</v>
      </c>
      <c r="B6757">
        <v>2</v>
      </c>
      <c r="C6757">
        <v>6</v>
      </c>
      <c r="D6757">
        <v>7.0666640204081629E-2</v>
      </c>
      <c r="F6757">
        <f>INDEX(Sheet4!$B$2:$CW$28, MATCH(gama2!C6757,Sheet4!$A$2:$A$28, 0), MATCH(gama2!A6757, Sheet4!$B$1:$CW$1, 0))</f>
        <v>10.4576952</v>
      </c>
      <c r="G6757">
        <f>INDEX(Sheet6!$B$3:$D$29, MATCH(gama2!C6757,Sheet6!$A$3:$A$29, 0),MATCH(gama2!B6757, Sheet6!$B$2:$D$2, 0))</f>
        <v>2.7982170000000001E-2</v>
      </c>
      <c r="H6757">
        <f t="shared" si="166"/>
        <v>10.485677369999999</v>
      </c>
    </row>
    <row r="6758" spans="1:8" x14ac:dyDescent="0.25">
      <c r="A6758">
        <v>84</v>
      </c>
      <c r="B6758">
        <v>2</v>
      </c>
      <c r="C6758">
        <v>7</v>
      </c>
      <c r="D6758">
        <v>8.0008706408163266E-2</v>
      </c>
      <c r="F6758">
        <f>INDEX(Sheet4!$B$2:$CW$28, MATCH(gama2!C6758,Sheet4!$A$2:$A$28, 0), MATCH(gama2!A6758, Sheet4!$B$1:$CW$1, 0))</f>
        <v>11.598453960000001</v>
      </c>
      <c r="G6758">
        <f>INDEX(Sheet6!$B$3:$D$29, MATCH(gama2!C6758,Sheet6!$A$3:$A$29, 0),MATCH(gama2!B6758, Sheet6!$B$2:$D$2, 0))</f>
        <v>3.2668078000000003E-2</v>
      </c>
      <c r="H6758">
        <f t="shared" si="166"/>
        <v>11.631122038000001</v>
      </c>
    </row>
    <row r="6759" spans="1:8" x14ac:dyDescent="0.25">
      <c r="A6759">
        <v>84</v>
      </c>
      <c r="B6759">
        <v>2</v>
      </c>
      <c r="C6759">
        <v>8</v>
      </c>
      <c r="D6759">
        <v>6.595511605306123E-2</v>
      </c>
      <c r="F6759">
        <f>INDEX(Sheet4!$B$2:$CW$28, MATCH(gama2!C6759,Sheet4!$A$2:$A$28, 0), MATCH(gama2!A6759, Sheet4!$B$1:$CW$1, 0))</f>
        <v>9.8197029130000004</v>
      </c>
      <c r="G6759">
        <f>INDEX(Sheet6!$B$3:$D$29, MATCH(gama2!C6759,Sheet6!$A$3:$A$29, 0),MATCH(gama2!B6759, Sheet6!$B$2:$D$2, 0))</f>
        <v>2.5874695999999999E-2</v>
      </c>
      <c r="H6759">
        <f t="shared" si="166"/>
        <v>9.8455776090000011</v>
      </c>
    </row>
    <row r="6760" spans="1:8" x14ac:dyDescent="0.25">
      <c r="A6760">
        <v>84</v>
      </c>
      <c r="B6760">
        <v>2</v>
      </c>
      <c r="C6760">
        <v>9</v>
      </c>
      <c r="D6760">
        <v>7.7526535714285721E-2</v>
      </c>
      <c r="F6760">
        <f>INDEX(Sheet4!$B$2:$CW$28, MATCH(gama2!C6760,Sheet4!$A$2:$A$28, 0), MATCH(gama2!A6760, Sheet4!$B$1:$CW$1, 0))</f>
        <v>11.3563639</v>
      </c>
      <c r="G6760">
        <f>INDEX(Sheet6!$B$3:$D$29, MATCH(gama2!C6760,Sheet6!$A$3:$A$29, 0),MATCH(gama2!B6760, Sheet6!$B$2:$D$2, 0))</f>
        <v>3.1174029999999998E-2</v>
      </c>
      <c r="H6760">
        <f t="shared" si="166"/>
        <v>11.387537930000001</v>
      </c>
    </row>
    <row r="6761" spans="1:8" x14ac:dyDescent="0.25">
      <c r="A6761">
        <v>84</v>
      </c>
      <c r="B6761">
        <v>2</v>
      </c>
      <c r="C6761">
        <v>10</v>
      </c>
      <c r="D6761">
        <v>7.3537177591836742E-2</v>
      </c>
      <c r="F6761">
        <f>INDEX(Sheet4!$B$2:$CW$28, MATCH(gama2!C6761,Sheet4!$A$2:$A$28, 0), MATCH(gama2!A6761, Sheet4!$B$1:$CW$1, 0))</f>
        <v>10.81205913</v>
      </c>
      <c r="G6761">
        <f>INDEX(Sheet6!$B$3:$D$29, MATCH(gama2!C6761,Sheet6!$A$3:$A$29, 0),MATCH(gama2!B6761, Sheet6!$B$2:$D$2, 0))</f>
        <v>2.9406324000000001E-2</v>
      </c>
      <c r="H6761">
        <f t="shared" si="166"/>
        <v>10.841465454</v>
      </c>
    </row>
    <row r="6762" spans="1:8" x14ac:dyDescent="0.25">
      <c r="A6762">
        <v>84</v>
      </c>
      <c r="B6762">
        <v>2</v>
      </c>
      <c r="C6762">
        <v>11</v>
      </c>
      <c r="D6762">
        <v>7.8392927367346946E-2</v>
      </c>
      <c r="F6762">
        <f>INDEX(Sheet4!$B$2:$CW$28, MATCH(gama2!C6762,Sheet4!$A$2:$A$28, 0), MATCH(gama2!A6762, Sheet4!$B$1:$CW$1, 0))</f>
        <v>11.37646778</v>
      </c>
      <c r="G6762">
        <f>INDEX(Sheet6!$B$3:$D$29, MATCH(gama2!C6762,Sheet6!$A$3:$A$29, 0),MATCH(gama2!B6762, Sheet6!$B$2:$D$2, 0))</f>
        <v>3.1958365000000002E-2</v>
      </c>
      <c r="H6762">
        <f t="shared" si="166"/>
        <v>11.408426145</v>
      </c>
    </row>
    <row r="6763" spans="1:8" x14ac:dyDescent="0.25">
      <c r="A6763">
        <v>84</v>
      </c>
      <c r="B6763">
        <v>2</v>
      </c>
      <c r="C6763">
        <v>12</v>
      </c>
      <c r="D6763">
        <v>7.4854036877551017E-2</v>
      </c>
      <c r="F6763">
        <f>INDEX(Sheet4!$B$2:$CW$28, MATCH(gama2!C6763,Sheet4!$A$2:$A$28, 0), MATCH(gama2!A6763, Sheet4!$B$1:$CW$1, 0))</f>
        <v>11.05071272</v>
      </c>
      <c r="G6763">
        <f>INDEX(Sheet6!$B$3:$D$29, MATCH(gama2!C6763,Sheet6!$A$3:$A$29, 0),MATCH(gama2!B6763, Sheet6!$B$2:$D$2, 0))</f>
        <v>2.9749087E-2</v>
      </c>
      <c r="H6763">
        <f t="shared" si="166"/>
        <v>11.080461807000001</v>
      </c>
    </row>
    <row r="6764" spans="1:8" x14ac:dyDescent="0.25">
      <c r="A6764">
        <v>84</v>
      </c>
      <c r="B6764">
        <v>2</v>
      </c>
      <c r="C6764">
        <v>13</v>
      </c>
      <c r="D6764">
        <v>3.9345046020408163E-2</v>
      </c>
      <c r="F6764">
        <f>INDEX(Sheet4!$B$2:$CW$28, MATCH(gama2!C6764,Sheet4!$A$2:$A$28, 0), MATCH(gama2!A6764, Sheet4!$B$1:$CW$1, 0))</f>
        <v>2.9642018399999999</v>
      </c>
      <c r="G6764">
        <f>INDEX(Sheet6!$B$3:$D$29, MATCH(gama2!C6764,Sheet6!$A$3:$A$29, 0),MATCH(gama2!B6764, Sheet6!$B$2:$D$2, 0))</f>
        <v>2.7246263E-2</v>
      </c>
      <c r="H6764">
        <f t="shared" si="166"/>
        <v>2.9914481029999997</v>
      </c>
    </row>
    <row r="6765" spans="1:8" x14ac:dyDescent="0.25">
      <c r="A6765">
        <v>84</v>
      </c>
      <c r="B6765">
        <v>2</v>
      </c>
      <c r="C6765">
        <v>14</v>
      </c>
      <c r="D6765">
        <v>3.0566785138775511E-2</v>
      </c>
      <c r="F6765">
        <f>INDEX(Sheet4!$B$2:$CW$28, MATCH(gama2!C6765,Sheet4!$A$2:$A$28, 0), MATCH(gama2!A6765, Sheet4!$B$1:$CW$1, 0))</f>
        <v>1.832616939</v>
      </c>
      <c r="G6765">
        <f>INDEX(Sheet6!$B$3:$D$29, MATCH(gama2!C6765,Sheet6!$A$3:$A$29, 0),MATCH(gama2!B6765, Sheet6!$B$2:$D$2, 0))</f>
        <v>2.3086716E-2</v>
      </c>
      <c r="H6765">
        <f t="shared" si="166"/>
        <v>1.8557036549999999</v>
      </c>
    </row>
    <row r="6766" spans="1:8" x14ac:dyDescent="0.25">
      <c r="A6766">
        <v>84</v>
      </c>
      <c r="B6766">
        <v>2</v>
      </c>
      <c r="C6766">
        <v>15</v>
      </c>
      <c r="D6766">
        <v>1.9933352093877549E-2</v>
      </c>
      <c r="F6766">
        <f>INDEX(Sheet4!$B$2:$CW$28, MATCH(gama2!C6766,Sheet4!$A$2:$A$28, 0), MATCH(gama2!A6766, Sheet4!$B$1:$CW$1, 0))</f>
        <v>0.81232692299999998</v>
      </c>
      <c r="G6766">
        <f>INDEX(Sheet6!$B$3:$D$29, MATCH(gama2!C6766,Sheet6!$A$3:$A$29, 0),MATCH(gama2!B6766, Sheet6!$B$2:$D$2, 0))</f>
        <v>1.6617732E-2</v>
      </c>
      <c r="H6766">
        <f t="shared" si="166"/>
        <v>0.82894465500000003</v>
      </c>
    </row>
    <row r="6767" spans="1:8" x14ac:dyDescent="0.25">
      <c r="A6767">
        <v>84</v>
      </c>
      <c r="B6767">
        <v>2</v>
      </c>
      <c r="C6767">
        <v>16</v>
      </c>
      <c r="D6767">
        <v>3.2444136971428575E-2</v>
      </c>
      <c r="F6767">
        <f>INDEX(Sheet4!$B$2:$CW$28, MATCH(gama2!C6767,Sheet4!$A$2:$A$28, 0), MATCH(gama2!A6767, Sheet4!$B$1:$CW$1, 0))</f>
        <v>2.236683148</v>
      </c>
      <c r="G6767">
        <f>INDEX(Sheet6!$B$3:$D$29, MATCH(gama2!C6767,Sheet6!$A$3:$A$29, 0),MATCH(gama2!B6767, Sheet6!$B$2:$D$2, 0))</f>
        <v>2.3314818000000001E-2</v>
      </c>
      <c r="H6767">
        <f t="shared" si="166"/>
        <v>2.2599979659999998</v>
      </c>
    </row>
    <row r="6768" spans="1:8" x14ac:dyDescent="0.25">
      <c r="A6768">
        <v>84</v>
      </c>
      <c r="B6768">
        <v>2</v>
      </c>
      <c r="C6768">
        <v>17</v>
      </c>
      <c r="D6768">
        <v>3.3013759069387756E-2</v>
      </c>
      <c r="F6768">
        <f>INDEX(Sheet4!$B$2:$CW$28, MATCH(gama2!C6768,Sheet4!$A$2:$A$28, 0), MATCH(gama2!A6768, Sheet4!$B$1:$CW$1, 0))</f>
        <v>2.8806088320000001</v>
      </c>
      <c r="G6768">
        <f>INDEX(Sheet6!$B$3:$D$29, MATCH(gama2!C6768,Sheet6!$A$3:$A$29, 0),MATCH(gama2!B6768, Sheet6!$B$2:$D$2, 0))</f>
        <v>2.1256172E-2</v>
      </c>
      <c r="H6768">
        <f t="shared" si="166"/>
        <v>2.9018650040000002</v>
      </c>
    </row>
    <row r="6769" spans="1:8" x14ac:dyDescent="0.25">
      <c r="A6769">
        <v>84</v>
      </c>
      <c r="B6769">
        <v>2</v>
      </c>
      <c r="C6769">
        <v>18</v>
      </c>
      <c r="D6769">
        <v>2.9173009097959182E-2</v>
      </c>
      <c r="F6769">
        <f>INDEX(Sheet4!$B$2:$CW$28, MATCH(gama2!C6769,Sheet4!$A$2:$A$28, 0), MATCH(gama2!A6769, Sheet4!$B$1:$CW$1, 0))</f>
        <v>2.0018440640000001</v>
      </c>
      <c r="G6769">
        <f>INDEX(Sheet6!$B$3:$D$29, MATCH(gama2!C6769,Sheet6!$A$3:$A$29, 0),MATCH(gama2!B6769, Sheet6!$B$2:$D$2, 0))</f>
        <v>2.1002217E-2</v>
      </c>
      <c r="H6769">
        <f t="shared" si="166"/>
        <v>2.0228462810000001</v>
      </c>
    </row>
    <row r="6770" spans="1:8" x14ac:dyDescent="0.25">
      <c r="A6770">
        <v>84</v>
      </c>
      <c r="B6770">
        <v>2</v>
      </c>
      <c r="C6770">
        <v>19</v>
      </c>
      <c r="D6770">
        <v>2.2807471853061225E-2</v>
      </c>
      <c r="F6770">
        <f>INDEX(Sheet4!$B$2:$CW$28, MATCH(gama2!C6770,Sheet4!$A$2:$A$28, 0), MATCH(gama2!A6770, Sheet4!$B$1:$CW$1, 0))</f>
        <v>1.4154274389999999</v>
      </c>
      <c r="G6770">
        <f>INDEX(Sheet6!$B$3:$D$29, MATCH(gama2!C6770,Sheet6!$A$3:$A$29, 0),MATCH(gama2!B6770, Sheet6!$B$2:$D$2, 0))</f>
        <v>1.7030217E-2</v>
      </c>
      <c r="H6770">
        <f t="shared" si="166"/>
        <v>1.432457656</v>
      </c>
    </row>
    <row r="6771" spans="1:8" x14ac:dyDescent="0.25">
      <c r="A6771">
        <v>84</v>
      </c>
      <c r="B6771">
        <v>2</v>
      </c>
      <c r="C6771">
        <v>20</v>
      </c>
      <c r="D6771">
        <v>2.3160104314285716E-2</v>
      </c>
      <c r="F6771">
        <f>INDEX(Sheet4!$B$2:$CW$28, MATCH(gama2!C6771,Sheet4!$A$2:$A$28, 0), MATCH(gama2!A6771, Sheet4!$B$1:$CW$1, 0))</f>
        <v>2.1035156869999998</v>
      </c>
      <c r="G6771">
        <f>INDEX(Sheet6!$B$3:$D$29, MATCH(gama2!C6771,Sheet6!$A$3:$A$29, 0),MATCH(gama2!B6771, Sheet6!$B$2:$D$2, 0))</f>
        <v>1.4574326E-2</v>
      </c>
      <c r="H6771">
        <f t="shared" si="166"/>
        <v>2.1180900129999998</v>
      </c>
    </row>
    <row r="6772" spans="1:8" x14ac:dyDescent="0.25">
      <c r="A6772">
        <v>84</v>
      </c>
      <c r="B6772">
        <v>2</v>
      </c>
      <c r="C6772">
        <v>21</v>
      </c>
      <c r="D6772">
        <v>1.9533545710204082E-2</v>
      </c>
      <c r="F6772">
        <f>INDEX(Sheet4!$B$2:$CW$28, MATCH(gama2!C6772,Sheet4!$A$2:$A$28, 0), MATCH(gama2!A6772, Sheet4!$B$1:$CW$1, 0))</f>
        <v>2.0541771940000002</v>
      </c>
      <c r="G6772">
        <f>INDEX(Sheet6!$B$3:$D$29, MATCH(gama2!C6772,Sheet6!$A$3:$A$29, 0),MATCH(gama2!B6772, Sheet6!$B$2:$D$2, 0))</f>
        <v>1.1149149000000001E-2</v>
      </c>
      <c r="H6772">
        <f t="shared" si="166"/>
        <v>2.0653263430000002</v>
      </c>
    </row>
    <row r="6773" spans="1:8" x14ac:dyDescent="0.25">
      <c r="A6773">
        <v>84</v>
      </c>
      <c r="B6773">
        <v>2</v>
      </c>
      <c r="C6773">
        <v>22</v>
      </c>
      <c r="D6773">
        <v>2.1166695979591837E-2</v>
      </c>
      <c r="F6773">
        <f>INDEX(Sheet4!$B$2:$CW$28, MATCH(gama2!C6773,Sheet4!$A$2:$A$28, 0), MATCH(gama2!A6773, Sheet4!$B$1:$CW$1, 0))</f>
        <v>1.1109020249999999</v>
      </c>
      <c r="G6773">
        <f>INDEX(Sheet6!$B$3:$D$29, MATCH(gama2!C6773,Sheet6!$A$3:$A$29, 0),MATCH(gama2!B6773, Sheet6!$B$2:$D$2, 0))</f>
        <v>1.6632402000000001E-2</v>
      </c>
      <c r="H6773">
        <f t="shared" si="166"/>
        <v>1.1275344269999998</v>
      </c>
    </row>
    <row r="6774" spans="1:8" x14ac:dyDescent="0.25">
      <c r="A6774">
        <v>84</v>
      </c>
      <c r="B6774">
        <v>2</v>
      </c>
      <c r="C6774">
        <v>23</v>
      </c>
      <c r="D6774">
        <v>3.3087254436734694E-2</v>
      </c>
      <c r="F6774">
        <f>INDEX(Sheet4!$B$2:$CW$28, MATCH(gama2!C6774,Sheet4!$A$2:$A$28, 0), MATCH(gama2!A6774, Sheet4!$B$1:$CW$1, 0))</f>
        <v>3.400748332</v>
      </c>
      <c r="G6774">
        <f>INDEX(Sheet6!$B$3:$D$29, MATCH(gama2!C6774,Sheet6!$A$3:$A$29, 0),MATCH(gama2!B6774, Sheet6!$B$2:$D$2, 0))</f>
        <v>1.9206648999999999E-2</v>
      </c>
      <c r="H6774">
        <f t="shared" si="166"/>
        <v>3.4199549810000001</v>
      </c>
    </row>
    <row r="6775" spans="1:8" x14ac:dyDescent="0.25">
      <c r="A6775">
        <v>84</v>
      </c>
      <c r="B6775">
        <v>2</v>
      </c>
      <c r="C6775">
        <v>24</v>
      </c>
      <c r="D6775">
        <v>2.8824023248979591E-2</v>
      </c>
      <c r="F6775">
        <f>INDEX(Sheet4!$B$2:$CW$28, MATCH(gama2!C6775,Sheet4!$A$2:$A$28, 0), MATCH(gama2!A6775, Sheet4!$B$1:$CW$1, 0))</f>
        <v>2.1744206309999998</v>
      </c>
      <c r="G6775">
        <f>INDEX(Sheet6!$B$3:$D$29, MATCH(gama2!C6775,Sheet6!$A$3:$A$29, 0),MATCH(gama2!B6775, Sheet6!$B$2:$D$2, 0))</f>
        <v>1.9948837000000001E-2</v>
      </c>
      <c r="H6775">
        <f t="shared" si="166"/>
        <v>2.1943694679999997</v>
      </c>
    </row>
    <row r="6776" spans="1:8" x14ac:dyDescent="0.25">
      <c r="A6776">
        <v>84</v>
      </c>
      <c r="B6776">
        <v>2</v>
      </c>
      <c r="C6776">
        <v>25</v>
      </c>
      <c r="D6776">
        <v>2.0352404995918366E-2</v>
      </c>
      <c r="F6776">
        <f>INDEX(Sheet4!$B$2:$CW$28, MATCH(gama2!C6776,Sheet4!$A$2:$A$28, 0), MATCH(gama2!A6776, Sheet4!$B$1:$CW$1, 0))</f>
        <v>0.514229029</v>
      </c>
      <c r="G6776">
        <f>INDEX(Sheet6!$B$3:$D$29, MATCH(gama2!C6776,Sheet6!$A$3:$A$29, 0),MATCH(gama2!B6776, Sheet6!$B$2:$D$2, 0))</f>
        <v>1.8253511E-2</v>
      </c>
      <c r="H6776">
        <f t="shared" si="166"/>
        <v>0.53248253999999995</v>
      </c>
    </row>
    <row r="6777" spans="1:8" x14ac:dyDescent="0.25">
      <c r="A6777">
        <v>84</v>
      </c>
      <c r="B6777">
        <v>2</v>
      </c>
      <c r="C6777">
        <v>26</v>
      </c>
      <c r="D6777">
        <v>2.1709475478508034E-2</v>
      </c>
      <c r="F6777">
        <f>INDEX(Sheet4!$B$2:$CW$28, MATCH(gama2!C6777,Sheet4!$A$2:$A$28, 0), MATCH(gama2!A6777, Sheet4!$B$1:$CW$1, 0))</f>
        <v>0.81195140163535795</v>
      </c>
      <c r="G6777">
        <f>INDEX(Sheet6!$B$3:$D$29, MATCH(gama2!C6777,Sheet6!$A$3:$A$29, 0),MATCH(gama2!B6777, Sheet6!$B$2:$D$2, 0))</f>
        <v>1.839538812489433E-2</v>
      </c>
      <c r="H6777">
        <f t="shared" si="166"/>
        <v>0.83034678976025234</v>
      </c>
    </row>
    <row r="6778" spans="1:8" x14ac:dyDescent="0.25">
      <c r="A6778">
        <v>84</v>
      </c>
      <c r="B6778">
        <v>2</v>
      </c>
      <c r="C6778">
        <v>27</v>
      </c>
      <c r="D6778">
        <v>6.8890666613108373E-2</v>
      </c>
      <c r="F6778">
        <f>INDEX(Sheet4!$B$2:$CW$28, MATCH(gama2!C6778,Sheet4!$A$2:$A$28, 0), MATCH(gama2!A6778, Sheet4!$B$1:$CW$1, 0))</f>
        <v>10.279124285515589</v>
      </c>
      <c r="G6778">
        <f>INDEX(Sheet6!$B$3:$D$29, MATCH(gama2!C6778,Sheet6!$A$3:$A$29, 0),MATCH(gama2!B6778, Sheet6!$B$2:$D$2, 0))</f>
        <v>2.6935057284473315E-2</v>
      </c>
      <c r="H6778">
        <f t="shared" si="166"/>
        <v>10.306059342800063</v>
      </c>
    </row>
    <row r="6779" spans="1:8" x14ac:dyDescent="0.25">
      <c r="A6779">
        <v>84</v>
      </c>
      <c r="B6779">
        <v>3</v>
      </c>
      <c r="C6779">
        <v>1</v>
      </c>
      <c r="D6779">
        <v>0.10564831346938774</v>
      </c>
      <c r="F6779">
        <f>INDEX(Sheet4!$B$2:$CW$28, MATCH(gama2!C6779,Sheet4!$A$2:$A$28, 0), MATCH(gama2!A6779, Sheet4!$B$1:$CW$1, 0))</f>
        <v>9.77594283</v>
      </c>
      <c r="G6779">
        <f>INDEX(Sheet6!$B$3:$D$29, MATCH(gama2!C6779,Sheet6!$A$3:$A$29, 0),MATCH(gama2!B6779, Sheet6!$B$2:$D$2, 0))</f>
        <v>6.5746505999999996E-2</v>
      </c>
      <c r="H6779">
        <f t="shared" si="166"/>
        <v>9.841689336</v>
      </c>
    </row>
    <row r="6780" spans="1:8" x14ac:dyDescent="0.25">
      <c r="A6780">
        <v>84</v>
      </c>
      <c r="B6780">
        <v>3</v>
      </c>
      <c r="C6780">
        <v>2</v>
      </c>
      <c r="D6780">
        <v>0.11717631881632654</v>
      </c>
      <c r="F6780">
        <f>INDEX(Sheet4!$B$2:$CW$28, MATCH(gama2!C6780,Sheet4!$A$2:$A$28, 0), MATCH(gama2!A6780, Sheet4!$B$1:$CW$1, 0))</f>
        <v>11.603270759999999</v>
      </c>
      <c r="G6780">
        <f>INDEX(Sheet6!$B$3:$D$29, MATCH(gama2!C6780,Sheet6!$A$3:$A$29, 0),MATCH(gama2!B6780, Sheet6!$B$2:$D$2, 0))</f>
        <v>6.9816030000000001E-2</v>
      </c>
      <c r="H6780">
        <f t="shared" si="166"/>
        <v>11.673086789999999</v>
      </c>
    </row>
    <row r="6781" spans="1:8" x14ac:dyDescent="0.25">
      <c r="A6781">
        <v>84</v>
      </c>
      <c r="B6781">
        <v>3</v>
      </c>
      <c r="C6781">
        <v>3</v>
      </c>
      <c r="D6781">
        <v>0.1070056843265306</v>
      </c>
      <c r="F6781">
        <f>INDEX(Sheet4!$B$2:$CW$28, MATCH(gama2!C6781,Sheet4!$A$2:$A$28, 0), MATCH(gama2!A6781, Sheet4!$B$1:$CW$1, 0))</f>
        <v>10.33985562</v>
      </c>
      <c r="G6781">
        <f>INDEX(Sheet6!$B$3:$D$29, MATCH(gama2!C6781,Sheet6!$A$3:$A$29, 0),MATCH(gama2!B6781, Sheet6!$B$2:$D$2, 0))</f>
        <v>6.4802191999999995E-2</v>
      </c>
      <c r="H6781">
        <f t="shared" si="166"/>
        <v>10.404657812</v>
      </c>
    </row>
    <row r="6782" spans="1:8" x14ac:dyDescent="0.25">
      <c r="A6782">
        <v>84</v>
      </c>
      <c r="B6782">
        <v>3</v>
      </c>
      <c r="C6782">
        <v>4</v>
      </c>
      <c r="D6782">
        <v>0.1179784913877551</v>
      </c>
      <c r="F6782">
        <f>INDEX(Sheet4!$B$2:$CW$28, MATCH(gama2!C6782,Sheet4!$A$2:$A$28, 0), MATCH(gama2!A6782, Sheet4!$B$1:$CW$1, 0))</f>
        <v>11.588009359999999</v>
      </c>
      <c r="G6782">
        <f>INDEX(Sheet6!$B$3:$D$29, MATCH(gama2!C6782,Sheet6!$A$3:$A$29, 0),MATCH(gama2!B6782, Sheet6!$B$2:$D$2, 0))</f>
        <v>7.0680493999999996E-2</v>
      </c>
      <c r="H6782">
        <f t="shared" si="166"/>
        <v>11.658689853999999</v>
      </c>
    </row>
    <row r="6783" spans="1:8" x14ac:dyDescent="0.25">
      <c r="A6783">
        <v>84</v>
      </c>
      <c r="B6783">
        <v>3</v>
      </c>
      <c r="C6783">
        <v>5</v>
      </c>
      <c r="D6783">
        <v>0.10994973793877549</v>
      </c>
      <c r="F6783">
        <f>INDEX(Sheet4!$B$2:$CW$28, MATCH(gama2!C6783,Sheet4!$A$2:$A$28, 0), MATCH(gama2!A6783, Sheet4!$B$1:$CW$1, 0))</f>
        <v>10.34581025</v>
      </c>
      <c r="G6783">
        <f>INDEX(Sheet6!$B$3:$D$29, MATCH(gama2!C6783,Sheet6!$A$3:$A$29, 0),MATCH(gama2!B6783, Sheet6!$B$2:$D$2, 0))</f>
        <v>6.7721940999999994E-2</v>
      </c>
      <c r="H6783">
        <f t="shared" si="166"/>
        <v>10.413532191</v>
      </c>
    </row>
    <row r="6784" spans="1:8" x14ac:dyDescent="0.25">
      <c r="A6784">
        <v>84</v>
      </c>
      <c r="B6784">
        <v>3</v>
      </c>
      <c r="C6784">
        <v>6</v>
      </c>
      <c r="D6784">
        <v>0.10891106120408163</v>
      </c>
      <c r="F6784">
        <f>INDEX(Sheet4!$B$2:$CW$28, MATCH(gama2!C6784,Sheet4!$A$2:$A$28, 0), MATCH(gama2!A6784, Sheet4!$B$1:$CW$1, 0))</f>
        <v>10.4576952</v>
      </c>
      <c r="G6784">
        <f>INDEX(Sheet6!$B$3:$D$29, MATCH(gama2!C6784,Sheet6!$A$3:$A$29, 0),MATCH(gama2!B6784, Sheet6!$B$2:$D$2, 0))</f>
        <v>6.6226591000000001E-2</v>
      </c>
      <c r="H6784">
        <f t="shared" si="166"/>
        <v>10.523921790999999</v>
      </c>
    </row>
    <row r="6785" spans="1:8" x14ac:dyDescent="0.25">
      <c r="A6785">
        <v>84</v>
      </c>
      <c r="B6785">
        <v>3</v>
      </c>
      <c r="C6785">
        <v>7</v>
      </c>
      <c r="D6785">
        <v>0.11729596240816326</v>
      </c>
      <c r="F6785">
        <f>INDEX(Sheet4!$B$2:$CW$28, MATCH(gama2!C6785,Sheet4!$A$2:$A$28, 0), MATCH(gama2!A6785, Sheet4!$B$1:$CW$1, 0))</f>
        <v>11.598453960000001</v>
      </c>
      <c r="G6785">
        <f>INDEX(Sheet6!$B$3:$D$29, MATCH(gama2!C6785,Sheet6!$A$3:$A$29, 0),MATCH(gama2!B6785, Sheet6!$B$2:$D$2, 0))</f>
        <v>6.9955333999999994E-2</v>
      </c>
      <c r="H6785">
        <f t="shared" si="166"/>
        <v>11.668409294</v>
      </c>
    </row>
    <row r="6786" spans="1:8" x14ac:dyDescent="0.25">
      <c r="A6786">
        <v>84</v>
      </c>
      <c r="B6786">
        <v>3</v>
      </c>
      <c r="C6786">
        <v>8</v>
      </c>
      <c r="D6786">
        <v>0.10318417405306123</v>
      </c>
      <c r="F6786">
        <f>INDEX(Sheet4!$B$2:$CW$28, MATCH(gama2!C6786,Sheet4!$A$2:$A$28, 0), MATCH(gama2!A6786, Sheet4!$B$1:$CW$1, 0))</f>
        <v>9.8197029130000004</v>
      </c>
      <c r="G6786">
        <f>INDEX(Sheet6!$B$3:$D$29, MATCH(gama2!C6786,Sheet6!$A$3:$A$29, 0),MATCH(gama2!B6786, Sheet6!$B$2:$D$2, 0))</f>
        <v>6.3103753999999998E-2</v>
      </c>
      <c r="H6786">
        <f t="shared" si="166"/>
        <v>9.8828066670000005</v>
      </c>
    </row>
    <row r="6787" spans="1:8" x14ac:dyDescent="0.25">
      <c r="A6787">
        <v>84</v>
      </c>
      <c r="B6787">
        <v>3</v>
      </c>
      <c r="C6787">
        <v>9</v>
      </c>
      <c r="D6787">
        <v>0.11677401871428572</v>
      </c>
      <c r="F6787">
        <f>INDEX(Sheet4!$B$2:$CW$28, MATCH(gama2!C6787,Sheet4!$A$2:$A$28, 0), MATCH(gama2!A6787, Sheet4!$B$1:$CW$1, 0))</f>
        <v>11.3563639</v>
      </c>
      <c r="G6787">
        <f>INDEX(Sheet6!$B$3:$D$29, MATCH(gama2!C6787,Sheet6!$A$3:$A$29, 0),MATCH(gama2!B6787, Sheet6!$B$2:$D$2, 0))</f>
        <v>7.0421513000000005E-2</v>
      </c>
      <c r="H6787">
        <f t="shared" si="166"/>
        <v>11.426785412999999</v>
      </c>
    </row>
    <row r="6788" spans="1:8" x14ac:dyDescent="0.25">
      <c r="A6788">
        <v>84</v>
      </c>
      <c r="B6788">
        <v>3</v>
      </c>
      <c r="C6788">
        <v>10</v>
      </c>
      <c r="D6788">
        <v>0.11157884359183673</v>
      </c>
      <c r="F6788">
        <f>INDEX(Sheet4!$B$2:$CW$28, MATCH(gama2!C6788,Sheet4!$A$2:$A$28, 0), MATCH(gama2!A6788, Sheet4!$B$1:$CW$1, 0))</f>
        <v>10.81205913</v>
      </c>
      <c r="G6788">
        <f>INDEX(Sheet6!$B$3:$D$29, MATCH(gama2!C6788,Sheet6!$A$3:$A$29, 0),MATCH(gama2!B6788, Sheet6!$B$2:$D$2, 0))</f>
        <v>6.7447989999999999E-2</v>
      </c>
      <c r="H6788">
        <f t="shared" si="166"/>
        <v>10.87950712</v>
      </c>
    </row>
    <row r="6789" spans="1:8" x14ac:dyDescent="0.25">
      <c r="A6789">
        <v>84</v>
      </c>
      <c r="B6789">
        <v>3</v>
      </c>
      <c r="C6789">
        <v>11</v>
      </c>
      <c r="D6789">
        <v>0.11517182236734694</v>
      </c>
      <c r="F6789">
        <f>INDEX(Sheet4!$B$2:$CW$28, MATCH(gama2!C6789,Sheet4!$A$2:$A$28, 0), MATCH(gama2!A6789, Sheet4!$B$1:$CW$1, 0))</f>
        <v>11.37646778</v>
      </c>
      <c r="G6789">
        <f>INDEX(Sheet6!$B$3:$D$29, MATCH(gama2!C6789,Sheet6!$A$3:$A$29, 0),MATCH(gama2!B6789, Sheet6!$B$2:$D$2, 0))</f>
        <v>6.8737259999999994E-2</v>
      </c>
      <c r="H6789">
        <f t="shared" si="166"/>
        <v>11.445205040000001</v>
      </c>
    </row>
    <row r="6790" spans="1:8" x14ac:dyDescent="0.25">
      <c r="A6790">
        <v>84</v>
      </c>
      <c r="B6790">
        <v>3</v>
      </c>
      <c r="C6790">
        <v>12</v>
      </c>
      <c r="D6790">
        <v>0.11495093187755102</v>
      </c>
      <c r="F6790">
        <f>INDEX(Sheet4!$B$2:$CW$28, MATCH(gama2!C6790,Sheet4!$A$2:$A$28, 0), MATCH(gama2!A6790, Sheet4!$B$1:$CW$1, 0))</f>
        <v>11.05071272</v>
      </c>
      <c r="G6790">
        <f>INDEX(Sheet6!$B$3:$D$29, MATCH(gama2!C6790,Sheet6!$A$3:$A$29, 0),MATCH(gama2!B6790, Sheet6!$B$2:$D$2, 0))</f>
        <v>6.9845982000000001E-2</v>
      </c>
      <c r="H6790">
        <f t="shared" si="166"/>
        <v>11.120558702</v>
      </c>
    </row>
    <row r="6791" spans="1:8" x14ac:dyDescent="0.25">
      <c r="A6791">
        <v>84</v>
      </c>
      <c r="B6791">
        <v>3</v>
      </c>
      <c r="C6791">
        <v>13</v>
      </c>
      <c r="D6791">
        <v>3.6755086020408168E-2</v>
      </c>
      <c r="F6791">
        <f>INDEX(Sheet4!$B$2:$CW$28, MATCH(gama2!C6791,Sheet4!$A$2:$A$28, 0), MATCH(gama2!A6791, Sheet4!$B$1:$CW$1, 0))</f>
        <v>2.9642018399999999</v>
      </c>
      <c r="G6791">
        <f>INDEX(Sheet6!$B$3:$D$29, MATCH(gama2!C6791,Sheet6!$A$3:$A$29, 0),MATCH(gama2!B6791, Sheet6!$B$2:$D$2, 0))</f>
        <v>2.4656303000000001E-2</v>
      </c>
      <c r="H6791">
        <f t="shared" si="166"/>
        <v>2.9888581429999999</v>
      </c>
    </row>
    <row r="6792" spans="1:8" x14ac:dyDescent="0.25">
      <c r="A6792">
        <v>84</v>
      </c>
      <c r="B6792">
        <v>3</v>
      </c>
      <c r="C6792">
        <v>14</v>
      </c>
      <c r="D6792">
        <v>3.670578413877551E-2</v>
      </c>
      <c r="F6792">
        <f>INDEX(Sheet4!$B$2:$CW$28, MATCH(gama2!C6792,Sheet4!$A$2:$A$28, 0), MATCH(gama2!A6792, Sheet4!$B$1:$CW$1, 0))</f>
        <v>1.832616939</v>
      </c>
      <c r="G6792">
        <f>INDEX(Sheet6!$B$3:$D$29, MATCH(gama2!C6792,Sheet6!$A$3:$A$29, 0),MATCH(gama2!B6792, Sheet6!$B$2:$D$2, 0))</f>
        <v>2.9225714999999999E-2</v>
      </c>
      <c r="H6792">
        <f t="shared" si="166"/>
        <v>1.8618426539999999</v>
      </c>
    </row>
    <row r="6793" spans="1:8" x14ac:dyDescent="0.25">
      <c r="A6793">
        <v>84</v>
      </c>
      <c r="B6793">
        <v>3</v>
      </c>
      <c r="C6793">
        <v>15</v>
      </c>
      <c r="D6793">
        <v>3.7885779093877553E-2</v>
      </c>
      <c r="F6793">
        <f>INDEX(Sheet4!$B$2:$CW$28, MATCH(gama2!C6793,Sheet4!$A$2:$A$28, 0), MATCH(gama2!A6793, Sheet4!$B$1:$CW$1, 0))</f>
        <v>0.81232692299999998</v>
      </c>
      <c r="G6793">
        <f>INDEX(Sheet6!$B$3:$D$29, MATCH(gama2!C6793,Sheet6!$A$3:$A$29, 0),MATCH(gama2!B6793, Sheet6!$B$2:$D$2, 0))</f>
        <v>3.4570159000000003E-2</v>
      </c>
      <c r="H6793">
        <f t="shared" si="166"/>
        <v>0.84689708200000002</v>
      </c>
    </row>
    <row r="6794" spans="1:8" x14ac:dyDescent="0.25">
      <c r="A6794">
        <v>84</v>
      </c>
      <c r="B6794">
        <v>3</v>
      </c>
      <c r="C6794">
        <v>16</v>
      </c>
      <c r="D6794">
        <v>4.7964343971428576E-2</v>
      </c>
      <c r="F6794">
        <f>INDEX(Sheet4!$B$2:$CW$28, MATCH(gama2!C6794,Sheet4!$A$2:$A$28, 0), MATCH(gama2!A6794, Sheet4!$B$1:$CW$1, 0))</f>
        <v>2.236683148</v>
      </c>
      <c r="G6794">
        <f>INDEX(Sheet6!$B$3:$D$29, MATCH(gama2!C6794,Sheet6!$A$3:$A$29, 0),MATCH(gama2!B6794, Sheet6!$B$2:$D$2, 0))</f>
        <v>3.8835025000000002E-2</v>
      </c>
      <c r="H6794">
        <f t="shared" ref="H6794:H6805" si="167">SUM(F6794:G6794)</f>
        <v>2.275518173</v>
      </c>
    </row>
    <row r="6795" spans="1:8" x14ac:dyDescent="0.25">
      <c r="A6795">
        <v>84</v>
      </c>
      <c r="B6795">
        <v>3</v>
      </c>
      <c r="C6795">
        <v>17</v>
      </c>
      <c r="D6795">
        <v>4.026137706938776E-2</v>
      </c>
      <c r="F6795">
        <f>INDEX(Sheet4!$B$2:$CW$28, MATCH(gama2!C6795,Sheet4!$A$2:$A$28, 0), MATCH(gama2!A6795, Sheet4!$B$1:$CW$1, 0))</f>
        <v>2.8806088320000001</v>
      </c>
      <c r="G6795">
        <f>INDEX(Sheet6!$B$3:$D$29, MATCH(gama2!C6795,Sheet6!$A$3:$A$29, 0),MATCH(gama2!B6795, Sheet6!$B$2:$D$2, 0))</f>
        <v>2.8503790000000001E-2</v>
      </c>
      <c r="H6795">
        <f t="shared" si="167"/>
        <v>2.9091126219999999</v>
      </c>
    </row>
    <row r="6796" spans="1:8" x14ac:dyDescent="0.25">
      <c r="A6796">
        <v>84</v>
      </c>
      <c r="B6796">
        <v>3</v>
      </c>
      <c r="C6796">
        <v>18</v>
      </c>
      <c r="D6796">
        <v>3.7458965097959186E-2</v>
      </c>
      <c r="F6796">
        <f>INDEX(Sheet4!$B$2:$CW$28, MATCH(gama2!C6796,Sheet4!$A$2:$A$28, 0), MATCH(gama2!A6796, Sheet4!$B$1:$CW$1, 0))</f>
        <v>2.0018440640000001</v>
      </c>
      <c r="G6796">
        <f>INDEX(Sheet6!$B$3:$D$29, MATCH(gama2!C6796,Sheet6!$A$3:$A$29, 0),MATCH(gama2!B6796, Sheet6!$B$2:$D$2, 0))</f>
        <v>2.9288173000000001E-2</v>
      </c>
      <c r="H6796">
        <f t="shared" si="167"/>
        <v>2.031132237</v>
      </c>
    </row>
    <row r="6797" spans="1:8" x14ac:dyDescent="0.25">
      <c r="A6797">
        <v>84</v>
      </c>
      <c r="B6797">
        <v>3</v>
      </c>
      <c r="C6797">
        <v>19</v>
      </c>
      <c r="D6797">
        <v>3.9006103853061219E-2</v>
      </c>
      <c r="F6797">
        <f>INDEX(Sheet4!$B$2:$CW$28, MATCH(gama2!C6797,Sheet4!$A$2:$A$28, 0), MATCH(gama2!A6797, Sheet4!$B$1:$CW$1, 0))</f>
        <v>1.4154274389999999</v>
      </c>
      <c r="G6797">
        <f>INDEX(Sheet6!$B$3:$D$29, MATCH(gama2!C6797,Sheet6!$A$3:$A$29, 0),MATCH(gama2!B6797, Sheet6!$B$2:$D$2, 0))</f>
        <v>3.3228848999999998E-2</v>
      </c>
      <c r="H6797">
        <f t="shared" si="167"/>
        <v>1.4486562879999998</v>
      </c>
    </row>
    <row r="6798" spans="1:8" x14ac:dyDescent="0.25">
      <c r="A6798">
        <v>84</v>
      </c>
      <c r="B6798">
        <v>3</v>
      </c>
      <c r="C6798">
        <v>20</v>
      </c>
      <c r="D6798">
        <v>4.3746989314285709E-2</v>
      </c>
      <c r="F6798">
        <f>INDEX(Sheet4!$B$2:$CW$28, MATCH(gama2!C6798,Sheet4!$A$2:$A$28, 0), MATCH(gama2!A6798, Sheet4!$B$1:$CW$1, 0))</f>
        <v>2.1035156869999998</v>
      </c>
      <c r="G6798">
        <f>INDEX(Sheet6!$B$3:$D$29, MATCH(gama2!C6798,Sheet6!$A$3:$A$29, 0),MATCH(gama2!B6798, Sheet6!$B$2:$D$2, 0))</f>
        <v>3.5161210999999998E-2</v>
      </c>
      <c r="H6798">
        <f t="shared" si="167"/>
        <v>2.1386768979999999</v>
      </c>
    </row>
    <row r="6799" spans="1:8" x14ac:dyDescent="0.25">
      <c r="A6799">
        <v>84</v>
      </c>
      <c r="B6799">
        <v>3</v>
      </c>
      <c r="C6799">
        <v>21</v>
      </c>
      <c r="D6799">
        <v>4.7009905710204081E-2</v>
      </c>
      <c r="F6799">
        <f>INDEX(Sheet4!$B$2:$CW$28, MATCH(gama2!C6799,Sheet4!$A$2:$A$28, 0), MATCH(gama2!A6799, Sheet4!$B$1:$CW$1, 0))</f>
        <v>2.0541771940000002</v>
      </c>
      <c r="G6799">
        <f>INDEX(Sheet6!$B$3:$D$29, MATCH(gama2!C6799,Sheet6!$A$3:$A$29, 0),MATCH(gama2!B6799, Sheet6!$B$2:$D$2, 0))</f>
        <v>3.8625509000000002E-2</v>
      </c>
      <c r="H6799">
        <f t="shared" si="167"/>
        <v>2.0928027030000003</v>
      </c>
    </row>
    <row r="6800" spans="1:8" x14ac:dyDescent="0.25">
      <c r="A6800">
        <v>84</v>
      </c>
      <c r="B6800">
        <v>3</v>
      </c>
      <c r="C6800">
        <v>22</v>
      </c>
      <c r="D6800">
        <v>4.4807555979591837E-2</v>
      </c>
      <c r="F6800">
        <f>INDEX(Sheet4!$B$2:$CW$28, MATCH(gama2!C6800,Sheet4!$A$2:$A$28, 0), MATCH(gama2!A6800, Sheet4!$B$1:$CW$1, 0))</f>
        <v>1.1109020249999999</v>
      </c>
      <c r="G6800">
        <f>INDEX(Sheet6!$B$3:$D$29, MATCH(gama2!C6800,Sheet6!$A$3:$A$29, 0),MATCH(gama2!B6800, Sheet6!$B$2:$D$2, 0))</f>
        <v>4.0273261999999997E-2</v>
      </c>
      <c r="H6800">
        <f t="shared" si="167"/>
        <v>1.1511752869999998</v>
      </c>
    </row>
    <row r="6801" spans="1:8" x14ac:dyDescent="0.25">
      <c r="A6801">
        <v>84</v>
      </c>
      <c r="B6801">
        <v>3</v>
      </c>
      <c r="C6801">
        <v>23</v>
      </c>
      <c r="D6801">
        <v>4.5270588436734698E-2</v>
      </c>
      <c r="F6801">
        <f>INDEX(Sheet4!$B$2:$CW$28, MATCH(gama2!C6801,Sheet4!$A$2:$A$28, 0), MATCH(gama2!A6801, Sheet4!$B$1:$CW$1, 0))</f>
        <v>3.400748332</v>
      </c>
      <c r="G6801">
        <f>INDEX(Sheet6!$B$3:$D$29, MATCH(gama2!C6801,Sheet6!$A$3:$A$29, 0),MATCH(gama2!B6801, Sheet6!$B$2:$D$2, 0))</f>
        <v>3.1389983000000003E-2</v>
      </c>
      <c r="H6801">
        <f t="shared" si="167"/>
        <v>3.432138315</v>
      </c>
    </row>
    <row r="6802" spans="1:8" x14ac:dyDescent="0.25">
      <c r="A6802">
        <v>84</v>
      </c>
      <c r="B6802">
        <v>3</v>
      </c>
      <c r="C6802">
        <v>24</v>
      </c>
      <c r="D6802">
        <v>3.8799244248979591E-2</v>
      </c>
      <c r="F6802">
        <f>INDEX(Sheet4!$B$2:$CW$28, MATCH(gama2!C6802,Sheet4!$A$2:$A$28, 0), MATCH(gama2!A6802, Sheet4!$B$1:$CW$1, 0))</f>
        <v>2.1744206309999998</v>
      </c>
      <c r="G6802">
        <f>INDEX(Sheet6!$B$3:$D$29, MATCH(gama2!C6802,Sheet6!$A$3:$A$29, 0),MATCH(gama2!B6802, Sheet6!$B$2:$D$2, 0))</f>
        <v>2.9924058E-2</v>
      </c>
      <c r="H6802">
        <f t="shared" si="167"/>
        <v>2.204344689</v>
      </c>
    </row>
    <row r="6803" spans="1:8" x14ac:dyDescent="0.25">
      <c r="A6803">
        <v>84</v>
      </c>
      <c r="B6803">
        <v>3</v>
      </c>
      <c r="C6803">
        <v>25</v>
      </c>
      <c r="D6803">
        <v>3.8568055995918366E-2</v>
      </c>
      <c r="F6803">
        <f>INDEX(Sheet4!$B$2:$CW$28, MATCH(gama2!C6803,Sheet4!$A$2:$A$28, 0), MATCH(gama2!A6803, Sheet4!$B$1:$CW$1, 0))</f>
        <v>0.514229029</v>
      </c>
      <c r="G6803">
        <f>INDEX(Sheet6!$B$3:$D$29, MATCH(gama2!C6803,Sheet6!$A$3:$A$29, 0),MATCH(gama2!B6803, Sheet6!$B$2:$D$2, 0))</f>
        <v>3.6469161999999999E-2</v>
      </c>
      <c r="H6803">
        <f t="shared" si="167"/>
        <v>0.55069819099999995</v>
      </c>
    </row>
    <row r="6804" spans="1:8" x14ac:dyDescent="0.25">
      <c r="A6804">
        <v>84</v>
      </c>
      <c r="B6804">
        <v>3</v>
      </c>
      <c r="C6804">
        <v>26</v>
      </c>
      <c r="D6804">
        <v>3.6743365461030866E-2</v>
      </c>
      <c r="F6804">
        <f>INDEX(Sheet4!$B$2:$CW$28, MATCH(gama2!C6804,Sheet4!$A$2:$A$28, 0), MATCH(gama2!A6804, Sheet4!$B$1:$CW$1, 0))</f>
        <v>0.81195140163535795</v>
      </c>
      <c r="G6804">
        <f>INDEX(Sheet6!$B$3:$D$29, MATCH(gama2!C6804,Sheet6!$A$3:$A$29, 0),MATCH(gama2!B6804, Sheet6!$B$2:$D$2, 0))</f>
        <v>3.3429278107417158E-2</v>
      </c>
      <c r="H6804">
        <f t="shared" si="167"/>
        <v>0.84538067974277509</v>
      </c>
    </row>
    <row r="6805" spans="1:8" x14ac:dyDescent="0.25">
      <c r="A6805">
        <v>84</v>
      </c>
      <c r="B6805">
        <v>3</v>
      </c>
      <c r="C6805">
        <v>27</v>
      </c>
      <c r="D6805">
        <v>0.10833594470070604</v>
      </c>
      <c r="F6805">
        <f>INDEX(Sheet4!$B$2:$CW$28, MATCH(gama2!C6805,Sheet4!$A$2:$A$28, 0), MATCH(gama2!A6805, Sheet4!$B$1:$CW$1, 0))</f>
        <v>10.279124285515589</v>
      </c>
      <c r="G6805">
        <f>INDEX(Sheet6!$B$3:$D$29, MATCH(gama2!C6805,Sheet6!$A$3:$A$29, 0),MATCH(gama2!B6805, Sheet6!$B$2:$D$2, 0))</f>
        <v>6.638033537207097E-2</v>
      </c>
      <c r="H6805">
        <f t="shared" si="167"/>
        <v>10.34550462088766</v>
      </c>
    </row>
    <row r="6806" spans="1:8" x14ac:dyDescent="0.25">
      <c r="A6806">
        <v>85</v>
      </c>
      <c r="B6806">
        <v>1</v>
      </c>
      <c r="C6806">
        <v>1</v>
      </c>
      <c r="D6806">
        <v>9.1040727857142845E-2</v>
      </c>
      <c r="F6806">
        <f>INDEX(Sheet4!$B$2:$CW$26, MATCH(gama2!C6806,Sheet4!$A$2:$A$26, 0), MATCH(gama2!A6806, Sheet4!$B$1:$CW$1, 0))</f>
        <v>10.01241031</v>
      </c>
      <c r="G6806">
        <f>INDEX(Sheet6!$B$3:$D$27, MATCH(gama2!C6806,Sheet6!$A$3:$A$27, 0),MATCH(gama2!B6806, Sheet6!$B$2:$D$2, 0))</f>
        <v>5.0173746999999998E-2</v>
      </c>
      <c r="H6806">
        <f>SUM(F6806:G6806)</f>
        <v>10.062584057</v>
      </c>
    </row>
    <row r="6807" spans="1:8" x14ac:dyDescent="0.25">
      <c r="A6807">
        <v>85</v>
      </c>
      <c r="B6807">
        <v>1</v>
      </c>
      <c r="C6807">
        <v>2</v>
      </c>
      <c r="D6807">
        <v>0.10292892536734694</v>
      </c>
      <c r="F6807">
        <f>INDEX(Sheet4!$B$2:$CW$26, MATCH(gama2!C6807,Sheet4!$A$2:$A$26, 0), MATCH(gama2!A6807, Sheet4!$B$1:$CW$1, 0))</f>
        <v>11.951746890000001</v>
      </c>
      <c r="G6807">
        <f>INDEX(Sheet6!$B$3:$D$27, MATCH(gama2!C6807,Sheet6!$A$3:$A$27, 0),MATCH(gama2!B6807, Sheet6!$B$2:$D$2, 0))</f>
        <v>5.4146285000000002E-2</v>
      </c>
      <c r="H6807">
        <f t="shared" ref="H6807:H6874" si="168">SUM(F6807:G6807)</f>
        <v>12.005893175000001</v>
      </c>
    </row>
    <row r="6808" spans="1:8" x14ac:dyDescent="0.25">
      <c r="A6808">
        <v>85</v>
      </c>
      <c r="B6808">
        <v>1</v>
      </c>
      <c r="C6808">
        <v>3</v>
      </c>
      <c r="D6808">
        <v>9.2883576387755101E-2</v>
      </c>
      <c r="F6808">
        <f>INDEX(Sheet4!$B$2:$CW$26, MATCH(gama2!C6808,Sheet4!$A$2:$A$26, 0), MATCH(gama2!A6808, Sheet4!$B$1:$CW$1, 0))</f>
        <v>10.7198499</v>
      </c>
      <c r="G6808">
        <f>INDEX(Sheet6!$B$3:$D$27, MATCH(gama2!C6808,Sheet6!$A$3:$A$27, 0),MATCH(gama2!B6808, Sheet6!$B$2:$D$2, 0))</f>
        <v>4.9129087000000002E-2</v>
      </c>
      <c r="H6808">
        <f t="shared" si="168"/>
        <v>10.768978987000001</v>
      </c>
    </row>
    <row r="6809" spans="1:8" x14ac:dyDescent="0.25">
      <c r="A6809">
        <v>85</v>
      </c>
      <c r="B6809">
        <v>1</v>
      </c>
      <c r="C6809">
        <v>4</v>
      </c>
      <c r="D6809">
        <v>0.10355497057142857</v>
      </c>
      <c r="F6809">
        <f>INDEX(Sheet4!$B$2:$CW$26, MATCH(gama2!C6809,Sheet4!$A$2:$A$26, 0), MATCH(gama2!A6809, Sheet4!$B$1:$CW$1, 0))</f>
        <v>11.894162140000001</v>
      </c>
      <c r="G6809">
        <f>INDEX(Sheet6!$B$3:$D$27, MATCH(gama2!C6809,Sheet6!$A$3:$A$27, 0),MATCH(gama2!B6809, Sheet6!$B$2:$D$2, 0))</f>
        <v>5.500737E-2</v>
      </c>
      <c r="H6809">
        <f t="shared" si="168"/>
        <v>11.949169510000001</v>
      </c>
    </row>
    <row r="6810" spans="1:8" x14ac:dyDescent="0.25">
      <c r="A6810">
        <v>85</v>
      </c>
      <c r="B6810">
        <v>1</v>
      </c>
      <c r="C6810">
        <v>5</v>
      </c>
      <c r="D6810">
        <v>9.5307937489795921E-2</v>
      </c>
      <c r="F6810">
        <f>INDEX(Sheet4!$B$2:$CW$26, MATCH(gama2!C6810,Sheet4!$A$2:$A$26, 0), MATCH(gama2!A6810, Sheet4!$B$1:$CW$1, 0))</f>
        <v>10.582389490000001</v>
      </c>
      <c r="G6810">
        <f>INDEX(Sheet6!$B$3:$D$27, MATCH(gama2!C6810,Sheet6!$A$3:$A$27, 0),MATCH(gama2!B6810, Sheet6!$B$2:$D$2, 0))</f>
        <v>5.2114511000000002E-2</v>
      </c>
      <c r="H6810">
        <f t="shared" si="168"/>
        <v>10.634504001</v>
      </c>
    </row>
    <row r="6811" spans="1:8" x14ac:dyDescent="0.25">
      <c r="A6811">
        <v>85</v>
      </c>
      <c r="B6811">
        <v>1</v>
      </c>
      <c r="C6811">
        <v>6</v>
      </c>
      <c r="D6811">
        <v>9.4599656938775506E-2</v>
      </c>
      <c r="F6811">
        <f>INDEX(Sheet4!$B$2:$CW$26, MATCH(gama2!C6811,Sheet4!$A$2:$A$26, 0), MATCH(gama2!A6811, Sheet4!$B$1:$CW$1, 0))</f>
        <v>10.789534160000001</v>
      </c>
      <c r="G6811">
        <f>INDEX(Sheet6!$B$3:$D$27, MATCH(gama2!C6811,Sheet6!$A$3:$A$27, 0),MATCH(gama2!B6811, Sheet6!$B$2:$D$2, 0))</f>
        <v>5.0560741999999999E-2</v>
      </c>
      <c r="H6811">
        <f t="shared" si="168"/>
        <v>10.840094902000001</v>
      </c>
    </row>
    <row r="6812" spans="1:8" x14ac:dyDescent="0.25">
      <c r="A6812">
        <v>85</v>
      </c>
      <c r="B6812">
        <v>1</v>
      </c>
      <c r="C6812">
        <v>7</v>
      </c>
      <c r="D6812">
        <v>0.10301830436734694</v>
      </c>
      <c r="F6812">
        <f>INDEX(Sheet4!$B$2:$CW$26, MATCH(gama2!C6812,Sheet4!$A$2:$A$26, 0), MATCH(gama2!A6812, Sheet4!$B$1:$CW$1, 0))</f>
        <v>11.939865859999999</v>
      </c>
      <c r="G6812">
        <f>INDEX(Sheet6!$B$3:$D$27, MATCH(gama2!C6812,Sheet6!$A$3:$A$27, 0),MATCH(gama2!B6812, Sheet6!$B$2:$D$2, 0))</f>
        <v>5.4284157999999999E-2</v>
      </c>
      <c r="H6812">
        <f t="shared" si="168"/>
        <v>11.994150017999999</v>
      </c>
    </row>
    <row r="6813" spans="1:8" x14ac:dyDescent="0.25">
      <c r="A6813">
        <v>85</v>
      </c>
      <c r="B6813">
        <v>1</v>
      </c>
      <c r="C6813">
        <v>8</v>
      </c>
      <c r="D6813">
        <v>8.9061649346938776E-2</v>
      </c>
      <c r="F6813">
        <f>INDEX(Sheet4!$B$2:$CW$26, MATCH(gama2!C6813,Sheet4!$A$2:$A$26, 0), MATCH(gama2!A6813, Sheet4!$B$1:$CW$1, 0))</f>
        <v>10.198001359999999</v>
      </c>
      <c r="G6813">
        <f>INDEX(Sheet6!$B$3:$D$27, MATCH(gama2!C6813,Sheet6!$A$3:$A$27, 0),MATCH(gama2!B6813, Sheet6!$B$2:$D$2, 0))</f>
        <v>4.7437154000000002E-2</v>
      </c>
      <c r="H6813">
        <f t="shared" si="168"/>
        <v>10.245438514</v>
      </c>
    </row>
    <row r="6814" spans="1:8" x14ac:dyDescent="0.25">
      <c r="A6814">
        <v>85</v>
      </c>
      <c r="B6814">
        <v>1</v>
      </c>
      <c r="C6814">
        <v>9</v>
      </c>
      <c r="D6814">
        <v>0.10224874657142857</v>
      </c>
      <c r="F6814">
        <f>INDEX(Sheet4!$B$2:$CW$26, MATCH(gama2!C6814,Sheet4!$A$2:$A$26, 0), MATCH(gama2!A6814, Sheet4!$B$1:$CW$1, 0))</f>
        <v>11.635863049999999</v>
      </c>
      <c r="G6814">
        <f>INDEX(Sheet6!$B$3:$D$27, MATCH(gama2!C6814,Sheet6!$A$3:$A$27, 0),MATCH(gama2!B6814, Sheet6!$B$2:$D$2, 0))</f>
        <v>5.4755428000000002E-2</v>
      </c>
      <c r="H6814">
        <f t="shared" si="168"/>
        <v>11.690618477999999</v>
      </c>
    </row>
    <row r="6815" spans="1:8" x14ac:dyDescent="0.25">
      <c r="A6815">
        <v>85</v>
      </c>
      <c r="B6815">
        <v>1</v>
      </c>
      <c r="C6815">
        <v>10</v>
      </c>
      <c r="D6815">
        <v>9.7260840571428572E-2</v>
      </c>
      <c r="F6815">
        <f>INDEX(Sheet4!$B$2:$CW$26, MATCH(gama2!C6815,Sheet4!$A$2:$A$26, 0), MATCH(gama2!A6815, Sheet4!$B$1:$CW$1, 0))</f>
        <v>11.14353163</v>
      </c>
      <c r="G6815">
        <f>INDEX(Sheet6!$B$3:$D$27, MATCH(gama2!C6815,Sheet6!$A$3:$A$27, 0),MATCH(gama2!B6815, Sheet6!$B$2:$D$2, 0))</f>
        <v>5.1777037999999997E-2</v>
      </c>
      <c r="H6815">
        <f t="shared" si="168"/>
        <v>11.195308667999999</v>
      </c>
    </row>
    <row r="6816" spans="1:8" x14ac:dyDescent="0.25">
      <c r="A6816">
        <v>85</v>
      </c>
      <c r="B6816">
        <v>1</v>
      </c>
      <c r="C6816">
        <v>11</v>
      </c>
      <c r="D6816">
        <v>0.10097836897959184</v>
      </c>
      <c r="F6816">
        <f>INDEX(Sheet4!$B$2:$CW$26, MATCH(gama2!C6816,Sheet4!$A$2:$A$26, 0), MATCH(gama2!A6816, Sheet4!$B$1:$CW$1, 0))</f>
        <v>11.738115860000001</v>
      </c>
      <c r="G6816">
        <f>INDEX(Sheet6!$B$3:$D$27, MATCH(gama2!C6816,Sheet6!$A$3:$A$27, 0),MATCH(gama2!B6816, Sheet6!$B$2:$D$2, 0))</f>
        <v>5.3067692E-2</v>
      </c>
      <c r="H6816">
        <f t="shared" si="168"/>
        <v>11.791183552000001</v>
      </c>
    </row>
    <row r="6817" spans="1:8" x14ac:dyDescent="0.25">
      <c r="A6817">
        <v>85</v>
      </c>
      <c r="B6817">
        <v>1</v>
      </c>
      <c r="C6817">
        <v>12</v>
      </c>
      <c r="D6817">
        <v>0.10034142763265305</v>
      </c>
      <c r="F6817">
        <f>INDEX(Sheet4!$B$2:$CW$26, MATCH(gama2!C6817,Sheet4!$A$2:$A$26, 0), MATCH(gama2!A6817, Sheet4!$B$1:$CW$1, 0))</f>
        <v>11.305304899999999</v>
      </c>
      <c r="G6817">
        <f>INDEX(Sheet6!$B$3:$D$27, MATCH(gama2!C6817,Sheet6!$A$3:$A$27, 0),MATCH(gama2!B6817, Sheet6!$B$2:$D$2, 0))</f>
        <v>5.4197325999999997E-2</v>
      </c>
      <c r="H6817">
        <f t="shared" si="168"/>
        <v>11.359502226</v>
      </c>
    </row>
    <row r="6818" spans="1:8" x14ac:dyDescent="0.25">
      <c r="A6818">
        <v>85</v>
      </c>
      <c r="B6818">
        <v>1</v>
      </c>
      <c r="C6818">
        <v>13</v>
      </c>
      <c r="D6818">
        <v>3.2263051644897955E-2</v>
      </c>
      <c r="F6818">
        <f>INDEX(Sheet4!$B$2:$CW$26, MATCH(gama2!C6818,Sheet4!$A$2:$A$26, 0), MATCH(gama2!A6818, Sheet4!$B$1:$CW$1, 0))</f>
        <v>3.8261739779999999</v>
      </c>
      <c r="G6818">
        <f>INDEX(Sheet6!$B$3:$D$27, MATCH(gama2!C6818,Sheet6!$A$3:$A$27, 0),MATCH(gama2!B6818, Sheet6!$B$2:$D$2, 0))</f>
        <v>1.6646015E-2</v>
      </c>
      <c r="H6818">
        <f t="shared" si="168"/>
        <v>3.842819993</v>
      </c>
    </row>
    <row r="6819" spans="1:8" x14ac:dyDescent="0.25">
      <c r="A6819">
        <v>85</v>
      </c>
      <c r="B6819">
        <v>1</v>
      </c>
      <c r="C6819">
        <v>14</v>
      </c>
      <c r="D6819">
        <v>3.1104374963265305E-2</v>
      </c>
      <c r="F6819">
        <f>INDEX(Sheet4!$B$2:$CW$26, MATCH(gama2!C6819,Sheet4!$A$2:$A$26, 0), MATCH(gama2!A6819, Sheet4!$B$1:$CW$1, 0))</f>
        <v>2.7168020510000002</v>
      </c>
      <c r="G6819">
        <f>INDEX(Sheet6!$B$3:$D$27, MATCH(gama2!C6819,Sheet6!$A$3:$A$27, 0),MATCH(gama2!B6819, Sheet6!$B$2:$D$2, 0))</f>
        <v>2.0015386999999999E-2</v>
      </c>
      <c r="H6819">
        <f t="shared" si="168"/>
        <v>2.7368174380000001</v>
      </c>
    </row>
    <row r="6820" spans="1:8" x14ac:dyDescent="0.25">
      <c r="A6820">
        <v>85</v>
      </c>
      <c r="B6820">
        <v>1</v>
      </c>
      <c r="C6820">
        <v>15</v>
      </c>
      <c r="D6820">
        <v>3.1015807097959185E-2</v>
      </c>
      <c r="F6820">
        <f>INDEX(Sheet4!$B$2:$CW$26, MATCH(gama2!C6820,Sheet4!$A$2:$A$26, 0), MATCH(gama2!A6820, Sheet4!$B$1:$CW$1, 0))</f>
        <v>1.9114018239999999</v>
      </c>
      <c r="G6820">
        <f>INDEX(Sheet6!$B$3:$D$27, MATCH(gama2!C6820,Sheet6!$A$3:$A$27, 0),MATCH(gama2!B6820, Sheet6!$B$2:$D$2, 0))</f>
        <v>2.3214167000000001E-2</v>
      </c>
      <c r="H6820">
        <f t="shared" si="168"/>
        <v>1.9346159909999998</v>
      </c>
    </row>
    <row r="6821" spans="1:8" x14ac:dyDescent="0.25">
      <c r="A6821">
        <v>85</v>
      </c>
      <c r="B6821">
        <v>1</v>
      </c>
      <c r="C6821">
        <v>16</v>
      </c>
      <c r="D6821">
        <v>3.8265021538775507E-2</v>
      </c>
      <c r="F6821">
        <f>INDEX(Sheet4!$B$2:$CW$26, MATCH(gama2!C6821,Sheet4!$A$2:$A$26, 0), MATCH(gama2!A6821, Sheet4!$B$1:$CW$1, 0))</f>
        <v>1.6496809269999999</v>
      </c>
      <c r="G6821">
        <f>INDEX(Sheet6!$B$3:$D$27, MATCH(gama2!C6821,Sheet6!$A$3:$A$27, 0),MATCH(gama2!B6821, Sheet6!$B$2:$D$2, 0))</f>
        <v>3.1531629999999998E-2</v>
      </c>
      <c r="H6821">
        <f t="shared" si="168"/>
        <v>1.6812125569999998</v>
      </c>
    </row>
    <row r="6822" spans="1:8" x14ac:dyDescent="0.25">
      <c r="A6822">
        <v>85</v>
      </c>
      <c r="B6822">
        <v>1</v>
      </c>
      <c r="C6822">
        <v>17</v>
      </c>
      <c r="D6822">
        <v>3.1585337424489796E-2</v>
      </c>
      <c r="F6822">
        <f>INDEX(Sheet4!$B$2:$CW$26, MATCH(gama2!C6822,Sheet4!$A$2:$A$26, 0), MATCH(gama2!A6822, Sheet4!$B$1:$CW$1, 0))</f>
        <v>3.9910915089999999</v>
      </c>
      <c r="G6822">
        <f>INDEX(Sheet6!$B$3:$D$27, MATCH(gama2!C6822,Sheet6!$A$3:$A$27, 0),MATCH(gama2!B6822, Sheet6!$B$2:$D$2, 0))</f>
        <v>1.5295168E-2</v>
      </c>
      <c r="H6822">
        <f t="shared" si="168"/>
        <v>4.0063866770000001</v>
      </c>
    </row>
    <row r="6823" spans="1:8" x14ac:dyDescent="0.25">
      <c r="A6823">
        <v>85</v>
      </c>
      <c r="B6823">
        <v>1</v>
      </c>
      <c r="C6823">
        <v>18</v>
      </c>
      <c r="D6823">
        <v>3.0520871885714285E-2</v>
      </c>
      <c r="F6823">
        <f>INDEX(Sheet4!$B$2:$CW$26, MATCH(gama2!C6823,Sheet4!$A$2:$A$26, 0), MATCH(gama2!A6823, Sheet4!$B$1:$CW$1, 0))</f>
        <v>3.0917304319999999</v>
      </c>
      <c r="G6823">
        <f>INDEX(Sheet6!$B$3:$D$27, MATCH(gama2!C6823,Sheet6!$A$3:$A$27, 0),MATCH(gama2!B6823, Sheet6!$B$2:$D$2, 0))</f>
        <v>1.7901563999999998E-2</v>
      </c>
      <c r="H6823">
        <f t="shared" si="168"/>
        <v>3.1096319960000001</v>
      </c>
    </row>
    <row r="6824" spans="1:8" x14ac:dyDescent="0.25">
      <c r="A6824">
        <v>85</v>
      </c>
      <c r="B6824">
        <v>1</v>
      </c>
      <c r="C6824">
        <v>19</v>
      </c>
      <c r="D6824">
        <v>3.1444284481632653E-2</v>
      </c>
      <c r="F6824">
        <f>INDEX(Sheet4!$B$2:$CW$26, MATCH(gama2!C6824,Sheet4!$A$2:$A$26, 0), MATCH(gama2!A6824, Sheet4!$B$1:$CW$1, 0))</f>
        <v>2.5100733829999999</v>
      </c>
      <c r="G6824">
        <f>INDEX(Sheet6!$B$3:$D$27, MATCH(gama2!C6824,Sheet6!$A$3:$A$27, 0),MATCH(gama2!B6824, Sheet6!$B$2:$D$2, 0))</f>
        <v>2.1199086999999998E-2</v>
      </c>
      <c r="H6824">
        <f t="shared" si="168"/>
        <v>2.5312724699999998</v>
      </c>
    </row>
    <row r="6825" spans="1:8" x14ac:dyDescent="0.25">
      <c r="A6825">
        <v>85</v>
      </c>
      <c r="B6825">
        <v>1</v>
      </c>
      <c r="C6825">
        <v>20</v>
      </c>
      <c r="D6825">
        <v>3.4396577657142859E-2</v>
      </c>
      <c r="F6825">
        <f>INDEX(Sheet4!$B$2:$CW$26, MATCH(gama2!C6825,Sheet4!$A$2:$A$26, 0), MATCH(gama2!A6825, Sheet4!$B$1:$CW$1, 0))</f>
        <v>3.0713605859999999</v>
      </c>
      <c r="G6825">
        <f>INDEX(Sheet6!$B$3:$D$27, MATCH(gama2!C6825,Sheet6!$A$3:$A$27, 0),MATCH(gama2!B6825, Sheet6!$B$2:$D$2, 0))</f>
        <v>2.1860411999999999E-2</v>
      </c>
      <c r="H6825">
        <f t="shared" si="168"/>
        <v>3.0932209980000001</v>
      </c>
    </row>
    <row r="6826" spans="1:8" x14ac:dyDescent="0.25">
      <c r="A6826">
        <v>85</v>
      </c>
      <c r="B6826">
        <v>1</v>
      </c>
      <c r="C6826">
        <v>21</v>
      </c>
      <c r="D6826">
        <v>3.6733806542857142E-2</v>
      </c>
      <c r="F6826">
        <f>INDEX(Sheet4!$B$2:$CW$26, MATCH(gama2!C6826,Sheet4!$A$2:$A$26, 0), MATCH(gama2!A6826, Sheet4!$B$1:$CW$1, 0))</f>
        <v>2.7790045079999999</v>
      </c>
      <c r="G6826">
        <f>INDEX(Sheet6!$B$3:$D$27, MATCH(gama2!C6826,Sheet6!$A$3:$A$27, 0),MATCH(gama2!B6826, Sheet6!$B$2:$D$2, 0))</f>
        <v>2.5390930999999999E-2</v>
      </c>
      <c r="H6826">
        <f t="shared" si="168"/>
        <v>2.8043954389999999</v>
      </c>
    </row>
    <row r="6827" spans="1:8" x14ac:dyDescent="0.25">
      <c r="A6827">
        <v>85</v>
      </c>
      <c r="B6827">
        <v>1</v>
      </c>
      <c r="C6827">
        <v>22</v>
      </c>
      <c r="D6827">
        <v>3.0450929000000002E-2</v>
      </c>
      <c r="F6827">
        <f>INDEX(Sheet4!$B$2:$CW$26, MATCH(gama2!C6827,Sheet4!$A$2:$A$26, 0), MATCH(gama2!A6827, Sheet4!$B$1:$CW$1, 0))</f>
        <v>0</v>
      </c>
      <c r="G6827">
        <f>INDEX(Sheet6!$B$3:$D$27, MATCH(gama2!C6827,Sheet6!$A$3:$A$27, 0),MATCH(gama2!B6827, Sheet6!$B$2:$D$2, 0))</f>
        <v>3.0450929000000002E-2</v>
      </c>
      <c r="H6827">
        <f t="shared" si="168"/>
        <v>3.0450929000000002E-2</v>
      </c>
    </row>
    <row r="6828" spans="1:8" x14ac:dyDescent="0.25">
      <c r="A6828">
        <v>85</v>
      </c>
      <c r="B6828">
        <v>1</v>
      </c>
      <c r="C6828">
        <v>23</v>
      </c>
      <c r="D6828">
        <v>3.5098283297959186E-2</v>
      </c>
      <c r="F6828">
        <f>INDEX(Sheet4!$B$2:$CW$26, MATCH(gama2!C6828,Sheet4!$A$2:$A$26, 0), MATCH(gama2!A6828, Sheet4!$B$1:$CW$1, 0))</f>
        <v>4.461416753</v>
      </c>
      <c r="G6828">
        <f>INDEX(Sheet6!$B$3:$D$27, MATCH(gama2!C6828,Sheet6!$A$3:$A$27, 0),MATCH(gama2!B6828, Sheet6!$B$2:$D$2, 0))</f>
        <v>1.6888419000000002E-2</v>
      </c>
      <c r="H6828">
        <f t="shared" si="168"/>
        <v>4.4783051719999998</v>
      </c>
    </row>
    <row r="6829" spans="1:8" x14ac:dyDescent="0.25">
      <c r="A6829">
        <v>85</v>
      </c>
      <c r="B6829">
        <v>1</v>
      </c>
      <c r="C6829">
        <v>24</v>
      </c>
      <c r="D6829">
        <v>3.1042271314285712E-2</v>
      </c>
      <c r="F6829">
        <f>INDEX(Sheet4!$B$2:$CW$26, MATCH(gama2!C6829,Sheet4!$A$2:$A$26, 0), MATCH(gama2!A6829, Sheet4!$B$1:$CW$1, 0))</f>
        <v>3.2851942969999999</v>
      </c>
      <c r="G6829">
        <f>INDEX(Sheet6!$B$3:$D$27, MATCH(gama2!C6829,Sheet6!$A$3:$A$27, 0),MATCH(gama2!B6829, Sheet6!$B$2:$D$2, 0))</f>
        <v>1.7633315E-2</v>
      </c>
      <c r="H6829">
        <f t="shared" si="168"/>
        <v>3.3028276119999997</v>
      </c>
    </row>
    <row r="6830" spans="1:8" x14ac:dyDescent="0.25">
      <c r="A6830">
        <v>85</v>
      </c>
      <c r="B6830">
        <v>1</v>
      </c>
      <c r="C6830">
        <v>25</v>
      </c>
      <c r="D6830">
        <v>3.0578312816326531E-2</v>
      </c>
      <c r="F6830">
        <f>INDEX(Sheet4!$B$2:$CW$26, MATCH(gama2!C6830,Sheet4!$A$2:$A$26, 0), MATCH(gama2!A6830, Sheet4!$B$1:$CW$1, 0))</f>
        <v>0.93809883000000005</v>
      </c>
      <c r="G6830">
        <f>INDEX(Sheet6!$B$3:$D$27, MATCH(gama2!C6830,Sheet6!$A$3:$A$27, 0),MATCH(gama2!B6830, Sheet6!$B$2:$D$2, 0))</f>
        <v>2.6749338000000001E-2</v>
      </c>
      <c r="H6830">
        <f t="shared" si="168"/>
        <v>0.96484816800000006</v>
      </c>
    </row>
    <row r="6831" spans="1:8" x14ac:dyDescent="0.25">
      <c r="A6831">
        <v>85</v>
      </c>
      <c r="B6831">
        <v>1</v>
      </c>
      <c r="C6831">
        <v>26</v>
      </c>
      <c r="D6831">
        <v>3.0488216708227274E-2</v>
      </c>
      <c r="F6831">
        <f>INDEX(Sheet4!$B$2:$CW$28, MATCH(gama2!C6831,Sheet4!$A$2:$A$28, 0), MATCH(gama2!A6831, Sheet4!$B$1:$CW$1, 0))</f>
        <v>1.8924355151575769</v>
      </c>
      <c r="G6831">
        <f>INDEX(Sheet6!$B$3:$D$29, MATCH(gama2!C6831,Sheet6!$A$3:$A$29, 0),MATCH(gama2!B6831, Sheet6!$B$2:$D$2, 0))</f>
        <v>2.2763990115747368E-2</v>
      </c>
      <c r="H6831">
        <f t="shared" si="168"/>
        <v>1.9151995052733244</v>
      </c>
    </row>
    <row r="6832" spans="1:8" x14ac:dyDescent="0.25">
      <c r="A6832">
        <v>85</v>
      </c>
      <c r="B6832">
        <v>1</v>
      </c>
      <c r="C6832">
        <v>27</v>
      </c>
      <c r="D6832">
        <v>9.3892059232620118E-2</v>
      </c>
      <c r="F6832">
        <f>INDEX(Sheet4!$B$2:$CW$28, MATCH(gama2!C6832,Sheet4!$A$2:$A$28, 0), MATCH(gama2!A6832, Sheet4!$B$1:$CW$1, 0))</f>
        <v>10.57331279267636</v>
      </c>
      <c r="G6832">
        <f>INDEX(Sheet6!$B$3:$D$29, MATCH(gama2!C6832,Sheet6!$A$3:$A$29, 0),MATCH(gama2!B6832, Sheet6!$B$2:$D$2, 0))</f>
        <v>5.0735680487002326E-2</v>
      </c>
      <c r="H6832">
        <f t="shared" si="168"/>
        <v>10.624048473163363</v>
      </c>
    </row>
    <row r="6833" spans="1:8" x14ac:dyDescent="0.25">
      <c r="A6833">
        <v>85</v>
      </c>
      <c r="B6833">
        <v>2</v>
      </c>
      <c r="C6833">
        <v>1</v>
      </c>
      <c r="D6833">
        <v>6.5320117857142854E-2</v>
      </c>
      <c r="F6833">
        <f>INDEX(Sheet4!$B$2:$CW$28, MATCH(gama2!C6833,Sheet4!$A$2:$A$28, 0), MATCH(gama2!A6833, Sheet4!$B$1:$CW$1, 0))</f>
        <v>10.01241031</v>
      </c>
      <c r="G6833">
        <f>INDEX(Sheet6!$B$3:$D$29, MATCH(gama2!C6833,Sheet6!$A$3:$A$29, 0),MATCH(gama2!B6833, Sheet6!$B$2:$D$2, 0))</f>
        <v>2.4453137E-2</v>
      </c>
      <c r="H6833">
        <f t="shared" si="168"/>
        <v>10.036863447</v>
      </c>
    </row>
    <row r="6834" spans="1:8" x14ac:dyDescent="0.25">
      <c r="A6834">
        <v>85</v>
      </c>
      <c r="B6834">
        <v>2</v>
      </c>
      <c r="C6834">
        <v>2</v>
      </c>
      <c r="D6834">
        <v>8.153381536734694E-2</v>
      </c>
      <c r="F6834">
        <f>INDEX(Sheet4!$B$2:$CW$28, MATCH(gama2!C6834,Sheet4!$A$2:$A$28, 0), MATCH(gama2!A6834, Sheet4!$B$1:$CW$1, 0))</f>
        <v>11.951746890000001</v>
      </c>
      <c r="G6834">
        <f>INDEX(Sheet6!$B$3:$D$29, MATCH(gama2!C6834,Sheet6!$A$3:$A$29, 0),MATCH(gama2!B6834, Sheet6!$B$2:$D$2, 0))</f>
        <v>3.2751175E-2</v>
      </c>
      <c r="H6834">
        <f t="shared" si="168"/>
        <v>11.984498065</v>
      </c>
    </row>
    <row r="6835" spans="1:8" x14ac:dyDescent="0.25">
      <c r="A6835">
        <v>85</v>
      </c>
      <c r="B6835">
        <v>2</v>
      </c>
      <c r="C6835">
        <v>3</v>
      </c>
      <c r="D6835">
        <v>7.17268523877551E-2</v>
      </c>
      <c r="F6835">
        <f>INDEX(Sheet4!$B$2:$CW$28, MATCH(gama2!C6835,Sheet4!$A$2:$A$28, 0), MATCH(gama2!A6835, Sheet4!$B$1:$CW$1, 0))</f>
        <v>10.7198499</v>
      </c>
      <c r="G6835">
        <f>INDEX(Sheet6!$B$3:$D$29, MATCH(gama2!C6835,Sheet6!$A$3:$A$29, 0),MATCH(gama2!B6835, Sheet6!$B$2:$D$2, 0))</f>
        <v>2.7972363E-2</v>
      </c>
      <c r="H6835">
        <f t="shared" si="168"/>
        <v>10.747822263</v>
      </c>
    </row>
    <row r="6836" spans="1:8" x14ac:dyDescent="0.25">
      <c r="A6836">
        <v>85</v>
      </c>
      <c r="B6836">
        <v>2</v>
      </c>
      <c r="C6836">
        <v>4</v>
      </c>
      <c r="D6836">
        <v>8.0871416571428573E-2</v>
      </c>
      <c r="F6836">
        <f>INDEX(Sheet4!$B$2:$CW$28, MATCH(gama2!C6836,Sheet4!$A$2:$A$28, 0), MATCH(gama2!A6836, Sheet4!$B$1:$CW$1, 0))</f>
        <v>11.894162140000001</v>
      </c>
      <c r="G6836">
        <f>INDEX(Sheet6!$B$3:$D$29, MATCH(gama2!C6836,Sheet6!$A$3:$A$29, 0),MATCH(gama2!B6836, Sheet6!$B$2:$D$2, 0))</f>
        <v>3.2323815999999998E-2</v>
      </c>
      <c r="H6836">
        <f t="shared" si="168"/>
        <v>11.926485956</v>
      </c>
    </row>
    <row r="6837" spans="1:8" x14ac:dyDescent="0.25">
      <c r="A6837">
        <v>85</v>
      </c>
      <c r="B6837">
        <v>2</v>
      </c>
      <c r="C6837">
        <v>5</v>
      </c>
      <c r="D6837">
        <v>6.9955867489795917E-2</v>
      </c>
      <c r="F6837">
        <f>INDEX(Sheet4!$B$2:$CW$28, MATCH(gama2!C6837,Sheet4!$A$2:$A$28, 0), MATCH(gama2!A6837, Sheet4!$B$1:$CW$1, 0))</f>
        <v>10.582389490000001</v>
      </c>
      <c r="G6837">
        <f>INDEX(Sheet6!$B$3:$D$29, MATCH(gama2!C6837,Sheet6!$A$3:$A$29, 0),MATCH(gama2!B6837, Sheet6!$B$2:$D$2, 0))</f>
        <v>2.6762441000000001E-2</v>
      </c>
      <c r="H6837">
        <f t="shared" si="168"/>
        <v>10.609151931000001</v>
      </c>
    </row>
    <row r="6838" spans="1:8" x14ac:dyDescent="0.25">
      <c r="A6838">
        <v>85</v>
      </c>
      <c r="B6838">
        <v>2</v>
      </c>
      <c r="C6838">
        <v>6</v>
      </c>
      <c r="D6838">
        <v>7.2021084938775515E-2</v>
      </c>
      <c r="F6838">
        <f>INDEX(Sheet4!$B$2:$CW$28, MATCH(gama2!C6838,Sheet4!$A$2:$A$28, 0), MATCH(gama2!A6838, Sheet4!$B$1:$CW$1, 0))</f>
        <v>10.789534160000001</v>
      </c>
      <c r="G6838">
        <f>INDEX(Sheet6!$B$3:$D$29, MATCH(gama2!C6838,Sheet6!$A$3:$A$29, 0),MATCH(gama2!B6838, Sheet6!$B$2:$D$2, 0))</f>
        <v>2.7982170000000001E-2</v>
      </c>
      <c r="H6838">
        <f t="shared" si="168"/>
        <v>10.81751633</v>
      </c>
    </row>
    <row r="6839" spans="1:8" x14ac:dyDescent="0.25">
      <c r="A6839">
        <v>85</v>
      </c>
      <c r="B6839">
        <v>2</v>
      </c>
      <c r="C6839">
        <v>7</v>
      </c>
      <c r="D6839">
        <v>8.140222436734694E-2</v>
      </c>
      <c r="F6839">
        <f>INDEX(Sheet4!$B$2:$CW$28, MATCH(gama2!C6839,Sheet4!$A$2:$A$28, 0), MATCH(gama2!A6839, Sheet4!$B$1:$CW$1, 0))</f>
        <v>11.939865859999999</v>
      </c>
      <c r="G6839">
        <f>INDEX(Sheet6!$B$3:$D$29, MATCH(gama2!C6839,Sheet6!$A$3:$A$29, 0),MATCH(gama2!B6839, Sheet6!$B$2:$D$2, 0))</f>
        <v>3.2668078000000003E-2</v>
      </c>
      <c r="H6839">
        <f t="shared" si="168"/>
        <v>11.972533938</v>
      </c>
    </row>
    <row r="6840" spans="1:8" x14ac:dyDescent="0.25">
      <c r="A6840">
        <v>85</v>
      </c>
      <c r="B6840">
        <v>2</v>
      </c>
      <c r="C6840">
        <v>8</v>
      </c>
      <c r="D6840">
        <v>6.7499191346938769E-2</v>
      </c>
      <c r="F6840">
        <f>INDEX(Sheet4!$B$2:$CW$28, MATCH(gama2!C6840,Sheet4!$A$2:$A$28, 0), MATCH(gama2!A6840, Sheet4!$B$1:$CW$1, 0))</f>
        <v>10.198001359999999</v>
      </c>
      <c r="G6840">
        <f>INDEX(Sheet6!$B$3:$D$29, MATCH(gama2!C6840,Sheet6!$A$3:$A$29, 0),MATCH(gama2!B6840, Sheet6!$B$2:$D$2, 0))</f>
        <v>2.5874695999999999E-2</v>
      </c>
      <c r="H6840">
        <f t="shared" si="168"/>
        <v>10.223876056</v>
      </c>
    </row>
    <row r="6841" spans="1:8" x14ac:dyDescent="0.25">
      <c r="A6841">
        <v>85</v>
      </c>
      <c r="B6841">
        <v>2</v>
      </c>
      <c r="C6841">
        <v>9</v>
      </c>
      <c r="D6841">
        <v>7.8667348571428569E-2</v>
      </c>
      <c r="F6841">
        <f>INDEX(Sheet4!$B$2:$CW$28, MATCH(gama2!C6841,Sheet4!$A$2:$A$28, 0), MATCH(gama2!A6841, Sheet4!$B$1:$CW$1, 0))</f>
        <v>11.635863049999999</v>
      </c>
      <c r="G6841">
        <f>INDEX(Sheet6!$B$3:$D$29, MATCH(gama2!C6841,Sheet6!$A$3:$A$29, 0),MATCH(gama2!B6841, Sheet6!$B$2:$D$2, 0))</f>
        <v>3.1174029999999998E-2</v>
      </c>
      <c r="H6841">
        <f t="shared" si="168"/>
        <v>11.66703708</v>
      </c>
    </row>
    <row r="6842" spans="1:8" x14ac:dyDescent="0.25">
      <c r="A6842">
        <v>85</v>
      </c>
      <c r="B6842">
        <v>2</v>
      </c>
      <c r="C6842">
        <v>10</v>
      </c>
      <c r="D6842">
        <v>7.4890126571428572E-2</v>
      </c>
      <c r="F6842">
        <f>INDEX(Sheet4!$B$2:$CW$28, MATCH(gama2!C6842,Sheet4!$A$2:$A$28, 0), MATCH(gama2!A6842, Sheet4!$B$1:$CW$1, 0))</f>
        <v>11.14353163</v>
      </c>
      <c r="G6842">
        <f>INDEX(Sheet6!$B$3:$D$29, MATCH(gama2!C6842,Sheet6!$A$3:$A$29, 0),MATCH(gama2!B6842, Sheet6!$B$2:$D$2, 0))</f>
        <v>2.9406324000000001E-2</v>
      </c>
      <c r="H6842">
        <f t="shared" si="168"/>
        <v>11.172937954</v>
      </c>
    </row>
    <row r="6843" spans="1:8" x14ac:dyDescent="0.25">
      <c r="A6843">
        <v>85</v>
      </c>
      <c r="B6843">
        <v>2</v>
      </c>
      <c r="C6843">
        <v>11</v>
      </c>
      <c r="D6843">
        <v>7.986904197959184E-2</v>
      </c>
      <c r="F6843">
        <f>INDEX(Sheet4!$B$2:$CW$28, MATCH(gama2!C6843,Sheet4!$A$2:$A$28, 0), MATCH(gama2!A6843, Sheet4!$B$1:$CW$1, 0))</f>
        <v>11.738115860000001</v>
      </c>
      <c r="G6843">
        <f>INDEX(Sheet6!$B$3:$D$29, MATCH(gama2!C6843,Sheet6!$A$3:$A$29, 0),MATCH(gama2!B6843, Sheet6!$B$2:$D$2, 0))</f>
        <v>3.1958365000000002E-2</v>
      </c>
      <c r="H6843">
        <f t="shared" si="168"/>
        <v>11.770074225</v>
      </c>
    </row>
    <row r="6844" spans="1:8" x14ac:dyDescent="0.25">
      <c r="A6844">
        <v>85</v>
      </c>
      <c r="B6844">
        <v>2</v>
      </c>
      <c r="C6844">
        <v>12</v>
      </c>
      <c r="D6844">
        <v>7.5893188632653069E-2</v>
      </c>
      <c r="F6844">
        <f>INDEX(Sheet4!$B$2:$CW$28, MATCH(gama2!C6844,Sheet4!$A$2:$A$28, 0), MATCH(gama2!A6844, Sheet4!$B$1:$CW$1, 0))</f>
        <v>11.305304899999999</v>
      </c>
      <c r="G6844">
        <f>INDEX(Sheet6!$B$3:$D$29, MATCH(gama2!C6844,Sheet6!$A$3:$A$29, 0),MATCH(gama2!B6844, Sheet6!$B$2:$D$2, 0))</f>
        <v>2.9749087E-2</v>
      </c>
      <c r="H6844">
        <f t="shared" si="168"/>
        <v>11.335053987</v>
      </c>
    </row>
    <row r="6845" spans="1:8" x14ac:dyDescent="0.25">
      <c r="A6845">
        <v>85</v>
      </c>
      <c r="B6845">
        <v>2</v>
      </c>
      <c r="C6845">
        <v>13</v>
      </c>
      <c r="D6845">
        <v>4.2863299644897962E-2</v>
      </c>
      <c r="F6845">
        <f>INDEX(Sheet4!$B$2:$CW$28, MATCH(gama2!C6845,Sheet4!$A$2:$A$28, 0), MATCH(gama2!A6845, Sheet4!$B$1:$CW$1, 0))</f>
        <v>3.8261739779999999</v>
      </c>
      <c r="G6845">
        <f>INDEX(Sheet6!$B$3:$D$29, MATCH(gama2!C6845,Sheet6!$A$3:$A$29, 0),MATCH(gama2!B6845, Sheet6!$B$2:$D$2, 0))</f>
        <v>2.7246263E-2</v>
      </c>
      <c r="H6845">
        <f t="shared" si="168"/>
        <v>3.8534202409999998</v>
      </c>
    </row>
    <row r="6846" spans="1:8" x14ac:dyDescent="0.25">
      <c r="A6846">
        <v>85</v>
      </c>
      <c r="B6846">
        <v>2</v>
      </c>
      <c r="C6846">
        <v>14</v>
      </c>
      <c r="D6846">
        <v>3.417570396326531E-2</v>
      </c>
      <c r="F6846">
        <f>INDEX(Sheet4!$B$2:$CW$28, MATCH(gama2!C6846,Sheet4!$A$2:$A$28, 0), MATCH(gama2!A6846, Sheet4!$B$1:$CW$1, 0))</f>
        <v>2.7168020510000002</v>
      </c>
      <c r="G6846">
        <f>INDEX(Sheet6!$B$3:$D$29, MATCH(gama2!C6846,Sheet6!$A$3:$A$29, 0),MATCH(gama2!B6846, Sheet6!$B$2:$D$2, 0))</f>
        <v>2.3086716E-2</v>
      </c>
      <c r="H6846">
        <f t="shared" si="168"/>
        <v>2.7398887670000001</v>
      </c>
    </row>
    <row r="6847" spans="1:8" x14ac:dyDescent="0.25">
      <c r="A6847">
        <v>85</v>
      </c>
      <c r="B6847">
        <v>2</v>
      </c>
      <c r="C6847">
        <v>15</v>
      </c>
      <c r="D6847">
        <v>2.4419372097959184E-2</v>
      </c>
      <c r="F6847">
        <f>INDEX(Sheet4!$B$2:$CW$28, MATCH(gama2!C6847,Sheet4!$A$2:$A$28, 0), MATCH(gama2!A6847, Sheet4!$B$1:$CW$1, 0))</f>
        <v>1.9114018239999999</v>
      </c>
      <c r="G6847">
        <f>INDEX(Sheet6!$B$3:$D$29, MATCH(gama2!C6847,Sheet6!$A$3:$A$29, 0),MATCH(gama2!B6847, Sheet6!$B$2:$D$2, 0))</f>
        <v>1.6617732E-2</v>
      </c>
      <c r="H6847">
        <f t="shared" si="168"/>
        <v>1.928019556</v>
      </c>
    </row>
    <row r="6848" spans="1:8" x14ac:dyDescent="0.25">
      <c r="A6848">
        <v>85</v>
      </c>
      <c r="B6848">
        <v>2</v>
      </c>
      <c r="C6848">
        <v>16</v>
      </c>
      <c r="D6848">
        <v>3.004820953877551E-2</v>
      </c>
      <c r="F6848">
        <f>INDEX(Sheet4!$B$2:$CW$28, MATCH(gama2!C6848,Sheet4!$A$2:$A$28, 0), MATCH(gama2!A6848, Sheet4!$B$1:$CW$1, 0))</f>
        <v>1.6496809269999999</v>
      </c>
      <c r="G6848">
        <f>INDEX(Sheet6!$B$3:$D$29, MATCH(gama2!C6848,Sheet6!$A$3:$A$29, 0),MATCH(gama2!B6848, Sheet6!$B$2:$D$2, 0))</f>
        <v>2.3314818000000001E-2</v>
      </c>
      <c r="H6848">
        <f t="shared" si="168"/>
        <v>1.6729957449999999</v>
      </c>
    </row>
    <row r="6849" spans="1:8" x14ac:dyDescent="0.25">
      <c r="A6849">
        <v>85</v>
      </c>
      <c r="B6849">
        <v>2</v>
      </c>
      <c r="C6849">
        <v>17</v>
      </c>
      <c r="D6849">
        <v>3.7546341424489794E-2</v>
      </c>
      <c r="F6849">
        <f>INDEX(Sheet4!$B$2:$CW$28, MATCH(gama2!C6849,Sheet4!$A$2:$A$28, 0), MATCH(gama2!A6849, Sheet4!$B$1:$CW$1, 0))</f>
        <v>3.9910915089999999</v>
      </c>
      <c r="G6849">
        <f>INDEX(Sheet6!$B$3:$D$29, MATCH(gama2!C6849,Sheet6!$A$3:$A$29, 0),MATCH(gama2!B6849, Sheet6!$B$2:$D$2, 0))</f>
        <v>2.1256172E-2</v>
      </c>
      <c r="H6849">
        <f t="shared" si="168"/>
        <v>4.0123476809999996</v>
      </c>
    </row>
    <row r="6850" spans="1:8" x14ac:dyDescent="0.25">
      <c r="A6850">
        <v>85</v>
      </c>
      <c r="B6850">
        <v>2</v>
      </c>
      <c r="C6850">
        <v>18</v>
      </c>
      <c r="D6850">
        <v>3.3621524885714286E-2</v>
      </c>
      <c r="F6850">
        <f>INDEX(Sheet4!$B$2:$CW$28, MATCH(gama2!C6850,Sheet4!$A$2:$A$28, 0), MATCH(gama2!A6850, Sheet4!$B$1:$CW$1, 0))</f>
        <v>3.0917304319999999</v>
      </c>
      <c r="G6850">
        <f>INDEX(Sheet6!$B$3:$D$29, MATCH(gama2!C6850,Sheet6!$A$3:$A$29, 0),MATCH(gama2!B6850, Sheet6!$B$2:$D$2, 0))</f>
        <v>2.1002217E-2</v>
      </c>
      <c r="H6850">
        <f t="shared" si="168"/>
        <v>3.1127326489999998</v>
      </c>
    </row>
    <row r="6851" spans="1:8" x14ac:dyDescent="0.25">
      <c r="A6851">
        <v>85</v>
      </c>
      <c r="B6851">
        <v>2</v>
      </c>
      <c r="C6851">
        <v>19</v>
      </c>
      <c r="D6851">
        <v>2.7275414481632655E-2</v>
      </c>
      <c r="F6851">
        <f>INDEX(Sheet4!$B$2:$CW$28, MATCH(gama2!C6851,Sheet4!$A$2:$A$28, 0), MATCH(gama2!A6851, Sheet4!$B$1:$CW$1, 0))</f>
        <v>2.5100733829999999</v>
      </c>
      <c r="G6851">
        <f>INDEX(Sheet6!$B$3:$D$29, MATCH(gama2!C6851,Sheet6!$A$3:$A$29, 0),MATCH(gama2!B6851, Sheet6!$B$2:$D$2, 0))</f>
        <v>1.7030217E-2</v>
      </c>
      <c r="H6851">
        <f t="shared" si="168"/>
        <v>2.5271035999999998</v>
      </c>
    </row>
    <row r="6852" spans="1:8" x14ac:dyDescent="0.25">
      <c r="A6852">
        <v>85</v>
      </c>
      <c r="B6852">
        <v>2</v>
      </c>
      <c r="C6852">
        <v>20</v>
      </c>
      <c r="D6852">
        <v>2.7110491657142858E-2</v>
      </c>
      <c r="F6852">
        <f>INDEX(Sheet4!$B$2:$CW$28, MATCH(gama2!C6852,Sheet4!$A$2:$A$28, 0), MATCH(gama2!A6852, Sheet4!$B$1:$CW$1, 0))</f>
        <v>3.0713605859999999</v>
      </c>
      <c r="G6852">
        <f>INDEX(Sheet6!$B$3:$D$29, MATCH(gama2!C6852,Sheet6!$A$3:$A$29, 0),MATCH(gama2!B6852, Sheet6!$B$2:$D$2, 0))</f>
        <v>1.4574326E-2</v>
      </c>
      <c r="H6852">
        <f t="shared" si="168"/>
        <v>3.0859349119999999</v>
      </c>
    </row>
    <row r="6853" spans="1:8" x14ac:dyDescent="0.25">
      <c r="A6853">
        <v>85</v>
      </c>
      <c r="B6853">
        <v>2</v>
      </c>
      <c r="C6853">
        <v>21</v>
      </c>
      <c r="D6853">
        <v>2.2492024542857141E-2</v>
      </c>
      <c r="F6853">
        <f>INDEX(Sheet4!$B$2:$CW$28, MATCH(gama2!C6853,Sheet4!$A$2:$A$28, 0), MATCH(gama2!A6853, Sheet4!$B$1:$CW$1, 0))</f>
        <v>2.7790045079999999</v>
      </c>
      <c r="G6853">
        <f>INDEX(Sheet6!$B$3:$D$29, MATCH(gama2!C6853,Sheet6!$A$3:$A$29, 0),MATCH(gama2!B6853, Sheet6!$B$2:$D$2, 0))</f>
        <v>1.1149149000000001E-2</v>
      </c>
      <c r="H6853">
        <f t="shared" si="168"/>
        <v>2.7901536569999998</v>
      </c>
    </row>
    <row r="6854" spans="1:8" x14ac:dyDescent="0.25">
      <c r="A6854">
        <v>85</v>
      </c>
      <c r="B6854">
        <v>2</v>
      </c>
      <c r="C6854">
        <v>22</v>
      </c>
      <c r="D6854">
        <v>1.6632402000000001E-2</v>
      </c>
      <c r="F6854">
        <f>INDEX(Sheet4!$B$2:$CW$28, MATCH(gama2!C6854,Sheet4!$A$2:$A$28, 0), MATCH(gama2!A6854, Sheet4!$B$1:$CW$1, 0))</f>
        <v>0</v>
      </c>
      <c r="G6854">
        <f>INDEX(Sheet6!$B$3:$D$29, MATCH(gama2!C6854,Sheet6!$A$3:$A$29, 0),MATCH(gama2!B6854, Sheet6!$B$2:$D$2, 0))</f>
        <v>1.6632402000000001E-2</v>
      </c>
      <c r="H6854">
        <f t="shared" si="168"/>
        <v>1.6632402000000001E-2</v>
      </c>
    </row>
    <row r="6855" spans="1:8" x14ac:dyDescent="0.25">
      <c r="A6855">
        <v>85</v>
      </c>
      <c r="B6855">
        <v>2</v>
      </c>
      <c r="C6855">
        <v>23</v>
      </c>
      <c r="D6855">
        <v>3.7416513297959184E-2</v>
      </c>
      <c r="F6855">
        <f>INDEX(Sheet4!$B$2:$CW$28, MATCH(gama2!C6855,Sheet4!$A$2:$A$28, 0), MATCH(gama2!A6855, Sheet4!$B$1:$CW$1, 0))</f>
        <v>4.461416753</v>
      </c>
      <c r="G6855">
        <f>INDEX(Sheet6!$B$3:$D$29, MATCH(gama2!C6855,Sheet6!$A$3:$A$29, 0),MATCH(gama2!B6855, Sheet6!$B$2:$D$2, 0))</f>
        <v>1.9206648999999999E-2</v>
      </c>
      <c r="H6855">
        <f t="shared" si="168"/>
        <v>4.480623402</v>
      </c>
    </row>
    <row r="6856" spans="1:8" x14ac:dyDescent="0.25">
      <c r="A6856">
        <v>85</v>
      </c>
      <c r="B6856">
        <v>2</v>
      </c>
      <c r="C6856">
        <v>24</v>
      </c>
      <c r="D6856">
        <v>3.3357793314285712E-2</v>
      </c>
      <c r="F6856">
        <f>INDEX(Sheet4!$B$2:$CW$28, MATCH(gama2!C6856,Sheet4!$A$2:$A$28, 0), MATCH(gama2!A6856, Sheet4!$B$1:$CW$1, 0))</f>
        <v>3.2851942969999999</v>
      </c>
      <c r="G6856">
        <f>INDEX(Sheet6!$B$3:$D$29, MATCH(gama2!C6856,Sheet6!$A$3:$A$29, 0),MATCH(gama2!B6856, Sheet6!$B$2:$D$2, 0))</f>
        <v>1.9948837000000001E-2</v>
      </c>
      <c r="H6856">
        <f t="shared" si="168"/>
        <v>3.3051431339999997</v>
      </c>
    </row>
    <row r="6857" spans="1:8" x14ac:dyDescent="0.25">
      <c r="A6857">
        <v>85</v>
      </c>
      <c r="B6857">
        <v>2</v>
      </c>
      <c r="C6857">
        <v>25</v>
      </c>
      <c r="D6857">
        <v>2.208248581632653E-2</v>
      </c>
      <c r="F6857">
        <f>INDEX(Sheet4!$B$2:$CW$28, MATCH(gama2!C6857,Sheet4!$A$2:$A$28, 0), MATCH(gama2!A6857, Sheet4!$B$1:$CW$1, 0))</f>
        <v>0.93809883000000005</v>
      </c>
      <c r="G6857">
        <f>INDEX(Sheet6!$B$3:$D$29, MATCH(gama2!C6857,Sheet6!$A$3:$A$29, 0),MATCH(gama2!B6857, Sheet6!$B$2:$D$2, 0))</f>
        <v>1.8253511E-2</v>
      </c>
      <c r="H6857">
        <f t="shared" si="168"/>
        <v>0.95635234100000011</v>
      </c>
    </row>
    <row r="6858" spans="1:8" x14ac:dyDescent="0.25">
      <c r="A6858">
        <v>85</v>
      </c>
      <c r="B6858">
        <v>2</v>
      </c>
      <c r="C6858">
        <v>26</v>
      </c>
      <c r="D6858">
        <v>2.6119614717374236E-2</v>
      </c>
      <c r="F6858">
        <f>INDEX(Sheet4!$B$2:$CW$28, MATCH(gama2!C6858,Sheet4!$A$2:$A$28, 0), MATCH(gama2!A6858, Sheet4!$B$1:$CW$1, 0))</f>
        <v>1.8924355151575769</v>
      </c>
      <c r="G6858">
        <f>INDEX(Sheet6!$B$3:$D$29, MATCH(gama2!C6858,Sheet6!$A$3:$A$29, 0),MATCH(gama2!B6858, Sheet6!$B$2:$D$2, 0))</f>
        <v>1.839538812489433E-2</v>
      </c>
      <c r="H6858">
        <f t="shared" si="168"/>
        <v>1.9108309032824713</v>
      </c>
    </row>
    <row r="6859" spans="1:8" x14ac:dyDescent="0.25">
      <c r="A6859">
        <v>85</v>
      </c>
      <c r="B6859">
        <v>2</v>
      </c>
      <c r="C6859">
        <v>27</v>
      </c>
      <c r="D6859">
        <v>7.0091436030091103E-2</v>
      </c>
      <c r="F6859">
        <f>INDEX(Sheet4!$B$2:$CW$28, MATCH(gama2!C6859,Sheet4!$A$2:$A$28, 0), MATCH(gama2!A6859, Sheet4!$B$1:$CW$1, 0))</f>
        <v>10.57331279267636</v>
      </c>
      <c r="G6859">
        <f>INDEX(Sheet6!$B$3:$D$29, MATCH(gama2!C6859,Sheet6!$A$3:$A$29, 0),MATCH(gama2!B6859, Sheet6!$B$2:$D$2, 0))</f>
        <v>2.6935057284473315E-2</v>
      </c>
      <c r="H6859">
        <f t="shared" si="168"/>
        <v>10.600247849960834</v>
      </c>
    </row>
    <row r="6860" spans="1:8" x14ac:dyDescent="0.25">
      <c r="A6860">
        <v>85</v>
      </c>
      <c r="B6860">
        <v>3</v>
      </c>
      <c r="C6860">
        <v>1</v>
      </c>
      <c r="D6860">
        <v>0.10661348685714285</v>
      </c>
      <c r="F6860">
        <f>INDEX(Sheet4!$B$2:$CW$28, MATCH(gama2!C6860,Sheet4!$A$2:$A$28, 0), MATCH(gama2!A6860, Sheet4!$B$1:$CW$1, 0))</f>
        <v>10.01241031</v>
      </c>
      <c r="G6860">
        <f>INDEX(Sheet6!$B$3:$D$29, MATCH(gama2!C6860,Sheet6!$A$3:$A$29, 0),MATCH(gama2!B6860, Sheet6!$B$2:$D$2, 0))</f>
        <v>6.5746505999999996E-2</v>
      </c>
      <c r="H6860">
        <f t="shared" si="168"/>
        <v>10.078156816</v>
      </c>
    </row>
    <row r="6861" spans="1:8" x14ac:dyDescent="0.25">
      <c r="A6861">
        <v>85</v>
      </c>
      <c r="B6861">
        <v>3</v>
      </c>
      <c r="C6861">
        <v>2</v>
      </c>
      <c r="D6861">
        <v>0.11859867036734695</v>
      </c>
      <c r="F6861">
        <f>INDEX(Sheet4!$B$2:$CW$28, MATCH(gama2!C6861,Sheet4!$A$2:$A$28, 0), MATCH(gama2!A6861, Sheet4!$B$1:$CW$1, 0))</f>
        <v>11.951746890000001</v>
      </c>
      <c r="G6861">
        <f>INDEX(Sheet6!$B$3:$D$29, MATCH(gama2!C6861,Sheet6!$A$3:$A$29, 0),MATCH(gama2!B6861, Sheet6!$B$2:$D$2, 0))</f>
        <v>6.9816030000000001E-2</v>
      </c>
      <c r="H6861">
        <f t="shared" si="168"/>
        <v>12.021562920000001</v>
      </c>
    </row>
    <row r="6862" spans="1:8" x14ac:dyDescent="0.25">
      <c r="A6862">
        <v>85</v>
      </c>
      <c r="B6862">
        <v>3</v>
      </c>
      <c r="C6862">
        <v>3</v>
      </c>
      <c r="D6862">
        <v>0.10855668138775509</v>
      </c>
      <c r="F6862">
        <f>INDEX(Sheet4!$B$2:$CW$28, MATCH(gama2!C6862,Sheet4!$A$2:$A$28, 0), MATCH(gama2!A6862, Sheet4!$B$1:$CW$1, 0))</f>
        <v>10.7198499</v>
      </c>
      <c r="G6862">
        <f>INDEX(Sheet6!$B$3:$D$29, MATCH(gama2!C6862,Sheet6!$A$3:$A$29, 0),MATCH(gama2!B6862, Sheet6!$B$2:$D$2, 0))</f>
        <v>6.4802191999999995E-2</v>
      </c>
      <c r="H6862">
        <f t="shared" si="168"/>
        <v>10.784652092</v>
      </c>
    </row>
    <row r="6863" spans="1:8" x14ac:dyDescent="0.25">
      <c r="A6863">
        <v>85</v>
      </c>
      <c r="B6863">
        <v>3</v>
      </c>
      <c r="C6863">
        <v>4</v>
      </c>
      <c r="D6863">
        <v>0.11922809457142858</v>
      </c>
      <c r="F6863">
        <f>INDEX(Sheet4!$B$2:$CW$28, MATCH(gama2!C6863,Sheet4!$A$2:$A$28, 0), MATCH(gama2!A6863, Sheet4!$B$1:$CW$1, 0))</f>
        <v>11.894162140000001</v>
      </c>
      <c r="G6863">
        <f>INDEX(Sheet6!$B$3:$D$29, MATCH(gama2!C6863,Sheet6!$A$3:$A$29, 0),MATCH(gama2!B6863, Sheet6!$B$2:$D$2, 0))</f>
        <v>7.0680493999999996E-2</v>
      </c>
      <c r="H6863">
        <f t="shared" si="168"/>
        <v>11.964842634</v>
      </c>
    </row>
    <row r="6864" spans="1:8" x14ac:dyDescent="0.25">
      <c r="A6864">
        <v>85</v>
      </c>
      <c r="B6864">
        <v>3</v>
      </c>
      <c r="C6864">
        <v>5</v>
      </c>
      <c r="D6864">
        <v>0.11091536748979591</v>
      </c>
      <c r="F6864">
        <f>INDEX(Sheet4!$B$2:$CW$28, MATCH(gama2!C6864,Sheet4!$A$2:$A$28, 0), MATCH(gama2!A6864, Sheet4!$B$1:$CW$1, 0))</f>
        <v>10.582389490000001</v>
      </c>
      <c r="G6864">
        <f>INDEX(Sheet6!$B$3:$D$29, MATCH(gama2!C6864,Sheet6!$A$3:$A$29, 0),MATCH(gama2!B6864, Sheet6!$B$2:$D$2, 0))</f>
        <v>6.7721940999999994E-2</v>
      </c>
      <c r="H6864">
        <f t="shared" si="168"/>
        <v>10.650111431000001</v>
      </c>
    </row>
    <row r="6865" spans="1:8" x14ac:dyDescent="0.25">
      <c r="A6865">
        <v>85</v>
      </c>
      <c r="B6865">
        <v>3</v>
      </c>
      <c r="C6865">
        <v>6</v>
      </c>
      <c r="D6865">
        <v>0.11026550593877552</v>
      </c>
      <c r="F6865">
        <f>INDEX(Sheet4!$B$2:$CW$28, MATCH(gama2!C6865,Sheet4!$A$2:$A$28, 0), MATCH(gama2!A6865, Sheet4!$B$1:$CW$1, 0))</f>
        <v>10.789534160000001</v>
      </c>
      <c r="G6865">
        <f>INDEX(Sheet6!$B$3:$D$29, MATCH(gama2!C6865,Sheet6!$A$3:$A$29, 0),MATCH(gama2!B6865, Sheet6!$B$2:$D$2, 0))</f>
        <v>6.6226591000000001E-2</v>
      </c>
      <c r="H6865">
        <f t="shared" si="168"/>
        <v>10.855760751</v>
      </c>
    </row>
    <row r="6866" spans="1:8" x14ac:dyDescent="0.25">
      <c r="A6866">
        <v>85</v>
      </c>
      <c r="B6866">
        <v>3</v>
      </c>
      <c r="C6866">
        <v>7</v>
      </c>
      <c r="D6866">
        <v>0.11868948036734693</v>
      </c>
      <c r="F6866">
        <f>INDEX(Sheet4!$B$2:$CW$28, MATCH(gama2!C6866,Sheet4!$A$2:$A$28, 0), MATCH(gama2!A6866, Sheet4!$B$1:$CW$1, 0))</f>
        <v>11.939865859999999</v>
      </c>
      <c r="G6866">
        <f>INDEX(Sheet6!$B$3:$D$29, MATCH(gama2!C6866,Sheet6!$A$3:$A$29, 0),MATCH(gama2!B6866, Sheet6!$B$2:$D$2, 0))</f>
        <v>6.9955333999999994E-2</v>
      </c>
      <c r="H6866">
        <f t="shared" si="168"/>
        <v>12.009821193999999</v>
      </c>
    </row>
    <row r="6867" spans="1:8" x14ac:dyDescent="0.25">
      <c r="A6867">
        <v>85</v>
      </c>
      <c r="B6867">
        <v>3</v>
      </c>
      <c r="C6867">
        <v>8</v>
      </c>
      <c r="D6867">
        <v>0.10472824934693878</v>
      </c>
      <c r="F6867">
        <f>INDEX(Sheet4!$B$2:$CW$28, MATCH(gama2!C6867,Sheet4!$A$2:$A$28, 0), MATCH(gama2!A6867, Sheet4!$B$1:$CW$1, 0))</f>
        <v>10.198001359999999</v>
      </c>
      <c r="G6867">
        <f>INDEX(Sheet6!$B$3:$D$29, MATCH(gama2!C6867,Sheet6!$A$3:$A$29, 0),MATCH(gama2!B6867, Sheet6!$B$2:$D$2, 0))</f>
        <v>6.3103753999999998E-2</v>
      </c>
      <c r="H6867">
        <f t="shared" si="168"/>
        <v>10.261105113999999</v>
      </c>
    </row>
    <row r="6868" spans="1:8" x14ac:dyDescent="0.25">
      <c r="A6868">
        <v>85</v>
      </c>
      <c r="B6868">
        <v>3</v>
      </c>
      <c r="C6868">
        <v>9</v>
      </c>
      <c r="D6868">
        <v>0.11791483157142857</v>
      </c>
      <c r="F6868">
        <f>INDEX(Sheet4!$B$2:$CW$28, MATCH(gama2!C6868,Sheet4!$A$2:$A$28, 0), MATCH(gama2!A6868, Sheet4!$B$1:$CW$1, 0))</f>
        <v>11.635863049999999</v>
      </c>
      <c r="G6868">
        <f>INDEX(Sheet6!$B$3:$D$29, MATCH(gama2!C6868,Sheet6!$A$3:$A$29, 0),MATCH(gama2!B6868, Sheet6!$B$2:$D$2, 0))</f>
        <v>7.0421513000000005E-2</v>
      </c>
      <c r="H6868">
        <f t="shared" si="168"/>
        <v>11.706284562999999</v>
      </c>
    </row>
    <row r="6869" spans="1:8" x14ac:dyDescent="0.25">
      <c r="A6869">
        <v>85</v>
      </c>
      <c r="B6869">
        <v>3</v>
      </c>
      <c r="C6869">
        <v>10</v>
      </c>
      <c r="D6869">
        <v>0.11293179257142857</v>
      </c>
      <c r="F6869">
        <f>INDEX(Sheet4!$B$2:$CW$28, MATCH(gama2!C6869,Sheet4!$A$2:$A$28, 0), MATCH(gama2!A6869, Sheet4!$B$1:$CW$1, 0))</f>
        <v>11.14353163</v>
      </c>
      <c r="G6869">
        <f>INDEX(Sheet6!$B$3:$D$29, MATCH(gama2!C6869,Sheet6!$A$3:$A$29, 0),MATCH(gama2!B6869, Sheet6!$B$2:$D$2, 0))</f>
        <v>6.7447989999999999E-2</v>
      </c>
      <c r="H6869">
        <f t="shared" si="168"/>
        <v>11.21097962</v>
      </c>
    </row>
    <row r="6870" spans="1:8" x14ac:dyDescent="0.25">
      <c r="A6870">
        <v>85</v>
      </c>
      <c r="B6870">
        <v>3</v>
      </c>
      <c r="C6870">
        <v>11</v>
      </c>
      <c r="D6870">
        <v>0.11664793697959183</v>
      </c>
      <c r="F6870">
        <f>INDEX(Sheet4!$B$2:$CW$28, MATCH(gama2!C6870,Sheet4!$A$2:$A$28, 0), MATCH(gama2!A6870, Sheet4!$B$1:$CW$1, 0))</f>
        <v>11.738115860000001</v>
      </c>
      <c r="G6870">
        <f>INDEX(Sheet6!$B$3:$D$29, MATCH(gama2!C6870,Sheet6!$A$3:$A$29, 0),MATCH(gama2!B6870, Sheet6!$B$2:$D$2, 0))</f>
        <v>6.8737259999999994E-2</v>
      </c>
      <c r="H6870">
        <f t="shared" si="168"/>
        <v>11.806853120000001</v>
      </c>
    </row>
    <row r="6871" spans="1:8" x14ac:dyDescent="0.25">
      <c r="A6871">
        <v>85</v>
      </c>
      <c r="B6871">
        <v>3</v>
      </c>
      <c r="C6871">
        <v>12</v>
      </c>
      <c r="D6871">
        <v>0.11599008363265306</v>
      </c>
      <c r="F6871">
        <f>INDEX(Sheet4!$B$2:$CW$28, MATCH(gama2!C6871,Sheet4!$A$2:$A$28, 0), MATCH(gama2!A6871, Sheet4!$B$1:$CW$1, 0))</f>
        <v>11.305304899999999</v>
      </c>
      <c r="G6871">
        <f>INDEX(Sheet6!$B$3:$D$29, MATCH(gama2!C6871,Sheet6!$A$3:$A$29, 0),MATCH(gama2!B6871, Sheet6!$B$2:$D$2, 0))</f>
        <v>6.9845982000000001E-2</v>
      </c>
      <c r="H6871">
        <f t="shared" si="168"/>
        <v>11.375150882</v>
      </c>
    </row>
    <row r="6872" spans="1:8" x14ac:dyDescent="0.25">
      <c r="A6872">
        <v>85</v>
      </c>
      <c r="B6872">
        <v>3</v>
      </c>
      <c r="C6872">
        <v>13</v>
      </c>
      <c r="D6872">
        <v>4.027333964489796E-2</v>
      </c>
      <c r="F6872">
        <f>INDEX(Sheet4!$B$2:$CW$28, MATCH(gama2!C6872,Sheet4!$A$2:$A$28, 0), MATCH(gama2!A6872, Sheet4!$B$1:$CW$1, 0))</f>
        <v>3.8261739779999999</v>
      </c>
      <c r="G6872">
        <f>INDEX(Sheet6!$B$3:$D$29, MATCH(gama2!C6872,Sheet6!$A$3:$A$29, 0),MATCH(gama2!B6872, Sheet6!$B$2:$D$2, 0))</f>
        <v>2.4656303000000001E-2</v>
      </c>
      <c r="H6872">
        <f t="shared" si="168"/>
        <v>3.8508302809999999</v>
      </c>
    </row>
    <row r="6873" spans="1:8" x14ac:dyDescent="0.25">
      <c r="A6873">
        <v>85</v>
      </c>
      <c r="B6873">
        <v>3</v>
      </c>
      <c r="C6873">
        <v>14</v>
      </c>
      <c r="D6873">
        <v>4.0314702963265309E-2</v>
      </c>
      <c r="F6873">
        <f>INDEX(Sheet4!$B$2:$CW$28, MATCH(gama2!C6873,Sheet4!$A$2:$A$28, 0), MATCH(gama2!A6873, Sheet4!$B$1:$CW$1, 0))</f>
        <v>2.7168020510000002</v>
      </c>
      <c r="G6873">
        <f>INDEX(Sheet6!$B$3:$D$29, MATCH(gama2!C6873,Sheet6!$A$3:$A$29, 0),MATCH(gama2!B6873, Sheet6!$B$2:$D$2, 0))</f>
        <v>2.9225714999999999E-2</v>
      </c>
      <c r="H6873">
        <f t="shared" si="168"/>
        <v>2.7460277660000001</v>
      </c>
    </row>
    <row r="6874" spans="1:8" x14ac:dyDescent="0.25">
      <c r="A6874">
        <v>85</v>
      </c>
      <c r="B6874">
        <v>3</v>
      </c>
      <c r="C6874">
        <v>15</v>
      </c>
      <c r="D6874">
        <v>4.2371799097959184E-2</v>
      </c>
      <c r="F6874">
        <f>INDEX(Sheet4!$B$2:$CW$28, MATCH(gama2!C6874,Sheet4!$A$2:$A$28, 0), MATCH(gama2!A6874, Sheet4!$B$1:$CW$1, 0))</f>
        <v>1.9114018239999999</v>
      </c>
      <c r="G6874">
        <f>INDEX(Sheet6!$B$3:$D$29, MATCH(gama2!C6874,Sheet6!$A$3:$A$29, 0),MATCH(gama2!B6874, Sheet6!$B$2:$D$2, 0))</f>
        <v>3.4570159000000003E-2</v>
      </c>
      <c r="H6874">
        <f t="shared" si="168"/>
        <v>1.945971983</v>
      </c>
    </row>
    <row r="6875" spans="1:8" x14ac:dyDescent="0.25">
      <c r="A6875">
        <v>85</v>
      </c>
      <c r="B6875">
        <v>3</v>
      </c>
      <c r="C6875">
        <v>16</v>
      </c>
      <c r="D6875">
        <v>4.5568416538775511E-2</v>
      </c>
      <c r="F6875">
        <f>INDEX(Sheet4!$B$2:$CW$28, MATCH(gama2!C6875,Sheet4!$A$2:$A$28, 0), MATCH(gama2!A6875, Sheet4!$B$1:$CW$1, 0))</f>
        <v>1.6496809269999999</v>
      </c>
      <c r="G6875">
        <f>INDEX(Sheet6!$B$3:$D$29, MATCH(gama2!C6875,Sheet6!$A$3:$A$29, 0),MATCH(gama2!B6875, Sheet6!$B$2:$D$2, 0))</f>
        <v>3.8835025000000002E-2</v>
      </c>
      <c r="H6875">
        <f t="shared" ref="H6875:H6886" si="169">SUM(F6875:G6875)</f>
        <v>1.6885159519999999</v>
      </c>
    </row>
    <row r="6876" spans="1:8" x14ac:dyDescent="0.25">
      <c r="A6876">
        <v>85</v>
      </c>
      <c r="B6876">
        <v>3</v>
      </c>
      <c r="C6876">
        <v>17</v>
      </c>
      <c r="D6876">
        <v>4.4793959424489799E-2</v>
      </c>
      <c r="F6876">
        <f>INDEX(Sheet4!$B$2:$CW$28, MATCH(gama2!C6876,Sheet4!$A$2:$A$28, 0), MATCH(gama2!A6876, Sheet4!$B$1:$CW$1, 0))</f>
        <v>3.9910915089999999</v>
      </c>
      <c r="G6876">
        <f>INDEX(Sheet6!$B$3:$D$29, MATCH(gama2!C6876,Sheet6!$A$3:$A$29, 0),MATCH(gama2!B6876, Sheet6!$B$2:$D$2, 0))</f>
        <v>2.8503790000000001E-2</v>
      </c>
      <c r="H6876">
        <f t="shared" si="169"/>
        <v>4.0195952989999997</v>
      </c>
    </row>
    <row r="6877" spans="1:8" x14ac:dyDescent="0.25">
      <c r="A6877">
        <v>85</v>
      </c>
      <c r="B6877">
        <v>3</v>
      </c>
      <c r="C6877">
        <v>18</v>
      </c>
      <c r="D6877">
        <v>4.1907480885714284E-2</v>
      </c>
      <c r="F6877">
        <f>INDEX(Sheet4!$B$2:$CW$28, MATCH(gama2!C6877,Sheet4!$A$2:$A$28, 0), MATCH(gama2!A6877, Sheet4!$B$1:$CW$1, 0))</f>
        <v>3.0917304319999999</v>
      </c>
      <c r="G6877">
        <f>INDEX(Sheet6!$B$3:$D$29, MATCH(gama2!C6877,Sheet6!$A$3:$A$29, 0),MATCH(gama2!B6877, Sheet6!$B$2:$D$2, 0))</f>
        <v>2.9288173000000001E-2</v>
      </c>
      <c r="H6877">
        <f t="shared" si="169"/>
        <v>3.1210186049999997</v>
      </c>
    </row>
    <row r="6878" spans="1:8" x14ac:dyDescent="0.25">
      <c r="A6878">
        <v>85</v>
      </c>
      <c r="B6878">
        <v>3</v>
      </c>
      <c r="C6878">
        <v>19</v>
      </c>
      <c r="D6878">
        <v>4.3474046481632653E-2</v>
      </c>
      <c r="F6878">
        <f>INDEX(Sheet4!$B$2:$CW$28, MATCH(gama2!C6878,Sheet4!$A$2:$A$28, 0), MATCH(gama2!A6878, Sheet4!$B$1:$CW$1, 0))</f>
        <v>2.5100733829999999</v>
      </c>
      <c r="G6878">
        <f>INDEX(Sheet6!$B$3:$D$29, MATCH(gama2!C6878,Sheet6!$A$3:$A$29, 0),MATCH(gama2!B6878, Sheet6!$B$2:$D$2, 0))</f>
        <v>3.3228848999999998E-2</v>
      </c>
      <c r="H6878">
        <f t="shared" si="169"/>
        <v>2.5433022319999998</v>
      </c>
    </row>
    <row r="6879" spans="1:8" x14ac:dyDescent="0.25">
      <c r="A6879">
        <v>85</v>
      </c>
      <c r="B6879">
        <v>3</v>
      </c>
      <c r="C6879">
        <v>20</v>
      </c>
      <c r="D6879">
        <v>4.7697376657142854E-2</v>
      </c>
      <c r="F6879">
        <f>INDEX(Sheet4!$B$2:$CW$28, MATCH(gama2!C6879,Sheet4!$A$2:$A$28, 0), MATCH(gama2!A6879, Sheet4!$B$1:$CW$1, 0))</f>
        <v>3.0713605859999999</v>
      </c>
      <c r="G6879">
        <f>INDEX(Sheet6!$B$3:$D$29, MATCH(gama2!C6879,Sheet6!$A$3:$A$29, 0),MATCH(gama2!B6879, Sheet6!$B$2:$D$2, 0))</f>
        <v>3.5161210999999998E-2</v>
      </c>
      <c r="H6879">
        <f t="shared" si="169"/>
        <v>3.1065217970000001</v>
      </c>
    </row>
    <row r="6880" spans="1:8" x14ac:dyDescent="0.25">
      <c r="A6880">
        <v>85</v>
      </c>
      <c r="B6880">
        <v>3</v>
      </c>
      <c r="C6880">
        <v>21</v>
      </c>
      <c r="D6880">
        <v>4.9968384542857146E-2</v>
      </c>
      <c r="F6880">
        <f>INDEX(Sheet4!$B$2:$CW$28, MATCH(gama2!C6880,Sheet4!$A$2:$A$28, 0), MATCH(gama2!A6880, Sheet4!$B$1:$CW$1, 0))</f>
        <v>2.7790045079999999</v>
      </c>
      <c r="G6880">
        <f>INDEX(Sheet6!$B$3:$D$29, MATCH(gama2!C6880,Sheet6!$A$3:$A$29, 0),MATCH(gama2!B6880, Sheet6!$B$2:$D$2, 0))</f>
        <v>3.8625509000000002E-2</v>
      </c>
      <c r="H6880">
        <f t="shared" si="169"/>
        <v>2.8176300169999999</v>
      </c>
    </row>
    <row r="6881" spans="1:8" x14ac:dyDescent="0.25">
      <c r="A6881">
        <v>85</v>
      </c>
      <c r="B6881">
        <v>3</v>
      </c>
      <c r="C6881">
        <v>22</v>
      </c>
      <c r="D6881">
        <v>4.0273261999999997E-2</v>
      </c>
      <c r="F6881">
        <f>INDEX(Sheet4!$B$2:$CW$28, MATCH(gama2!C6881,Sheet4!$A$2:$A$28, 0), MATCH(gama2!A6881, Sheet4!$B$1:$CW$1, 0))</f>
        <v>0</v>
      </c>
      <c r="G6881">
        <f>INDEX(Sheet6!$B$3:$D$29, MATCH(gama2!C6881,Sheet6!$A$3:$A$29, 0),MATCH(gama2!B6881, Sheet6!$B$2:$D$2, 0))</f>
        <v>4.0273261999999997E-2</v>
      </c>
      <c r="H6881">
        <f t="shared" si="169"/>
        <v>4.0273261999999997E-2</v>
      </c>
    </row>
    <row r="6882" spans="1:8" x14ac:dyDescent="0.25">
      <c r="A6882">
        <v>85</v>
      </c>
      <c r="B6882">
        <v>3</v>
      </c>
      <c r="C6882">
        <v>23</v>
      </c>
      <c r="D6882">
        <v>4.9599847297959188E-2</v>
      </c>
      <c r="F6882">
        <f>INDEX(Sheet4!$B$2:$CW$28, MATCH(gama2!C6882,Sheet4!$A$2:$A$28, 0), MATCH(gama2!A6882, Sheet4!$B$1:$CW$1, 0))</f>
        <v>4.461416753</v>
      </c>
      <c r="G6882">
        <f>INDEX(Sheet6!$B$3:$D$29, MATCH(gama2!C6882,Sheet6!$A$3:$A$29, 0),MATCH(gama2!B6882, Sheet6!$B$2:$D$2, 0))</f>
        <v>3.1389983000000003E-2</v>
      </c>
      <c r="H6882">
        <f t="shared" si="169"/>
        <v>4.4928067360000004</v>
      </c>
    </row>
    <row r="6883" spans="1:8" x14ac:dyDescent="0.25">
      <c r="A6883">
        <v>85</v>
      </c>
      <c r="B6883">
        <v>3</v>
      </c>
      <c r="C6883">
        <v>24</v>
      </c>
      <c r="D6883">
        <v>4.3333014314285712E-2</v>
      </c>
      <c r="F6883">
        <f>INDEX(Sheet4!$B$2:$CW$28, MATCH(gama2!C6883,Sheet4!$A$2:$A$28, 0), MATCH(gama2!A6883, Sheet4!$B$1:$CW$1, 0))</f>
        <v>3.2851942969999999</v>
      </c>
      <c r="G6883">
        <f>INDEX(Sheet6!$B$3:$D$29, MATCH(gama2!C6883,Sheet6!$A$3:$A$29, 0),MATCH(gama2!B6883, Sheet6!$B$2:$D$2, 0))</f>
        <v>2.9924058E-2</v>
      </c>
      <c r="H6883">
        <f t="shared" si="169"/>
        <v>3.3151183550000001</v>
      </c>
    </row>
    <row r="6884" spans="1:8" x14ac:dyDescent="0.25">
      <c r="A6884">
        <v>85</v>
      </c>
      <c r="B6884">
        <v>3</v>
      </c>
      <c r="C6884">
        <v>25</v>
      </c>
      <c r="D6884">
        <v>4.0298136816326532E-2</v>
      </c>
      <c r="F6884">
        <f>INDEX(Sheet4!$B$2:$CW$28, MATCH(gama2!C6884,Sheet4!$A$2:$A$28, 0), MATCH(gama2!A6884, Sheet4!$B$1:$CW$1, 0))</f>
        <v>0.93809883000000005</v>
      </c>
      <c r="G6884">
        <f>INDEX(Sheet6!$B$3:$D$29, MATCH(gama2!C6884,Sheet6!$A$3:$A$29, 0),MATCH(gama2!B6884, Sheet6!$B$2:$D$2, 0))</f>
        <v>3.6469161999999999E-2</v>
      </c>
      <c r="H6884">
        <f t="shared" si="169"/>
        <v>0.97456799200000011</v>
      </c>
    </row>
    <row r="6885" spans="1:8" x14ac:dyDescent="0.25">
      <c r="A6885">
        <v>85</v>
      </c>
      <c r="B6885">
        <v>3</v>
      </c>
      <c r="C6885">
        <v>26</v>
      </c>
      <c r="D6885">
        <v>4.1153504699897064E-2</v>
      </c>
      <c r="F6885">
        <f>INDEX(Sheet4!$B$2:$CW$28, MATCH(gama2!C6885,Sheet4!$A$2:$A$28, 0), MATCH(gama2!A6885, Sheet4!$B$1:$CW$1, 0))</f>
        <v>1.8924355151575769</v>
      </c>
      <c r="G6885">
        <f>INDEX(Sheet6!$B$3:$D$29, MATCH(gama2!C6885,Sheet6!$A$3:$A$29, 0),MATCH(gama2!B6885, Sheet6!$B$2:$D$2, 0))</f>
        <v>3.3429278107417158E-2</v>
      </c>
      <c r="H6885">
        <f t="shared" si="169"/>
        <v>1.9258647932649942</v>
      </c>
    </row>
    <row r="6886" spans="1:8" x14ac:dyDescent="0.25">
      <c r="A6886">
        <v>85</v>
      </c>
      <c r="B6886">
        <v>3</v>
      </c>
      <c r="C6886">
        <v>27</v>
      </c>
      <c r="D6886">
        <v>0.10953671411768875</v>
      </c>
      <c r="F6886">
        <f>INDEX(Sheet4!$B$2:$CW$28, MATCH(gama2!C6886,Sheet4!$A$2:$A$28, 0), MATCH(gama2!A6886, Sheet4!$B$1:$CW$1, 0))</f>
        <v>10.57331279267636</v>
      </c>
      <c r="G6886">
        <f>INDEX(Sheet6!$B$3:$D$29, MATCH(gama2!C6886,Sheet6!$A$3:$A$29, 0),MATCH(gama2!B6886, Sheet6!$B$2:$D$2, 0))</f>
        <v>6.638033537207097E-2</v>
      </c>
      <c r="H6886">
        <f t="shared" si="169"/>
        <v>10.63969312804843</v>
      </c>
    </row>
    <row r="6887" spans="1:8" x14ac:dyDescent="0.25">
      <c r="A6887">
        <v>86</v>
      </c>
      <c r="B6887">
        <v>1</v>
      </c>
      <c r="C6887">
        <v>1</v>
      </c>
      <c r="D6887">
        <v>8.5530641636734683E-2</v>
      </c>
      <c r="F6887">
        <f>INDEX(Sheet4!$B$2:$CW$26, MATCH(gama2!C6887,Sheet4!$A$2:$A$26, 0), MATCH(gama2!A6887, Sheet4!$B$1:$CW$1, 0))</f>
        <v>8.6624391860000003</v>
      </c>
      <c r="G6887">
        <f>INDEX(Sheet6!$B$3:$D$27, MATCH(gama2!C6887,Sheet6!$A$3:$A$27, 0),MATCH(gama2!B6887, Sheet6!$B$2:$D$2, 0))</f>
        <v>5.0173746999999998E-2</v>
      </c>
      <c r="H6887">
        <f>SUM(F6887:G6887)</f>
        <v>8.7126129330000008</v>
      </c>
    </row>
    <row r="6888" spans="1:8" x14ac:dyDescent="0.25">
      <c r="A6888">
        <v>86</v>
      </c>
      <c r="B6888">
        <v>1</v>
      </c>
      <c r="C6888">
        <v>2</v>
      </c>
      <c r="D6888">
        <v>9.7383646673469382E-2</v>
      </c>
      <c r="F6888">
        <f>INDEX(Sheet4!$B$2:$CW$26, MATCH(gama2!C6888,Sheet4!$A$2:$A$26, 0), MATCH(gama2!A6888, Sheet4!$B$1:$CW$1, 0))</f>
        <v>10.59315361</v>
      </c>
      <c r="G6888">
        <f>INDEX(Sheet6!$B$3:$D$27, MATCH(gama2!C6888,Sheet6!$A$3:$A$27, 0),MATCH(gama2!B6888, Sheet6!$B$2:$D$2, 0))</f>
        <v>5.4146285000000002E-2</v>
      </c>
      <c r="H6888">
        <f t="shared" ref="H6888:H6955" si="170">SUM(F6888:G6888)</f>
        <v>10.647299895</v>
      </c>
    </row>
    <row r="6889" spans="1:8" x14ac:dyDescent="0.25">
      <c r="A6889">
        <v>86</v>
      </c>
      <c r="B6889">
        <v>1</v>
      </c>
      <c r="C6889">
        <v>3</v>
      </c>
      <c r="D6889">
        <v>8.7339731877551022E-2</v>
      </c>
      <c r="F6889">
        <f>INDEX(Sheet4!$B$2:$CW$26, MATCH(gama2!C6889,Sheet4!$A$2:$A$26, 0), MATCH(gama2!A6889, Sheet4!$B$1:$CW$1, 0))</f>
        <v>9.361607995</v>
      </c>
      <c r="G6889">
        <f>INDEX(Sheet6!$B$3:$D$27, MATCH(gama2!C6889,Sheet6!$A$3:$A$27, 0),MATCH(gama2!B6889, Sheet6!$B$2:$D$2, 0))</f>
        <v>4.9129087000000002E-2</v>
      </c>
      <c r="H6889">
        <f t="shared" si="170"/>
        <v>9.4107370820000007</v>
      </c>
    </row>
    <row r="6890" spans="1:8" x14ac:dyDescent="0.25">
      <c r="A6890">
        <v>86</v>
      </c>
      <c r="B6890">
        <v>1</v>
      </c>
      <c r="C6890">
        <v>4</v>
      </c>
      <c r="D6890">
        <v>9.8017150816326531E-2</v>
      </c>
      <c r="F6890">
        <f>INDEX(Sheet4!$B$2:$CW$26, MATCH(gama2!C6890,Sheet4!$A$2:$A$26, 0), MATCH(gama2!A6890, Sheet4!$B$1:$CW$1, 0))</f>
        <v>10.537396299999999</v>
      </c>
      <c r="G6890">
        <f>INDEX(Sheet6!$B$3:$D$27, MATCH(gama2!C6890,Sheet6!$A$3:$A$27, 0),MATCH(gama2!B6890, Sheet6!$B$2:$D$2, 0))</f>
        <v>5.500737E-2</v>
      </c>
      <c r="H6890">
        <f t="shared" si="170"/>
        <v>10.592403669999999</v>
      </c>
    </row>
    <row r="6891" spans="1:8" x14ac:dyDescent="0.25">
      <c r="A6891">
        <v>86</v>
      </c>
      <c r="B6891">
        <v>1</v>
      </c>
      <c r="C6891">
        <v>5</v>
      </c>
      <c r="D6891">
        <v>8.9799489244897959E-2</v>
      </c>
      <c r="F6891">
        <f>INDEX(Sheet4!$B$2:$CW$26, MATCH(gama2!C6891,Sheet4!$A$2:$A$26, 0), MATCH(gama2!A6891, Sheet4!$B$1:$CW$1, 0))</f>
        <v>9.2328196699999996</v>
      </c>
      <c r="G6891">
        <f>INDEX(Sheet6!$B$3:$D$27, MATCH(gama2!C6891,Sheet6!$A$3:$A$27, 0),MATCH(gama2!B6891, Sheet6!$B$2:$D$2, 0))</f>
        <v>5.2114511000000002E-2</v>
      </c>
      <c r="H6891">
        <f t="shared" si="170"/>
        <v>9.2849341809999988</v>
      </c>
    </row>
    <row r="6892" spans="1:8" x14ac:dyDescent="0.25">
      <c r="A6892">
        <v>86</v>
      </c>
      <c r="B6892">
        <v>1</v>
      </c>
      <c r="C6892">
        <v>6</v>
      </c>
      <c r="D6892">
        <v>8.9055480334693876E-2</v>
      </c>
      <c r="F6892">
        <f>INDEX(Sheet4!$B$2:$CW$26, MATCH(gama2!C6892,Sheet4!$A$2:$A$26, 0), MATCH(gama2!A6892, Sheet4!$B$1:$CW$1, 0))</f>
        <v>9.4312108919999993</v>
      </c>
      <c r="G6892">
        <f>INDEX(Sheet6!$B$3:$D$27, MATCH(gama2!C6892,Sheet6!$A$3:$A$27, 0),MATCH(gama2!B6892, Sheet6!$B$2:$D$2, 0))</f>
        <v>5.0560741999999999E-2</v>
      </c>
      <c r="H6892">
        <f t="shared" si="170"/>
        <v>9.4817716339999993</v>
      </c>
    </row>
    <row r="6893" spans="1:8" x14ac:dyDescent="0.25">
      <c r="A6893">
        <v>86</v>
      </c>
      <c r="B6893">
        <v>1</v>
      </c>
      <c r="C6893">
        <v>7</v>
      </c>
      <c r="D6893">
        <v>9.7473606122448986E-2</v>
      </c>
      <c r="F6893">
        <f>INDEX(Sheet4!$B$2:$CW$26, MATCH(gama2!C6893,Sheet4!$A$2:$A$26, 0), MATCH(gama2!A6893, Sheet4!$B$1:$CW$1, 0))</f>
        <v>10.58141479</v>
      </c>
      <c r="G6893">
        <f>INDEX(Sheet6!$B$3:$D$27, MATCH(gama2!C6893,Sheet6!$A$3:$A$27, 0),MATCH(gama2!B6893, Sheet6!$B$2:$D$2, 0))</f>
        <v>5.4284157999999999E-2</v>
      </c>
      <c r="H6893">
        <f t="shared" si="170"/>
        <v>10.635698948</v>
      </c>
    </row>
    <row r="6894" spans="1:8" x14ac:dyDescent="0.25">
      <c r="A6894">
        <v>86</v>
      </c>
      <c r="B6894">
        <v>1</v>
      </c>
      <c r="C6894">
        <v>8</v>
      </c>
      <c r="D6894">
        <v>8.3517965420408166E-2</v>
      </c>
      <c r="F6894">
        <f>INDEX(Sheet4!$B$2:$CW$26, MATCH(gama2!C6894,Sheet4!$A$2:$A$26, 0), MATCH(gama2!A6894, Sheet4!$B$1:$CW$1, 0))</f>
        <v>8.8397987980000003</v>
      </c>
      <c r="G6894">
        <f>INDEX(Sheet6!$B$3:$D$27, MATCH(gama2!C6894,Sheet6!$A$3:$A$27, 0),MATCH(gama2!B6894, Sheet6!$B$2:$D$2, 0))</f>
        <v>4.7437154000000002E-2</v>
      </c>
      <c r="H6894">
        <f t="shared" si="170"/>
        <v>8.887235952000001</v>
      </c>
    </row>
    <row r="6895" spans="1:8" x14ac:dyDescent="0.25">
      <c r="A6895">
        <v>86</v>
      </c>
      <c r="B6895">
        <v>1</v>
      </c>
      <c r="C6895">
        <v>9</v>
      </c>
      <c r="D6895">
        <v>9.6720088571428581E-2</v>
      </c>
      <c r="F6895">
        <f>INDEX(Sheet4!$B$2:$CW$26, MATCH(gama2!C6895,Sheet4!$A$2:$A$26, 0), MATCH(gama2!A6895, Sheet4!$B$1:$CW$1, 0))</f>
        <v>10.28134184</v>
      </c>
      <c r="G6895">
        <f>INDEX(Sheet6!$B$3:$D$27, MATCH(gama2!C6895,Sheet6!$A$3:$A$27, 0),MATCH(gama2!B6895, Sheet6!$B$2:$D$2, 0))</f>
        <v>5.4755428000000002E-2</v>
      </c>
      <c r="H6895">
        <f t="shared" si="170"/>
        <v>10.336097268</v>
      </c>
    </row>
    <row r="6896" spans="1:8" x14ac:dyDescent="0.25">
      <c r="A6896">
        <v>86</v>
      </c>
      <c r="B6896">
        <v>1</v>
      </c>
      <c r="C6896">
        <v>10</v>
      </c>
      <c r="D6896">
        <v>9.171693125714285E-2</v>
      </c>
      <c r="F6896">
        <f>INDEX(Sheet4!$B$2:$CW$26, MATCH(gama2!C6896,Sheet4!$A$2:$A$26, 0), MATCH(gama2!A6896, Sheet4!$B$1:$CW$1, 0))</f>
        <v>9.7852738479999992</v>
      </c>
      <c r="G6896">
        <f>INDEX(Sheet6!$B$3:$D$27, MATCH(gama2!C6896,Sheet6!$A$3:$A$27, 0),MATCH(gama2!B6896, Sheet6!$B$2:$D$2, 0))</f>
        <v>5.1777037999999997E-2</v>
      </c>
      <c r="H6896">
        <f t="shared" si="170"/>
        <v>9.8370508860000001</v>
      </c>
    </row>
    <row r="6897" spans="1:8" x14ac:dyDescent="0.25">
      <c r="A6897">
        <v>86</v>
      </c>
      <c r="B6897">
        <v>1</v>
      </c>
      <c r="C6897">
        <v>11</v>
      </c>
      <c r="D6897">
        <v>9.5432736571428575E-2</v>
      </c>
      <c r="F6897">
        <f>INDEX(Sheet4!$B$2:$CW$26, MATCH(gama2!C6897,Sheet4!$A$2:$A$26, 0), MATCH(gama2!A6897, Sheet4!$B$1:$CW$1, 0))</f>
        <v>10.379435920000001</v>
      </c>
      <c r="G6897">
        <f>INDEX(Sheet6!$B$3:$D$27, MATCH(gama2!C6897,Sheet6!$A$3:$A$27, 0),MATCH(gama2!B6897, Sheet6!$B$2:$D$2, 0))</f>
        <v>5.3067692E-2</v>
      </c>
      <c r="H6897">
        <f t="shared" si="170"/>
        <v>10.432503612000001</v>
      </c>
    </row>
    <row r="6898" spans="1:8" x14ac:dyDescent="0.25">
      <c r="A6898">
        <v>86</v>
      </c>
      <c r="B6898">
        <v>1</v>
      </c>
      <c r="C6898">
        <v>12</v>
      </c>
      <c r="D6898">
        <v>9.4824233787755091E-2</v>
      </c>
      <c r="F6898">
        <f>INDEX(Sheet4!$B$2:$CW$26, MATCH(gama2!C6898,Sheet4!$A$2:$A$26, 0), MATCH(gama2!A6898, Sheet4!$B$1:$CW$1, 0))</f>
        <v>9.9535924080000004</v>
      </c>
      <c r="G6898">
        <f>INDEX(Sheet6!$B$3:$D$27, MATCH(gama2!C6898,Sheet6!$A$3:$A$27, 0),MATCH(gama2!B6898, Sheet6!$B$2:$D$2, 0))</f>
        <v>5.4197325999999997E-2</v>
      </c>
      <c r="H6898">
        <f t="shared" si="170"/>
        <v>10.007789734000001</v>
      </c>
    </row>
    <row r="6899" spans="1:8" x14ac:dyDescent="0.25">
      <c r="A6899">
        <v>86</v>
      </c>
      <c r="B6899">
        <v>1</v>
      </c>
      <c r="C6899">
        <v>13</v>
      </c>
      <c r="D6899">
        <v>3.4277212542857143E-2</v>
      </c>
      <c r="F6899">
        <f>INDEX(Sheet4!$B$2:$CW$26, MATCH(gama2!C6899,Sheet4!$A$2:$A$26, 0), MATCH(gama2!A6899, Sheet4!$B$1:$CW$1, 0))</f>
        <v>4.3196433980000002</v>
      </c>
      <c r="G6899">
        <f>INDEX(Sheet6!$B$3:$D$27, MATCH(gama2!C6899,Sheet6!$A$3:$A$27, 0),MATCH(gama2!B6899, Sheet6!$B$2:$D$2, 0))</f>
        <v>1.6646015E-2</v>
      </c>
      <c r="H6899">
        <f t="shared" si="170"/>
        <v>4.3362894130000003</v>
      </c>
    </row>
    <row r="6900" spans="1:8" x14ac:dyDescent="0.25">
      <c r="A6900">
        <v>86</v>
      </c>
      <c r="B6900">
        <v>1</v>
      </c>
      <c r="C6900">
        <v>14</v>
      </c>
      <c r="D6900">
        <v>3.3085019163265304E-2</v>
      </c>
      <c r="F6900">
        <f>INDEX(Sheet4!$B$2:$CW$26, MATCH(gama2!C6900,Sheet4!$A$2:$A$26, 0), MATCH(gama2!A6900, Sheet4!$B$1:$CW$1, 0))</f>
        <v>3.2020598800000002</v>
      </c>
      <c r="G6900">
        <f>INDEX(Sheet6!$B$3:$D$27, MATCH(gama2!C6900,Sheet6!$A$3:$A$27, 0),MATCH(gama2!B6900, Sheet6!$B$2:$D$2, 0))</f>
        <v>2.0015386999999999E-2</v>
      </c>
      <c r="H6900">
        <f t="shared" si="170"/>
        <v>3.2220752670000001</v>
      </c>
    </row>
    <row r="6901" spans="1:8" x14ac:dyDescent="0.25">
      <c r="A6901">
        <v>86</v>
      </c>
      <c r="B6901">
        <v>1</v>
      </c>
      <c r="C6901">
        <v>15</v>
      </c>
      <c r="D6901">
        <v>3.0459205216326533E-2</v>
      </c>
      <c r="F6901">
        <f>INDEX(Sheet4!$B$2:$CW$26, MATCH(gama2!C6901,Sheet4!$A$2:$A$26, 0), MATCH(gama2!A6901, Sheet4!$B$1:$CW$1, 0))</f>
        <v>1.7750343630000001</v>
      </c>
      <c r="G6901">
        <f>INDEX(Sheet6!$B$3:$D$27, MATCH(gama2!C6901,Sheet6!$A$3:$A$27, 0),MATCH(gama2!B6901, Sheet6!$B$2:$D$2, 0))</f>
        <v>2.3214167000000001E-2</v>
      </c>
      <c r="H6901">
        <f t="shared" si="170"/>
        <v>1.79824853</v>
      </c>
    </row>
    <row r="6902" spans="1:8" x14ac:dyDescent="0.25">
      <c r="A6902">
        <v>86</v>
      </c>
      <c r="B6902">
        <v>1</v>
      </c>
      <c r="C6902">
        <v>16</v>
      </c>
      <c r="D6902">
        <v>4.3799771285714287E-2</v>
      </c>
      <c r="F6902">
        <f>INDEX(Sheet4!$B$2:$CW$26, MATCH(gama2!C6902,Sheet4!$A$2:$A$26, 0), MATCH(gama2!A6902, Sheet4!$B$1:$CW$1, 0))</f>
        <v>3.0056946149999999</v>
      </c>
      <c r="G6902">
        <f>INDEX(Sheet6!$B$3:$D$27, MATCH(gama2!C6902,Sheet6!$A$3:$A$27, 0),MATCH(gama2!B6902, Sheet6!$B$2:$D$2, 0))</f>
        <v>3.1531629999999998E-2</v>
      </c>
      <c r="H6902">
        <f t="shared" si="170"/>
        <v>3.0372262449999998</v>
      </c>
    </row>
    <row r="6903" spans="1:8" x14ac:dyDescent="0.25">
      <c r="A6903">
        <v>86</v>
      </c>
      <c r="B6903">
        <v>1</v>
      </c>
      <c r="C6903">
        <v>17</v>
      </c>
      <c r="D6903">
        <v>3.0333018510204084E-2</v>
      </c>
      <c r="F6903">
        <f>INDEX(Sheet4!$B$2:$CW$26, MATCH(gama2!C6903,Sheet4!$A$2:$A$26, 0), MATCH(gama2!A6903, Sheet4!$B$1:$CW$1, 0))</f>
        <v>3.6842733750000001</v>
      </c>
      <c r="G6903">
        <f>INDEX(Sheet6!$B$3:$D$27, MATCH(gama2!C6903,Sheet6!$A$3:$A$27, 0),MATCH(gama2!B6903, Sheet6!$B$2:$D$2, 0))</f>
        <v>1.5295168E-2</v>
      </c>
      <c r="H6903">
        <f t="shared" si="170"/>
        <v>3.6995685430000003</v>
      </c>
    </row>
    <row r="6904" spans="1:8" x14ac:dyDescent="0.25">
      <c r="A6904">
        <v>86</v>
      </c>
      <c r="B6904">
        <v>1</v>
      </c>
      <c r="C6904">
        <v>18</v>
      </c>
      <c r="D6904">
        <v>3.0539174346938772E-2</v>
      </c>
      <c r="F6904">
        <f>INDEX(Sheet4!$B$2:$CW$26, MATCH(gama2!C6904,Sheet4!$A$2:$A$26, 0), MATCH(gama2!A6904, Sheet4!$B$1:$CW$1, 0))</f>
        <v>3.0962145350000001</v>
      </c>
      <c r="G6904">
        <f>INDEX(Sheet6!$B$3:$D$27, MATCH(gama2!C6904,Sheet6!$A$3:$A$27, 0),MATCH(gama2!B6904, Sheet6!$B$2:$D$2, 0))</f>
        <v>1.7901563999999998E-2</v>
      </c>
      <c r="H6904">
        <f t="shared" si="170"/>
        <v>3.1141160990000003</v>
      </c>
    </row>
    <row r="6905" spans="1:8" x14ac:dyDescent="0.25">
      <c r="A6905">
        <v>86</v>
      </c>
      <c r="B6905">
        <v>1</v>
      </c>
      <c r="C6905">
        <v>19</v>
      </c>
      <c r="D6905">
        <v>3.0198018693877549E-2</v>
      </c>
      <c r="F6905">
        <f>INDEX(Sheet4!$B$2:$CW$26, MATCH(gama2!C6905,Sheet4!$A$2:$A$26, 0), MATCH(gama2!A6905, Sheet4!$B$1:$CW$1, 0))</f>
        <v>2.204738265</v>
      </c>
      <c r="G6905">
        <f>INDEX(Sheet6!$B$3:$D$27, MATCH(gama2!C6905,Sheet6!$A$3:$A$27, 0),MATCH(gama2!B6905, Sheet6!$B$2:$D$2, 0))</f>
        <v>2.1199086999999998E-2</v>
      </c>
      <c r="H6905">
        <f t="shared" si="170"/>
        <v>2.2259373519999999</v>
      </c>
    </row>
    <row r="6906" spans="1:8" x14ac:dyDescent="0.25">
      <c r="A6906">
        <v>86</v>
      </c>
      <c r="B6906">
        <v>1</v>
      </c>
      <c r="C6906">
        <v>20</v>
      </c>
      <c r="D6906">
        <v>3.1300832273469387E-2</v>
      </c>
      <c r="F6906">
        <f>INDEX(Sheet4!$B$2:$CW$26, MATCH(gama2!C6906,Sheet4!$A$2:$A$26, 0), MATCH(gama2!A6906, Sheet4!$B$1:$CW$1, 0))</f>
        <v>2.3129029669999999</v>
      </c>
      <c r="G6906">
        <f>INDEX(Sheet6!$B$3:$D$27, MATCH(gama2!C6906,Sheet6!$A$3:$A$27, 0),MATCH(gama2!B6906, Sheet6!$B$2:$D$2, 0))</f>
        <v>2.1860411999999999E-2</v>
      </c>
      <c r="H6906">
        <f t="shared" si="170"/>
        <v>2.334763379</v>
      </c>
    </row>
    <row r="6907" spans="1:8" x14ac:dyDescent="0.25">
      <c r="A6907">
        <v>86</v>
      </c>
      <c r="B6907">
        <v>1</v>
      </c>
      <c r="C6907">
        <v>21</v>
      </c>
      <c r="D6907">
        <v>3.2392115644897954E-2</v>
      </c>
      <c r="F6907">
        <f>INDEX(Sheet4!$B$2:$CW$26, MATCH(gama2!C6907,Sheet4!$A$2:$A$26, 0), MATCH(gama2!A6907, Sheet4!$B$1:$CW$1, 0))</f>
        <v>1.7152902379999999</v>
      </c>
      <c r="G6907">
        <f>INDEX(Sheet6!$B$3:$D$27, MATCH(gama2!C6907,Sheet6!$A$3:$A$27, 0),MATCH(gama2!B6907, Sheet6!$B$2:$D$2, 0))</f>
        <v>2.5390930999999999E-2</v>
      </c>
      <c r="H6907">
        <f t="shared" si="170"/>
        <v>1.7406811689999999</v>
      </c>
    </row>
    <row r="6908" spans="1:8" x14ac:dyDescent="0.25">
      <c r="A6908">
        <v>86</v>
      </c>
      <c r="B6908">
        <v>1</v>
      </c>
      <c r="C6908">
        <v>22</v>
      </c>
      <c r="D6908">
        <v>3.5996577677551024E-2</v>
      </c>
      <c r="F6908">
        <f>INDEX(Sheet4!$B$2:$CW$26, MATCH(gama2!C6908,Sheet4!$A$2:$A$26, 0), MATCH(gama2!A6908, Sheet4!$B$1:$CW$1, 0))</f>
        <v>1.3586839260000001</v>
      </c>
      <c r="G6908">
        <f>INDEX(Sheet6!$B$3:$D$27, MATCH(gama2!C6908,Sheet6!$A$3:$A$27, 0),MATCH(gama2!B6908, Sheet6!$B$2:$D$2, 0))</f>
        <v>3.0450929000000002E-2</v>
      </c>
      <c r="H6908">
        <f t="shared" si="170"/>
        <v>1.389134855</v>
      </c>
    </row>
    <row r="6909" spans="1:8" x14ac:dyDescent="0.25">
      <c r="A6909">
        <v>86</v>
      </c>
      <c r="B6909">
        <v>1</v>
      </c>
      <c r="C6909">
        <v>23</v>
      </c>
      <c r="D6909">
        <v>3.245323111836735E-2</v>
      </c>
      <c r="F6909">
        <f>INDEX(Sheet4!$B$2:$CW$26, MATCH(gama2!C6909,Sheet4!$A$2:$A$26, 0), MATCH(gama2!A6909, Sheet4!$B$1:$CW$1, 0))</f>
        <v>3.813378969</v>
      </c>
      <c r="G6909">
        <f>INDEX(Sheet6!$B$3:$D$27, MATCH(gama2!C6909,Sheet6!$A$3:$A$27, 0),MATCH(gama2!B6909, Sheet6!$B$2:$D$2, 0))</f>
        <v>1.6888419000000002E-2</v>
      </c>
      <c r="H6909">
        <f t="shared" si="170"/>
        <v>3.8302673879999998</v>
      </c>
    </row>
    <row r="6910" spans="1:8" x14ac:dyDescent="0.25">
      <c r="A6910">
        <v>86</v>
      </c>
      <c r="B6910">
        <v>1</v>
      </c>
      <c r="C6910">
        <v>24</v>
      </c>
      <c r="D6910">
        <v>3.0198262742857144E-2</v>
      </c>
      <c r="F6910">
        <f>INDEX(Sheet4!$B$2:$CW$26, MATCH(gama2!C6910,Sheet4!$A$2:$A$26, 0), MATCH(gama2!A6910, Sheet4!$B$1:$CW$1, 0))</f>
        <v>3.078412197</v>
      </c>
      <c r="G6910">
        <f>INDEX(Sheet6!$B$3:$D$27, MATCH(gama2!C6910,Sheet6!$A$3:$A$27, 0),MATCH(gama2!B6910, Sheet6!$B$2:$D$2, 0))</f>
        <v>1.7633315E-2</v>
      </c>
      <c r="H6910">
        <f t="shared" si="170"/>
        <v>3.0960455119999999</v>
      </c>
    </row>
    <row r="6911" spans="1:8" x14ac:dyDescent="0.25">
      <c r="A6911">
        <v>86</v>
      </c>
      <c r="B6911">
        <v>1</v>
      </c>
      <c r="C6911">
        <v>25</v>
      </c>
      <c r="D6911">
        <v>3.3809691465306123E-2</v>
      </c>
      <c r="F6911">
        <f>INDEX(Sheet4!$B$2:$CW$26, MATCH(gama2!C6911,Sheet4!$A$2:$A$26, 0), MATCH(gama2!A6911, Sheet4!$B$1:$CW$1, 0))</f>
        <v>1.7297865990000001</v>
      </c>
      <c r="G6911">
        <f>INDEX(Sheet6!$B$3:$D$27, MATCH(gama2!C6911,Sheet6!$A$3:$A$27, 0),MATCH(gama2!B6911, Sheet6!$B$2:$D$2, 0))</f>
        <v>2.6749338000000001E-2</v>
      </c>
      <c r="H6911">
        <f t="shared" si="170"/>
        <v>1.756535937</v>
      </c>
    </row>
    <row r="6912" spans="1:8" x14ac:dyDescent="0.25">
      <c r="A6912">
        <v>86</v>
      </c>
      <c r="B6912">
        <v>1</v>
      </c>
      <c r="C6912">
        <v>26</v>
      </c>
      <c r="D6912">
        <v>3.1220864998215695E-2</v>
      </c>
      <c r="F6912">
        <f>INDEX(Sheet4!$B$2:$CW$28, MATCH(gama2!C6912,Sheet4!$A$2:$A$28, 0), MATCH(gama2!A6912, Sheet4!$B$1:$CW$1, 0))</f>
        <v>2.0719343462047402</v>
      </c>
      <c r="G6912">
        <f>INDEX(Sheet6!$B$3:$D$29, MATCH(gama2!C6912,Sheet6!$A$3:$A$29, 0),MATCH(gama2!B6912, Sheet6!$B$2:$D$2, 0))</f>
        <v>2.2763990115747368E-2</v>
      </c>
      <c r="H6912">
        <f t="shared" si="170"/>
        <v>2.0946983363204876</v>
      </c>
    </row>
    <row r="6913" spans="1:8" x14ac:dyDescent="0.25">
      <c r="A6913">
        <v>86</v>
      </c>
      <c r="B6913">
        <v>1</v>
      </c>
      <c r="C6913">
        <v>27</v>
      </c>
      <c r="D6913">
        <v>8.835615927040294E-2</v>
      </c>
      <c r="F6913">
        <f>INDEX(Sheet4!$B$2:$CW$28, MATCH(gama2!C6913,Sheet4!$A$2:$A$28, 0), MATCH(gama2!A6913, Sheet4!$B$1:$CW$1, 0))</f>
        <v>9.2170173019331525</v>
      </c>
      <c r="G6913">
        <f>INDEX(Sheet6!$B$3:$D$29, MATCH(gama2!C6913,Sheet6!$A$3:$A$29, 0),MATCH(gama2!B6913, Sheet6!$B$2:$D$2, 0))</f>
        <v>5.0735680487002326E-2</v>
      </c>
      <c r="H6913">
        <f t="shared" si="170"/>
        <v>9.2677529824201557</v>
      </c>
    </row>
    <row r="6914" spans="1:8" x14ac:dyDescent="0.25">
      <c r="A6914">
        <v>86</v>
      </c>
      <c r="B6914">
        <v>2</v>
      </c>
      <c r="C6914">
        <v>1</v>
      </c>
      <c r="D6914">
        <v>5.9810031636734692E-2</v>
      </c>
      <c r="F6914">
        <f>INDEX(Sheet4!$B$2:$CW$28, MATCH(gama2!C6914,Sheet4!$A$2:$A$28, 0), MATCH(gama2!A6914, Sheet4!$B$1:$CW$1, 0))</f>
        <v>8.6624391860000003</v>
      </c>
      <c r="G6914">
        <f>INDEX(Sheet6!$B$3:$D$29, MATCH(gama2!C6914,Sheet6!$A$3:$A$29, 0),MATCH(gama2!B6914, Sheet6!$B$2:$D$2, 0))</f>
        <v>2.4453137E-2</v>
      </c>
      <c r="H6914">
        <f t="shared" si="170"/>
        <v>8.6868923230000004</v>
      </c>
    </row>
    <row r="6915" spans="1:8" x14ac:dyDescent="0.25">
      <c r="A6915">
        <v>86</v>
      </c>
      <c r="B6915">
        <v>2</v>
      </c>
      <c r="C6915">
        <v>2</v>
      </c>
      <c r="D6915">
        <v>7.5988536673469387E-2</v>
      </c>
      <c r="F6915">
        <f>INDEX(Sheet4!$B$2:$CW$28, MATCH(gama2!C6915,Sheet4!$A$2:$A$28, 0), MATCH(gama2!A6915, Sheet4!$B$1:$CW$1, 0))</f>
        <v>10.59315361</v>
      </c>
      <c r="G6915">
        <f>INDEX(Sheet6!$B$3:$D$29, MATCH(gama2!C6915,Sheet6!$A$3:$A$29, 0),MATCH(gama2!B6915, Sheet6!$B$2:$D$2, 0))</f>
        <v>3.2751175E-2</v>
      </c>
      <c r="H6915">
        <f t="shared" si="170"/>
        <v>10.625904784999999</v>
      </c>
    </row>
    <row r="6916" spans="1:8" x14ac:dyDescent="0.25">
      <c r="A6916">
        <v>86</v>
      </c>
      <c r="B6916">
        <v>2</v>
      </c>
      <c r="C6916">
        <v>3</v>
      </c>
      <c r="D6916">
        <v>6.618300787755102E-2</v>
      </c>
      <c r="F6916">
        <f>INDEX(Sheet4!$B$2:$CW$28, MATCH(gama2!C6916,Sheet4!$A$2:$A$28, 0), MATCH(gama2!A6916, Sheet4!$B$1:$CW$1, 0))</f>
        <v>9.361607995</v>
      </c>
      <c r="G6916">
        <f>INDEX(Sheet6!$B$3:$D$29, MATCH(gama2!C6916,Sheet6!$A$3:$A$29, 0),MATCH(gama2!B6916, Sheet6!$B$2:$D$2, 0))</f>
        <v>2.7972363E-2</v>
      </c>
      <c r="H6916">
        <f t="shared" si="170"/>
        <v>9.3895803579999999</v>
      </c>
    </row>
    <row r="6917" spans="1:8" x14ac:dyDescent="0.25">
      <c r="A6917">
        <v>86</v>
      </c>
      <c r="B6917">
        <v>2</v>
      </c>
      <c r="C6917">
        <v>4</v>
      </c>
      <c r="D6917">
        <v>7.5333596816326523E-2</v>
      </c>
      <c r="F6917">
        <f>INDEX(Sheet4!$B$2:$CW$28, MATCH(gama2!C6917,Sheet4!$A$2:$A$28, 0), MATCH(gama2!A6917, Sheet4!$B$1:$CW$1, 0))</f>
        <v>10.537396299999999</v>
      </c>
      <c r="G6917">
        <f>INDEX(Sheet6!$B$3:$D$29, MATCH(gama2!C6917,Sheet6!$A$3:$A$29, 0),MATCH(gama2!B6917, Sheet6!$B$2:$D$2, 0))</f>
        <v>3.2323815999999998E-2</v>
      </c>
      <c r="H6917">
        <f t="shared" si="170"/>
        <v>10.569720115999999</v>
      </c>
    </row>
    <row r="6918" spans="1:8" x14ac:dyDescent="0.25">
      <c r="A6918">
        <v>86</v>
      </c>
      <c r="B6918">
        <v>2</v>
      </c>
      <c r="C6918">
        <v>5</v>
      </c>
      <c r="D6918">
        <v>6.4447419244897955E-2</v>
      </c>
      <c r="F6918">
        <f>INDEX(Sheet4!$B$2:$CW$28, MATCH(gama2!C6918,Sheet4!$A$2:$A$28, 0), MATCH(gama2!A6918, Sheet4!$B$1:$CW$1, 0))</f>
        <v>9.2328196699999996</v>
      </c>
      <c r="G6918">
        <f>INDEX(Sheet6!$B$3:$D$29, MATCH(gama2!C6918,Sheet6!$A$3:$A$29, 0),MATCH(gama2!B6918, Sheet6!$B$2:$D$2, 0))</f>
        <v>2.6762441000000001E-2</v>
      </c>
      <c r="H6918">
        <f t="shared" si="170"/>
        <v>9.2595821110000003</v>
      </c>
    </row>
    <row r="6919" spans="1:8" x14ac:dyDescent="0.25">
      <c r="A6919">
        <v>86</v>
      </c>
      <c r="B6919">
        <v>2</v>
      </c>
      <c r="C6919">
        <v>6</v>
      </c>
      <c r="D6919">
        <v>6.6476908334693885E-2</v>
      </c>
      <c r="F6919">
        <f>INDEX(Sheet4!$B$2:$CW$28, MATCH(gama2!C6919,Sheet4!$A$2:$A$28, 0), MATCH(gama2!A6919, Sheet4!$B$1:$CW$1, 0))</f>
        <v>9.4312108919999993</v>
      </c>
      <c r="G6919">
        <f>INDEX(Sheet6!$B$3:$D$29, MATCH(gama2!C6919,Sheet6!$A$3:$A$29, 0),MATCH(gama2!B6919, Sheet6!$B$2:$D$2, 0))</f>
        <v>2.7982170000000001E-2</v>
      </c>
      <c r="H6919">
        <f t="shared" si="170"/>
        <v>9.4591930619999989</v>
      </c>
    </row>
    <row r="6920" spans="1:8" x14ac:dyDescent="0.25">
      <c r="A6920">
        <v>86</v>
      </c>
      <c r="B6920">
        <v>2</v>
      </c>
      <c r="C6920">
        <v>7</v>
      </c>
      <c r="D6920">
        <v>7.5857526122448976E-2</v>
      </c>
      <c r="F6920">
        <f>INDEX(Sheet4!$B$2:$CW$28, MATCH(gama2!C6920,Sheet4!$A$2:$A$28, 0), MATCH(gama2!A6920, Sheet4!$B$1:$CW$1, 0))</f>
        <v>10.58141479</v>
      </c>
      <c r="G6920">
        <f>INDEX(Sheet6!$B$3:$D$29, MATCH(gama2!C6920,Sheet6!$A$3:$A$29, 0),MATCH(gama2!B6920, Sheet6!$B$2:$D$2, 0))</f>
        <v>3.2668078000000003E-2</v>
      </c>
      <c r="H6920">
        <f t="shared" si="170"/>
        <v>10.614082868000001</v>
      </c>
    </row>
    <row r="6921" spans="1:8" x14ac:dyDescent="0.25">
      <c r="A6921">
        <v>86</v>
      </c>
      <c r="B6921">
        <v>2</v>
      </c>
      <c r="C6921">
        <v>8</v>
      </c>
      <c r="D6921">
        <v>6.195550742040816E-2</v>
      </c>
      <c r="F6921">
        <f>INDEX(Sheet4!$B$2:$CW$28, MATCH(gama2!C6921,Sheet4!$A$2:$A$28, 0), MATCH(gama2!A6921, Sheet4!$B$1:$CW$1, 0))</f>
        <v>8.8397987980000003</v>
      </c>
      <c r="G6921">
        <f>INDEX(Sheet6!$B$3:$D$29, MATCH(gama2!C6921,Sheet6!$A$3:$A$29, 0),MATCH(gama2!B6921, Sheet6!$B$2:$D$2, 0))</f>
        <v>2.5874695999999999E-2</v>
      </c>
      <c r="H6921">
        <f t="shared" si="170"/>
        <v>8.865673494000001</v>
      </c>
    </row>
    <row r="6922" spans="1:8" x14ac:dyDescent="0.25">
      <c r="A6922">
        <v>86</v>
      </c>
      <c r="B6922">
        <v>2</v>
      </c>
      <c r="C6922">
        <v>9</v>
      </c>
      <c r="D6922">
        <v>7.3138690571428577E-2</v>
      </c>
      <c r="F6922">
        <f>INDEX(Sheet4!$B$2:$CW$28, MATCH(gama2!C6922,Sheet4!$A$2:$A$28, 0), MATCH(gama2!A6922, Sheet4!$B$1:$CW$1, 0))</f>
        <v>10.28134184</v>
      </c>
      <c r="G6922">
        <f>INDEX(Sheet6!$B$3:$D$29, MATCH(gama2!C6922,Sheet6!$A$3:$A$29, 0),MATCH(gama2!B6922, Sheet6!$B$2:$D$2, 0))</f>
        <v>3.1174029999999998E-2</v>
      </c>
      <c r="H6922">
        <f t="shared" si="170"/>
        <v>10.31251587</v>
      </c>
    </row>
    <row r="6923" spans="1:8" x14ac:dyDescent="0.25">
      <c r="A6923">
        <v>86</v>
      </c>
      <c r="B6923">
        <v>2</v>
      </c>
      <c r="C6923">
        <v>10</v>
      </c>
      <c r="D6923">
        <v>6.934621725714285E-2</v>
      </c>
      <c r="F6923">
        <f>INDEX(Sheet4!$B$2:$CW$28, MATCH(gama2!C6923,Sheet4!$A$2:$A$28, 0), MATCH(gama2!A6923, Sheet4!$B$1:$CW$1, 0))</f>
        <v>9.7852738479999992</v>
      </c>
      <c r="G6923">
        <f>INDEX(Sheet6!$B$3:$D$29, MATCH(gama2!C6923,Sheet6!$A$3:$A$29, 0),MATCH(gama2!B6923, Sheet6!$B$2:$D$2, 0))</f>
        <v>2.9406324000000001E-2</v>
      </c>
      <c r="H6923">
        <f t="shared" si="170"/>
        <v>9.8146801719999992</v>
      </c>
    </row>
    <row r="6924" spans="1:8" x14ac:dyDescent="0.25">
      <c r="A6924">
        <v>86</v>
      </c>
      <c r="B6924">
        <v>2</v>
      </c>
      <c r="C6924">
        <v>11</v>
      </c>
      <c r="D6924">
        <v>7.4323409571428578E-2</v>
      </c>
      <c r="F6924">
        <f>INDEX(Sheet4!$B$2:$CW$28, MATCH(gama2!C6924,Sheet4!$A$2:$A$28, 0), MATCH(gama2!A6924, Sheet4!$B$1:$CW$1, 0))</f>
        <v>10.379435920000001</v>
      </c>
      <c r="G6924">
        <f>INDEX(Sheet6!$B$3:$D$29, MATCH(gama2!C6924,Sheet6!$A$3:$A$29, 0),MATCH(gama2!B6924, Sheet6!$B$2:$D$2, 0))</f>
        <v>3.1958365000000002E-2</v>
      </c>
      <c r="H6924">
        <f t="shared" si="170"/>
        <v>10.411394285</v>
      </c>
    </row>
    <row r="6925" spans="1:8" x14ac:dyDescent="0.25">
      <c r="A6925">
        <v>86</v>
      </c>
      <c r="B6925">
        <v>2</v>
      </c>
      <c r="C6925">
        <v>12</v>
      </c>
      <c r="D6925">
        <v>7.0375994787755108E-2</v>
      </c>
      <c r="F6925">
        <f>INDEX(Sheet4!$B$2:$CW$28, MATCH(gama2!C6925,Sheet4!$A$2:$A$28, 0), MATCH(gama2!A6925, Sheet4!$B$1:$CW$1, 0))</f>
        <v>9.9535924080000004</v>
      </c>
      <c r="G6925">
        <f>INDEX(Sheet6!$B$3:$D$29, MATCH(gama2!C6925,Sheet6!$A$3:$A$29, 0),MATCH(gama2!B6925, Sheet6!$B$2:$D$2, 0))</f>
        <v>2.9749087E-2</v>
      </c>
      <c r="H6925">
        <f t="shared" si="170"/>
        <v>9.9833414950000012</v>
      </c>
    </row>
    <row r="6926" spans="1:8" x14ac:dyDescent="0.25">
      <c r="A6926">
        <v>86</v>
      </c>
      <c r="B6926">
        <v>2</v>
      </c>
      <c r="C6926">
        <v>13</v>
      </c>
      <c r="D6926">
        <v>4.4877460542857142E-2</v>
      </c>
      <c r="F6926">
        <f>INDEX(Sheet4!$B$2:$CW$28, MATCH(gama2!C6926,Sheet4!$A$2:$A$28, 0), MATCH(gama2!A6926, Sheet4!$B$1:$CW$1, 0))</f>
        <v>4.3196433980000002</v>
      </c>
      <c r="G6926">
        <f>INDEX(Sheet6!$B$3:$D$29, MATCH(gama2!C6926,Sheet6!$A$3:$A$29, 0),MATCH(gama2!B6926, Sheet6!$B$2:$D$2, 0))</f>
        <v>2.7246263E-2</v>
      </c>
      <c r="H6926">
        <f t="shared" si="170"/>
        <v>4.3468896610000005</v>
      </c>
    </row>
    <row r="6927" spans="1:8" x14ac:dyDescent="0.25">
      <c r="A6927">
        <v>86</v>
      </c>
      <c r="B6927">
        <v>2</v>
      </c>
      <c r="C6927">
        <v>14</v>
      </c>
      <c r="D6927">
        <v>3.6156348163265309E-2</v>
      </c>
      <c r="F6927">
        <f>INDEX(Sheet4!$B$2:$CW$28, MATCH(gama2!C6927,Sheet4!$A$2:$A$28, 0), MATCH(gama2!A6927, Sheet4!$B$1:$CW$1, 0))</f>
        <v>3.2020598800000002</v>
      </c>
      <c r="G6927">
        <f>INDEX(Sheet6!$B$3:$D$29, MATCH(gama2!C6927,Sheet6!$A$3:$A$29, 0),MATCH(gama2!B6927, Sheet6!$B$2:$D$2, 0))</f>
        <v>2.3086716E-2</v>
      </c>
      <c r="H6927">
        <f t="shared" si="170"/>
        <v>3.2251465960000001</v>
      </c>
    </row>
    <row r="6928" spans="1:8" x14ac:dyDescent="0.25">
      <c r="A6928">
        <v>86</v>
      </c>
      <c r="B6928">
        <v>2</v>
      </c>
      <c r="C6928">
        <v>15</v>
      </c>
      <c r="D6928">
        <v>2.3862770216326532E-2</v>
      </c>
      <c r="F6928">
        <f>INDEX(Sheet4!$B$2:$CW$28, MATCH(gama2!C6928,Sheet4!$A$2:$A$28, 0), MATCH(gama2!A6928, Sheet4!$B$1:$CW$1, 0))</f>
        <v>1.7750343630000001</v>
      </c>
      <c r="G6928">
        <f>INDEX(Sheet6!$B$3:$D$29, MATCH(gama2!C6928,Sheet6!$A$3:$A$29, 0),MATCH(gama2!B6928, Sheet6!$B$2:$D$2, 0))</f>
        <v>1.6617732E-2</v>
      </c>
      <c r="H6928">
        <f t="shared" si="170"/>
        <v>1.7916520950000001</v>
      </c>
    </row>
    <row r="6929" spans="1:8" x14ac:dyDescent="0.25">
      <c r="A6929">
        <v>86</v>
      </c>
      <c r="B6929">
        <v>2</v>
      </c>
      <c r="C6929">
        <v>16</v>
      </c>
      <c r="D6929">
        <v>3.5582959285714283E-2</v>
      </c>
      <c r="F6929">
        <f>INDEX(Sheet4!$B$2:$CW$28, MATCH(gama2!C6929,Sheet4!$A$2:$A$28, 0), MATCH(gama2!A6929, Sheet4!$B$1:$CW$1, 0))</f>
        <v>3.0056946149999999</v>
      </c>
      <c r="G6929">
        <f>INDEX(Sheet6!$B$3:$D$29, MATCH(gama2!C6929,Sheet6!$A$3:$A$29, 0),MATCH(gama2!B6929, Sheet6!$B$2:$D$2, 0))</f>
        <v>2.3314818000000001E-2</v>
      </c>
      <c r="H6929">
        <f t="shared" si="170"/>
        <v>3.0290094329999997</v>
      </c>
    </row>
    <row r="6930" spans="1:8" x14ac:dyDescent="0.25">
      <c r="A6930">
        <v>86</v>
      </c>
      <c r="B6930">
        <v>2</v>
      </c>
      <c r="C6930">
        <v>17</v>
      </c>
      <c r="D6930">
        <v>3.6294022510204083E-2</v>
      </c>
      <c r="F6930">
        <f>INDEX(Sheet4!$B$2:$CW$28, MATCH(gama2!C6930,Sheet4!$A$2:$A$28, 0), MATCH(gama2!A6930, Sheet4!$B$1:$CW$1, 0))</f>
        <v>3.6842733750000001</v>
      </c>
      <c r="G6930">
        <f>INDEX(Sheet6!$B$3:$D$29, MATCH(gama2!C6930,Sheet6!$A$3:$A$29, 0),MATCH(gama2!B6930, Sheet6!$B$2:$D$2, 0))</f>
        <v>2.1256172E-2</v>
      </c>
      <c r="H6930">
        <f t="shared" si="170"/>
        <v>3.7055295470000003</v>
      </c>
    </row>
    <row r="6931" spans="1:8" x14ac:dyDescent="0.25">
      <c r="A6931">
        <v>86</v>
      </c>
      <c r="B6931">
        <v>2</v>
      </c>
      <c r="C6931">
        <v>18</v>
      </c>
      <c r="D6931">
        <v>3.3639827346938773E-2</v>
      </c>
      <c r="F6931">
        <f>INDEX(Sheet4!$B$2:$CW$28, MATCH(gama2!C6931,Sheet4!$A$2:$A$28, 0), MATCH(gama2!A6931, Sheet4!$B$1:$CW$1, 0))</f>
        <v>3.0962145350000001</v>
      </c>
      <c r="G6931">
        <f>INDEX(Sheet6!$B$3:$D$29, MATCH(gama2!C6931,Sheet6!$A$3:$A$29, 0),MATCH(gama2!B6931, Sheet6!$B$2:$D$2, 0))</f>
        <v>2.1002217E-2</v>
      </c>
      <c r="H6931">
        <f t="shared" si="170"/>
        <v>3.117216752</v>
      </c>
    </row>
    <row r="6932" spans="1:8" x14ac:dyDescent="0.25">
      <c r="A6932">
        <v>86</v>
      </c>
      <c r="B6932">
        <v>2</v>
      </c>
      <c r="C6932">
        <v>19</v>
      </c>
      <c r="D6932">
        <v>2.6029148693877551E-2</v>
      </c>
      <c r="F6932">
        <f>INDEX(Sheet4!$B$2:$CW$28, MATCH(gama2!C6932,Sheet4!$A$2:$A$28, 0), MATCH(gama2!A6932, Sheet4!$B$1:$CW$1, 0))</f>
        <v>2.204738265</v>
      </c>
      <c r="G6932">
        <f>INDEX(Sheet6!$B$3:$D$29, MATCH(gama2!C6932,Sheet6!$A$3:$A$29, 0),MATCH(gama2!B6932, Sheet6!$B$2:$D$2, 0))</f>
        <v>1.7030217E-2</v>
      </c>
      <c r="H6932">
        <f t="shared" si="170"/>
        <v>2.2217684819999999</v>
      </c>
    </row>
    <row r="6933" spans="1:8" x14ac:dyDescent="0.25">
      <c r="A6933">
        <v>86</v>
      </c>
      <c r="B6933">
        <v>2</v>
      </c>
      <c r="C6933">
        <v>20</v>
      </c>
      <c r="D6933">
        <v>2.401474627346939E-2</v>
      </c>
      <c r="F6933">
        <f>INDEX(Sheet4!$B$2:$CW$28, MATCH(gama2!C6933,Sheet4!$A$2:$A$28, 0), MATCH(gama2!A6933, Sheet4!$B$1:$CW$1, 0))</f>
        <v>2.3129029669999999</v>
      </c>
      <c r="G6933">
        <f>INDEX(Sheet6!$B$3:$D$29, MATCH(gama2!C6933,Sheet6!$A$3:$A$29, 0),MATCH(gama2!B6933, Sheet6!$B$2:$D$2, 0))</f>
        <v>1.4574326E-2</v>
      </c>
      <c r="H6933">
        <f t="shared" si="170"/>
        <v>2.3274772929999998</v>
      </c>
    </row>
    <row r="6934" spans="1:8" x14ac:dyDescent="0.25">
      <c r="A6934">
        <v>86</v>
      </c>
      <c r="B6934">
        <v>2</v>
      </c>
      <c r="C6934">
        <v>21</v>
      </c>
      <c r="D6934">
        <v>1.8150333644897959E-2</v>
      </c>
      <c r="F6934">
        <f>INDEX(Sheet4!$B$2:$CW$28, MATCH(gama2!C6934,Sheet4!$A$2:$A$28, 0), MATCH(gama2!A6934, Sheet4!$B$1:$CW$1, 0))</f>
        <v>1.7152902379999999</v>
      </c>
      <c r="G6934">
        <f>INDEX(Sheet6!$B$3:$D$29, MATCH(gama2!C6934,Sheet6!$A$3:$A$29, 0),MATCH(gama2!B6934, Sheet6!$B$2:$D$2, 0))</f>
        <v>1.1149149000000001E-2</v>
      </c>
      <c r="H6934">
        <f t="shared" si="170"/>
        <v>1.7264393869999999</v>
      </c>
    </row>
    <row r="6935" spans="1:8" x14ac:dyDescent="0.25">
      <c r="A6935">
        <v>86</v>
      </c>
      <c r="B6935">
        <v>2</v>
      </c>
      <c r="C6935">
        <v>22</v>
      </c>
      <c r="D6935">
        <v>2.217805067755102E-2</v>
      </c>
      <c r="F6935">
        <f>INDEX(Sheet4!$B$2:$CW$28, MATCH(gama2!C6935,Sheet4!$A$2:$A$28, 0), MATCH(gama2!A6935, Sheet4!$B$1:$CW$1, 0))</f>
        <v>1.3586839260000001</v>
      </c>
      <c r="G6935">
        <f>INDEX(Sheet6!$B$3:$D$29, MATCH(gama2!C6935,Sheet6!$A$3:$A$29, 0),MATCH(gama2!B6935, Sheet6!$B$2:$D$2, 0))</f>
        <v>1.6632402000000001E-2</v>
      </c>
      <c r="H6935">
        <f t="shared" si="170"/>
        <v>1.375316328</v>
      </c>
    </row>
    <row r="6936" spans="1:8" x14ac:dyDescent="0.25">
      <c r="A6936">
        <v>86</v>
      </c>
      <c r="B6936">
        <v>2</v>
      </c>
      <c r="C6936">
        <v>23</v>
      </c>
      <c r="D6936">
        <v>3.4771461118367347E-2</v>
      </c>
      <c r="F6936">
        <f>INDEX(Sheet4!$B$2:$CW$28, MATCH(gama2!C6936,Sheet4!$A$2:$A$28, 0), MATCH(gama2!A6936, Sheet4!$B$1:$CW$1, 0))</f>
        <v>3.813378969</v>
      </c>
      <c r="G6936">
        <f>INDEX(Sheet6!$B$3:$D$29, MATCH(gama2!C6936,Sheet6!$A$3:$A$29, 0),MATCH(gama2!B6936, Sheet6!$B$2:$D$2, 0))</f>
        <v>1.9206648999999999E-2</v>
      </c>
      <c r="H6936">
        <f t="shared" si="170"/>
        <v>3.832585618</v>
      </c>
    </row>
    <row r="6937" spans="1:8" x14ac:dyDescent="0.25">
      <c r="A6937">
        <v>86</v>
      </c>
      <c r="B6937">
        <v>2</v>
      </c>
      <c r="C6937">
        <v>24</v>
      </c>
      <c r="D6937">
        <v>3.2513784742857141E-2</v>
      </c>
      <c r="F6937">
        <f>INDEX(Sheet4!$B$2:$CW$28, MATCH(gama2!C6937,Sheet4!$A$2:$A$28, 0), MATCH(gama2!A6937, Sheet4!$B$1:$CW$1, 0))</f>
        <v>3.078412197</v>
      </c>
      <c r="G6937">
        <f>INDEX(Sheet6!$B$3:$D$29, MATCH(gama2!C6937,Sheet6!$A$3:$A$29, 0),MATCH(gama2!B6937, Sheet6!$B$2:$D$2, 0))</f>
        <v>1.9948837000000001E-2</v>
      </c>
      <c r="H6937">
        <f t="shared" si="170"/>
        <v>3.0983610339999998</v>
      </c>
    </row>
    <row r="6938" spans="1:8" x14ac:dyDescent="0.25">
      <c r="A6938">
        <v>86</v>
      </c>
      <c r="B6938">
        <v>2</v>
      </c>
      <c r="C6938">
        <v>25</v>
      </c>
      <c r="D6938">
        <v>2.5313864465306122E-2</v>
      </c>
      <c r="F6938">
        <f>INDEX(Sheet4!$B$2:$CW$28, MATCH(gama2!C6938,Sheet4!$A$2:$A$28, 0), MATCH(gama2!A6938, Sheet4!$B$1:$CW$1, 0))</f>
        <v>1.7297865990000001</v>
      </c>
      <c r="G6938">
        <f>INDEX(Sheet6!$B$3:$D$29, MATCH(gama2!C6938,Sheet6!$A$3:$A$29, 0),MATCH(gama2!B6938, Sheet6!$B$2:$D$2, 0))</f>
        <v>1.8253511E-2</v>
      </c>
      <c r="H6938">
        <f t="shared" si="170"/>
        <v>1.74804011</v>
      </c>
    </row>
    <row r="6939" spans="1:8" x14ac:dyDescent="0.25">
      <c r="A6939">
        <v>86</v>
      </c>
      <c r="B6939">
        <v>2</v>
      </c>
      <c r="C6939">
        <v>26</v>
      </c>
      <c r="D6939">
        <v>2.6852263007362657E-2</v>
      </c>
      <c r="F6939">
        <f>INDEX(Sheet4!$B$2:$CW$28, MATCH(gama2!C6939,Sheet4!$A$2:$A$28, 0), MATCH(gama2!A6939, Sheet4!$B$1:$CW$1, 0))</f>
        <v>2.0719343462047402</v>
      </c>
      <c r="G6939">
        <f>INDEX(Sheet6!$B$3:$D$29, MATCH(gama2!C6939,Sheet6!$A$3:$A$29, 0),MATCH(gama2!B6939, Sheet6!$B$2:$D$2, 0))</f>
        <v>1.839538812489433E-2</v>
      </c>
      <c r="H6939">
        <f t="shared" si="170"/>
        <v>2.0903297343296345</v>
      </c>
    </row>
    <row r="6940" spans="1:8" x14ac:dyDescent="0.25">
      <c r="A6940">
        <v>86</v>
      </c>
      <c r="B6940">
        <v>2</v>
      </c>
      <c r="C6940">
        <v>27</v>
      </c>
      <c r="D6940">
        <v>6.4555536067873939E-2</v>
      </c>
      <c r="F6940">
        <f>INDEX(Sheet4!$B$2:$CW$28, MATCH(gama2!C6940,Sheet4!$A$2:$A$28, 0), MATCH(gama2!A6940, Sheet4!$B$1:$CW$1, 0))</f>
        <v>9.2170173019331525</v>
      </c>
      <c r="G6940">
        <f>INDEX(Sheet6!$B$3:$D$29, MATCH(gama2!C6940,Sheet6!$A$3:$A$29, 0),MATCH(gama2!B6940, Sheet6!$B$2:$D$2, 0))</f>
        <v>2.6935057284473315E-2</v>
      </c>
      <c r="H6940">
        <f t="shared" si="170"/>
        <v>9.2439523592176265</v>
      </c>
    </row>
    <row r="6941" spans="1:8" x14ac:dyDescent="0.25">
      <c r="A6941">
        <v>86</v>
      </c>
      <c r="B6941">
        <v>3</v>
      </c>
      <c r="C6941">
        <v>1</v>
      </c>
      <c r="D6941">
        <v>0.10110340063673469</v>
      </c>
      <c r="F6941">
        <f>INDEX(Sheet4!$B$2:$CW$28, MATCH(gama2!C6941,Sheet4!$A$2:$A$28, 0), MATCH(gama2!A6941, Sheet4!$B$1:$CW$1, 0))</f>
        <v>8.6624391860000003</v>
      </c>
      <c r="G6941">
        <f>INDEX(Sheet6!$B$3:$D$29, MATCH(gama2!C6941,Sheet6!$A$3:$A$29, 0),MATCH(gama2!B6941, Sheet6!$B$2:$D$2, 0))</f>
        <v>6.5746505999999996E-2</v>
      </c>
      <c r="H6941">
        <f t="shared" si="170"/>
        <v>8.7281856920000003</v>
      </c>
    </row>
    <row r="6942" spans="1:8" x14ac:dyDescent="0.25">
      <c r="A6942">
        <v>86</v>
      </c>
      <c r="B6942">
        <v>3</v>
      </c>
      <c r="C6942">
        <v>2</v>
      </c>
      <c r="D6942">
        <v>0.11305339167346939</v>
      </c>
      <c r="F6942">
        <f>INDEX(Sheet4!$B$2:$CW$28, MATCH(gama2!C6942,Sheet4!$A$2:$A$28, 0), MATCH(gama2!A6942, Sheet4!$B$1:$CW$1, 0))</f>
        <v>10.59315361</v>
      </c>
      <c r="G6942">
        <f>INDEX(Sheet6!$B$3:$D$29, MATCH(gama2!C6942,Sheet6!$A$3:$A$29, 0),MATCH(gama2!B6942, Sheet6!$B$2:$D$2, 0))</f>
        <v>6.9816030000000001E-2</v>
      </c>
      <c r="H6942">
        <f t="shared" si="170"/>
        <v>10.66296964</v>
      </c>
    </row>
    <row r="6943" spans="1:8" x14ac:dyDescent="0.25">
      <c r="A6943">
        <v>86</v>
      </c>
      <c r="B6943">
        <v>3</v>
      </c>
      <c r="C6943">
        <v>3</v>
      </c>
      <c r="D6943">
        <v>0.10301283687755101</v>
      </c>
      <c r="F6943">
        <f>INDEX(Sheet4!$B$2:$CW$28, MATCH(gama2!C6943,Sheet4!$A$2:$A$28, 0), MATCH(gama2!A6943, Sheet4!$B$1:$CW$1, 0))</f>
        <v>9.361607995</v>
      </c>
      <c r="G6943">
        <f>INDEX(Sheet6!$B$3:$D$29, MATCH(gama2!C6943,Sheet6!$A$3:$A$29, 0),MATCH(gama2!B6943, Sheet6!$B$2:$D$2, 0))</f>
        <v>6.4802191999999995E-2</v>
      </c>
      <c r="H6943">
        <f t="shared" si="170"/>
        <v>9.4264101870000001</v>
      </c>
    </row>
    <row r="6944" spans="1:8" x14ac:dyDescent="0.25">
      <c r="A6944">
        <v>86</v>
      </c>
      <c r="B6944">
        <v>3</v>
      </c>
      <c r="C6944">
        <v>4</v>
      </c>
      <c r="D6944">
        <v>0.11369027481632651</v>
      </c>
      <c r="F6944">
        <f>INDEX(Sheet4!$B$2:$CW$28, MATCH(gama2!C6944,Sheet4!$A$2:$A$28, 0), MATCH(gama2!A6944, Sheet4!$B$1:$CW$1, 0))</f>
        <v>10.537396299999999</v>
      </c>
      <c r="G6944">
        <f>INDEX(Sheet6!$B$3:$D$29, MATCH(gama2!C6944,Sheet6!$A$3:$A$29, 0),MATCH(gama2!B6944, Sheet6!$B$2:$D$2, 0))</f>
        <v>7.0680493999999996E-2</v>
      </c>
      <c r="H6944">
        <f t="shared" si="170"/>
        <v>10.608076793999999</v>
      </c>
    </row>
    <row r="6945" spans="1:8" x14ac:dyDescent="0.25">
      <c r="A6945">
        <v>86</v>
      </c>
      <c r="B6945">
        <v>3</v>
      </c>
      <c r="C6945">
        <v>5</v>
      </c>
      <c r="D6945">
        <v>0.10540691924489795</v>
      </c>
      <c r="F6945">
        <f>INDEX(Sheet4!$B$2:$CW$28, MATCH(gama2!C6945,Sheet4!$A$2:$A$28, 0), MATCH(gama2!A6945, Sheet4!$B$1:$CW$1, 0))</f>
        <v>9.2328196699999996</v>
      </c>
      <c r="G6945">
        <f>INDEX(Sheet6!$B$3:$D$29, MATCH(gama2!C6945,Sheet6!$A$3:$A$29, 0),MATCH(gama2!B6945, Sheet6!$B$2:$D$2, 0))</f>
        <v>6.7721940999999994E-2</v>
      </c>
      <c r="H6945">
        <f t="shared" si="170"/>
        <v>9.3005416109999999</v>
      </c>
    </row>
    <row r="6946" spans="1:8" x14ac:dyDescent="0.25">
      <c r="A6946">
        <v>86</v>
      </c>
      <c r="B6946">
        <v>3</v>
      </c>
      <c r="C6946">
        <v>6</v>
      </c>
      <c r="D6946">
        <v>0.10472132933469389</v>
      </c>
      <c r="F6946">
        <f>INDEX(Sheet4!$B$2:$CW$28, MATCH(gama2!C6946,Sheet4!$A$2:$A$28, 0), MATCH(gama2!A6946, Sheet4!$B$1:$CW$1, 0))</f>
        <v>9.4312108919999993</v>
      </c>
      <c r="G6946">
        <f>INDEX(Sheet6!$B$3:$D$29, MATCH(gama2!C6946,Sheet6!$A$3:$A$29, 0),MATCH(gama2!B6946, Sheet6!$B$2:$D$2, 0))</f>
        <v>6.6226591000000001E-2</v>
      </c>
      <c r="H6946">
        <f t="shared" si="170"/>
        <v>9.4974374829999988</v>
      </c>
    </row>
    <row r="6947" spans="1:8" x14ac:dyDescent="0.25">
      <c r="A6947">
        <v>86</v>
      </c>
      <c r="B6947">
        <v>3</v>
      </c>
      <c r="C6947">
        <v>7</v>
      </c>
      <c r="D6947">
        <v>0.11314478212244897</v>
      </c>
      <c r="F6947">
        <f>INDEX(Sheet4!$B$2:$CW$28, MATCH(gama2!C6947,Sheet4!$A$2:$A$28, 0), MATCH(gama2!A6947, Sheet4!$B$1:$CW$1, 0))</f>
        <v>10.58141479</v>
      </c>
      <c r="G6947">
        <f>INDEX(Sheet6!$B$3:$D$29, MATCH(gama2!C6947,Sheet6!$A$3:$A$29, 0),MATCH(gama2!B6947, Sheet6!$B$2:$D$2, 0))</f>
        <v>6.9955333999999994E-2</v>
      </c>
      <c r="H6947">
        <f t="shared" si="170"/>
        <v>10.651370124</v>
      </c>
    </row>
    <row r="6948" spans="1:8" x14ac:dyDescent="0.25">
      <c r="A6948">
        <v>86</v>
      </c>
      <c r="B6948">
        <v>3</v>
      </c>
      <c r="C6948">
        <v>8</v>
      </c>
      <c r="D6948">
        <v>9.9184565420408155E-2</v>
      </c>
      <c r="F6948">
        <f>INDEX(Sheet4!$B$2:$CW$28, MATCH(gama2!C6948,Sheet4!$A$2:$A$28, 0), MATCH(gama2!A6948, Sheet4!$B$1:$CW$1, 0))</f>
        <v>8.8397987980000003</v>
      </c>
      <c r="G6948">
        <f>INDEX(Sheet6!$B$3:$D$29, MATCH(gama2!C6948,Sheet6!$A$3:$A$29, 0),MATCH(gama2!B6948, Sheet6!$B$2:$D$2, 0))</f>
        <v>6.3103753999999998E-2</v>
      </c>
      <c r="H6948">
        <f t="shared" si="170"/>
        <v>8.9029025520000005</v>
      </c>
    </row>
    <row r="6949" spans="1:8" x14ac:dyDescent="0.25">
      <c r="A6949">
        <v>86</v>
      </c>
      <c r="B6949">
        <v>3</v>
      </c>
      <c r="C6949">
        <v>9</v>
      </c>
      <c r="D6949">
        <v>0.11238617357142858</v>
      </c>
      <c r="F6949">
        <f>INDEX(Sheet4!$B$2:$CW$28, MATCH(gama2!C6949,Sheet4!$A$2:$A$28, 0), MATCH(gama2!A6949, Sheet4!$B$1:$CW$1, 0))</f>
        <v>10.28134184</v>
      </c>
      <c r="G6949">
        <f>INDEX(Sheet6!$B$3:$D$29, MATCH(gama2!C6949,Sheet6!$A$3:$A$29, 0),MATCH(gama2!B6949, Sheet6!$B$2:$D$2, 0))</f>
        <v>7.0421513000000005E-2</v>
      </c>
      <c r="H6949">
        <f t="shared" si="170"/>
        <v>10.351763352999999</v>
      </c>
    </row>
    <row r="6950" spans="1:8" x14ac:dyDescent="0.25">
      <c r="A6950">
        <v>86</v>
      </c>
      <c r="B6950">
        <v>3</v>
      </c>
      <c r="C6950">
        <v>10</v>
      </c>
      <c r="D6950">
        <v>0.10738788325714285</v>
      </c>
      <c r="F6950">
        <f>INDEX(Sheet4!$B$2:$CW$28, MATCH(gama2!C6950,Sheet4!$A$2:$A$28, 0), MATCH(gama2!A6950, Sheet4!$B$1:$CW$1, 0))</f>
        <v>9.7852738479999992</v>
      </c>
      <c r="G6950">
        <f>INDEX(Sheet6!$B$3:$D$29, MATCH(gama2!C6950,Sheet6!$A$3:$A$29, 0),MATCH(gama2!B6950, Sheet6!$B$2:$D$2, 0))</f>
        <v>6.7447989999999999E-2</v>
      </c>
      <c r="H6950">
        <f t="shared" si="170"/>
        <v>9.852721837999999</v>
      </c>
    </row>
    <row r="6951" spans="1:8" x14ac:dyDescent="0.25">
      <c r="A6951">
        <v>86</v>
      </c>
      <c r="B6951">
        <v>3</v>
      </c>
      <c r="C6951">
        <v>11</v>
      </c>
      <c r="D6951">
        <v>0.11110230457142857</v>
      </c>
      <c r="F6951">
        <f>INDEX(Sheet4!$B$2:$CW$28, MATCH(gama2!C6951,Sheet4!$A$2:$A$28, 0), MATCH(gama2!A6951, Sheet4!$B$1:$CW$1, 0))</f>
        <v>10.379435920000001</v>
      </c>
      <c r="G6951">
        <f>INDEX(Sheet6!$B$3:$D$29, MATCH(gama2!C6951,Sheet6!$A$3:$A$29, 0),MATCH(gama2!B6951, Sheet6!$B$2:$D$2, 0))</f>
        <v>6.8737259999999994E-2</v>
      </c>
      <c r="H6951">
        <f t="shared" si="170"/>
        <v>10.448173180000001</v>
      </c>
    </row>
    <row r="6952" spans="1:8" x14ac:dyDescent="0.25">
      <c r="A6952">
        <v>86</v>
      </c>
      <c r="B6952">
        <v>3</v>
      </c>
      <c r="C6952">
        <v>12</v>
      </c>
      <c r="D6952">
        <v>0.1104728897877551</v>
      </c>
      <c r="F6952">
        <f>INDEX(Sheet4!$B$2:$CW$28, MATCH(gama2!C6952,Sheet4!$A$2:$A$28, 0), MATCH(gama2!A6952, Sheet4!$B$1:$CW$1, 0))</f>
        <v>9.9535924080000004</v>
      </c>
      <c r="G6952">
        <f>INDEX(Sheet6!$B$3:$D$29, MATCH(gama2!C6952,Sheet6!$A$3:$A$29, 0),MATCH(gama2!B6952, Sheet6!$B$2:$D$2, 0))</f>
        <v>6.9845982000000001E-2</v>
      </c>
      <c r="H6952">
        <f t="shared" si="170"/>
        <v>10.023438390000001</v>
      </c>
    </row>
    <row r="6953" spans="1:8" x14ac:dyDescent="0.25">
      <c r="A6953">
        <v>86</v>
      </c>
      <c r="B6953">
        <v>3</v>
      </c>
      <c r="C6953">
        <v>13</v>
      </c>
      <c r="D6953">
        <v>4.228750054285714E-2</v>
      </c>
      <c r="F6953">
        <f>INDEX(Sheet4!$B$2:$CW$28, MATCH(gama2!C6953,Sheet4!$A$2:$A$28, 0), MATCH(gama2!A6953, Sheet4!$B$1:$CW$1, 0))</f>
        <v>4.3196433980000002</v>
      </c>
      <c r="G6953">
        <f>INDEX(Sheet6!$B$3:$D$29, MATCH(gama2!C6953,Sheet6!$A$3:$A$29, 0),MATCH(gama2!B6953, Sheet6!$B$2:$D$2, 0))</f>
        <v>2.4656303000000001E-2</v>
      </c>
      <c r="H6953">
        <f t="shared" si="170"/>
        <v>4.3442997010000006</v>
      </c>
    </row>
    <row r="6954" spans="1:8" x14ac:dyDescent="0.25">
      <c r="A6954">
        <v>86</v>
      </c>
      <c r="B6954">
        <v>3</v>
      </c>
      <c r="C6954">
        <v>14</v>
      </c>
      <c r="D6954">
        <v>4.2295347163265308E-2</v>
      </c>
      <c r="F6954">
        <f>INDEX(Sheet4!$B$2:$CW$28, MATCH(gama2!C6954,Sheet4!$A$2:$A$28, 0), MATCH(gama2!A6954, Sheet4!$B$1:$CW$1, 0))</f>
        <v>3.2020598800000002</v>
      </c>
      <c r="G6954">
        <f>INDEX(Sheet6!$B$3:$D$29, MATCH(gama2!C6954,Sheet6!$A$3:$A$29, 0),MATCH(gama2!B6954, Sheet6!$B$2:$D$2, 0))</f>
        <v>2.9225714999999999E-2</v>
      </c>
      <c r="H6954">
        <f t="shared" si="170"/>
        <v>3.2312855950000001</v>
      </c>
    </row>
    <row r="6955" spans="1:8" x14ac:dyDescent="0.25">
      <c r="A6955">
        <v>86</v>
      </c>
      <c r="B6955">
        <v>3</v>
      </c>
      <c r="C6955">
        <v>15</v>
      </c>
      <c r="D6955">
        <v>4.1815197216326531E-2</v>
      </c>
      <c r="F6955">
        <f>INDEX(Sheet4!$B$2:$CW$28, MATCH(gama2!C6955,Sheet4!$A$2:$A$28, 0), MATCH(gama2!A6955, Sheet4!$B$1:$CW$1, 0))</f>
        <v>1.7750343630000001</v>
      </c>
      <c r="G6955">
        <f>INDEX(Sheet6!$B$3:$D$29, MATCH(gama2!C6955,Sheet6!$A$3:$A$29, 0),MATCH(gama2!B6955, Sheet6!$B$2:$D$2, 0))</f>
        <v>3.4570159000000003E-2</v>
      </c>
      <c r="H6955">
        <f t="shared" si="170"/>
        <v>1.8096045220000001</v>
      </c>
    </row>
    <row r="6956" spans="1:8" x14ac:dyDescent="0.25">
      <c r="A6956">
        <v>86</v>
      </c>
      <c r="B6956">
        <v>3</v>
      </c>
      <c r="C6956">
        <v>16</v>
      </c>
      <c r="D6956">
        <v>5.1103166285714291E-2</v>
      </c>
      <c r="F6956">
        <f>INDEX(Sheet4!$B$2:$CW$28, MATCH(gama2!C6956,Sheet4!$A$2:$A$28, 0), MATCH(gama2!A6956, Sheet4!$B$1:$CW$1, 0))</f>
        <v>3.0056946149999999</v>
      </c>
      <c r="G6956">
        <f>INDEX(Sheet6!$B$3:$D$29, MATCH(gama2!C6956,Sheet6!$A$3:$A$29, 0),MATCH(gama2!B6956, Sheet6!$B$2:$D$2, 0))</f>
        <v>3.8835025000000002E-2</v>
      </c>
      <c r="H6956">
        <f t="shared" ref="H6956:H6967" si="171">SUM(F6956:G6956)</f>
        <v>3.0445296399999999</v>
      </c>
    </row>
    <row r="6957" spans="1:8" x14ac:dyDescent="0.25">
      <c r="A6957">
        <v>86</v>
      </c>
      <c r="B6957">
        <v>3</v>
      </c>
      <c r="C6957">
        <v>17</v>
      </c>
      <c r="D6957">
        <v>4.354164051020408E-2</v>
      </c>
      <c r="F6957">
        <f>INDEX(Sheet4!$B$2:$CW$28, MATCH(gama2!C6957,Sheet4!$A$2:$A$28, 0), MATCH(gama2!A6957, Sheet4!$B$1:$CW$1, 0))</f>
        <v>3.6842733750000001</v>
      </c>
      <c r="G6957">
        <f>INDEX(Sheet6!$B$3:$D$29, MATCH(gama2!C6957,Sheet6!$A$3:$A$29, 0),MATCH(gama2!B6957, Sheet6!$B$2:$D$2, 0))</f>
        <v>2.8503790000000001E-2</v>
      </c>
      <c r="H6957">
        <f t="shared" si="171"/>
        <v>3.7127771649999999</v>
      </c>
    </row>
    <row r="6958" spans="1:8" x14ac:dyDescent="0.25">
      <c r="A6958">
        <v>86</v>
      </c>
      <c r="B6958">
        <v>3</v>
      </c>
      <c r="C6958">
        <v>18</v>
      </c>
      <c r="D6958">
        <v>4.1925783346938778E-2</v>
      </c>
      <c r="F6958">
        <f>INDEX(Sheet4!$B$2:$CW$28, MATCH(gama2!C6958,Sheet4!$A$2:$A$28, 0), MATCH(gama2!A6958, Sheet4!$B$1:$CW$1, 0))</f>
        <v>3.0962145350000001</v>
      </c>
      <c r="G6958">
        <f>INDEX(Sheet6!$B$3:$D$29, MATCH(gama2!C6958,Sheet6!$A$3:$A$29, 0),MATCH(gama2!B6958, Sheet6!$B$2:$D$2, 0))</f>
        <v>2.9288173000000001E-2</v>
      </c>
      <c r="H6958">
        <f t="shared" si="171"/>
        <v>3.125502708</v>
      </c>
    </row>
    <row r="6959" spans="1:8" x14ac:dyDescent="0.25">
      <c r="A6959">
        <v>86</v>
      </c>
      <c r="B6959">
        <v>3</v>
      </c>
      <c r="C6959">
        <v>19</v>
      </c>
      <c r="D6959">
        <v>4.2227780693877545E-2</v>
      </c>
      <c r="F6959">
        <f>INDEX(Sheet4!$B$2:$CW$28, MATCH(gama2!C6959,Sheet4!$A$2:$A$28, 0), MATCH(gama2!A6959, Sheet4!$B$1:$CW$1, 0))</f>
        <v>2.204738265</v>
      </c>
      <c r="G6959">
        <f>INDEX(Sheet6!$B$3:$D$29, MATCH(gama2!C6959,Sheet6!$A$3:$A$29, 0),MATCH(gama2!B6959, Sheet6!$B$2:$D$2, 0))</f>
        <v>3.3228848999999998E-2</v>
      </c>
      <c r="H6959">
        <f t="shared" si="171"/>
        <v>2.2379671139999999</v>
      </c>
    </row>
    <row r="6960" spans="1:8" x14ac:dyDescent="0.25">
      <c r="A6960">
        <v>86</v>
      </c>
      <c r="B6960">
        <v>3</v>
      </c>
      <c r="C6960">
        <v>20</v>
      </c>
      <c r="D6960">
        <v>4.4601631273469389E-2</v>
      </c>
      <c r="F6960">
        <f>INDEX(Sheet4!$B$2:$CW$28, MATCH(gama2!C6960,Sheet4!$A$2:$A$28, 0), MATCH(gama2!A6960, Sheet4!$B$1:$CW$1, 0))</f>
        <v>2.3129029669999999</v>
      </c>
      <c r="G6960">
        <f>INDEX(Sheet6!$B$3:$D$29, MATCH(gama2!C6960,Sheet6!$A$3:$A$29, 0),MATCH(gama2!B6960, Sheet6!$B$2:$D$2, 0))</f>
        <v>3.5161210999999998E-2</v>
      </c>
      <c r="H6960">
        <f t="shared" si="171"/>
        <v>2.348064178</v>
      </c>
    </row>
    <row r="6961" spans="1:8" x14ac:dyDescent="0.25">
      <c r="A6961">
        <v>86</v>
      </c>
      <c r="B6961">
        <v>3</v>
      </c>
      <c r="C6961">
        <v>21</v>
      </c>
      <c r="D6961">
        <v>4.5626693644897964E-2</v>
      </c>
      <c r="F6961">
        <f>INDEX(Sheet4!$B$2:$CW$28, MATCH(gama2!C6961,Sheet4!$A$2:$A$28, 0), MATCH(gama2!A6961, Sheet4!$B$1:$CW$1, 0))</f>
        <v>1.7152902379999999</v>
      </c>
      <c r="G6961">
        <f>INDEX(Sheet6!$B$3:$D$29, MATCH(gama2!C6961,Sheet6!$A$3:$A$29, 0),MATCH(gama2!B6961, Sheet6!$B$2:$D$2, 0))</f>
        <v>3.8625509000000002E-2</v>
      </c>
      <c r="H6961">
        <f t="shared" si="171"/>
        <v>1.753915747</v>
      </c>
    </row>
    <row r="6962" spans="1:8" x14ac:dyDescent="0.25">
      <c r="A6962">
        <v>86</v>
      </c>
      <c r="B6962">
        <v>3</v>
      </c>
      <c r="C6962">
        <v>22</v>
      </c>
      <c r="D6962">
        <v>4.581891067755102E-2</v>
      </c>
      <c r="F6962">
        <f>INDEX(Sheet4!$B$2:$CW$28, MATCH(gama2!C6962,Sheet4!$A$2:$A$28, 0), MATCH(gama2!A6962, Sheet4!$B$1:$CW$1, 0))</f>
        <v>1.3586839260000001</v>
      </c>
      <c r="G6962">
        <f>INDEX(Sheet6!$B$3:$D$29, MATCH(gama2!C6962,Sheet6!$A$3:$A$29, 0),MATCH(gama2!B6962, Sheet6!$B$2:$D$2, 0))</f>
        <v>4.0273261999999997E-2</v>
      </c>
      <c r="H6962">
        <f t="shared" si="171"/>
        <v>1.398957188</v>
      </c>
    </row>
    <row r="6963" spans="1:8" x14ac:dyDescent="0.25">
      <c r="A6963">
        <v>86</v>
      </c>
      <c r="B6963">
        <v>3</v>
      </c>
      <c r="C6963">
        <v>23</v>
      </c>
      <c r="D6963">
        <v>4.6954795118367351E-2</v>
      </c>
      <c r="F6963">
        <f>INDEX(Sheet4!$B$2:$CW$28, MATCH(gama2!C6963,Sheet4!$A$2:$A$28, 0), MATCH(gama2!A6963, Sheet4!$B$1:$CW$1, 0))</f>
        <v>3.813378969</v>
      </c>
      <c r="G6963">
        <f>INDEX(Sheet6!$B$3:$D$29, MATCH(gama2!C6963,Sheet6!$A$3:$A$29, 0),MATCH(gama2!B6963, Sheet6!$B$2:$D$2, 0))</f>
        <v>3.1389983000000003E-2</v>
      </c>
      <c r="H6963">
        <f t="shared" si="171"/>
        <v>3.8447689519999999</v>
      </c>
    </row>
    <row r="6964" spans="1:8" x14ac:dyDescent="0.25">
      <c r="A6964">
        <v>86</v>
      </c>
      <c r="B6964">
        <v>3</v>
      </c>
      <c r="C6964">
        <v>24</v>
      </c>
      <c r="D6964">
        <v>4.2489005742857147E-2</v>
      </c>
      <c r="F6964">
        <f>INDEX(Sheet4!$B$2:$CW$28, MATCH(gama2!C6964,Sheet4!$A$2:$A$28, 0), MATCH(gama2!A6964, Sheet4!$B$1:$CW$1, 0))</f>
        <v>3.078412197</v>
      </c>
      <c r="G6964">
        <f>INDEX(Sheet6!$B$3:$D$29, MATCH(gama2!C6964,Sheet6!$A$3:$A$29, 0),MATCH(gama2!B6964, Sheet6!$B$2:$D$2, 0))</f>
        <v>2.9924058E-2</v>
      </c>
      <c r="H6964">
        <f t="shared" si="171"/>
        <v>3.1083362550000002</v>
      </c>
    </row>
    <row r="6965" spans="1:8" x14ac:dyDescent="0.25">
      <c r="A6965">
        <v>86</v>
      </c>
      <c r="B6965">
        <v>3</v>
      </c>
      <c r="C6965">
        <v>25</v>
      </c>
      <c r="D6965">
        <v>4.3529515465306125E-2</v>
      </c>
      <c r="F6965">
        <f>INDEX(Sheet4!$B$2:$CW$28, MATCH(gama2!C6965,Sheet4!$A$2:$A$28, 0), MATCH(gama2!A6965, Sheet4!$B$1:$CW$1, 0))</f>
        <v>1.7297865990000001</v>
      </c>
      <c r="G6965">
        <f>INDEX(Sheet6!$B$3:$D$29, MATCH(gama2!C6965,Sheet6!$A$3:$A$29, 0),MATCH(gama2!B6965, Sheet6!$B$2:$D$2, 0))</f>
        <v>3.6469161999999999E-2</v>
      </c>
      <c r="H6965">
        <f t="shared" si="171"/>
        <v>1.766255761</v>
      </c>
    </row>
    <row r="6966" spans="1:8" x14ac:dyDescent="0.25">
      <c r="A6966">
        <v>86</v>
      </c>
      <c r="B6966">
        <v>3</v>
      </c>
      <c r="C6966">
        <v>26</v>
      </c>
      <c r="D6966">
        <v>4.1886152989885489E-2</v>
      </c>
      <c r="F6966">
        <f>INDEX(Sheet4!$B$2:$CW$28, MATCH(gama2!C6966,Sheet4!$A$2:$A$28, 0), MATCH(gama2!A6966, Sheet4!$B$1:$CW$1, 0))</f>
        <v>2.0719343462047402</v>
      </c>
      <c r="G6966">
        <f>INDEX(Sheet6!$B$3:$D$29, MATCH(gama2!C6966,Sheet6!$A$3:$A$29, 0),MATCH(gama2!B6966, Sheet6!$B$2:$D$2, 0))</f>
        <v>3.3429278107417158E-2</v>
      </c>
      <c r="H6966">
        <f t="shared" si="171"/>
        <v>2.1053636243121572</v>
      </c>
    </row>
    <row r="6967" spans="1:8" x14ac:dyDescent="0.25">
      <c r="A6967">
        <v>86</v>
      </c>
      <c r="B6967">
        <v>3</v>
      </c>
      <c r="C6967">
        <v>27</v>
      </c>
      <c r="D6967">
        <v>0.10400081415547159</v>
      </c>
      <c r="F6967">
        <f>INDEX(Sheet4!$B$2:$CW$28, MATCH(gama2!C6967,Sheet4!$A$2:$A$28, 0), MATCH(gama2!A6967, Sheet4!$B$1:$CW$1, 0))</f>
        <v>9.2170173019331525</v>
      </c>
      <c r="G6967">
        <f>INDEX(Sheet6!$B$3:$D$29, MATCH(gama2!C6967,Sheet6!$A$3:$A$29, 0),MATCH(gama2!B6967, Sheet6!$B$2:$D$2, 0))</f>
        <v>6.638033537207097E-2</v>
      </c>
      <c r="H6967">
        <f t="shared" si="171"/>
        <v>9.2833976373052227</v>
      </c>
    </row>
    <row r="6968" spans="1:8" x14ac:dyDescent="0.25">
      <c r="A6968">
        <v>87</v>
      </c>
      <c r="B6968">
        <v>1</v>
      </c>
      <c r="C6968">
        <v>1</v>
      </c>
      <c r="D6968">
        <v>8.5192115444897965E-2</v>
      </c>
      <c r="F6968">
        <f>INDEX(Sheet4!$B$2:$CW$26, MATCH(gama2!C6968,Sheet4!$A$2:$A$26, 0), MATCH(gama2!A6968, Sheet4!$B$1:$CW$1, 0))</f>
        <v>8.5795002690000004</v>
      </c>
      <c r="G6968">
        <f>INDEX(Sheet6!$B$3:$D$27, MATCH(gama2!C6968,Sheet6!$A$3:$A$27, 0),MATCH(gama2!B6968, Sheet6!$B$2:$D$2, 0))</f>
        <v>5.0173746999999998E-2</v>
      </c>
      <c r="H6968">
        <f>SUM(F6968:G6968)</f>
        <v>8.6296740160000009</v>
      </c>
    </row>
    <row r="6969" spans="1:8" x14ac:dyDescent="0.25">
      <c r="A6969">
        <v>87</v>
      </c>
      <c r="B6969">
        <v>1</v>
      </c>
      <c r="C6969">
        <v>2</v>
      </c>
      <c r="D6969">
        <v>9.6606875163265313E-2</v>
      </c>
      <c r="F6969">
        <f>INDEX(Sheet4!$B$2:$CW$26, MATCH(gama2!C6969,Sheet4!$A$2:$A$26, 0), MATCH(gama2!A6969, Sheet4!$B$1:$CW$1, 0))</f>
        <v>10.402844590000001</v>
      </c>
      <c r="G6969">
        <f>INDEX(Sheet6!$B$3:$D$27, MATCH(gama2!C6969,Sheet6!$A$3:$A$27, 0),MATCH(gama2!B6969, Sheet6!$B$2:$D$2, 0))</f>
        <v>5.4146285000000002E-2</v>
      </c>
      <c r="H6969">
        <f t="shared" ref="H6969:H7036" si="172">SUM(F6969:G6969)</f>
        <v>10.456990875000001</v>
      </c>
    </row>
    <row r="6970" spans="1:8" x14ac:dyDescent="0.25">
      <c r="A6970">
        <v>87</v>
      </c>
      <c r="B6970">
        <v>1</v>
      </c>
      <c r="C6970">
        <v>3</v>
      </c>
      <c r="D6970">
        <v>8.643913035102041E-2</v>
      </c>
      <c r="F6970">
        <f>INDEX(Sheet4!$B$2:$CW$26, MATCH(gama2!C6970,Sheet4!$A$2:$A$26, 0), MATCH(gama2!A6970, Sheet4!$B$1:$CW$1, 0))</f>
        <v>9.1409606209999996</v>
      </c>
      <c r="G6970">
        <f>INDEX(Sheet6!$B$3:$D$27, MATCH(gama2!C6970,Sheet6!$A$3:$A$27, 0),MATCH(gama2!B6970, Sheet6!$B$2:$D$2, 0))</f>
        <v>4.9129087000000002E-2</v>
      </c>
      <c r="H6970">
        <f t="shared" si="172"/>
        <v>9.1900897080000004</v>
      </c>
    </row>
    <row r="6971" spans="1:8" x14ac:dyDescent="0.25">
      <c r="A6971">
        <v>87</v>
      </c>
      <c r="B6971">
        <v>1</v>
      </c>
      <c r="C6971">
        <v>4</v>
      </c>
      <c r="D6971">
        <v>9.7403062775510196E-2</v>
      </c>
      <c r="F6971">
        <f>INDEX(Sheet4!$B$2:$CW$26, MATCH(gama2!C6971,Sheet4!$A$2:$A$26, 0), MATCH(gama2!A6971, Sheet4!$B$1:$CW$1, 0))</f>
        <v>10.38694473</v>
      </c>
      <c r="G6971">
        <f>INDEX(Sheet6!$B$3:$D$27, MATCH(gama2!C6971,Sheet6!$A$3:$A$27, 0),MATCH(gama2!B6971, Sheet6!$B$2:$D$2, 0))</f>
        <v>5.500737E-2</v>
      </c>
      <c r="H6971">
        <f t="shared" si="172"/>
        <v>10.4419521</v>
      </c>
    </row>
    <row r="6972" spans="1:8" x14ac:dyDescent="0.25">
      <c r="A6972">
        <v>87</v>
      </c>
      <c r="B6972">
        <v>1</v>
      </c>
      <c r="C6972">
        <v>5</v>
      </c>
      <c r="D6972">
        <v>8.9457317693877547E-2</v>
      </c>
      <c r="F6972">
        <f>INDEX(Sheet4!$B$2:$CW$26, MATCH(gama2!C6972,Sheet4!$A$2:$A$26, 0), MATCH(gama2!A6972, Sheet4!$B$1:$CW$1, 0))</f>
        <v>9.1489876399999996</v>
      </c>
      <c r="G6972">
        <f>INDEX(Sheet6!$B$3:$D$27, MATCH(gama2!C6972,Sheet6!$A$3:$A$27, 0),MATCH(gama2!B6972, Sheet6!$B$2:$D$2, 0))</f>
        <v>5.2114511000000002E-2</v>
      </c>
      <c r="H6972">
        <f t="shared" si="172"/>
        <v>9.2011021509999988</v>
      </c>
    </row>
    <row r="6973" spans="1:8" x14ac:dyDescent="0.25">
      <c r="A6973">
        <v>87</v>
      </c>
      <c r="B6973">
        <v>1</v>
      </c>
      <c r="C6973">
        <v>6</v>
      </c>
      <c r="D6973">
        <v>8.8343051583673476E-2</v>
      </c>
      <c r="F6973">
        <f>INDEX(Sheet4!$B$2:$CW$26, MATCH(gama2!C6973,Sheet4!$A$2:$A$26, 0), MATCH(gama2!A6973, Sheet4!$B$1:$CW$1, 0))</f>
        <v>9.2566658480000008</v>
      </c>
      <c r="G6973">
        <f>INDEX(Sheet6!$B$3:$D$27, MATCH(gama2!C6973,Sheet6!$A$3:$A$27, 0),MATCH(gama2!B6973, Sheet6!$B$2:$D$2, 0))</f>
        <v>5.0560741999999999E-2</v>
      </c>
      <c r="H6973">
        <f t="shared" si="172"/>
        <v>9.3072265900000009</v>
      </c>
    </row>
    <row r="6974" spans="1:8" x14ac:dyDescent="0.25">
      <c r="A6974">
        <v>87</v>
      </c>
      <c r="B6974">
        <v>1</v>
      </c>
      <c r="C6974">
        <v>7</v>
      </c>
      <c r="D6974">
        <v>9.6724021673469385E-2</v>
      </c>
      <c r="F6974">
        <f>INDEX(Sheet4!$B$2:$CW$26, MATCH(gama2!C6974,Sheet4!$A$2:$A$26, 0), MATCH(gama2!A6974, Sheet4!$B$1:$CW$1, 0))</f>
        <v>10.397766600000001</v>
      </c>
      <c r="G6974">
        <f>INDEX(Sheet6!$B$3:$D$27, MATCH(gama2!C6974,Sheet6!$A$3:$A$27, 0),MATCH(gama2!B6974, Sheet6!$B$2:$D$2, 0))</f>
        <v>5.4284157999999999E-2</v>
      </c>
      <c r="H6974">
        <f t="shared" si="172"/>
        <v>10.452050758</v>
      </c>
    </row>
    <row r="6975" spans="1:8" x14ac:dyDescent="0.25">
      <c r="A6975">
        <v>87</v>
      </c>
      <c r="B6975">
        <v>1</v>
      </c>
      <c r="C6975">
        <v>8</v>
      </c>
      <c r="D6975">
        <v>8.262287275510205E-2</v>
      </c>
      <c r="F6975">
        <f>INDEX(Sheet4!$B$2:$CW$26, MATCH(gama2!C6975,Sheet4!$A$2:$A$26, 0), MATCH(gama2!A6975, Sheet4!$B$1:$CW$1, 0))</f>
        <v>8.6205010949999998</v>
      </c>
      <c r="G6975">
        <f>INDEX(Sheet6!$B$3:$D$27, MATCH(gama2!C6975,Sheet6!$A$3:$A$27, 0),MATCH(gama2!B6975, Sheet6!$B$2:$D$2, 0))</f>
        <v>4.7437154000000002E-2</v>
      </c>
      <c r="H6975">
        <f t="shared" si="172"/>
        <v>8.6679382490000005</v>
      </c>
    </row>
    <row r="6976" spans="1:8" x14ac:dyDescent="0.25">
      <c r="A6976">
        <v>87</v>
      </c>
      <c r="B6976">
        <v>1</v>
      </c>
      <c r="C6976">
        <v>9</v>
      </c>
      <c r="D6976">
        <v>9.6208722693877549E-2</v>
      </c>
      <c r="F6976">
        <f>INDEX(Sheet4!$B$2:$CW$26, MATCH(gama2!C6976,Sheet4!$A$2:$A$26, 0), MATCH(gama2!A6976, Sheet4!$B$1:$CW$1, 0))</f>
        <v>10.156057199999999</v>
      </c>
      <c r="G6976">
        <f>INDEX(Sheet6!$B$3:$D$27, MATCH(gama2!C6976,Sheet6!$A$3:$A$27, 0),MATCH(gama2!B6976, Sheet6!$B$2:$D$2, 0))</f>
        <v>5.4755428000000002E-2</v>
      </c>
      <c r="H6976">
        <f t="shared" si="172"/>
        <v>10.210812627999999</v>
      </c>
    </row>
    <row r="6977" spans="1:8" x14ac:dyDescent="0.25">
      <c r="A6977">
        <v>87</v>
      </c>
      <c r="B6977">
        <v>1</v>
      </c>
      <c r="C6977">
        <v>10</v>
      </c>
      <c r="D6977">
        <v>9.1005812918367346E-2</v>
      </c>
      <c r="F6977">
        <f>INDEX(Sheet4!$B$2:$CW$26, MATCH(gama2!C6977,Sheet4!$A$2:$A$26, 0), MATCH(gama2!A6977, Sheet4!$B$1:$CW$1, 0))</f>
        <v>9.6110498549999992</v>
      </c>
      <c r="G6977">
        <f>INDEX(Sheet6!$B$3:$D$27, MATCH(gama2!C6977,Sheet6!$A$3:$A$27, 0),MATCH(gama2!B6977, Sheet6!$B$2:$D$2, 0))</f>
        <v>5.1777037999999997E-2</v>
      </c>
      <c r="H6977">
        <f t="shared" si="172"/>
        <v>9.6628268929999983</v>
      </c>
    </row>
    <row r="6978" spans="1:8" x14ac:dyDescent="0.25">
      <c r="A6978">
        <v>87</v>
      </c>
      <c r="B6978">
        <v>1</v>
      </c>
      <c r="C6978">
        <v>11</v>
      </c>
      <c r="D6978">
        <v>9.4605020612244906E-2</v>
      </c>
      <c r="F6978">
        <f>INDEX(Sheet4!$B$2:$CW$26, MATCH(gama2!C6978,Sheet4!$A$2:$A$26, 0), MATCH(gama2!A6978, Sheet4!$B$1:$CW$1, 0))</f>
        <v>10.17664551</v>
      </c>
      <c r="G6978">
        <f>INDEX(Sheet6!$B$3:$D$27, MATCH(gama2!C6978,Sheet6!$A$3:$A$27, 0),MATCH(gama2!B6978, Sheet6!$B$2:$D$2, 0))</f>
        <v>5.3067692E-2</v>
      </c>
      <c r="H6978">
        <f t="shared" si="172"/>
        <v>10.229713202000001</v>
      </c>
    </row>
    <row r="6979" spans="1:8" x14ac:dyDescent="0.25">
      <c r="A6979">
        <v>87</v>
      </c>
      <c r="B6979">
        <v>1</v>
      </c>
      <c r="C6979">
        <v>12</v>
      </c>
      <c r="D6979">
        <v>9.4409457359183671E-2</v>
      </c>
      <c r="F6979">
        <f>INDEX(Sheet4!$B$2:$CW$26, MATCH(gama2!C6979,Sheet4!$A$2:$A$26, 0), MATCH(gama2!A6979, Sheet4!$B$1:$CW$1, 0))</f>
        <v>9.8519721830000009</v>
      </c>
      <c r="G6979">
        <f>INDEX(Sheet6!$B$3:$D$27, MATCH(gama2!C6979,Sheet6!$A$3:$A$27, 0),MATCH(gama2!B6979, Sheet6!$B$2:$D$2, 0))</f>
        <v>5.4197325999999997E-2</v>
      </c>
      <c r="H6979">
        <f t="shared" si="172"/>
        <v>9.9061695090000015</v>
      </c>
    </row>
    <row r="6980" spans="1:8" x14ac:dyDescent="0.25">
      <c r="A6980">
        <v>87</v>
      </c>
      <c r="B6980">
        <v>1</v>
      </c>
      <c r="C6980">
        <v>13</v>
      </c>
      <c r="D6980">
        <v>3.1896620991836738E-2</v>
      </c>
      <c r="F6980">
        <f>INDEX(Sheet4!$B$2:$CW$26, MATCH(gama2!C6980,Sheet4!$A$2:$A$26, 0), MATCH(gama2!A6980, Sheet4!$B$1:$CW$1, 0))</f>
        <v>3.736398468</v>
      </c>
      <c r="G6980">
        <f>INDEX(Sheet6!$B$3:$D$27, MATCH(gama2!C6980,Sheet6!$A$3:$A$27, 0),MATCH(gama2!B6980, Sheet6!$B$2:$D$2, 0))</f>
        <v>1.6646015E-2</v>
      </c>
      <c r="H6980">
        <f t="shared" si="172"/>
        <v>3.753044483</v>
      </c>
    </row>
    <row r="6981" spans="1:8" x14ac:dyDescent="0.25">
      <c r="A6981">
        <v>87</v>
      </c>
      <c r="B6981">
        <v>1</v>
      </c>
      <c r="C6981">
        <v>14</v>
      </c>
      <c r="D6981">
        <v>3.096261192653061E-2</v>
      </c>
      <c r="F6981">
        <f>INDEX(Sheet4!$B$2:$CW$26, MATCH(gama2!C6981,Sheet4!$A$2:$A$26, 0), MATCH(gama2!A6981, Sheet4!$B$1:$CW$1, 0))</f>
        <v>2.6820701069999999</v>
      </c>
      <c r="G6981">
        <f>INDEX(Sheet6!$B$3:$D$27, MATCH(gama2!C6981,Sheet6!$A$3:$A$27, 0),MATCH(gama2!B6981, Sheet6!$B$2:$D$2, 0))</f>
        <v>2.0015386999999999E-2</v>
      </c>
      <c r="H6981">
        <f t="shared" si="172"/>
        <v>2.7020854939999999</v>
      </c>
    </row>
    <row r="6982" spans="1:8" x14ac:dyDescent="0.25">
      <c r="A6982">
        <v>87</v>
      </c>
      <c r="B6982">
        <v>1</v>
      </c>
      <c r="C6982">
        <v>15</v>
      </c>
      <c r="D6982">
        <v>2.7731260346938777E-2</v>
      </c>
      <c r="F6982">
        <f>INDEX(Sheet4!$B$2:$CW$26, MATCH(gama2!C6982,Sheet4!$A$2:$A$26, 0), MATCH(gama2!A6982, Sheet4!$B$1:$CW$1, 0))</f>
        <v>1.10668787</v>
      </c>
      <c r="G6982">
        <f>INDEX(Sheet6!$B$3:$D$27, MATCH(gama2!C6982,Sheet6!$A$3:$A$27, 0),MATCH(gama2!B6982, Sheet6!$B$2:$D$2, 0))</f>
        <v>2.3214167000000001E-2</v>
      </c>
      <c r="H6982">
        <f t="shared" si="172"/>
        <v>1.1299020369999999</v>
      </c>
    </row>
    <row r="6983" spans="1:8" x14ac:dyDescent="0.25">
      <c r="A6983">
        <v>87</v>
      </c>
      <c r="B6983">
        <v>1</v>
      </c>
      <c r="C6983">
        <v>16</v>
      </c>
      <c r="D6983">
        <v>4.509537802040816E-2</v>
      </c>
      <c r="F6983">
        <f>INDEX(Sheet4!$B$2:$CW$26, MATCH(gama2!C6983,Sheet4!$A$2:$A$26, 0), MATCH(gama2!A6983, Sheet4!$B$1:$CW$1, 0))</f>
        <v>3.3231182650000002</v>
      </c>
      <c r="G6983">
        <f>INDEX(Sheet6!$B$3:$D$27, MATCH(gama2!C6983,Sheet6!$A$3:$A$27, 0),MATCH(gama2!B6983, Sheet6!$B$2:$D$2, 0))</f>
        <v>3.1531629999999998E-2</v>
      </c>
      <c r="H6983">
        <f t="shared" si="172"/>
        <v>3.3546498950000001</v>
      </c>
    </row>
    <row r="6984" spans="1:8" x14ac:dyDescent="0.25">
      <c r="A6984">
        <v>87</v>
      </c>
      <c r="B6984">
        <v>1</v>
      </c>
      <c r="C6984">
        <v>17</v>
      </c>
      <c r="D6984">
        <v>2.6742974024489795E-2</v>
      </c>
      <c r="F6984">
        <f>INDEX(Sheet4!$B$2:$CW$26, MATCH(gama2!C6984,Sheet4!$A$2:$A$26, 0), MATCH(gama2!A6984, Sheet4!$B$1:$CW$1, 0))</f>
        <v>2.8047124760000002</v>
      </c>
      <c r="G6984">
        <f>INDEX(Sheet6!$B$3:$D$27, MATCH(gama2!C6984,Sheet6!$A$3:$A$27, 0),MATCH(gama2!B6984, Sheet6!$B$2:$D$2, 0))</f>
        <v>1.5295168E-2</v>
      </c>
      <c r="H6984">
        <f t="shared" si="172"/>
        <v>2.8200076440000004</v>
      </c>
    </row>
    <row r="6985" spans="1:8" x14ac:dyDescent="0.25">
      <c r="A6985">
        <v>87</v>
      </c>
      <c r="B6985">
        <v>1</v>
      </c>
      <c r="C6985">
        <v>18</v>
      </c>
      <c r="D6985">
        <v>2.7433717330612242E-2</v>
      </c>
      <c r="F6985">
        <f>INDEX(Sheet4!$B$2:$CW$26, MATCH(gama2!C6985,Sheet4!$A$2:$A$26, 0), MATCH(gama2!A6985, Sheet4!$B$1:$CW$1, 0))</f>
        <v>2.335377566</v>
      </c>
      <c r="G6985">
        <f>INDEX(Sheet6!$B$3:$D$27, MATCH(gama2!C6985,Sheet6!$A$3:$A$27, 0),MATCH(gama2!B6985, Sheet6!$B$2:$D$2, 0))</f>
        <v>1.7901563999999998E-2</v>
      </c>
      <c r="H6985">
        <f t="shared" si="172"/>
        <v>2.3532791300000002</v>
      </c>
    </row>
    <row r="6986" spans="1:8" x14ac:dyDescent="0.25">
      <c r="A6986">
        <v>87</v>
      </c>
      <c r="B6986">
        <v>1</v>
      </c>
      <c r="C6986">
        <v>19</v>
      </c>
      <c r="D6986">
        <v>2.683172491020408E-2</v>
      </c>
      <c r="F6986">
        <f>INDEX(Sheet4!$B$2:$CW$26, MATCH(gama2!C6986,Sheet4!$A$2:$A$26, 0), MATCH(gama2!A6986, Sheet4!$B$1:$CW$1, 0))</f>
        <v>1.3799962880000001</v>
      </c>
      <c r="G6986">
        <f>INDEX(Sheet6!$B$3:$D$27, MATCH(gama2!C6986,Sheet6!$A$3:$A$27, 0),MATCH(gama2!B6986, Sheet6!$B$2:$D$2, 0))</f>
        <v>2.1199086999999998E-2</v>
      </c>
      <c r="H6986">
        <f t="shared" si="172"/>
        <v>1.4011953750000001</v>
      </c>
    </row>
    <row r="6987" spans="1:8" x14ac:dyDescent="0.25">
      <c r="A6987">
        <v>87</v>
      </c>
      <c r="B6987">
        <v>1</v>
      </c>
      <c r="C6987">
        <v>20</v>
      </c>
      <c r="D6987">
        <v>2.7627764244897959E-2</v>
      </c>
      <c r="F6987">
        <f>INDEX(Sheet4!$B$2:$CW$26, MATCH(gama2!C6987,Sheet4!$A$2:$A$26, 0), MATCH(gama2!A6987, Sheet4!$B$1:$CW$1, 0))</f>
        <v>1.4130012999999999</v>
      </c>
      <c r="G6987">
        <f>INDEX(Sheet6!$B$3:$D$27, MATCH(gama2!C6987,Sheet6!$A$3:$A$27, 0),MATCH(gama2!B6987, Sheet6!$B$2:$D$2, 0))</f>
        <v>2.1860411999999999E-2</v>
      </c>
      <c r="H6987">
        <f t="shared" si="172"/>
        <v>1.434861712</v>
      </c>
    </row>
    <row r="6988" spans="1:8" x14ac:dyDescent="0.25">
      <c r="A6988">
        <v>87</v>
      </c>
      <c r="B6988">
        <v>1</v>
      </c>
      <c r="C6988">
        <v>21</v>
      </c>
      <c r="D6988">
        <v>2.9301114657142857E-2</v>
      </c>
      <c r="F6988">
        <f>INDEX(Sheet4!$B$2:$CW$26, MATCH(gama2!C6988,Sheet4!$A$2:$A$26, 0), MATCH(gama2!A6988, Sheet4!$B$1:$CW$1, 0))</f>
        <v>0.95799499600000004</v>
      </c>
      <c r="G6988">
        <f>INDEX(Sheet6!$B$3:$D$27, MATCH(gama2!C6988,Sheet6!$A$3:$A$27, 0),MATCH(gama2!B6988, Sheet6!$B$2:$D$2, 0))</f>
        <v>2.5390930999999999E-2</v>
      </c>
      <c r="H6988">
        <f t="shared" si="172"/>
        <v>0.98338592700000005</v>
      </c>
    </row>
    <row r="6989" spans="1:8" x14ac:dyDescent="0.25">
      <c r="A6989">
        <v>87</v>
      </c>
      <c r="B6989">
        <v>1</v>
      </c>
      <c r="C6989">
        <v>22</v>
      </c>
      <c r="D6989">
        <v>3.7883638012244897E-2</v>
      </c>
      <c r="F6989">
        <f>INDEX(Sheet4!$B$2:$CW$26, MATCH(gama2!C6989,Sheet4!$A$2:$A$26, 0), MATCH(gama2!A6989, Sheet4!$B$1:$CW$1, 0))</f>
        <v>1.821013708</v>
      </c>
      <c r="G6989">
        <f>INDEX(Sheet6!$B$3:$D$27, MATCH(gama2!C6989,Sheet6!$A$3:$A$27, 0),MATCH(gama2!B6989, Sheet6!$B$2:$D$2, 0))</f>
        <v>3.0450929000000002E-2</v>
      </c>
      <c r="H6989">
        <f t="shared" si="172"/>
        <v>1.8514646369999999</v>
      </c>
    </row>
    <row r="6990" spans="1:8" x14ac:dyDescent="0.25">
      <c r="A6990">
        <v>87</v>
      </c>
      <c r="B6990">
        <v>1</v>
      </c>
      <c r="C6990">
        <v>23</v>
      </c>
      <c r="D6990">
        <v>2.8766543983673471E-2</v>
      </c>
      <c r="F6990">
        <f>INDEX(Sheet4!$B$2:$CW$26, MATCH(gama2!C6990,Sheet4!$A$2:$A$26, 0), MATCH(gama2!A6990, Sheet4!$B$1:$CW$1, 0))</f>
        <v>2.910140621</v>
      </c>
      <c r="G6990">
        <f>INDEX(Sheet6!$B$3:$D$27, MATCH(gama2!C6990,Sheet6!$A$3:$A$27, 0),MATCH(gama2!B6990, Sheet6!$B$2:$D$2, 0))</f>
        <v>1.6888419000000002E-2</v>
      </c>
      <c r="H6990">
        <f t="shared" si="172"/>
        <v>2.9270290399999999</v>
      </c>
    </row>
    <row r="6991" spans="1:8" x14ac:dyDescent="0.25">
      <c r="A6991">
        <v>87</v>
      </c>
      <c r="B6991">
        <v>1</v>
      </c>
      <c r="C6991">
        <v>24</v>
      </c>
      <c r="D6991">
        <v>2.6773245163265305E-2</v>
      </c>
      <c r="F6991">
        <f>INDEX(Sheet4!$B$2:$CW$26, MATCH(gama2!C6991,Sheet4!$A$2:$A$26, 0), MATCH(gama2!A6991, Sheet4!$B$1:$CW$1, 0))</f>
        <v>2.2392828900000001</v>
      </c>
      <c r="G6991">
        <f>INDEX(Sheet6!$B$3:$D$27, MATCH(gama2!C6991,Sheet6!$A$3:$A$27, 0),MATCH(gama2!B6991, Sheet6!$B$2:$D$2, 0))</f>
        <v>1.7633315E-2</v>
      </c>
      <c r="H6991">
        <f t="shared" si="172"/>
        <v>2.256916205</v>
      </c>
    </row>
    <row r="6992" spans="1:8" x14ac:dyDescent="0.25">
      <c r="A6992">
        <v>87</v>
      </c>
      <c r="B6992">
        <v>1</v>
      </c>
      <c r="C6992">
        <v>25</v>
      </c>
      <c r="D6992">
        <v>3.3670918257142857E-2</v>
      </c>
      <c r="F6992">
        <f>INDEX(Sheet4!$B$2:$CW$26, MATCH(gama2!C6992,Sheet4!$A$2:$A$26, 0), MATCH(gama2!A6992, Sheet4!$B$1:$CW$1, 0))</f>
        <v>1.6957871630000001</v>
      </c>
      <c r="G6992">
        <f>INDEX(Sheet6!$B$3:$D$27, MATCH(gama2!C6992,Sheet6!$A$3:$A$27, 0),MATCH(gama2!B6992, Sheet6!$B$2:$D$2, 0))</f>
        <v>2.6749338000000001E-2</v>
      </c>
      <c r="H6992">
        <f t="shared" si="172"/>
        <v>1.722536501</v>
      </c>
    </row>
    <row r="6993" spans="1:8" x14ac:dyDescent="0.25">
      <c r="A6993">
        <v>87</v>
      </c>
      <c r="B6993">
        <v>1</v>
      </c>
      <c r="C6993">
        <v>26</v>
      </c>
      <c r="D6993">
        <v>2.8998302194800055E-2</v>
      </c>
      <c r="F6993">
        <f>INDEX(Sheet4!$B$2:$CW$28, MATCH(gama2!C6993,Sheet4!$A$2:$A$28, 0), MATCH(gama2!A6993, Sheet4!$B$1:$CW$1, 0))</f>
        <v>1.527406459367908</v>
      </c>
      <c r="G6993">
        <f>INDEX(Sheet6!$B$3:$D$29, MATCH(gama2!C6993,Sheet6!$A$3:$A$29, 0),MATCH(gama2!B6993, Sheet6!$B$2:$D$2, 0))</f>
        <v>2.2763990115747368E-2</v>
      </c>
      <c r="H6993">
        <f t="shared" si="172"/>
        <v>1.5501704494836552</v>
      </c>
    </row>
    <row r="6994" spans="1:8" x14ac:dyDescent="0.25">
      <c r="A6994">
        <v>87</v>
      </c>
      <c r="B6994">
        <v>1</v>
      </c>
      <c r="C6994">
        <v>27</v>
      </c>
      <c r="D6994">
        <v>8.7790615176369116E-2</v>
      </c>
      <c r="F6994">
        <f>INDEX(Sheet4!$B$2:$CW$28, MATCH(gama2!C6994,Sheet4!$A$2:$A$28, 0), MATCH(gama2!A6994, Sheet4!$B$1:$CW$1, 0))</f>
        <v>9.0784589988948632</v>
      </c>
      <c r="G6994">
        <f>INDEX(Sheet6!$B$3:$D$29, MATCH(gama2!C6994,Sheet6!$A$3:$A$29, 0),MATCH(gama2!B6994, Sheet6!$B$2:$D$2, 0))</f>
        <v>5.0735680487002326E-2</v>
      </c>
      <c r="H6994">
        <f t="shared" si="172"/>
        <v>9.1291946793818664</v>
      </c>
    </row>
    <row r="6995" spans="1:8" x14ac:dyDescent="0.25">
      <c r="A6995">
        <v>87</v>
      </c>
      <c r="B6995">
        <v>2</v>
      </c>
      <c r="C6995">
        <v>1</v>
      </c>
      <c r="D6995">
        <v>5.947150544489796E-2</v>
      </c>
      <c r="F6995">
        <f>INDEX(Sheet4!$B$2:$CW$28, MATCH(gama2!C6995,Sheet4!$A$2:$A$28, 0), MATCH(gama2!A6995, Sheet4!$B$1:$CW$1, 0))</f>
        <v>8.5795002690000004</v>
      </c>
      <c r="G6995">
        <f>INDEX(Sheet6!$B$3:$D$29, MATCH(gama2!C6995,Sheet6!$A$3:$A$29, 0),MATCH(gama2!B6995, Sheet6!$B$2:$D$2, 0))</f>
        <v>2.4453137E-2</v>
      </c>
      <c r="H6995">
        <f t="shared" si="172"/>
        <v>8.6039534060000005</v>
      </c>
    </row>
    <row r="6996" spans="1:8" x14ac:dyDescent="0.25">
      <c r="A6996">
        <v>87</v>
      </c>
      <c r="B6996">
        <v>2</v>
      </c>
      <c r="C6996">
        <v>2</v>
      </c>
      <c r="D6996">
        <v>7.5211765163265304E-2</v>
      </c>
      <c r="F6996">
        <f>INDEX(Sheet4!$B$2:$CW$28, MATCH(gama2!C6996,Sheet4!$A$2:$A$28, 0), MATCH(gama2!A6996, Sheet4!$B$1:$CW$1, 0))</f>
        <v>10.402844590000001</v>
      </c>
      <c r="G6996">
        <f>INDEX(Sheet6!$B$3:$D$29, MATCH(gama2!C6996,Sheet6!$A$3:$A$29, 0),MATCH(gama2!B6996, Sheet6!$B$2:$D$2, 0))</f>
        <v>3.2751175E-2</v>
      </c>
      <c r="H6996">
        <f t="shared" si="172"/>
        <v>10.435595765</v>
      </c>
    </row>
    <row r="6997" spans="1:8" x14ac:dyDescent="0.25">
      <c r="A6997">
        <v>87</v>
      </c>
      <c r="B6997">
        <v>2</v>
      </c>
      <c r="C6997">
        <v>3</v>
      </c>
      <c r="D6997">
        <v>6.5282406351020408E-2</v>
      </c>
      <c r="F6997">
        <f>INDEX(Sheet4!$B$2:$CW$28, MATCH(gama2!C6997,Sheet4!$A$2:$A$28, 0), MATCH(gama2!A6997, Sheet4!$B$1:$CW$1, 0))</f>
        <v>9.1409606209999996</v>
      </c>
      <c r="G6997">
        <f>INDEX(Sheet6!$B$3:$D$29, MATCH(gama2!C6997,Sheet6!$A$3:$A$29, 0),MATCH(gama2!B6997, Sheet6!$B$2:$D$2, 0))</f>
        <v>2.7972363E-2</v>
      </c>
      <c r="H6997">
        <f t="shared" si="172"/>
        <v>9.1689329839999996</v>
      </c>
    </row>
    <row r="6998" spans="1:8" x14ac:dyDescent="0.25">
      <c r="A6998">
        <v>87</v>
      </c>
      <c r="B6998">
        <v>2</v>
      </c>
      <c r="C6998">
        <v>4</v>
      </c>
      <c r="D6998">
        <v>7.4719508775510202E-2</v>
      </c>
      <c r="F6998">
        <f>INDEX(Sheet4!$B$2:$CW$28, MATCH(gama2!C6998,Sheet4!$A$2:$A$28, 0), MATCH(gama2!A6998, Sheet4!$B$1:$CW$1, 0))</f>
        <v>10.38694473</v>
      </c>
      <c r="G6998">
        <f>INDEX(Sheet6!$B$3:$D$29, MATCH(gama2!C6998,Sheet6!$A$3:$A$29, 0),MATCH(gama2!B6998, Sheet6!$B$2:$D$2, 0))</f>
        <v>3.2323815999999998E-2</v>
      </c>
      <c r="H6998">
        <f t="shared" si="172"/>
        <v>10.419268546</v>
      </c>
    </row>
    <row r="6999" spans="1:8" x14ac:dyDescent="0.25">
      <c r="A6999">
        <v>87</v>
      </c>
      <c r="B6999">
        <v>2</v>
      </c>
      <c r="C6999">
        <v>5</v>
      </c>
      <c r="D6999">
        <v>6.4105247693877557E-2</v>
      </c>
      <c r="F6999">
        <f>INDEX(Sheet4!$B$2:$CW$28, MATCH(gama2!C6999,Sheet4!$A$2:$A$28, 0), MATCH(gama2!A6999, Sheet4!$B$1:$CW$1, 0))</f>
        <v>9.1489876399999996</v>
      </c>
      <c r="G6999">
        <f>INDEX(Sheet6!$B$3:$D$29, MATCH(gama2!C6999,Sheet6!$A$3:$A$29, 0),MATCH(gama2!B6999, Sheet6!$B$2:$D$2, 0))</f>
        <v>2.6762441000000001E-2</v>
      </c>
      <c r="H6999">
        <f t="shared" si="172"/>
        <v>9.1757500810000003</v>
      </c>
    </row>
    <row r="7000" spans="1:8" x14ac:dyDescent="0.25">
      <c r="A7000">
        <v>87</v>
      </c>
      <c r="B7000">
        <v>2</v>
      </c>
      <c r="C7000">
        <v>6</v>
      </c>
      <c r="D7000">
        <v>6.5764479583673471E-2</v>
      </c>
      <c r="F7000">
        <f>INDEX(Sheet4!$B$2:$CW$28, MATCH(gama2!C7000,Sheet4!$A$2:$A$28, 0), MATCH(gama2!A7000, Sheet4!$B$1:$CW$1, 0))</f>
        <v>9.2566658480000008</v>
      </c>
      <c r="G7000">
        <f>INDEX(Sheet6!$B$3:$D$29, MATCH(gama2!C7000,Sheet6!$A$3:$A$29, 0),MATCH(gama2!B7000, Sheet6!$B$2:$D$2, 0))</f>
        <v>2.7982170000000001E-2</v>
      </c>
      <c r="H7000">
        <f t="shared" si="172"/>
        <v>9.2846480180000004</v>
      </c>
    </row>
    <row r="7001" spans="1:8" x14ac:dyDescent="0.25">
      <c r="A7001">
        <v>87</v>
      </c>
      <c r="B7001">
        <v>2</v>
      </c>
      <c r="C7001">
        <v>7</v>
      </c>
      <c r="D7001">
        <v>7.5107941673469403E-2</v>
      </c>
      <c r="F7001">
        <f>INDEX(Sheet4!$B$2:$CW$28, MATCH(gama2!C7001,Sheet4!$A$2:$A$28, 0), MATCH(gama2!A7001, Sheet4!$B$1:$CW$1, 0))</f>
        <v>10.397766600000001</v>
      </c>
      <c r="G7001">
        <f>INDEX(Sheet6!$B$3:$D$29, MATCH(gama2!C7001,Sheet6!$A$3:$A$29, 0),MATCH(gama2!B7001, Sheet6!$B$2:$D$2, 0))</f>
        <v>3.2668078000000003E-2</v>
      </c>
      <c r="H7001">
        <f t="shared" si="172"/>
        <v>10.430434678000001</v>
      </c>
    </row>
    <row r="7002" spans="1:8" x14ac:dyDescent="0.25">
      <c r="A7002">
        <v>87</v>
      </c>
      <c r="B7002">
        <v>2</v>
      </c>
      <c r="C7002">
        <v>8</v>
      </c>
      <c r="D7002">
        <v>6.1060414755102044E-2</v>
      </c>
      <c r="F7002">
        <f>INDEX(Sheet4!$B$2:$CW$28, MATCH(gama2!C7002,Sheet4!$A$2:$A$28, 0), MATCH(gama2!A7002, Sheet4!$B$1:$CW$1, 0))</f>
        <v>8.6205010949999998</v>
      </c>
      <c r="G7002">
        <f>INDEX(Sheet6!$B$3:$D$29, MATCH(gama2!C7002,Sheet6!$A$3:$A$29, 0),MATCH(gama2!B7002, Sheet6!$B$2:$D$2, 0))</f>
        <v>2.5874695999999999E-2</v>
      </c>
      <c r="H7002">
        <f t="shared" si="172"/>
        <v>8.6463757910000005</v>
      </c>
    </row>
    <row r="7003" spans="1:8" x14ac:dyDescent="0.25">
      <c r="A7003">
        <v>87</v>
      </c>
      <c r="B7003">
        <v>2</v>
      </c>
      <c r="C7003">
        <v>9</v>
      </c>
      <c r="D7003">
        <v>7.2627324693877546E-2</v>
      </c>
      <c r="F7003">
        <f>INDEX(Sheet4!$B$2:$CW$28, MATCH(gama2!C7003,Sheet4!$A$2:$A$28, 0), MATCH(gama2!A7003, Sheet4!$B$1:$CW$1, 0))</f>
        <v>10.156057199999999</v>
      </c>
      <c r="G7003">
        <f>INDEX(Sheet6!$B$3:$D$29, MATCH(gama2!C7003,Sheet6!$A$3:$A$29, 0),MATCH(gama2!B7003, Sheet6!$B$2:$D$2, 0))</f>
        <v>3.1174029999999998E-2</v>
      </c>
      <c r="H7003">
        <f t="shared" si="172"/>
        <v>10.18723123</v>
      </c>
    </row>
    <row r="7004" spans="1:8" x14ac:dyDescent="0.25">
      <c r="A7004">
        <v>87</v>
      </c>
      <c r="B7004">
        <v>2</v>
      </c>
      <c r="C7004">
        <v>10</v>
      </c>
      <c r="D7004">
        <v>6.8635098918367346E-2</v>
      </c>
      <c r="F7004">
        <f>INDEX(Sheet4!$B$2:$CW$28, MATCH(gama2!C7004,Sheet4!$A$2:$A$28, 0), MATCH(gama2!A7004, Sheet4!$B$1:$CW$1, 0))</f>
        <v>9.6110498549999992</v>
      </c>
      <c r="G7004">
        <f>INDEX(Sheet6!$B$3:$D$29, MATCH(gama2!C7004,Sheet6!$A$3:$A$29, 0),MATCH(gama2!B7004, Sheet6!$B$2:$D$2, 0))</f>
        <v>2.9406324000000001E-2</v>
      </c>
      <c r="H7004">
        <f t="shared" si="172"/>
        <v>9.6404561789999992</v>
      </c>
    </row>
    <row r="7005" spans="1:8" x14ac:dyDescent="0.25">
      <c r="A7005">
        <v>87</v>
      </c>
      <c r="B7005">
        <v>2</v>
      </c>
      <c r="C7005">
        <v>11</v>
      </c>
      <c r="D7005">
        <v>7.3495693612244894E-2</v>
      </c>
      <c r="F7005">
        <f>INDEX(Sheet4!$B$2:$CW$28, MATCH(gama2!C7005,Sheet4!$A$2:$A$28, 0), MATCH(gama2!A7005, Sheet4!$B$1:$CW$1, 0))</f>
        <v>10.17664551</v>
      </c>
      <c r="G7005">
        <f>INDEX(Sheet6!$B$3:$D$29, MATCH(gama2!C7005,Sheet6!$A$3:$A$29, 0),MATCH(gama2!B7005, Sheet6!$B$2:$D$2, 0))</f>
        <v>3.1958365000000002E-2</v>
      </c>
      <c r="H7005">
        <f t="shared" si="172"/>
        <v>10.208603875</v>
      </c>
    </row>
    <row r="7006" spans="1:8" x14ac:dyDescent="0.25">
      <c r="A7006">
        <v>87</v>
      </c>
      <c r="B7006">
        <v>2</v>
      </c>
      <c r="C7006">
        <v>12</v>
      </c>
      <c r="D7006">
        <v>6.9961218359183674E-2</v>
      </c>
      <c r="F7006">
        <f>INDEX(Sheet4!$B$2:$CW$28, MATCH(gama2!C7006,Sheet4!$A$2:$A$28, 0), MATCH(gama2!A7006, Sheet4!$B$1:$CW$1, 0))</f>
        <v>9.8519721830000009</v>
      </c>
      <c r="G7006">
        <f>INDEX(Sheet6!$B$3:$D$29, MATCH(gama2!C7006,Sheet6!$A$3:$A$29, 0),MATCH(gama2!B7006, Sheet6!$B$2:$D$2, 0))</f>
        <v>2.9749087E-2</v>
      </c>
      <c r="H7006">
        <f t="shared" si="172"/>
        <v>9.8817212700000017</v>
      </c>
    </row>
    <row r="7007" spans="1:8" x14ac:dyDescent="0.25">
      <c r="A7007">
        <v>87</v>
      </c>
      <c r="B7007">
        <v>2</v>
      </c>
      <c r="C7007">
        <v>13</v>
      </c>
      <c r="D7007">
        <v>4.2496868991836731E-2</v>
      </c>
      <c r="F7007">
        <f>INDEX(Sheet4!$B$2:$CW$28, MATCH(gama2!C7007,Sheet4!$A$2:$A$28, 0), MATCH(gama2!A7007, Sheet4!$B$1:$CW$1, 0))</f>
        <v>3.736398468</v>
      </c>
      <c r="G7007">
        <f>INDEX(Sheet6!$B$3:$D$29, MATCH(gama2!C7007,Sheet6!$A$3:$A$29, 0),MATCH(gama2!B7007, Sheet6!$B$2:$D$2, 0))</f>
        <v>2.7246263E-2</v>
      </c>
      <c r="H7007">
        <f t="shared" si="172"/>
        <v>3.7636447309999999</v>
      </c>
    </row>
    <row r="7008" spans="1:8" x14ac:dyDescent="0.25">
      <c r="A7008">
        <v>87</v>
      </c>
      <c r="B7008">
        <v>2</v>
      </c>
      <c r="C7008">
        <v>14</v>
      </c>
      <c r="D7008">
        <v>3.4033940926530615E-2</v>
      </c>
      <c r="F7008">
        <f>INDEX(Sheet4!$B$2:$CW$28, MATCH(gama2!C7008,Sheet4!$A$2:$A$28, 0), MATCH(gama2!A7008, Sheet4!$B$1:$CW$1, 0))</f>
        <v>2.6820701069999999</v>
      </c>
      <c r="G7008">
        <f>INDEX(Sheet6!$B$3:$D$29, MATCH(gama2!C7008,Sheet6!$A$3:$A$29, 0),MATCH(gama2!B7008, Sheet6!$B$2:$D$2, 0))</f>
        <v>2.3086716E-2</v>
      </c>
      <c r="H7008">
        <f t="shared" si="172"/>
        <v>2.7051568229999998</v>
      </c>
    </row>
    <row r="7009" spans="1:8" x14ac:dyDescent="0.25">
      <c r="A7009">
        <v>87</v>
      </c>
      <c r="B7009">
        <v>2</v>
      </c>
      <c r="C7009">
        <v>15</v>
      </c>
      <c r="D7009">
        <v>2.1134825346938776E-2</v>
      </c>
      <c r="F7009">
        <f>INDEX(Sheet4!$B$2:$CW$28, MATCH(gama2!C7009,Sheet4!$A$2:$A$28, 0), MATCH(gama2!A7009, Sheet4!$B$1:$CW$1, 0))</f>
        <v>1.10668787</v>
      </c>
      <c r="G7009">
        <f>INDEX(Sheet6!$B$3:$D$29, MATCH(gama2!C7009,Sheet6!$A$3:$A$29, 0),MATCH(gama2!B7009, Sheet6!$B$2:$D$2, 0))</f>
        <v>1.6617732E-2</v>
      </c>
      <c r="H7009">
        <f t="shared" si="172"/>
        <v>1.1233056020000001</v>
      </c>
    </row>
    <row r="7010" spans="1:8" x14ac:dyDescent="0.25">
      <c r="A7010">
        <v>87</v>
      </c>
      <c r="B7010">
        <v>2</v>
      </c>
      <c r="C7010">
        <v>16</v>
      </c>
      <c r="D7010">
        <v>3.6878566020408163E-2</v>
      </c>
      <c r="F7010">
        <f>INDEX(Sheet4!$B$2:$CW$28, MATCH(gama2!C7010,Sheet4!$A$2:$A$28, 0), MATCH(gama2!A7010, Sheet4!$B$1:$CW$1, 0))</f>
        <v>3.3231182650000002</v>
      </c>
      <c r="G7010">
        <f>INDEX(Sheet6!$B$3:$D$29, MATCH(gama2!C7010,Sheet6!$A$3:$A$29, 0),MATCH(gama2!B7010, Sheet6!$B$2:$D$2, 0))</f>
        <v>2.3314818000000001E-2</v>
      </c>
      <c r="H7010">
        <f t="shared" si="172"/>
        <v>3.346433083</v>
      </c>
    </row>
    <row r="7011" spans="1:8" x14ac:dyDescent="0.25">
      <c r="A7011">
        <v>87</v>
      </c>
      <c r="B7011">
        <v>2</v>
      </c>
      <c r="C7011">
        <v>17</v>
      </c>
      <c r="D7011">
        <v>3.2703978024489794E-2</v>
      </c>
      <c r="F7011">
        <f>INDEX(Sheet4!$B$2:$CW$28, MATCH(gama2!C7011,Sheet4!$A$2:$A$28, 0), MATCH(gama2!A7011, Sheet4!$B$1:$CW$1, 0))</f>
        <v>2.8047124760000002</v>
      </c>
      <c r="G7011">
        <f>INDEX(Sheet6!$B$3:$D$29, MATCH(gama2!C7011,Sheet6!$A$3:$A$29, 0),MATCH(gama2!B7011, Sheet6!$B$2:$D$2, 0))</f>
        <v>2.1256172E-2</v>
      </c>
      <c r="H7011">
        <f t="shared" si="172"/>
        <v>2.8259686480000004</v>
      </c>
    </row>
    <row r="7012" spans="1:8" x14ac:dyDescent="0.25">
      <c r="A7012">
        <v>87</v>
      </c>
      <c r="B7012">
        <v>2</v>
      </c>
      <c r="C7012">
        <v>18</v>
      </c>
      <c r="D7012">
        <v>3.0534370330612244E-2</v>
      </c>
      <c r="F7012">
        <f>INDEX(Sheet4!$B$2:$CW$28, MATCH(gama2!C7012,Sheet4!$A$2:$A$28, 0), MATCH(gama2!A7012, Sheet4!$B$1:$CW$1, 0))</f>
        <v>2.335377566</v>
      </c>
      <c r="G7012">
        <f>INDEX(Sheet6!$B$3:$D$29, MATCH(gama2!C7012,Sheet6!$A$3:$A$29, 0),MATCH(gama2!B7012, Sheet6!$B$2:$D$2, 0))</f>
        <v>2.1002217E-2</v>
      </c>
      <c r="H7012">
        <f t="shared" si="172"/>
        <v>2.356379783</v>
      </c>
    </row>
    <row r="7013" spans="1:8" x14ac:dyDescent="0.25">
      <c r="A7013">
        <v>87</v>
      </c>
      <c r="B7013">
        <v>2</v>
      </c>
      <c r="C7013">
        <v>19</v>
      </c>
      <c r="D7013">
        <v>2.2662854910204082E-2</v>
      </c>
      <c r="F7013">
        <f>INDEX(Sheet4!$B$2:$CW$28, MATCH(gama2!C7013,Sheet4!$A$2:$A$28, 0), MATCH(gama2!A7013, Sheet4!$B$1:$CW$1, 0))</f>
        <v>1.3799962880000001</v>
      </c>
      <c r="G7013">
        <f>INDEX(Sheet6!$B$3:$D$29, MATCH(gama2!C7013,Sheet6!$A$3:$A$29, 0),MATCH(gama2!B7013, Sheet6!$B$2:$D$2, 0))</f>
        <v>1.7030217E-2</v>
      </c>
      <c r="H7013">
        <f t="shared" si="172"/>
        <v>1.3970265050000001</v>
      </c>
    </row>
    <row r="7014" spans="1:8" x14ac:dyDescent="0.25">
      <c r="A7014">
        <v>87</v>
      </c>
      <c r="B7014">
        <v>2</v>
      </c>
      <c r="C7014">
        <v>20</v>
      </c>
      <c r="D7014">
        <v>2.0341678244897958E-2</v>
      </c>
      <c r="F7014">
        <f>INDEX(Sheet4!$B$2:$CW$28, MATCH(gama2!C7014,Sheet4!$A$2:$A$28, 0), MATCH(gama2!A7014, Sheet4!$B$1:$CW$1, 0))</f>
        <v>1.4130012999999999</v>
      </c>
      <c r="G7014">
        <f>INDEX(Sheet6!$B$3:$D$29, MATCH(gama2!C7014,Sheet6!$A$3:$A$29, 0),MATCH(gama2!B7014, Sheet6!$B$2:$D$2, 0))</f>
        <v>1.4574326E-2</v>
      </c>
      <c r="H7014">
        <f t="shared" si="172"/>
        <v>1.4275756259999999</v>
      </c>
    </row>
    <row r="7015" spans="1:8" x14ac:dyDescent="0.25">
      <c r="A7015">
        <v>87</v>
      </c>
      <c r="B7015">
        <v>2</v>
      </c>
      <c r="C7015">
        <v>21</v>
      </c>
      <c r="D7015">
        <v>1.5059332657142859E-2</v>
      </c>
      <c r="F7015">
        <f>INDEX(Sheet4!$B$2:$CW$28, MATCH(gama2!C7015,Sheet4!$A$2:$A$28, 0), MATCH(gama2!A7015, Sheet4!$B$1:$CW$1, 0))</f>
        <v>0.95799499600000004</v>
      </c>
      <c r="G7015">
        <f>INDEX(Sheet6!$B$3:$D$29, MATCH(gama2!C7015,Sheet6!$A$3:$A$29, 0),MATCH(gama2!B7015, Sheet6!$B$2:$D$2, 0))</f>
        <v>1.1149149000000001E-2</v>
      </c>
      <c r="H7015">
        <f t="shared" si="172"/>
        <v>0.96914414500000001</v>
      </c>
    </row>
    <row r="7016" spans="1:8" x14ac:dyDescent="0.25">
      <c r="A7016">
        <v>87</v>
      </c>
      <c r="B7016">
        <v>2</v>
      </c>
      <c r="C7016">
        <v>22</v>
      </c>
      <c r="D7016">
        <v>2.40651110122449E-2</v>
      </c>
      <c r="F7016">
        <f>INDEX(Sheet4!$B$2:$CW$28, MATCH(gama2!C7016,Sheet4!$A$2:$A$28, 0), MATCH(gama2!A7016, Sheet4!$B$1:$CW$1, 0))</f>
        <v>1.821013708</v>
      </c>
      <c r="G7016">
        <f>INDEX(Sheet6!$B$3:$D$29, MATCH(gama2!C7016,Sheet6!$A$3:$A$29, 0),MATCH(gama2!B7016, Sheet6!$B$2:$D$2, 0))</f>
        <v>1.6632402000000001E-2</v>
      </c>
      <c r="H7016">
        <f t="shared" si="172"/>
        <v>1.8376461099999999</v>
      </c>
    </row>
    <row r="7017" spans="1:8" x14ac:dyDescent="0.25">
      <c r="A7017">
        <v>87</v>
      </c>
      <c r="B7017">
        <v>2</v>
      </c>
      <c r="C7017">
        <v>23</v>
      </c>
      <c r="D7017">
        <v>3.1084773983673469E-2</v>
      </c>
      <c r="F7017">
        <f>INDEX(Sheet4!$B$2:$CW$28, MATCH(gama2!C7017,Sheet4!$A$2:$A$28, 0), MATCH(gama2!A7017, Sheet4!$B$1:$CW$1, 0))</f>
        <v>2.910140621</v>
      </c>
      <c r="G7017">
        <f>INDEX(Sheet6!$B$3:$D$29, MATCH(gama2!C7017,Sheet6!$A$3:$A$29, 0),MATCH(gama2!B7017, Sheet6!$B$2:$D$2, 0))</f>
        <v>1.9206648999999999E-2</v>
      </c>
      <c r="H7017">
        <f t="shared" si="172"/>
        <v>2.9293472700000001</v>
      </c>
    </row>
    <row r="7018" spans="1:8" x14ac:dyDescent="0.25">
      <c r="A7018">
        <v>87</v>
      </c>
      <c r="B7018">
        <v>2</v>
      </c>
      <c r="C7018">
        <v>24</v>
      </c>
      <c r="D7018">
        <v>2.9088767163265306E-2</v>
      </c>
      <c r="F7018">
        <f>INDEX(Sheet4!$B$2:$CW$28, MATCH(gama2!C7018,Sheet4!$A$2:$A$28, 0), MATCH(gama2!A7018, Sheet4!$B$1:$CW$1, 0))</f>
        <v>2.2392828900000001</v>
      </c>
      <c r="G7018">
        <f>INDEX(Sheet6!$B$3:$D$29, MATCH(gama2!C7018,Sheet6!$A$3:$A$29, 0),MATCH(gama2!B7018, Sheet6!$B$2:$D$2, 0))</f>
        <v>1.9948837000000001E-2</v>
      </c>
      <c r="H7018">
        <f t="shared" si="172"/>
        <v>2.259231727</v>
      </c>
    </row>
    <row r="7019" spans="1:8" x14ac:dyDescent="0.25">
      <c r="A7019">
        <v>87</v>
      </c>
      <c r="B7019">
        <v>2</v>
      </c>
      <c r="C7019">
        <v>25</v>
      </c>
      <c r="D7019">
        <v>2.5175091257142859E-2</v>
      </c>
      <c r="F7019">
        <f>INDEX(Sheet4!$B$2:$CW$28, MATCH(gama2!C7019,Sheet4!$A$2:$A$28, 0), MATCH(gama2!A7019, Sheet4!$B$1:$CW$1, 0))</f>
        <v>1.6957871630000001</v>
      </c>
      <c r="G7019">
        <f>INDEX(Sheet6!$B$3:$D$29, MATCH(gama2!C7019,Sheet6!$A$3:$A$29, 0),MATCH(gama2!B7019, Sheet6!$B$2:$D$2, 0))</f>
        <v>1.8253511E-2</v>
      </c>
      <c r="H7019">
        <f t="shared" si="172"/>
        <v>1.714040674</v>
      </c>
    </row>
    <row r="7020" spans="1:8" x14ac:dyDescent="0.25">
      <c r="A7020">
        <v>87</v>
      </c>
      <c r="B7020">
        <v>2</v>
      </c>
      <c r="C7020">
        <v>26</v>
      </c>
      <c r="D7020">
        <v>2.4629700203947016E-2</v>
      </c>
      <c r="F7020">
        <f>INDEX(Sheet4!$B$2:$CW$28, MATCH(gama2!C7020,Sheet4!$A$2:$A$28, 0), MATCH(gama2!A7020, Sheet4!$B$1:$CW$1, 0))</f>
        <v>1.527406459367908</v>
      </c>
      <c r="G7020">
        <f>INDEX(Sheet6!$B$3:$D$29, MATCH(gama2!C7020,Sheet6!$A$3:$A$29, 0),MATCH(gama2!B7020, Sheet6!$B$2:$D$2, 0))</f>
        <v>1.839538812489433E-2</v>
      </c>
      <c r="H7020">
        <f t="shared" si="172"/>
        <v>1.5458018474928024</v>
      </c>
    </row>
    <row r="7021" spans="1:8" x14ac:dyDescent="0.25">
      <c r="A7021">
        <v>87</v>
      </c>
      <c r="B7021">
        <v>2</v>
      </c>
      <c r="C7021">
        <v>27</v>
      </c>
      <c r="D7021">
        <v>6.3989991973840102E-2</v>
      </c>
      <c r="F7021">
        <f>INDEX(Sheet4!$B$2:$CW$28, MATCH(gama2!C7021,Sheet4!$A$2:$A$28, 0), MATCH(gama2!A7021, Sheet4!$B$1:$CW$1, 0))</f>
        <v>9.0784589988948632</v>
      </c>
      <c r="G7021">
        <f>INDEX(Sheet6!$B$3:$D$29, MATCH(gama2!C7021,Sheet6!$A$3:$A$29, 0),MATCH(gama2!B7021, Sheet6!$B$2:$D$2, 0))</f>
        <v>2.6935057284473315E-2</v>
      </c>
      <c r="H7021">
        <f t="shared" si="172"/>
        <v>9.1053940561793372</v>
      </c>
    </row>
    <row r="7022" spans="1:8" x14ac:dyDescent="0.25">
      <c r="A7022">
        <v>87</v>
      </c>
      <c r="B7022">
        <v>3</v>
      </c>
      <c r="C7022">
        <v>1</v>
      </c>
      <c r="D7022">
        <v>0.10076487444489796</v>
      </c>
      <c r="F7022">
        <f>INDEX(Sheet4!$B$2:$CW$28, MATCH(gama2!C7022,Sheet4!$A$2:$A$28, 0), MATCH(gama2!A7022, Sheet4!$B$1:$CW$1, 0))</f>
        <v>8.5795002690000004</v>
      </c>
      <c r="G7022">
        <f>INDEX(Sheet6!$B$3:$D$29, MATCH(gama2!C7022,Sheet6!$A$3:$A$29, 0),MATCH(gama2!B7022, Sheet6!$B$2:$D$2, 0))</f>
        <v>6.5746505999999996E-2</v>
      </c>
      <c r="H7022">
        <f t="shared" si="172"/>
        <v>8.6452467750000004</v>
      </c>
    </row>
    <row r="7023" spans="1:8" x14ac:dyDescent="0.25">
      <c r="A7023">
        <v>87</v>
      </c>
      <c r="B7023">
        <v>3</v>
      </c>
      <c r="C7023">
        <v>2</v>
      </c>
      <c r="D7023">
        <v>0.11227662016326531</v>
      </c>
      <c r="F7023">
        <f>INDEX(Sheet4!$B$2:$CW$28, MATCH(gama2!C7023,Sheet4!$A$2:$A$28, 0), MATCH(gama2!A7023, Sheet4!$B$1:$CW$1, 0))</f>
        <v>10.402844590000001</v>
      </c>
      <c r="G7023">
        <f>INDEX(Sheet6!$B$3:$D$29, MATCH(gama2!C7023,Sheet6!$A$3:$A$29, 0),MATCH(gama2!B7023, Sheet6!$B$2:$D$2, 0))</f>
        <v>6.9816030000000001E-2</v>
      </c>
      <c r="H7023">
        <f t="shared" si="172"/>
        <v>10.472660620000001</v>
      </c>
    </row>
    <row r="7024" spans="1:8" x14ac:dyDescent="0.25">
      <c r="A7024">
        <v>87</v>
      </c>
      <c r="B7024">
        <v>3</v>
      </c>
      <c r="C7024">
        <v>3</v>
      </c>
      <c r="D7024">
        <v>0.1021122353510204</v>
      </c>
      <c r="F7024">
        <f>INDEX(Sheet4!$B$2:$CW$28, MATCH(gama2!C7024,Sheet4!$A$2:$A$28, 0), MATCH(gama2!A7024, Sheet4!$B$1:$CW$1, 0))</f>
        <v>9.1409606209999996</v>
      </c>
      <c r="G7024">
        <f>INDEX(Sheet6!$B$3:$D$29, MATCH(gama2!C7024,Sheet6!$A$3:$A$29, 0),MATCH(gama2!B7024, Sheet6!$B$2:$D$2, 0))</f>
        <v>6.4802191999999995E-2</v>
      </c>
      <c r="H7024">
        <f t="shared" si="172"/>
        <v>9.2057628129999998</v>
      </c>
    </row>
    <row r="7025" spans="1:8" x14ac:dyDescent="0.25">
      <c r="A7025">
        <v>87</v>
      </c>
      <c r="B7025">
        <v>3</v>
      </c>
      <c r="C7025">
        <v>4</v>
      </c>
      <c r="D7025">
        <v>0.11307618677551021</v>
      </c>
      <c r="F7025">
        <f>INDEX(Sheet4!$B$2:$CW$28, MATCH(gama2!C7025,Sheet4!$A$2:$A$28, 0), MATCH(gama2!A7025, Sheet4!$B$1:$CW$1, 0))</f>
        <v>10.38694473</v>
      </c>
      <c r="G7025">
        <f>INDEX(Sheet6!$B$3:$D$29, MATCH(gama2!C7025,Sheet6!$A$3:$A$29, 0),MATCH(gama2!B7025, Sheet6!$B$2:$D$2, 0))</f>
        <v>7.0680493999999996E-2</v>
      </c>
      <c r="H7025">
        <f t="shared" si="172"/>
        <v>10.457625223999999</v>
      </c>
    </row>
    <row r="7026" spans="1:8" x14ac:dyDescent="0.25">
      <c r="A7026">
        <v>87</v>
      </c>
      <c r="B7026">
        <v>3</v>
      </c>
      <c r="C7026">
        <v>5</v>
      </c>
      <c r="D7026">
        <v>0.10506474769387755</v>
      </c>
      <c r="F7026">
        <f>INDEX(Sheet4!$B$2:$CW$28, MATCH(gama2!C7026,Sheet4!$A$2:$A$28, 0), MATCH(gama2!A7026, Sheet4!$B$1:$CW$1, 0))</f>
        <v>9.1489876399999996</v>
      </c>
      <c r="G7026">
        <f>INDEX(Sheet6!$B$3:$D$29, MATCH(gama2!C7026,Sheet6!$A$3:$A$29, 0),MATCH(gama2!B7026, Sheet6!$B$2:$D$2, 0))</f>
        <v>6.7721940999999994E-2</v>
      </c>
      <c r="H7026">
        <f t="shared" si="172"/>
        <v>9.2167095809999999</v>
      </c>
    </row>
    <row r="7027" spans="1:8" x14ac:dyDescent="0.25">
      <c r="A7027">
        <v>87</v>
      </c>
      <c r="B7027">
        <v>3</v>
      </c>
      <c r="C7027">
        <v>6</v>
      </c>
      <c r="D7027">
        <v>0.10400890058367347</v>
      </c>
      <c r="F7027">
        <f>INDEX(Sheet4!$B$2:$CW$28, MATCH(gama2!C7027,Sheet4!$A$2:$A$28, 0), MATCH(gama2!A7027, Sheet4!$B$1:$CW$1, 0))</f>
        <v>9.2566658480000008</v>
      </c>
      <c r="G7027">
        <f>INDEX(Sheet6!$B$3:$D$29, MATCH(gama2!C7027,Sheet6!$A$3:$A$29, 0),MATCH(gama2!B7027, Sheet6!$B$2:$D$2, 0))</f>
        <v>6.6226591000000001E-2</v>
      </c>
      <c r="H7027">
        <f t="shared" si="172"/>
        <v>9.3228924390000003</v>
      </c>
    </row>
    <row r="7028" spans="1:8" x14ac:dyDescent="0.25">
      <c r="A7028">
        <v>87</v>
      </c>
      <c r="B7028">
        <v>3</v>
      </c>
      <c r="C7028">
        <v>7</v>
      </c>
      <c r="D7028">
        <v>0.11239519767346939</v>
      </c>
      <c r="F7028">
        <f>INDEX(Sheet4!$B$2:$CW$28, MATCH(gama2!C7028,Sheet4!$A$2:$A$28, 0), MATCH(gama2!A7028, Sheet4!$B$1:$CW$1, 0))</f>
        <v>10.397766600000001</v>
      </c>
      <c r="G7028">
        <f>INDEX(Sheet6!$B$3:$D$29, MATCH(gama2!C7028,Sheet6!$A$3:$A$29, 0),MATCH(gama2!B7028, Sheet6!$B$2:$D$2, 0))</f>
        <v>6.9955333999999994E-2</v>
      </c>
      <c r="H7028">
        <f t="shared" si="172"/>
        <v>10.467721934</v>
      </c>
    </row>
    <row r="7029" spans="1:8" x14ac:dyDescent="0.25">
      <c r="A7029">
        <v>87</v>
      </c>
      <c r="B7029">
        <v>3</v>
      </c>
      <c r="C7029">
        <v>8</v>
      </c>
      <c r="D7029">
        <v>9.8289472755102039E-2</v>
      </c>
      <c r="F7029">
        <f>INDEX(Sheet4!$B$2:$CW$28, MATCH(gama2!C7029,Sheet4!$A$2:$A$28, 0), MATCH(gama2!A7029, Sheet4!$B$1:$CW$1, 0))</f>
        <v>8.6205010949999998</v>
      </c>
      <c r="G7029">
        <f>INDEX(Sheet6!$B$3:$D$29, MATCH(gama2!C7029,Sheet6!$A$3:$A$29, 0),MATCH(gama2!B7029, Sheet6!$B$2:$D$2, 0))</f>
        <v>6.3103753999999998E-2</v>
      </c>
      <c r="H7029">
        <f t="shared" si="172"/>
        <v>8.683604849</v>
      </c>
    </row>
    <row r="7030" spans="1:8" x14ac:dyDescent="0.25">
      <c r="A7030">
        <v>87</v>
      </c>
      <c r="B7030">
        <v>3</v>
      </c>
      <c r="C7030">
        <v>9</v>
      </c>
      <c r="D7030">
        <v>0.11187480769387756</v>
      </c>
      <c r="F7030">
        <f>INDEX(Sheet4!$B$2:$CW$28, MATCH(gama2!C7030,Sheet4!$A$2:$A$28, 0), MATCH(gama2!A7030, Sheet4!$B$1:$CW$1, 0))</f>
        <v>10.156057199999999</v>
      </c>
      <c r="G7030">
        <f>INDEX(Sheet6!$B$3:$D$29, MATCH(gama2!C7030,Sheet6!$A$3:$A$29, 0),MATCH(gama2!B7030, Sheet6!$B$2:$D$2, 0))</f>
        <v>7.0421513000000005E-2</v>
      </c>
      <c r="H7030">
        <f t="shared" si="172"/>
        <v>10.226478712999999</v>
      </c>
    </row>
    <row r="7031" spans="1:8" x14ac:dyDescent="0.25">
      <c r="A7031">
        <v>87</v>
      </c>
      <c r="B7031">
        <v>3</v>
      </c>
      <c r="C7031">
        <v>10</v>
      </c>
      <c r="D7031">
        <v>0.10667676491836733</v>
      </c>
      <c r="F7031">
        <f>INDEX(Sheet4!$B$2:$CW$28, MATCH(gama2!C7031,Sheet4!$A$2:$A$28, 0), MATCH(gama2!A7031, Sheet4!$B$1:$CW$1, 0))</f>
        <v>9.6110498549999992</v>
      </c>
      <c r="G7031">
        <f>INDEX(Sheet6!$B$3:$D$29, MATCH(gama2!C7031,Sheet6!$A$3:$A$29, 0),MATCH(gama2!B7031, Sheet6!$B$2:$D$2, 0))</f>
        <v>6.7447989999999999E-2</v>
      </c>
      <c r="H7031">
        <f t="shared" si="172"/>
        <v>9.678497844999999</v>
      </c>
    </row>
    <row r="7032" spans="1:8" x14ac:dyDescent="0.25">
      <c r="A7032">
        <v>87</v>
      </c>
      <c r="B7032">
        <v>3</v>
      </c>
      <c r="C7032">
        <v>11</v>
      </c>
      <c r="D7032">
        <v>0.1102745886122449</v>
      </c>
      <c r="F7032">
        <f>INDEX(Sheet4!$B$2:$CW$28, MATCH(gama2!C7032,Sheet4!$A$2:$A$28, 0), MATCH(gama2!A7032, Sheet4!$B$1:$CW$1, 0))</f>
        <v>10.17664551</v>
      </c>
      <c r="G7032">
        <f>INDEX(Sheet6!$B$3:$D$29, MATCH(gama2!C7032,Sheet6!$A$3:$A$29, 0),MATCH(gama2!B7032, Sheet6!$B$2:$D$2, 0))</f>
        <v>6.8737259999999994E-2</v>
      </c>
      <c r="H7032">
        <f t="shared" si="172"/>
        <v>10.245382770000001</v>
      </c>
    </row>
    <row r="7033" spans="1:8" x14ac:dyDescent="0.25">
      <c r="A7033">
        <v>87</v>
      </c>
      <c r="B7033">
        <v>3</v>
      </c>
      <c r="C7033">
        <v>12</v>
      </c>
      <c r="D7033">
        <v>0.11005811335918367</v>
      </c>
      <c r="F7033">
        <f>INDEX(Sheet4!$B$2:$CW$28, MATCH(gama2!C7033,Sheet4!$A$2:$A$28, 0), MATCH(gama2!A7033, Sheet4!$B$1:$CW$1, 0))</f>
        <v>9.8519721830000009</v>
      </c>
      <c r="G7033">
        <f>INDEX(Sheet6!$B$3:$D$29, MATCH(gama2!C7033,Sheet6!$A$3:$A$29, 0),MATCH(gama2!B7033, Sheet6!$B$2:$D$2, 0))</f>
        <v>6.9845982000000001E-2</v>
      </c>
      <c r="H7033">
        <f t="shared" si="172"/>
        <v>9.9218181650000012</v>
      </c>
    </row>
    <row r="7034" spans="1:8" x14ac:dyDescent="0.25">
      <c r="A7034">
        <v>87</v>
      </c>
      <c r="B7034">
        <v>3</v>
      </c>
      <c r="C7034">
        <v>13</v>
      </c>
      <c r="D7034">
        <v>3.9906908991836736E-2</v>
      </c>
      <c r="F7034">
        <f>INDEX(Sheet4!$B$2:$CW$28, MATCH(gama2!C7034,Sheet4!$A$2:$A$28, 0), MATCH(gama2!A7034, Sheet4!$B$1:$CW$1, 0))</f>
        <v>3.736398468</v>
      </c>
      <c r="G7034">
        <f>INDEX(Sheet6!$B$3:$D$29, MATCH(gama2!C7034,Sheet6!$A$3:$A$29, 0),MATCH(gama2!B7034, Sheet6!$B$2:$D$2, 0))</f>
        <v>2.4656303000000001E-2</v>
      </c>
      <c r="H7034">
        <f t="shared" si="172"/>
        <v>3.761054771</v>
      </c>
    </row>
    <row r="7035" spans="1:8" x14ac:dyDescent="0.25">
      <c r="A7035">
        <v>87</v>
      </c>
      <c r="B7035">
        <v>3</v>
      </c>
      <c r="C7035">
        <v>14</v>
      </c>
      <c r="D7035">
        <v>4.0172939926530607E-2</v>
      </c>
      <c r="F7035">
        <f>INDEX(Sheet4!$B$2:$CW$28, MATCH(gama2!C7035,Sheet4!$A$2:$A$28, 0), MATCH(gama2!A7035, Sheet4!$B$1:$CW$1, 0))</f>
        <v>2.6820701069999999</v>
      </c>
      <c r="G7035">
        <f>INDEX(Sheet6!$B$3:$D$29, MATCH(gama2!C7035,Sheet6!$A$3:$A$29, 0),MATCH(gama2!B7035, Sheet6!$B$2:$D$2, 0))</f>
        <v>2.9225714999999999E-2</v>
      </c>
      <c r="H7035">
        <f t="shared" si="172"/>
        <v>2.7112958219999999</v>
      </c>
    </row>
    <row r="7036" spans="1:8" x14ac:dyDescent="0.25">
      <c r="A7036">
        <v>87</v>
      </c>
      <c r="B7036">
        <v>3</v>
      </c>
      <c r="C7036">
        <v>15</v>
      </c>
      <c r="D7036">
        <v>3.9087252346938779E-2</v>
      </c>
      <c r="F7036">
        <f>INDEX(Sheet4!$B$2:$CW$28, MATCH(gama2!C7036,Sheet4!$A$2:$A$28, 0), MATCH(gama2!A7036, Sheet4!$B$1:$CW$1, 0))</f>
        <v>1.10668787</v>
      </c>
      <c r="G7036">
        <f>INDEX(Sheet6!$B$3:$D$29, MATCH(gama2!C7036,Sheet6!$A$3:$A$29, 0),MATCH(gama2!B7036, Sheet6!$B$2:$D$2, 0))</f>
        <v>3.4570159000000003E-2</v>
      </c>
      <c r="H7036">
        <f t="shared" si="172"/>
        <v>1.1412580290000001</v>
      </c>
    </row>
    <row r="7037" spans="1:8" x14ac:dyDescent="0.25">
      <c r="A7037">
        <v>87</v>
      </c>
      <c r="B7037">
        <v>3</v>
      </c>
      <c r="C7037">
        <v>16</v>
      </c>
      <c r="D7037">
        <v>5.2398773020408164E-2</v>
      </c>
      <c r="F7037">
        <f>INDEX(Sheet4!$B$2:$CW$28, MATCH(gama2!C7037,Sheet4!$A$2:$A$28, 0), MATCH(gama2!A7037, Sheet4!$B$1:$CW$1, 0))</f>
        <v>3.3231182650000002</v>
      </c>
      <c r="G7037">
        <f>INDEX(Sheet6!$B$3:$D$29, MATCH(gama2!C7037,Sheet6!$A$3:$A$29, 0),MATCH(gama2!B7037, Sheet6!$B$2:$D$2, 0))</f>
        <v>3.8835025000000002E-2</v>
      </c>
      <c r="H7037">
        <f t="shared" ref="H7037:H7048" si="173">SUM(F7037:G7037)</f>
        <v>3.3619532900000002</v>
      </c>
    </row>
    <row r="7038" spans="1:8" x14ac:dyDescent="0.25">
      <c r="A7038">
        <v>87</v>
      </c>
      <c r="B7038">
        <v>3</v>
      </c>
      <c r="C7038">
        <v>17</v>
      </c>
      <c r="D7038">
        <v>3.9951596024489798E-2</v>
      </c>
      <c r="F7038">
        <f>INDEX(Sheet4!$B$2:$CW$28, MATCH(gama2!C7038,Sheet4!$A$2:$A$28, 0), MATCH(gama2!A7038, Sheet4!$B$1:$CW$1, 0))</f>
        <v>2.8047124760000002</v>
      </c>
      <c r="G7038">
        <f>INDEX(Sheet6!$B$3:$D$29, MATCH(gama2!C7038,Sheet6!$A$3:$A$29, 0),MATCH(gama2!B7038, Sheet6!$B$2:$D$2, 0))</f>
        <v>2.8503790000000001E-2</v>
      </c>
      <c r="H7038">
        <f t="shared" si="173"/>
        <v>2.833216266</v>
      </c>
    </row>
    <row r="7039" spans="1:8" x14ac:dyDescent="0.25">
      <c r="A7039">
        <v>87</v>
      </c>
      <c r="B7039">
        <v>3</v>
      </c>
      <c r="C7039">
        <v>18</v>
      </c>
      <c r="D7039">
        <v>3.8820326330612248E-2</v>
      </c>
      <c r="F7039">
        <f>INDEX(Sheet4!$B$2:$CW$28, MATCH(gama2!C7039,Sheet4!$A$2:$A$28, 0), MATCH(gama2!A7039, Sheet4!$B$1:$CW$1, 0))</f>
        <v>2.335377566</v>
      </c>
      <c r="G7039">
        <f>INDEX(Sheet6!$B$3:$D$29, MATCH(gama2!C7039,Sheet6!$A$3:$A$29, 0),MATCH(gama2!B7039, Sheet6!$B$2:$D$2, 0))</f>
        <v>2.9288173000000001E-2</v>
      </c>
      <c r="H7039">
        <f t="shared" si="173"/>
        <v>2.3646657389999999</v>
      </c>
    </row>
    <row r="7040" spans="1:8" x14ac:dyDescent="0.25">
      <c r="A7040">
        <v>87</v>
      </c>
      <c r="B7040">
        <v>3</v>
      </c>
      <c r="C7040">
        <v>19</v>
      </c>
      <c r="D7040">
        <v>3.8861486910204079E-2</v>
      </c>
      <c r="F7040">
        <f>INDEX(Sheet4!$B$2:$CW$28, MATCH(gama2!C7040,Sheet4!$A$2:$A$28, 0), MATCH(gama2!A7040, Sheet4!$B$1:$CW$1, 0))</f>
        <v>1.3799962880000001</v>
      </c>
      <c r="G7040">
        <f>INDEX(Sheet6!$B$3:$D$29, MATCH(gama2!C7040,Sheet6!$A$3:$A$29, 0),MATCH(gama2!B7040, Sheet6!$B$2:$D$2, 0))</f>
        <v>3.3228848999999998E-2</v>
      </c>
      <c r="H7040">
        <f t="shared" si="173"/>
        <v>1.413225137</v>
      </c>
    </row>
    <row r="7041" spans="1:8" x14ac:dyDescent="0.25">
      <c r="A7041">
        <v>87</v>
      </c>
      <c r="B7041">
        <v>3</v>
      </c>
      <c r="C7041">
        <v>20</v>
      </c>
      <c r="D7041">
        <v>4.0928563244897957E-2</v>
      </c>
      <c r="F7041">
        <f>INDEX(Sheet4!$B$2:$CW$28, MATCH(gama2!C7041,Sheet4!$A$2:$A$28, 0), MATCH(gama2!A7041, Sheet4!$B$1:$CW$1, 0))</f>
        <v>1.4130012999999999</v>
      </c>
      <c r="G7041">
        <f>INDEX(Sheet6!$B$3:$D$29, MATCH(gama2!C7041,Sheet6!$A$3:$A$29, 0),MATCH(gama2!B7041, Sheet6!$B$2:$D$2, 0))</f>
        <v>3.5161210999999998E-2</v>
      </c>
      <c r="H7041">
        <f t="shared" si="173"/>
        <v>1.4481625109999998</v>
      </c>
    </row>
    <row r="7042" spans="1:8" x14ac:dyDescent="0.25">
      <c r="A7042">
        <v>87</v>
      </c>
      <c r="B7042">
        <v>3</v>
      </c>
      <c r="C7042">
        <v>21</v>
      </c>
      <c r="D7042">
        <v>4.2535692657142861E-2</v>
      </c>
      <c r="F7042">
        <f>INDEX(Sheet4!$B$2:$CW$28, MATCH(gama2!C7042,Sheet4!$A$2:$A$28, 0), MATCH(gama2!A7042, Sheet4!$B$1:$CW$1, 0))</f>
        <v>0.95799499600000004</v>
      </c>
      <c r="G7042">
        <f>INDEX(Sheet6!$B$3:$D$29, MATCH(gama2!C7042,Sheet6!$A$3:$A$29, 0),MATCH(gama2!B7042, Sheet6!$B$2:$D$2, 0))</f>
        <v>3.8625509000000002E-2</v>
      </c>
      <c r="H7042">
        <f t="shared" si="173"/>
        <v>0.9966205050000001</v>
      </c>
    </row>
    <row r="7043" spans="1:8" x14ac:dyDescent="0.25">
      <c r="A7043">
        <v>87</v>
      </c>
      <c r="B7043">
        <v>3</v>
      </c>
      <c r="C7043">
        <v>22</v>
      </c>
      <c r="D7043">
        <v>4.7705971012244892E-2</v>
      </c>
      <c r="F7043">
        <f>INDEX(Sheet4!$B$2:$CW$28, MATCH(gama2!C7043,Sheet4!$A$2:$A$28, 0), MATCH(gama2!A7043, Sheet4!$B$1:$CW$1, 0))</f>
        <v>1.821013708</v>
      </c>
      <c r="G7043">
        <f>INDEX(Sheet6!$B$3:$D$29, MATCH(gama2!C7043,Sheet6!$A$3:$A$29, 0),MATCH(gama2!B7043, Sheet6!$B$2:$D$2, 0))</f>
        <v>4.0273261999999997E-2</v>
      </c>
      <c r="H7043">
        <f t="shared" si="173"/>
        <v>1.8612869699999999</v>
      </c>
    </row>
    <row r="7044" spans="1:8" x14ac:dyDescent="0.25">
      <c r="A7044">
        <v>87</v>
      </c>
      <c r="B7044">
        <v>3</v>
      </c>
      <c r="C7044">
        <v>23</v>
      </c>
      <c r="D7044">
        <v>4.3268107983673476E-2</v>
      </c>
      <c r="F7044">
        <f>INDEX(Sheet4!$B$2:$CW$28, MATCH(gama2!C7044,Sheet4!$A$2:$A$28, 0), MATCH(gama2!A7044, Sheet4!$B$1:$CW$1, 0))</f>
        <v>2.910140621</v>
      </c>
      <c r="G7044">
        <f>INDEX(Sheet6!$B$3:$D$29, MATCH(gama2!C7044,Sheet6!$A$3:$A$29, 0),MATCH(gama2!B7044, Sheet6!$B$2:$D$2, 0))</f>
        <v>3.1389983000000003E-2</v>
      </c>
      <c r="H7044">
        <f t="shared" si="173"/>
        <v>2.941530604</v>
      </c>
    </row>
    <row r="7045" spans="1:8" x14ac:dyDescent="0.25">
      <c r="A7045">
        <v>87</v>
      </c>
      <c r="B7045">
        <v>3</v>
      </c>
      <c r="C7045">
        <v>24</v>
      </c>
      <c r="D7045">
        <v>3.9063988163265305E-2</v>
      </c>
      <c r="F7045">
        <f>INDEX(Sheet4!$B$2:$CW$28, MATCH(gama2!C7045,Sheet4!$A$2:$A$28, 0), MATCH(gama2!A7045, Sheet4!$B$1:$CW$1, 0))</f>
        <v>2.2392828900000001</v>
      </c>
      <c r="G7045">
        <f>INDEX(Sheet6!$B$3:$D$29, MATCH(gama2!C7045,Sheet6!$A$3:$A$29, 0),MATCH(gama2!B7045, Sheet6!$B$2:$D$2, 0))</f>
        <v>2.9924058E-2</v>
      </c>
      <c r="H7045">
        <f t="shared" si="173"/>
        <v>2.2692069480000003</v>
      </c>
    </row>
    <row r="7046" spans="1:8" x14ac:dyDescent="0.25">
      <c r="A7046">
        <v>87</v>
      </c>
      <c r="B7046">
        <v>3</v>
      </c>
      <c r="C7046">
        <v>25</v>
      </c>
      <c r="D7046">
        <v>4.3390742257142859E-2</v>
      </c>
      <c r="F7046">
        <f>INDEX(Sheet4!$B$2:$CW$28, MATCH(gama2!C7046,Sheet4!$A$2:$A$28, 0), MATCH(gama2!A7046, Sheet4!$B$1:$CW$1, 0))</f>
        <v>1.6957871630000001</v>
      </c>
      <c r="G7046">
        <f>INDEX(Sheet6!$B$3:$D$29, MATCH(gama2!C7046,Sheet6!$A$3:$A$29, 0),MATCH(gama2!B7046, Sheet6!$B$2:$D$2, 0))</f>
        <v>3.6469161999999999E-2</v>
      </c>
      <c r="H7046">
        <f t="shared" si="173"/>
        <v>1.732256325</v>
      </c>
    </row>
    <row r="7047" spans="1:8" x14ac:dyDescent="0.25">
      <c r="A7047">
        <v>87</v>
      </c>
      <c r="B7047">
        <v>3</v>
      </c>
      <c r="C7047">
        <v>26</v>
      </c>
      <c r="D7047">
        <v>3.9663590186469845E-2</v>
      </c>
      <c r="F7047">
        <f>INDEX(Sheet4!$B$2:$CW$28, MATCH(gama2!C7047,Sheet4!$A$2:$A$28, 0), MATCH(gama2!A7047, Sheet4!$B$1:$CW$1, 0))</f>
        <v>1.527406459367908</v>
      </c>
      <c r="G7047">
        <f>INDEX(Sheet6!$B$3:$D$29, MATCH(gama2!C7047,Sheet6!$A$3:$A$29, 0),MATCH(gama2!B7047, Sheet6!$B$2:$D$2, 0))</f>
        <v>3.3429278107417158E-2</v>
      </c>
      <c r="H7047">
        <f t="shared" si="173"/>
        <v>1.5608357374753252</v>
      </c>
    </row>
    <row r="7048" spans="1:8" x14ac:dyDescent="0.25">
      <c r="A7048">
        <v>87</v>
      </c>
      <c r="B7048">
        <v>3</v>
      </c>
      <c r="C7048">
        <v>27</v>
      </c>
      <c r="D7048">
        <v>0.10343527006143777</v>
      </c>
      <c r="F7048">
        <f>INDEX(Sheet4!$B$2:$CW$28, MATCH(gama2!C7048,Sheet4!$A$2:$A$28, 0), MATCH(gama2!A7048, Sheet4!$B$1:$CW$1, 0))</f>
        <v>9.0784589988948632</v>
      </c>
      <c r="G7048">
        <f>INDEX(Sheet6!$B$3:$D$29, MATCH(gama2!C7048,Sheet6!$A$3:$A$29, 0),MATCH(gama2!B7048, Sheet6!$B$2:$D$2, 0))</f>
        <v>6.638033537207097E-2</v>
      </c>
      <c r="H7048">
        <f t="shared" si="173"/>
        <v>9.1448393342669334</v>
      </c>
    </row>
    <row r="7049" spans="1:8" x14ac:dyDescent="0.25">
      <c r="A7049">
        <v>88</v>
      </c>
      <c r="B7049">
        <v>1</v>
      </c>
      <c r="C7049">
        <v>1</v>
      </c>
      <c r="D7049">
        <v>8.6785096906122447E-2</v>
      </c>
      <c r="F7049">
        <f>INDEX(Sheet4!$B$2:$CW$26, MATCH(gama2!C7049,Sheet4!$A$2:$A$26, 0), MATCH(gama2!A7049, Sheet4!$B$1:$CW$1, 0))</f>
        <v>8.9697807269999998</v>
      </c>
      <c r="G7049">
        <f>INDEX(Sheet6!$B$3:$D$27, MATCH(gama2!C7049,Sheet6!$A$3:$A$27, 0),MATCH(gama2!B7049, Sheet6!$B$2:$D$2, 0))</f>
        <v>5.0173746999999998E-2</v>
      </c>
      <c r="H7049">
        <f>SUM(F7049:G7049)</f>
        <v>9.0199544740000004</v>
      </c>
    </row>
    <row r="7050" spans="1:8" x14ac:dyDescent="0.25">
      <c r="A7050">
        <v>88</v>
      </c>
      <c r="B7050">
        <v>1</v>
      </c>
      <c r="C7050">
        <v>2</v>
      </c>
      <c r="D7050">
        <v>9.853297271428571E-2</v>
      </c>
      <c r="F7050">
        <f>INDEX(Sheet4!$B$2:$CW$26, MATCH(gama2!C7050,Sheet4!$A$2:$A$26, 0), MATCH(gama2!A7050, Sheet4!$B$1:$CW$1, 0))</f>
        <v>10.87473849</v>
      </c>
      <c r="G7050">
        <f>INDEX(Sheet6!$B$3:$D$27, MATCH(gama2!C7050,Sheet6!$A$3:$A$27, 0),MATCH(gama2!B7050, Sheet6!$B$2:$D$2, 0))</f>
        <v>5.4146285000000002E-2</v>
      </c>
      <c r="H7050">
        <f t="shared" ref="H7050:H7117" si="174">SUM(F7050:G7050)</f>
        <v>10.928884775</v>
      </c>
    </row>
    <row r="7051" spans="1:8" x14ac:dyDescent="0.25">
      <c r="A7051">
        <v>88</v>
      </c>
      <c r="B7051">
        <v>1</v>
      </c>
      <c r="C7051">
        <v>3</v>
      </c>
      <c r="D7051">
        <v>8.8450081934693878E-2</v>
      </c>
      <c r="F7051">
        <f>INDEX(Sheet4!$B$2:$CW$26, MATCH(gama2!C7051,Sheet4!$A$2:$A$26, 0), MATCH(gama2!A7051, Sheet4!$B$1:$CW$1, 0))</f>
        <v>9.6336437589999999</v>
      </c>
      <c r="G7051">
        <f>INDEX(Sheet6!$B$3:$D$27, MATCH(gama2!C7051,Sheet6!$A$3:$A$27, 0),MATCH(gama2!B7051, Sheet6!$B$2:$D$2, 0))</f>
        <v>4.9129087000000002E-2</v>
      </c>
      <c r="H7051">
        <f t="shared" si="174"/>
        <v>9.6827728460000007</v>
      </c>
    </row>
    <row r="7052" spans="1:8" x14ac:dyDescent="0.25">
      <c r="A7052">
        <v>88</v>
      </c>
      <c r="B7052">
        <v>1</v>
      </c>
      <c r="C7052">
        <v>4</v>
      </c>
      <c r="D7052">
        <v>9.9209836163265314E-2</v>
      </c>
      <c r="F7052">
        <f>INDEX(Sheet4!$B$2:$CW$26, MATCH(gama2!C7052,Sheet4!$A$2:$A$26, 0), MATCH(gama2!A7052, Sheet4!$B$1:$CW$1, 0))</f>
        <v>10.829604209999999</v>
      </c>
      <c r="G7052">
        <f>INDEX(Sheet6!$B$3:$D$27, MATCH(gama2!C7052,Sheet6!$A$3:$A$27, 0),MATCH(gama2!B7052, Sheet6!$B$2:$D$2, 0))</f>
        <v>5.500737E-2</v>
      </c>
      <c r="H7052">
        <f t="shared" si="174"/>
        <v>10.88461158</v>
      </c>
    </row>
    <row r="7053" spans="1:8" x14ac:dyDescent="0.25">
      <c r="A7053">
        <v>88</v>
      </c>
      <c r="B7053">
        <v>1</v>
      </c>
      <c r="C7053">
        <v>5</v>
      </c>
      <c r="D7053">
        <v>9.1055244795918366E-2</v>
      </c>
      <c r="F7053">
        <f>INDEX(Sheet4!$B$2:$CW$26, MATCH(gama2!C7053,Sheet4!$A$2:$A$26, 0), MATCH(gama2!A7053, Sheet4!$B$1:$CW$1, 0))</f>
        <v>9.5404797800000001</v>
      </c>
      <c r="G7053">
        <f>INDEX(Sheet6!$B$3:$D$27, MATCH(gama2!C7053,Sheet6!$A$3:$A$27, 0),MATCH(gama2!B7053, Sheet6!$B$2:$D$2, 0))</f>
        <v>5.2114511000000002E-2</v>
      </c>
      <c r="H7053">
        <f t="shared" si="174"/>
        <v>9.5925942909999993</v>
      </c>
    </row>
    <row r="7054" spans="1:8" x14ac:dyDescent="0.25">
      <c r="A7054">
        <v>88</v>
      </c>
      <c r="B7054">
        <v>1</v>
      </c>
      <c r="C7054">
        <v>6</v>
      </c>
      <c r="D7054">
        <v>9.0218554265306117E-2</v>
      </c>
      <c r="F7054">
        <f>INDEX(Sheet4!$B$2:$CW$26, MATCH(gama2!C7054,Sheet4!$A$2:$A$26, 0), MATCH(gama2!A7054, Sheet4!$B$1:$CW$1, 0))</f>
        <v>9.7161640049999995</v>
      </c>
      <c r="G7054">
        <f>INDEX(Sheet6!$B$3:$D$27, MATCH(gama2!C7054,Sheet6!$A$3:$A$27, 0),MATCH(gama2!B7054, Sheet6!$B$2:$D$2, 0))</f>
        <v>5.0560741999999999E-2</v>
      </c>
      <c r="H7054">
        <f t="shared" si="174"/>
        <v>9.7667247469999996</v>
      </c>
    </row>
    <row r="7055" spans="1:8" x14ac:dyDescent="0.25">
      <c r="A7055">
        <v>88</v>
      </c>
      <c r="B7055">
        <v>1</v>
      </c>
      <c r="C7055">
        <v>7</v>
      </c>
      <c r="D7055">
        <v>9.8630349346938762E-2</v>
      </c>
      <c r="F7055">
        <f>INDEX(Sheet4!$B$2:$CW$26, MATCH(gama2!C7055,Sheet4!$A$2:$A$26, 0), MATCH(gama2!A7055, Sheet4!$B$1:$CW$1, 0))</f>
        <v>10.864816879999999</v>
      </c>
      <c r="G7055">
        <f>INDEX(Sheet6!$B$3:$D$27, MATCH(gama2!C7055,Sheet6!$A$3:$A$27, 0),MATCH(gama2!B7055, Sheet6!$B$2:$D$2, 0))</f>
        <v>5.4284157999999999E-2</v>
      </c>
      <c r="H7055">
        <f t="shared" si="174"/>
        <v>10.919101037999999</v>
      </c>
    </row>
    <row r="7056" spans="1:8" x14ac:dyDescent="0.25">
      <c r="A7056">
        <v>88</v>
      </c>
      <c r="B7056">
        <v>1</v>
      </c>
      <c r="C7056">
        <v>8</v>
      </c>
      <c r="D7056">
        <v>8.4627805795918359E-2</v>
      </c>
      <c r="F7056">
        <f>INDEX(Sheet4!$B$2:$CW$26, MATCH(gama2!C7056,Sheet4!$A$2:$A$26, 0), MATCH(gama2!A7056, Sheet4!$B$1:$CW$1, 0))</f>
        <v>9.1117096899999996</v>
      </c>
      <c r="G7056">
        <f>INDEX(Sheet6!$B$3:$D$27, MATCH(gama2!C7056,Sheet6!$A$3:$A$27, 0),MATCH(gama2!B7056, Sheet6!$B$2:$D$2, 0))</f>
        <v>4.7437154000000002E-2</v>
      </c>
      <c r="H7056">
        <f t="shared" si="174"/>
        <v>9.1591468440000003</v>
      </c>
    </row>
    <row r="7057" spans="1:8" x14ac:dyDescent="0.25">
      <c r="A7057">
        <v>88</v>
      </c>
      <c r="B7057">
        <v>1</v>
      </c>
      <c r="C7057">
        <v>9</v>
      </c>
      <c r="D7057">
        <v>9.7938208653061229E-2</v>
      </c>
      <c r="F7057">
        <f>INDEX(Sheet4!$B$2:$CW$26, MATCH(gama2!C7057,Sheet4!$A$2:$A$26, 0), MATCH(gama2!A7057, Sheet4!$B$1:$CW$1, 0))</f>
        <v>10.579781260000001</v>
      </c>
      <c r="G7057">
        <f>INDEX(Sheet6!$B$3:$D$27, MATCH(gama2!C7057,Sheet6!$A$3:$A$27, 0),MATCH(gama2!B7057, Sheet6!$B$2:$D$2, 0))</f>
        <v>5.4755428000000002E-2</v>
      </c>
      <c r="H7057">
        <f t="shared" si="174"/>
        <v>10.634536688000001</v>
      </c>
    </row>
    <row r="7058" spans="1:8" x14ac:dyDescent="0.25">
      <c r="A7058">
        <v>88</v>
      </c>
      <c r="B7058">
        <v>1</v>
      </c>
      <c r="C7058">
        <v>10</v>
      </c>
      <c r="D7058">
        <v>9.2881603428571435E-2</v>
      </c>
      <c r="F7058">
        <f>INDEX(Sheet4!$B$2:$CW$26, MATCH(gama2!C7058,Sheet4!$A$2:$A$26, 0), MATCH(gama2!A7058, Sheet4!$B$1:$CW$1, 0))</f>
        <v>10.070618530000001</v>
      </c>
      <c r="G7058">
        <f>INDEX(Sheet6!$B$3:$D$27, MATCH(gama2!C7058,Sheet6!$A$3:$A$27, 0),MATCH(gama2!B7058, Sheet6!$B$2:$D$2, 0))</f>
        <v>5.1777037999999997E-2</v>
      </c>
      <c r="H7058">
        <f t="shared" si="174"/>
        <v>10.122395568000002</v>
      </c>
    </row>
    <row r="7059" spans="1:8" x14ac:dyDescent="0.25">
      <c r="A7059">
        <v>88</v>
      </c>
      <c r="B7059">
        <v>1</v>
      </c>
      <c r="C7059">
        <v>11</v>
      </c>
      <c r="D7059">
        <v>9.6567266367346943E-2</v>
      </c>
      <c r="F7059">
        <f>INDEX(Sheet4!$B$2:$CW$26, MATCH(gama2!C7059,Sheet4!$A$2:$A$26, 0), MATCH(gama2!A7059, Sheet4!$B$1:$CW$1, 0))</f>
        <v>10.65739572</v>
      </c>
      <c r="G7059">
        <f>INDEX(Sheet6!$B$3:$D$27, MATCH(gama2!C7059,Sheet6!$A$3:$A$27, 0),MATCH(gama2!B7059, Sheet6!$B$2:$D$2, 0))</f>
        <v>5.3067692E-2</v>
      </c>
      <c r="H7059">
        <f t="shared" si="174"/>
        <v>10.710463412000001</v>
      </c>
    </row>
    <row r="7060" spans="1:8" x14ac:dyDescent="0.25">
      <c r="A7060">
        <v>88</v>
      </c>
      <c r="B7060">
        <v>1</v>
      </c>
      <c r="C7060">
        <v>12</v>
      </c>
      <c r="D7060">
        <v>9.6065088163265297E-2</v>
      </c>
      <c r="F7060">
        <f>INDEX(Sheet4!$B$2:$CW$26, MATCH(gama2!C7060,Sheet4!$A$2:$A$26, 0), MATCH(gama2!A7060, Sheet4!$B$1:$CW$1, 0))</f>
        <v>10.257601729999999</v>
      </c>
      <c r="G7060">
        <f>INDEX(Sheet6!$B$3:$D$27, MATCH(gama2!C7060,Sheet6!$A$3:$A$27, 0),MATCH(gama2!B7060, Sheet6!$B$2:$D$2, 0))</f>
        <v>5.4197325999999997E-2</v>
      </c>
      <c r="H7060">
        <f t="shared" si="174"/>
        <v>10.311799056</v>
      </c>
    </row>
    <row r="7061" spans="1:8" x14ac:dyDescent="0.25">
      <c r="A7061">
        <v>88</v>
      </c>
      <c r="B7061">
        <v>1</v>
      </c>
      <c r="C7061">
        <v>13</v>
      </c>
      <c r="D7061">
        <v>3.2815738489795923E-2</v>
      </c>
      <c r="F7061">
        <f>INDEX(Sheet4!$B$2:$CW$26, MATCH(gama2!C7061,Sheet4!$A$2:$A$26, 0), MATCH(gama2!A7061, Sheet4!$B$1:$CW$1, 0))</f>
        <v>3.9615822550000002</v>
      </c>
      <c r="G7061">
        <f>INDEX(Sheet6!$B$3:$D$27, MATCH(gama2!C7061,Sheet6!$A$3:$A$27, 0),MATCH(gama2!B7061, Sheet6!$B$2:$D$2, 0))</f>
        <v>1.6646015E-2</v>
      </c>
      <c r="H7061">
        <f t="shared" si="174"/>
        <v>3.9782282700000002</v>
      </c>
    </row>
    <row r="7062" spans="1:8" x14ac:dyDescent="0.25">
      <c r="A7062">
        <v>88</v>
      </c>
      <c r="B7062">
        <v>1</v>
      </c>
      <c r="C7062">
        <v>14</v>
      </c>
      <c r="D7062">
        <v>3.1602731008163264E-2</v>
      </c>
      <c r="F7062">
        <f>INDEX(Sheet4!$B$2:$CW$26, MATCH(gama2!C7062,Sheet4!$A$2:$A$26, 0), MATCH(gama2!A7062, Sheet4!$B$1:$CW$1, 0))</f>
        <v>2.8388992819999999</v>
      </c>
      <c r="G7062">
        <f>INDEX(Sheet6!$B$3:$D$27, MATCH(gama2!C7062,Sheet6!$A$3:$A$27, 0),MATCH(gama2!B7062, Sheet6!$B$2:$D$2, 0))</f>
        <v>2.0015386999999999E-2</v>
      </c>
      <c r="H7062">
        <f t="shared" si="174"/>
        <v>2.8589146689999998</v>
      </c>
    </row>
    <row r="7063" spans="1:8" x14ac:dyDescent="0.25">
      <c r="A7063">
        <v>88</v>
      </c>
      <c r="B7063">
        <v>1</v>
      </c>
      <c r="C7063">
        <v>15</v>
      </c>
      <c r="D7063">
        <v>2.9193910175510204E-2</v>
      </c>
      <c r="F7063">
        <f>INDEX(Sheet4!$B$2:$CW$26, MATCH(gama2!C7063,Sheet4!$A$2:$A$26, 0), MATCH(gama2!A7063, Sheet4!$B$1:$CW$1, 0))</f>
        <v>1.4650370779999999</v>
      </c>
      <c r="G7063">
        <f>INDEX(Sheet6!$B$3:$D$27, MATCH(gama2!C7063,Sheet6!$A$3:$A$27, 0),MATCH(gama2!B7063, Sheet6!$B$2:$D$2, 0))</f>
        <v>2.3214167000000001E-2</v>
      </c>
      <c r="H7063">
        <f t="shared" si="174"/>
        <v>1.4882512449999998</v>
      </c>
    </row>
    <row r="7064" spans="1:8" x14ac:dyDescent="0.25">
      <c r="A7064">
        <v>88</v>
      </c>
      <c r="B7064">
        <v>1</v>
      </c>
      <c r="C7064">
        <v>16</v>
      </c>
      <c r="D7064">
        <v>4.2672149693877545E-2</v>
      </c>
      <c r="F7064">
        <f>INDEX(Sheet4!$B$2:$CW$26, MATCH(gama2!C7064,Sheet4!$A$2:$A$26, 0), MATCH(gama2!A7064, Sheet4!$B$1:$CW$1, 0))</f>
        <v>2.7294273250000001</v>
      </c>
      <c r="G7064">
        <f>INDEX(Sheet6!$B$3:$D$27, MATCH(gama2!C7064,Sheet6!$A$3:$A$27, 0),MATCH(gama2!B7064, Sheet6!$B$2:$D$2, 0))</f>
        <v>3.1531629999999998E-2</v>
      </c>
      <c r="H7064">
        <f t="shared" si="174"/>
        <v>2.760958955</v>
      </c>
    </row>
    <row r="7065" spans="1:8" x14ac:dyDescent="0.25">
      <c r="A7065">
        <v>88</v>
      </c>
      <c r="B7065">
        <v>1</v>
      </c>
      <c r="C7065">
        <v>17</v>
      </c>
      <c r="D7065">
        <v>2.9394954453061225E-2</v>
      </c>
      <c r="F7065">
        <f>INDEX(Sheet4!$B$2:$CW$26, MATCH(gama2!C7065,Sheet4!$A$2:$A$26, 0), MATCH(gama2!A7065, Sheet4!$B$1:$CW$1, 0))</f>
        <v>3.454447681</v>
      </c>
      <c r="G7065">
        <f>INDEX(Sheet6!$B$3:$D$27, MATCH(gama2!C7065,Sheet6!$A$3:$A$27, 0),MATCH(gama2!B7065, Sheet6!$B$2:$D$2, 0))</f>
        <v>1.5295168E-2</v>
      </c>
      <c r="H7065">
        <f t="shared" si="174"/>
        <v>3.4697428490000002</v>
      </c>
    </row>
    <row r="7066" spans="1:8" x14ac:dyDescent="0.25">
      <c r="A7066">
        <v>88</v>
      </c>
      <c r="B7066">
        <v>1</v>
      </c>
      <c r="C7066">
        <v>18</v>
      </c>
      <c r="D7066">
        <v>2.9301993208163263E-2</v>
      </c>
      <c r="F7066">
        <f>INDEX(Sheet4!$B$2:$CW$26, MATCH(gama2!C7066,Sheet4!$A$2:$A$26, 0), MATCH(gama2!A7066, Sheet4!$B$1:$CW$1, 0))</f>
        <v>2.7931051560000002</v>
      </c>
      <c r="G7066">
        <f>INDEX(Sheet6!$B$3:$D$27, MATCH(gama2!C7066,Sheet6!$A$3:$A$27, 0),MATCH(gama2!B7066, Sheet6!$B$2:$D$2, 0))</f>
        <v>1.7901563999999998E-2</v>
      </c>
      <c r="H7066">
        <f t="shared" si="174"/>
        <v>2.8110067200000004</v>
      </c>
    </row>
    <row r="7067" spans="1:8" x14ac:dyDescent="0.25">
      <c r="A7067">
        <v>88</v>
      </c>
      <c r="B7067">
        <v>1</v>
      </c>
      <c r="C7067">
        <v>19</v>
      </c>
      <c r="D7067">
        <v>2.9148195853061221E-2</v>
      </c>
      <c r="F7067">
        <f>INDEX(Sheet4!$B$2:$CW$26, MATCH(gama2!C7067,Sheet4!$A$2:$A$26, 0), MATCH(gama2!A7067, Sheet4!$B$1:$CW$1, 0))</f>
        <v>1.947531669</v>
      </c>
      <c r="G7067">
        <f>INDEX(Sheet6!$B$3:$D$27, MATCH(gama2!C7067,Sheet6!$A$3:$A$27, 0),MATCH(gama2!B7067, Sheet6!$B$2:$D$2, 0))</f>
        <v>2.1199086999999998E-2</v>
      </c>
      <c r="H7067">
        <f t="shared" si="174"/>
        <v>1.968730756</v>
      </c>
    </row>
    <row r="7068" spans="1:8" x14ac:dyDescent="0.25">
      <c r="A7068">
        <v>88</v>
      </c>
      <c r="B7068">
        <v>1</v>
      </c>
      <c r="C7068">
        <v>20</v>
      </c>
      <c r="D7068">
        <v>3.0837555424489797E-2</v>
      </c>
      <c r="F7068">
        <f>INDEX(Sheet4!$B$2:$CW$26, MATCH(gama2!C7068,Sheet4!$A$2:$A$26, 0), MATCH(gama2!A7068, Sheet4!$B$1:$CW$1, 0))</f>
        <v>2.1994001390000002</v>
      </c>
      <c r="G7068">
        <f>INDEX(Sheet6!$B$3:$D$27, MATCH(gama2!C7068,Sheet6!$A$3:$A$27, 0),MATCH(gama2!B7068, Sheet6!$B$2:$D$2, 0))</f>
        <v>2.1860411999999999E-2</v>
      </c>
      <c r="H7068">
        <f t="shared" si="174"/>
        <v>2.2212605510000003</v>
      </c>
    </row>
    <row r="7069" spans="1:8" x14ac:dyDescent="0.25">
      <c r="A7069">
        <v>88</v>
      </c>
      <c r="B7069">
        <v>1</v>
      </c>
      <c r="C7069">
        <v>21</v>
      </c>
      <c r="D7069">
        <v>3.2455835563265305E-2</v>
      </c>
      <c r="F7069">
        <f>INDEX(Sheet4!$B$2:$CW$26, MATCH(gama2!C7069,Sheet4!$A$2:$A$26, 0), MATCH(gama2!A7069, Sheet4!$B$1:$CW$1, 0))</f>
        <v>1.7309016180000001</v>
      </c>
      <c r="G7069">
        <f>INDEX(Sheet6!$B$3:$D$27, MATCH(gama2!C7069,Sheet6!$A$3:$A$27, 0),MATCH(gama2!B7069, Sheet6!$B$2:$D$2, 0))</f>
        <v>2.5390930999999999E-2</v>
      </c>
      <c r="H7069">
        <f t="shared" si="174"/>
        <v>1.7562925490000001</v>
      </c>
    </row>
    <row r="7070" spans="1:8" x14ac:dyDescent="0.25">
      <c r="A7070">
        <v>88</v>
      </c>
      <c r="B7070">
        <v>1</v>
      </c>
      <c r="C7070">
        <v>22</v>
      </c>
      <c r="D7070">
        <v>3.4993985522448978E-2</v>
      </c>
      <c r="F7070">
        <f>INDEX(Sheet4!$B$2:$CW$26, MATCH(gama2!C7070,Sheet4!$A$2:$A$26, 0), MATCH(gama2!A7070, Sheet4!$B$1:$CW$1, 0))</f>
        <v>1.113048848</v>
      </c>
      <c r="G7070">
        <f>INDEX(Sheet6!$B$3:$D$27, MATCH(gama2!C7070,Sheet6!$A$3:$A$27, 0),MATCH(gama2!B7070, Sheet6!$B$2:$D$2, 0))</f>
        <v>3.0450929000000002E-2</v>
      </c>
      <c r="H7070">
        <f t="shared" si="174"/>
        <v>1.1434997769999999</v>
      </c>
    </row>
    <row r="7071" spans="1:8" x14ac:dyDescent="0.25">
      <c r="A7071">
        <v>88</v>
      </c>
      <c r="B7071">
        <v>1</v>
      </c>
      <c r="C7071">
        <v>23</v>
      </c>
      <c r="D7071">
        <v>3.1917706114285717E-2</v>
      </c>
      <c r="F7071">
        <f>INDEX(Sheet4!$B$2:$CW$26, MATCH(gama2!C7071,Sheet4!$A$2:$A$26, 0), MATCH(gama2!A7071, Sheet4!$B$1:$CW$1, 0))</f>
        <v>3.6821753429999999</v>
      </c>
      <c r="G7071">
        <f>INDEX(Sheet6!$B$3:$D$27, MATCH(gama2!C7071,Sheet6!$A$3:$A$27, 0),MATCH(gama2!B7071, Sheet6!$B$2:$D$2, 0))</f>
        <v>1.6888419000000002E-2</v>
      </c>
      <c r="H7071">
        <f t="shared" si="174"/>
        <v>3.6990637619999998</v>
      </c>
    </row>
    <row r="7072" spans="1:8" x14ac:dyDescent="0.25">
      <c r="A7072">
        <v>88</v>
      </c>
      <c r="B7072">
        <v>1</v>
      </c>
      <c r="C7072">
        <v>24</v>
      </c>
      <c r="D7072">
        <v>2.9131956840816327E-2</v>
      </c>
      <c r="F7072">
        <f>INDEX(Sheet4!$B$2:$CW$26, MATCH(gama2!C7072,Sheet4!$A$2:$A$26, 0), MATCH(gama2!A7072, Sheet4!$B$1:$CW$1, 0))</f>
        <v>2.8171672509999999</v>
      </c>
      <c r="G7072">
        <f>INDEX(Sheet6!$B$3:$D$27, MATCH(gama2!C7072,Sheet6!$A$3:$A$27, 0),MATCH(gama2!B7072, Sheet6!$B$2:$D$2, 0))</f>
        <v>1.7633315E-2</v>
      </c>
      <c r="H7072">
        <f t="shared" si="174"/>
        <v>2.8348005659999997</v>
      </c>
    </row>
    <row r="7073" spans="1:8" x14ac:dyDescent="0.25">
      <c r="A7073">
        <v>88</v>
      </c>
      <c r="B7073">
        <v>1</v>
      </c>
      <c r="C7073">
        <v>25</v>
      </c>
      <c r="D7073">
        <v>3.230544075102041E-2</v>
      </c>
      <c r="F7073">
        <f>INDEX(Sheet4!$B$2:$CW$26, MATCH(gama2!C7073,Sheet4!$A$2:$A$26, 0), MATCH(gama2!A7073, Sheet4!$B$1:$CW$1, 0))</f>
        <v>1.361245174</v>
      </c>
      <c r="G7073">
        <f>INDEX(Sheet6!$B$3:$D$27, MATCH(gama2!C7073,Sheet6!$A$3:$A$27, 0),MATCH(gama2!B7073, Sheet6!$B$2:$D$2, 0))</f>
        <v>2.6749338000000001E-2</v>
      </c>
      <c r="H7073">
        <f t="shared" si="174"/>
        <v>1.3879945119999999</v>
      </c>
    </row>
    <row r="7074" spans="1:8" x14ac:dyDescent="0.25">
      <c r="A7074">
        <v>88</v>
      </c>
      <c r="B7074">
        <v>1</v>
      </c>
      <c r="C7074">
        <v>26</v>
      </c>
      <c r="D7074">
        <v>2.9798147890266097E-2</v>
      </c>
      <c r="F7074">
        <f>INDEX(Sheet4!$B$2:$CW$28, MATCH(gama2!C7074,Sheet4!$A$2:$A$28, 0), MATCH(gama2!A7074, Sheet4!$B$1:$CW$1, 0))</f>
        <v>1.723368654757089</v>
      </c>
      <c r="G7074">
        <f>INDEX(Sheet6!$B$3:$D$29, MATCH(gama2!C7074,Sheet6!$A$3:$A$29, 0),MATCH(gama2!B7074, Sheet6!$B$2:$D$2, 0))</f>
        <v>2.2763990115747368E-2</v>
      </c>
      <c r="H7074">
        <f t="shared" si="174"/>
        <v>1.7461326448728363</v>
      </c>
    </row>
    <row r="7075" spans="1:8" x14ac:dyDescent="0.25">
      <c r="A7075">
        <v>88</v>
      </c>
      <c r="B7075">
        <v>1</v>
      </c>
      <c r="C7075">
        <v>27</v>
      </c>
      <c r="D7075">
        <v>8.9557034362368254E-2</v>
      </c>
      <c r="F7075">
        <f>INDEX(Sheet4!$B$2:$CW$28, MATCH(gama2!C7075,Sheet4!$A$2:$A$28, 0), MATCH(gama2!A7075, Sheet4!$B$1:$CW$1, 0))</f>
        <v>9.5112316994646537</v>
      </c>
      <c r="G7075">
        <f>INDEX(Sheet6!$B$3:$D$29, MATCH(gama2!C7075,Sheet6!$A$3:$A$29, 0),MATCH(gama2!B7075, Sheet6!$B$2:$D$2, 0))</f>
        <v>5.0735680487002326E-2</v>
      </c>
      <c r="H7075">
        <f t="shared" si="174"/>
        <v>9.5619673799516569</v>
      </c>
    </row>
    <row r="7076" spans="1:8" x14ac:dyDescent="0.25">
      <c r="A7076">
        <v>88</v>
      </c>
      <c r="B7076">
        <v>2</v>
      </c>
      <c r="C7076">
        <v>1</v>
      </c>
      <c r="D7076">
        <v>6.1064486906122449E-2</v>
      </c>
      <c r="F7076">
        <f>INDEX(Sheet4!$B$2:$CW$28, MATCH(gama2!C7076,Sheet4!$A$2:$A$28, 0), MATCH(gama2!A7076, Sheet4!$B$1:$CW$1, 0))</f>
        <v>8.9697807269999998</v>
      </c>
      <c r="G7076">
        <f>INDEX(Sheet6!$B$3:$D$29, MATCH(gama2!C7076,Sheet6!$A$3:$A$29, 0),MATCH(gama2!B7076, Sheet6!$B$2:$D$2, 0))</f>
        <v>2.4453137E-2</v>
      </c>
      <c r="H7076">
        <f t="shared" si="174"/>
        <v>8.9942338639999999</v>
      </c>
    </row>
    <row r="7077" spans="1:8" x14ac:dyDescent="0.25">
      <c r="A7077">
        <v>88</v>
      </c>
      <c r="B7077">
        <v>2</v>
      </c>
      <c r="C7077">
        <v>2</v>
      </c>
      <c r="D7077">
        <v>7.7137862714285715E-2</v>
      </c>
      <c r="F7077">
        <f>INDEX(Sheet4!$B$2:$CW$28, MATCH(gama2!C7077,Sheet4!$A$2:$A$28, 0), MATCH(gama2!A7077, Sheet4!$B$1:$CW$1, 0))</f>
        <v>10.87473849</v>
      </c>
      <c r="G7077">
        <f>INDEX(Sheet6!$B$3:$D$29, MATCH(gama2!C7077,Sheet6!$A$3:$A$29, 0),MATCH(gama2!B7077, Sheet6!$B$2:$D$2, 0))</f>
        <v>3.2751175E-2</v>
      </c>
      <c r="H7077">
        <f t="shared" si="174"/>
        <v>10.907489665</v>
      </c>
    </row>
    <row r="7078" spans="1:8" x14ac:dyDescent="0.25">
      <c r="A7078">
        <v>88</v>
      </c>
      <c r="B7078">
        <v>2</v>
      </c>
      <c r="C7078">
        <v>3</v>
      </c>
      <c r="D7078">
        <v>6.7293357934693876E-2</v>
      </c>
      <c r="F7078">
        <f>INDEX(Sheet4!$B$2:$CW$28, MATCH(gama2!C7078,Sheet4!$A$2:$A$28, 0), MATCH(gama2!A7078, Sheet4!$B$1:$CW$1, 0))</f>
        <v>9.6336437589999999</v>
      </c>
      <c r="G7078">
        <f>INDEX(Sheet6!$B$3:$D$29, MATCH(gama2!C7078,Sheet6!$A$3:$A$29, 0),MATCH(gama2!B7078, Sheet6!$B$2:$D$2, 0))</f>
        <v>2.7972363E-2</v>
      </c>
      <c r="H7078">
        <f t="shared" si="174"/>
        <v>9.6616161219999999</v>
      </c>
    </row>
    <row r="7079" spans="1:8" x14ac:dyDescent="0.25">
      <c r="A7079">
        <v>88</v>
      </c>
      <c r="B7079">
        <v>2</v>
      </c>
      <c r="C7079">
        <v>4</v>
      </c>
      <c r="D7079">
        <v>7.6526282163265305E-2</v>
      </c>
      <c r="F7079">
        <f>INDEX(Sheet4!$B$2:$CW$28, MATCH(gama2!C7079,Sheet4!$A$2:$A$28, 0), MATCH(gama2!A7079, Sheet4!$B$1:$CW$1, 0))</f>
        <v>10.829604209999999</v>
      </c>
      <c r="G7079">
        <f>INDEX(Sheet6!$B$3:$D$29, MATCH(gama2!C7079,Sheet6!$A$3:$A$29, 0),MATCH(gama2!B7079, Sheet6!$B$2:$D$2, 0))</f>
        <v>3.2323815999999998E-2</v>
      </c>
      <c r="H7079">
        <f t="shared" si="174"/>
        <v>10.861928025999999</v>
      </c>
    </row>
    <row r="7080" spans="1:8" x14ac:dyDescent="0.25">
      <c r="A7080">
        <v>88</v>
      </c>
      <c r="B7080">
        <v>2</v>
      </c>
      <c r="C7080">
        <v>5</v>
      </c>
      <c r="D7080">
        <v>6.5703174795918376E-2</v>
      </c>
      <c r="F7080">
        <f>INDEX(Sheet4!$B$2:$CW$28, MATCH(gama2!C7080,Sheet4!$A$2:$A$28, 0), MATCH(gama2!A7080, Sheet4!$B$1:$CW$1, 0))</f>
        <v>9.5404797800000001</v>
      </c>
      <c r="G7080">
        <f>INDEX(Sheet6!$B$3:$D$29, MATCH(gama2!C7080,Sheet6!$A$3:$A$29, 0),MATCH(gama2!B7080, Sheet6!$B$2:$D$2, 0))</f>
        <v>2.6762441000000001E-2</v>
      </c>
      <c r="H7080">
        <f t="shared" si="174"/>
        <v>9.5672422210000008</v>
      </c>
    </row>
    <row r="7081" spans="1:8" x14ac:dyDescent="0.25">
      <c r="A7081">
        <v>88</v>
      </c>
      <c r="B7081">
        <v>2</v>
      </c>
      <c r="C7081">
        <v>6</v>
      </c>
      <c r="D7081">
        <v>6.7639982265306126E-2</v>
      </c>
      <c r="F7081">
        <f>INDEX(Sheet4!$B$2:$CW$28, MATCH(gama2!C7081,Sheet4!$A$2:$A$28, 0), MATCH(gama2!A7081, Sheet4!$B$1:$CW$1, 0))</f>
        <v>9.7161640049999995</v>
      </c>
      <c r="G7081">
        <f>INDEX(Sheet6!$B$3:$D$29, MATCH(gama2!C7081,Sheet6!$A$3:$A$29, 0),MATCH(gama2!B7081, Sheet6!$B$2:$D$2, 0))</f>
        <v>2.7982170000000001E-2</v>
      </c>
      <c r="H7081">
        <f t="shared" si="174"/>
        <v>9.7441461749999991</v>
      </c>
    </row>
    <row r="7082" spans="1:8" x14ac:dyDescent="0.25">
      <c r="A7082">
        <v>88</v>
      </c>
      <c r="B7082">
        <v>2</v>
      </c>
      <c r="C7082">
        <v>7</v>
      </c>
      <c r="D7082">
        <v>7.701426934693878E-2</v>
      </c>
      <c r="F7082">
        <f>INDEX(Sheet4!$B$2:$CW$28, MATCH(gama2!C7082,Sheet4!$A$2:$A$28, 0), MATCH(gama2!A7082, Sheet4!$B$1:$CW$1, 0))</f>
        <v>10.864816879999999</v>
      </c>
      <c r="G7082">
        <f>INDEX(Sheet6!$B$3:$D$29, MATCH(gama2!C7082,Sheet6!$A$3:$A$29, 0),MATCH(gama2!B7082, Sheet6!$B$2:$D$2, 0))</f>
        <v>3.2668078000000003E-2</v>
      </c>
      <c r="H7082">
        <f t="shared" si="174"/>
        <v>10.897484958</v>
      </c>
    </row>
    <row r="7083" spans="1:8" x14ac:dyDescent="0.25">
      <c r="A7083">
        <v>88</v>
      </c>
      <c r="B7083">
        <v>2</v>
      </c>
      <c r="C7083">
        <v>8</v>
      </c>
      <c r="D7083">
        <v>6.3065347795918367E-2</v>
      </c>
      <c r="F7083">
        <f>INDEX(Sheet4!$B$2:$CW$28, MATCH(gama2!C7083,Sheet4!$A$2:$A$28, 0), MATCH(gama2!A7083, Sheet4!$B$1:$CW$1, 0))</f>
        <v>9.1117096899999996</v>
      </c>
      <c r="G7083">
        <f>INDEX(Sheet6!$B$3:$D$29, MATCH(gama2!C7083,Sheet6!$A$3:$A$29, 0),MATCH(gama2!B7083, Sheet6!$B$2:$D$2, 0))</f>
        <v>2.5874695999999999E-2</v>
      </c>
      <c r="H7083">
        <f t="shared" si="174"/>
        <v>9.1375843860000003</v>
      </c>
    </row>
    <row r="7084" spans="1:8" x14ac:dyDescent="0.25">
      <c r="A7084">
        <v>88</v>
      </c>
      <c r="B7084">
        <v>2</v>
      </c>
      <c r="C7084">
        <v>9</v>
      </c>
      <c r="D7084">
        <v>7.4356810653061226E-2</v>
      </c>
      <c r="F7084">
        <f>INDEX(Sheet4!$B$2:$CW$28, MATCH(gama2!C7084,Sheet4!$A$2:$A$28, 0), MATCH(gama2!A7084, Sheet4!$B$1:$CW$1, 0))</f>
        <v>10.579781260000001</v>
      </c>
      <c r="G7084">
        <f>INDEX(Sheet6!$B$3:$D$29, MATCH(gama2!C7084,Sheet6!$A$3:$A$29, 0),MATCH(gama2!B7084, Sheet6!$B$2:$D$2, 0))</f>
        <v>3.1174029999999998E-2</v>
      </c>
      <c r="H7084">
        <f t="shared" si="174"/>
        <v>10.610955290000001</v>
      </c>
    </row>
    <row r="7085" spans="1:8" x14ac:dyDescent="0.25">
      <c r="A7085">
        <v>88</v>
      </c>
      <c r="B7085">
        <v>2</v>
      </c>
      <c r="C7085">
        <v>10</v>
      </c>
      <c r="D7085">
        <v>7.0510889428571435E-2</v>
      </c>
      <c r="F7085">
        <f>INDEX(Sheet4!$B$2:$CW$28, MATCH(gama2!C7085,Sheet4!$A$2:$A$28, 0), MATCH(gama2!A7085, Sheet4!$B$1:$CW$1, 0))</f>
        <v>10.070618530000001</v>
      </c>
      <c r="G7085">
        <f>INDEX(Sheet6!$B$3:$D$29, MATCH(gama2!C7085,Sheet6!$A$3:$A$29, 0),MATCH(gama2!B7085, Sheet6!$B$2:$D$2, 0))</f>
        <v>2.9406324000000001E-2</v>
      </c>
      <c r="H7085">
        <f t="shared" si="174"/>
        <v>10.100024854000001</v>
      </c>
    </row>
    <row r="7086" spans="1:8" x14ac:dyDescent="0.25">
      <c r="A7086">
        <v>88</v>
      </c>
      <c r="B7086">
        <v>2</v>
      </c>
      <c r="C7086">
        <v>11</v>
      </c>
      <c r="D7086">
        <v>7.5457939367346932E-2</v>
      </c>
      <c r="F7086">
        <f>INDEX(Sheet4!$B$2:$CW$28, MATCH(gama2!C7086,Sheet4!$A$2:$A$28, 0), MATCH(gama2!A7086, Sheet4!$B$1:$CW$1, 0))</f>
        <v>10.65739572</v>
      </c>
      <c r="G7086">
        <f>INDEX(Sheet6!$B$3:$D$29, MATCH(gama2!C7086,Sheet6!$A$3:$A$29, 0),MATCH(gama2!B7086, Sheet6!$B$2:$D$2, 0))</f>
        <v>3.1958365000000002E-2</v>
      </c>
      <c r="H7086">
        <f t="shared" si="174"/>
        <v>10.689354085</v>
      </c>
    </row>
    <row r="7087" spans="1:8" x14ac:dyDescent="0.25">
      <c r="A7087">
        <v>88</v>
      </c>
      <c r="B7087">
        <v>2</v>
      </c>
      <c r="C7087">
        <v>12</v>
      </c>
      <c r="D7087">
        <v>7.16168491632653E-2</v>
      </c>
      <c r="F7087">
        <f>INDEX(Sheet4!$B$2:$CW$28, MATCH(gama2!C7087,Sheet4!$A$2:$A$28, 0), MATCH(gama2!A7087, Sheet4!$B$1:$CW$1, 0))</f>
        <v>10.257601729999999</v>
      </c>
      <c r="G7087">
        <f>INDEX(Sheet6!$B$3:$D$29, MATCH(gama2!C7087,Sheet6!$A$3:$A$29, 0),MATCH(gama2!B7087, Sheet6!$B$2:$D$2, 0))</f>
        <v>2.9749087E-2</v>
      </c>
      <c r="H7087">
        <f t="shared" si="174"/>
        <v>10.287350817</v>
      </c>
    </row>
    <row r="7088" spans="1:8" x14ac:dyDescent="0.25">
      <c r="A7088">
        <v>88</v>
      </c>
      <c r="B7088">
        <v>2</v>
      </c>
      <c r="C7088">
        <v>13</v>
      </c>
      <c r="D7088">
        <v>4.3415986489795916E-2</v>
      </c>
      <c r="F7088">
        <f>INDEX(Sheet4!$B$2:$CW$28, MATCH(gama2!C7088,Sheet4!$A$2:$A$28, 0), MATCH(gama2!A7088, Sheet4!$B$1:$CW$1, 0))</f>
        <v>3.9615822550000002</v>
      </c>
      <c r="G7088">
        <f>INDEX(Sheet6!$B$3:$D$29, MATCH(gama2!C7088,Sheet6!$A$3:$A$29, 0),MATCH(gama2!B7088, Sheet6!$B$2:$D$2, 0))</f>
        <v>2.7246263E-2</v>
      </c>
      <c r="H7088">
        <f t="shared" si="174"/>
        <v>3.988828518</v>
      </c>
    </row>
    <row r="7089" spans="1:8" x14ac:dyDescent="0.25">
      <c r="A7089">
        <v>88</v>
      </c>
      <c r="B7089">
        <v>2</v>
      </c>
      <c r="C7089">
        <v>14</v>
      </c>
      <c r="D7089">
        <v>3.4674060008163268E-2</v>
      </c>
      <c r="F7089">
        <f>INDEX(Sheet4!$B$2:$CW$28, MATCH(gama2!C7089,Sheet4!$A$2:$A$28, 0), MATCH(gama2!A7089, Sheet4!$B$1:$CW$1, 0))</f>
        <v>2.8388992819999999</v>
      </c>
      <c r="G7089">
        <f>INDEX(Sheet6!$B$3:$D$29, MATCH(gama2!C7089,Sheet6!$A$3:$A$29, 0),MATCH(gama2!B7089, Sheet6!$B$2:$D$2, 0))</f>
        <v>2.3086716E-2</v>
      </c>
      <c r="H7089">
        <f t="shared" si="174"/>
        <v>2.8619859979999998</v>
      </c>
    </row>
    <row r="7090" spans="1:8" x14ac:dyDescent="0.25">
      <c r="A7090">
        <v>88</v>
      </c>
      <c r="B7090">
        <v>2</v>
      </c>
      <c r="C7090">
        <v>15</v>
      </c>
      <c r="D7090">
        <v>2.2597475175510202E-2</v>
      </c>
      <c r="F7090">
        <f>INDEX(Sheet4!$B$2:$CW$28, MATCH(gama2!C7090,Sheet4!$A$2:$A$28, 0), MATCH(gama2!A7090, Sheet4!$B$1:$CW$1, 0))</f>
        <v>1.4650370779999999</v>
      </c>
      <c r="G7090">
        <f>INDEX(Sheet6!$B$3:$D$29, MATCH(gama2!C7090,Sheet6!$A$3:$A$29, 0),MATCH(gama2!B7090, Sheet6!$B$2:$D$2, 0))</f>
        <v>1.6617732E-2</v>
      </c>
      <c r="H7090">
        <f t="shared" si="174"/>
        <v>1.48165481</v>
      </c>
    </row>
    <row r="7091" spans="1:8" x14ac:dyDescent="0.25">
      <c r="A7091">
        <v>88</v>
      </c>
      <c r="B7091">
        <v>2</v>
      </c>
      <c r="C7091">
        <v>16</v>
      </c>
      <c r="D7091">
        <v>3.4455337693877555E-2</v>
      </c>
      <c r="F7091">
        <f>INDEX(Sheet4!$B$2:$CW$28, MATCH(gama2!C7091,Sheet4!$A$2:$A$28, 0), MATCH(gama2!A7091, Sheet4!$B$1:$CW$1, 0))</f>
        <v>2.7294273250000001</v>
      </c>
      <c r="G7091">
        <f>INDEX(Sheet6!$B$3:$D$29, MATCH(gama2!C7091,Sheet6!$A$3:$A$29, 0),MATCH(gama2!B7091, Sheet6!$B$2:$D$2, 0))</f>
        <v>2.3314818000000001E-2</v>
      </c>
      <c r="H7091">
        <f t="shared" si="174"/>
        <v>2.7527421429999999</v>
      </c>
    </row>
    <row r="7092" spans="1:8" x14ac:dyDescent="0.25">
      <c r="A7092">
        <v>88</v>
      </c>
      <c r="B7092">
        <v>2</v>
      </c>
      <c r="C7092">
        <v>17</v>
      </c>
      <c r="D7092">
        <v>3.5355958453061227E-2</v>
      </c>
      <c r="F7092">
        <f>INDEX(Sheet4!$B$2:$CW$28, MATCH(gama2!C7092,Sheet4!$A$2:$A$28, 0), MATCH(gama2!A7092, Sheet4!$B$1:$CW$1, 0))</f>
        <v>3.454447681</v>
      </c>
      <c r="G7092">
        <f>INDEX(Sheet6!$B$3:$D$29, MATCH(gama2!C7092,Sheet6!$A$3:$A$29, 0),MATCH(gama2!B7092, Sheet6!$B$2:$D$2, 0))</f>
        <v>2.1256172E-2</v>
      </c>
      <c r="H7092">
        <f t="shared" si="174"/>
        <v>3.4757038530000002</v>
      </c>
    </row>
    <row r="7093" spans="1:8" x14ac:dyDescent="0.25">
      <c r="A7093">
        <v>88</v>
      </c>
      <c r="B7093">
        <v>2</v>
      </c>
      <c r="C7093">
        <v>18</v>
      </c>
      <c r="D7093">
        <v>3.2402646208163265E-2</v>
      </c>
      <c r="F7093">
        <f>INDEX(Sheet4!$B$2:$CW$28, MATCH(gama2!C7093,Sheet4!$A$2:$A$28, 0), MATCH(gama2!A7093, Sheet4!$B$1:$CW$1, 0))</f>
        <v>2.7931051560000002</v>
      </c>
      <c r="G7093">
        <f>INDEX(Sheet6!$B$3:$D$29, MATCH(gama2!C7093,Sheet6!$A$3:$A$29, 0),MATCH(gama2!B7093, Sheet6!$B$2:$D$2, 0))</f>
        <v>2.1002217E-2</v>
      </c>
      <c r="H7093">
        <f t="shared" si="174"/>
        <v>2.8141073730000001</v>
      </c>
    </row>
    <row r="7094" spans="1:8" x14ac:dyDescent="0.25">
      <c r="A7094">
        <v>88</v>
      </c>
      <c r="B7094">
        <v>2</v>
      </c>
      <c r="C7094">
        <v>19</v>
      </c>
      <c r="D7094">
        <v>2.4979325853061222E-2</v>
      </c>
      <c r="F7094">
        <f>INDEX(Sheet4!$B$2:$CW$28, MATCH(gama2!C7094,Sheet4!$A$2:$A$28, 0), MATCH(gama2!A7094, Sheet4!$B$1:$CW$1, 0))</f>
        <v>1.947531669</v>
      </c>
      <c r="G7094">
        <f>INDEX(Sheet6!$B$3:$D$29, MATCH(gama2!C7094,Sheet6!$A$3:$A$29, 0),MATCH(gama2!B7094, Sheet6!$B$2:$D$2, 0))</f>
        <v>1.7030217E-2</v>
      </c>
      <c r="H7094">
        <f t="shared" si="174"/>
        <v>1.964561886</v>
      </c>
    </row>
    <row r="7095" spans="1:8" x14ac:dyDescent="0.25">
      <c r="A7095">
        <v>88</v>
      </c>
      <c r="B7095">
        <v>2</v>
      </c>
      <c r="C7095">
        <v>20</v>
      </c>
      <c r="D7095">
        <v>2.3551469424489796E-2</v>
      </c>
      <c r="F7095">
        <f>INDEX(Sheet4!$B$2:$CW$28, MATCH(gama2!C7095,Sheet4!$A$2:$A$28, 0), MATCH(gama2!A7095, Sheet4!$B$1:$CW$1, 0))</f>
        <v>2.1994001390000002</v>
      </c>
      <c r="G7095">
        <f>INDEX(Sheet6!$B$3:$D$29, MATCH(gama2!C7095,Sheet6!$A$3:$A$29, 0),MATCH(gama2!B7095, Sheet6!$B$2:$D$2, 0))</f>
        <v>1.4574326E-2</v>
      </c>
      <c r="H7095">
        <f t="shared" si="174"/>
        <v>2.2139744650000002</v>
      </c>
    </row>
    <row r="7096" spans="1:8" x14ac:dyDescent="0.25">
      <c r="A7096">
        <v>88</v>
      </c>
      <c r="B7096">
        <v>2</v>
      </c>
      <c r="C7096">
        <v>21</v>
      </c>
      <c r="D7096">
        <v>1.8214053563265307E-2</v>
      </c>
      <c r="F7096">
        <f>INDEX(Sheet4!$B$2:$CW$28, MATCH(gama2!C7096,Sheet4!$A$2:$A$28, 0), MATCH(gama2!A7096, Sheet4!$B$1:$CW$1, 0))</f>
        <v>1.7309016180000001</v>
      </c>
      <c r="G7096">
        <f>INDEX(Sheet6!$B$3:$D$29, MATCH(gama2!C7096,Sheet6!$A$3:$A$29, 0),MATCH(gama2!B7096, Sheet6!$B$2:$D$2, 0))</f>
        <v>1.1149149000000001E-2</v>
      </c>
      <c r="H7096">
        <f t="shared" si="174"/>
        <v>1.7420507670000001</v>
      </c>
    </row>
    <row r="7097" spans="1:8" x14ac:dyDescent="0.25">
      <c r="A7097">
        <v>88</v>
      </c>
      <c r="B7097">
        <v>2</v>
      </c>
      <c r="C7097">
        <v>22</v>
      </c>
      <c r="D7097">
        <v>2.1175458522448981E-2</v>
      </c>
      <c r="F7097">
        <f>INDEX(Sheet4!$B$2:$CW$28, MATCH(gama2!C7097,Sheet4!$A$2:$A$28, 0), MATCH(gama2!A7097, Sheet4!$B$1:$CW$1, 0))</f>
        <v>1.113048848</v>
      </c>
      <c r="G7097">
        <f>INDEX(Sheet6!$B$3:$D$29, MATCH(gama2!C7097,Sheet6!$A$3:$A$29, 0),MATCH(gama2!B7097, Sheet6!$B$2:$D$2, 0))</f>
        <v>1.6632402000000001E-2</v>
      </c>
      <c r="H7097">
        <f t="shared" si="174"/>
        <v>1.12968125</v>
      </c>
    </row>
    <row r="7098" spans="1:8" x14ac:dyDescent="0.25">
      <c r="A7098">
        <v>88</v>
      </c>
      <c r="B7098">
        <v>2</v>
      </c>
      <c r="C7098">
        <v>23</v>
      </c>
      <c r="D7098">
        <v>3.4235936114285714E-2</v>
      </c>
      <c r="F7098">
        <f>INDEX(Sheet4!$B$2:$CW$28, MATCH(gama2!C7098,Sheet4!$A$2:$A$28, 0), MATCH(gama2!A7098, Sheet4!$B$1:$CW$1, 0))</f>
        <v>3.6821753429999999</v>
      </c>
      <c r="G7098">
        <f>INDEX(Sheet6!$B$3:$D$29, MATCH(gama2!C7098,Sheet6!$A$3:$A$29, 0),MATCH(gama2!B7098, Sheet6!$B$2:$D$2, 0))</f>
        <v>1.9206648999999999E-2</v>
      </c>
      <c r="H7098">
        <f t="shared" si="174"/>
        <v>3.701381992</v>
      </c>
    </row>
    <row r="7099" spans="1:8" x14ac:dyDescent="0.25">
      <c r="A7099">
        <v>88</v>
      </c>
      <c r="B7099">
        <v>2</v>
      </c>
      <c r="C7099">
        <v>24</v>
      </c>
      <c r="D7099">
        <v>3.1447478840816327E-2</v>
      </c>
      <c r="F7099">
        <f>INDEX(Sheet4!$B$2:$CW$28, MATCH(gama2!C7099,Sheet4!$A$2:$A$28, 0), MATCH(gama2!A7099, Sheet4!$B$1:$CW$1, 0))</f>
        <v>2.8171672509999999</v>
      </c>
      <c r="G7099">
        <f>INDEX(Sheet6!$B$3:$D$29, MATCH(gama2!C7099,Sheet6!$A$3:$A$29, 0),MATCH(gama2!B7099, Sheet6!$B$2:$D$2, 0))</f>
        <v>1.9948837000000001E-2</v>
      </c>
      <c r="H7099">
        <f t="shared" si="174"/>
        <v>2.8371160879999997</v>
      </c>
    </row>
    <row r="7100" spans="1:8" x14ac:dyDescent="0.25">
      <c r="A7100">
        <v>88</v>
      </c>
      <c r="B7100">
        <v>2</v>
      </c>
      <c r="C7100">
        <v>25</v>
      </c>
      <c r="D7100">
        <v>2.3809613751020409E-2</v>
      </c>
      <c r="F7100">
        <f>INDEX(Sheet4!$B$2:$CW$28, MATCH(gama2!C7100,Sheet4!$A$2:$A$28, 0), MATCH(gama2!A7100, Sheet4!$B$1:$CW$1, 0))</f>
        <v>1.361245174</v>
      </c>
      <c r="G7100">
        <f>INDEX(Sheet6!$B$3:$D$29, MATCH(gama2!C7100,Sheet6!$A$3:$A$29, 0),MATCH(gama2!B7100, Sheet6!$B$2:$D$2, 0))</f>
        <v>1.8253511E-2</v>
      </c>
      <c r="H7100">
        <f t="shared" si="174"/>
        <v>1.3794986849999999</v>
      </c>
    </row>
    <row r="7101" spans="1:8" x14ac:dyDescent="0.25">
      <c r="A7101">
        <v>88</v>
      </c>
      <c r="B7101">
        <v>2</v>
      </c>
      <c r="C7101">
        <v>26</v>
      </c>
      <c r="D7101">
        <v>2.5429545899413059E-2</v>
      </c>
      <c r="F7101">
        <f>INDEX(Sheet4!$B$2:$CW$28, MATCH(gama2!C7101,Sheet4!$A$2:$A$28, 0), MATCH(gama2!A7101, Sheet4!$B$1:$CW$1, 0))</f>
        <v>1.723368654757089</v>
      </c>
      <c r="G7101">
        <f>INDEX(Sheet6!$B$3:$D$29, MATCH(gama2!C7101,Sheet6!$A$3:$A$29, 0),MATCH(gama2!B7101, Sheet6!$B$2:$D$2, 0))</f>
        <v>1.839538812489433E-2</v>
      </c>
      <c r="H7101">
        <f t="shared" si="174"/>
        <v>1.7417640428819834</v>
      </c>
    </row>
    <row r="7102" spans="1:8" x14ac:dyDescent="0.25">
      <c r="A7102">
        <v>88</v>
      </c>
      <c r="B7102">
        <v>2</v>
      </c>
      <c r="C7102">
        <v>27</v>
      </c>
      <c r="D7102">
        <v>6.5756411159839254E-2</v>
      </c>
      <c r="F7102">
        <f>INDEX(Sheet4!$B$2:$CW$28, MATCH(gama2!C7102,Sheet4!$A$2:$A$28, 0), MATCH(gama2!A7102, Sheet4!$B$1:$CW$1, 0))</f>
        <v>9.5112316994646537</v>
      </c>
      <c r="G7102">
        <f>INDEX(Sheet6!$B$3:$D$29, MATCH(gama2!C7102,Sheet6!$A$3:$A$29, 0),MATCH(gama2!B7102, Sheet6!$B$2:$D$2, 0))</f>
        <v>2.6935057284473315E-2</v>
      </c>
      <c r="H7102">
        <f t="shared" si="174"/>
        <v>9.5381667567491277</v>
      </c>
    </row>
    <row r="7103" spans="1:8" x14ac:dyDescent="0.25">
      <c r="A7103">
        <v>88</v>
      </c>
      <c r="B7103">
        <v>3</v>
      </c>
      <c r="C7103">
        <v>1</v>
      </c>
      <c r="D7103">
        <v>0.10235785590612245</v>
      </c>
      <c r="F7103">
        <f>INDEX(Sheet4!$B$2:$CW$28, MATCH(gama2!C7103,Sheet4!$A$2:$A$28, 0), MATCH(gama2!A7103, Sheet4!$B$1:$CW$1, 0))</f>
        <v>8.9697807269999998</v>
      </c>
      <c r="G7103">
        <f>INDEX(Sheet6!$B$3:$D$29, MATCH(gama2!C7103,Sheet6!$A$3:$A$29, 0),MATCH(gama2!B7103, Sheet6!$B$2:$D$2, 0))</f>
        <v>6.5746505999999996E-2</v>
      </c>
      <c r="H7103">
        <f t="shared" si="174"/>
        <v>9.0355272329999998</v>
      </c>
    </row>
    <row r="7104" spans="1:8" x14ac:dyDescent="0.25">
      <c r="A7104">
        <v>88</v>
      </c>
      <c r="B7104">
        <v>3</v>
      </c>
      <c r="C7104">
        <v>2</v>
      </c>
      <c r="D7104">
        <v>0.11420271771428572</v>
      </c>
      <c r="F7104">
        <f>INDEX(Sheet4!$B$2:$CW$28, MATCH(gama2!C7104,Sheet4!$A$2:$A$28, 0), MATCH(gama2!A7104, Sheet4!$B$1:$CW$1, 0))</f>
        <v>10.87473849</v>
      </c>
      <c r="G7104">
        <f>INDEX(Sheet6!$B$3:$D$29, MATCH(gama2!C7104,Sheet6!$A$3:$A$29, 0),MATCH(gama2!B7104, Sheet6!$B$2:$D$2, 0))</f>
        <v>6.9816030000000001E-2</v>
      </c>
      <c r="H7104">
        <f t="shared" si="174"/>
        <v>10.944554520000001</v>
      </c>
    </row>
    <row r="7105" spans="1:8" x14ac:dyDescent="0.25">
      <c r="A7105">
        <v>88</v>
      </c>
      <c r="B7105">
        <v>3</v>
      </c>
      <c r="C7105">
        <v>3</v>
      </c>
      <c r="D7105">
        <v>0.10412318693469387</v>
      </c>
      <c r="F7105">
        <f>INDEX(Sheet4!$B$2:$CW$28, MATCH(gama2!C7105,Sheet4!$A$2:$A$28, 0), MATCH(gama2!A7105, Sheet4!$B$1:$CW$1, 0))</f>
        <v>9.6336437589999999</v>
      </c>
      <c r="G7105">
        <f>INDEX(Sheet6!$B$3:$D$29, MATCH(gama2!C7105,Sheet6!$A$3:$A$29, 0),MATCH(gama2!B7105, Sheet6!$B$2:$D$2, 0))</f>
        <v>6.4802191999999995E-2</v>
      </c>
      <c r="H7105">
        <f t="shared" si="174"/>
        <v>9.6984459510000001</v>
      </c>
    </row>
    <row r="7106" spans="1:8" x14ac:dyDescent="0.25">
      <c r="A7106">
        <v>88</v>
      </c>
      <c r="B7106">
        <v>3</v>
      </c>
      <c r="C7106">
        <v>4</v>
      </c>
      <c r="D7106">
        <v>0.1148829601632653</v>
      </c>
      <c r="F7106">
        <f>INDEX(Sheet4!$B$2:$CW$28, MATCH(gama2!C7106,Sheet4!$A$2:$A$28, 0), MATCH(gama2!A7106, Sheet4!$B$1:$CW$1, 0))</f>
        <v>10.829604209999999</v>
      </c>
      <c r="G7106">
        <f>INDEX(Sheet6!$B$3:$D$29, MATCH(gama2!C7106,Sheet6!$A$3:$A$29, 0),MATCH(gama2!B7106, Sheet6!$B$2:$D$2, 0))</f>
        <v>7.0680493999999996E-2</v>
      </c>
      <c r="H7106">
        <f t="shared" si="174"/>
        <v>10.900284703999999</v>
      </c>
    </row>
    <row r="7107" spans="1:8" x14ac:dyDescent="0.25">
      <c r="A7107">
        <v>88</v>
      </c>
      <c r="B7107">
        <v>3</v>
      </c>
      <c r="C7107">
        <v>5</v>
      </c>
      <c r="D7107">
        <v>0.10666267479591837</v>
      </c>
      <c r="F7107">
        <f>INDEX(Sheet4!$B$2:$CW$28, MATCH(gama2!C7107,Sheet4!$A$2:$A$28, 0), MATCH(gama2!A7107, Sheet4!$B$1:$CW$1, 0))</f>
        <v>9.5404797800000001</v>
      </c>
      <c r="G7107">
        <f>INDEX(Sheet6!$B$3:$D$29, MATCH(gama2!C7107,Sheet6!$A$3:$A$29, 0),MATCH(gama2!B7107, Sheet6!$B$2:$D$2, 0))</f>
        <v>6.7721940999999994E-2</v>
      </c>
      <c r="H7107">
        <f t="shared" si="174"/>
        <v>9.6082017210000004</v>
      </c>
    </row>
    <row r="7108" spans="1:8" x14ac:dyDescent="0.25">
      <c r="A7108">
        <v>88</v>
      </c>
      <c r="B7108">
        <v>3</v>
      </c>
      <c r="C7108">
        <v>6</v>
      </c>
      <c r="D7108">
        <v>0.10588440326530613</v>
      </c>
      <c r="F7108">
        <f>INDEX(Sheet4!$B$2:$CW$28, MATCH(gama2!C7108,Sheet4!$A$2:$A$28, 0), MATCH(gama2!A7108, Sheet4!$B$1:$CW$1, 0))</f>
        <v>9.7161640049999995</v>
      </c>
      <c r="G7108">
        <f>INDEX(Sheet6!$B$3:$D$29, MATCH(gama2!C7108,Sheet6!$A$3:$A$29, 0),MATCH(gama2!B7108, Sheet6!$B$2:$D$2, 0))</f>
        <v>6.6226591000000001E-2</v>
      </c>
      <c r="H7108">
        <f t="shared" si="174"/>
        <v>9.7823905959999991</v>
      </c>
    </row>
    <row r="7109" spans="1:8" x14ac:dyDescent="0.25">
      <c r="A7109">
        <v>88</v>
      </c>
      <c r="B7109">
        <v>3</v>
      </c>
      <c r="C7109">
        <v>7</v>
      </c>
      <c r="D7109">
        <v>0.11430152534693877</v>
      </c>
      <c r="F7109">
        <f>INDEX(Sheet4!$B$2:$CW$28, MATCH(gama2!C7109,Sheet4!$A$2:$A$28, 0), MATCH(gama2!A7109, Sheet4!$B$1:$CW$1, 0))</f>
        <v>10.864816879999999</v>
      </c>
      <c r="G7109">
        <f>INDEX(Sheet6!$B$3:$D$29, MATCH(gama2!C7109,Sheet6!$A$3:$A$29, 0),MATCH(gama2!B7109, Sheet6!$B$2:$D$2, 0))</f>
        <v>6.9955333999999994E-2</v>
      </c>
      <c r="H7109">
        <f t="shared" si="174"/>
        <v>10.934772213999999</v>
      </c>
    </row>
    <row r="7110" spans="1:8" x14ac:dyDescent="0.25">
      <c r="A7110">
        <v>88</v>
      </c>
      <c r="B7110">
        <v>3</v>
      </c>
      <c r="C7110">
        <v>8</v>
      </c>
      <c r="D7110">
        <v>0.10029440579591836</v>
      </c>
      <c r="F7110">
        <f>INDEX(Sheet4!$B$2:$CW$28, MATCH(gama2!C7110,Sheet4!$A$2:$A$28, 0), MATCH(gama2!A7110, Sheet4!$B$1:$CW$1, 0))</f>
        <v>9.1117096899999996</v>
      </c>
      <c r="G7110">
        <f>INDEX(Sheet6!$B$3:$D$29, MATCH(gama2!C7110,Sheet6!$A$3:$A$29, 0),MATCH(gama2!B7110, Sheet6!$B$2:$D$2, 0))</f>
        <v>6.3103753999999998E-2</v>
      </c>
      <c r="H7110">
        <f t="shared" si="174"/>
        <v>9.1748134439999998</v>
      </c>
    </row>
    <row r="7111" spans="1:8" x14ac:dyDescent="0.25">
      <c r="A7111">
        <v>88</v>
      </c>
      <c r="B7111">
        <v>3</v>
      </c>
      <c r="C7111">
        <v>9</v>
      </c>
      <c r="D7111">
        <v>0.11360429365306124</v>
      </c>
      <c r="F7111">
        <f>INDEX(Sheet4!$B$2:$CW$28, MATCH(gama2!C7111,Sheet4!$A$2:$A$28, 0), MATCH(gama2!A7111, Sheet4!$B$1:$CW$1, 0))</f>
        <v>10.579781260000001</v>
      </c>
      <c r="G7111">
        <f>INDEX(Sheet6!$B$3:$D$29, MATCH(gama2!C7111,Sheet6!$A$3:$A$29, 0),MATCH(gama2!B7111, Sheet6!$B$2:$D$2, 0))</f>
        <v>7.0421513000000005E-2</v>
      </c>
      <c r="H7111">
        <f t="shared" si="174"/>
        <v>10.650202773</v>
      </c>
    </row>
    <row r="7112" spans="1:8" x14ac:dyDescent="0.25">
      <c r="A7112">
        <v>88</v>
      </c>
      <c r="B7112">
        <v>3</v>
      </c>
      <c r="C7112">
        <v>10</v>
      </c>
      <c r="D7112">
        <v>0.10855255542857142</v>
      </c>
      <c r="F7112">
        <f>INDEX(Sheet4!$B$2:$CW$28, MATCH(gama2!C7112,Sheet4!$A$2:$A$28, 0), MATCH(gama2!A7112, Sheet4!$B$1:$CW$1, 0))</f>
        <v>10.070618530000001</v>
      </c>
      <c r="G7112">
        <f>INDEX(Sheet6!$B$3:$D$29, MATCH(gama2!C7112,Sheet6!$A$3:$A$29, 0),MATCH(gama2!B7112, Sheet6!$B$2:$D$2, 0))</f>
        <v>6.7447989999999999E-2</v>
      </c>
      <c r="H7112">
        <f t="shared" si="174"/>
        <v>10.138066520000001</v>
      </c>
    </row>
    <row r="7113" spans="1:8" x14ac:dyDescent="0.25">
      <c r="A7113">
        <v>88</v>
      </c>
      <c r="B7113">
        <v>3</v>
      </c>
      <c r="C7113">
        <v>11</v>
      </c>
      <c r="D7113">
        <v>0.11223683436734694</v>
      </c>
      <c r="F7113">
        <f>INDEX(Sheet4!$B$2:$CW$28, MATCH(gama2!C7113,Sheet4!$A$2:$A$28, 0), MATCH(gama2!A7113, Sheet4!$B$1:$CW$1, 0))</f>
        <v>10.65739572</v>
      </c>
      <c r="G7113">
        <f>INDEX(Sheet6!$B$3:$D$29, MATCH(gama2!C7113,Sheet6!$A$3:$A$29, 0),MATCH(gama2!B7113, Sheet6!$B$2:$D$2, 0))</f>
        <v>6.8737259999999994E-2</v>
      </c>
      <c r="H7113">
        <f t="shared" si="174"/>
        <v>10.726132980000001</v>
      </c>
    </row>
    <row r="7114" spans="1:8" x14ac:dyDescent="0.25">
      <c r="A7114">
        <v>88</v>
      </c>
      <c r="B7114">
        <v>3</v>
      </c>
      <c r="C7114">
        <v>12</v>
      </c>
      <c r="D7114">
        <v>0.11171374416326529</v>
      </c>
      <c r="F7114">
        <f>INDEX(Sheet4!$B$2:$CW$28, MATCH(gama2!C7114,Sheet4!$A$2:$A$28, 0), MATCH(gama2!A7114, Sheet4!$B$1:$CW$1, 0))</f>
        <v>10.257601729999999</v>
      </c>
      <c r="G7114">
        <f>INDEX(Sheet6!$B$3:$D$29, MATCH(gama2!C7114,Sheet6!$A$3:$A$29, 0),MATCH(gama2!B7114, Sheet6!$B$2:$D$2, 0))</f>
        <v>6.9845982000000001E-2</v>
      </c>
      <c r="H7114">
        <f t="shared" si="174"/>
        <v>10.327447712</v>
      </c>
    </row>
    <row r="7115" spans="1:8" x14ac:dyDescent="0.25">
      <c r="A7115">
        <v>88</v>
      </c>
      <c r="B7115">
        <v>3</v>
      </c>
      <c r="C7115">
        <v>13</v>
      </c>
      <c r="D7115">
        <v>4.082602648979592E-2</v>
      </c>
      <c r="F7115">
        <f>INDEX(Sheet4!$B$2:$CW$28, MATCH(gama2!C7115,Sheet4!$A$2:$A$28, 0), MATCH(gama2!A7115, Sheet4!$B$1:$CW$1, 0))</f>
        <v>3.9615822550000002</v>
      </c>
      <c r="G7115">
        <f>INDEX(Sheet6!$B$3:$D$29, MATCH(gama2!C7115,Sheet6!$A$3:$A$29, 0),MATCH(gama2!B7115, Sheet6!$B$2:$D$2, 0))</f>
        <v>2.4656303000000001E-2</v>
      </c>
      <c r="H7115">
        <f t="shared" si="174"/>
        <v>3.9862385580000002</v>
      </c>
    </row>
    <row r="7116" spans="1:8" x14ac:dyDescent="0.25">
      <c r="A7116">
        <v>88</v>
      </c>
      <c r="B7116">
        <v>3</v>
      </c>
      <c r="C7116">
        <v>14</v>
      </c>
      <c r="D7116">
        <v>4.081305900816326E-2</v>
      </c>
      <c r="F7116">
        <f>INDEX(Sheet4!$B$2:$CW$28, MATCH(gama2!C7116,Sheet4!$A$2:$A$28, 0), MATCH(gama2!A7116, Sheet4!$B$1:$CW$1, 0))</f>
        <v>2.8388992819999999</v>
      </c>
      <c r="G7116">
        <f>INDEX(Sheet6!$B$3:$D$29, MATCH(gama2!C7116,Sheet6!$A$3:$A$29, 0),MATCH(gama2!B7116, Sheet6!$B$2:$D$2, 0))</f>
        <v>2.9225714999999999E-2</v>
      </c>
      <c r="H7116">
        <f t="shared" si="174"/>
        <v>2.8681249969999998</v>
      </c>
    </row>
    <row r="7117" spans="1:8" x14ac:dyDescent="0.25">
      <c r="A7117">
        <v>88</v>
      </c>
      <c r="B7117">
        <v>3</v>
      </c>
      <c r="C7117">
        <v>15</v>
      </c>
      <c r="D7117">
        <v>4.0549902175510209E-2</v>
      </c>
      <c r="F7117">
        <f>INDEX(Sheet4!$B$2:$CW$28, MATCH(gama2!C7117,Sheet4!$A$2:$A$28, 0), MATCH(gama2!A7117, Sheet4!$B$1:$CW$1, 0))</f>
        <v>1.4650370779999999</v>
      </c>
      <c r="G7117">
        <f>INDEX(Sheet6!$B$3:$D$29, MATCH(gama2!C7117,Sheet6!$A$3:$A$29, 0),MATCH(gama2!B7117, Sheet6!$B$2:$D$2, 0))</f>
        <v>3.4570159000000003E-2</v>
      </c>
      <c r="H7117">
        <f t="shared" si="174"/>
        <v>1.499607237</v>
      </c>
    </row>
    <row r="7118" spans="1:8" x14ac:dyDescent="0.25">
      <c r="A7118">
        <v>88</v>
      </c>
      <c r="B7118">
        <v>3</v>
      </c>
      <c r="C7118">
        <v>16</v>
      </c>
      <c r="D7118">
        <v>4.9975544693877549E-2</v>
      </c>
      <c r="F7118">
        <f>INDEX(Sheet4!$B$2:$CW$28, MATCH(gama2!C7118,Sheet4!$A$2:$A$28, 0), MATCH(gama2!A7118, Sheet4!$B$1:$CW$1, 0))</f>
        <v>2.7294273250000001</v>
      </c>
      <c r="G7118">
        <f>INDEX(Sheet6!$B$3:$D$29, MATCH(gama2!C7118,Sheet6!$A$3:$A$29, 0),MATCH(gama2!B7118, Sheet6!$B$2:$D$2, 0))</f>
        <v>3.8835025000000002E-2</v>
      </c>
      <c r="H7118">
        <f t="shared" ref="H7118:H7129" si="175">SUM(F7118:G7118)</f>
        <v>2.7682623500000001</v>
      </c>
    </row>
    <row r="7119" spans="1:8" x14ac:dyDescent="0.25">
      <c r="A7119">
        <v>88</v>
      </c>
      <c r="B7119">
        <v>3</v>
      </c>
      <c r="C7119">
        <v>17</v>
      </c>
      <c r="D7119">
        <v>4.2603576453061225E-2</v>
      </c>
      <c r="F7119">
        <f>INDEX(Sheet4!$B$2:$CW$28, MATCH(gama2!C7119,Sheet4!$A$2:$A$28, 0), MATCH(gama2!A7119, Sheet4!$B$1:$CW$1, 0))</f>
        <v>3.454447681</v>
      </c>
      <c r="G7119">
        <f>INDEX(Sheet6!$B$3:$D$29, MATCH(gama2!C7119,Sheet6!$A$3:$A$29, 0),MATCH(gama2!B7119, Sheet6!$B$2:$D$2, 0))</f>
        <v>2.8503790000000001E-2</v>
      </c>
      <c r="H7119">
        <f t="shared" si="175"/>
        <v>3.4829514709999998</v>
      </c>
    </row>
    <row r="7120" spans="1:8" x14ac:dyDescent="0.25">
      <c r="A7120">
        <v>88</v>
      </c>
      <c r="B7120">
        <v>3</v>
      </c>
      <c r="C7120">
        <v>18</v>
      </c>
      <c r="D7120">
        <v>4.0688602208163269E-2</v>
      </c>
      <c r="F7120">
        <f>INDEX(Sheet4!$B$2:$CW$28, MATCH(gama2!C7120,Sheet4!$A$2:$A$28, 0), MATCH(gama2!A7120, Sheet4!$B$1:$CW$1, 0))</f>
        <v>2.7931051560000002</v>
      </c>
      <c r="G7120">
        <f>INDEX(Sheet6!$B$3:$D$29, MATCH(gama2!C7120,Sheet6!$A$3:$A$29, 0),MATCH(gama2!B7120, Sheet6!$B$2:$D$2, 0))</f>
        <v>2.9288173000000001E-2</v>
      </c>
      <c r="H7120">
        <f t="shared" si="175"/>
        <v>2.8223933290000001</v>
      </c>
    </row>
    <row r="7121" spans="1:8" x14ac:dyDescent="0.25">
      <c r="A7121">
        <v>88</v>
      </c>
      <c r="B7121">
        <v>3</v>
      </c>
      <c r="C7121">
        <v>19</v>
      </c>
      <c r="D7121">
        <v>4.117795785306122E-2</v>
      </c>
      <c r="F7121">
        <f>INDEX(Sheet4!$B$2:$CW$28, MATCH(gama2!C7121,Sheet4!$A$2:$A$28, 0), MATCH(gama2!A7121, Sheet4!$B$1:$CW$1, 0))</f>
        <v>1.947531669</v>
      </c>
      <c r="G7121">
        <f>INDEX(Sheet6!$B$3:$D$29, MATCH(gama2!C7121,Sheet6!$A$3:$A$29, 0),MATCH(gama2!B7121, Sheet6!$B$2:$D$2, 0))</f>
        <v>3.3228848999999998E-2</v>
      </c>
      <c r="H7121">
        <f t="shared" si="175"/>
        <v>1.9807605179999999</v>
      </c>
    </row>
    <row r="7122" spans="1:8" x14ac:dyDescent="0.25">
      <c r="A7122">
        <v>88</v>
      </c>
      <c r="B7122">
        <v>3</v>
      </c>
      <c r="C7122">
        <v>20</v>
      </c>
      <c r="D7122">
        <v>4.4138354424489795E-2</v>
      </c>
      <c r="F7122">
        <f>INDEX(Sheet4!$B$2:$CW$28, MATCH(gama2!C7122,Sheet4!$A$2:$A$28, 0), MATCH(gama2!A7122, Sheet4!$B$1:$CW$1, 0))</f>
        <v>2.1994001390000002</v>
      </c>
      <c r="G7122">
        <f>INDEX(Sheet6!$B$3:$D$29, MATCH(gama2!C7122,Sheet6!$A$3:$A$29, 0),MATCH(gama2!B7122, Sheet6!$B$2:$D$2, 0))</f>
        <v>3.5161210999999998E-2</v>
      </c>
      <c r="H7122">
        <f t="shared" si="175"/>
        <v>2.2345613500000003</v>
      </c>
    </row>
    <row r="7123" spans="1:8" x14ac:dyDescent="0.25">
      <c r="A7123">
        <v>88</v>
      </c>
      <c r="B7123">
        <v>3</v>
      </c>
      <c r="C7123">
        <v>21</v>
      </c>
      <c r="D7123">
        <v>4.5690413563265309E-2</v>
      </c>
      <c r="F7123">
        <f>INDEX(Sheet4!$B$2:$CW$28, MATCH(gama2!C7123,Sheet4!$A$2:$A$28, 0), MATCH(gama2!A7123, Sheet4!$B$1:$CW$1, 0))</f>
        <v>1.7309016180000001</v>
      </c>
      <c r="G7123">
        <f>INDEX(Sheet6!$B$3:$D$29, MATCH(gama2!C7123,Sheet6!$A$3:$A$29, 0),MATCH(gama2!B7123, Sheet6!$B$2:$D$2, 0))</f>
        <v>3.8625509000000002E-2</v>
      </c>
      <c r="H7123">
        <f t="shared" si="175"/>
        <v>1.7695271270000001</v>
      </c>
    </row>
    <row r="7124" spans="1:8" x14ac:dyDescent="0.25">
      <c r="A7124">
        <v>88</v>
      </c>
      <c r="B7124">
        <v>3</v>
      </c>
      <c r="C7124">
        <v>22</v>
      </c>
      <c r="D7124">
        <v>4.4816318522448981E-2</v>
      </c>
      <c r="F7124">
        <f>INDEX(Sheet4!$B$2:$CW$28, MATCH(gama2!C7124,Sheet4!$A$2:$A$28, 0), MATCH(gama2!A7124, Sheet4!$B$1:$CW$1, 0))</f>
        <v>1.113048848</v>
      </c>
      <c r="G7124">
        <f>INDEX(Sheet6!$B$3:$D$29, MATCH(gama2!C7124,Sheet6!$A$3:$A$29, 0),MATCH(gama2!B7124, Sheet6!$B$2:$D$2, 0))</f>
        <v>4.0273261999999997E-2</v>
      </c>
      <c r="H7124">
        <f t="shared" si="175"/>
        <v>1.15332211</v>
      </c>
    </row>
    <row r="7125" spans="1:8" x14ac:dyDescent="0.25">
      <c r="A7125">
        <v>88</v>
      </c>
      <c r="B7125">
        <v>3</v>
      </c>
      <c r="C7125">
        <v>23</v>
      </c>
      <c r="D7125">
        <v>4.6419270114285718E-2</v>
      </c>
      <c r="F7125">
        <f>INDEX(Sheet4!$B$2:$CW$28, MATCH(gama2!C7125,Sheet4!$A$2:$A$28, 0), MATCH(gama2!A7125, Sheet4!$B$1:$CW$1, 0))</f>
        <v>3.6821753429999999</v>
      </c>
      <c r="G7125">
        <f>INDEX(Sheet6!$B$3:$D$29, MATCH(gama2!C7125,Sheet6!$A$3:$A$29, 0),MATCH(gama2!B7125, Sheet6!$B$2:$D$2, 0))</f>
        <v>3.1389983000000003E-2</v>
      </c>
      <c r="H7125">
        <f t="shared" si="175"/>
        <v>3.7135653259999999</v>
      </c>
    </row>
    <row r="7126" spans="1:8" x14ac:dyDescent="0.25">
      <c r="A7126">
        <v>88</v>
      </c>
      <c r="B7126">
        <v>3</v>
      </c>
      <c r="C7126">
        <v>24</v>
      </c>
      <c r="D7126">
        <v>4.1422699840816327E-2</v>
      </c>
      <c r="F7126">
        <f>INDEX(Sheet4!$B$2:$CW$28, MATCH(gama2!C7126,Sheet4!$A$2:$A$28, 0), MATCH(gama2!A7126, Sheet4!$B$1:$CW$1, 0))</f>
        <v>2.8171672509999999</v>
      </c>
      <c r="G7126">
        <f>INDEX(Sheet6!$B$3:$D$29, MATCH(gama2!C7126,Sheet6!$A$3:$A$29, 0),MATCH(gama2!B7126, Sheet6!$B$2:$D$2, 0))</f>
        <v>2.9924058E-2</v>
      </c>
      <c r="H7126">
        <f t="shared" si="175"/>
        <v>2.8470913090000001</v>
      </c>
    </row>
    <row r="7127" spans="1:8" x14ac:dyDescent="0.25">
      <c r="A7127">
        <v>88</v>
      </c>
      <c r="B7127">
        <v>3</v>
      </c>
      <c r="C7127">
        <v>25</v>
      </c>
      <c r="D7127">
        <v>4.2025264751020405E-2</v>
      </c>
      <c r="F7127">
        <f>INDEX(Sheet4!$B$2:$CW$28, MATCH(gama2!C7127,Sheet4!$A$2:$A$28, 0), MATCH(gama2!A7127, Sheet4!$B$1:$CW$1, 0))</f>
        <v>1.361245174</v>
      </c>
      <c r="G7127">
        <f>INDEX(Sheet6!$B$3:$D$29, MATCH(gama2!C7127,Sheet6!$A$3:$A$29, 0),MATCH(gama2!B7127, Sheet6!$B$2:$D$2, 0))</f>
        <v>3.6469161999999999E-2</v>
      </c>
      <c r="H7127">
        <f t="shared" si="175"/>
        <v>1.3977143359999999</v>
      </c>
    </row>
    <row r="7128" spans="1:8" x14ac:dyDescent="0.25">
      <c r="A7128">
        <v>88</v>
      </c>
      <c r="B7128">
        <v>3</v>
      </c>
      <c r="C7128">
        <v>26</v>
      </c>
      <c r="D7128">
        <v>4.0463435881935891E-2</v>
      </c>
      <c r="F7128">
        <f>INDEX(Sheet4!$B$2:$CW$28, MATCH(gama2!C7128,Sheet4!$A$2:$A$28, 0), MATCH(gama2!A7128, Sheet4!$B$1:$CW$1, 0))</f>
        <v>1.723368654757089</v>
      </c>
      <c r="G7128">
        <f>INDEX(Sheet6!$B$3:$D$29, MATCH(gama2!C7128,Sheet6!$A$3:$A$29, 0),MATCH(gama2!B7128, Sheet6!$B$2:$D$2, 0))</f>
        <v>3.3429278107417158E-2</v>
      </c>
      <c r="H7128">
        <f t="shared" si="175"/>
        <v>1.7567979328645063</v>
      </c>
    </row>
    <row r="7129" spans="1:8" x14ac:dyDescent="0.25">
      <c r="A7129">
        <v>88</v>
      </c>
      <c r="B7129">
        <v>3</v>
      </c>
      <c r="C7129">
        <v>27</v>
      </c>
      <c r="D7129">
        <v>0.10520168924743691</v>
      </c>
      <c r="F7129">
        <f>INDEX(Sheet4!$B$2:$CW$28, MATCH(gama2!C7129,Sheet4!$A$2:$A$28, 0), MATCH(gama2!A7129, Sheet4!$B$1:$CW$1, 0))</f>
        <v>9.5112316994646537</v>
      </c>
      <c r="G7129">
        <f>INDEX(Sheet6!$B$3:$D$29, MATCH(gama2!C7129,Sheet6!$A$3:$A$29, 0),MATCH(gama2!B7129, Sheet6!$B$2:$D$2, 0))</f>
        <v>6.638033537207097E-2</v>
      </c>
      <c r="H7129">
        <f t="shared" si="175"/>
        <v>9.577612034836724</v>
      </c>
    </row>
    <row r="7130" spans="1:8" x14ac:dyDescent="0.25">
      <c r="A7130">
        <v>89</v>
      </c>
      <c r="B7130">
        <v>1</v>
      </c>
      <c r="C7130">
        <v>1</v>
      </c>
      <c r="D7130">
        <v>8.5493612918367351E-2</v>
      </c>
      <c r="F7130">
        <f>INDEX(Sheet4!$B$2:$CW$26, MATCH(gama2!C7130,Sheet4!$A$2:$A$26, 0), MATCH(gama2!A7130, Sheet4!$B$1:$CW$1, 0))</f>
        <v>8.6533671499999993</v>
      </c>
      <c r="G7130">
        <f>INDEX(Sheet6!$B$3:$D$27, MATCH(gama2!C7130,Sheet6!$A$3:$A$27, 0),MATCH(gama2!B7130, Sheet6!$B$2:$D$2, 0))</f>
        <v>5.0173746999999998E-2</v>
      </c>
      <c r="H7130">
        <f>SUM(F7130:G7130)</f>
        <v>8.7035408969999999</v>
      </c>
    </row>
    <row r="7131" spans="1:8" x14ac:dyDescent="0.25">
      <c r="A7131">
        <v>89</v>
      </c>
      <c r="B7131">
        <v>1</v>
      </c>
      <c r="C7131">
        <v>2</v>
      </c>
      <c r="D7131">
        <v>9.5018685244897955E-2</v>
      </c>
      <c r="F7131">
        <f>INDEX(Sheet4!$B$2:$CW$26, MATCH(gama2!C7131,Sheet4!$A$2:$A$26, 0), MATCH(gama2!A7131, Sheet4!$B$1:$CW$1, 0))</f>
        <v>10.01373806</v>
      </c>
      <c r="G7131">
        <f>INDEX(Sheet6!$B$3:$D$27, MATCH(gama2!C7131,Sheet6!$A$3:$A$27, 0),MATCH(gama2!B7131, Sheet6!$B$2:$D$2, 0))</f>
        <v>5.4146285000000002E-2</v>
      </c>
      <c r="H7131">
        <f t="shared" ref="H7131:H7198" si="176">SUM(F7131:G7131)</f>
        <v>10.067884345</v>
      </c>
    </row>
    <row r="7132" spans="1:8" x14ac:dyDescent="0.25">
      <c r="A7132">
        <v>89</v>
      </c>
      <c r="B7132">
        <v>1</v>
      </c>
      <c r="C7132">
        <v>3</v>
      </c>
      <c r="D7132">
        <v>8.4742035510204095E-2</v>
      </c>
      <c r="F7132">
        <f>INDEX(Sheet4!$B$2:$CW$26, MATCH(gama2!C7132,Sheet4!$A$2:$A$26, 0), MATCH(gama2!A7132, Sheet4!$B$1:$CW$1, 0))</f>
        <v>8.7251723850000005</v>
      </c>
      <c r="G7132">
        <f>INDEX(Sheet6!$B$3:$D$27, MATCH(gama2!C7132,Sheet6!$A$3:$A$27, 0),MATCH(gama2!B7132, Sheet6!$B$2:$D$2, 0))</f>
        <v>4.9129087000000002E-2</v>
      </c>
      <c r="H7132">
        <f t="shared" si="176"/>
        <v>8.7743014720000012</v>
      </c>
    </row>
    <row r="7133" spans="1:8" x14ac:dyDescent="0.25">
      <c r="A7133">
        <v>89</v>
      </c>
      <c r="B7133">
        <v>1</v>
      </c>
      <c r="C7133">
        <v>4</v>
      </c>
      <c r="D7133">
        <v>9.6354174816326521E-2</v>
      </c>
      <c r="F7133">
        <f>INDEX(Sheet4!$B$2:$CW$26, MATCH(gama2!C7133,Sheet4!$A$2:$A$26, 0), MATCH(gama2!A7133, Sheet4!$B$1:$CW$1, 0))</f>
        <v>10.12996718</v>
      </c>
      <c r="G7133">
        <f>INDEX(Sheet6!$B$3:$D$27, MATCH(gama2!C7133,Sheet6!$A$3:$A$27, 0),MATCH(gama2!B7133, Sheet6!$B$2:$D$2, 0))</f>
        <v>5.500737E-2</v>
      </c>
      <c r="H7133">
        <f t="shared" si="176"/>
        <v>10.18497455</v>
      </c>
    </row>
    <row r="7134" spans="1:8" x14ac:dyDescent="0.25">
      <c r="A7134">
        <v>89</v>
      </c>
      <c r="B7134">
        <v>1</v>
      </c>
      <c r="C7134">
        <v>5</v>
      </c>
      <c r="D7134">
        <v>8.9584437571428574E-2</v>
      </c>
      <c r="F7134">
        <f>INDEX(Sheet4!$B$2:$CW$26, MATCH(gama2!C7134,Sheet4!$A$2:$A$26, 0), MATCH(gama2!A7134, Sheet4!$B$1:$CW$1, 0))</f>
        <v>9.1801320099999995</v>
      </c>
      <c r="G7134">
        <f>INDEX(Sheet6!$B$3:$D$27, MATCH(gama2!C7134,Sheet6!$A$3:$A$27, 0),MATCH(gama2!B7134, Sheet6!$B$2:$D$2, 0))</f>
        <v>5.2114511000000002E-2</v>
      </c>
      <c r="H7134">
        <f t="shared" si="176"/>
        <v>9.2322465209999987</v>
      </c>
    </row>
    <row r="7135" spans="1:8" x14ac:dyDescent="0.25">
      <c r="A7135">
        <v>89</v>
      </c>
      <c r="B7135">
        <v>1</v>
      </c>
      <c r="C7135">
        <v>6</v>
      </c>
      <c r="D7135">
        <v>8.7239924008163272E-2</v>
      </c>
      <c r="F7135">
        <f>INDEX(Sheet4!$B$2:$CW$26, MATCH(gama2!C7135,Sheet4!$A$2:$A$26, 0), MATCH(gama2!A7135, Sheet4!$B$1:$CW$1, 0))</f>
        <v>8.9863995919999997</v>
      </c>
      <c r="G7135">
        <f>INDEX(Sheet6!$B$3:$D$27, MATCH(gama2!C7135,Sheet6!$A$3:$A$27, 0),MATCH(gama2!B7135, Sheet6!$B$2:$D$2, 0))</f>
        <v>5.0560741999999999E-2</v>
      </c>
      <c r="H7135">
        <f t="shared" si="176"/>
        <v>9.0369603339999998</v>
      </c>
    </row>
    <row r="7136" spans="1:8" x14ac:dyDescent="0.25">
      <c r="A7136">
        <v>89</v>
      </c>
      <c r="B7136">
        <v>1</v>
      </c>
      <c r="C7136">
        <v>7</v>
      </c>
      <c r="D7136">
        <v>9.5226911795918356E-2</v>
      </c>
      <c r="F7136">
        <f>INDEX(Sheet4!$B$2:$CW$26, MATCH(gama2!C7136,Sheet4!$A$2:$A$26, 0), MATCH(gama2!A7136, Sheet4!$B$1:$CW$1, 0))</f>
        <v>10.03097468</v>
      </c>
      <c r="G7136">
        <f>INDEX(Sheet6!$B$3:$D$27, MATCH(gama2!C7136,Sheet6!$A$3:$A$27, 0),MATCH(gama2!B7136, Sheet6!$B$2:$D$2, 0))</f>
        <v>5.4284157999999999E-2</v>
      </c>
      <c r="H7136">
        <f t="shared" si="176"/>
        <v>10.085258838</v>
      </c>
    </row>
    <row r="7137" spans="1:8" x14ac:dyDescent="0.25">
      <c r="A7137">
        <v>89</v>
      </c>
      <c r="B7137">
        <v>1</v>
      </c>
      <c r="C7137">
        <v>8</v>
      </c>
      <c r="D7137">
        <v>8.1095624489795917E-2</v>
      </c>
      <c r="F7137">
        <f>INDEX(Sheet4!$B$2:$CW$26, MATCH(gama2!C7137,Sheet4!$A$2:$A$26, 0), MATCH(gama2!A7137, Sheet4!$B$1:$CW$1, 0))</f>
        <v>8.2463252699999998</v>
      </c>
      <c r="G7137">
        <f>INDEX(Sheet6!$B$3:$D$27, MATCH(gama2!C7137,Sheet6!$A$3:$A$27, 0),MATCH(gama2!B7137, Sheet6!$B$2:$D$2, 0))</f>
        <v>4.7437154000000002E-2</v>
      </c>
      <c r="H7137">
        <f t="shared" si="176"/>
        <v>8.2937624240000005</v>
      </c>
    </row>
    <row r="7138" spans="1:8" x14ac:dyDescent="0.25">
      <c r="A7138">
        <v>89</v>
      </c>
      <c r="B7138">
        <v>1</v>
      </c>
      <c r="C7138">
        <v>9</v>
      </c>
      <c r="D7138">
        <v>9.554490751428571E-2</v>
      </c>
      <c r="F7138">
        <f>INDEX(Sheet4!$B$2:$CW$26, MATCH(gama2!C7138,Sheet4!$A$2:$A$26, 0), MATCH(gama2!A7138, Sheet4!$B$1:$CW$1, 0))</f>
        <v>9.9934224809999996</v>
      </c>
      <c r="G7138">
        <f>INDEX(Sheet6!$B$3:$D$27, MATCH(gama2!C7138,Sheet6!$A$3:$A$27, 0),MATCH(gama2!B7138, Sheet6!$B$2:$D$2, 0))</f>
        <v>5.4755428000000002E-2</v>
      </c>
      <c r="H7138">
        <f t="shared" si="176"/>
        <v>10.048177909</v>
      </c>
    </row>
    <row r="7139" spans="1:8" x14ac:dyDescent="0.25">
      <c r="A7139">
        <v>89</v>
      </c>
      <c r="B7139">
        <v>1</v>
      </c>
      <c r="C7139">
        <v>10</v>
      </c>
      <c r="D7139">
        <v>8.9815853922448979E-2</v>
      </c>
      <c r="F7139">
        <f>INDEX(Sheet4!$B$2:$CW$26, MATCH(gama2!C7139,Sheet4!$A$2:$A$26, 0), MATCH(gama2!A7139, Sheet4!$B$1:$CW$1, 0))</f>
        <v>9.319509901</v>
      </c>
      <c r="G7139">
        <f>INDEX(Sheet6!$B$3:$D$27, MATCH(gama2!C7139,Sheet6!$A$3:$A$27, 0),MATCH(gama2!B7139, Sheet6!$B$2:$D$2, 0))</f>
        <v>5.1777037999999997E-2</v>
      </c>
      <c r="H7139">
        <f t="shared" si="176"/>
        <v>9.3712869390000009</v>
      </c>
    </row>
    <row r="7140" spans="1:8" x14ac:dyDescent="0.25">
      <c r="A7140">
        <v>89</v>
      </c>
      <c r="B7140">
        <v>1</v>
      </c>
      <c r="C7140">
        <v>11</v>
      </c>
      <c r="D7140">
        <v>9.2896508995918364E-2</v>
      </c>
      <c r="F7140">
        <f>INDEX(Sheet4!$B$2:$CW$26, MATCH(gama2!C7140,Sheet4!$A$2:$A$26, 0), MATCH(gama2!A7140, Sheet4!$B$1:$CW$1, 0))</f>
        <v>9.7580601639999998</v>
      </c>
      <c r="G7140">
        <f>INDEX(Sheet6!$B$3:$D$27, MATCH(gama2!C7140,Sheet6!$A$3:$A$27, 0),MATCH(gama2!B7140, Sheet6!$B$2:$D$2, 0))</f>
        <v>5.3067692E-2</v>
      </c>
      <c r="H7140">
        <f t="shared" si="176"/>
        <v>9.8111278560000006</v>
      </c>
    </row>
    <row r="7141" spans="1:8" x14ac:dyDescent="0.25">
      <c r="A7141">
        <v>89</v>
      </c>
      <c r="B7141">
        <v>1</v>
      </c>
      <c r="C7141">
        <v>12</v>
      </c>
      <c r="D7141">
        <v>9.4127366110204086E-2</v>
      </c>
      <c r="F7141">
        <f>INDEX(Sheet4!$B$2:$CW$26, MATCH(gama2!C7141,Sheet4!$A$2:$A$26, 0), MATCH(gama2!A7141, Sheet4!$B$1:$CW$1, 0))</f>
        <v>9.7828598269999993</v>
      </c>
      <c r="G7141">
        <f>INDEX(Sheet6!$B$3:$D$27, MATCH(gama2!C7141,Sheet6!$A$3:$A$27, 0),MATCH(gama2!B7141, Sheet6!$B$2:$D$2, 0))</f>
        <v>5.4197325999999997E-2</v>
      </c>
      <c r="H7141">
        <f t="shared" si="176"/>
        <v>9.8370571529999999</v>
      </c>
    </row>
    <row r="7142" spans="1:8" x14ac:dyDescent="0.25">
      <c r="A7142">
        <v>89</v>
      </c>
      <c r="B7142">
        <v>1</v>
      </c>
      <c r="C7142">
        <v>13</v>
      </c>
      <c r="D7142">
        <v>3.0752494069387754E-2</v>
      </c>
      <c r="F7142">
        <f>INDEX(Sheet4!$B$2:$CW$26, MATCH(gama2!C7142,Sheet4!$A$2:$A$26, 0), MATCH(gama2!A7142, Sheet4!$B$1:$CW$1, 0))</f>
        <v>3.4560873719999998</v>
      </c>
      <c r="G7142">
        <f>INDEX(Sheet6!$B$3:$D$27, MATCH(gama2!C7142,Sheet6!$A$3:$A$27, 0),MATCH(gama2!B7142, Sheet6!$B$2:$D$2, 0))</f>
        <v>1.6646015E-2</v>
      </c>
      <c r="H7142">
        <f t="shared" si="176"/>
        <v>3.4727333869999999</v>
      </c>
    </row>
    <row r="7143" spans="1:8" x14ac:dyDescent="0.25">
      <c r="A7143">
        <v>89</v>
      </c>
      <c r="B7143">
        <v>1</v>
      </c>
      <c r="C7143">
        <v>14</v>
      </c>
      <c r="D7143">
        <v>3.2914235751020406E-2</v>
      </c>
      <c r="F7143">
        <f>INDEX(Sheet4!$B$2:$CW$26, MATCH(gama2!C7143,Sheet4!$A$2:$A$26, 0), MATCH(gama2!A7143, Sheet4!$B$1:$CW$1, 0))</f>
        <v>3.1602179439999998</v>
      </c>
      <c r="G7143">
        <f>INDEX(Sheet6!$B$3:$D$27, MATCH(gama2!C7143,Sheet6!$A$3:$A$27, 0),MATCH(gama2!B7143, Sheet6!$B$2:$D$2, 0))</f>
        <v>2.0015386999999999E-2</v>
      </c>
      <c r="H7143">
        <f t="shared" si="176"/>
        <v>3.1802333309999997</v>
      </c>
    </row>
    <row r="7144" spans="1:8" x14ac:dyDescent="0.25">
      <c r="A7144">
        <v>89</v>
      </c>
      <c r="B7144">
        <v>1</v>
      </c>
      <c r="C7144">
        <v>15</v>
      </c>
      <c r="D7144">
        <v>3.3811748032653063E-2</v>
      </c>
      <c r="F7144">
        <f>INDEX(Sheet4!$B$2:$CW$26, MATCH(gama2!C7144,Sheet4!$A$2:$A$26, 0), MATCH(gama2!A7144, Sheet4!$B$1:$CW$1, 0))</f>
        <v>2.596407353</v>
      </c>
      <c r="G7144">
        <f>INDEX(Sheet6!$B$3:$D$27, MATCH(gama2!C7144,Sheet6!$A$3:$A$27, 0),MATCH(gama2!B7144, Sheet6!$B$2:$D$2, 0))</f>
        <v>2.3214167000000001E-2</v>
      </c>
      <c r="H7144">
        <f t="shared" si="176"/>
        <v>2.6196215199999999</v>
      </c>
    </row>
    <row r="7145" spans="1:8" x14ac:dyDescent="0.25">
      <c r="A7145">
        <v>89</v>
      </c>
      <c r="B7145">
        <v>1</v>
      </c>
      <c r="C7145">
        <v>16</v>
      </c>
      <c r="D7145">
        <v>5.4016087877551022E-2</v>
      </c>
      <c r="F7145">
        <f>INDEX(Sheet4!$B$2:$CW$26, MATCH(gama2!C7145,Sheet4!$A$2:$A$26, 0), MATCH(gama2!A7145, Sheet4!$B$1:$CW$1, 0))</f>
        <v>5.5086921799999997</v>
      </c>
      <c r="G7145">
        <f>INDEX(Sheet6!$B$3:$D$27, MATCH(gama2!C7145,Sheet6!$A$3:$A$27, 0),MATCH(gama2!B7145, Sheet6!$B$2:$D$2, 0))</f>
        <v>3.1531629999999998E-2</v>
      </c>
      <c r="H7145">
        <f t="shared" si="176"/>
        <v>5.5402238099999996</v>
      </c>
    </row>
    <row r="7146" spans="1:8" x14ac:dyDescent="0.25">
      <c r="A7146">
        <v>89</v>
      </c>
      <c r="B7146">
        <v>1</v>
      </c>
      <c r="C7146">
        <v>17</v>
      </c>
      <c r="D7146">
        <v>1.9828209375510206E-2</v>
      </c>
      <c r="F7146">
        <f>INDEX(Sheet4!$B$2:$CW$26, MATCH(gama2!C7146,Sheet4!$A$2:$A$26, 0), MATCH(gama2!A7146, Sheet4!$B$1:$CW$1, 0))</f>
        <v>1.110595137</v>
      </c>
      <c r="G7146">
        <f>INDEX(Sheet6!$B$3:$D$27, MATCH(gama2!C7146,Sheet6!$A$3:$A$27, 0),MATCH(gama2!B7146, Sheet6!$B$2:$D$2, 0))</f>
        <v>1.5295168E-2</v>
      </c>
      <c r="H7146">
        <f t="shared" si="176"/>
        <v>1.125890305</v>
      </c>
    </row>
    <row r="7147" spans="1:8" x14ac:dyDescent="0.25">
      <c r="A7147">
        <v>89</v>
      </c>
      <c r="B7147">
        <v>1</v>
      </c>
      <c r="C7147">
        <v>18</v>
      </c>
      <c r="D7147">
        <v>2.6323943044897956E-2</v>
      </c>
      <c r="F7147">
        <f>INDEX(Sheet4!$B$2:$CW$26, MATCH(gama2!C7147,Sheet4!$A$2:$A$26, 0), MATCH(gama2!A7147, Sheet4!$B$1:$CW$1, 0))</f>
        <v>2.0634828660000002</v>
      </c>
      <c r="G7147">
        <f>INDEX(Sheet6!$B$3:$D$27, MATCH(gama2!C7147,Sheet6!$A$3:$A$27, 0),MATCH(gama2!B7147, Sheet6!$B$2:$D$2, 0))</f>
        <v>1.7901563999999998E-2</v>
      </c>
      <c r="H7147">
        <f t="shared" si="176"/>
        <v>2.0813844300000004</v>
      </c>
    </row>
    <row r="7148" spans="1:8" x14ac:dyDescent="0.25">
      <c r="A7148">
        <v>89</v>
      </c>
      <c r="B7148">
        <v>1</v>
      </c>
      <c r="C7148">
        <v>19</v>
      </c>
      <c r="D7148">
        <v>2.9371513183673467E-2</v>
      </c>
      <c r="F7148">
        <f>INDEX(Sheet4!$B$2:$CW$26, MATCH(gama2!C7148,Sheet4!$A$2:$A$26, 0), MATCH(gama2!A7148, Sheet4!$B$1:$CW$1, 0))</f>
        <v>2.0022444149999998</v>
      </c>
      <c r="G7148">
        <f>INDEX(Sheet6!$B$3:$D$27, MATCH(gama2!C7148,Sheet6!$A$3:$A$27, 0),MATCH(gama2!B7148, Sheet6!$B$2:$D$2, 0))</f>
        <v>2.1199086999999998E-2</v>
      </c>
      <c r="H7148">
        <f t="shared" si="176"/>
        <v>2.0234435019999997</v>
      </c>
    </row>
    <row r="7149" spans="1:8" x14ac:dyDescent="0.25">
      <c r="A7149">
        <v>89</v>
      </c>
      <c r="B7149">
        <v>1</v>
      </c>
      <c r="C7149">
        <v>20</v>
      </c>
      <c r="D7149">
        <v>2.7988608297959183E-2</v>
      </c>
      <c r="F7149">
        <f>INDEX(Sheet4!$B$2:$CW$26, MATCH(gama2!C7149,Sheet4!$A$2:$A$26, 0), MATCH(gama2!A7149, Sheet4!$B$1:$CW$1, 0))</f>
        <v>1.501408093</v>
      </c>
      <c r="G7149">
        <f>INDEX(Sheet6!$B$3:$D$27, MATCH(gama2!C7149,Sheet6!$A$3:$A$27, 0),MATCH(gama2!B7149, Sheet6!$B$2:$D$2, 0))</f>
        <v>2.1860411999999999E-2</v>
      </c>
      <c r="H7149">
        <f t="shared" si="176"/>
        <v>1.5232685050000001</v>
      </c>
    </row>
    <row r="7150" spans="1:8" x14ac:dyDescent="0.25">
      <c r="A7150">
        <v>89</v>
      </c>
      <c r="B7150">
        <v>1</v>
      </c>
      <c r="C7150">
        <v>21</v>
      </c>
      <c r="D7150">
        <v>3.4634234865306118E-2</v>
      </c>
      <c r="F7150">
        <f>INDEX(Sheet4!$B$2:$CW$26, MATCH(gama2!C7150,Sheet4!$A$2:$A$26, 0), MATCH(gama2!A7150, Sheet4!$B$1:$CW$1, 0))</f>
        <v>2.2646094470000002</v>
      </c>
      <c r="G7150">
        <f>INDEX(Sheet6!$B$3:$D$27, MATCH(gama2!C7150,Sheet6!$A$3:$A$27, 0),MATCH(gama2!B7150, Sheet6!$B$2:$D$2, 0))</f>
        <v>2.5390930999999999E-2</v>
      </c>
      <c r="H7150">
        <f t="shared" si="176"/>
        <v>2.2900003780000002</v>
      </c>
    </row>
    <row r="7151" spans="1:8" x14ac:dyDescent="0.25">
      <c r="A7151">
        <v>89</v>
      </c>
      <c r="B7151">
        <v>1</v>
      </c>
      <c r="C7151">
        <v>22</v>
      </c>
      <c r="D7151">
        <v>4.8660793297959186E-2</v>
      </c>
      <c r="F7151">
        <f>INDEX(Sheet4!$B$2:$CW$26, MATCH(gama2!C7151,Sheet4!$A$2:$A$26, 0), MATCH(gama2!A7151, Sheet4!$B$1:$CW$1, 0))</f>
        <v>4.461416753</v>
      </c>
      <c r="G7151">
        <f>INDEX(Sheet6!$B$3:$D$27, MATCH(gama2!C7151,Sheet6!$A$3:$A$27, 0),MATCH(gama2!B7151, Sheet6!$B$2:$D$2, 0))</f>
        <v>3.0450929000000002E-2</v>
      </c>
      <c r="H7151">
        <f t="shared" si="176"/>
        <v>4.4918676819999996</v>
      </c>
    </row>
    <row r="7152" spans="1:8" x14ac:dyDescent="0.25">
      <c r="A7152">
        <v>89</v>
      </c>
      <c r="B7152">
        <v>1</v>
      </c>
      <c r="C7152">
        <v>23</v>
      </c>
      <c r="D7152">
        <v>1.6888419000000002E-2</v>
      </c>
      <c r="F7152">
        <f>INDEX(Sheet4!$B$2:$CW$26, MATCH(gama2!C7152,Sheet4!$A$2:$A$26, 0), MATCH(gama2!A7152, Sheet4!$B$1:$CW$1, 0))</f>
        <v>0</v>
      </c>
      <c r="G7152">
        <f>INDEX(Sheet6!$B$3:$D$27, MATCH(gama2!C7152,Sheet6!$A$3:$A$27, 0),MATCH(gama2!B7152, Sheet6!$B$2:$D$2, 0))</f>
        <v>1.6888419000000002E-2</v>
      </c>
      <c r="H7152">
        <f t="shared" si="176"/>
        <v>1.6888419000000002E-2</v>
      </c>
    </row>
    <row r="7153" spans="1:8" x14ac:dyDescent="0.25">
      <c r="A7153">
        <v>89</v>
      </c>
      <c r="B7153">
        <v>1</v>
      </c>
      <c r="C7153">
        <v>24</v>
      </c>
      <c r="D7153">
        <v>2.4064435089795919E-2</v>
      </c>
      <c r="F7153">
        <f>INDEX(Sheet4!$B$2:$CW$26, MATCH(gama2!C7153,Sheet4!$A$2:$A$26, 0), MATCH(gama2!A7153, Sheet4!$B$1:$CW$1, 0))</f>
        <v>1.575624422</v>
      </c>
      <c r="G7153">
        <f>INDEX(Sheet6!$B$3:$D$27, MATCH(gama2!C7153,Sheet6!$A$3:$A$27, 0),MATCH(gama2!B7153, Sheet6!$B$2:$D$2, 0))</f>
        <v>1.7633315E-2</v>
      </c>
      <c r="H7153">
        <f t="shared" si="176"/>
        <v>1.5932577370000001</v>
      </c>
    </row>
    <row r="7154" spans="1:8" x14ac:dyDescent="0.25">
      <c r="A7154">
        <v>89</v>
      </c>
      <c r="B7154">
        <v>1</v>
      </c>
      <c r="C7154">
        <v>25</v>
      </c>
      <c r="D7154">
        <v>4.2350824653061225E-2</v>
      </c>
      <c r="F7154">
        <f>INDEX(Sheet4!$B$2:$CW$26, MATCH(gama2!C7154,Sheet4!$A$2:$A$26, 0), MATCH(gama2!A7154, Sheet4!$B$1:$CW$1, 0))</f>
        <v>3.8223642299999998</v>
      </c>
      <c r="G7154">
        <f>INDEX(Sheet6!$B$3:$D$27, MATCH(gama2!C7154,Sheet6!$A$3:$A$27, 0),MATCH(gama2!B7154, Sheet6!$B$2:$D$2, 0))</f>
        <v>2.6749338000000001E-2</v>
      </c>
      <c r="H7154">
        <f t="shared" si="176"/>
        <v>3.8491135679999999</v>
      </c>
    </row>
    <row r="7155" spans="1:8" x14ac:dyDescent="0.25">
      <c r="A7155">
        <v>89</v>
      </c>
      <c r="B7155">
        <v>1</v>
      </c>
      <c r="C7155">
        <v>26</v>
      </c>
      <c r="D7155">
        <v>3.4329073045420606E-2</v>
      </c>
      <c r="F7155">
        <f>INDEX(Sheet4!$B$2:$CW$28, MATCH(gama2!C7155,Sheet4!$A$2:$A$28, 0), MATCH(gama2!A7155, Sheet4!$B$1:$CW$1, 0))</f>
        <v>2.8334453177699439</v>
      </c>
      <c r="G7155">
        <f>INDEX(Sheet6!$B$3:$D$29, MATCH(gama2!C7155,Sheet6!$A$3:$A$29, 0),MATCH(gama2!B7155, Sheet6!$B$2:$D$2, 0))</f>
        <v>2.2763990115747368E-2</v>
      </c>
      <c r="H7155">
        <f t="shared" si="176"/>
        <v>2.8562093078856914</v>
      </c>
    </row>
    <row r="7156" spans="1:8" x14ac:dyDescent="0.25">
      <c r="A7156">
        <v>89</v>
      </c>
      <c r="B7156">
        <v>1</v>
      </c>
      <c r="C7156">
        <v>27</v>
      </c>
      <c r="D7156">
        <v>8.7216945018438907E-2</v>
      </c>
      <c r="F7156">
        <f>INDEX(Sheet4!$B$2:$CW$28, MATCH(gama2!C7156,Sheet4!$A$2:$A$28, 0), MATCH(gama2!A7156, Sheet4!$B$1:$CW$1, 0))</f>
        <v>8.9379098102019601</v>
      </c>
      <c r="G7156">
        <f>INDEX(Sheet6!$B$3:$D$29, MATCH(gama2!C7156,Sheet6!$A$3:$A$29, 0),MATCH(gama2!B7156, Sheet6!$B$2:$D$2, 0))</f>
        <v>5.0735680487002326E-2</v>
      </c>
      <c r="H7156">
        <f t="shared" si="176"/>
        <v>8.9886454906889632</v>
      </c>
    </row>
    <row r="7157" spans="1:8" x14ac:dyDescent="0.25">
      <c r="A7157">
        <v>89</v>
      </c>
      <c r="B7157">
        <v>2</v>
      </c>
      <c r="C7157">
        <v>1</v>
      </c>
      <c r="D7157">
        <v>5.9773002918367346E-2</v>
      </c>
      <c r="F7157">
        <f>INDEX(Sheet4!$B$2:$CW$28, MATCH(gama2!C7157,Sheet4!$A$2:$A$28, 0), MATCH(gama2!A7157, Sheet4!$B$1:$CW$1, 0))</f>
        <v>8.6533671499999993</v>
      </c>
      <c r="G7157">
        <f>INDEX(Sheet6!$B$3:$D$29, MATCH(gama2!C7157,Sheet6!$A$3:$A$29, 0),MATCH(gama2!B7157, Sheet6!$B$2:$D$2, 0))</f>
        <v>2.4453137E-2</v>
      </c>
      <c r="H7157">
        <f t="shared" si="176"/>
        <v>8.6778202869999994</v>
      </c>
    </row>
    <row r="7158" spans="1:8" x14ac:dyDescent="0.25">
      <c r="A7158">
        <v>89</v>
      </c>
      <c r="B7158">
        <v>2</v>
      </c>
      <c r="C7158">
        <v>2</v>
      </c>
      <c r="D7158">
        <v>7.362357524489796E-2</v>
      </c>
      <c r="F7158">
        <f>INDEX(Sheet4!$B$2:$CW$28, MATCH(gama2!C7158,Sheet4!$A$2:$A$28, 0), MATCH(gama2!A7158, Sheet4!$B$1:$CW$1, 0))</f>
        <v>10.01373806</v>
      </c>
      <c r="G7158">
        <f>INDEX(Sheet6!$B$3:$D$29, MATCH(gama2!C7158,Sheet6!$A$3:$A$29, 0),MATCH(gama2!B7158, Sheet6!$B$2:$D$2, 0))</f>
        <v>3.2751175E-2</v>
      </c>
      <c r="H7158">
        <f t="shared" si="176"/>
        <v>10.046489234999999</v>
      </c>
    </row>
    <row r="7159" spans="1:8" x14ac:dyDescent="0.25">
      <c r="A7159">
        <v>89</v>
      </c>
      <c r="B7159">
        <v>2</v>
      </c>
      <c r="C7159">
        <v>3</v>
      </c>
      <c r="D7159">
        <v>6.3585311510204079E-2</v>
      </c>
      <c r="F7159">
        <f>INDEX(Sheet4!$B$2:$CW$28, MATCH(gama2!C7159,Sheet4!$A$2:$A$28, 0), MATCH(gama2!A7159, Sheet4!$B$1:$CW$1, 0))</f>
        <v>8.7251723850000005</v>
      </c>
      <c r="G7159">
        <f>INDEX(Sheet6!$B$3:$D$29, MATCH(gama2!C7159,Sheet6!$A$3:$A$29, 0),MATCH(gama2!B7159, Sheet6!$B$2:$D$2, 0))</f>
        <v>2.7972363E-2</v>
      </c>
      <c r="H7159">
        <f t="shared" si="176"/>
        <v>8.7531447480000004</v>
      </c>
    </row>
    <row r="7160" spans="1:8" x14ac:dyDescent="0.25">
      <c r="A7160">
        <v>89</v>
      </c>
      <c r="B7160">
        <v>2</v>
      </c>
      <c r="C7160">
        <v>4</v>
      </c>
      <c r="D7160">
        <v>7.3670620816326526E-2</v>
      </c>
      <c r="F7160">
        <f>INDEX(Sheet4!$B$2:$CW$28, MATCH(gama2!C7160,Sheet4!$A$2:$A$28, 0), MATCH(gama2!A7160, Sheet4!$B$1:$CW$1, 0))</f>
        <v>10.12996718</v>
      </c>
      <c r="G7160">
        <f>INDEX(Sheet6!$B$3:$D$29, MATCH(gama2!C7160,Sheet6!$A$3:$A$29, 0),MATCH(gama2!B7160, Sheet6!$B$2:$D$2, 0))</f>
        <v>3.2323815999999998E-2</v>
      </c>
      <c r="H7160">
        <f t="shared" si="176"/>
        <v>10.162290995999999</v>
      </c>
    </row>
    <row r="7161" spans="1:8" x14ac:dyDescent="0.25">
      <c r="A7161">
        <v>89</v>
      </c>
      <c r="B7161">
        <v>2</v>
      </c>
      <c r="C7161">
        <v>5</v>
      </c>
      <c r="D7161">
        <v>6.423236757142857E-2</v>
      </c>
      <c r="F7161">
        <f>INDEX(Sheet4!$B$2:$CW$28, MATCH(gama2!C7161,Sheet4!$A$2:$A$28, 0), MATCH(gama2!A7161, Sheet4!$B$1:$CW$1, 0))</f>
        <v>9.1801320099999995</v>
      </c>
      <c r="G7161">
        <f>INDEX(Sheet6!$B$3:$D$29, MATCH(gama2!C7161,Sheet6!$A$3:$A$29, 0),MATCH(gama2!B7161, Sheet6!$B$2:$D$2, 0))</f>
        <v>2.6762441000000001E-2</v>
      </c>
      <c r="H7161">
        <f t="shared" si="176"/>
        <v>9.2068944510000001</v>
      </c>
    </row>
    <row r="7162" spans="1:8" x14ac:dyDescent="0.25">
      <c r="A7162">
        <v>89</v>
      </c>
      <c r="B7162">
        <v>2</v>
      </c>
      <c r="C7162">
        <v>6</v>
      </c>
      <c r="D7162">
        <v>6.4661352008163267E-2</v>
      </c>
      <c r="F7162">
        <f>INDEX(Sheet4!$B$2:$CW$28, MATCH(gama2!C7162,Sheet4!$A$2:$A$28, 0), MATCH(gama2!A7162, Sheet4!$B$1:$CW$1, 0))</f>
        <v>8.9863995919999997</v>
      </c>
      <c r="G7162">
        <f>INDEX(Sheet6!$B$3:$D$29, MATCH(gama2!C7162,Sheet6!$A$3:$A$29, 0),MATCH(gama2!B7162, Sheet6!$B$2:$D$2, 0))</f>
        <v>2.7982170000000001E-2</v>
      </c>
      <c r="H7162">
        <f t="shared" si="176"/>
        <v>9.0143817619999993</v>
      </c>
    </row>
    <row r="7163" spans="1:8" x14ac:dyDescent="0.25">
      <c r="A7163">
        <v>89</v>
      </c>
      <c r="B7163">
        <v>2</v>
      </c>
      <c r="C7163">
        <v>7</v>
      </c>
      <c r="D7163">
        <v>7.3610831795918374E-2</v>
      </c>
      <c r="F7163">
        <f>INDEX(Sheet4!$B$2:$CW$28, MATCH(gama2!C7163,Sheet4!$A$2:$A$28, 0), MATCH(gama2!A7163, Sheet4!$B$1:$CW$1, 0))</f>
        <v>10.03097468</v>
      </c>
      <c r="G7163">
        <f>INDEX(Sheet6!$B$3:$D$29, MATCH(gama2!C7163,Sheet6!$A$3:$A$29, 0),MATCH(gama2!B7163, Sheet6!$B$2:$D$2, 0))</f>
        <v>3.2668078000000003E-2</v>
      </c>
      <c r="H7163">
        <f t="shared" si="176"/>
        <v>10.063642758</v>
      </c>
    </row>
    <row r="7164" spans="1:8" x14ac:dyDescent="0.25">
      <c r="A7164">
        <v>89</v>
      </c>
      <c r="B7164">
        <v>2</v>
      </c>
      <c r="C7164">
        <v>8</v>
      </c>
      <c r="D7164">
        <v>5.9533166489795911E-2</v>
      </c>
      <c r="F7164">
        <f>INDEX(Sheet4!$B$2:$CW$28, MATCH(gama2!C7164,Sheet4!$A$2:$A$28, 0), MATCH(gama2!A7164, Sheet4!$B$1:$CW$1, 0))</f>
        <v>8.2463252699999998</v>
      </c>
      <c r="G7164">
        <f>INDEX(Sheet6!$B$3:$D$29, MATCH(gama2!C7164,Sheet6!$A$3:$A$29, 0),MATCH(gama2!B7164, Sheet6!$B$2:$D$2, 0))</f>
        <v>2.5874695999999999E-2</v>
      </c>
      <c r="H7164">
        <f t="shared" si="176"/>
        <v>8.2721999660000005</v>
      </c>
    </row>
    <row r="7165" spans="1:8" x14ac:dyDescent="0.25">
      <c r="A7165">
        <v>89</v>
      </c>
      <c r="B7165">
        <v>2</v>
      </c>
      <c r="C7165">
        <v>9</v>
      </c>
      <c r="D7165">
        <v>7.1963509514285706E-2</v>
      </c>
      <c r="F7165">
        <f>INDEX(Sheet4!$B$2:$CW$28, MATCH(gama2!C7165,Sheet4!$A$2:$A$28, 0), MATCH(gama2!A7165, Sheet4!$B$1:$CW$1, 0))</f>
        <v>9.9934224809999996</v>
      </c>
      <c r="G7165">
        <f>INDEX(Sheet6!$B$3:$D$29, MATCH(gama2!C7165,Sheet6!$A$3:$A$29, 0),MATCH(gama2!B7165, Sheet6!$B$2:$D$2, 0))</f>
        <v>3.1174029999999998E-2</v>
      </c>
      <c r="H7165">
        <f t="shared" si="176"/>
        <v>10.024596511</v>
      </c>
    </row>
    <row r="7166" spans="1:8" x14ac:dyDescent="0.25">
      <c r="A7166">
        <v>89</v>
      </c>
      <c r="B7166">
        <v>2</v>
      </c>
      <c r="C7166">
        <v>10</v>
      </c>
      <c r="D7166">
        <v>6.7445139922448979E-2</v>
      </c>
      <c r="F7166">
        <f>INDEX(Sheet4!$B$2:$CW$28, MATCH(gama2!C7166,Sheet4!$A$2:$A$28, 0), MATCH(gama2!A7166, Sheet4!$B$1:$CW$1, 0))</f>
        <v>9.319509901</v>
      </c>
      <c r="G7166">
        <f>INDEX(Sheet6!$B$3:$D$29, MATCH(gama2!C7166,Sheet6!$A$3:$A$29, 0),MATCH(gama2!B7166, Sheet6!$B$2:$D$2, 0))</f>
        <v>2.9406324000000001E-2</v>
      </c>
      <c r="H7166">
        <f t="shared" si="176"/>
        <v>9.348916225</v>
      </c>
    </row>
    <row r="7167" spans="1:8" x14ac:dyDescent="0.25">
      <c r="A7167">
        <v>89</v>
      </c>
      <c r="B7167">
        <v>2</v>
      </c>
      <c r="C7167">
        <v>11</v>
      </c>
      <c r="D7167">
        <v>7.1787181995918367E-2</v>
      </c>
      <c r="F7167">
        <f>INDEX(Sheet4!$B$2:$CW$28, MATCH(gama2!C7167,Sheet4!$A$2:$A$28, 0), MATCH(gama2!A7167, Sheet4!$B$1:$CW$1, 0))</f>
        <v>9.7580601639999998</v>
      </c>
      <c r="G7167">
        <f>INDEX(Sheet6!$B$3:$D$29, MATCH(gama2!C7167,Sheet6!$A$3:$A$29, 0),MATCH(gama2!B7167, Sheet6!$B$2:$D$2, 0))</f>
        <v>3.1958365000000002E-2</v>
      </c>
      <c r="H7167">
        <f t="shared" si="176"/>
        <v>9.7900185289999992</v>
      </c>
    </row>
    <row r="7168" spans="1:8" x14ac:dyDescent="0.25">
      <c r="A7168">
        <v>89</v>
      </c>
      <c r="B7168">
        <v>2</v>
      </c>
      <c r="C7168">
        <v>12</v>
      </c>
      <c r="D7168">
        <v>6.9679127110204075E-2</v>
      </c>
      <c r="F7168">
        <f>INDEX(Sheet4!$B$2:$CW$28, MATCH(gama2!C7168,Sheet4!$A$2:$A$28, 0), MATCH(gama2!A7168, Sheet4!$B$1:$CW$1, 0))</f>
        <v>9.7828598269999993</v>
      </c>
      <c r="G7168">
        <f>INDEX(Sheet6!$B$3:$D$29, MATCH(gama2!C7168,Sheet6!$A$3:$A$29, 0),MATCH(gama2!B7168, Sheet6!$B$2:$D$2, 0))</f>
        <v>2.9749087E-2</v>
      </c>
      <c r="H7168">
        <f t="shared" si="176"/>
        <v>9.8126089140000001</v>
      </c>
    </row>
    <row r="7169" spans="1:8" x14ac:dyDescent="0.25">
      <c r="A7169">
        <v>89</v>
      </c>
      <c r="B7169">
        <v>2</v>
      </c>
      <c r="C7169">
        <v>13</v>
      </c>
      <c r="D7169">
        <v>4.1352742069387757E-2</v>
      </c>
      <c r="F7169">
        <f>INDEX(Sheet4!$B$2:$CW$28, MATCH(gama2!C7169,Sheet4!$A$2:$A$28, 0), MATCH(gama2!A7169, Sheet4!$B$1:$CW$1, 0))</f>
        <v>3.4560873719999998</v>
      </c>
      <c r="G7169">
        <f>INDEX(Sheet6!$B$3:$D$29, MATCH(gama2!C7169,Sheet6!$A$3:$A$29, 0),MATCH(gama2!B7169, Sheet6!$B$2:$D$2, 0))</f>
        <v>2.7246263E-2</v>
      </c>
      <c r="H7169">
        <f t="shared" si="176"/>
        <v>3.4833336349999997</v>
      </c>
    </row>
    <row r="7170" spans="1:8" x14ac:dyDescent="0.25">
      <c r="A7170">
        <v>89</v>
      </c>
      <c r="B7170">
        <v>2</v>
      </c>
      <c r="C7170">
        <v>14</v>
      </c>
      <c r="D7170">
        <v>3.598556475102041E-2</v>
      </c>
      <c r="F7170">
        <f>INDEX(Sheet4!$B$2:$CW$28, MATCH(gama2!C7170,Sheet4!$A$2:$A$28, 0), MATCH(gama2!A7170, Sheet4!$B$1:$CW$1, 0))</f>
        <v>3.1602179439999998</v>
      </c>
      <c r="G7170">
        <f>INDEX(Sheet6!$B$3:$D$29, MATCH(gama2!C7170,Sheet6!$A$3:$A$29, 0),MATCH(gama2!B7170, Sheet6!$B$2:$D$2, 0))</f>
        <v>2.3086716E-2</v>
      </c>
      <c r="H7170">
        <f t="shared" si="176"/>
        <v>3.1833046599999997</v>
      </c>
    </row>
    <row r="7171" spans="1:8" x14ac:dyDescent="0.25">
      <c r="A7171">
        <v>89</v>
      </c>
      <c r="B7171">
        <v>2</v>
      </c>
      <c r="C7171">
        <v>15</v>
      </c>
      <c r="D7171">
        <v>2.7215313032653059E-2</v>
      </c>
      <c r="F7171">
        <f>INDEX(Sheet4!$B$2:$CW$28, MATCH(gama2!C7171,Sheet4!$A$2:$A$28, 0), MATCH(gama2!A7171, Sheet4!$B$1:$CW$1, 0))</f>
        <v>2.596407353</v>
      </c>
      <c r="G7171">
        <f>INDEX(Sheet6!$B$3:$D$29, MATCH(gama2!C7171,Sheet6!$A$3:$A$29, 0),MATCH(gama2!B7171, Sheet6!$B$2:$D$2, 0))</f>
        <v>1.6617732E-2</v>
      </c>
      <c r="H7171">
        <f t="shared" si="176"/>
        <v>2.6130250849999999</v>
      </c>
    </row>
    <row r="7172" spans="1:8" x14ac:dyDescent="0.25">
      <c r="A7172">
        <v>89</v>
      </c>
      <c r="B7172">
        <v>2</v>
      </c>
      <c r="C7172">
        <v>16</v>
      </c>
      <c r="D7172">
        <v>4.5799275877551018E-2</v>
      </c>
      <c r="F7172">
        <f>INDEX(Sheet4!$B$2:$CW$28, MATCH(gama2!C7172,Sheet4!$A$2:$A$28, 0), MATCH(gama2!A7172, Sheet4!$B$1:$CW$1, 0))</f>
        <v>5.5086921799999997</v>
      </c>
      <c r="G7172">
        <f>INDEX(Sheet6!$B$3:$D$29, MATCH(gama2!C7172,Sheet6!$A$3:$A$29, 0),MATCH(gama2!B7172, Sheet6!$B$2:$D$2, 0))</f>
        <v>2.3314818000000001E-2</v>
      </c>
      <c r="H7172">
        <f t="shared" si="176"/>
        <v>5.532006998</v>
      </c>
    </row>
    <row r="7173" spans="1:8" x14ac:dyDescent="0.25">
      <c r="A7173">
        <v>89</v>
      </c>
      <c r="B7173">
        <v>2</v>
      </c>
      <c r="C7173">
        <v>17</v>
      </c>
      <c r="D7173">
        <v>2.5789213375510205E-2</v>
      </c>
      <c r="F7173">
        <f>INDEX(Sheet4!$B$2:$CW$28, MATCH(gama2!C7173,Sheet4!$A$2:$A$28, 0), MATCH(gama2!A7173, Sheet4!$B$1:$CW$1, 0))</f>
        <v>1.110595137</v>
      </c>
      <c r="G7173">
        <f>INDEX(Sheet6!$B$3:$D$29, MATCH(gama2!C7173,Sheet6!$A$3:$A$29, 0),MATCH(gama2!B7173, Sheet6!$B$2:$D$2, 0))</f>
        <v>2.1256172E-2</v>
      </c>
      <c r="H7173">
        <f t="shared" si="176"/>
        <v>1.131851309</v>
      </c>
    </row>
    <row r="7174" spans="1:8" x14ac:dyDescent="0.25">
      <c r="A7174">
        <v>89</v>
      </c>
      <c r="B7174">
        <v>2</v>
      </c>
      <c r="C7174">
        <v>18</v>
      </c>
      <c r="D7174">
        <v>2.9424596044897958E-2</v>
      </c>
      <c r="F7174">
        <f>INDEX(Sheet4!$B$2:$CW$28, MATCH(gama2!C7174,Sheet4!$A$2:$A$28, 0), MATCH(gama2!A7174, Sheet4!$B$1:$CW$1, 0))</f>
        <v>2.0634828660000002</v>
      </c>
      <c r="G7174">
        <f>INDEX(Sheet6!$B$3:$D$29, MATCH(gama2!C7174,Sheet6!$A$3:$A$29, 0),MATCH(gama2!B7174, Sheet6!$B$2:$D$2, 0))</f>
        <v>2.1002217E-2</v>
      </c>
      <c r="H7174">
        <f t="shared" si="176"/>
        <v>2.0844850830000001</v>
      </c>
    </row>
    <row r="7175" spans="1:8" x14ac:dyDescent="0.25">
      <c r="A7175">
        <v>89</v>
      </c>
      <c r="B7175">
        <v>2</v>
      </c>
      <c r="C7175">
        <v>19</v>
      </c>
      <c r="D7175">
        <v>2.5202643183673469E-2</v>
      </c>
      <c r="F7175">
        <f>INDEX(Sheet4!$B$2:$CW$28, MATCH(gama2!C7175,Sheet4!$A$2:$A$28, 0), MATCH(gama2!A7175, Sheet4!$B$1:$CW$1, 0))</f>
        <v>2.0022444149999998</v>
      </c>
      <c r="G7175">
        <f>INDEX(Sheet6!$B$3:$D$29, MATCH(gama2!C7175,Sheet6!$A$3:$A$29, 0),MATCH(gama2!B7175, Sheet6!$B$2:$D$2, 0))</f>
        <v>1.7030217E-2</v>
      </c>
      <c r="H7175">
        <f t="shared" si="176"/>
        <v>2.0192746319999997</v>
      </c>
    </row>
    <row r="7176" spans="1:8" x14ac:dyDescent="0.25">
      <c r="A7176">
        <v>89</v>
      </c>
      <c r="B7176">
        <v>2</v>
      </c>
      <c r="C7176">
        <v>20</v>
      </c>
      <c r="D7176">
        <v>2.0702522297959186E-2</v>
      </c>
      <c r="F7176">
        <f>INDEX(Sheet4!$B$2:$CW$28, MATCH(gama2!C7176,Sheet4!$A$2:$A$28, 0), MATCH(gama2!A7176, Sheet4!$B$1:$CW$1, 0))</f>
        <v>1.501408093</v>
      </c>
      <c r="G7176">
        <f>INDEX(Sheet6!$B$3:$D$29, MATCH(gama2!C7176,Sheet6!$A$3:$A$29, 0),MATCH(gama2!B7176, Sheet6!$B$2:$D$2, 0))</f>
        <v>1.4574326E-2</v>
      </c>
      <c r="H7176">
        <f t="shared" si="176"/>
        <v>1.515982419</v>
      </c>
    </row>
    <row r="7177" spans="1:8" x14ac:dyDescent="0.25">
      <c r="A7177">
        <v>89</v>
      </c>
      <c r="B7177">
        <v>2</v>
      </c>
      <c r="C7177">
        <v>21</v>
      </c>
      <c r="D7177">
        <v>2.0392452865306124E-2</v>
      </c>
      <c r="F7177">
        <f>INDEX(Sheet4!$B$2:$CW$28, MATCH(gama2!C7177,Sheet4!$A$2:$A$28, 0), MATCH(gama2!A7177, Sheet4!$B$1:$CW$1, 0))</f>
        <v>2.2646094470000002</v>
      </c>
      <c r="G7177">
        <f>INDEX(Sheet6!$B$3:$D$29, MATCH(gama2!C7177,Sheet6!$A$3:$A$29, 0),MATCH(gama2!B7177, Sheet6!$B$2:$D$2, 0))</f>
        <v>1.1149149000000001E-2</v>
      </c>
      <c r="H7177">
        <f t="shared" si="176"/>
        <v>2.2757585960000002</v>
      </c>
    </row>
    <row r="7178" spans="1:8" x14ac:dyDescent="0.25">
      <c r="A7178">
        <v>89</v>
      </c>
      <c r="B7178">
        <v>2</v>
      </c>
      <c r="C7178">
        <v>22</v>
      </c>
      <c r="D7178">
        <v>3.4842266297959182E-2</v>
      </c>
      <c r="F7178">
        <f>INDEX(Sheet4!$B$2:$CW$28, MATCH(gama2!C7178,Sheet4!$A$2:$A$28, 0), MATCH(gama2!A7178, Sheet4!$B$1:$CW$1, 0))</f>
        <v>4.461416753</v>
      </c>
      <c r="G7178">
        <f>INDEX(Sheet6!$B$3:$D$29, MATCH(gama2!C7178,Sheet6!$A$3:$A$29, 0),MATCH(gama2!B7178, Sheet6!$B$2:$D$2, 0))</f>
        <v>1.6632402000000001E-2</v>
      </c>
      <c r="H7178">
        <f t="shared" si="176"/>
        <v>4.4780491549999999</v>
      </c>
    </row>
    <row r="7179" spans="1:8" x14ac:dyDescent="0.25">
      <c r="A7179">
        <v>89</v>
      </c>
      <c r="B7179">
        <v>2</v>
      </c>
      <c r="C7179">
        <v>23</v>
      </c>
      <c r="D7179">
        <v>1.9206648999999999E-2</v>
      </c>
      <c r="F7179">
        <f>INDEX(Sheet4!$B$2:$CW$28, MATCH(gama2!C7179,Sheet4!$A$2:$A$28, 0), MATCH(gama2!A7179, Sheet4!$B$1:$CW$1, 0))</f>
        <v>0</v>
      </c>
      <c r="G7179">
        <f>INDEX(Sheet6!$B$3:$D$29, MATCH(gama2!C7179,Sheet6!$A$3:$A$29, 0),MATCH(gama2!B7179, Sheet6!$B$2:$D$2, 0))</f>
        <v>1.9206648999999999E-2</v>
      </c>
      <c r="H7179">
        <f t="shared" si="176"/>
        <v>1.9206648999999999E-2</v>
      </c>
    </row>
    <row r="7180" spans="1:8" x14ac:dyDescent="0.25">
      <c r="A7180">
        <v>89</v>
      </c>
      <c r="B7180">
        <v>2</v>
      </c>
      <c r="C7180">
        <v>24</v>
      </c>
      <c r="D7180">
        <v>2.637995708979592E-2</v>
      </c>
      <c r="F7180">
        <f>INDEX(Sheet4!$B$2:$CW$28, MATCH(gama2!C7180,Sheet4!$A$2:$A$28, 0), MATCH(gama2!A7180, Sheet4!$B$1:$CW$1, 0))</f>
        <v>1.575624422</v>
      </c>
      <c r="G7180">
        <f>INDEX(Sheet6!$B$3:$D$29, MATCH(gama2!C7180,Sheet6!$A$3:$A$29, 0),MATCH(gama2!B7180, Sheet6!$B$2:$D$2, 0))</f>
        <v>1.9948837000000001E-2</v>
      </c>
      <c r="H7180">
        <f t="shared" si="176"/>
        <v>1.595573259</v>
      </c>
    </row>
    <row r="7181" spans="1:8" x14ac:dyDescent="0.25">
      <c r="A7181">
        <v>89</v>
      </c>
      <c r="B7181">
        <v>2</v>
      </c>
      <c r="C7181">
        <v>25</v>
      </c>
      <c r="D7181">
        <v>3.3854997653061228E-2</v>
      </c>
      <c r="F7181">
        <f>INDEX(Sheet4!$B$2:$CW$28, MATCH(gama2!C7181,Sheet4!$A$2:$A$28, 0), MATCH(gama2!A7181, Sheet4!$B$1:$CW$1, 0))</f>
        <v>3.8223642299999998</v>
      </c>
      <c r="G7181">
        <f>INDEX(Sheet6!$B$3:$D$29, MATCH(gama2!C7181,Sheet6!$A$3:$A$29, 0),MATCH(gama2!B7181, Sheet6!$B$2:$D$2, 0))</f>
        <v>1.8253511E-2</v>
      </c>
      <c r="H7181">
        <f t="shared" si="176"/>
        <v>3.840617741</v>
      </c>
    </row>
    <row r="7182" spans="1:8" x14ac:dyDescent="0.25">
      <c r="A7182">
        <v>89</v>
      </c>
      <c r="B7182">
        <v>2</v>
      </c>
      <c r="C7182">
        <v>26</v>
      </c>
      <c r="D7182">
        <v>2.9960471054567568E-2</v>
      </c>
      <c r="F7182">
        <f>INDEX(Sheet4!$B$2:$CW$28, MATCH(gama2!C7182,Sheet4!$A$2:$A$28, 0), MATCH(gama2!A7182, Sheet4!$B$1:$CW$1, 0))</f>
        <v>2.8334453177699439</v>
      </c>
      <c r="G7182">
        <f>INDEX(Sheet6!$B$3:$D$29, MATCH(gama2!C7182,Sheet6!$A$3:$A$29, 0),MATCH(gama2!B7182, Sheet6!$B$2:$D$2, 0))</f>
        <v>1.839538812489433E-2</v>
      </c>
      <c r="H7182">
        <f t="shared" si="176"/>
        <v>2.8518407058948383</v>
      </c>
    </row>
    <row r="7183" spans="1:8" x14ac:dyDescent="0.25">
      <c r="A7183">
        <v>89</v>
      </c>
      <c r="B7183">
        <v>2</v>
      </c>
      <c r="C7183">
        <v>27</v>
      </c>
      <c r="D7183">
        <v>6.3416321815909893E-2</v>
      </c>
      <c r="F7183">
        <f>INDEX(Sheet4!$B$2:$CW$28, MATCH(gama2!C7183,Sheet4!$A$2:$A$28, 0), MATCH(gama2!A7183, Sheet4!$B$1:$CW$1, 0))</f>
        <v>8.9379098102019601</v>
      </c>
      <c r="G7183">
        <f>INDEX(Sheet6!$B$3:$D$29, MATCH(gama2!C7183,Sheet6!$A$3:$A$29, 0),MATCH(gama2!B7183, Sheet6!$B$2:$D$2, 0))</f>
        <v>2.6935057284473315E-2</v>
      </c>
      <c r="H7183">
        <f t="shared" si="176"/>
        <v>8.9648448674864341</v>
      </c>
    </row>
    <row r="7184" spans="1:8" x14ac:dyDescent="0.25">
      <c r="A7184">
        <v>89</v>
      </c>
      <c r="B7184">
        <v>3</v>
      </c>
      <c r="C7184">
        <v>1</v>
      </c>
      <c r="D7184">
        <v>0.10106637191836734</v>
      </c>
      <c r="F7184">
        <f>INDEX(Sheet4!$B$2:$CW$28, MATCH(gama2!C7184,Sheet4!$A$2:$A$28, 0), MATCH(gama2!A7184, Sheet4!$B$1:$CW$1, 0))</f>
        <v>8.6533671499999993</v>
      </c>
      <c r="G7184">
        <f>INDEX(Sheet6!$B$3:$D$29, MATCH(gama2!C7184,Sheet6!$A$3:$A$29, 0),MATCH(gama2!B7184, Sheet6!$B$2:$D$2, 0))</f>
        <v>6.5746505999999996E-2</v>
      </c>
      <c r="H7184">
        <f t="shared" si="176"/>
        <v>8.7191136559999993</v>
      </c>
    </row>
    <row r="7185" spans="1:8" x14ac:dyDescent="0.25">
      <c r="A7185">
        <v>89</v>
      </c>
      <c r="B7185">
        <v>3</v>
      </c>
      <c r="C7185">
        <v>2</v>
      </c>
      <c r="D7185">
        <v>0.11068843024489797</v>
      </c>
      <c r="F7185">
        <f>INDEX(Sheet4!$B$2:$CW$28, MATCH(gama2!C7185,Sheet4!$A$2:$A$28, 0), MATCH(gama2!A7185, Sheet4!$B$1:$CW$1, 0))</f>
        <v>10.01373806</v>
      </c>
      <c r="G7185">
        <f>INDEX(Sheet6!$B$3:$D$29, MATCH(gama2!C7185,Sheet6!$A$3:$A$29, 0),MATCH(gama2!B7185, Sheet6!$B$2:$D$2, 0))</f>
        <v>6.9816030000000001E-2</v>
      </c>
      <c r="H7185">
        <f t="shared" si="176"/>
        <v>10.08355409</v>
      </c>
    </row>
    <row r="7186" spans="1:8" x14ac:dyDescent="0.25">
      <c r="A7186">
        <v>89</v>
      </c>
      <c r="B7186">
        <v>3</v>
      </c>
      <c r="C7186">
        <v>3</v>
      </c>
      <c r="D7186">
        <v>0.10041514051020409</v>
      </c>
      <c r="F7186">
        <f>INDEX(Sheet4!$B$2:$CW$28, MATCH(gama2!C7186,Sheet4!$A$2:$A$28, 0), MATCH(gama2!A7186, Sheet4!$B$1:$CW$1, 0))</f>
        <v>8.7251723850000005</v>
      </c>
      <c r="G7186">
        <f>INDEX(Sheet6!$B$3:$D$29, MATCH(gama2!C7186,Sheet6!$A$3:$A$29, 0),MATCH(gama2!B7186, Sheet6!$B$2:$D$2, 0))</f>
        <v>6.4802191999999995E-2</v>
      </c>
      <c r="H7186">
        <f t="shared" si="176"/>
        <v>8.7899745770000006</v>
      </c>
    </row>
    <row r="7187" spans="1:8" x14ac:dyDescent="0.25">
      <c r="A7187">
        <v>89</v>
      </c>
      <c r="B7187">
        <v>3</v>
      </c>
      <c r="C7187">
        <v>4</v>
      </c>
      <c r="D7187">
        <v>0.11202729881632653</v>
      </c>
      <c r="F7187">
        <f>INDEX(Sheet4!$B$2:$CW$28, MATCH(gama2!C7187,Sheet4!$A$2:$A$28, 0), MATCH(gama2!A7187, Sheet4!$B$1:$CW$1, 0))</f>
        <v>10.12996718</v>
      </c>
      <c r="G7187">
        <f>INDEX(Sheet6!$B$3:$D$29, MATCH(gama2!C7187,Sheet6!$A$3:$A$29, 0),MATCH(gama2!B7187, Sheet6!$B$2:$D$2, 0))</f>
        <v>7.0680493999999996E-2</v>
      </c>
      <c r="H7187">
        <f t="shared" si="176"/>
        <v>10.200647673999999</v>
      </c>
    </row>
    <row r="7188" spans="1:8" x14ac:dyDescent="0.25">
      <c r="A7188">
        <v>89</v>
      </c>
      <c r="B7188">
        <v>3</v>
      </c>
      <c r="C7188">
        <v>5</v>
      </c>
      <c r="D7188">
        <v>0.10519186757142857</v>
      </c>
      <c r="F7188">
        <f>INDEX(Sheet4!$B$2:$CW$28, MATCH(gama2!C7188,Sheet4!$A$2:$A$28, 0), MATCH(gama2!A7188, Sheet4!$B$1:$CW$1, 0))</f>
        <v>9.1801320099999995</v>
      </c>
      <c r="G7188">
        <f>INDEX(Sheet6!$B$3:$D$29, MATCH(gama2!C7188,Sheet6!$A$3:$A$29, 0),MATCH(gama2!B7188, Sheet6!$B$2:$D$2, 0))</f>
        <v>6.7721940999999994E-2</v>
      </c>
      <c r="H7188">
        <f t="shared" si="176"/>
        <v>9.2478539509999997</v>
      </c>
    </row>
    <row r="7189" spans="1:8" x14ac:dyDescent="0.25">
      <c r="A7189">
        <v>89</v>
      </c>
      <c r="B7189">
        <v>3</v>
      </c>
      <c r="C7189">
        <v>6</v>
      </c>
      <c r="D7189">
        <v>0.10290577300816327</v>
      </c>
      <c r="F7189">
        <f>INDEX(Sheet4!$B$2:$CW$28, MATCH(gama2!C7189,Sheet4!$A$2:$A$28, 0), MATCH(gama2!A7189, Sheet4!$B$1:$CW$1, 0))</f>
        <v>8.9863995919999997</v>
      </c>
      <c r="G7189">
        <f>INDEX(Sheet6!$B$3:$D$29, MATCH(gama2!C7189,Sheet6!$A$3:$A$29, 0),MATCH(gama2!B7189, Sheet6!$B$2:$D$2, 0))</f>
        <v>6.6226591000000001E-2</v>
      </c>
      <c r="H7189">
        <f t="shared" si="176"/>
        <v>9.0526261829999992</v>
      </c>
    </row>
    <row r="7190" spans="1:8" x14ac:dyDescent="0.25">
      <c r="A7190">
        <v>89</v>
      </c>
      <c r="B7190">
        <v>3</v>
      </c>
      <c r="C7190">
        <v>7</v>
      </c>
      <c r="D7190">
        <v>0.11089808779591837</v>
      </c>
      <c r="F7190">
        <f>INDEX(Sheet4!$B$2:$CW$28, MATCH(gama2!C7190,Sheet4!$A$2:$A$28, 0), MATCH(gama2!A7190, Sheet4!$B$1:$CW$1, 0))</f>
        <v>10.03097468</v>
      </c>
      <c r="G7190">
        <f>INDEX(Sheet6!$B$3:$D$29, MATCH(gama2!C7190,Sheet6!$A$3:$A$29, 0),MATCH(gama2!B7190, Sheet6!$B$2:$D$2, 0))</f>
        <v>6.9955333999999994E-2</v>
      </c>
      <c r="H7190">
        <f t="shared" si="176"/>
        <v>10.100930013999999</v>
      </c>
    </row>
    <row r="7191" spans="1:8" x14ac:dyDescent="0.25">
      <c r="A7191">
        <v>89</v>
      </c>
      <c r="B7191">
        <v>3</v>
      </c>
      <c r="C7191">
        <v>8</v>
      </c>
      <c r="D7191">
        <v>9.6762224489795906E-2</v>
      </c>
      <c r="F7191">
        <f>INDEX(Sheet4!$B$2:$CW$28, MATCH(gama2!C7191,Sheet4!$A$2:$A$28, 0), MATCH(gama2!A7191, Sheet4!$B$1:$CW$1, 0))</f>
        <v>8.2463252699999998</v>
      </c>
      <c r="G7191">
        <f>INDEX(Sheet6!$B$3:$D$29, MATCH(gama2!C7191,Sheet6!$A$3:$A$29, 0),MATCH(gama2!B7191, Sheet6!$B$2:$D$2, 0))</f>
        <v>6.3103753999999998E-2</v>
      </c>
      <c r="H7191">
        <f t="shared" si="176"/>
        <v>8.3094290239999999</v>
      </c>
    </row>
    <row r="7192" spans="1:8" x14ac:dyDescent="0.25">
      <c r="A7192">
        <v>89</v>
      </c>
      <c r="B7192">
        <v>3</v>
      </c>
      <c r="C7192">
        <v>9</v>
      </c>
      <c r="D7192">
        <v>0.11121099251428572</v>
      </c>
      <c r="F7192">
        <f>INDEX(Sheet4!$B$2:$CW$28, MATCH(gama2!C7192,Sheet4!$A$2:$A$28, 0), MATCH(gama2!A7192, Sheet4!$B$1:$CW$1, 0))</f>
        <v>9.9934224809999996</v>
      </c>
      <c r="G7192">
        <f>INDEX(Sheet6!$B$3:$D$29, MATCH(gama2!C7192,Sheet6!$A$3:$A$29, 0),MATCH(gama2!B7192, Sheet6!$B$2:$D$2, 0))</f>
        <v>7.0421513000000005E-2</v>
      </c>
      <c r="H7192">
        <f t="shared" si="176"/>
        <v>10.063843993999999</v>
      </c>
    </row>
    <row r="7193" spans="1:8" x14ac:dyDescent="0.25">
      <c r="A7193">
        <v>89</v>
      </c>
      <c r="B7193">
        <v>3</v>
      </c>
      <c r="C7193">
        <v>10</v>
      </c>
      <c r="D7193">
        <v>0.10548680592244898</v>
      </c>
      <c r="F7193">
        <f>INDEX(Sheet4!$B$2:$CW$28, MATCH(gama2!C7193,Sheet4!$A$2:$A$28, 0), MATCH(gama2!A7193, Sheet4!$B$1:$CW$1, 0))</f>
        <v>9.319509901</v>
      </c>
      <c r="G7193">
        <f>INDEX(Sheet6!$B$3:$D$29, MATCH(gama2!C7193,Sheet6!$A$3:$A$29, 0),MATCH(gama2!B7193, Sheet6!$B$2:$D$2, 0))</f>
        <v>6.7447989999999999E-2</v>
      </c>
      <c r="H7193">
        <f t="shared" si="176"/>
        <v>9.3869578909999998</v>
      </c>
    </row>
    <row r="7194" spans="1:8" x14ac:dyDescent="0.25">
      <c r="A7194">
        <v>89</v>
      </c>
      <c r="B7194">
        <v>3</v>
      </c>
      <c r="C7194">
        <v>11</v>
      </c>
      <c r="D7194">
        <v>0.10856607699591836</v>
      </c>
      <c r="F7194">
        <f>INDEX(Sheet4!$B$2:$CW$28, MATCH(gama2!C7194,Sheet4!$A$2:$A$28, 0), MATCH(gama2!A7194, Sheet4!$B$1:$CW$1, 0))</f>
        <v>9.7580601639999998</v>
      </c>
      <c r="G7194">
        <f>INDEX(Sheet6!$B$3:$D$29, MATCH(gama2!C7194,Sheet6!$A$3:$A$29, 0),MATCH(gama2!B7194, Sheet6!$B$2:$D$2, 0))</f>
        <v>6.8737259999999994E-2</v>
      </c>
      <c r="H7194">
        <f t="shared" si="176"/>
        <v>9.8267974240000004</v>
      </c>
    </row>
    <row r="7195" spans="1:8" x14ac:dyDescent="0.25">
      <c r="A7195">
        <v>89</v>
      </c>
      <c r="B7195">
        <v>3</v>
      </c>
      <c r="C7195">
        <v>12</v>
      </c>
      <c r="D7195">
        <v>0.10977602211020408</v>
      </c>
      <c r="F7195">
        <f>INDEX(Sheet4!$B$2:$CW$28, MATCH(gama2!C7195,Sheet4!$A$2:$A$28, 0), MATCH(gama2!A7195, Sheet4!$B$1:$CW$1, 0))</f>
        <v>9.7828598269999993</v>
      </c>
      <c r="G7195">
        <f>INDEX(Sheet6!$B$3:$D$29, MATCH(gama2!C7195,Sheet6!$A$3:$A$29, 0),MATCH(gama2!B7195, Sheet6!$B$2:$D$2, 0))</f>
        <v>6.9845982000000001E-2</v>
      </c>
      <c r="H7195">
        <f t="shared" si="176"/>
        <v>9.8527058089999997</v>
      </c>
    </row>
    <row r="7196" spans="1:8" x14ac:dyDescent="0.25">
      <c r="A7196">
        <v>89</v>
      </c>
      <c r="B7196">
        <v>3</v>
      </c>
      <c r="C7196">
        <v>13</v>
      </c>
      <c r="D7196">
        <v>3.8762782069387755E-2</v>
      </c>
      <c r="F7196">
        <f>INDEX(Sheet4!$B$2:$CW$28, MATCH(gama2!C7196,Sheet4!$A$2:$A$28, 0), MATCH(gama2!A7196, Sheet4!$B$1:$CW$1, 0))</f>
        <v>3.4560873719999998</v>
      </c>
      <c r="G7196">
        <f>INDEX(Sheet6!$B$3:$D$29, MATCH(gama2!C7196,Sheet6!$A$3:$A$29, 0),MATCH(gama2!B7196, Sheet6!$B$2:$D$2, 0))</f>
        <v>2.4656303000000001E-2</v>
      </c>
      <c r="H7196">
        <f t="shared" si="176"/>
        <v>3.4807436749999998</v>
      </c>
    </row>
    <row r="7197" spans="1:8" x14ac:dyDescent="0.25">
      <c r="A7197">
        <v>89</v>
      </c>
      <c r="B7197">
        <v>3</v>
      </c>
      <c r="C7197">
        <v>14</v>
      </c>
      <c r="D7197">
        <v>4.2124563751020402E-2</v>
      </c>
      <c r="F7197">
        <f>INDEX(Sheet4!$B$2:$CW$28, MATCH(gama2!C7197,Sheet4!$A$2:$A$28, 0), MATCH(gama2!A7197, Sheet4!$B$1:$CW$1, 0))</f>
        <v>3.1602179439999998</v>
      </c>
      <c r="G7197">
        <f>INDEX(Sheet6!$B$3:$D$29, MATCH(gama2!C7197,Sheet6!$A$3:$A$29, 0),MATCH(gama2!B7197, Sheet6!$B$2:$D$2, 0))</f>
        <v>2.9225714999999999E-2</v>
      </c>
      <c r="H7197">
        <f t="shared" si="176"/>
        <v>3.1894436589999997</v>
      </c>
    </row>
    <row r="7198" spans="1:8" x14ac:dyDescent="0.25">
      <c r="A7198">
        <v>89</v>
      </c>
      <c r="B7198">
        <v>3</v>
      </c>
      <c r="C7198">
        <v>15</v>
      </c>
      <c r="D7198">
        <v>4.5167740032653066E-2</v>
      </c>
      <c r="F7198">
        <f>INDEX(Sheet4!$B$2:$CW$28, MATCH(gama2!C7198,Sheet4!$A$2:$A$28, 0), MATCH(gama2!A7198, Sheet4!$B$1:$CW$1, 0))</f>
        <v>2.596407353</v>
      </c>
      <c r="G7198">
        <f>INDEX(Sheet6!$B$3:$D$29, MATCH(gama2!C7198,Sheet6!$A$3:$A$29, 0),MATCH(gama2!B7198, Sheet6!$B$2:$D$2, 0))</f>
        <v>3.4570159000000003E-2</v>
      </c>
      <c r="H7198">
        <f t="shared" si="176"/>
        <v>2.6309775119999999</v>
      </c>
    </row>
    <row r="7199" spans="1:8" x14ac:dyDescent="0.25">
      <c r="A7199">
        <v>89</v>
      </c>
      <c r="B7199">
        <v>3</v>
      </c>
      <c r="C7199">
        <v>16</v>
      </c>
      <c r="D7199">
        <v>6.1319482877551026E-2</v>
      </c>
      <c r="F7199">
        <f>INDEX(Sheet4!$B$2:$CW$28, MATCH(gama2!C7199,Sheet4!$A$2:$A$28, 0), MATCH(gama2!A7199, Sheet4!$B$1:$CW$1, 0))</f>
        <v>5.5086921799999997</v>
      </c>
      <c r="G7199">
        <f>INDEX(Sheet6!$B$3:$D$29, MATCH(gama2!C7199,Sheet6!$A$3:$A$29, 0),MATCH(gama2!B7199, Sheet6!$B$2:$D$2, 0))</f>
        <v>3.8835025000000002E-2</v>
      </c>
      <c r="H7199">
        <f t="shared" ref="H7199:H7210" si="177">SUM(F7199:G7199)</f>
        <v>5.5475272049999997</v>
      </c>
    </row>
    <row r="7200" spans="1:8" x14ac:dyDescent="0.25">
      <c r="A7200">
        <v>89</v>
      </c>
      <c r="B7200">
        <v>3</v>
      </c>
      <c r="C7200">
        <v>17</v>
      </c>
      <c r="D7200">
        <v>3.3036831375510209E-2</v>
      </c>
      <c r="F7200">
        <f>INDEX(Sheet4!$B$2:$CW$28, MATCH(gama2!C7200,Sheet4!$A$2:$A$28, 0), MATCH(gama2!A7200, Sheet4!$B$1:$CW$1, 0))</f>
        <v>1.110595137</v>
      </c>
      <c r="G7200">
        <f>INDEX(Sheet6!$B$3:$D$29, MATCH(gama2!C7200,Sheet6!$A$3:$A$29, 0),MATCH(gama2!B7200, Sheet6!$B$2:$D$2, 0))</f>
        <v>2.8503790000000001E-2</v>
      </c>
      <c r="H7200">
        <f t="shared" si="177"/>
        <v>1.139098927</v>
      </c>
    </row>
    <row r="7201" spans="1:8" x14ac:dyDescent="0.25">
      <c r="A7201">
        <v>89</v>
      </c>
      <c r="B7201">
        <v>3</v>
      </c>
      <c r="C7201">
        <v>18</v>
      </c>
      <c r="D7201">
        <v>3.7710552044897962E-2</v>
      </c>
      <c r="F7201">
        <f>INDEX(Sheet4!$B$2:$CW$28, MATCH(gama2!C7201,Sheet4!$A$2:$A$28, 0), MATCH(gama2!A7201, Sheet4!$B$1:$CW$1, 0))</f>
        <v>2.0634828660000002</v>
      </c>
      <c r="G7201">
        <f>INDEX(Sheet6!$B$3:$D$29, MATCH(gama2!C7201,Sheet6!$A$3:$A$29, 0),MATCH(gama2!B7201, Sheet6!$B$2:$D$2, 0))</f>
        <v>2.9288173000000001E-2</v>
      </c>
      <c r="H7201">
        <f t="shared" si="177"/>
        <v>2.0927710390000001</v>
      </c>
    </row>
    <row r="7202" spans="1:8" x14ac:dyDescent="0.25">
      <c r="A7202">
        <v>89</v>
      </c>
      <c r="B7202">
        <v>3</v>
      </c>
      <c r="C7202">
        <v>19</v>
      </c>
      <c r="D7202">
        <v>4.1401275183673467E-2</v>
      </c>
      <c r="F7202">
        <f>INDEX(Sheet4!$B$2:$CW$28, MATCH(gama2!C7202,Sheet4!$A$2:$A$28, 0), MATCH(gama2!A7202, Sheet4!$B$1:$CW$1, 0))</f>
        <v>2.0022444149999998</v>
      </c>
      <c r="G7202">
        <f>INDEX(Sheet6!$B$3:$D$29, MATCH(gama2!C7202,Sheet6!$A$3:$A$29, 0),MATCH(gama2!B7202, Sheet6!$B$2:$D$2, 0))</f>
        <v>3.3228848999999998E-2</v>
      </c>
      <c r="H7202">
        <f t="shared" si="177"/>
        <v>2.0354732639999997</v>
      </c>
    </row>
    <row r="7203" spans="1:8" x14ac:dyDescent="0.25">
      <c r="A7203">
        <v>89</v>
      </c>
      <c r="B7203">
        <v>3</v>
      </c>
      <c r="C7203">
        <v>20</v>
      </c>
      <c r="D7203">
        <v>4.1289407297959185E-2</v>
      </c>
      <c r="F7203">
        <f>INDEX(Sheet4!$B$2:$CW$28, MATCH(gama2!C7203,Sheet4!$A$2:$A$28, 0), MATCH(gama2!A7203, Sheet4!$B$1:$CW$1, 0))</f>
        <v>1.501408093</v>
      </c>
      <c r="G7203">
        <f>INDEX(Sheet6!$B$3:$D$29, MATCH(gama2!C7203,Sheet6!$A$3:$A$29, 0),MATCH(gama2!B7203, Sheet6!$B$2:$D$2, 0))</f>
        <v>3.5161210999999998E-2</v>
      </c>
      <c r="H7203">
        <f t="shared" si="177"/>
        <v>1.5365693039999999</v>
      </c>
    </row>
    <row r="7204" spans="1:8" x14ac:dyDescent="0.25">
      <c r="A7204">
        <v>89</v>
      </c>
      <c r="B7204">
        <v>3</v>
      </c>
      <c r="C7204">
        <v>21</v>
      </c>
      <c r="D7204">
        <v>4.7868812865306129E-2</v>
      </c>
      <c r="F7204">
        <f>INDEX(Sheet4!$B$2:$CW$28, MATCH(gama2!C7204,Sheet4!$A$2:$A$28, 0), MATCH(gama2!A7204, Sheet4!$B$1:$CW$1, 0))</f>
        <v>2.2646094470000002</v>
      </c>
      <c r="G7204">
        <f>INDEX(Sheet6!$B$3:$D$29, MATCH(gama2!C7204,Sheet6!$A$3:$A$29, 0),MATCH(gama2!B7204, Sheet6!$B$2:$D$2, 0))</f>
        <v>3.8625509000000002E-2</v>
      </c>
      <c r="H7204">
        <f t="shared" si="177"/>
        <v>2.3032349560000003</v>
      </c>
    </row>
    <row r="7205" spans="1:8" x14ac:dyDescent="0.25">
      <c r="A7205">
        <v>89</v>
      </c>
      <c r="B7205">
        <v>3</v>
      </c>
      <c r="C7205">
        <v>22</v>
      </c>
      <c r="D7205">
        <v>5.8483126297959181E-2</v>
      </c>
      <c r="F7205">
        <f>INDEX(Sheet4!$B$2:$CW$28, MATCH(gama2!C7205,Sheet4!$A$2:$A$28, 0), MATCH(gama2!A7205, Sheet4!$B$1:$CW$1, 0))</f>
        <v>4.461416753</v>
      </c>
      <c r="G7205">
        <f>INDEX(Sheet6!$B$3:$D$29, MATCH(gama2!C7205,Sheet6!$A$3:$A$29, 0),MATCH(gama2!B7205, Sheet6!$B$2:$D$2, 0))</f>
        <v>4.0273261999999997E-2</v>
      </c>
      <c r="H7205">
        <f t="shared" si="177"/>
        <v>4.5016900150000003</v>
      </c>
    </row>
    <row r="7206" spans="1:8" x14ac:dyDescent="0.25">
      <c r="A7206">
        <v>89</v>
      </c>
      <c r="B7206">
        <v>3</v>
      </c>
      <c r="C7206">
        <v>23</v>
      </c>
      <c r="D7206">
        <v>3.1389983000000003E-2</v>
      </c>
      <c r="F7206">
        <f>INDEX(Sheet4!$B$2:$CW$28, MATCH(gama2!C7206,Sheet4!$A$2:$A$28, 0), MATCH(gama2!A7206, Sheet4!$B$1:$CW$1, 0))</f>
        <v>0</v>
      </c>
      <c r="G7206">
        <f>INDEX(Sheet6!$B$3:$D$29, MATCH(gama2!C7206,Sheet6!$A$3:$A$29, 0),MATCH(gama2!B7206, Sheet6!$B$2:$D$2, 0))</f>
        <v>3.1389983000000003E-2</v>
      </c>
      <c r="H7206">
        <f t="shared" si="177"/>
        <v>3.1389983000000003E-2</v>
      </c>
    </row>
    <row r="7207" spans="1:8" x14ac:dyDescent="0.25">
      <c r="A7207">
        <v>89</v>
      </c>
      <c r="B7207">
        <v>3</v>
      </c>
      <c r="C7207">
        <v>24</v>
      </c>
      <c r="D7207">
        <v>3.6355178089795916E-2</v>
      </c>
      <c r="F7207">
        <f>INDEX(Sheet4!$B$2:$CW$28, MATCH(gama2!C7207,Sheet4!$A$2:$A$28, 0), MATCH(gama2!A7207, Sheet4!$B$1:$CW$1, 0))</f>
        <v>1.575624422</v>
      </c>
      <c r="G7207">
        <f>INDEX(Sheet6!$B$3:$D$29, MATCH(gama2!C7207,Sheet6!$A$3:$A$29, 0),MATCH(gama2!B7207, Sheet6!$B$2:$D$2, 0))</f>
        <v>2.9924058E-2</v>
      </c>
      <c r="H7207">
        <f t="shared" si="177"/>
        <v>1.6055484799999999</v>
      </c>
    </row>
    <row r="7208" spans="1:8" x14ac:dyDescent="0.25">
      <c r="A7208">
        <v>89</v>
      </c>
      <c r="B7208">
        <v>3</v>
      </c>
      <c r="C7208">
        <v>25</v>
      </c>
      <c r="D7208">
        <v>5.2070648653061227E-2</v>
      </c>
      <c r="F7208">
        <f>INDEX(Sheet4!$B$2:$CW$28, MATCH(gama2!C7208,Sheet4!$A$2:$A$28, 0), MATCH(gama2!A7208, Sheet4!$B$1:$CW$1, 0))</f>
        <v>3.8223642299999998</v>
      </c>
      <c r="G7208">
        <f>INDEX(Sheet6!$B$3:$D$29, MATCH(gama2!C7208,Sheet6!$A$3:$A$29, 0),MATCH(gama2!B7208, Sheet6!$B$2:$D$2, 0))</f>
        <v>3.6469161999999999E-2</v>
      </c>
      <c r="H7208">
        <f t="shared" si="177"/>
        <v>3.8588333919999998</v>
      </c>
    </row>
    <row r="7209" spans="1:8" x14ac:dyDescent="0.25">
      <c r="A7209">
        <v>89</v>
      </c>
      <c r="B7209">
        <v>3</v>
      </c>
      <c r="C7209">
        <v>26</v>
      </c>
      <c r="D7209">
        <v>4.4994361037090397E-2</v>
      </c>
      <c r="F7209">
        <f>INDEX(Sheet4!$B$2:$CW$28, MATCH(gama2!C7209,Sheet4!$A$2:$A$28, 0), MATCH(gama2!A7209, Sheet4!$B$1:$CW$1, 0))</f>
        <v>2.8334453177699439</v>
      </c>
      <c r="G7209">
        <f>INDEX(Sheet6!$B$3:$D$29, MATCH(gama2!C7209,Sheet6!$A$3:$A$29, 0),MATCH(gama2!B7209, Sheet6!$B$2:$D$2, 0))</f>
        <v>3.3429278107417158E-2</v>
      </c>
      <c r="H7209">
        <f t="shared" si="177"/>
        <v>2.8668745958773609</v>
      </c>
    </row>
    <row r="7210" spans="1:8" x14ac:dyDescent="0.25">
      <c r="A7210">
        <v>89</v>
      </c>
      <c r="B7210">
        <v>3</v>
      </c>
      <c r="C7210">
        <v>27</v>
      </c>
      <c r="D7210">
        <v>0.10286159990350754</v>
      </c>
      <c r="F7210">
        <f>INDEX(Sheet4!$B$2:$CW$28, MATCH(gama2!C7210,Sheet4!$A$2:$A$28, 0), MATCH(gama2!A7210, Sheet4!$B$1:$CW$1, 0))</f>
        <v>8.9379098102019601</v>
      </c>
      <c r="G7210">
        <f>INDEX(Sheet6!$B$3:$D$29, MATCH(gama2!C7210,Sheet6!$A$3:$A$29, 0),MATCH(gama2!B7210, Sheet6!$B$2:$D$2, 0))</f>
        <v>6.638033537207097E-2</v>
      </c>
      <c r="H7210">
        <f t="shared" si="177"/>
        <v>9.0042901455740303</v>
      </c>
    </row>
    <row r="7211" spans="1:8" x14ac:dyDescent="0.25">
      <c r="A7211">
        <v>90</v>
      </c>
      <c r="B7211">
        <v>1</v>
      </c>
      <c r="C7211">
        <v>1</v>
      </c>
      <c r="D7211">
        <v>8.8285858542857143E-2</v>
      </c>
      <c r="F7211">
        <f>INDEX(Sheet4!$B$2:$CW$26, MATCH(gama2!C7211,Sheet4!$A$2:$A$26, 0), MATCH(gama2!A7211, Sheet4!$B$1:$CW$1, 0))</f>
        <v>9.3374673280000007</v>
      </c>
      <c r="G7211">
        <f>INDEX(Sheet6!$B$3:$D$27, MATCH(gama2!C7211,Sheet6!$A$3:$A$27, 0),MATCH(gama2!B7211, Sheet6!$B$2:$D$2, 0))</f>
        <v>5.0173746999999998E-2</v>
      </c>
      <c r="H7211">
        <f>SUM(F7211:G7211)</f>
        <v>9.3876410750000012</v>
      </c>
    </row>
    <row r="7212" spans="1:8" x14ac:dyDescent="0.25">
      <c r="A7212">
        <v>90</v>
      </c>
      <c r="B7212">
        <v>1</v>
      </c>
      <c r="C7212">
        <v>2</v>
      </c>
      <c r="D7212">
        <v>9.873109553061224E-2</v>
      </c>
      <c r="F7212">
        <f>INDEX(Sheet4!$B$2:$CW$26, MATCH(gama2!C7212,Sheet4!$A$2:$A$26, 0), MATCH(gama2!A7212, Sheet4!$B$1:$CW$1, 0))</f>
        <v>10.92327858</v>
      </c>
      <c r="G7212">
        <f>INDEX(Sheet6!$B$3:$D$27, MATCH(gama2!C7212,Sheet6!$A$3:$A$27, 0),MATCH(gama2!B7212, Sheet6!$B$2:$D$2, 0))</f>
        <v>5.4146285000000002E-2</v>
      </c>
      <c r="H7212">
        <f t="shared" ref="H7212:H7279" si="178">SUM(F7212:G7212)</f>
        <v>10.977424865</v>
      </c>
    </row>
    <row r="7213" spans="1:8" x14ac:dyDescent="0.25">
      <c r="A7213">
        <v>90</v>
      </c>
      <c r="B7213">
        <v>1</v>
      </c>
      <c r="C7213">
        <v>3</v>
      </c>
      <c r="D7213">
        <v>8.844202815102041E-2</v>
      </c>
      <c r="F7213">
        <f>INDEX(Sheet4!$B$2:$CW$26, MATCH(gama2!C7213,Sheet4!$A$2:$A$26, 0), MATCH(gama2!A7213, Sheet4!$B$1:$CW$1, 0))</f>
        <v>9.6316705819999999</v>
      </c>
      <c r="G7213">
        <f>INDEX(Sheet6!$B$3:$D$27, MATCH(gama2!C7213,Sheet6!$A$3:$A$27, 0),MATCH(gama2!B7213, Sheet6!$B$2:$D$2, 0))</f>
        <v>4.9129087000000002E-2</v>
      </c>
      <c r="H7213">
        <f t="shared" si="178"/>
        <v>9.6807996690000007</v>
      </c>
    </row>
    <row r="7214" spans="1:8" x14ac:dyDescent="0.25">
      <c r="A7214">
        <v>90</v>
      </c>
      <c r="B7214">
        <v>1</v>
      </c>
      <c r="C7214">
        <v>4</v>
      </c>
      <c r="D7214">
        <v>9.98348510612245E-2</v>
      </c>
      <c r="F7214">
        <f>INDEX(Sheet4!$B$2:$CW$26, MATCH(gama2!C7214,Sheet4!$A$2:$A$26, 0), MATCH(gama2!A7214, Sheet4!$B$1:$CW$1, 0))</f>
        <v>10.98273286</v>
      </c>
      <c r="G7214">
        <f>INDEX(Sheet6!$B$3:$D$27, MATCH(gama2!C7214,Sheet6!$A$3:$A$27, 0),MATCH(gama2!B7214, Sheet6!$B$2:$D$2, 0))</f>
        <v>5.500737E-2</v>
      </c>
      <c r="H7214">
        <f t="shared" si="178"/>
        <v>11.037740230000001</v>
      </c>
    </row>
    <row r="7215" spans="1:8" x14ac:dyDescent="0.25">
      <c r="A7215">
        <v>90</v>
      </c>
      <c r="B7215">
        <v>1</v>
      </c>
      <c r="C7215">
        <v>5</v>
      </c>
      <c r="D7215">
        <v>9.2487263514285711E-2</v>
      </c>
      <c r="F7215">
        <f>INDEX(Sheet4!$B$2:$CW$26, MATCH(gama2!C7215,Sheet4!$A$2:$A$26, 0), MATCH(gama2!A7215, Sheet4!$B$1:$CW$1, 0))</f>
        <v>9.8913243659999992</v>
      </c>
      <c r="G7215">
        <f>INDEX(Sheet6!$B$3:$D$27, MATCH(gama2!C7215,Sheet6!$A$3:$A$27, 0),MATCH(gama2!B7215, Sheet6!$B$2:$D$2, 0))</f>
        <v>5.2114511000000002E-2</v>
      </c>
      <c r="H7215">
        <f t="shared" si="178"/>
        <v>9.9434388769999984</v>
      </c>
    </row>
    <row r="7216" spans="1:8" x14ac:dyDescent="0.25">
      <c r="A7216">
        <v>90</v>
      </c>
      <c r="B7216">
        <v>1</v>
      </c>
      <c r="C7216">
        <v>6</v>
      </c>
      <c r="D7216">
        <v>9.0692197869387758E-2</v>
      </c>
      <c r="F7216">
        <f>INDEX(Sheet4!$B$2:$CW$26, MATCH(gama2!C7216,Sheet4!$A$2:$A$26, 0), MATCH(gama2!A7216, Sheet4!$B$1:$CW$1, 0))</f>
        <v>9.8322066879999994</v>
      </c>
      <c r="G7216">
        <f>INDEX(Sheet6!$B$3:$D$27, MATCH(gama2!C7216,Sheet6!$A$3:$A$27, 0),MATCH(gama2!B7216, Sheet6!$B$2:$D$2, 0))</f>
        <v>5.0560741999999999E-2</v>
      </c>
      <c r="H7216">
        <f t="shared" si="178"/>
        <v>9.8827674299999995</v>
      </c>
    </row>
    <row r="7217" spans="1:8" x14ac:dyDescent="0.25">
      <c r="A7217">
        <v>90</v>
      </c>
      <c r="B7217">
        <v>1</v>
      </c>
      <c r="C7217">
        <v>7</v>
      </c>
      <c r="D7217">
        <v>9.8900442000000005E-2</v>
      </c>
      <c r="F7217">
        <f>INDEX(Sheet4!$B$2:$CW$26, MATCH(gama2!C7217,Sheet4!$A$2:$A$26, 0), MATCH(gama2!A7217, Sheet4!$B$1:$CW$1, 0))</f>
        <v>10.93098958</v>
      </c>
      <c r="G7217">
        <f>INDEX(Sheet6!$B$3:$D$27, MATCH(gama2!C7217,Sheet6!$A$3:$A$27, 0),MATCH(gama2!B7217, Sheet6!$B$2:$D$2, 0))</f>
        <v>5.4284157999999999E-2</v>
      </c>
      <c r="H7217">
        <f t="shared" si="178"/>
        <v>10.985273738</v>
      </c>
    </row>
    <row r="7218" spans="1:8" x14ac:dyDescent="0.25">
      <c r="A7218">
        <v>90</v>
      </c>
      <c r="B7218">
        <v>1</v>
      </c>
      <c r="C7218">
        <v>8</v>
      </c>
      <c r="D7218">
        <v>8.4694259077551015E-2</v>
      </c>
      <c r="F7218">
        <f>INDEX(Sheet4!$B$2:$CW$26, MATCH(gama2!C7218,Sheet4!$A$2:$A$26, 0), MATCH(gama2!A7218, Sheet4!$B$1:$CW$1, 0))</f>
        <v>9.1279907439999999</v>
      </c>
      <c r="G7218">
        <f>INDEX(Sheet6!$B$3:$D$27, MATCH(gama2!C7218,Sheet6!$A$3:$A$27, 0),MATCH(gama2!B7218, Sheet6!$B$2:$D$2, 0))</f>
        <v>4.7437154000000002E-2</v>
      </c>
      <c r="H7218">
        <f t="shared" si="178"/>
        <v>9.1754278980000006</v>
      </c>
    </row>
    <row r="7219" spans="1:8" x14ac:dyDescent="0.25">
      <c r="A7219">
        <v>90</v>
      </c>
      <c r="B7219">
        <v>1</v>
      </c>
      <c r="C7219">
        <v>9</v>
      </c>
      <c r="D7219">
        <v>9.884791457142858E-2</v>
      </c>
      <c r="F7219">
        <f>INDEX(Sheet4!$B$2:$CW$26, MATCH(gama2!C7219,Sheet4!$A$2:$A$26, 0), MATCH(gama2!A7219, Sheet4!$B$1:$CW$1, 0))</f>
        <v>10.80265921</v>
      </c>
      <c r="G7219">
        <f>INDEX(Sheet6!$B$3:$D$27, MATCH(gama2!C7219,Sheet6!$A$3:$A$27, 0),MATCH(gama2!B7219, Sheet6!$B$2:$D$2, 0))</f>
        <v>5.4755428000000002E-2</v>
      </c>
      <c r="H7219">
        <f t="shared" si="178"/>
        <v>10.857414638</v>
      </c>
    </row>
    <row r="7220" spans="1:8" x14ac:dyDescent="0.25">
      <c r="A7220">
        <v>90</v>
      </c>
      <c r="B7220">
        <v>1</v>
      </c>
      <c r="C7220">
        <v>10</v>
      </c>
      <c r="D7220">
        <v>9.3323213755102039E-2</v>
      </c>
      <c r="F7220">
        <f>INDEX(Sheet4!$B$2:$CW$26, MATCH(gama2!C7220,Sheet4!$A$2:$A$26, 0), MATCH(gama2!A7220, Sheet4!$B$1:$CW$1, 0))</f>
        <v>10.17881306</v>
      </c>
      <c r="G7220">
        <f>INDEX(Sheet6!$B$3:$D$27, MATCH(gama2!C7220,Sheet6!$A$3:$A$27, 0),MATCH(gama2!B7220, Sheet6!$B$2:$D$2, 0))</f>
        <v>5.1777037999999997E-2</v>
      </c>
      <c r="H7220">
        <f t="shared" si="178"/>
        <v>10.230590098</v>
      </c>
    </row>
    <row r="7221" spans="1:8" x14ac:dyDescent="0.25">
      <c r="A7221">
        <v>90</v>
      </c>
      <c r="B7221">
        <v>1</v>
      </c>
      <c r="C7221">
        <v>11</v>
      </c>
      <c r="D7221">
        <v>9.6650420285714286E-2</v>
      </c>
      <c r="F7221">
        <f>INDEX(Sheet4!$B$2:$CW$26, MATCH(gama2!C7221,Sheet4!$A$2:$A$26, 0), MATCH(gama2!A7221, Sheet4!$B$1:$CW$1, 0))</f>
        <v>10.67776843</v>
      </c>
      <c r="G7221">
        <f>INDEX(Sheet6!$B$3:$D$27, MATCH(gama2!C7221,Sheet6!$A$3:$A$27, 0),MATCH(gama2!B7221, Sheet6!$B$2:$D$2, 0))</f>
        <v>5.3067692E-2</v>
      </c>
      <c r="H7221">
        <f t="shared" si="178"/>
        <v>10.730836122000001</v>
      </c>
    </row>
    <row r="7222" spans="1:8" x14ac:dyDescent="0.25">
      <c r="A7222">
        <v>90</v>
      </c>
      <c r="B7222">
        <v>1</v>
      </c>
      <c r="C7222">
        <v>12</v>
      </c>
      <c r="D7222">
        <v>9.7248012367346925E-2</v>
      </c>
      <c r="F7222">
        <f>INDEX(Sheet4!$B$2:$CW$26, MATCH(gama2!C7222,Sheet4!$A$2:$A$26, 0), MATCH(gama2!A7222, Sheet4!$B$1:$CW$1, 0))</f>
        <v>10.547418159999999</v>
      </c>
      <c r="G7222">
        <f>INDEX(Sheet6!$B$3:$D$27, MATCH(gama2!C7222,Sheet6!$A$3:$A$27, 0),MATCH(gama2!B7222, Sheet6!$B$2:$D$2, 0))</f>
        <v>5.4197325999999997E-2</v>
      </c>
      <c r="H7222">
        <f t="shared" si="178"/>
        <v>10.601615486</v>
      </c>
    </row>
    <row r="7223" spans="1:8" x14ac:dyDescent="0.25">
      <c r="A7223">
        <v>90</v>
      </c>
      <c r="B7223">
        <v>1</v>
      </c>
      <c r="C7223">
        <v>13</v>
      </c>
      <c r="D7223">
        <v>2.6612077620408164E-2</v>
      </c>
      <c r="F7223">
        <f>INDEX(Sheet4!$B$2:$CW$26, MATCH(gama2!C7223,Sheet4!$A$2:$A$26, 0), MATCH(gama2!A7223, Sheet4!$B$1:$CW$1, 0))</f>
        <v>2.441685342</v>
      </c>
      <c r="G7223">
        <f>INDEX(Sheet6!$B$3:$D$27, MATCH(gama2!C7223,Sheet6!$A$3:$A$27, 0),MATCH(gama2!B7223, Sheet6!$B$2:$D$2, 0))</f>
        <v>1.6646015E-2</v>
      </c>
      <c r="H7223">
        <f t="shared" si="178"/>
        <v>2.4583313570000001</v>
      </c>
    </row>
    <row r="7224" spans="1:8" x14ac:dyDescent="0.25">
      <c r="A7224">
        <v>90</v>
      </c>
      <c r="B7224">
        <v>1</v>
      </c>
      <c r="C7224">
        <v>14</v>
      </c>
      <c r="D7224">
        <v>2.7235605734693878E-2</v>
      </c>
      <c r="F7224">
        <f>INDEX(Sheet4!$B$2:$CW$26, MATCH(gama2!C7224,Sheet4!$A$2:$A$26, 0), MATCH(gama2!A7224, Sheet4!$B$1:$CW$1, 0))</f>
        <v>1.76895359</v>
      </c>
      <c r="G7224">
        <f>INDEX(Sheet6!$B$3:$D$27, MATCH(gama2!C7224,Sheet6!$A$3:$A$27, 0),MATCH(gama2!B7224, Sheet6!$B$2:$D$2, 0))</f>
        <v>2.0015386999999999E-2</v>
      </c>
      <c r="H7224">
        <f t="shared" si="178"/>
        <v>1.7889689769999999</v>
      </c>
    </row>
    <row r="7225" spans="1:8" x14ac:dyDescent="0.25">
      <c r="A7225">
        <v>90</v>
      </c>
      <c r="B7225">
        <v>1</v>
      </c>
      <c r="C7225">
        <v>15</v>
      </c>
      <c r="D7225">
        <v>2.76810766122449E-2</v>
      </c>
      <c r="F7225">
        <f>INDEX(Sheet4!$B$2:$CW$26, MATCH(gama2!C7225,Sheet4!$A$2:$A$26, 0), MATCH(gama2!A7225, Sheet4!$B$1:$CW$1, 0))</f>
        <v>1.0943928549999999</v>
      </c>
      <c r="G7225">
        <f>INDEX(Sheet6!$B$3:$D$27, MATCH(gama2!C7225,Sheet6!$A$3:$A$27, 0),MATCH(gama2!B7225, Sheet6!$B$2:$D$2, 0))</f>
        <v>2.3214167000000001E-2</v>
      </c>
      <c r="H7225">
        <f t="shared" si="178"/>
        <v>1.1176070219999998</v>
      </c>
    </row>
    <row r="7226" spans="1:8" x14ac:dyDescent="0.25">
      <c r="A7226">
        <v>90</v>
      </c>
      <c r="B7226">
        <v>1</v>
      </c>
      <c r="C7226">
        <v>16</v>
      </c>
      <c r="D7226">
        <v>4.7644534016326526E-2</v>
      </c>
      <c r="F7226">
        <f>INDEX(Sheet4!$B$2:$CW$26, MATCH(gama2!C7226,Sheet4!$A$2:$A$26, 0), MATCH(gama2!A7226, Sheet4!$B$1:$CW$1, 0))</f>
        <v>3.9476614840000002</v>
      </c>
      <c r="G7226">
        <f>INDEX(Sheet6!$B$3:$D$27, MATCH(gama2!C7226,Sheet6!$A$3:$A$27, 0),MATCH(gama2!B7226, Sheet6!$B$2:$D$2, 0))</f>
        <v>3.1531629999999998E-2</v>
      </c>
      <c r="H7226">
        <f t="shared" si="178"/>
        <v>3.9791931140000001</v>
      </c>
    </row>
    <row r="7227" spans="1:8" x14ac:dyDescent="0.25">
      <c r="A7227">
        <v>90</v>
      </c>
      <c r="B7227">
        <v>1</v>
      </c>
      <c r="C7227">
        <v>17</v>
      </c>
      <c r="D7227">
        <v>1.9487719583673471E-2</v>
      </c>
      <c r="F7227">
        <f>INDEX(Sheet4!$B$2:$CW$26, MATCH(gama2!C7227,Sheet4!$A$2:$A$26, 0), MATCH(gama2!A7227, Sheet4!$B$1:$CW$1, 0))</f>
        <v>1.027175138</v>
      </c>
      <c r="G7227">
        <f>INDEX(Sheet6!$B$3:$D$27, MATCH(gama2!C7227,Sheet6!$A$3:$A$27, 0),MATCH(gama2!B7227, Sheet6!$B$2:$D$2, 0))</f>
        <v>1.5295168E-2</v>
      </c>
      <c r="H7227">
        <f t="shared" si="178"/>
        <v>1.042470306</v>
      </c>
    </row>
    <row r="7228" spans="1:8" x14ac:dyDescent="0.25">
      <c r="A7228">
        <v>90</v>
      </c>
      <c r="B7228">
        <v>1</v>
      </c>
      <c r="C7228">
        <v>18</v>
      </c>
      <c r="D7228">
        <v>2.1184349991836732E-2</v>
      </c>
      <c r="F7228">
        <f>INDEX(Sheet4!$B$2:$CW$26, MATCH(gama2!C7228,Sheet4!$A$2:$A$26, 0), MATCH(gama2!A7228, Sheet4!$B$1:$CW$1, 0))</f>
        <v>0.80428256799999998</v>
      </c>
      <c r="G7228">
        <f>INDEX(Sheet6!$B$3:$D$27, MATCH(gama2!C7228,Sheet6!$A$3:$A$27, 0),MATCH(gama2!B7228, Sheet6!$B$2:$D$2, 0))</f>
        <v>1.7901563999999998E-2</v>
      </c>
      <c r="H7228">
        <f t="shared" si="178"/>
        <v>0.82218413199999996</v>
      </c>
    </row>
    <row r="7229" spans="1:8" x14ac:dyDescent="0.25">
      <c r="A7229">
        <v>90</v>
      </c>
      <c r="B7229">
        <v>1</v>
      </c>
      <c r="C7229">
        <v>19</v>
      </c>
      <c r="D7229">
        <v>2.3235033163265306E-2</v>
      </c>
      <c r="F7229">
        <f>INDEX(Sheet4!$B$2:$CW$26, MATCH(gama2!C7229,Sheet4!$A$2:$A$26, 0), MATCH(gama2!A7229, Sheet4!$B$1:$CW$1, 0))</f>
        <v>0.49880680999999999</v>
      </c>
      <c r="G7229">
        <f>INDEX(Sheet6!$B$3:$D$27, MATCH(gama2!C7229,Sheet6!$A$3:$A$27, 0),MATCH(gama2!B7229, Sheet6!$B$2:$D$2, 0))</f>
        <v>2.1199086999999998E-2</v>
      </c>
      <c r="H7229">
        <f t="shared" si="178"/>
        <v>0.52000589699999999</v>
      </c>
    </row>
    <row r="7230" spans="1:8" x14ac:dyDescent="0.25">
      <c r="A7230">
        <v>90</v>
      </c>
      <c r="B7230">
        <v>1</v>
      </c>
      <c r="C7230">
        <v>20</v>
      </c>
      <c r="D7230">
        <v>2.568600951020408E-2</v>
      </c>
      <c r="F7230">
        <f>INDEX(Sheet4!$B$2:$CW$26, MATCH(gama2!C7230,Sheet4!$A$2:$A$26, 0), MATCH(gama2!A7230, Sheet4!$B$1:$CW$1, 0))</f>
        <v>0.93727139000000004</v>
      </c>
      <c r="G7230">
        <f>INDEX(Sheet6!$B$3:$D$27, MATCH(gama2!C7230,Sheet6!$A$3:$A$27, 0),MATCH(gama2!B7230, Sheet6!$B$2:$D$2, 0))</f>
        <v>2.1860411999999999E-2</v>
      </c>
      <c r="H7230">
        <f t="shared" si="178"/>
        <v>0.95913180200000003</v>
      </c>
    </row>
    <row r="7231" spans="1:8" x14ac:dyDescent="0.25">
      <c r="A7231">
        <v>90</v>
      </c>
      <c r="B7231">
        <v>1</v>
      </c>
      <c r="C7231">
        <v>21</v>
      </c>
      <c r="D7231">
        <v>3.2305619934693879E-2</v>
      </c>
      <c r="F7231">
        <f>INDEX(Sheet4!$B$2:$CW$26, MATCH(gama2!C7231,Sheet4!$A$2:$A$26, 0), MATCH(gama2!A7231, Sheet4!$B$1:$CW$1, 0))</f>
        <v>1.6940987890000001</v>
      </c>
      <c r="G7231">
        <f>INDEX(Sheet6!$B$3:$D$27, MATCH(gama2!C7231,Sheet6!$A$3:$A$27, 0),MATCH(gama2!B7231, Sheet6!$B$2:$D$2, 0))</f>
        <v>2.5390930999999999E-2</v>
      </c>
      <c r="H7231">
        <f t="shared" si="178"/>
        <v>1.7194897200000001</v>
      </c>
    </row>
    <row r="7232" spans="1:8" x14ac:dyDescent="0.25">
      <c r="A7232">
        <v>90</v>
      </c>
      <c r="B7232">
        <v>1</v>
      </c>
      <c r="C7232">
        <v>22</v>
      </c>
      <c r="D7232">
        <v>4.2717935281632653E-2</v>
      </c>
      <c r="F7232">
        <f>INDEX(Sheet4!$B$2:$CW$26, MATCH(gama2!C7232,Sheet4!$A$2:$A$26, 0), MATCH(gama2!A7232, Sheet4!$B$1:$CW$1, 0))</f>
        <v>3.0054165390000001</v>
      </c>
      <c r="G7232">
        <f>INDEX(Sheet6!$B$3:$D$27, MATCH(gama2!C7232,Sheet6!$A$3:$A$27, 0),MATCH(gama2!B7232, Sheet6!$B$2:$D$2, 0))</f>
        <v>3.0450929000000002E-2</v>
      </c>
      <c r="H7232">
        <f t="shared" si="178"/>
        <v>3.0358674680000002</v>
      </c>
    </row>
    <row r="7233" spans="1:8" x14ac:dyDescent="0.25">
      <c r="A7233">
        <v>90</v>
      </c>
      <c r="B7233">
        <v>1</v>
      </c>
      <c r="C7233">
        <v>23</v>
      </c>
      <c r="D7233">
        <v>2.3268813636734696E-2</v>
      </c>
      <c r="F7233">
        <f>INDEX(Sheet4!$B$2:$CW$26, MATCH(gama2!C7233,Sheet4!$A$2:$A$26, 0), MATCH(gama2!A7233, Sheet4!$B$1:$CW$1, 0))</f>
        <v>1.5631966859999999</v>
      </c>
      <c r="G7233">
        <f>INDEX(Sheet6!$B$3:$D$27, MATCH(gama2!C7233,Sheet6!$A$3:$A$27, 0),MATCH(gama2!B7233, Sheet6!$B$2:$D$2, 0))</f>
        <v>1.6888419000000002E-2</v>
      </c>
      <c r="H7233">
        <f t="shared" si="178"/>
        <v>1.580085105</v>
      </c>
    </row>
    <row r="7234" spans="1:8" x14ac:dyDescent="0.25">
      <c r="A7234">
        <v>90</v>
      </c>
      <c r="B7234">
        <v>1</v>
      </c>
      <c r="C7234">
        <v>24</v>
      </c>
      <c r="D7234">
        <v>1.954063524489796E-2</v>
      </c>
      <c r="F7234">
        <f>INDEX(Sheet4!$B$2:$CW$26, MATCH(gama2!C7234,Sheet4!$A$2:$A$26, 0), MATCH(gama2!A7234, Sheet4!$B$1:$CW$1, 0))</f>
        <v>0.46729345999999999</v>
      </c>
      <c r="G7234">
        <f>INDEX(Sheet6!$B$3:$D$27, MATCH(gama2!C7234,Sheet6!$A$3:$A$27, 0),MATCH(gama2!B7234, Sheet6!$B$2:$D$2, 0))</f>
        <v>1.7633315E-2</v>
      </c>
      <c r="H7234">
        <f t="shared" si="178"/>
        <v>0.48492677499999998</v>
      </c>
    </row>
    <row r="7235" spans="1:8" x14ac:dyDescent="0.25">
      <c r="A7235">
        <v>90</v>
      </c>
      <c r="B7235">
        <v>1</v>
      </c>
      <c r="C7235">
        <v>25</v>
      </c>
      <c r="D7235">
        <v>3.6069417983673469E-2</v>
      </c>
      <c r="F7235">
        <f>INDEX(Sheet4!$B$2:$CW$26, MATCH(gama2!C7235,Sheet4!$A$2:$A$26, 0), MATCH(gama2!A7235, Sheet4!$B$1:$CW$1, 0))</f>
        <v>2.2834195959999999</v>
      </c>
      <c r="G7235">
        <f>INDEX(Sheet6!$B$3:$D$27, MATCH(gama2!C7235,Sheet6!$A$3:$A$27, 0),MATCH(gama2!B7235, Sheet6!$B$2:$D$2, 0))</f>
        <v>2.6749338000000001E-2</v>
      </c>
      <c r="H7235">
        <f t="shared" si="178"/>
        <v>2.310168934</v>
      </c>
    </row>
    <row r="7236" spans="1:8" x14ac:dyDescent="0.25">
      <c r="A7236">
        <v>90</v>
      </c>
      <c r="B7236">
        <v>1</v>
      </c>
      <c r="C7236">
        <v>26</v>
      </c>
      <c r="D7236">
        <v>2.7955147584302273E-2</v>
      </c>
      <c r="F7236">
        <f>INDEX(Sheet4!$B$2:$CW$28, MATCH(gama2!C7236,Sheet4!$A$2:$A$28, 0), MATCH(gama2!A7236, Sheet4!$B$1:$CW$1, 0))</f>
        <v>1.2718335797959519</v>
      </c>
      <c r="G7236">
        <f>INDEX(Sheet6!$B$3:$D$29, MATCH(gama2!C7236,Sheet6!$A$3:$A$29, 0),MATCH(gama2!B7236, Sheet6!$B$2:$D$2, 0))</f>
        <v>2.2763990115747368E-2</v>
      </c>
      <c r="H7236">
        <f t="shared" si="178"/>
        <v>1.2945975699116992</v>
      </c>
    </row>
    <row r="7237" spans="1:8" x14ac:dyDescent="0.25">
      <c r="A7237">
        <v>90</v>
      </c>
      <c r="B7237">
        <v>1</v>
      </c>
      <c r="C7237">
        <v>27</v>
      </c>
      <c r="D7237">
        <v>9.0428790500462874E-2</v>
      </c>
      <c r="F7237">
        <f>INDEX(Sheet4!$B$2:$CW$28, MATCH(gama2!C7237,Sheet4!$A$2:$A$28, 0), MATCH(gama2!A7237, Sheet4!$B$1:$CW$1, 0))</f>
        <v>9.7248119532978361</v>
      </c>
      <c r="G7237">
        <f>INDEX(Sheet6!$B$3:$D$29, MATCH(gama2!C7237,Sheet6!$A$3:$A$29, 0),MATCH(gama2!B7237, Sheet6!$B$2:$D$2, 0))</f>
        <v>5.0735680487002326E-2</v>
      </c>
      <c r="H7237">
        <f t="shared" si="178"/>
        <v>9.7755476337848393</v>
      </c>
    </row>
    <row r="7238" spans="1:8" x14ac:dyDescent="0.25">
      <c r="A7238">
        <v>90</v>
      </c>
      <c r="B7238">
        <v>2</v>
      </c>
      <c r="C7238">
        <v>1</v>
      </c>
      <c r="D7238">
        <v>6.2565248542857138E-2</v>
      </c>
      <c r="F7238">
        <f>INDEX(Sheet4!$B$2:$CW$28, MATCH(gama2!C7238,Sheet4!$A$2:$A$28, 0), MATCH(gama2!A7238, Sheet4!$B$1:$CW$1, 0))</f>
        <v>9.3374673280000007</v>
      </c>
      <c r="G7238">
        <f>INDEX(Sheet6!$B$3:$D$29, MATCH(gama2!C7238,Sheet6!$A$3:$A$29, 0),MATCH(gama2!B7238, Sheet6!$B$2:$D$2, 0))</f>
        <v>2.4453137E-2</v>
      </c>
      <c r="H7238">
        <f t="shared" si="178"/>
        <v>9.3619204650000007</v>
      </c>
    </row>
    <row r="7239" spans="1:8" x14ac:dyDescent="0.25">
      <c r="A7239">
        <v>90</v>
      </c>
      <c r="B7239">
        <v>2</v>
      </c>
      <c r="C7239">
        <v>2</v>
      </c>
      <c r="D7239">
        <v>7.7335985530612245E-2</v>
      </c>
      <c r="F7239">
        <f>INDEX(Sheet4!$B$2:$CW$28, MATCH(gama2!C7239,Sheet4!$A$2:$A$28, 0), MATCH(gama2!A7239, Sheet4!$B$1:$CW$1, 0))</f>
        <v>10.92327858</v>
      </c>
      <c r="G7239">
        <f>INDEX(Sheet6!$B$3:$D$29, MATCH(gama2!C7239,Sheet6!$A$3:$A$29, 0),MATCH(gama2!B7239, Sheet6!$B$2:$D$2, 0))</f>
        <v>3.2751175E-2</v>
      </c>
      <c r="H7239">
        <f t="shared" si="178"/>
        <v>10.956029754999999</v>
      </c>
    </row>
    <row r="7240" spans="1:8" x14ac:dyDescent="0.25">
      <c r="A7240">
        <v>90</v>
      </c>
      <c r="B7240">
        <v>2</v>
      </c>
      <c r="C7240">
        <v>3</v>
      </c>
      <c r="D7240">
        <v>6.7285304151020409E-2</v>
      </c>
      <c r="F7240">
        <f>INDEX(Sheet4!$B$2:$CW$28, MATCH(gama2!C7240,Sheet4!$A$2:$A$28, 0), MATCH(gama2!A7240, Sheet4!$B$1:$CW$1, 0))</f>
        <v>9.6316705819999999</v>
      </c>
      <c r="G7240">
        <f>INDEX(Sheet6!$B$3:$D$29, MATCH(gama2!C7240,Sheet6!$A$3:$A$29, 0),MATCH(gama2!B7240, Sheet6!$B$2:$D$2, 0))</f>
        <v>2.7972363E-2</v>
      </c>
      <c r="H7240">
        <f t="shared" si="178"/>
        <v>9.6596429449999999</v>
      </c>
    </row>
    <row r="7241" spans="1:8" x14ac:dyDescent="0.25">
      <c r="A7241">
        <v>90</v>
      </c>
      <c r="B7241">
        <v>2</v>
      </c>
      <c r="C7241">
        <v>4</v>
      </c>
      <c r="D7241">
        <v>7.7151297061224491E-2</v>
      </c>
      <c r="F7241">
        <f>INDEX(Sheet4!$B$2:$CW$28, MATCH(gama2!C7241,Sheet4!$A$2:$A$28, 0), MATCH(gama2!A7241, Sheet4!$B$1:$CW$1, 0))</f>
        <v>10.98273286</v>
      </c>
      <c r="G7241">
        <f>INDEX(Sheet6!$B$3:$D$29, MATCH(gama2!C7241,Sheet6!$A$3:$A$29, 0),MATCH(gama2!B7241, Sheet6!$B$2:$D$2, 0))</f>
        <v>3.2323815999999998E-2</v>
      </c>
      <c r="H7241">
        <f t="shared" si="178"/>
        <v>11.015056676</v>
      </c>
    </row>
    <row r="7242" spans="1:8" x14ac:dyDescent="0.25">
      <c r="A7242">
        <v>90</v>
      </c>
      <c r="B7242">
        <v>2</v>
      </c>
      <c r="C7242">
        <v>5</v>
      </c>
      <c r="D7242">
        <v>6.7135193514285707E-2</v>
      </c>
      <c r="F7242">
        <f>INDEX(Sheet4!$B$2:$CW$28, MATCH(gama2!C7242,Sheet4!$A$2:$A$28, 0), MATCH(gama2!A7242, Sheet4!$B$1:$CW$1, 0))</f>
        <v>9.8913243659999992</v>
      </c>
      <c r="G7242">
        <f>INDEX(Sheet6!$B$3:$D$29, MATCH(gama2!C7242,Sheet6!$A$3:$A$29, 0),MATCH(gama2!B7242, Sheet6!$B$2:$D$2, 0))</f>
        <v>2.6762441000000001E-2</v>
      </c>
      <c r="H7242">
        <f t="shared" si="178"/>
        <v>9.9180868069999999</v>
      </c>
    </row>
    <row r="7243" spans="1:8" x14ac:dyDescent="0.25">
      <c r="A7243">
        <v>90</v>
      </c>
      <c r="B7243">
        <v>2</v>
      </c>
      <c r="C7243">
        <v>6</v>
      </c>
      <c r="D7243">
        <v>6.8113625869387753E-2</v>
      </c>
      <c r="F7243">
        <f>INDEX(Sheet4!$B$2:$CW$28, MATCH(gama2!C7243,Sheet4!$A$2:$A$28, 0), MATCH(gama2!A7243, Sheet4!$B$1:$CW$1, 0))</f>
        <v>9.8322066879999994</v>
      </c>
      <c r="G7243">
        <f>INDEX(Sheet6!$B$3:$D$29, MATCH(gama2!C7243,Sheet6!$A$3:$A$29, 0),MATCH(gama2!B7243, Sheet6!$B$2:$D$2, 0))</f>
        <v>2.7982170000000001E-2</v>
      </c>
      <c r="H7243">
        <f t="shared" si="178"/>
        <v>9.860188857999999</v>
      </c>
    </row>
    <row r="7244" spans="1:8" x14ac:dyDescent="0.25">
      <c r="A7244">
        <v>90</v>
      </c>
      <c r="B7244">
        <v>2</v>
      </c>
      <c r="C7244">
        <v>7</v>
      </c>
      <c r="D7244">
        <v>7.7284361999999995E-2</v>
      </c>
      <c r="F7244">
        <f>INDEX(Sheet4!$B$2:$CW$28, MATCH(gama2!C7244,Sheet4!$A$2:$A$28, 0), MATCH(gama2!A7244, Sheet4!$B$1:$CW$1, 0))</f>
        <v>10.93098958</v>
      </c>
      <c r="G7244">
        <f>INDEX(Sheet6!$B$3:$D$29, MATCH(gama2!C7244,Sheet6!$A$3:$A$29, 0),MATCH(gama2!B7244, Sheet6!$B$2:$D$2, 0))</f>
        <v>3.2668078000000003E-2</v>
      </c>
      <c r="H7244">
        <f t="shared" si="178"/>
        <v>10.963657658000001</v>
      </c>
    </row>
    <row r="7245" spans="1:8" x14ac:dyDescent="0.25">
      <c r="A7245">
        <v>90</v>
      </c>
      <c r="B7245">
        <v>2</v>
      </c>
      <c r="C7245">
        <v>8</v>
      </c>
      <c r="D7245">
        <v>6.3131801077551022E-2</v>
      </c>
      <c r="F7245">
        <f>INDEX(Sheet4!$B$2:$CW$28, MATCH(gama2!C7245,Sheet4!$A$2:$A$28, 0), MATCH(gama2!A7245, Sheet4!$B$1:$CW$1, 0))</f>
        <v>9.1279907439999999</v>
      </c>
      <c r="G7245">
        <f>INDEX(Sheet6!$B$3:$D$29, MATCH(gama2!C7245,Sheet6!$A$3:$A$29, 0),MATCH(gama2!B7245, Sheet6!$B$2:$D$2, 0))</f>
        <v>2.5874695999999999E-2</v>
      </c>
      <c r="H7245">
        <f t="shared" si="178"/>
        <v>9.1538654400000006</v>
      </c>
    </row>
    <row r="7246" spans="1:8" x14ac:dyDescent="0.25">
      <c r="A7246">
        <v>90</v>
      </c>
      <c r="B7246">
        <v>2</v>
      </c>
      <c r="C7246">
        <v>9</v>
      </c>
      <c r="D7246">
        <v>7.5266516571428577E-2</v>
      </c>
      <c r="F7246">
        <f>INDEX(Sheet4!$B$2:$CW$28, MATCH(gama2!C7246,Sheet4!$A$2:$A$28, 0), MATCH(gama2!A7246, Sheet4!$B$1:$CW$1, 0))</f>
        <v>10.80265921</v>
      </c>
      <c r="G7246">
        <f>INDEX(Sheet6!$B$3:$D$29, MATCH(gama2!C7246,Sheet6!$A$3:$A$29, 0),MATCH(gama2!B7246, Sheet6!$B$2:$D$2, 0))</f>
        <v>3.1174029999999998E-2</v>
      </c>
      <c r="H7246">
        <f t="shared" si="178"/>
        <v>10.833833240000001</v>
      </c>
    </row>
    <row r="7247" spans="1:8" x14ac:dyDescent="0.25">
      <c r="A7247">
        <v>90</v>
      </c>
      <c r="B7247">
        <v>2</v>
      </c>
      <c r="C7247">
        <v>10</v>
      </c>
      <c r="D7247">
        <v>7.0952499755102039E-2</v>
      </c>
      <c r="F7247">
        <f>INDEX(Sheet4!$B$2:$CW$28, MATCH(gama2!C7247,Sheet4!$A$2:$A$28, 0), MATCH(gama2!A7247, Sheet4!$B$1:$CW$1, 0))</f>
        <v>10.17881306</v>
      </c>
      <c r="G7247">
        <f>INDEX(Sheet6!$B$3:$D$29, MATCH(gama2!C7247,Sheet6!$A$3:$A$29, 0),MATCH(gama2!B7247, Sheet6!$B$2:$D$2, 0))</f>
        <v>2.9406324000000001E-2</v>
      </c>
      <c r="H7247">
        <f t="shared" si="178"/>
        <v>10.208219384</v>
      </c>
    </row>
    <row r="7248" spans="1:8" x14ac:dyDescent="0.25">
      <c r="A7248">
        <v>90</v>
      </c>
      <c r="B7248">
        <v>2</v>
      </c>
      <c r="C7248">
        <v>11</v>
      </c>
      <c r="D7248">
        <v>7.5541093285714289E-2</v>
      </c>
      <c r="F7248">
        <f>INDEX(Sheet4!$B$2:$CW$28, MATCH(gama2!C7248,Sheet4!$A$2:$A$28, 0), MATCH(gama2!A7248, Sheet4!$B$1:$CW$1, 0))</f>
        <v>10.67776843</v>
      </c>
      <c r="G7248">
        <f>INDEX(Sheet6!$B$3:$D$29, MATCH(gama2!C7248,Sheet6!$A$3:$A$29, 0),MATCH(gama2!B7248, Sheet6!$B$2:$D$2, 0))</f>
        <v>3.1958365000000002E-2</v>
      </c>
      <c r="H7248">
        <f t="shared" si="178"/>
        <v>10.709726795</v>
      </c>
    </row>
    <row r="7249" spans="1:8" x14ac:dyDescent="0.25">
      <c r="A7249">
        <v>90</v>
      </c>
      <c r="B7249">
        <v>2</v>
      </c>
      <c r="C7249">
        <v>12</v>
      </c>
      <c r="D7249">
        <v>7.2799773367346943E-2</v>
      </c>
      <c r="F7249">
        <f>INDEX(Sheet4!$B$2:$CW$28, MATCH(gama2!C7249,Sheet4!$A$2:$A$28, 0), MATCH(gama2!A7249, Sheet4!$B$1:$CW$1, 0))</f>
        <v>10.547418159999999</v>
      </c>
      <c r="G7249">
        <f>INDEX(Sheet6!$B$3:$D$29, MATCH(gama2!C7249,Sheet6!$A$3:$A$29, 0),MATCH(gama2!B7249, Sheet6!$B$2:$D$2, 0))</f>
        <v>2.9749087E-2</v>
      </c>
      <c r="H7249">
        <f t="shared" si="178"/>
        <v>10.577167247</v>
      </c>
    </row>
    <row r="7250" spans="1:8" x14ac:dyDescent="0.25">
      <c r="A7250">
        <v>90</v>
      </c>
      <c r="B7250">
        <v>2</v>
      </c>
      <c r="C7250">
        <v>13</v>
      </c>
      <c r="D7250">
        <v>3.721232562040816E-2</v>
      </c>
      <c r="F7250">
        <f>INDEX(Sheet4!$B$2:$CW$28, MATCH(gama2!C7250,Sheet4!$A$2:$A$28, 0), MATCH(gama2!A7250, Sheet4!$B$1:$CW$1, 0))</f>
        <v>2.441685342</v>
      </c>
      <c r="G7250">
        <f>INDEX(Sheet6!$B$3:$D$29, MATCH(gama2!C7250,Sheet6!$A$3:$A$29, 0),MATCH(gama2!B7250, Sheet6!$B$2:$D$2, 0))</f>
        <v>2.7246263E-2</v>
      </c>
      <c r="H7250">
        <f t="shared" si="178"/>
        <v>2.4689316049999999</v>
      </c>
    </row>
    <row r="7251" spans="1:8" x14ac:dyDescent="0.25">
      <c r="A7251">
        <v>90</v>
      </c>
      <c r="B7251">
        <v>2</v>
      </c>
      <c r="C7251">
        <v>14</v>
      </c>
      <c r="D7251">
        <v>3.0306934734693876E-2</v>
      </c>
      <c r="F7251">
        <f>INDEX(Sheet4!$B$2:$CW$28, MATCH(gama2!C7251,Sheet4!$A$2:$A$28, 0), MATCH(gama2!A7251, Sheet4!$B$1:$CW$1, 0))</f>
        <v>1.76895359</v>
      </c>
      <c r="G7251">
        <f>INDEX(Sheet6!$B$3:$D$29, MATCH(gama2!C7251,Sheet6!$A$3:$A$29, 0),MATCH(gama2!B7251, Sheet6!$B$2:$D$2, 0))</f>
        <v>2.3086716E-2</v>
      </c>
      <c r="H7251">
        <f t="shared" si="178"/>
        <v>1.7920403059999999</v>
      </c>
    </row>
    <row r="7252" spans="1:8" x14ac:dyDescent="0.25">
      <c r="A7252">
        <v>90</v>
      </c>
      <c r="B7252">
        <v>2</v>
      </c>
      <c r="C7252">
        <v>15</v>
      </c>
      <c r="D7252">
        <v>2.1084641612244898E-2</v>
      </c>
      <c r="F7252">
        <f>INDEX(Sheet4!$B$2:$CW$28, MATCH(gama2!C7252,Sheet4!$A$2:$A$28, 0), MATCH(gama2!A7252, Sheet4!$B$1:$CW$1, 0))</f>
        <v>1.0943928549999999</v>
      </c>
      <c r="G7252">
        <f>INDEX(Sheet6!$B$3:$D$29, MATCH(gama2!C7252,Sheet6!$A$3:$A$29, 0),MATCH(gama2!B7252, Sheet6!$B$2:$D$2, 0))</f>
        <v>1.6617732E-2</v>
      </c>
      <c r="H7252">
        <f t="shared" si="178"/>
        <v>1.111010587</v>
      </c>
    </row>
    <row r="7253" spans="1:8" x14ac:dyDescent="0.25">
      <c r="A7253">
        <v>90</v>
      </c>
      <c r="B7253">
        <v>2</v>
      </c>
      <c r="C7253">
        <v>16</v>
      </c>
      <c r="D7253">
        <v>3.9427722016326536E-2</v>
      </c>
      <c r="F7253">
        <f>INDEX(Sheet4!$B$2:$CW$28, MATCH(gama2!C7253,Sheet4!$A$2:$A$28, 0), MATCH(gama2!A7253, Sheet4!$B$1:$CW$1, 0))</f>
        <v>3.9476614840000002</v>
      </c>
      <c r="G7253">
        <f>INDEX(Sheet6!$B$3:$D$29, MATCH(gama2!C7253,Sheet6!$A$3:$A$29, 0),MATCH(gama2!B7253, Sheet6!$B$2:$D$2, 0))</f>
        <v>2.3314818000000001E-2</v>
      </c>
      <c r="H7253">
        <f t="shared" si="178"/>
        <v>3.970976302</v>
      </c>
    </row>
    <row r="7254" spans="1:8" x14ac:dyDescent="0.25">
      <c r="A7254">
        <v>90</v>
      </c>
      <c r="B7254">
        <v>2</v>
      </c>
      <c r="C7254">
        <v>17</v>
      </c>
      <c r="D7254">
        <v>2.544872358367347E-2</v>
      </c>
      <c r="F7254">
        <f>INDEX(Sheet4!$B$2:$CW$28, MATCH(gama2!C7254,Sheet4!$A$2:$A$28, 0), MATCH(gama2!A7254, Sheet4!$B$1:$CW$1, 0))</f>
        <v>1.027175138</v>
      </c>
      <c r="G7254">
        <f>INDEX(Sheet6!$B$3:$D$29, MATCH(gama2!C7254,Sheet6!$A$3:$A$29, 0),MATCH(gama2!B7254, Sheet6!$B$2:$D$2, 0))</f>
        <v>2.1256172E-2</v>
      </c>
      <c r="H7254">
        <f t="shared" si="178"/>
        <v>1.04843131</v>
      </c>
    </row>
    <row r="7255" spans="1:8" x14ac:dyDescent="0.25">
      <c r="A7255">
        <v>90</v>
      </c>
      <c r="B7255">
        <v>2</v>
      </c>
      <c r="C7255">
        <v>18</v>
      </c>
      <c r="D7255">
        <v>2.4285002991836734E-2</v>
      </c>
      <c r="F7255">
        <f>INDEX(Sheet4!$B$2:$CW$28, MATCH(gama2!C7255,Sheet4!$A$2:$A$28, 0), MATCH(gama2!A7255, Sheet4!$B$1:$CW$1, 0))</f>
        <v>0.80428256799999998</v>
      </c>
      <c r="G7255">
        <f>INDEX(Sheet6!$B$3:$D$29, MATCH(gama2!C7255,Sheet6!$A$3:$A$29, 0),MATCH(gama2!B7255, Sheet6!$B$2:$D$2, 0))</f>
        <v>2.1002217E-2</v>
      </c>
      <c r="H7255">
        <f t="shared" si="178"/>
        <v>0.82528478500000002</v>
      </c>
    </row>
    <row r="7256" spans="1:8" x14ac:dyDescent="0.25">
      <c r="A7256">
        <v>90</v>
      </c>
      <c r="B7256">
        <v>2</v>
      </c>
      <c r="C7256">
        <v>19</v>
      </c>
      <c r="D7256">
        <v>1.9066163163265308E-2</v>
      </c>
      <c r="F7256">
        <f>INDEX(Sheet4!$B$2:$CW$28, MATCH(gama2!C7256,Sheet4!$A$2:$A$28, 0), MATCH(gama2!A7256, Sheet4!$B$1:$CW$1, 0))</f>
        <v>0.49880680999999999</v>
      </c>
      <c r="G7256">
        <f>INDEX(Sheet6!$B$3:$D$29, MATCH(gama2!C7256,Sheet6!$A$3:$A$29, 0),MATCH(gama2!B7256, Sheet6!$B$2:$D$2, 0))</f>
        <v>1.7030217E-2</v>
      </c>
      <c r="H7256">
        <f t="shared" si="178"/>
        <v>0.515837027</v>
      </c>
    </row>
    <row r="7257" spans="1:8" x14ac:dyDescent="0.25">
      <c r="A7257">
        <v>90</v>
      </c>
      <c r="B7257">
        <v>2</v>
      </c>
      <c r="C7257">
        <v>20</v>
      </c>
      <c r="D7257">
        <v>1.8399923510204082E-2</v>
      </c>
      <c r="F7257">
        <f>INDEX(Sheet4!$B$2:$CW$28, MATCH(gama2!C7257,Sheet4!$A$2:$A$28, 0), MATCH(gama2!A7257, Sheet4!$B$1:$CW$1, 0))</f>
        <v>0.93727139000000004</v>
      </c>
      <c r="G7257">
        <f>INDEX(Sheet6!$B$3:$D$29, MATCH(gama2!C7257,Sheet6!$A$3:$A$29, 0),MATCH(gama2!B7257, Sheet6!$B$2:$D$2, 0))</f>
        <v>1.4574326E-2</v>
      </c>
      <c r="H7257">
        <f t="shared" si="178"/>
        <v>0.95184571600000001</v>
      </c>
    </row>
    <row r="7258" spans="1:8" x14ac:dyDescent="0.25">
      <c r="A7258">
        <v>90</v>
      </c>
      <c r="B7258">
        <v>2</v>
      </c>
      <c r="C7258">
        <v>21</v>
      </c>
      <c r="D7258">
        <v>1.8063837934693877E-2</v>
      </c>
      <c r="F7258">
        <f>INDEX(Sheet4!$B$2:$CW$28, MATCH(gama2!C7258,Sheet4!$A$2:$A$28, 0), MATCH(gama2!A7258, Sheet4!$B$1:$CW$1, 0))</f>
        <v>1.6940987890000001</v>
      </c>
      <c r="G7258">
        <f>INDEX(Sheet6!$B$3:$D$29, MATCH(gama2!C7258,Sheet6!$A$3:$A$29, 0),MATCH(gama2!B7258, Sheet6!$B$2:$D$2, 0))</f>
        <v>1.1149149000000001E-2</v>
      </c>
      <c r="H7258">
        <f t="shared" si="178"/>
        <v>1.7052479380000001</v>
      </c>
    </row>
    <row r="7259" spans="1:8" x14ac:dyDescent="0.25">
      <c r="A7259">
        <v>90</v>
      </c>
      <c r="B7259">
        <v>2</v>
      </c>
      <c r="C7259">
        <v>22</v>
      </c>
      <c r="D7259">
        <v>2.8899408281632656E-2</v>
      </c>
      <c r="F7259">
        <f>INDEX(Sheet4!$B$2:$CW$28, MATCH(gama2!C7259,Sheet4!$A$2:$A$28, 0), MATCH(gama2!A7259, Sheet4!$B$1:$CW$1, 0))</f>
        <v>3.0054165390000001</v>
      </c>
      <c r="G7259">
        <f>INDEX(Sheet6!$B$3:$D$29, MATCH(gama2!C7259,Sheet6!$A$3:$A$29, 0),MATCH(gama2!B7259, Sheet6!$B$2:$D$2, 0))</f>
        <v>1.6632402000000001E-2</v>
      </c>
      <c r="H7259">
        <f t="shared" si="178"/>
        <v>3.022048941</v>
      </c>
    </row>
    <row r="7260" spans="1:8" x14ac:dyDescent="0.25">
      <c r="A7260">
        <v>90</v>
      </c>
      <c r="B7260">
        <v>2</v>
      </c>
      <c r="C7260">
        <v>23</v>
      </c>
      <c r="D7260">
        <v>2.5587043636734693E-2</v>
      </c>
      <c r="F7260">
        <f>INDEX(Sheet4!$B$2:$CW$28, MATCH(gama2!C7260,Sheet4!$A$2:$A$28, 0), MATCH(gama2!A7260, Sheet4!$B$1:$CW$1, 0))</f>
        <v>1.5631966859999999</v>
      </c>
      <c r="G7260">
        <f>INDEX(Sheet6!$B$3:$D$29, MATCH(gama2!C7260,Sheet6!$A$3:$A$29, 0),MATCH(gama2!B7260, Sheet6!$B$2:$D$2, 0))</f>
        <v>1.9206648999999999E-2</v>
      </c>
      <c r="H7260">
        <f t="shared" si="178"/>
        <v>1.582403335</v>
      </c>
    </row>
    <row r="7261" spans="1:8" x14ac:dyDescent="0.25">
      <c r="A7261">
        <v>90</v>
      </c>
      <c r="B7261">
        <v>2</v>
      </c>
      <c r="C7261">
        <v>24</v>
      </c>
      <c r="D7261">
        <v>2.1856157244897961E-2</v>
      </c>
      <c r="F7261">
        <f>INDEX(Sheet4!$B$2:$CW$28, MATCH(gama2!C7261,Sheet4!$A$2:$A$28, 0), MATCH(gama2!A7261, Sheet4!$B$1:$CW$1, 0))</f>
        <v>0.46729345999999999</v>
      </c>
      <c r="G7261">
        <f>INDEX(Sheet6!$B$3:$D$29, MATCH(gama2!C7261,Sheet6!$A$3:$A$29, 0),MATCH(gama2!B7261, Sheet6!$B$2:$D$2, 0))</f>
        <v>1.9948837000000001E-2</v>
      </c>
      <c r="H7261">
        <f t="shared" si="178"/>
        <v>0.48724229699999999</v>
      </c>
    </row>
    <row r="7262" spans="1:8" x14ac:dyDescent="0.25">
      <c r="A7262">
        <v>90</v>
      </c>
      <c r="B7262">
        <v>2</v>
      </c>
      <c r="C7262">
        <v>25</v>
      </c>
      <c r="D7262">
        <v>2.7573590983673471E-2</v>
      </c>
      <c r="F7262">
        <f>INDEX(Sheet4!$B$2:$CW$28, MATCH(gama2!C7262,Sheet4!$A$2:$A$28, 0), MATCH(gama2!A7262, Sheet4!$B$1:$CW$1, 0))</f>
        <v>2.2834195959999999</v>
      </c>
      <c r="G7262">
        <f>INDEX(Sheet6!$B$3:$D$29, MATCH(gama2!C7262,Sheet6!$A$3:$A$29, 0),MATCH(gama2!B7262, Sheet6!$B$2:$D$2, 0))</f>
        <v>1.8253511E-2</v>
      </c>
      <c r="H7262">
        <f t="shared" si="178"/>
        <v>2.3016731070000001</v>
      </c>
    </row>
    <row r="7263" spans="1:8" x14ac:dyDescent="0.25">
      <c r="A7263">
        <v>90</v>
      </c>
      <c r="B7263">
        <v>2</v>
      </c>
      <c r="C7263">
        <v>26</v>
      </c>
      <c r="D7263">
        <v>2.3586545593449235E-2</v>
      </c>
      <c r="F7263">
        <f>INDEX(Sheet4!$B$2:$CW$28, MATCH(gama2!C7263,Sheet4!$A$2:$A$28, 0), MATCH(gama2!A7263, Sheet4!$B$1:$CW$1, 0))</f>
        <v>1.2718335797959519</v>
      </c>
      <c r="G7263">
        <f>INDEX(Sheet6!$B$3:$D$29, MATCH(gama2!C7263,Sheet6!$A$3:$A$29, 0),MATCH(gama2!B7263, Sheet6!$B$2:$D$2, 0))</f>
        <v>1.839538812489433E-2</v>
      </c>
      <c r="H7263">
        <f t="shared" si="178"/>
        <v>1.2902289679208463</v>
      </c>
    </row>
    <row r="7264" spans="1:8" x14ac:dyDescent="0.25">
      <c r="A7264">
        <v>90</v>
      </c>
      <c r="B7264">
        <v>2</v>
      </c>
      <c r="C7264">
        <v>27</v>
      </c>
      <c r="D7264">
        <v>6.6628167297933874E-2</v>
      </c>
      <c r="F7264">
        <f>INDEX(Sheet4!$B$2:$CW$28, MATCH(gama2!C7264,Sheet4!$A$2:$A$28, 0), MATCH(gama2!A7264, Sheet4!$B$1:$CW$1, 0))</f>
        <v>9.7248119532978361</v>
      </c>
      <c r="G7264">
        <f>INDEX(Sheet6!$B$3:$D$29, MATCH(gama2!C7264,Sheet6!$A$3:$A$29, 0),MATCH(gama2!B7264, Sheet6!$B$2:$D$2, 0))</f>
        <v>2.6935057284473315E-2</v>
      </c>
      <c r="H7264">
        <f t="shared" si="178"/>
        <v>9.7517470105823101</v>
      </c>
    </row>
    <row r="7265" spans="1:8" x14ac:dyDescent="0.25">
      <c r="A7265">
        <v>90</v>
      </c>
      <c r="B7265">
        <v>3</v>
      </c>
      <c r="C7265">
        <v>1</v>
      </c>
      <c r="D7265">
        <v>0.10385861754285713</v>
      </c>
      <c r="F7265">
        <f>INDEX(Sheet4!$B$2:$CW$28, MATCH(gama2!C7265,Sheet4!$A$2:$A$28, 0), MATCH(gama2!A7265, Sheet4!$B$1:$CW$1, 0))</f>
        <v>9.3374673280000007</v>
      </c>
      <c r="G7265">
        <f>INDEX(Sheet6!$B$3:$D$29, MATCH(gama2!C7265,Sheet6!$A$3:$A$29, 0),MATCH(gama2!B7265, Sheet6!$B$2:$D$2, 0))</f>
        <v>6.5746505999999996E-2</v>
      </c>
      <c r="H7265">
        <f t="shared" si="178"/>
        <v>9.4032138340000007</v>
      </c>
    </row>
    <row r="7266" spans="1:8" x14ac:dyDescent="0.25">
      <c r="A7266">
        <v>90</v>
      </c>
      <c r="B7266">
        <v>3</v>
      </c>
      <c r="C7266">
        <v>2</v>
      </c>
      <c r="D7266">
        <v>0.11440084053061225</v>
      </c>
      <c r="F7266">
        <f>INDEX(Sheet4!$B$2:$CW$28, MATCH(gama2!C7266,Sheet4!$A$2:$A$28, 0), MATCH(gama2!A7266, Sheet4!$B$1:$CW$1, 0))</f>
        <v>10.92327858</v>
      </c>
      <c r="G7266">
        <f>INDEX(Sheet6!$B$3:$D$29, MATCH(gama2!C7266,Sheet6!$A$3:$A$29, 0),MATCH(gama2!B7266, Sheet6!$B$2:$D$2, 0))</f>
        <v>6.9816030000000001E-2</v>
      </c>
      <c r="H7266">
        <f t="shared" si="178"/>
        <v>10.99309461</v>
      </c>
    </row>
    <row r="7267" spans="1:8" x14ac:dyDescent="0.25">
      <c r="A7267">
        <v>90</v>
      </c>
      <c r="B7267">
        <v>3</v>
      </c>
      <c r="C7267">
        <v>3</v>
      </c>
      <c r="D7267">
        <v>0.1041151331510204</v>
      </c>
      <c r="F7267">
        <f>INDEX(Sheet4!$B$2:$CW$28, MATCH(gama2!C7267,Sheet4!$A$2:$A$28, 0), MATCH(gama2!A7267, Sheet4!$B$1:$CW$1, 0))</f>
        <v>9.6316705819999999</v>
      </c>
      <c r="G7267">
        <f>INDEX(Sheet6!$B$3:$D$29, MATCH(gama2!C7267,Sheet6!$A$3:$A$29, 0),MATCH(gama2!B7267, Sheet6!$B$2:$D$2, 0))</f>
        <v>6.4802191999999995E-2</v>
      </c>
      <c r="H7267">
        <f t="shared" si="178"/>
        <v>9.6964727740000001</v>
      </c>
    </row>
    <row r="7268" spans="1:8" x14ac:dyDescent="0.25">
      <c r="A7268">
        <v>90</v>
      </c>
      <c r="B7268">
        <v>3</v>
      </c>
      <c r="C7268">
        <v>4</v>
      </c>
      <c r="D7268">
        <v>0.11550797506122448</v>
      </c>
      <c r="F7268">
        <f>INDEX(Sheet4!$B$2:$CW$28, MATCH(gama2!C7268,Sheet4!$A$2:$A$28, 0), MATCH(gama2!A7268, Sheet4!$B$1:$CW$1, 0))</f>
        <v>10.98273286</v>
      </c>
      <c r="G7268">
        <f>INDEX(Sheet6!$B$3:$D$29, MATCH(gama2!C7268,Sheet6!$A$3:$A$29, 0),MATCH(gama2!B7268, Sheet6!$B$2:$D$2, 0))</f>
        <v>7.0680493999999996E-2</v>
      </c>
      <c r="H7268">
        <f t="shared" si="178"/>
        <v>11.053413354</v>
      </c>
    </row>
    <row r="7269" spans="1:8" x14ac:dyDescent="0.25">
      <c r="A7269">
        <v>90</v>
      </c>
      <c r="B7269">
        <v>3</v>
      </c>
      <c r="C7269">
        <v>5</v>
      </c>
      <c r="D7269">
        <v>0.1080946935142857</v>
      </c>
      <c r="F7269">
        <f>INDEX(Sheet4!$B$2:$CW$28, MATCH(gama2!C7269,Sheet4!$A$2:$A$28, 0), MATCH(gama2!A7269, Sheet4!$B$1:$CW$1, 0))</f>
        <v>9.8913243659999992</v>
      </c>
      <c r="G7269">
        <f>INDEX(Sheet6!$B$3:$D$29, MATCH(gama2!C7269,Sheet6!$A$3:$A$29, 0),MATCH(gama2!B7269, Sheet6!$B$2:$D$2, 0))</f>
        <v>6.7721940999999994E-2</v>
      </c>
      <c r="H7269">
        <f t="shared" si="178"/>
        <v>9.9590463069999995</v>
      </c>
    </row>
    <row r="7270" spans="1:8" x14ac:dyDescent="0.25">
      <c r="A7270">
        <v>90</v>
      </c>
      <c r="B7270">
        <v>3</v>
      </c>
      <c r="C7270">
        <v>6</v>
      </c>
      <c r="D7270">
        <v>0.10635804686938775</v>
      </c>
      <c r="F7270">
        <f>INDEX(Sheet4!$B$2:$CW$28, MATCH(gama2!C7270,Sheet4!$A$2:$A$28, 0), MATCH(gama2!A7270, Sheet4!$B$1:$CW$1, 0))</f>
        <v>9.8322066879999994</v>
      </c>
      <c r="G7270">
        <f>INDEX(Sheet6!$B$3:$D$29, MATCH(gama2!C7270,Sheet6!$A$3:$A$29, 0),MATCH(gama2!B7270, Sheet6!$B$2:$D$2, 0))</f>
        <v>6.6226591000000001E-2</v>
      </c>
      <c r="H7270">
        <f t="shared" si="178"/>
        <v>9.8984332789999989</v>
      </c>
    </row>
    <row r="7271" spans="1:8" x14ac:dyDescent="0.25">
      <c r="A7271">
        <v>90</v>
      </c>
      <c r="B7271">
        <v>3</v>
      </c>
      <c r="C7271">
        <v>7</v>
      </c>
      <c r="D7271">
        <v>0.11457161799999999</v>
      </c>
      <c r="F7271">
        <f>INDEX(Sheet4!$B$2:$CW$28, MATCH(gama2!C7271,Sheet4!$A$2:$A$28, 0), MATCH(gama2!A7271, Sheet4!$B$1:$CW$1, 0))</f>
        <v>10.93098958</v>
      </c>
      <c r="G7271">
        <f>INDEX(Sheet6!$B$3:$D$29, MATCH(gama2!C7271,Sheet6!$A$3:$A$29, 0),MATCH(gama2!B7271, Sheet6!$B$2:$D$2, 0))</f>
        <v>6.9955333999999994E-2</v>
      </c>
      <c r="H7271">
        <f t="shared" si="178"/>
        <v>11.000944914</v>
      </c>
    </row>
    <row r="7272" spans="1:8" x14ac:dyDescent="0.25">
      <c r="A7272">
        <v>90</v>
      </c>
      <c r="B7272">
        <v>3</v>
      </c>
      <c r="C7272">
        <v>8</v>
      </c>
      <c r="D7272">
        <v>0.10036085907755102</v>
      </c>
      <c r="F7272">
        <f>INDEX(Sheet4!$B$2:$CW$28, MATCH(gama2!C7272,Sheet4!$A$2:$A$28, 0), MATCH(gama2!A7272, Sheet4!$B$1:$CW$1, 0))</f>
        <v>9.1279907439999999</v>
      </c>
      <c r="G7272">
        <f>INDEX(Sheet6!$B$3:$D$29, MATCH(gama2!C7272,Sheet6!$A$3:$A$29, 0),MATCH(gama2!B7272, Sheet6!$B$2:$D$2, 0))</f>
        <v>6.3103753999999998E-2</v>
      </c>
      <c r="H7272">
        <f t="shared" si="178"/>
        <v>9.191094498</v>
      </c>
    </row>
    <row r="7273" spans="1:8" x14ac:dyDescent="0.25">
      <c r="A7273">
        <v>90</v>
      </c>
      <c r="B7273">
        <v>3</v>
      </c>
      <c r="C7273">
        <v>9</v>
      </c>
      <c r="D7273">
        <v>0.11451399957142858</v>
      </c>
      <c r="F7273">
        <f>INDEX(Sheet4!$B$2:$CW$28, MATCH(gama2!C7273,Sheet4!$A$2:$A$28, 0), MATCH(gama2!A7273, Sheet4!$B$1:$CW$1, 0))</f>
        <v>10.80265921</v>
      </c>
      <c r="G7273">
        <f>INDEX(Sheet6!$B$3:$D$29, MATCH(gama2!C7273,Sheet6!$A$3:$A$29, 0),MATCH(gama2!B7273, Sheet6!$B$2:$D$2, 0))</f>
        <v>7.0421513000000005E-2</v>
      </c>
      <c r="H7273">
        <f t="shared" si="178"/>
        <v>10.873080722999999</v>
      </c>
    </row>
    <row r="7274" spans="1:8" x14ac:dyDescent="0.25">
      <c r="A7274">
        <v>90</v>
      </c>
      <c r="B7274">
        <v>3</v>
      </c>
      <c r="C7274">
        <v>10</v>
      </c>
      <c r="D7274">
        <v>0.10899416575510204</v>
      </c>
      <c r="F7274">
        <f>INDEX(Sheet4!$B$2:$CW$28, MATCH(gama2!C7274,Sheet4!$A$2:$A$28, 0), MATCH(gama2!A7274, Sheet4!$B$1:$CW$1, 0))</f>
        <v>10.17881306</v>
      </c>
      <c r="G7274">
        <f>INDEX(Sheet6!$B$3:$D$29, MATCH(gama2!C7274,Sheet6!$A$3:$A$29, 0),MATCH(gama2!B7274, Sheet6!$B$2:$D$2, 0))</f>
        <v>6.7447989999999999E-2</v>
      </c>
      <c r="H7274">
        <f t="shared" si="178"/>
        <v>10.246261049999999</v>
      </c>
    </row>
    <row r="7275" spans="1:8" x14ac:dyDescent="0.25">
      <c r="A7275">
        <v>90</v>
      </c>
      <c r="B7275">
        <v>3</v>
      </c>
      <c r="C7275">
        <v>11</v>
      </c>
      <c r="D7275">
        <v>0.11231998828571428</v>
      </c>
      <c r="F7275">
        <f>INDEX(Sheet4!$B$2:$CW$28, MATCH(gama2!C7275,Sheet4!$A$2:$A$28, 0), MATCH(gama2!A7275, Sheet4!$B$1:$CW$1, 0))</f>
        <v>10.67776843</v>
      </c>
      <c r="G7275">
        <f>INDEX(Sheet6!$B$3:$D$29, MATCH(gama2!C7275,Sheet6!$A$3:$A$29, 0),MATCH(gama2!B7275, Sheet6!$B$2:$D$2, 0))</f>
        <v>6.8737259999999994E-2</v>
      </c>
      <c r="H7275">
        <f t="shared" si="178"/>
        <v>10.746505690000001</v>
      </c>
    </row>
    <row r="7276" spans="1:8" x14ac:dyDescent="0.25">
      <c r="A7276">
        <v>90</v>
      </c>
      <c r="B7276">
        <v>3</v>
      </c>
      <c r="C7276">
        <v>12</v>
      </c>
      <c r="D7276">
        <v>0.11289666836734694</v>
      </c>
      <c r="F7276">
        <f>INDEX(Sheet4!$B$2:$CW$28, MATCH(gama2!C7276,Sheet4!$A$2:$A$28, 0), MATCH(gama2!A7276, Sheet4!$B$1:$CW$1, 0))</f>
        <v>10.547418159999999</v>
      </c>
      <c r="G7276">
        <f>INDEX(Sheet6!$B$3:$D$29, MATCH(gama2!C7276,Sheet6!$A$3:$A$29, 0),MATCH(gama2!B7276, Sheet6!$B$2:$D$2, 0))</f>
        <v>6.9845982000000001E-2</v>
      </c>
      <c r="H7276">
        <f t="shared" si="178"/>
        <v>10.617264142</v>
      </c>
    </row>
    <row r="7277" spans="1:8" x14ac:dyDescent="0.25">
      <c r="A7277">
        <v>90</v>
      </c>
      <c r="B7277">
        <v>3</v>
      </c>
      <c r="C7277">
        <v>13</v>
      </c>
      <c r="D7277">
        <v>3.4622365620408165E-2</v>
      </c>
      <c r="F7277">
        <f>INDEX(Sheet4!$B$2:$CW$28, MATCH(gama2!C7277,Sheet4!$A$2:$A$28, 0), MATCH(gama2!A7277, Sheet4!$B$1:$CW$1, 0))</f>
        <v>2.441685342</v>
      </c>
      <c r="G7277">
        <f>INDEX(Sheet6!$B$3:$D$29, MATCH(gama2!C7277,Sheet6!$A$3:$A$29, 0),MATCH(gama2!B7277, Sheet6!$B$2:$D$2, 0))</f>
        <v>2.4656303000000001E-2</v>
      </c>
      <c r="H7277">
        <f t="shared" si="178"/>
        <v>2.466341645</v>
      </c>
    </row>
    <row r="7278" spans="1:8" x14ac:dyDescent="0.25">
      <c r="A7278">
        <v>90</v>
      </c>
      <c r="B7278">
        <v>3</v>
      </c>
      <c r="C7278">
        <v>14</v>
      </c>
      <c r="D7278">
        <v>3.6445933734693875E-2</v>
      </c>
      <c r="F7278">
        <f>INDEX(Sheet4!$B$2:$CW$28, MATCH(gama2!C7278,Sheet4!$A$2:$A$28, 0), MATCH(gama2!A7278, Sheet4!$B$1:$CW$1, 0))</f>
        <v>1.76895359</v>
      </c>
      <c r="G7278">
        <f>INDEX(Sheet6!$B$3:$D$29, MATCH(gama2!C7278,Sheet6!$A$3:$A$29, 0),MATCH(gama2!B7278, Sheet6!$B$2:$D$2, 0))</f>
        <v>2.9225714999999999E-2</v>
      </c>
      <c r="H7278">
        <f t="shared" si="178"/>
        <v>1.7981793049999999</v>
      </c>
    </row>
    <row r="7279" spans="1:8" x14ac:dyDescent="0.25">
      <c r="A7279">
        <v>90</v>
      </c>
      <c r="B7279">
        <v>3</v>
      </c>
      <c r="C7279">
        <v>15</v>
      </c>
      <c r="D7279">
        <v>3.9037068612244902E-2</v>
      </c>
      <c r="F7279">
        <f>INDEX(Sheet4!$B$2:$CW$28, MATCH(gama2!C7279,Sheet4!$A$2:$A$28, 0), MATCH(gama2!A7279, Sheet4!$B$1:$CW$1, 0))</f>
        <v>1.0943928549999999</v>
      </c>
      <c r="G7279">
        <f>INDEX(Sheet6!$B$3:$D$29, MATCH(gama2!C7279,Sheet6!$A$3:$A$29, 0),MATCH(gama2!B7279, Sheet6!$B$2:$D$2, 0))</f>
        <v>3.4570159000000003E-2</v>
      </c>
      <c r="H7279">
        <f t="shared" si="178"/>
        <v>1.128963014</v>
      </c>
    </row>
    <row r="7280" spans="1:8" x14ac:dyDescent="0.25">
      <c r="A7280">
        <v>90</v>
      </c>
      <c r="B7280">
        <v>3</v>
      </c>
      <c r="C7280">
        <v>16</v>
      </c>
      <c r="D7280">
        <v>5.494792901632653E-2</v>
      </c>
      <c r="F7280">
        <f>INDEX(Sheet4!$B$2:$CW$28, MATCH(gama2!C7280,Sheet4!$A$2:$A$28, 0), MATCH(gama2!A7280, Sheet4!$B$1:$CW$1, 0))</f>
        <v>3.9476614840000002</v>
      </c>
      <c r="G7280">
        <f>INDEX(Sheet6!$B$3:$D$29, MATCH(gama2!C7280,Sheet6!$A$3:$A$29, 0),MATCH(gama2!B7280, Sheet6!$B$2:$D$2, 0))</f>
        <v>3.8835025000000002E-2</v>
      </c>
      <c r="H7280">
        <f t="shared" ref="H7280:H7291" si="179">SUM(F7280:G7280)</f>
        <v>3.9864965090000002</v>
      </c>
    </row>
    <row r="7281" spans="1:8" x14ac:dyDescent="0.25">
      <c r="A7281">
        <v>90</v>
      </c>
      <c r="B7281">
        <v>3</v>
      </c>
      <c r="C7281">
        <v>17</v>
      </c>
      <c r="D7281">
        <v>3.2696341583673474E-2</v>
      </c>
      <c r="F7281">
        <f>INDEX(Sheet4!$B$2:$CW$28, MATCH(gama2!C7281,Sheet4!$A$2:$A$28, 0), MATCH(gama2!A7281, Sheet4!$B$1:$CW$1, 0))</f>
        <v>1.027175138</v>
      </c>
      <c r="G7281">
        <f>INDEX(Sheet6!$B$3:$D$29, MATCH(gama2!C7281,Sheet6!$A$3:$A$29, 0),MATCH(gama2!B7281, Sheet6!$B$2:$D$2, 0))</f>
        <v>2.8503790000000001E-2</v>
      </c>
      <c r="H7281">
        <f t="shared" si="179"/>
        <v>1.0556789280000001</v>
      </c>
    </row>
    <row r="7282" spans="1:8" x14ac:dyDescent="0.25">
      <c r="A7282">
        <v>90</v>
      </c>
      <c r="B7282">
        <v>3</v>
      </c>
      <c r="C7282">
        <v>18</v>
      </c>
      <c r="D7282">
        <v>3.2570958991836735E-2</v>
      </c>
      <c r="F7282">
        <f>INDEX(Sheet4!$B$2:$CW$28, MATCH(gama2!C7282,Sheet4!$A$2:$A$28, 0), MATCH(gama2!A7282, Sheet4!$B$1:$CW$1, 0))</f>
        <v>0.80428256799999998</v>
      </c>
      <c r="G7282">
        <f>INDEX(Sheet6!$B$3:$D$29, MATCH(gama2!C7282,Sheet6!$A$3:$A$29, 0),MATCH(gama2!B7282, Sheet6!$B$2:$D$2, 0))</f>
        <v>2.9288173000000001E-2</v>
      </c>
      <c r="H7282">
        <f t="shared" si="179"/>
        <v>0.83357074099999995</v>
      </c>
    </row>
    <row r="7283" spans="1:8" x14ac:dyDescent="0.25">
      <c r="A7283">
        <v>90</v>
      </c>
      <c r="B7283">
        <v>3</v>
      </c>
      <c r="C7283">
        <v>19</v>
      </c>
      <c r="D7283">
        <v>3.5264795163265306E-2</v>
      </c>
      <c r="F7283">
        <f>INDEX(Sheet4!$B$2:$CW$28, MATCH(gama2!C7283,Sheet4!$A$2:$A$28, 0), MATCH(gama2!A7283, Sheet4!$B$1:$CW$1, 0))</f>
        <v>0.49880680999999999</v>
      </c>
      <c r="G7283">
        <f>INDEX(Sheet6!$B$3:$D$29, MATCH(gama2!C7283,Sheet6!$A$3:$A$29, 0),MATCH(gama2!B7283, Sheet6!$B$2:$D$2, 0))</f>
        <v>3.3228848999999998E-2</v>
      </c>
      <c r="H7283">
        <f t="shared" si="179"/>
        <v>0.53203565899999994</v>
      </c>
    </row>
    <row r="7284" spans="1:8" x14ac:dyDescent="0.25">
      <c r="A7284">
        <v>90</v>
      </c>
      <c r="B7284">
        <v>3</v>
      </c>
      <c r="C7284">
        <v>20</v>
      </c>
      <c r="D7284">
        <v>3.8986808510204078E-2</v>
      </c>
      <c r="F7284">
        <f>INDEX(Sheet4!$B$2:$CW$28, MATCH(gama2!C7284,Sheet4!$A$2:$A$28, 0), MATCH(gama2!A7284, Sheet4!$B$1:$CW$1, 0))</f>
        <v>0.93727139000000004</v>
      </c>
      <c r="G7284">
        <f>INDEX(Sheet6!$B$3:$D$29, MATCH(gama2!C7284,Sheet6!$A$3:$A$29, 0),MATCH(gama2!B7284, Sheet6!$B$2:$D$2, 0))</f>
        <v>3.5161210999999998E-2</v>
      </c>
      <c r="H7284">
        <f t="shared" si="179"/>
        <v>0.97243260100000006</v>
      </c>
    </row>
    <row r="7285" spans="1:8" x14ac:dyDescent="0.25">
      <c r="A7285">
        <v>90</v>
      </c>
      <c r="B7285">
        <v>3</v>
      </c>
      <c r="C7285">
        <v>21</v>
      </c>
      <c r="D7285">
        <v>4.5540197934693882E-2</v>
      </c>
      <c r="F7285">
        <f>INDEX(Sheet4!$B$2:$CW$28, MATCH(gama2!C7285,Sheet4!$A$2:$A$28, 0), MATCH(gama2!A7285, Sheet4!$B$1:$CW$1, 0))</f>
        <v>1.6940987890000001</v>
      </c>
      <c r="G7285">
        <f>INDEX(Sheet6!$B$3:$D$29, MATCH(gama2!C7285,Sheet6!$A$3:$A$29, 0),MATCH(gama2!B7285, Sheet6!$B$2:$D$2, 0))</f>
        <v>3.8625509000000002E-2</v>
      </c>
      <c r="H7285">
        <f t="shared" si="179"/>
        <v>1.7327242980000002</v>
      </c>
    </row>
    <row r="7286" spans="1:8" x14ac:dyDescent="0.25">
      <c r="A7286">
        <v>90</v>
      </c>
      <c r="B7286">
        <v>3</v>
      </c>
      <c r="C7286">
        <v>22</v>
      </c>
      <c r="D7286">
        <v>5.2540268281632649E-2</v>
      </c>
      <c r="F7286">
        <f>INDEX(Sheet4!$B$2:$CW$28, MATCH(gama2!C7286,Sheet4!$A$2:$A$28, 0), MATCH(gama2!A7286, Sheet4!$B$1:$CW$1, 0))</f>
        <v>3.0054165390000001</v>
      </c>
      <c r="G7286">
        <f>INDEX(Sheet6!$B$3:$D$29, MATCH(gama2!C7286,Sheet6!$A$3:$A$29, 0),MATCH(gama2!B7286, Sheet6!$B$2:$D$2, 0))</f>
        <v>4.0273261999999997E-2</v>
      </c>
      <c r="H7286">
        <f t="shared" si="179"/>
        <v>3.045689801</v>
      </c>
    </row>
    <row r="7287" spans="1:8" x14ac:dyDescent="0.25">
      <c r="A7287">
        <v>90</v>
      </c>
      <c r="B7287">
        <v>3</v>
      </c>
      <c r="C7287">
        <v>23</v>
      </c>
      <c r="D7287">
        <v>3.77703776367347E-2</v>
      </c>
      <c r="F7287">
        <f>INDEX(Sheet4!$B$2:$CW$28, MATCH(gama2!C7287,Sheet4!$A$2:$A$28, 0), MATCH(gama2!A7287, Sheet4!$B$1:$CW$1, 0))</f>
        <v>1.5631966859999999</v>
      </c>
      <c r="G7287">
        <f>INDEX(Sheet6!$B$3:$D$29, MATCH(gama2!C7287,Sheet6!$A$3:$A$29, 0),MATCH(gama2!B7287, Sheet6!$B$2:$D$2, 0))</f>
        <v>3.1389983000000003E-2</v>
      </c>
      <c r="H7287">
        <f t="shared" si="179"/>
        <v>1.5945866689999999</v>
      </c>
    </row>
    <row r="7288" spans="1:8" x14ac:dyDescent="0.25">
      <c r="A7288">
        <v>90</v>
      </c>
      <c r="B7288">
        <v>3</v>
      </c>
      <c r="C7288">
        <v>24</v>
      </c>
      <c r="D7288">
        <v>3.1831378244897957E-2</v>
      </c>
      <c r="F7288">
        <f>INDEX(Sheet4!$B$2:$CW$28, MATCH(gama2!C7288,Sheet4!$A$2:$A$28, 0), MATCH(gama2!A7288, Sheet4!$B$1:$CW$1, 0))</f>
        <v>0.46729345999999999</v>
      </c>
      <c r="G7288">
        <f>INDEX(Sheet6!$B$3:$D$29, MATCH(gama2!C7288,Sheet6!$A$3:$A$29, 0),MATCH(gama2!B7288, Sheet6!$B$2:$D$2, 0))</f>
        <v>2.9924058E-2</v>
      </c>
      <c r="H7288">
        <f t="shared" si="179"/>
        <v>0.49721751799999997</v>
      </c>
    </row>
    <row r="7289" spans="1:8" x14ac:dyDescent="0.25">
      <c r="A7289">
        <v>90</v>
      </c>
      <c r="B7289">
        <v>3</v>
      </c>
      <c r="C7289">
        <v>25</v>
      </c>
      <c r="D7289">
        <v>4.578924198367347E-2</v>
      </c>
      <c r="F7289">
        <f>INDEX(Sheet4!$B$2:$CW$28, MATCH(gama2!C7289,Sheet4!$A$2:$A$28, 0), MATCH(gama2!A7289, Sheet4!$B$1:$CW$1, 0))</f>
        <v>2.2834195959999999</v>
      </c>
      <c r="G7289">
        <f>INDEX(Sheet6!$B$3:$D$29, MATCH(gama2!C7289,Sheet6!$A$3:$A$29, 0),MATCH(gama2!B7289, Sheet6!$B$2:$D$2, 0))</f>
        <v>3.6469161999999999E-2</v>
      </c>
      <c r="H7289">
        <f t="shared" si="179"/>
        <v>2.3198887579999998</v>
      </c>
    </row>
    <row r="7290" spans="1:8" x14ac:dyDescent="0.25">
      <c r="A7290">
        <v>90</v>
      </c>
      <c r="B7290">
        <v>3</v>
      </c>
      <c r="C7290">
        <v>26</v>
      </c>
      <c r="D7290">
        <v>3.8620435575972063E-2</v>
      </c>
      <c r="F7290">
        <f>INDEX(Sheet4!$B$2:$CW$28, MATCH(gama2!C7290,Sheet4!$A$2:$A$28, 0), MATCH(gama2!A7290, Sheet4!$B$1:$CW$1, 0))</f>
        <v>1.2718335797959519</v>
      </c>
      <c r="G7290">
        <f>INDEX(Sheet6!$B$3:$D$29, MATCH(gama2!C7290,Sheet6!$A$3:$A$29, 0),MATCH(gama2!B7290, Sheet6!$B$2:$D$2, 0))</f>
        <v>3.3429278107417158E-2</v>
      </c>
      <c r="H7290">
        <f t="shared" si="179"/>
        <v>1.3052628579033692</v>
      </c>
    </row>
    <row r="7291" spans="1:8" x14ac:dyDescent="0.25">
      <c r="A7291">
        <v>90</v>
      </c>
      <c r="B7291">
        <v>3</v>
      </c>
      <c r="C7291">
        <v>27</v>
      </c>
      <c r="D7291">
        <v>0.10607344538553153</v>
      </c>
      <c r="F7291">
        <f>INDEX(Sheet4!$B$2:$CW$28, MATCH(gama2!C7291,Sheet4!$A$2:$A$28, 0), MATCH(gama2!A7291, Sheet4!$B$1:$CW$1, 0))</f>
        <v>9.7248119532978361</v>
      </c>
      <c r="G7291">
        <f>INDEX(Sheet6!$B$3:$D$29, MATCH(gama2!C7291,Sheet6!$A$3:$A$29, 0),MATCH(gama2!B7291, Sheet6!$B$2:$D$2, 0))</f>
        <v>6.638033537207097E-2</v>
      </c>
      <c r="H7291">
        <f t="shared" si="179"/>
        <v>9.7911922886699063</v>
      </c>
    </row>
    <row r="7292" spans="1:8" x14ac:dyDescent="0.25">
      <c r="A7292">
        <v>91</v>
      </c>
      <c r="B7292">
        <v>1</v>
      </c>
      <c r="C7292">
        <v>1</v>
      </c>
      <c r="D7292">
        <v>8.3505426044897968E-2</v>
      </c>
      <c r="F7292">
        <f>INDEX(Sheet4!$B$2:$CW$26, MATCH(gama2!C7292,Sheet4!$A$2:$A$26, 0), MATCH(gama2!A7292, Sheet4!$B$1:$CW$1, 0))</f>
        <v>8.1662613660000005</v>
      </c>
      <c r="G7292">
        <f>INDEX(Sheet6!$B$3:$D$27, MATCH(gama2!C7292,Sheet6!$A$3:$A$27, 0),MATCH(gama2!B7292, Sheet6!$B$2:$D$2, 0))</f>
        <v>5.0173746999999998E-2</v>
      </c>
      <c r="H7292">
        <f>SUM(F7292:G7292)</f>
        <v>8.2164351130000011</v>
      </c>
    </row>
    <row r="7293" spans="1:8" x14ac:dyDescent="0.25">
      <c r="A7293">
        <v>91</v>
      </c>
      <c r="B7293">
        <v>1</v>
      </c>
      <c r="C7293">
        <v>2</v>
      </c>
      <c r="D7293">
        <v>9.3720499779591834E-2</v>
      </c>
      <c r="F7293">
        <f>INDEX(Sheet4!$B$2:$CW$26, MATCH(gama2!C7293,Sheet4!$A$2:$A$26, 0), MATCH(gama2!A7293, Sheet4!$B$1:$CW$1, 0))</f>
        <v>9.6956826209999996</v>
      </c>
      <c r="G7293">
        <f>INDEX(Sheet6!$B$3:$D$27, MATCH(gama2!C7293,Sheet6!$A$3:$A$27, 0),MATCH(gama2!B7293, Sheet6!$B$2:$D$2, 0))</f>
        <v>5.4146285000000002E-2</v>
      </c>
      <c r="H7293">
        <f t="shared" ref="H7293:H7360" si="180">SUM(F7293:G7293)</f>
        <v>9.7498289059999994</v>
      </c>
    </row>
    <row r="7294" spans="1:8" x14ac:dyDescent="0.25">
      <c r="A7294">
        <v>91</v>
      </c>
      <c r="B7294">
        <v>1</v>
      </c>
      <c r="C7294">
        <v>3</v>
      </c>
      <c r="D7294">
        <v>8.3426868065306123E-2</v>
      </c>
      <c r="F7294">
        <f>INDEX(Sheet4!$B$2:$CW$26, MATCH(gama2!C7294,Sheet4!$A$2:$A$26, 0), MATCH(gama2!A7294, Sheet4!$B$1:$CW$1, 0))</f>
        <v>8.4029563609999993</v>
      </c>
      <c r="G7294">
        <f>INDEX(Sheet6!$B$3:$D$27, MATCH(gama2!C7294,Sheet6!$A$3:$A$27, 0),MATCH(gama2!B7294, Sheet6!$B$2:$D$2, 0))</f>
        <v>4.9129087000000002E-2</v>
      </c>
      <c r="H7294">
        <f t="shared" si="180"/>
        <v>8.4520854480000001</v>
      </c>
    </row>
    <row r="7295" spans="1:8" x14ac:dyDescent="0.25">
      <c r="A7295">
        <v>91</v>
      </c>
      <c r="B7295">
        <v>1</v>
      </c>
      <c r="C7295">
        <v>4</v>
      </c>
      <c r="D7295">
        <v>9.4874512918367349E-2</v>
      </c>
      <c r="F7295">
        <f>INDEX(Sheet4!$B$2:$CW$26, MATCH(gama2!C7295,Sheet4!$A$2:$A$26, 0), MATCH(gama2!A7295, Sheet4!$B$1:$CW$1, 0))</f>
        <v>9.7674500149999997</v>
      </c>
      <c r="G7295">
        <f>INDEX(Sheet6!$B$3:$D$27, MATCH(gama2!C7295,Sheet6!$A$3:$A$27, 0),MATCH(gama2!B7295, Sheet6!$B$2:$D$2, 0))</f>
        <v>5.500737E-2</v>
      </c>
      <c r="H7295">
        <f t="shared" si="180"/>
        <v>9.8224573849999999</v>
      </c>
    </row>
    <row r="7296" spans="1:8" x14ac:dyDescent="0.25">
      <c r="A7296">
        <v>91</v>
      </c>
      <c r="B7296">
        <v>1</v>
      </c>
      <c r="C7296">
        <v>5</v>
      </c>
      <c r="D7296">
        <v>8.7677230551020405E-2</v>
      </c>
      <c r="F7296">
        <f>INDEX(Sheet4!$B$2:$CW$26, MATCH(gama2!C7296,Sheet4!$A$2:$A$26, 0), MATCH(gama2!A7296, Sheet4!$B$1:$CW$1, 0))</f>
        <v>8.7128662899999991</v>
      </c>
      <c r="G7296">
        <f>INDEX(Sheet6!$B$3:$D$27, MATCH(gama2!C7296,Sheet6!$A$3:$A$27, 0),MATCH(gama2!B7296, Sheet6!$B$2:$D$2, 0))</f>
        <v>5.2114511000000002E-2</v>
      </c>
      <c r="H7296">
        <f t="shared" si="180"/>
        <v>8.7649808009999983</v>
      </c>
    </row>
    <row r="7297" spans="1:8" x14ac:dyDescent="0.25">
      <c r="A7297">
        <v>91</v>
      </c>
      <c r="B7297">
        <v>1</v>
      </c>
      <c r="C7297">
        <v>6</v>
      </c>
      <c r="D7297">
        <v>8.5731183685714279E-2</v>
      </c>
      <c r="F7297">
        <f>INDEX(Sheet4!$B$2:$CW$26, MATCH(gama2!C7297,Sheet4!$A$2:$A$26, 0), MATCH(gama2!A7297, Sheet4!$B$1:$CW$1, 0))</f>
        <v>8.6167582130000007</v>
      </c>
      <c r="G7297">
        <f>INDEX(Sheet6!$B$3:$D$27, MATCH(gama2!C7297,Sheet6!$A$3:$A$27, 0),MATCH(gama2!B7297, Sheet6!$B$2:$D$2, 0))</f>
        <v>5.0560741999999999E-2</v>
      </c>
      <c r="H7297">
        <f t="shared" si="180"/>
        <v>8.6673189550000007</v>
      </c>
    </row>
    <row r="7298" spans="1:8" x14ac:dyDescent="0.25">
      <c r="A7298">
        <v>91</v>
      </c>
      <c r="B7298">
        <v>1</v>
      </c>
      <c r="C7298">
        <v>7</v>
      </c>
      <c r="D7298">
        <v>9.3897651351020406E-2</v>
      </c>
      <c r="F7298">
        <f>INDEX(Sheet4!$B$2:$CW$26, MATCH(gama2!C7298,Sheet4!$A$2:$A$26, 0), MATCH(gama2!A7298, Sheet4!$B$1:$CW$1, 0))</f>
        <v>9.7053058710000002</v>
      </c>
      <c r="G7298">
        <f>INDEX(Sheet6!$B$3:$D$27, MATCH(gama2!C7298,Sheet6!$A$3:$A$27, 0),MATCH(gama2!B7298, Sheet6!$B$2:$D$2, 0))</f>
        <v>5.4284157999999999E-2</v>
      </c>
      <c r="H7298">
        <f t="shared" si="180"/>
        <v>9.7595900289999999</v>
      </c>
    </row>
    <row r="7299" spans="1:8" x14ac:dyDescent="0.25">
      <c r="A7299">
        <v>91</v>
      </c>
      <c r="B7299">
        <v>1</v>
      </c>
      <c r="C7299">
        <v>8</v>
      </c>
      <c r="D7299">
        <v>7.969590498367346E-2</v>
      </c>
      <c r="F7299">
        <f>INDEX(Sheet4!$B$2:$CW$26, MATCH(gama2!C7299,Sheet4!$A$2:$A$26, 0), MATCH(gama2!A7299, Sheet4!$B$1:$CW$1, 0))</f>
        <v>7.9033939909999997</v>
      </c>
      <c r="G7299">
        <f>INDEX(Sheet6!$B$3:$D$27, MATCH(gama2!C7299,Sheet6!$A$3:$A$27, 0),MATCH(gama2!B7299, Sheet6!$B$2:$D$2, 0))</f>
        <v>4.7437154000000002E-2</v>
      </c>
      <c r="H7299">
        <f t="shared" si="180"/>
        <v>7.9508311449999995</v>
      </c>
    </row>
    <row r="7300" spans="1:8" x14ac:dyDescent="0.25">
      <c r="A7300">
        <v>91</v>
      </c>
      <c r="B7300">
        <v>1</v>
      </c>
      <c r="C7300">
        <v>9</v>
      </c>
      <c r="D7300">
        <v>9.393038991428572E-2</v>
      </c>
      <c r="F7300">
        <f>INDEX(Sheet4!$B$2:$CW$26, MATCH(gama2!C7300,Sheet4!$A$2:$A$26, 0), MATCH(gama2!A7300, Sheet4!$B$1:$CW$1, 0))</f>
        <v>9.5978656690000008</v>
      </c>
      <c r="G7300">
        <f>INDEX(Sheet6!$B$3:$D$27, MATCH(gama2!C7300,Sheet6!$A$3:$A$27, 0),MATCH(gama2!B7300, Sheet6!$B$2:$D$2, 0))</f>
        <v>5.4755428000000002E-2</v>
      </c>
      <c r="H7300">
        <f t="shared" si="180"/>
        <v>9.6526210970000008</v>
      </c>
    </row>
    <row r="7301" spans="1:8" x14ac:dyDescent="0.25">
      <c r="A7301">
        <v>91</v>
      </c>
      <c r="B7301">
        <v>1</v>
      </c>
      <c r="C7301">
        <v>10</v>
      </c>
      <c r="D7301">
        <v>8.8351882538775503E-2</v>
      </c>
      <c r="F7301">
        <f>INDEX(Sheet4!$B$2:$CW$26, MATCH(gama2!C7301,Sheet4!$A$2:$A$26, 0), MATCH(gama2!A7301, Sheet4!$B$1:$CW$1, 0))</f>
        <v>8.9608369119999995</v>
      </c>
      <c r="G7301">
        <f>INDEX(Sheet6!$B$3:$D$27, MATCH(gama2!C7301,Sheet6!$A$3:$A$27, 0),MATCH(gama2!B7301, Sheet6!$B$2:$D$2, 0))</f>
        <v>5.1777037999999997E-2</v>
      </c>
      <c r="H7301">
        <f t="shared" si="180"/>
        <v>9.0126139499999987</v>
      </c>
    </row>
    <row r="7302" spans="1:8" x14ac:dyDescent="0.25">
      <c r="A7302">
        <v>91</v>
      </c>
      <c r="B7302">
        <v>1</v>
      </c>
      <c r="C7302">
        <v>11</v>
      </c>
      <c r="D7302">
        <v>9.1630663008163263E-2</v>
      </c>
      <c r="F7302">
        <f>INDEX(Sheet4!$B$2:$CW$26, MATCH(gama2!C7302,Sheet4!$A$2:$A$26, 0), MATCH(gama2!A7302, Sheet4!$B$1:$CW$1, 0))</f>
        <v>9.4479278969999996</v>
      </c>
      <c r="G7302">
        <f>INDEX(Sheet6!$B$3:$D$27, MATCH(gama2!C7302,Sheet6!$A$3:$A$27, 0),MATCH(gama2!B7302, Sheet6!$B$2:$D$2, 0))</f>
        <v>5.3067692E-2</v>
      </c>
      <c r="H7302">
        <f t="shared" si="180"/>
        <v>9.5009955890000004</v>
      </c>
    </row>
    <row r="7303" spans="1:8" x14ac:dyDescent="0.25">
      <c r="A7303">
        <v>91</v>
      </c>
      <c r="B7303">
        <v>1</v>
      </c>
      <c r="C7303">
        <v>12</v>
      </c>
      <c r="D7303">
        <v>9.2378418151020408E-2</v>
      </c>
      <c r="F7303">
        <f>INDEX(Sheet4!$B$2:$CW$26, MATCH(gama2!C7303,Sheet4!$A$2:$A$26, 0), MATCH(gama2!A7303, Sheet4!$B$1:$CW$1, 0))</f>
        <v>9.3543675769999997</v>
      </c>
      <c r="G7303">
        <f>INDEX(Sheet6!$B$3:$D$27, MATCH(gama2!C7303,Sheet6!$A$3:$A$27, 0),MATCH(gama2!B7303, Sheet6!$B$2:$D$2, 0))</f>
        <v>5.4197325999999997E-2</v>
      </c>
      <c r="H7303">
        <f t="shared" si="180"/>
        <v>9.4085649030000003</v>
      </c>
    </row>
    <row r="7304" spans="1:8" x14ac:dyDescent="0.25">
      <c r="A7304">
        <v>91</v>
      </c>
      <c r="B7304">
        <v>1</v>
      </c>
      <c r="C7304">
        <v>13</v>
      </c>
      <c r="D7304">
        <v>3.1473577587755104E-2</v>
      </c>
      <c r="F7304">
        <f>INDEX(Sheet4!$B$2:$CW$26, MATCH(gama2!C7304,Sheet4!$A$2:$A$26, 0), MATCH(gama2!A7304, Sheet4!$B$1:$CW$1, 0))</f>
        <v>3.6327528340000002</v>
      </c>
      <c r="G7304">
        <f>INDEX(Sheet6!$B$3:$D$27, MATCH(gama2!C7304,Sheet6!$A$3:$A$27, 0),MATCH(gama2!B7304, Sheet6!$B$2:$D$2, 0))</f>
        <v>1.6646015E-2</v>
      </c>
      <c r="H7304">
        <f t="shared" si="180"/>
        <v>3.6493988490000002</v>
      </c>
    </row>
    <row r="7305" spans="1:8" x14ac:dyDescent="0.25">
      <c r="A7305">
        <v>91</v>
      </c>
      <c r="B7305">
        <v>1</v>
      </c>
      <c r="C7305">
        <v>14</v>
      </c>
      <c r="D7305">
        <v>3.2340314130612245E-2</v>
      </c>
      <c r="F7305">
        <f>INDEX(Sheet4!$B$2:$CW$26, MATCH(gama2!C7305,Sheet4!$A$2:$A$26, 0), MATCH(gama2!A7305, Sheet4!$B$1:$CW$1, 0))</f>
        <v>3.0196071469999999</v>
      </c>
      <c r="G7305">
        <f>INDEX(Sheet6!$B$3:$D$27, MATCH(gama2!C7305,Sheet6!$A$3:$A$27, 0),MATCH(gama2!B7305, Sheet6!$B$2:$D$2, 0))</f>
        <v>2.0015386999999999E-2</v>
      </c>
      <c r="H7305">
        <f t="shared" si="180"/>
        <v>3.0396225339999998</v>
      </c>
    </row>
    <row r="7306" spans="1:8" x14ac:dyDescent="0.25">
      <c r="A7306">
        <v>91</v>
      </c>
      <c r="B7306">
        <v>1</v>
      </c>
      <c r="C7306">
        <v>15</v>
      </c>
      <c r="D7306">
        <v>3.1280353257142859E-2</v>
      </c>
      <c r="F7306">
        <f>INDEX(Sheet4!$B$2:$CW$26, MATCH(gama2!C7306,Sheet4!$A$2:$A$26, 0), MATCH(gama2!A7306, Sheet4!$B$1:$CW$1, 0))</f>
        <v>1.976215633</v>
      </c>
      <c r="G7306">
        <f>INDEX(Sheet6!$B$3:$D$27, MATCH(gama2!C7306,Sheet6!$A$3:$A$27, 0),MATCH(gama2!B7306, Sheet6!$B$2:$D$2, 0))</f>
        <v>2.3214167000000001E-2</v>
      </c>
      <c r="H7306">
        <f t="shared" si="180"/>
        <v>1.9994297999999999</v>
      </c>
    </row>
    <row r="7307" spans="1:8" x14ac:dyDescent="0.25">
      <c r="A7307">
        <v>91</v>
      </c>
      <c r="B7307">
        <v>1</v>
      </c>
      <c r="C7307">
        <v>16</v>
      </c>
      <c r="D7307">
        <v>5.1639358595918367E-2</v>
      </c>
      <c r="F7307">
        <f>INDEX(Sheet4!$B$2:$CW$26, MATCH(gama2!C7307,Sheet4!$A$2:$A$26, 0), MATCH(gama2!A7307, Sheet4!$B$1:$CW$1, 0))</f>
        <v>4.9263935060000001</v>
      </c>
      <c r="G7307">
        <f>INDEX(Sheet6!$B$3:$D$27, MATCH(gama2!C7307,Sheet6!$A$3:$A$27, 0),MATCH(gama2!B7307, Sheet6!$B$2:$D$2, 0))</f>
        <v>3.1531629999999998E-2</v>
      </c>
      <c r="H7307">
        <f t="shared" si="180"/>
        <v>4.9579251360000001</v>
      </c>
    </row>
    <row r="7308" spans="1:8" x14ac:dyDescent="0.25">
      <c r="A7308">
        <v>91</v>
      </c>
      <c r="B7308">
        <v>1</v>
      </c>
      <c r="C7308">
        <v>17</v>
      </c>
      <c r="D7308">
        <v>2.1645824820408163E-2</v>
      </c>
      <c r="F7308">
        <f>INDEX(Sheet4!$B$2:$CW$26, MATCH(gama2!C7308,Sheet4!$A$2:$A$26, 0), MATCH(gama2!A7308, Sheet4!$B$1:$CW$1, 0))</f>
        <v>1.5559109209999999</v>
      </c>
      <c r="G7308">
        <f>INDEX(Sheet6!$B$3:$D$27, MATCH(gama2!C7308,Sheet6!$A$3:$A$27, 0),MATCH(gama2!B7308, Sheet6!$B$2:$D$2, 0))</f>
        <v>1.5295168E-2</v>
      </c>
      <c r="H7308">
        <f t="shared" si="180"/>
        <v>1.5712060889999999</v>
      </c>
    </row>
    <row r="7309" spans="1:8" x14ac:dyDescent="0.25">
      <c r="A7309">
        <v>91</v>
      </c>
      <c r="B7309">
        <v>1</v>
      </c>
      <c r="C7309">
        <v>18</v>
      </c>
      <c r="D7309">
        <v>2.6147719448979589E-2</v>
      </c>
      <c r="F7309">
        <f>INDEX(Sheet4!$B$2:$CW$26, MATCH(gama2!C7309,Sheet4!$A$2:$A$26, 0), MATCH(gama2!A7309, Sheet4!$B$1:$CW$1, 0))</f>
        <v>2.0203080849999999</v>
      </c>
      <c r="G7309">
        <f>INDEX(Sheet6!$B$3:$D$27, MATCH(gama2!C7309,Sheet6!$A$3:$A$27, 0),MATCH(gama2!B7309, Sheet6!$B$2:$D$2, 0))</f>
        <v>1.7901563999999998E-2</v>
      </c>
      <c r="H7309">
        <f t="shared" si="180"/>
        <v>2.0382096490000001</v>
      </c>
    </row>
    <row r="7310" spans="1:8" x14ac:dyDescent="0.25">
      <c r="A7310">
        <v>91</v>
      </c>
      <c r="B7310">
        <v>1</v>
      </c>
      <c r="C7310">
        <v>19</v>
      </c>
      <c r="D7310">
        <v>2.7233611746938773E-2</v>
      </c>
      <c r="F7310">
        <f>INDEX(Sheet4!$B$2:$CW$26, MATCH(gama2!C7310,Sheet4!$A$2:$A$26, 0), MATCH(gama2!A7310, Sheet4!$B$1:$CW$1, 0))</f>
        <v>1.478458563</v>
      </c>
      <c r="G7310">
        <f>INDEX(Sheet6!$B$3:$D$27, MATCH(gama2!C7310,Sheet6!$A$3:$A$27, 0),MATCH(gama2!B7310, Sheet6!$B$2:$D$2, 0))</f>
        <v>2.1199086999999998E-2</v>
      </c>
      <c r="H7310">
        <f t="shared" si="180"/>
        <v>1.4996576500000001</v>
      </c>
    </row>
    <row r="7311" spans="1:8" x14ac:dyDescent="0.25">
      <c r="A7311">
        <v>91</v>
      </c>
      <c r="B7311">
        <v>1</v>
      </c>
      <c r="C7311">
        <v>20</v>
      </c>
      <c r="D7311">
        <v>2.4372174555102041E-2</v>
      </c>
      <c r="F7311">
        <f>INDEX(Sheet4!$B$2:$CW$26, MATCH(gama2!C7311,Sheet4!$A$2:$A$26, 0), MATCH(gama2!A7311, Sheet4!$B$1:$CW$1, 0))</f>
        <v>0.61538182600000002</v>
      </c>
      <c r="G7311">
        <f>INDEX(Sheet6!$B$3:$D$27, MATCH(gama2!C7311,Sheet6!$A$3:$A$27, 0),MATCH(gama2!B7311, Sheet6!$B$2:$D$2, 0))</f>
        <v>2.1860411999999999E-2</v>
      </c>
      <c r="H7311">
        <f t="shared" si="180"/>
        <v>0.63724223800000002</v>
      </c>
    </row>
    <row r="7312" spans="1:8" x14ac:dyDescent="0.25">
      <c r="A7312">
        <v>91</v>
      </c>
      <c r="B7312">
        <v>1</v>
      </c>
      <c r="C7312">
        <v>21</v>
      </c>
      <c r="D7312">
        <v>3.0519228440816323E-2</v>
      </c>
      <c r="F7312">
        <f>INDEX(Sheet4!$B$2:$CW$26, MATCH(gama2!C7312,Sheet4!$A$2:$A$26, 0), MATCH(gama2!A7312, Sheet4!$B$1:$CW$1, 0))</f>
        <v>1.2564328730000001</v>
      </c>
      <c r="G7312">
        <f>INDEX(Sheet6!$B$3:$D$27, MATCH(gama2!C7312,Sheet6!$A$3:$A$27, 0),MATCH(gama2!B7312, Sheet6!$B$2:$D$2, 0))</f>
        <v>2.5390930999999999E-2</v>
      </c>
      <c r="H7312">
        <f t="shared" si="180"/>
        <v>1.2818238040000001</v>
      </c>
    </row>
    <row r="7313" spans="1:8" x14ac:dyDescent="0.25">
      <c r="A7313">
        <v>91</v>
      </c>
      <c r="B7313">
        <v>1</v>
      </c>
      <c r="C7313">
        <v>22</v>
      </c>
      <c r="D7313">
        <v>4.5496440187755102E-2</v>
      </c>
      <c r="F7313">
        <f>INDEX(Sheet4!$B$2:$CW$26, MATCH(gama2!C7313,Sheet4!$A$2:$A$26, 0), MATCH(gama2!A7313, Sheet4!$B$1:$CW$1, 0))</f>
        <v>3.686150241</v>
      </c>
      <c r="G7313">
        <f>INDEX(Sheet6!$B$3:$D$27, MATCH(gama2!C7313,Sheet6!$A$3:$A$27, 0),MATCH(gama2!B7313, Sheet6!$B$2:$D$2, 0))</f>
        <v>3.0450929000000002E-2</v>
      </c>
      <c r="H7313">
        <f t="shared" si="180"/>
        <v>3.7166011700000001</v>
      </c>
    </row>
    <row r="7314" spans="1:8" x14ac:dyDescent="0.25">
      <c r="A7314">
        <v>91</v>
      </c>
      <c r="B7314">
        <v>1</v>
      </c>
      <c r="C7314">
        <v>23</v>
      </c>
      <c r="D7314">
        <v>2.102846016326531E-2</v>
      </c>
      <c r="F7314">
        <f>INDEX(Sheet4!$B$2:$CW$26, MATCH(gama2!C7314,Sheet4!$A$2:$A$26, 0), MATCH(gama2!A7314, Sheet4!$B$1:$CW$1, 0))</f>
        <v>1.014310085</v>
      </c>
      <c r="G7314">
        <f>INDEX(Sheet6!$B$3:$D$27, MATCH(gama2!C7314,Sheet6!$A$3:$A$27, 0),MATCH(gama2!B7314, Sheet6!$B$2:$D$2, 0))</f>
        <v>1.6888419000000002E-2</v>
      </c>
      <c r="H7314">
        <f t="shared" si="180"/>
        <v>1.031198504</v>
      </c>
    </row>
    <row r="7315" spans="1:8" x14ac:dyDescent="0.25">
      <c r="A7315">
        <v>91</v>
      </c>
      <c r="B7315">
        <v>1</v>
      </c>
      <c r="C7315">
        <v>24</v>
      </c>
      <c r="D7315">
        <v>2.3993621138775512E-2</v>
      </c>
      <c r="F7315">
        <f>INDEX(Sheet4!$B$2:$CW$26, MATCH(gama2!C7315,Sheet4!$A$2:$A$26, 0), MATCH(gama2!A7315, Sheet4!$B$1:$CW$1, 0))</f>
        <v>1.558275004</v>
      </c>
      <c r="G7315">
        <f>INDEX(Sheet6!$B$3:$D$27, MATCH(gama2!C7315,Sheet6!$A$3:$A$27, 0),MATCH(gama2!B7315, Sheet6!$B$2:$D$2, 0))</f>
        <v>1.7633315E-2</v>
      </c>
      <c r="H7315">
        <f t="shared" si="180"/>
        <v>1.5759083190000001</v>
      </c>
    </row>
    <row r="7316" spans="1:8" x14ac:dyDescent="0.25">
      <c r="A7316">
        <v>91</v>
      </c>
      <c r="B7316">
        <v>1</v>
      </c>
      <c r="C7316">
        <v>25</v>
      </c>
      <c r="D7316">
        <v>3.9774720963265307E-2</v>
      </c>
      <c r="F7316">
        <f>INDEX(Sheet4!$B$2:$CW$26, MATCH(gama2!C7316,Sheet4!$A$2:$A$26, 0), MATCH(gama2!A7316, Sheet4!$B$1:$CW$1, 0))</f>
        <v>3.1912188260000001</v>
      </c>
      <c r="G7316">
        <f>INDEX(Sheet6!$B$3:$D$27, MATCH(gama2!C7316,Sheet6!$A$3:$A$27, 0),MATCH(gama2!B7316, Sheet6!$B$2:$D$2, 0))</f>
        <v>2.6749338000000001E-2</v>
      </c>
      <c r="H7316">
        <f t="shared" si="180"/>
        <v>3.2179681640000002</v>
      </c>
    </row>
    <row r="7317" spans="1:8" x14ac:dyDescent="0.25">
      <c r="A7317">
        <v>91</v>
      </c>
      <c r="B7317">
        <v>1</v>
      </c>
      <c r="C7317">
        <v>26</v>
      </c>
      <c r="D7317">
        <v>3.2307417852548606E-2</v>
      </c>
      <c r="F7317">
        <f>INDEX(Sheet4!$B$2:$CW$28, MATCH(gama2!C7317,Sheet4!$A$2:$A$28, 0), MATCH(gama2!A7317, Sheet4!$B$1:$CW$1, 0))</f>
        <v>2.338139795516303</v>
      </c>
      <c r="G7317">
        <f>INDEX(Sheet6!$B$3:$D$29, MATCH(gama2!C7317,Sheet6!$A$3:$A$29, 0),MATCH(gama2!B7317, Sheet6!$B$2:$D$2, 0))</f>
        <v>2.2763990115747368E-2</v>
      </c>
      <c r="H7317">
        <f t="shared" si="180"/>
        <v>2.3609037856320505</v>
      </c>
    </row>
    <row r="7318" spans="1:8" x14ac:dyDescent="0.25">
      <c r="A7318">
        <v>91</v>
      </c>
      <c r="B7318">
        <v>1</v>
      </c>
      <c r="C7318">
        <v>27</v>
      </c>
      <c r="D7318">
        <v>8.5527380952475696E-2</v>
      </c>
      <c r="F7318">
        <f>INDEX(Sheet4!$B$2:$CW$28, MATCH(gama2!C7318,Sheet4!$A$2:$A$28, 0), MATCH(gama2!A7318, Sheet4!$B$1:$CW$1, 0))</f>
        <v>8.5239666140409778</v>
      </c>
      <c r="G7318">
        <f>INDEX(Sheet6!$B$3:$D$29, MATCH(gama2!C7318,Sheet6!$A$3:$A$29, 0),MATCH(gama2!B7318, Sheet6!$B$2:$D$2, 0))</f>
        <v>5.0735680487002326E-2</v>
      </c>
      <c r="H7318">
        <f t="shared" si="180"/>
        <v>8.5747022945279809</v>
      </c>
    </row>
    <row r="7319" spans="1:8" x14ac:dyDescent="0.25">
      <c r="A7319">
        <v>91</v>
      </c>
      <c r="B7319">
        <v>2</v>
      </c>
      <c r="C7319">
        <v>1</v>
      </c>
      <c r="D7319">
        <v>5.7784816044897963E-2</v>
      </c>
      <c r="F7319">
        <f>INDEX(Sheet4!$B$2:$CW$28, MATCH(gama2!C7319,Sheet4!$A$2:$A$28, 0), MATCH(gama2!A7319, Sheet4!$B$1:$CW$1, 0))</f>
        <v>8.1662613660000005</v>
      </c>
      <c r="G7319">
        <f>INDEX(Sheet6!$B$3:$D$29, MATCH(gama2!C7319,Sheet6!$A$3:$A$29, 0),MATCH(gama2!B7319, Sheet6!$B$2:$D$2, 0))</f>
        <v>2.4453137E-2</v>
      </c>
      <c r="H7319">
        <f t="shared" si="180"/>
        <v>8.1907145030000006</v>
      </c>
    </row>
    <row r="7320" spans="1:8" x14ac:dyDescent="0.25">
      <c r="A7320">
        <v>91</v>
      </c>
      <c r="B7320">
        <v>2</v>
      </c>
      <c r="C7320">
        <v>2</v>
      </c>
      <c r="D7320">
        <v>7.2325389779591825E-2</v>
      </c>
      <c r="F7320">
        <f>INDEX(Sheet4!$B$2:$CW$28, MATCH(gama2!C7320,Sheet4!$A$2:$A$28, 0), MATCH(gama2!A7320, Sheet4!$B$1:$CW$1, 0))</f>
        <v>9.6956826209999996</v>
      </c>
      <c r="G7320">
        <f>INDEX(Sheet6!$B$3:$D$29, MATCH(gama2!C7320,Sheet6!$A$3:$A$29, 0),MATCH(gama2!B7320, Sheet6!$B$2:$D$2, 0))</f>
        <v>3.2751175E-2</v>
      </c>
      <c r="H7320">
        <f t="shared" si="180"/>
        <v>9.7284337959999991</v>
      </c>
    </row>
    <row r="7321" spans="1:8" x14ac:dyDescent="0.25">
      <c r="A7321">
        <v>91</v>
      </c>
      <c r="B7321">
        <v>2</v>
      </c>
      <c r="C7321">
        <v>3</v>
      </c>
      <c r="D7321">
        <v>6.2270144065306121E-2</v>
      </c>
      <c r="F7321">
        <f>INDEX(Sheet4!$B$2:$CW$28, MATCH(gama2!C7321,Sheet4!$A$2:$A$28, 0), MATCH(gama2!A7321, Sheet4!$B$1:$CW$1, 0))</f>
        <v>8.4029563609999993</v>
      </c>
      <c r="G7321">
        <f>INDEX(Sheet6!$B$3:$D$29, MATCH(gama2!C7321,Sheet6!$A$3:$A$29, 0),MATCH(gama2!B7321, Sheet6!$B$2:$D$2, 0))</f>
        <v>2.7972363E-2</v>
      </c>
      <c r="H7321">
        <f t="shared" si="180"/>
        <v>8.4309287239999993</v>
      </c>
    </row>
    <row r="7322" spans="1:8" x14ac:dyDescent="0.25">
      <c r="A7322">
        <v>91</v>
      </c>
      <c r="B7322">
        <v>2</v>
      </c>
      <c r="C7322">
        <v>4</v>
      </c>
      <c r="D7322">
        <v>7.2190958918367354E-2</v>
      </c>
      <c r="F7322">
        <f>INDEX(Sheet4!$B$2:$CW$28, MATCH(gama2!C7322,Sheet4!$A$2:$A$28, 0), MATCH(gama2!A7322, Sheet4!$B$1:$CW$1, 0))</f>
        <v>9.7674500149999997</v>
      </c>
      <c r="G7322">
        <f>INDEX(Sheet6!$B$3:$D$29, MATCH(gama2!C7322,Sheet6!$A$3:$A$29, 0),MATCH(gama2!B7322, Sheet6!$B$2:$D$2, 0))</f>
        <v>3.2323815999999998E-2</v>
      </c>
      <c r="H7322">
        <f t="shared" si="180"/>
        <v>9.7997738309999995</v>
      </c>
    </row>
    <row r="7323" spans="1:8" x14ac:dyDescent="0.25">
      <c r="A7323">
        <v>91</v>
      </c>
      <c r="B7323">
        <v>2</v>
      </c>
      <c r="C7323">
        <v>5</v>
      </c>
      <c r="D7323">
        <v>6.23251605510204E-2</v>
      </c>
      <c r="F7323">
        <f>INDEX(Sheet4!$B$2:$CW$28, MATCH(gama2!C7323,Sheet4!$A$2:$A$28, 0), MATCH(gama2!A7323, Sheet4!$B$1:$CW$1, 0))</f>
        <v>8.7128662899999991</v>
      </c>
      <c r="G7323">
        <f>INDEX(Sheet6!$B$3:$D$29, MATCH(gama2!C7323,Sheet6!$A$3:$A$29, 0),MATCH(gama2!B7323, Sheet6!$B$2:$D$2, 0))</f>
        <v>2.6762441000000001E-2</v>
      </c>
      <c r="H7323">
        <f t="shared" si="180"/>
        <v>8.7396287309999998</v>
      </c>
    </row>
    <row r="7324" spans="1:8" x14ac:dyDescent="0.25">
      <c r="A7324">
        <v>91</v>
      </c>
      <c r="B7324">
        <v>2</v>
      </c>
      <c r="C7324">
        <v>6</v>
      </c>
      <c r="D7324">
        <v>6.3152611685714288E-2</v>
      </c>
      <c r="F7324">
        <f>INDEX(Sheet4!$B$2:$CW$28, MATCH(gama2!C7324,Sheet4!$A$2:$A$28, 0), MATCH(gama2!A7324, Sheet4!$B$1:$CW$1, 0))</f>
        <v>8.6167582130000007</v>
      </c>
      <c r="G7324">
        <f>INDEX(Sheet6!$B$3:$D$29, MATCH(gama2!C7324,Sheet6!$A$3:$A$29, 0),MATCH(gama2!B7324, Sheet6!$B$2:$D$2, 0))</f>
        <v>2.7982170000000001E-2</v>
      </c>
      <c r="H7324">
        <f t="shared" si="180"/>
        <v>8.6447403830000003</v>
      </c>
    </row>
    <row r="7325" spans="1:8" x14ac:dyDescent="0.25">
      <c r="A7325">
        <v>91</v>
      </c>
      <c r="B7325">
        <v>2</v>
      </c>
      <c r="C7325">
        <v>7</v>
      </c>
      <c r="D7325">
        <v>7.228157135102041E-2</v>
      </c>
      <c r="F7325">
        <f>INDEX(Sheet4!$B$2:$CW$28, MATCH(gama2!C7325,Sheet4!$A$2:$A$28, 0), MATCH(gama2!A7325, Sheet4!$B$1:$CW$1, 0))</f>
        <v>9.7053058710000002</v>
      </c>
      <c r="G7325">
        <f>INDEX(Sheet6!$B$3:$D$29, MATCH(gama2!C7325,Sheet6!$A$3:$A$29, 0),MATCH(gama2!B7325, Sheet6!$B$2:$D$2, 0))</f>
        <v>3.2668078000000003E-2</v>
      </c>
      <c r="H7325">
        <f t="shared" si="180"/>
        <v>9.7379739490000006</v>
      </c>
    </row>
    <row r="7326" spans="1:8" x14ac:dyDescent="0.25">
      <c r="A7326">
        <v>91</v>
      </c>
      <c r="B7326">
        <v>2</v>
      </c>
      <c r="C7326">
        <v>8</v>
      </c>
      <c r="D7326">
        <v>5.8133446983673467E-2</v>
      </c>
      <c r="F7326">
        <f>INDEX(Sheet4!$B$2:$CW$28, MATCH(gama2!C7326,Sheet4!$A$2:$A$28, 0), MATCH(gama2!A7326, Sheet4!$B$1:$CW$1, 0))</f>
        <v>7.9033939909999997</v>
      </c>
      <c r="G7326">
        <f>INDEX(Sheet6!$B$3:$D$29, MATCH(gama2!C7326,Sheet6!$A$3:$A$29, 0),MATCH(gama2!B7326, Sheet6!$B$2:$D$2, 0))</f>
        <v>2.5874695999999999E-2</v>
      </c>
      <c r="H7326">
        <f t="shared" si="180"/>
        <v>7.9292686869999995</v>
      </c>
    </row>
    <row r="7327" spans="1:8" x14ac:dyDescent="0.25">
      <c r="A7327">
        <v>91</v>
      </c>
      <c r="B7327">
        <v>2</v>
      </c>
      <c r="C7327">
        <v>9</v>
      </c>
      <c r="D7327">
        <v>7.0348991914285716E-2</v>
      </c>
      <c r="F7327">
        <f>INDEX(Sheet4!$B$2:$CW$28, MATCH(gama2!C7327,Sheet4!$A$2:$A$28, 0), MATCH(gama2!A7327, Sheet4!$B$1:$CW$1, 0))</f>
        <v>9.5978656690000008</v>
      </c>
      <c r="G7327">
        <f>INDEX(Sheet6!$B$3:$D$29, MATCH(gama2!C7327,Sheet6!$A$3:$A$29, 0),MATCH(gama2!B7327, Sheet6!$B$2:$D$2, 0))</f>
        <v>3.1174029999999998E-2</v>
      </c>
      <c r="H7327">
        <f t="shared" si="180"/>
        <v>9.6290396990000016</v>
      </c>
    </row>
    <row r="7328" spans="1:8" x14ac:dyDescent="0.25">
      <c r="A7328">
        <v>91</v>
      </c>
      <c r="B7328">
        <v>2</v>
      </c>
      <c r="C7328">
        <v>10</v>
      </c>
      <c r="D7328">
        <v>6.5981168538775503E-2</v>
      </c>
      <c r="F7328">
        <f>INDEX(Sheet4!$B$2:$CW$28, MATCH(gama2!C7328,Sheet4!$A$2:$A$28, 0), MATCH(gama2!A7328, Sheet4!$B$1:$CW$1, 0))</f>
        <v>8.9608369119999995</v>
      </c>
      <c r="G7328">
        <f>INDEX(Sheet6!$B$3:$D$29, MATCH(gama2!C7328,Sheet6!$A$3:$A$29, 0),MATCH(gama2!B7328, Sheet6!$B$2:$D$2, 0))</f>
        <v>2.9406324000000001E-2</v>
      </c>
      <c r="H7328">
        <f t="shared" si="180"/>
        <v>8.9902432359999995</v>
      </c>
    </row>
    <row r="7329" spans="1:8" x14ac:dyDescent="0.25">
      <c r="A7329">
        <v>91</v>
      </c>
      <c r="B7329">
        <v>2</v>
      </c>
      <c r="C7329">
        <v>11</v>
      </c>
      <c r="D7329">
        <v>7.0521336008163266E-2</v>
      </c>
      <c r="F7329">
        <f>INDEX(Sheet4!$B$2:$CW$28, MATCH(gama2!C7329,Sheet4!$A$2:$A$28, 0), MATCH(gama2!A7329, Sheet4!$B$1:$CW$1, 0))</f>
        <v>9.4479278969999996</v>
      </c>
      <c r="G7329">
        <f>INDEX(Sheet6!$B$3:$D$29, MATCH(gama2!C7329,Sheet6!$A$3:$A$29, 0),MATCH(gama2!B7329, Sheet6!$B$2:$D$2, 0))</f>
        <v>3.1958365000000002E-2</v>
      </c>
      <c r="H7329">
        <f t="shared" si="180"/>
        <v>9.4798862619999991</v>
      </c>
    </row>
    <row r="7330" spans="1:8" x14ac:dyDescent="0.25">
      <c r="A7330">
        <v>91</v>
      </c>
      <c r="B7330">
        <v>2</v>
      </c>
      <c r="C7330">
        <v>12</v>
      </c>
      <c r="D7330">
        <v>6.7930179151020398E-2</v>
      </c>
      <c r="F7330">
        <f>INDEX(Sheet4!$B$2:$CW$28, MATCH(gama2!C7330,Sheet4!$A$2:$A$28, 0), MATCH(gama2!A7330, Sheet4!$B$1:$CW$1, 0))</f>
        <v>9.3543675769999997</v>
      </c>
      <c r="G7330">
        <f>INDEX(Sheet6!$B$3:$D$29, MATCH(gama2!C7330,Sheet6!$A$3:$A$29, 0),MATCH(gama2!B7330, Sheet6!$B$2:$D$2, 0))</f>
        <v>2.9749087E-2</v>
      </c>
      <c r="H7330">
        <f t="shared" si="180"/>
        <v>9.3841166640000004</v>
      </c>
    </row>
    <row r="7331" spans="1:8" x14ac:dyDescent="0.25">
      <c r="A7331">
        <v>91</v>
      </c>
      <c r="B7331">
        <v>2</v>
      </c>
      <c r="C7331">
        <v>13</v>
      </c>
      <c r="D7331">
        <v>4.2073825587755104E-2</v>
      </c>
      <c r="F7331">
        <f>INDEX(Sheet4!$B$2:$CW$28, MATCH(gama2!C7331,Sheet4!$A$2:$A$28, 0), MATCH(gama2!A7331, Sheet4!$B$1:$CW$1, 0))</f>
        <v>3.6327528340000002</v>
      </c>
      <c r="G7331">
        <f>INDEX(Sheet6!$B$3:$D$29, MATCH(gama2!C7331,Sheet6!$A$3:$A$29, 0),MATCH(gama2!B7331, Sheet6!$B$2:$D$2, 0))</f>
        <v>2.7246263E-2</v>
      </c>
      <c r="H7331">
        <f t="shared" si="180"/>
        <v>3.659999097</v>
      </c>
    </row>
    <row r="7332" spans="1:8" x14ac:dyDescent="0.25">
      <c r="A7332">
        <v>91</v>
      </c>
      <c r="B7332">
        <v>2</v>
      </c>
      <c r="C7332">
        <v>14</v>
      </c>
      <c r="D7332">
        <v>3.5411643130612243E-2</v>
      </c>
      <c r="F7332">
        <f>INDEX(Sheet4!$B$2:$CW$28, MATCH(gama2!C7332,Sheet4!$A$2:$A$28, 0), MATCH(gama2!A7332, Sheet4!$B$1:$CW$1, 0))</f>
        <v>3.0196071469999999</v>
      </c>
      <c r="G7332">
        <f>INDEX(Sheet6!$B$3:$D$29, MATCH(gama2!C7332,Sheet6!$A$3:$A$29, 0),MATCH(gama2!B7332, Sheet6!$B$2:$D$2, 0))</f>
        <v>2.3086716E-2</v>
      </c>
      <c r="H7332">
        <f t="shared" si="180"/>
        <v>3.0426938629999998</v>
      </c>
    </row>
    <row r="7333" spans="1:8" x14ac:dyDescent="0.25">
      <c r="A7333">
        <v>91</v>
      </c>
      <c r="B7333">
        <v>2</v>
      </c>
      <c r="C7333">
        <v>15</v>
      </c>
      <c r="D7333">
        <v>2.4683918257142855E-2</v>
      </c>
      <c r="F7333">
        <f>INDEX(Sheet4!$B$2:$CW$28, MATCH(gama2!C7333,Sheet4!$A$2:$A$28, 0), MATCH(gama2!A7333, Sheet4!$B$1:$CW$1, 0))</f>
        <v>1.976215633</v>
      </c>
      <c r="G7333">
        <f>INDEX(Sheet6!$B$3:$D$29, MATCH(gama2!C7333,Sheet6!$A$3:$A$29, 0),MATCH(gama2!B7333, Sheet6!$B$2:$D$2, 0))</f>
        <v>1.6617732E-2</v>
      </c>
      <c r="H7333">
        <f t="shared" si="180"/>
        <v>1.9928333650000001</v>
      </c>
    </row>
    <row r="7334" spans="1:8" x14ac:dyDescent="0.25">
      <c r="A7334">
        <v>91</v>
      </c>
      <c r="B7334">
        <v>2</v>
      </c>
      <c r="C7334">
        <v>16</v>
      </c>
      <c r="D7334">
        <v>4.342254659591837E-2</v>
      </c>
      <c r="F7334">
        <f>INDEX(Sheet4!$B$2:$CW$28, MATCH(gama2!C7334,Sheet4!$A$2:$A$28, 0), MATCH(gama2!A7334, Sheet4!$B$1:$CW$1, 0))</f>
        <v>4.9263935060000001</v>
      </c>
      <c r="G7334">
        <f>INDEX(Sheet6!$B$3:$D$29, MATCH(gama2!C7334,Sheet6!$A$3:$A$29, 0),MATCH(gama2!B7334, Sheet6!$B$2:$D$2, 0))</f>
        <v>2.3314818000000001E-2</v>
      </c>
      <c r="H7334">
        <f t="shared" si="180"/>
        <v>4.9497083240000004</v>
      </c>
    </row>
    <row r="7335" spans="1:8" x14ac:dyDescent="0.25">
      <c r="A7335">
        <v>91</v>
      </c>
      <c r="B7335">
        <v>2</v>
      </c>
      <c r="C7335">
        <v>17</v>
      </c>
      <c r="D7335">
        <v>2.7606828820408165E-2</v>
      </c>
      <c r="F7335">
        <f>INDEX(Sheet4!$B$2:$CW$28, MATCH(gama2!C7335,Sheet4!$A$2:$A$28, 0), MATCH(gama2!A7335, Sheet4!$B$1:$CW$1, 0))</f>
        <v>1.5559109209999999</v>
      </c>
      <c r="G7335">
        <f>INDEX(Sheet6!$B$3:$D$29, MATCH(gama2!C7335,Sheet6!$A$3:$A$29, 0),MATCH(gama2!B7335, Sheet6!$B$2:$D$2, 0))</f>
        <v>2.1256172E-2</v>
      </c>
      <c r="H7335">
        <f t="shared" si="180"/>
        <v>1.5771670929999999</v>
      </c>
    </row>
    <row r="7336" spans="1:8" x14ac:dyDescent="0.25">
      <c r="A7336">
        <v>91</v>
      </c>
      <c r="B7336">
        <v>2</v>
      </c>
      <c r="C7336">
        <v>18</v>
      </c>
      <c r="D7336">
        <v>2.9248372448979591E-2</v>
      </c>
      <c r="F7336">
        <f>INDEX(Sheet4!$B$2:$CW$28, MATCH(gama2!C7336,Sheet4!$A$2:$A$28, 0), MATCH(gama2!A7336, Sheet4!$B$1:$CW$1, 0))</f>
        <v>2.0203080849999999</v>
      </c>
      <c r="G7336">
        <f>INDEX(Sheet6!$B$3:$D$29, MATCH(gama2!C7336,Sheet6!$A$3:$A$29, 0),MATCH(gama2!B7336, Sheet6!$B$2:$D$2, 0))</f>
        <v>2.1002217E-2</v>
      </c>
      <c r="H7336">
        <f t="shared" si="180"/>
        <v>2.0413103019999999</v>
      </c>
    </row>
    <row r="7337" spans="1:8" x14ac:dyDescent="0.25">
      <c r="A7337">
        <v>91</v>
      </c>
      <c r="B7337">
        <v>2</v>
      </c>
      <c r="C7337">
        <v>19</v>
      </c>
      <c r="D7337">
        <v>2.3064741746938774E-2</v>
      </c>
      <c r="F7337">
        <f>INDEX(Sheet4!$B$2:$CW$28, MATCH(gama2!C7337,Sheet4!$A$2:$A$28, 0), MATCH(gama2!A7337, Sheet4!$B$1:$CW$1, 0))</f>
        <v>1.478458563</v>
      </c>
      <c r="G7337">
        <f>INDEX(Sheet6!$B$3:$D$29, MATCH(gama2!C7337,Sheet6!$A$3:$A$29, 0),MATCH(gama2!B7337, Sheet6!$B$2:$D$2, 0))</f>
        <v>1.7030217E-2</v>
      </c>
      <c r="H7337">
        <f t="shared" si="180"/>
        <v>1.4954887800000001</v>
      </c>
    </row>
    <row r="7338" spans="1:8" x14ac:dyDescent="0.25">
      <c r="A7338">
        <v>91</v>
      </c>
      <c r="B7338">
        <v>2</v>
      </c>
      <c r="C7338">
        <v>20</v>
      </c>
      <c r="D7338">
        <v>1.708608855510204E-2</v>
      </c>
      <c r="F7338">
        <f>INDEX(Sheet4!$B$2:$CW$28, MATCH(gama2!C7338,Sheet4!$A$2:$A$28, 0), MATCH(gama2!A7338, Sheet4!$B$1:$CW$1, 0))</f>
        <v>0.61538182600000002</v>
      </c>
      <c r="G7338">
        <f>INDEX(Sheet6!$B$3:$D$29, MATCH(gama2!C7338,Sheet6!$A$3:$A$29, 0),MATCH(gama2!B7338, Sheet6!$B$2:$D$2, 0))</f>
        <v>1.4574326E-2</v>
      </c>
      <c r="H7338">
        <f t="shared" si="180"/>
        <v>0.62995615199999999</v>
      </c>
    </row>
    <row r="7339" spans="1:8" x14ac:dyDescent="0.25">
      <c r="A7339">
        <v>91</v>
      </c>
      <c r="B7339">
        <v>2</v>
      </c>
      <c r="C7339">
        <v>21</v>
      </c>
      <c r="D7339">
        <v>1.6277446440816329E-2</v>
      </c>
      <c r="F7339">
        <f>INDEX(Sheet4!$B$2:$CW$28, MATCH(gama2!C7339,Sheet4!$A$2:$A$28, 0), MATCH(gama2!A7339, Sheet4!$B$1:$CW$1, 0))</f>
        <v>1.2564328730000001</v>
      </c>
      <c r="G7339">
        <f>INDEX(Sheet6!$B$3:$D$29, MATCH(gama2!C7339,Sheet6!$A$3:$A$29, 0),MATCH(gama2!B7339, Sheet6!$B$2:$D$2, 0))</f>
        <v>1.1149149000000001E-2</v>
      </c>
      <c r="H7339">
        <f t="shared" si="180"/>
        <v>1.267582022</v>
      </c>
    </row>
    <row r="7340" spans="1:8" x14ac:dyDescent="0.25">
      <c r="A7340">
        <v>91</v>
      </c>
      <c r="B7340">
        <v>2</v>
      </c>
      <c r="C7340">
        <v>22</v>
      </c>
      <c r="D7340">
        <v>3.1677913187755105E-2</v>
      </c>
      <c r="F7340">
        <f>INDEX(Sheet4!$B$2:$CW$28, MATCH(gama2!C7340,Sheet4!$A$2:$A$28, 0), MATCH(gama2!A7340, Sheet4!$B$1:$CW$1, 0))</f>
        <v>3.686150241</v>
      </c>
      <c r="G7340">
        <f>INDEX(Sheet6!$B$3:$D$29, MATCH(gama2!C7340,Sheet6!$A$3:$A$29, 0),MATCH(gama2!B7340, Sheet6!$B$2:$D$2, 0))</f>
        <v>1.6632402000000001E-2</v>
      </c>
      <c r="H7340">
        <f t="shared" si="180"/>
        <v>3.7027826429999999</v>
      </c>
    </row>
    <row r="7341" spans="1:8" x14ac:dyDescent="0.25">
      <c r="A7341">
        <v>91</v>
      </c>
      <c r="B7341">
        <v>2</v>
      </c>
      <c r="C7341">
        <v>23</v>
      </c>
      <c r="D7341">
        <v>2.3346690163265307E-2</v>
      </c>
      <c r="F7341">
        <f>INDEX(Sheet4!$B$2:$CW$28, MATCH(gama2!C7341,Sheet4!$A$2:$A$28, 0), MATCH(gama2!A7341, Sheet4!$B$1:$CW$1, 0))</f>
        <v>1.014310085</v>
      </c>
      <c r="G7341">
        <f>INDEX(Sheet6!$B$3:$D$29, MATCH(gama2!C7341,Sheet6!$A$3:$A$29, 0),MATCH(gama2!B7341, Sheet6!$B$2:$D$2, 0))</f>
        <v>1.9206648999999999E-2</v>
      </c>
      <c r="H7341">
        <f t="shared" si="180"/>
        <v>1.033516734</v>
      </c>
    </row>
    <row r="7342" spans="1:8" x14ac:dyDescent="0.25">
      <c r="A7342">
        <v>91</v>
      </c>
      <c r="B7342">
        <v>2</v>
      </c>
      <c r="C7342">
        <v>24</v>
      </c>
      <c r="D7342">
        <v>2.6309143138775512E-2</v>
      </c>
      <c r="F7342">
        <f>INDEX(Sheet4!$B$2:$CW$28, MATCH(gama2!C7342,Sheet4!$A$2:$A$28, 0), MATCH(gama2!A7342, Sheet4!$B$1:$CW$1, 0))</f>
        <v>1.558275004</v>
      </c>
      <c r="G7342">
        <f>INDEX(Sheet6!$B$3:$D$29, MATCH(gama2!C7342,Sheet6!$A$3:$A$29, 0),MATCH(gama2!B7342, Sheet6!$B$2:$D$2, 0))</f>
        <v>1.9948837000000001E-2</v>
      </c>
      <c r="H7342">
        <f t="shared" si="180"/>
        <v>1.578223841</v>
      </c>
    </row>
    <row r="7343" spans="1:8" x14ac:dyDescent="0.25">
      <c r="A7343">
        <v>91</v>
      </c>
      <c r="B7343">
        <v>2</v>
      </c>
      <c r="C7343">
        <v>25</v>
      </c>
      <c r="D7343">
        <v>3.1278893963265303E-2</v>
      </c>
      <c r="F7343">
        <f>INDEX(Sheet4!$B$2:$CW$28, MATCH(gama2!C7343,Sheet4!$A$2:$A$28, 0), MATCH(gama2!A7343, Sheet4!$B$1:$CW$1, 0))</f>
        <v>3.1912188260000001</v>
      </c>
      <c r="G7343">
        <f>INDEX(Sheet6!$B$3:$D$29, MATCH(gama2!C7343,Sheet6!$A$3:$A$29, 0),MATCH(gama2!B7343, Sheet6!$B$2:$D$2, 0))</f>
        <v>1.8253511E-2</v>
      </c>
      <c r="H7343">
        <f t="shared" si="180"/>
        <v>3.2094723370000002</v>
      </c>
    </row>
    <row r="7344" spans="1:8" x14ac:dyDescent="0.25">
      <c r="A7344">
        <v>91</v>
      </c>
      <c r="B7344">
        <v>2</v>
      </c>
      <c r="C7344">
        <v>26</v>
      </c>
      <c r="D7344">
        <v>2.7938815861695568E-2</v>
      </c>
      <c r="F7344">
        <f>INDEX(Sheet4!$B$2:$CW$28, MATCH(gama2!C7344,Sheet4!$A$2:$A$28, 0), MATCH(gama2!A7344, Sheet4!$B$1:$CW$1, 0))</f>
        <v>2.338139795516303</v>
      </c>
      <c r="G7344">
        <f>INDEX(Sheet6!$B$3:$D$29, MATCH(gama2!C7344,Sheet6!$A$3:$A$29, 0),MATCH(gama2!B7344, Sheet6!$B$2:$D$2, 0))</f>
        <v>1.839538812489433E-2</v>
      </c>
      <c r="H7344">
        <f t="shared" si="180"/>
        <v>2.3565351836411974</v>
      </c>
    </row>
    <row r="7345" spans="1:8" x14ac:dyDescent="0.25">
      <c r="A7345">
        <v>91</v>
      </c>
      <c r="B7345">
        <v>2</v>
      </c>
      <c r="C7345">
        <v>27</v>
      </c>
      <c r="D7345">
        <v>6.1726757749946695E-2</v>
      </c>
      <c r="F7345">
        <f>INDEX(Sheet4!$B$2:$CW$28, MATCH(gama2!C7345,Sheet4!$A$2:$A$28, 0), MATCH(gama2!A7345, Sheet4!$B$1:$CW$1, 0))</f>
        <v>8.5239666140409778</v>
      </c>
      <c r="G7345">
        <f>INDEX(Sheet6!$B$3:$D$29, MATCH(gama2!C7345,Sheet6!$A$3:$A$29, 0),MATCH(gama2!B7345, Sheet6!$B$2:$D$2, 0))</f>
        <v>2.6935057284473315E-2</v>
      </c>
      <c r="H7345">
        <f t="shared" si="180"/>
        <v>8.5509016713254518</v>
      </c>
    </row>
    <row r="7346" spans="1:8" x14ac:dyDescent="0.25">
      <c r="A7346">
        <v>91</v>
      </c>
      <c r="B7346">
        <v>3</v>
      </c>
      <c r="C7346">
        <v>1</v>
      </c>
      <c r="D7346">
        <v>9.907818504489796E-2</v>
      </c>
      <c r="F7346">
        <f>INDEX(Sheet4!$B$2:$CW$28, MATCH(gama2!C7346,Sheet4!$A$2:$A$28, 0), MATCH(gama2!A7346, Sheet4!$B$1:$CW$1, 0))</f>
        <v>8.1662613660000005</v>
      </c>
      <c r="G7346">
        <f>INDEX(Sheet6!$B$3:$D$29, MATCH(gama2!C7346,Sheet6!$A$3:$A$29, 0),MATCH(gama2!B7346, Sheet6!$B$2:$D$2, 0))</f>
        <v>6.5746505999999996E-2</v>
      </c>
      <c r="H7346">
        <f t="shared" si="180"/>
        <v>8.2320078720000005</v>
      </c>
    </row>
    <row r="7347" spans="1:8" x14ac:dyDescent="0.25">
      <c r="A7347">
        <v>91</v>
      </c>
      <c r="B7347">
        <v>3</v>
      </c>
      <c r="C7347">
        <v>2</v>
      </c>
      <c r="D7347">
        <v>0.10939024477959183</v>
      </c>
      <c r="F7347">
        <f>INDEX(Sheet4!$B$2:$CW$28, MATCH(gama2!C7347,Sheet4!$A$2:$A$28, 0), MATCH(gama2!A7347, Sheet4!$B$1:$CW$1, 0))</f>
        <v>9.6956826209999996</v>
      </c>
      <c r="G7347">
        <f>INDEX(Sheet6!$B$3:$D$29, MATCH(gama2!C7347,Sheet6!$A$3:$A$29, 0),MATCH(gama2!B7347, Sheet6!$B$2:$D$2, 0))</f>
        <v>6.9816030000000001E-2</v>
      </c>
      <c r="H7347">
        <f t="shared" si="180"/>
        <v>9.7654986509999997</v>
      </c>
    </row>
    <row r="7348" spans="1:8" x14ac:dyDescent="0.25">
      <c r="A7348">
        <v>91</v>
      </c>
      <c r="B7348">
        <v>3</v>
      </c>
      <c r="C7348">
        <v>3</v>
      </c>
      <c r="D7348">
        <v>9.9099973065306116E-2</v>
      </c>
      <c r="F7348">
        <f>INDEX(Sheet4!$B$2:$CW$28, MATCH(gama2!C7348,Sheet4!$A$2:$A$28, 0), MATCH(gama2!A7348, Sheet4!$B$1:$CW$1, 0))</f>
        <v>8.4029563609999993</v>
      </c>
      <c r="G7348">
        <f>INDEX(Sheet6!$B$3:$D$29, MATCH(gama2!C7348,Sheet6!$A$3:$A$29, 0),MATCH(gama2!B7348, Sheet6!$B$2:$D$2, 0))</f>
        <v>6.4802191999999995E-2</v>
      </c>
      <c r="H7348">
        <f t="shared" si="180"/>
        <v>8.4677585529999995</v>
      </c>
    </row>
    <row r="7349" spans="1:8" x14ac:dyDescent="0.25">
      <c r="A7349">
        <v>91</v>
      </c>
      <c r="B7349">
        <v>3</v>
      </c>
      <c r="C7349">
        <v>4</v>
      </c>
      <c r="D7349">
        <v>0.11054763691836735</v>
      </c>
      <c r="F7349">
        <f>INDEX(Sheet4!$B$2:$CW$28, MATCH(gama2!C7349,Sheet4!$A$2:$A$28, 0), MATCH(gama2!A7349, Sheet4!$B$1:$CW$1, 0))</f>
        <v>9.7674500149999997</v>
      </c>
      <c r="G7349">
        <f>INDEX(Sheet6!$B$3:$D$29, MATCH(gama2!C7349,Sheet6!$A$3:$A$29, 0),MATCH(gama2!B7349, Sheet6!$B$2:$D$2, 0))</f>
        <v>7.0680493999999996E-2</v>
      </c>
      <c r="H7349">
        <f t="shared" si="180"/>
        <v>9.8381305089999991</v>
      </c>
    </row>
    <row r="7350" spans="1:8" x14ac:dyDescent="0.25">
      <c r="A7350">
        <v>91</v>
      </c>
      <c r="B7350">
        <v>3</v>
      </c>
      <c r="C7350">
        <v>5</v>
      </c>
      <c r="D7350">
        <v>0.1032846605510204</v>
      </c>
      <c r="F7350">
        <f>INDEX(Sheet4!$B$2:$CW$28, MATCH(gama2!C7350,Sheet4!$A$2:$A$28, 0), MATCH(gama2!A7350, Sheet4!$B$1:$CW$1, 0))</f>
        <v>8.7128662899999991</v>
      </c>
      <c r="G7350">
        <f>INDEX(Sheet6!$B$3:$D$29, MATCH(gama2!C7350,Sheet6!$A$3:$A$29, 0),MATCH(gama2!B7350, Sheet6!$B$2:$D$2, 0))</f>
        <v>6.7721940999999994E-2</v>
      </c>
      <c r="H7350">
        <f t="shared" si="180"/>
        <v>8.7805882309999994</v>
      </c>
    </row>
    <row r="7351" spans="1:8" x14ac:dyDescent="0.25">
      <c r="A7351">
        <v>91</v>
      </c>
      <c r="B7351">
        <v>3</v>
      </c>
      <c r="C7351">
        <v>6</v>
      </c>
      <c r="D7351">
        <v>0.10139703268571429</v>
      </c>
      <c r="F7351">
        <f>INDEX(Sheet4!$B$2:$CW$28, MATCH(gama2!C7351,Sheet4!$A$2:$A$28, 0), MATCH(gama2!A7351, Sheet4!$B$1:$CW$1, 0))</f>
        <v>8.6167582130000007</v>
      </c>
      <c r="G7351">
        <f>INDEX(Sheet6!$B$3:$D$29, MATCH(gama2!C7351,Sheet6!$A$3:$A$29, 0),MATCH(gama2!B7351, Sheet6!$B$2:$D$2, 0))</f>
        <v>6.6226591000000001E-2</v>
      </c>
      <c r="H7351">
        <f t="shared" si="180"/>
        <v>8.6829848040000002</v>
      </c>
    </row>
    <row r="7352" spans="1:8" x14ac:dyDescent="0.25">
      <c r="A7352">
        <v>91</v>
      </c>
      <c r="B7352">
        <v>3</v>
      </c>
      <c r="C7352">
        <v>7</v>
      </c>
      <c r="D7352">
        <v>0.1095688273510204</v>
      </c>
      <c r="F7352">
        <f>INDEX(Sheet4!$B$2:$CW$28, MATCH(gama2!C7352,Sheet4!$A$2:$A$28, 0), MATCH(gama2!A7352, Sheet4!$B$1:$CW$1, 0))</f>
        <v>9.7053058710000002</v>
      </c>
      <c r="G7352">
        <f>INDEX(Sheet6!$B$3:$D$29, MATCH(gama2!C7352,Sheet6!$A$3:$A$29, 0),MATCH(gama2!B7352, Sheet6!$B$2:$D$2, 0))</f>
        <v>6.9955333999999994E-2</v>
      </c>
      <c r="H7352">
        <f t="shared" si="180"/>
        <v>9.7752612049999996</v>
      </c>
    </row>
    <row r="7353" spans="1:8" x14ac:dyDescent="0.25">
      <c r="A7353">
        <v>91</v>
      </c>
      <c r="B7353">
        <v>3</v>
      </c>
      <c r="C7353">
        <v>8</v>
      </c>
      <c r="D7353">
        <v>9.5362504983673463E-2</v>
      </c>
      <c r="F7353">
        <f>INDEX(Sheet4!$B$2:$CW$28, MATCH(gama2!C7353,Sheet4!$A$2:$A$28, 0), MATCH(gama2!A7353, Sheet4!$B$1:$CW$1, 0))</f>
        <v>7.9033939909999997</v>
      </c>
      <c r="G7353">
        <f>INDEX(Sheet6!$B$3:$D$29, MATCH(gama2!C7353,Sheet6!$A$3:$A$29, 0),MATCH(gama2!B7353, Sheet6!$B$2:$D$2, 0))</f>
        <v>6.3103753999999998E-2</v>
      </c>
      <c r="H7353">
        <f t="shared" si="180"/>
        <v>7.9664977449999999</v>
      </c>
    </row>
    <row r="7354" spans="1:8" x14ac:dyDescent="0.25">
      <c r="A7354">
        <v>91</v>
      </c>
      <c r="B7354">
        <v>3</v>
      </c>
      <c r="C7354">
        <v>9</v>
      </c>
      <c r="D7354">
        <v>0.10959647491428573</v>
      </c>
      <c r="F7354">
        <f>INDEX(Sheet4!$B$2:$CW$28, MATCH(gama2!C7354,Sheet4!$A$2:$A$28, 0), MATCH(gama2!A7354, Sheet4!$B$1:$CW$1, 0))</f>
        <v>9.5978656690000008</v>
      </c>
      <c r="G7354">
        <f>INDEX(Sheet6!$B$3:$D$29, MATCH(gama2!C7354,Sheet6!$A$3:$A$29, 0),MATCH(gama2!B7354, Sheet6!$B$2:$D$2, 0))</f>
        <v>7.0421513000000005E-2</v>
      </c>
      <c r="H7354">
        <f t="shared" si="180"/>
        <v>9.6682871820000003</v>
      </c>
    </row>
    <row r="7355" spans="1:8" x14ac:dyDescent="0.25">
      <c r="A7355">
        <v>91</v>
      </c>
      <c r="B7355">
        <v>3</v>
      </c>
      <c r="C7355">
        <v>10</v>
      </c>
      <c r="D7355">
        <v>0.1040228345387755</v>
      </c>
      <c r="F7355">
        <f>INDEX(Sheet4!$B$2:$CW$28, MATCH(gama2!C7355,Sheet4!$A$2:$A$28, 0), MATCH(gama2!A7355, Sheet4!$B$1:$CW$1, 0))</f>
        <v>8.9608369119999995</v>
      </c>
      <c r="G7355">
        <f>INDEX(Sheet6!$B$3:$D$29, MATCH(gama2!C7355,Sheet6!$A$3:$A$29, 0),MATCH(gama2!B7355, Sheet6!$B$2:$D$2, 0))</f>
        <v>6.7447989999999999E-2</v>
      </c>
      <c r="H7355">
        <f t="shared" si="180"/>
        <v>9.0282849019999993</v>
      </c>
    </row>
    <row r="7356" spans="1:8" x14ac:dyDescent="0.25">
      <c r="A7356">
        <v>91</v>
      </c>
      <c r="B7356">
        <v>3</v>
      </c>
      <c r="C7356">
        <v>11</v>
      </c>
      <c r="D7356">
        <v>0.10730023100816326</v>
      </c>
      <c r="F7356">
        <f>INDEX(Sheet4!$B$2:$CW$28, MATCH(gama2!C7356,Sheet4!$A$2:$A$28, 0), MATCH(gama2!A7356, Sheet4!$B$1:$CW$1, 0))</f>
        <v>9.4479278969999996</v>
      </c>
      <c r="G7356">
        <f>INDEX(Sheet6!$B$3:$D$29, MATCH(gama2!C7356,Sheet6!$A$3:$A$29, 0),MATCH(gama2!B7356, Sheet6!$B$2:$D$2, 0))</f>
        <v>6.8737259999999994E-2</v>
      </c>
      <c r="H7356">
        <f t="shared" si="180"/>
        <v>9.5166651570000003</v>
      </c>
    </row>
    <row r="7357" spans="1:8" x14ac:dyDescent="0.25">
      <c r="A7357">
        <v>91</v>
      </c>
      <c r="B7357">
        <v>3</v>
      </c>
      <c r="C7357">
        <v>12</v>
      </c>
      <c r="D7357">
        <v>0.10802707415102041</v>
      </c>
      <c r="F7357">
        <f>INDEX(Sheet4!$B$2:$CW$28, MATCH(gama2!C7357,Sheet4!$A$2:$A$28, 0), MATCH(gama2!A7357, Sheet4!$B$1:$CW$1, 0))</f>
        <v>9.3543675769999997</v>
      </c>
      <c r="G7357">
        <f>INDEX(Sheet6!$B$3:$D$29, MATCH(gama2!C7357,Sheet6!$A$3:$A$29, 0),MATCH(gama2!B7357, Sheet6!$B$2:$D$2, 0))</f>
        <v>6.9845982000000001E-2</v>
      </c>
      <c r="H7357">
        <f t="shared" si="180"/>
        <v>9.424213559</v>
      </c>
    </row>
    <row r="7358" spans="1:8" x14ac:dyDescent="0.25">
      <c r="A7358">
        <v>91</v>
      </c>
      <c r="B7358">
        <v>3</v>
      </c>
      <c r="C7358">
        <v>13</v>
      </c>
      <c r="D7358">
        <v>3.9483865587755101E-2</v>
      </c>
      <c r="F7358">
        <f>INDEX(Sheet4!$B$2:$CW$28, MATCH(gama2!C7358,Sheet4!$A$2:$A$28, 0), MATCH(gama2!A7358, Sheet4!$B$1:$CW$1, 0))</f>
        <v>3.6327528340000002</v>
      </c>
      <c r="G7358">
        <f>INDEX(Sheet6!$B$3:$D$29, MATCH(gama2!C7358,Sheet6!$A$3:$A$29, 0),MATCH(gama2!B7358, Sheet6!$B$2:$D$2, 0))</f>
        <v>2.4656303000000001E-2</v>
      </c>
      <c r="H7358">
        <f t="shared" si="180"/>
        <v>3.6574091370000001</v>
      </c>
    </row>
    <row r="7359" spans="1:8" x14ac:dyDescent="0.25">
      <c r="A7359">
        <v>91</v>
      </c>
      <c r="B7359">
        <v>3</v>
      </c>
      <c r="C7359">
        <v>14</v>
      </c>
      <c r="D7359">
        <v>4.1550642130612242E-2</v>
      </c>
      <c r="F7359">
        <f>INDEX(Sheet4!$B$2:$CW$28, MATCH(gama2!C7359,Sheet4!$A$2:$A$28, 0), MATCH(gama2!A7359, Sheet4!$B$1:$CW$1, 0))</f>
        <v>3.0196071469999999</v>
      </c>
      <c r="G7359">
        <f>INDEX(Sheet6!$B$3:$D$29, MATCH(gama2!C7359,Sheet6!$A$3:$A$29, 0),MATCH(gama2!B7359, Sheet6!$B$2:$D$2, 0))</f>
        <v>2.9225714999999999E-2</v>
      </c>
      <c r="H7359">
        <f t="shared" si="180"/>
        <v>3.0488328619999998</v>
      </c>
    </row>
    <row r="7360" spans="1:8" x14ac:dyDescent="0.25">
      <c r="A7360">
        <v>91</v>
      </c>
      <c r="B7360">
        <v>3</v>
      </c>
      <c r="C7360">
        <v>15</v>
      </c>
      <c r="D7360">
        <v>4.2636345257142862E-2</v>
      </c>
      <c r="F7360">
        <f>INDEX(Sheet4!$B$2:$CW$28, MATCH(gama2!C7360,Sheet4!$A$2:$A$28, 0), MATCH(gama2!A7360, Sheet4!$B$1:$CW$1, 0))</f>
        <v>1.976215633</v>
      </c>
      <c r="G7360">
        <f>INDEX(Sheet6!$B$3:$D$29, MATCH(gama2!C7360,Sheet6!$A$3:$A$29, 0),MATCH(gama2!B7360, Sheet6!$B$2:$D$2, 0))</f>
        <v>3.4570159000000003E-2</v>
      </c>
      <c r="H7360">
        <f t="shared" si="180"/>
        <v>2.0107857920000001</v>
      </c>
    </row>
    <row r="7361" spans="1:8" x14ac:dyDescent="0.25">
      <c r="A7361">
        <v>91</v>
      </c>
      <c r="B7361">
        <v>3</v>
      </c>
      <c r="C7361">
        <v>16</v>
      </c>
      <c r="D7361">
        <v>5.8942753595918371E-2</v>
      </c>
      <c r="F7361">
        <f>INDEX(Sheet4!$B$2:$CW$28, MATCH(gama2!C7361,Sheet4!$A$2:$A$28, 0), MATCH(gama2!A7361, Sheet4!$B$1:$CW$1, 0))</f>
        <v>4.9263935060000001</v>
      </c>
      <c r="G7361">
        <f>INDEX(Sheet6!$B$3:$D$29, MATCH(gama2!C7361,Sheet6!$A$3:$A$29, 0),MATCH(gama2!B7361, Sheet6!$B$2:$D$2, 0))</f>
        <v>3.8835025000000002E-2</v>
      </c>
      <c r="H7361">
        <f t="shared" ref="H7361:H7372" si="181">SUM(F7361:G7361)</f>
        <v>4.9652285310000002</v>
      </c>
    </row>
    <row r="7362" spans="1:8" x14ac:dyDescent="0.25">
      <c r="A7362">
        <v>91</v>
      </c>
      <c r="B7362">
        <v>3</v>
      </c>
      <c r="C7362">
        <v>17</v>
      </c>
      <c r="D7362">
        <v>3.4854446820408162E-2</v>
      </c>
      <c r="F7362">
        <f>INDEX(Sheet4!$B$2:$CW$28, MATCH(gama2!C7362,Sheet4!$A$2:$A$28, 0), MATCH(gama2!A7362, Sheet4!$B$1:$CW$1, 0))</f>
        <v>1.5559109209999999</v>
      </c>
      <c r="G7362">
        <f>INDEX(Sheet6!$B$3:$D$29, MATCH(gama2!C7362,Sheet6!$A$3:$A$29, 0),MATCH(gama2!B7362, Sheet6!$B$2:$D$2, 0))</f>
        <v>2.8503790000000001E-2</v>
      </c>
      <c r="H7362">
        <f t="shared" si="181"/>
        <v>1.584414711</v>
      </c>
    </row>
    <row r="7363" spans="1:8" x14ac:dyDescent="0.25">
      <c r="A7363">
        <v>91</v>
      </c>
      <c r="B7363">
        <v>3</v>
      </c>
      <c r="C7363">
        <v>18</v>
      </c>
      <c r="D7363">
        <v>3.7534328448979595E-2</v>
      </c>
      <c r="F7363">
        <f>INDEX(Sheet4!$B$2:$CW$28, MATCH(gama2!C7363,Sheet4!$A$2:$A$28, 0), MATCH(gama2!A7363, Sheet4!$B$1:$CW$1, 0))</f>
        <v>2.0203080849999999</v>
      </c>
      <c r="G7363">
        <f>INDEX(Sheet6!$B$3:$D$29, MATCH(gama2!C7363,Sheet6!$A$3:$A$29, 0),MATCH(gama2!B7363, Sheet6!$B$2:$D$2, 0))</f>
        <v>2.9288173000000001E-2</v>
      </c>
      <c r="H7363">
        <f t="shared" si="181"/>
        <v>2.0495962579999998</v>
      </c>
    </row>
    <row r="7364" spans="1:8" x14ac:dyDescent="0.25">
      <c r="A7364">
        <v>91</v>
      </c>
      <c r="B7364">
        <v>3</v>
      </c>
      <c r="C7364">
        <v>19</v>
      </c>
      <c r="D7364">
        <v>3.9263373746938772E-2</v>
      </c>
      <c r="F7364">
        <f>INDEX(Sheet4!$B$2:$CW$28, MATCH(gama2!C7364,Sheet4!$A$2:$A$28, 0), MATCH(gama2!A7364, Sheet4!$B$1:$CW$1, 0))</f>
        <v>1.478458563</v>
      </c>
      <c r="G7364">
        <f>INDEX(Sheet6!$B$3:$D$29, MATCH(gama2!C7364,Sheet6!$A$3:$A$29, 0),MATCH(gama2!B7364, Sheet6!$B$2:$D$2, 0))</f>
        <v>3.3228848999999998E-2</v>
      </c>
      <c r="H7364">
        <f t="shared" si="181"/>
        <v>1.5116874119999999</v>
      </c>
    </row>
    <row r="7365" spans="1:8" x14ac:dyDescent="0.25">
      <c r="A7365">
        <v>91</v>
      </c>
      <c r="B7365">
        <v>3</v>
      </c>
      <c r="C7365">
        <v>20</v>
      </c>
      <c r="D7365">
        <v>3.7672973555102039E-2</v>
      </c>
      <c r="F7365">
        <f>INDEX(Sheet4!$B$2:$CW$28, MATCH(gama2!C7365,Sheet4!$A$2:$A$28, 0), MATCH(gama2!A7365, Sheet4!$B$1:$CW$1, 0))</f>
        <v>0.61538182600000002</v>
      </c>
      <c r="G7365">
        <f>INDEX(Sheet6!$B$3:$D$29, MATCH(gama2!C7365,Sheet6!$A$3:$A$29, 0),MATCH(gama2!B7365, Sheet6!$B$2:$D$2, 0))</f>
        <v>3.5161210999999998E-2</v>
      </c>
      <c r="H7365">
        <f t="shared" si="181"/>
        <v>0.65054303700000005</v>
      </c>
    </row>
    <row r="7366" spans="1:8" x14ac:dyDescent="0.25">
      <c r="A7366">
        <v>91</v>
      </c>
      <c r="B7366">
        <v>3</v>
      </c>
      <c r="C7366">
        <v>21</v>
      </c>
      <c r="D7366">
        <v>4.3753806440816327E-2</v>
      </c>
      <c r="F7366">
        <f>INDEX(Sheet4!$B$2:$CW$28, MATCH(gama2!C7366,Sheet4!$A$2:$A$28, 0), MATCH(gama2!A7366, Sheet4!$B$1:$CW$1, 0))</f>
        <v>1.2564328730000001</v>
      </c>
      <c r="G7366">
        <f>INDEX(Sheet6!$B$3:$D$29, MATCH(gama2!C7366,Sheet6!$A$3:$A$29, 0),MATCH(gama2!B7366, Sheet6!$B$2:$D$2, 0))</f>
        <v>3.8625509000000002E-2</v>
      </c>
      <c r="H7366">
        <f t="shared" si="181"/>
        <v>1.2950583820000001</v>
      </c>
    </row>
    <row r="7367" spans="1:8" x14ac:dyDescent="0.25">
      <c r="A7367">
        <v>91</v>
      </c>
      <c r="B7367">
        <v>3</v>
      </c>
      <c r="C7367">
        <v>22</v>
      </c>
      <c r="D7367">
        <v>5.5318773187755098E-2</v>
      </c>
      <c r="F7367">
        <f>INDEX(Sheet4!$B$2:$CW$28, MATCH(gama2!C7367,Sheet4!$A$2:$A$28, 0), MATCH(gama2!A7367, Sheet4!$B$1:$CW$1, 0))</f>
        <v>3.686150241</v>
      </c>
      <c r="G7367">
        <f>INDEX(Sheet6!$B$3:$D$29, MATCH(gama2!C7367,Sheet6!$A$3:$A$29, 0),MATCH(gama2!B7367, Sheet6!$B$2:$D$2, 0))</f>
        <v>4.0273261999999997E-2</v>
      </c>
      <c r="H7367">
        <f t="shared" si="181"/>
        <v>3.7264235029999999</v>
      </c>
    </row>
    <row r="7368" spans="1:8" x14ac:dyDescent="0.25">
      <c r="A7368">
        <v>91</v>
      </c>
      <c r="B7368">
        <v>3</v>
      </c>
      <c r="C7368">
        <v>23</v>
      </c>
      <c r="D7368">
        <v>3.5530024163265311E-2</v>
      </c>
      <c r="F7368">
        <f>INDEX(Sheet4!$B$2:$CW$28, MATCH(gama2!C7368,Sheet4!$A$2:$A$28, 0), MATCH(gama2!A7368, Sheet4!$B$1:$CW$1, 0))</f>
        <v>1.014310085</v>
      </c>
      <c r="G7368">
        <f>INDEX(Sheet6!$B$3:$D$29, MATCH(gama2!C7368,Sheet6!$A$3:$A$29, 0),MATCH(gama2!B7368, Sheet6!$B$2:$D$2, 0))</f>
        <v>3.1389983000000003E-2</v>
      </c>
      <c r="H7368">
        <f t="shared" si="181"/>
        <v>1.0457000679999999</v>
      </c>
    </row>
    <row r="7369" spans="1:8" x14ac:dyDescent="0.25">
      <c r="A7369">
        <v>91</v>
      </c>
      <c r="B7369">
        <v>3</v>
      </c>
      <c r="C7369">
        <v>24</v>
      </c>
      <c r="D7369">
        <v>3.6284364138775511E-2</v>
      </c>
      <c r="F7369">
        <f>INDEX(Sheet4!$B$2:$CW$28, MATCH(gama2!C7369,Sheet4!$A$2:$A$28, 0), MATCH(gama2!A7369, Sheet4!$B$1:$CW$1, 0))</f>
        <v>1.558275004</v>
      </c>
      <c r="G7369">
        <f>INDEX(Sheet6!$B$3:$D$29, MATCH(gama2!C7369,Sheet6!$A$3:$A$29, 0),MATCH(gama2!B7369, Sheet6!$B$2:$D$2, 0))</f>
        <v>2.9924058E-2</v>
      </c>
      <c r="H7369">
        <f t="shared" si="181"/>
        <v>1.5881990619999999</v>
      </c>
    </row>
    <row r="7370" spans="1:8" x14ac:dyDescent="0.25">
      <c r="A7370">
        <v>91</v>
      </c>
      <c r="B7370">
        <v>3</v>
      </c>
      <c r="C7370">
        <v>25</v>
      </c>
      <c r="D7370">
        <v>4.9494544963265302E-2</v>
      </c>
      <c r="F7370">
        <f>INDEX(Sheet4!$B$2:$CW$28, MATCH(gama2!C7370,Sheet4!$A$2:$A$28, 0), MATCH(gama2!A7370, Sheet4!$B$1:$CW$1, 0))</f>
        <v>3.1912188260000001</v>
      </c>
      <c r="G7370">
        <f>INDEX(Sheet6!$B$3:$D$29, MATCH(gama2!C7370,Sheet6!$A$3:$A$29, 0),MATCH(gama2!B7370, Sheet6!$B$2:$D$2, 0))</f>
        <v>3.6469161999999999E-2</v>
      </c>
      <c r="H7370">
        <f t="shared" si="181"/>
        <v>3.227687988</v>
      </c>
    </row>
    <row r="7371" spans="1:8" x14ac:dyDescent="0.25">
      <c r="A7371">
        <v>91</v>
      </c>
      <c r="B7371">
        <v>3</v>
      </c>
      <c r="C7371">
        <v>26</v>
      </c>
      <c r="D7371">
        <v>4.2972705844218397E-2</v>
      </c>
      <c r="F7371">
        <f>INDEX(Sheet4!$B$2:$CW$28, MATCH(gama2!C7371,Sheet4!$A$2:$A$28, 0), MATCH(gama2!A7371, Sheet4!$B$1:$CW$1, 0))</f>
        <v>2.338139795516303</v>
      </c>
      <c r="G7371">
        <f>INDEX(Sheet6!$B$3:$D$29, MATCH(gama2!C7371,Sheet6!$A$3:$A$29, 0),MATCH(gama2!B7371, Sheet6!$B$2:$D$2, 0))</f>
        <v>3.3429278107417158E-2</v>
      </c>
      <c r="H7371">
        <f t="shared" si="181"/>
        <v>2.37156907362372</v>
      </c>
    </row>
    <row r="7372" spans="1:8" x14ac:dyDescent="0.25">
      <c r="A7372">
        <v>91</v>
      </c>
      <c r="B7372">
        <v>3</v>
      </c>
      <c r="C7372">
        <v>27</v>
      </c>
      <c r="D7372">
        <v>0.10117203583754435</v>
      </c>
      <c r="F7372">
        <f>INDEX(Sheet4!$B$2:$CW$28, MATCH(gama2!C7372,Sheet4!$A$2:$A$28, 0), MATCH(gama2!A7372, Sheet4!$B$1:$CW$1, 0))</f>
        <v>8.5239666140409778</v>
      </c>
      <c r="G7372">
        <f>INDEX(Sheet6!$B$3:$D$29, MATCH(gama2!C7372,Sheet6!$A$3:$A$29, 0),MATCH(gama2!B7372, Sheet6!$B$2:$D$2, 0))</f>
        <v>6.638033537207097E-2</v>
      </c>
      <c r="H7372">
        <f t="shared" si="181"/>
        <v>8.590346949413048</v>
      </c>
    </row>
    <row r="7373" spans="1:8" x14ac:dyDescent="0.25">
      <c r="A7373">
        <v>92</v>
      </c>
      <c r="B7373">
        <v>1</v>
      </c>
      <c r="C7373">
        <v>1</v>
      </c>
      <c r="D7373">
        <v>8.6256581975510199E-2</v>
      </c>
      <c r="F7373">
        <f>INDEX(Sheet4!$B$2:$CW$26, MATCH(gama2!C7373,Sheet4!$A$2:$A$26, 0), MATCH(gama2!A7373, Sheet4!$B$1:$CW$1, 0))</f>
        <v>8.8402945689999992</v>
      </c>
      <c r="G7373">
        <f>INDEX(Sheet6!$B$3:$D$27, MATCH(gama2!C7373,Sheet6!$A$3:$A$27, 0),MATCH(gama2!B7373, Sheet6!$B$2:$D$2, 0))</f>
        <v>5.0173746999999998E-2</v>
      </c>
      <c r="H7373">
        <f>SUM(F7373:G7373)</f>
        <v>8.8904683159999998</v>
      </c>
    </row>
    <row r="7374" spans="1:8" x14ac:dyDescent="0.25">
      <c r="A7374">
        <v>92</v>
      </c>
      <c r="B7374">
        <v>1</v>
      </c>
      <c r="C7374">
        <v>2</v>
      </c>
      <c r="D7374">
        <v>9.6367757816326532E-2</v>
      </c>
      <c r="F7374">
        <f>INDEX(Sheet4!$B$2:$CW$26, MATCH(gama2!C7374,Sheet4!$A$2:$A$26, 0), MATCH(gama2!A7374, Sheet4!$B$1:$CW$1, 0))</f>
        <v>10.34426084</v>
      </c>
      <c r="G7374">
        <f>INDEX(Sheet6!$B$3:$D$27, MATCH(gama2!C7374,Sheet6!$A$3:$A$27, 0),MATCH(gama2!B7374, Sheet6!$B$2:$D$2, 0))</f>
        <v>5.4146285000000002E-2</v>
      </c>
      <c r="H7374">
        <f t="shared" ref="H7374:H7441" si="182">SUM(F7374:G7374)</f>
        <v>10.398407125</v>
      </c>
    </row>
    <row r="7375" spans="1:8" x14ac:dyDescent="0.25">
      <c r="A7375">
        <v>92</v>
      </c>
      <c r="B7375">
        <v>1</v>
      </c>
      <c r="C7375">
        <v>3</v>
      </c>
      <c r="D7375">
        <v>8.6072883240816328E-2</v>
      </c>
      <c r="F7375">
        <f>INDEX(Sheet4!$B$2:$CW$26, MATCH(gama2!C7375,Sheet4!$A$2:$A$26, 0), MATCH(gama2!A7375, Sheet4!$B$1:$CW$1, 0))</f>
        <v>9.0512300789999998</v>
      </c>
      <c r="G7375">
        <f>INDEX(Sheet6!$B$3:$D$27, MATCH(gama2!C7375,Sheet6!$A$3:$A$27, 0),MATCH(gama2!B7375, Sheet6!$B$2:$D$2, 0))</f>
        <v>4.9129087000000002E-2</v>
      </c>
      <c r="H7375">
        <f t="shared" si="182"/>
        <v>9.1003591660000005</v>
      </c>
    </row>
    <row r="7376" spans="1:8" x14ac:dyDescent="0.25">
      <c r="A7376">
        <v>92</v>
      </c>
      <c r="B7376">
        <v>1</v>
      </c>
      <c r="C7376">
        <v>4</v>
      </c>
      <c r="D7376">
        <v>9.7557436081632642E-2</v>
      </c>
      <c r="F7376">
        <f>INDEX(Sheet4!$B$2:$CW$26, MATCH(gama2!C7376,Sheet4!$A$2:$A$26, 0), MATCH(gama2!A7376, Sheet4!$B$1:$CW$1, 0))</f>
        <v>10.42476619</v>
      </c>
      <c r="G7376">
        <f>INDEX(Sheet6!$B$3:$D$27, MATCH(gama2!C7376,Sheet6!$A$3:$A$27, 0),MATCH(gama2!B7376, Sheet6!$B$2:$D$2, 0))</f>
        <v>5.500737E-2</v>
      </c>
      <c r="H7376">
        <f t="shared" si="182"/>
        <v>10.47977356</v>
      </c>
    </row>
    <row r="7377" spans="1:8" x14ac:dyDescent="0.25">
      <c r="A7377">
        <v>92</v>
      </c>
      <c r="B7377">
        <v>1</v>
      </c>
      <c r="C7377">
        <v>5</v>
      </c>
      <c r="D7377">
        <v>9.0420884595918377E-2</v>
      </c>
      <c r="F7377">
        <f>INDEX(Sheet4!$B$2:$CW$26, MATCH(gama2!C7377,Sheet4!$A$2:$A$26, 0), MATCH(gama2!A7377, Sheet4!$B$1:$CW$1, 0))</f>
        <v>9.3850615309999998</v>
      </c>
      <c r="G7377">
        <f>INDEX(Sheet6!$B$3:$D$27, MATCH(gama2!C7377,Sheet6!$A$3:$A$27, 0),MATCH(gama2!B7377, Sheet6!$B$2:$D$2, 0))</f>
        <v>5.2114511000000002E-2</v>
      </c>
      <c r="H7377">
        <f t="shared" si="182"/>
        <v>9.437176041999999</v>
      </c>
    </row>
    <row r="7378" spans="1:8" x14ac:dyDescent="0.25">
      <c r="A7378">
        <v>92</v>
      </c>
      <c r="B7378">
        <v>1</v>
      </c>
      <c r="C7378">
        <v>6</v>
      </c>
      <c r="D7378">
        <v>8.8415806399999991E-2</v>
      </c>
      <c r="F7378">
        <f>INDEX(Sheet4!$B$2:$CW$26, MATCH(gama2!C7378,Sheet4!$A$2:$A$26, 0), MATCH(gama2!A7378, Sheet4!$B$1:$CW$1, 0))</f>
        <v>9.2744907780000005</v>
      </c>
      <c r="G7378">
        <f>INDEX(Sheet6!$B$3:$D$27, MATCH(gama2!C7378,Sheet6!$A$3:$A$27, 0),MATCH(gama2!B7378, Sheet6!$B$2:$D$2, 0))</f>
        <v>5.0560741999999999E-2</v>
      </c>
      <c r="H7378">
        <f t="shared" si="182"/>
        <v>9.3250515200000006</v>
      </c>
    </row>
    <row r="7379" spans="1:8" x14ac:dyDescent="0.25">
      <c r="A7379">
        <v>92</v>
      </c>
      <c r="B7379">
        <v>1</v>
      </c>
      <c r="C7379">
        <v>7</v>
      </c>
      <c r="D7379">
        <v>9.6551362612244895E-2</v>
      </c>
      <c r="F7379">
        <f>INDEX(Sheet4!$B$2:$CW$26, MATCH(gama2!C7379,Sheet4!$A$2:$A$26, 0), MATCH(gama2!A7379, Sheet4!$B$1:$CW$1, 0))</f>
        <v>10.355465130000001</v>
      </c>
      <c r="G7379">
        <f>INDEX(Sheet6!$B$3:$D$27, MATCH(gama2!C7379,Sheet6!$A$3:$A$27, 0),MATCH(gama2!B7379, Sheet6!$B$2:$D$2, 0))</f>
        <v>5.4284157999999999E-2</v>
      </c>
      <c r="H7379">
        <f t="shared" si="182"/>
        <v>10.409749288</v>
      </c>
    </row>
    <row r="7380" spans="1:8" x14ac:dyDescent="0.25">
      <c r="A7380">
        <v>92</v>
      </c>
      <c r="B7380">
        <v>1</v>
      </c>
      <c r="C7380">
        <v>8</v>
      </c>
      <c r="D7380">
        <v>8.2357006620408166E-2</v>
      </c>
      <c r="F7380">
        <f>INDEX(Sheet4!$B$2:$CW$26, MATCH(gama2!C7380,Sheet4!$A$2:$A$26, 0), MATCH(gama2!A7380, Sheet4!$B$1:$CW$1, 0))</f>
        <v>8.5553638920000008</v>
      </c>
      <c r="G7380">
        <f>INDEX(Sheet6!$B$3:$D$27, MATCH(gama2!C7380,Sheet6!$A$3:$A$27, 0),MATCH(gama2!B7380, Sheet6!$B$2:$D$2, 0))</f>
        <v>4.7437154000000002E-2</v>
      </c>
      <c r="H7380">
        <f t="shared" si="182"/>
        <v>8.6028010460000015</v>
      </c>
    </row>
    <row r="7381" spans="1:8" x14ac:dyDescent="0.25">
      <c r="A7381">
        <v>92</v>
      </c>
      <c r="B7381">
        <v>1</v>
      </c>
      <c r="C7381">
        <v>9</v>
      </c>
      <c r="D7381">
        <v>9.6635936000000006E-2</v>
      </c>
      <c r="F7381">
        <f>INDEX(Sheet4!$B$2:$CW$26, MATCH(gama2!C7381,Sheet4!$A$2:$A$26, 0), MATCH(gama2!A7381, Sheet4!$B$1:$CW$1, 0))</f>
        <v>10.26072446</v>
      </c>
      <c r="G7381">
        <f>INDEX(Sheet6!$B$3:$D$27, MATCH(gama2!C7381,Sheet6!$A$3:$A$27, 0),MATCH(gama2!B7381, Sheet6!$B$2:$D$2, 0))</f>
        <v>5.4755428000000002E-2</v>
      </c>
      <c r="H7381">
        <f t="shared" si="182"/>
        <v>10.315479888</v>
      </c>
    </row>
    <row r="7382" spans="1:8" x14ac:dyDescent="0.25">
      <c r="A7382">
        <v>92</v>
      </c>
      <c r="B7382">
        <v>1</v>
      </c>
      <c r="C7382">
        <v>10</v>
      </c>
      <c r="D7382">
        <v>9.1029480236734683E-2</v>
      </c>
      <c r="F7382">
        <f>INDEX(Sheet4!$B$2:$CW$26, MATCH(gama2!C7382,Sheet4!$A$2:$A$26, 0), MATCH(gama2!A7382, Sheet4!$B$1:$CW$1, 0))</f>
        <v>9.6168483479999995</v>
      </c>
      <c r="G7382">
        <f>INDEX(Sheet6!$B$3:$D$27, MATCH(gama2!C7382,Sheet6!$A$3:$A$27, 0),MATCH(gama2!B7382, Sheet6!$B$2:$D$2, 0))</f>
        <v>5.1777037999999997E-2</v>
      </c>
      <c r="H7382">
        <f t="shared" si="182"/>
        <v>9.6686253859999987</v>
      </c>
    </row>
    <row r="7383" spans="1:8" x14ac:dyDescent="0.25">
      <c r="A7383">
        <v>92</v>
      </c>
      <c r="B7383">
        <v>1</v>
      </c>
      <c r="C7383">
        <v>11</v>
      </c>
      <c r="D7383">
        <v>9.4270247224489789E-2</v>
      </c>
      <c r="F7383">
        <f>INDEX(Sheet4!$B$2:$CW$26, MATCH(gama2!C7383,Sheet4!$A$2:$A$26, 0), MATCH(gama2!A7383, Sheet4!$B$1:$CW$1, 0))</f>
        <v>10.094626030000001</v>
      </c>
      <c r="G7383">
        <f>INDEX(Sheet6!$B$3:$D$27, MATCH(gama2!C7383,Sheet6!$A$3:$A$27, 0),MATCH(gama2!B7383, Sheet6!$B$2:$D$2, 0))</f>
        <v>5.3067692E-2</v>
      </c>
      <c r="H7383">
        <f t="shared" si="182"/>
        <v>10.147693722000001</v>
      </c>
    </row>
    <row r="7384" spans="1:8" x14ac:dyDescent="0.25">
      <c r="A7384">
        <v>92</v>
      </c>
      <c r="B7384">
        <v>1</v>
      </c>
      <c r="C7384">
        <v>12</v>
      </c>
      <c r="D7384">
        <v>9.5103516530612248E-2</v>
      </c>
      <c r="F7384">
        <f>INDEX(Sheet4!$B$2:$CW$26, MATCH(gama2!C7384,Sheet4!$A$2:$A$26, 0), MATCH(gama2!A7384, Sheet4!$B$1:$CW$1, 0))</f>
        <v>10.02201668</v>
      </c>
      <c r="G7384">
        <f>INDEX(Sheet6!$B$3:$D$27, MATCH(gama2!C7384,Sheet6!$A$3:$A$27, 0),MATCH(gama2!B7384, Sheet6!$B$2:$D$2, 0))</f>
        <v>5.4197325999999997E-2</v>
      </c>
      <c r="H7384">
        <f t="shared" si="182"/>
        <v>10.076214006000001</v>
      </c>
    </row>
    <row r="7385" spans="1:8" x14ac:dyDescent="0.25">
      <c r="A7385">
        <v>92</v>
      </c>
      <c r="B7385">
        <v>1</v>
      </c>
      <c r="C7385">
        <v>13</v>
      </c>
      <c r="D7385">
        <v>2.8821603367346939E-2</v>
      </c>
      <c r="F7385">
        <f>INDEX(Sheet4!$B$2:$CW$26, MATCH(gama2!C7385,Sheet4!$A$2:$A$26, 0), MATCH(gama2!A7385, Sheet4!$B$1:$CW$1, 0))</f>
        <v>2.9830191500000001</v>
      </c>
      <c r="G7385">
        <f>INDEX(Sheet6!$B$3:$D$27, MATCH(gama2!C7385,Sheet6!$A$3:$A$27, 0),MATCH(gama2!B7385, Sheet6!$B$2:$D$2, 0))</f>
        <v>1.6646015E-2</v>
      </c>
      <c r="H7385">
        <f t="shared" si="182"/>
        <v>2.9996651650000001</v>
      </c>
    </row>
    <row r="7386" spans="1:8" x14ac:dyDescent="0.25">
      <c r="A7386">
        <v>92</v>
      </c>
      <c r="B7386">
        <v>1</v>
      </c>
      <c r="C7386">
        <v>14</v>
      </c>
      <c r="D7386">
        <v>3.0095557297959184E-2</v>
      </c>
      <c r="F7386">
        <f>INDEX(Sheet4!$B$2:$CW$26, MATCH(gama2!C7386,Sheet4!$A$2:$A$26, 0), MATCH(gama2!A7386, Sheet4!$B$1:$CW$1, 0))</f>
        <v>2.4696417230000001</v>
      </c>
      <c r="G7386">
        <f>INDEX(Sheet6!$B$3:$D$27, MATCH(gama2!C7386,Sheet6!$A$3:$A$27, 0),MATCH(gama2!B7386, Sheet6!$B$2:$D$2, 0))</f>
        <v>2.0015386999999999E-2</v>
      </c>
      <c r="H7386">
        <f t="shared" si="182"/>
        <v>2.48965711</v>
      </c>
    </row>
    <row r="7387" spans="1:8" x14ac:dyDescent="0.25">
      <c r="A7387">
        <v>92</v>
      </c>
      <c r="B7387">
        <v>1</v>
      </c>
      <c r="C7387">
        <v>15</v>
      </c>
      <c r="D7387">
        <v>3.0327431579591838E-2</v>
      </c>
      <c r="F7387">
        <f>INDEX(Sheet4!$B$2:$CW$26, MATCH(gama2!C7387,Sheet4!$A$2:$A$26, 0), MATCH(gama2!A7387, Sheet4!$B$1:$CW$1, 0))</f>
        <v>1.7427498219999999</v>
      </c>
      <c r="G7387">
        <f>INDEX(Sheet6!$B$3:$D$27, MATCH(gama2!C7387,Sheet6!$A$3:$A$27, 0),MATCH(gama2!B7387, Sheet6!$B$2:$D$2, 0))</f>
        <v>2.3214167000000001E-2</v>
      </c>
      <c r="H7387">
        <f t="shared" si="182"/>
        <v>1.7659639889999998</v>
      </c>
    </row>
    <row r="7388" spans="1:8" x14ac:dyDescent="0.25">
      <c r="A7388">
        <v>92</v>
      </c>
      <c r="B7388">
        <v>1</v>
      </c>
      <c r="C7388">
        <v>16</v>
      </c>
      <c r="D7388">
        <v>5.0580554338775507E-2</v>
      </c>
      <c r="F7388">
        <f>INDEX(Sheet4!$B$2:$CW$26, MATCH(gama2!C7388,Sheet4!$A$2:$A$26, 0), MATCH(gama2!A7388, Sheet4!$B$1:$CW$1, 0))</f>
        <v>4.6669864629999998</v>
      </c>
      <c r="G7388">
        <f>INDEX(Sheet6!$B$3:$D$27, MATCH(gama2!C7388,Sheet6!$A$3:$A$27, 0),MATCH(gama2!B7388, Sheet6!$B$2:$D$2, 0))</f>
        <v>3.1531629999999998E-2</v>
      </c>
      <c r="H7388">
        <f t="shared" si="182"/>
        <v>4.6985180929999997</v>
      </c>
    </row>
    <row r="7389" spans="1:8" x14ac:dyDescent="0.25">
      <c r="A7389">
        <v>92</v>
      </c>
      <c r="B7389">
        <v>1</v>
      </c>
      <c r="C7389">
        <v>17</v>
      </c>
      <c r="D7389">
        <v>1.896086341632653E-2</v>
      </c>
      <c r="F7389">
        <f>INDEX(Sheet4!$B$2:$CW$26, MATCH(gama2!C7389,Sheet4!$A$2:$A$26, 0), MATCH(gama2!A7389, Sheet4!$B$1:$CW$1, 0))</f>
        <v>0.89809537699999997</v>
      </c>
      <c r="G7389">
        <f>INDEX(Sheet6!$B$3:$D$27, MATCH(gama2!C7389,Sheet6!$A$3:$A$27, 0),MATCH(gama2!B7389, Sheet6!$B$2:$D$2, 0))</f>
        <v>1.5295168E-2</v>
      </c>
      <c r="H7389">
        <f t="shared" si="182"/>
        <v>0.91339054499999994</v>
      </c>
    </row>
    <row r="7390" spans="1:8" x14ac:dyDescent="0.25">
      <c r="A7390">
        <v>92</v>
      </c>
      <c r="B7390">
        <v>1</v>
      </c>
      <c r="C7390">
        <v>18</v>
      </c>
      <c r="D7390">
        <v>2.3656603518367344E-2</v>
      </c>
      <c r="F7390">
        <f>INDEX(Sheet4!$B$2:$CW$26, MATCH(gama2!C7390,Sheet4!$A$2:$A$26, 0), MATCH(gama2!A7390, Sheet4!$B$1:$CW$1, 0))</f>
        <v>1.4099846819999999</v>
      </c>
      <c r="G7390">
        <f>INDEX(Sheet6!$B$3:$D$27, MATCH(gama2!C7390,Sheet6!$A$3:$A$27, 0),MATCH(gama2!B7390, Sheet6!$B$2:$D$2, 0))</f>
        <v>1.7901563999999998E-2</v>
      </c>
      <c r="H7390">
        <f t="shared" si="182"/>
        <v>1.4278862459999999</v>
      </c>
    </row>
    <row r="7391" spans="1:8" x14ac:dyDescent="0.25">
      <c r="A7391">
        <v>92</v>
      </c>
      <c r="B7391">
        <v>1</v>
      </c>
      <c r="C7391">
        <v>19</v>
      </c>
      <c r="D7391">
        <v>2.5899459824489796E-2</v>
      </c>
      <c r="F7391">
        <f>INDEX(Sheet4!$B$2:$CW$26, MATCH(gama2!C7391,Sheet4!$A$2:$A$26, 0), MATCH(gama2!A7391, Sheet4!$B$1:$CW$1, 0))</f>
        <v>1.1515913419999999</v>
      </c>
      <c r="G7391">
        <f>INDEX(Sheet6!$B$3:$D$27, MATCH(gama2!C7391,Sheet6!$A$3:$A$27, 0),MATCH(gama2!B7391, Sheet6!$B$2:$D$2, 0))</f>
        <v>2.1199086999999998E-2</v>
      </c>
      <c r="H7391">
        <f t="shared" si="182"/>
        <v>1.172790429</v>
      </c>
    </row>
    <row r="7392" spans="1:8" x14ac:dyDescent="0.25">
      <c r="A7392">
        <v>92</v>
      </c>
      <c r="B7392">
        <v>1</v>
      </c>
      <c r="C7392">
        <v>20</v>
      </c>
      <c r="D7392">
        <v>2.5130846914285715E-2</v>
      </c>
      <c r="F7392">
        <f>INDEX(Sheet4!$B$2:$CW$26, MATCH(gama2!C7392,Sheet4!$A$2:$A$26, 0), MATCH(gama2!A7392, Sheet4!$B$1:$CW$1, 0))</f>
        <v>0.80125655399999995</v>
      </c>
      <c r="G7392">
        <f>INDEX(Sheet6!$B$3:$D$27, MATCH(gama2!C7392,Sheet6!$A$3:$A$27, 0),MATCH(gama2!B7392, Sheet6!$B$2:$D$2, 0))</f>
        <v>2.1860411999999999E-2</v>
      </c>
      <c r="H7392">
        <f t="shared" si="182"/>
        <v>0.82311696599999995</v>
      </c>
    </row>
    <row r="7393" spans="1:8" x14ac:dyDescent="0.25">
      <c r="A7393">
        <v>92</v>
      </c>
      <c r="B7393">
        <v>1</v>
      </c>
      <c r="C7393">
        <v>21</v>
      </c>
      <c r="D7393">
        <v>3.2177713620408159E-2</v>
      </c>
      <c r="F7393">
        <f>INDEX(Sheet4!$B$2:$CW$26, MATCH(gama2!C7393,Sheet4!$A$2:$A$26, 0), MATCH(gama2!A7393, Sheet4!$B$1:$CW$1, 0))</f>
        <v>1.662761742</v>
      </c>
      <c r="G7393">
        <f>INDEX(Sheet6!$B$3:$D$27, MATCH(gama2!C7393,Sheet6!$A$3:$A$27, 0),MATCH(gama2!B7393, Sheet6!$B$2:$D$2, 0))</f>
        <v>2.5390930999999999E-2</v>
      </c>
      <c r="H7393">
        <f t="shared" si="182"/>
        <v>1.688152673</v>
      </c>
    </row>
    <row r="7394" spans="1:8" x14ac:dyDescent="0.25">
      <c r="A7394">
        <v>92</v>
      </c>
      <c r="B7394">
        <v>1</v>
      </c>
      <c r="C7394">
        <v>22</v>
      </c>
      <c r="D7394">
        <v>4.5197689755102043E-2</v>
      </c>
      <c r="F7394">
        <f>INDEX(Sheet4!$B$2:$CW$26, MATCH(gama2!C7394,Sheet4!$A$2:$A$26, 0), MATCH(gama2!A7394, Sheet4!$B$1:$CW$1, 0))</f>
        <v>3.6129563849999999</v>
      </c>
      <c r="G7394">
        <f>INDEX(Sheet6!$B$3:$D$27, MATCH(gama2!C7394,Sheet6!$A$3:$A$27, 0),MATCH(gama2!B7394, Sheet6!$B$2:$D$2, 0))</f>
        <v>3.0450929000000002E-2</v>
      </c>
      <c r="H7394">
        <f t="shared" si="182"/>
        <v>3.6434073140000001</v>
      </c>
    </row>
    <row r="7395" spans="1:8" x14ac:dyDescent="0.25">
      <c r="A7395">
        <v>92</v>
      </c>
      <c r="B7395">
        <v>1</v>
      </c>
      <c r="C7395">
        <v>23</v>
      </c>
      <c r="D7395">
        <v>2.0373891497959186E-2</v>
      </c>
      <c r="F7395">
        <f>INDEX(Sheet4!$B$2:$CW$26, MATCH(gama2!C7395,Sheet4!$A$2:$A$26, 0), MATCH(gama2!A7395, Sheet4!$B$1:$CW$1, 0))</f>
        <v>0.85394076200000002</v>
      </c>
      <c r="G7395">
        <f>INDEX(Sheet6!$B$3:$D$27, MATCH(gama2!C7395,Sheet6!$A$3:$A$27, 0),MATCH(gama2!B7395, Sheet6!$B$2:$D$2, 0))</f>
        <v>1.6888419000000002E-2</v>
      </c>
      <c r="H7395">
        <f t="shared" si="182"/>
        <v>0.87082918100000006</v>
      </c>
    </row>
    <row r="7396" spans="1:8" x14ac:dyDescent="0.25">
      <c r="A7396">
        <v>92</v>
      </c>
      <c r="B7396">
        <v>1</v>
      </c>
      <c r="C7396">
        <v>24</v>
      </c>
      <c r="D7396">
        <v>2.139462447346939E-2</v>
      </c>
      <c r="F7396">
        <f>INDEX(Sheet4!$B$2:$CW$26, MATCH(gama2!C7396,Sheet4!$A$2:$A$26, 0), MATCH(gama2!A7396, Sheet4!$B$1:$CW$1, 0))</f>
        <v>0.92152082099999999</v>
      </c>
      <c r="G7396">
        <f>INDEX(Sheet6!$B$3:$D$27, MATCH(gama2!C7396,Sheet6!$A$3:$A$27, 0),MATCH(gama2!B7396, Sheet6!$B$2:$D$2, 0))</f>
        <v>1.7633315E-2</v>
      </c>
      <c r="H7396">
        <f t="shared" si="182"/>
        <v>0.93915413599999997</v>
      </c>
    </row>
    <row r="7397" spans="1:8" x14ac:dyDescent="0.25">
      <c r="A7397">
        <v>92</v>
      </c>
      <c r="B7397">
        <v>1</v>
      </c>
      <c r="C7397">
        <v>25</v>
      </c>
      <c r="D7397">
        <v>3.8874692228571428E-2</v>
      </c>
      <c r="F7397">
        <f>INDEX(Sheet4!$B$2:$CW$26, MATCH(gama2!C7397,Sheet4!$A$2:$A$26, 0), MATCH(gama2!A7397, Sheet4!$B$1:$CW$1, 0))</f>
        <v>2.9707117859999999</v>
      </c>
      <c r="G7397">
        <f>INDEX(Sheet6!$B$3:$D$27, MATCH(gama2!C7397,Sheet6!$A$3:$A$27, 0),MATCH(gama2!B7397, Sheet6!$B$2:$D$2, 0))</f>
        <v>2.6749338000000001E-2</v>
      </c>
      <c r="H7397">
        <f t="shared" si="182"/>
        <v>2.997461124</v>
      </c>
    </row>
    <row r="7398" spans="1:8" x14ac:dyDescent="0.25">
      <c r="A7398">
        <v>92</v>
      </c>
      <c r="B7398">
        <v>1</v>
      </c>
      <c r="C7398">
        <v>26</v>
      </c>
      <c r="D7398">
        <v>3.0915424974446964E-2</v>
      </c>
      <c r="F7398">
        <f>INDEX(Sheet4!$B$2:$CW$28, MATCH(gama2!C7398,Sheet4!$A$2:$A$28, 0), MATCH(gama2!A7398, Sheet4!$B$1:$CW$1, 0))</f>
        <v>1.997101540381401</v>
      </c>
      <c r="G7398">
        <f>INDEX(Sheet6!$B$3:$D$29, MATCH(gama2!C7398,Sheet6!$A$3:$A$29, 0),MATCH(gama2!B7398, Sheet6!$B$2:$D$2, 0))</f>
        <v>2.2763990115747368E-2</v>
      </c>
      <c r="H7398">
        <f t="shared" si="182"/>
        <v>2.0198655304971482</v>
      </c>
    </row>
    <row r="7399" spans="1:8" x14ac:dyDescent="0.25">
      <c r="A7399">
        <v>92</v>
      </c>
      <c r="B7399">
        <v>1</v>
      </c>
      <c r="C7399">
        <v>27</v>
      </c>
      <c r="D7399">
        <v>8.8241712899211372E-2</v>
      </c>
      <c r="F7399">
        <f>INDEX(Sheet4!$B$2:$CW$28, MATCH(gama2!C7399,Sheet4!$A$2:$A$28, 0), MATCH(gama2!A7399, Sheet4!$B$1:$CW$1, 0))</f>
        <v>9.1889779409912151</v>
      </c>
      <c r="G7399">
        <f>INDEX(Sheet6!$B$3:$D$29, MATCH(gama2!C7399,Sheet6!$A$3:$A$29, 0),MATCH(gama2!B7399, Sheet6!$B$2:$D$2, 0))</f>
        <v>5.0735680487002326E-2</v>
      </c>
      <c r="H7399">
        <f t="shared" si="182"/>
        <v>9.2397136214782183</v>
      </c>
    </row>
    <row r="7400" spans="1:8" x14ac:dyDescent="0.25">
      <c r="A7400">
        <v>92</v>
      </c>
      <c r="B7400">
        <v>2</v>
      </c>
      <c r="C7400">
        <v>1</v>
      </c>
      <c r="D7400">
        <v>6.0535971975510201E-2</v>
      </c>
      <c r="F7400">
        <f>INDEX(Sheet4!$B$2:$CW$28, MATCH(gama2!C7400,Sheet4!$A$2:$A$28, 0), MATCH(gama2!A7400, Sheet4!$B$1:$CW$1, 0))</f>
        <v>8.8402945689999992</v>
      </c>
      <c r="G7400">
        <f>INDEX(Sheet6!$B$3:$D$29, MATCH(gama2!C7400,Sheet6!$A$3:$A$29, 0),MATCH(gama2!B7400, Sheet6!$B$2:$D$2, 0))</f>
        <v>2.4453137E-2</v>
      </c>
      <c r="H7400">
        <f t="shared" si="182"/>
        <v>8.8647477059999993</v>
      </c>
    </row>
    <row r="7401" spans="1:8" x14ac:dyDescent="0.25">
      <c r="A7401">
        <v>92</v>
      </c>
      <c r="B7401">
        <v>2</v>
      </c>
      <c r="C7401">
        <v>2</v>
      </c>
      <c r="D7401">
        <v>7.4972647816326538E-2</v>
      </c>
      <c r="F7401">
        <f>INDEX(Sheet4!$B$2:$CW$28, MATCH(gama2!C7401,Sheet4!$A$2:$A$28, 0), MATCH(gama2!A7401, Sheet4!$B$1:$CW$1, 0))</f>
        <v>10.34426084</v>
      </c>
      <c r="G7401">
        <f>INDEX(Sheet6!$B$3:$D$29, MATCH(gama2!C7401,Sheet6!$A$3:$A$29, 0),MATCH(gama2!B7401, Sheet6!$B$2:$D$2, 0))</f>
        <v>3.2751175E-2</v>
      </c>
      <c r="H7401">
        <f t="shared" si="182"/>
        <v>10.377012015</v>
      </c>
    </row>
    <row r="7402" spans="1:8" x14ac:dyDescent="0.25">
      <c r="A7402">
        <v>92</v>
      </c>
      <c r="B7402">
        <v>2</v>
      </c>
      <c r="C7402">
        <v>3</v>
      </c>
      <c r="D7402">
        <v>6.4916159240816326E-2</v>
      </c>
      <c r="F7402">
        <f>INDEX(Sheet4!$B$2:$CW$28, MATCH(gama2!C7402,Sheet4!$A$2:$A$28, 0), MATCH(gama2!A7402, Sheet4!$B$1:$CW$1, 0))</f>
        <v>9.0512300789999998</v>
      </c>
      <c r="G7402">
        <f>INDEX(Sheet6!$B$3:$D$29, MATCH(gama2!C7402,Sheet6!$A$3:$A$29, 0),MATCH(gama2!B7402, Sheet6!$B$2:$D$2, 0))</f>
        <v>2.7972363E-2</v>
      </c>
      <c r="H7402">
        <f t="shared" si="182"/>
        <v>9.0792024419999997</v>
      </c>
    </row>
    <row r="7403" spans="1:8" x14ac:dyDescent="0.25">
      <c r="A7403">
        <v>92</v>
      </c>
      <c r="B7403">
        <v>2</v>
      </c>
      <c r="C7403">
        <v>4</v>
      </c>
      <c r="D7403">
        <v>7.4873882081632648E-2</v>
      </c>
      <c r="F7403">
        <f>INDEX(Sheet4!$B$2:$CW$28, MATCH(gama2!C7403,Sheet4!$A$2:$A$28, 0), MATCH(gama2!A7403, Sheet4!$B$1:$CW$1, 0))</f>
        <v>10.42476619</v>
      </c>
      <c r="G7403">
        <f>INDEX(Sheet6!$B$3:$D$29, MATCH(gama2!C7403,Sheet6!$A$3:$A$29, 0),MATCH(gama2!B7403, Sheet6!$B$2:$D$2, 0))</f>
        <v>3.2323815999999998E-2</v>
      </c>
      <c r="H7403">
        <f t="shared" si="182"/>
        <v>10.457090006</v>
      </c>
    </row>
    <row r="7404" spans="1:8" x14ac:dyDescent="0.25">
      <c r="A7404">
        <v>92</v>
      </c>
      <c r="B7404">
        <v>2</v>
      </c>
      <c r="C7404">
        <v>5</v>
      </c>
      <c r="D7404">
        <v>6.5068814595918373E-2</v>
      </c>
      <c r="F7404">
        <f>INDEX(Sheet4!$B$2:$CW$28, MATCH(gama2!C7404,Sheet4!$A$2:$A$28, 0), MATCH(gama2!A7404, Sheet4!$B$1:$CW$1, 0))</f>
        <v>9.3850615309999998</v>
      </c>
      <c r="G7404">
        <f>INDEX(Sheet6!$B$3:$D$29, MATCH(gama2!C7404,Sheet6!$A$3:$A$29, 0),MATCH(gama2!B7404, Sheet6!$B$2:$D$2, 0))</f>
        <v>2.6762441000000001E-2</v>
      </c>
      <c r="H7404">
        <f t="shared" si="182"/>
        <v>9.4118239720000005</v>
      </c>
    </row>
    <row r="7405" spans="1:8" x14ac:dyDescent="0.25">
      <c r="A7405">
        <v>92</v>
      </c>
      <c r="B7405">
        <v>2</v>
      </c>
      <c r="C7405">
        <v>6</v>
      </c>
      <c r="D7405">
        <v>6.58372344E-2</v>
      </c>
      <c r="F7405">
        <f>INDEX(Sheet4!$B$2:$CW$28, MATCH(gama2!C7405,Sheet4!$A$2:$A$28, 0), MATCH(gama2!A7405, Sheet4!$B$1:$CW$1, 0))</f>
        <v>9.2744907780000005</v>
      </c>
      <c r="G7405">
        <f>INDEX(Sheet6!$B$3:$D$29, MATCH(gama2!C7405,Sheet6!$A$3:$A$29, 0),MATCH(gama2!B7405, Sheet6!$B$2:$D$2, 0))</f>
        <v>2.7982170000000001E-2</v>
      </c>
      <c r="H7405">
        <f t="shared" si="182"/>
        <v>9.3024729480000001</v>
      </c>
    </row>
    <row r="7406" spans="1:8" x14ac:dyDescent="0.25">
      <c r="A7406">
        <v>92</v>
      </c>
      <c r="B7406">
        <v>2</v>
      </c>
      <c r="C7406">
        <v>7</v>
      </c>
      <c r="D7406">
        <v>7.4935282612244913E-2</v>
      </c>
      <c r="F7406">
        <f>INDEX(Sheet4!$B$2:$CW$28, MATCH(gama2!C7406,Sheet4!$A$2:$A$28, 0), MATCH(gama2!A7406, Sheet4!$B$1:$CW$1, 0))</f>
        <v>10.355465130000001</v>
      </c>
      <c r="G7406">
        <f>INDEX(Sheet6!$B$3:$D$29, MATCH(gama2!C7406,Sheet6!$A$3:$A$29, 0),MATCH(gama2!B7406, Sheet6!$B$2:$D$2, 0))</f>
        <v>3.2668078000000003E-2</v>
      </c>
      <c r="H7406">
        <f t="shared" si="182"/>
        <v>10.388133208000001</v>
      </c>
    </row>
    <row r="7407" spans="1:8" x14ac:dyDescent="0.25">
      <c r="A7407">
        <v>92</v>
      </c>
      <c r="B7407">
        <v>2</v>
      </c>
      <c r="C7407">
        <v>8</v>
      </c>
      <c r="D7407">
        <v>6.0794548620408159E-2</v>
      </c>
      <c r="F7407">
        <f>INDEX(Sheet4!$B$2:$CW$28, MATCH(gama2!C7407,Sheet4!$A$2:$A$28, 0), MATCH(gama2!A7407, Sheet4!$B$1:$CW$1, 0))</f>
        <v>8.5553638920000008</v>
      </c>
      <c r="G7407">
        <f>INDEX(Sheet6!$B$3:$D$29, MATCH(gama2!C7407,Sheet6!$A$3:$A$29, 0),MATCH(gama2!B7407, Sheet6!$B$2:$D$2, 0))</f>
        <v>2.5874695999999999E-2</v>
      </c>
      <c r="H7407">
        <f t="shared" si="182"/>
        <v>8.5812385880000015</v>
      </c>
    </row>
    <row r="7408" spans="1:8" x14ac:dyDescent="0.25">
      <c r="A7408">
        <v>92</v>
      </c>
      <c r="B7408">
        <v>2</v>
      </c>
      <c r="C7408">
        <v>9</v>
      </c>
      <c r="D7408">
        <v>7.3054538000000002E-2</v>
      </c>
      <c r="F7408">
        <f>INDEX(Sheet4!$B$2:$CW$28, MATCH(gama2!C7408,Sheet4!$A$2:$A$28, 0), MATCH(gama2!A7408, Sheet4!$B$1:$CW$1, 0))</f>
        <v>10.26072446</v>
      </c>
      <c r="G7408">
        <f>INDEX(Sheet6!$B$3:$D$29, MATCH(gama2!C7408,Sheet6!$A$3:$A$29, 0),MATCH(gama2!B7408, Sheet6!$B$2:$D$2, 0))</f>
        <v>3.1174029999999998E-2</v>
      </c>
      <c r="H7408">
        <f t="shared" si="182"/>
        <v>10.291898490000001</v>
      </c>
    </row>
    <row r="7409" spans="1:8" x14ac:dyDescent="0.25">
      <c r="A7409">
        <v>92</v>
      </c>
      <c r="B7409">
        <v>2</v>
      </c>
      <c r="C7409">
        <v>10</v>
      </c>
      <c r="D7409">
        <v>6.8658766236734697E-2</v>
      </c>
      <c r="F7409">
        <f>INDEX(Sheet4!$B$2:$CW$28, MATCH(gama2!C7409,Sheet4!$A$2:$A$28, 0), MATCH(gama2!A7409, Sheet4!$B$1:$CW$1, 0))</f>
        <v>9.6168483479999995</v>
      </c>
      <c r="G7409">
        <f>INDEX(Sheet6!$B$3:$D$29, MATCH(gama2!C7409,Sheet6!$A$3:$A$29, 0),MATCH(gama2!B7409, Sheet6!$B$2:$D$2, 0))</f>
        <v>2.9406324000000001E-2</v>
      </c>
      <c r="H7409">
        <f t="shared" si="182"/>
        <v>9.6462546719999995</v>
      </c>
    </row>
    <row r="7410" spans="1:8" x14ac:dyDescent="0.25">
      <c r="A7410">
        <v>92</v>
      </c>
      <c r="B7410">
        <v>2</v>
      </c>
      <c r="C7410">
        <v>11</v>
      </c>
      <c r="D7410">
        <v>7.3160920224489806E-2</v>
      </c>
      <c r="F7410">
        <f>INDEX(Sheet4!$B$2:$CW$28, MATCH(gama2!C7410,Sheet4!$A$2:$A$28, 0), MATCH(gama2!A7410, Sheet4!$B$1:$CW$1, 0))</f>
        <v>10.094626030000001</v>
      </c>
      <c r="G7410">
        <f>INDEX(Sheet6!$B$3:$D$29, MATCH(gama2!C7410,Sheet6!$A$3:$A$29, 0),MATCH(gama2!B7410, Sheet6!$B$2:$D$2, 0))</f>
        <v>3.1958365000000002E-2</v>
      </c>
      <c r="H7410">
        <f t="shared" si="182"/>
        <v>10.126584395</v>
      </c>
    </row>
    <row r="7411" spans="1:8" x14ac:dyDescent="0.25">
      <c r="A7411">
        <v>92</v>
      </c>
      <c r="B7411">
        <v>2</v>
      </c>
      <c r="C7411">
        <v>12</v>
      </c>
      <c r="D7411">
        <v>7.0655277530612237E-2</v>
      </c>
      <c r="F7411">
        <f>INDEX(Sheet4!$B$2:$CW$28, MATCH(gama2!C7411,Sheet4!$A$2:$A$28, 0), MATCH(gama2!A7411, Sheet4!$B$1:$CW$1, 0))</f>
        <v>10.02201668</v>
      </c>
      <c r="G7411">
        <f>INDEX(Sheet6!$B$3:$D$29, MATCH(gama2!C7411,Sheet6!$A$3:$A$29, 0),MATCH(gama2!B7411, Sheet6!$B$2:$D$2, 0))</f>
        <v>2.9749087E-2</v>
      </c>
      <c r="H7411">
        <f t="shared" si="182"/>
        <v>10.051765767000001</v>
      </c>
    </row>
    <row r="7412" spans="1:8" x14ac:dyDescent="0.25">
      <c r="A7412">
        <v>92</v>
      </c>
      <c r="B7412">
        <v>2</v>
      </c>
      <c r="C7412">
        <v>13</v>
      </c>
      <c r="D7412">
        <v>3.9421851367346938E-2</v>
      </c>
      <c r="F7412">
        <f>INDEX(Sheet4!$B$2:$CW$28, MATCH(gama2!C7412,Sheet4!$A$2:$A$28, 0), MATCH(gama2!A7412, Sheet4!$B$1:$CW$1, 0))</f>
        <v>2.9830191500000001</v>
      </c>
      <c r="G7412">
        <f>INDEX(Sheet6!$B$3:$D$29, MATCH(gama2!C7412,Sheet6!$A$3:$A$29, 0),MATCH(gama2!B7412, Sheet6!$B$2:$D$2, 0))</f>
        <v>2.7246263E-2</v>
      </c>
      <c r="H7412">
        <f t="shared" si="182"/>
        <v>3.0102654129999999</v>
      </c>
    </row>
    <row r="7413" spans="1:8" x14ac:dyDescent="0.25">
      <c r="A7413">
        <v>92</v>
      </c>
      <c r="B7413">
        <v>2</v>
      </c>
      <c r="C7413">
        <v>14</v>
      </c>
      <c r="D7413">
        <v>3.3166886297959185E-2</v>
      </c>
      <c r="F7413">
        <f>INDEX(Sheet4!$B$2:$CW$28, MATCH(gama2!C7413,Sheet4!$A$2:$A$28, 0), MATCH(gama2!A7413, Sheet4!$B$1:$CW$1, 0))</f>
        <v>2.4696417230000001</v>
      </c>
      <c r="G7413">
        <f>INDEX(Sheet6!$B$3:$D$29, MATCH(gama2!C7413,Sheet6!$A$3:$A$29, 0),MATCH(gama2!B7413, Sheet6!$B$2:$D$2, 0))</f>
        <v>2.3086716E-2</v>
      </c>
      <c r="H7413">
        <f t="shared" si="182"/>
        <v>2.492728439</v>
      </c>
    </row>
    <row r="7414" spans="1:8" x14ac:dyDescent="0.25">
      <c r="A7414">
        <v>92</v>
      </c>
      <c r="B7414">
        <v>2</v>
      </c>
      <c r="C7414">
        <v>15</v>
      </c>
      <c r="D7414">
        <v>2.3730996579591837E-2</v>
      </c>
      <c r="F7414">
        <f>INDEX(Sheet4!$B$2:$CW$28, MATCH(gama2!C7414,Sheet4!$A$2:$A$28, 0), MATCH(gama2!A7414, Sheet4!$B$1:$CW$1, 0))</f>
        <v>1.7427498219999999</v>
      </c>
      <c r="G7414">
        <f>INDEX(Sheet6!$B$3:$D$29, MATCH(gama2!C7414,Sheet6!$A$3:$A$29, 0),MATCH(gama2!B7414, Sheet6!$B$2:$D$2, 0))</f>
        <v>1.6617732E-2</v>
      </c>
      <c r="H7414">
        <f t="shared" si="182"/>
        <v>1.759367554</v>
      </c>
    </row>
    <row r="7415" spans="1:8" x14ac:dyDescent="0.25">
      <c r="A7415">
        <v>92</v>
      </c>
      <c r="B7415">
        <v>2</v>
      </c>
      <c r="C7415">
        <v>16</v>
      </c>
      <c r="D7415">
        <v>4.236374233877551E-2</v>
      </c>
      <c r="F7415">
        <f>INDEX(Sheet4!$B$2:$CW$28, MATCH(gama2!C7415,Sheet4!$A$2:$A$28, 0), MATCH(gama2!A7415, Sheet4!$B$1:$CW$1, 0))</f>
        <v>4.6669864629999998</v>
      </c>
      <c r="G7415">
        <f>INDEX(Sheet6!$B$3:$D$29, MATCH(gama2!C7415,Sheet6!$A$3:$A$29, 0),MATCH(gama2!B7415, Sheet6!$B$2:$D$2, 0))</f>
        <v>2.3314818000000001E-2</v>
      </c>
      <c r="H7415">
        <f t="shared" si="182"/>
        <v>4.690301281</v>
      </c>
    </row>
    <row r="7416" spans="1:8" x14ac:dyDescent="0.25">
      <c r="A7416">
        <v>92</v>
      </c>
      <c r="B7416">
        <v>2</v>
      </c>
      <c r="C7416">
        <v>17</v>
      </c>
      <c r="D7416">
        <v>2.4921867416326529E-2</v>
      </c>
      <c r="F7416">
        <f>INDEX(Sheet4!$B$2:$CW$28, MATCH(gama2!C7416,Sheet4!$A$2:$A$28, 0), MATCH(gama2!A7416, Sheet4!$B$1:$CW$1, 0))</f>
        <v>0.89809537699999997</v>
      </c>
      <c r="G7416">
        <f>INDEX(Sheet6!$B$3:$D$29, MATCH(gama2!C7416,Sheet6!$A$3:$A$29, 0),MATCH(gama2!B7416, Sheet6!$B$2:$D$2, 0))</f>
        <v>2.1256172E-2</v>
      </c>
      <c r="H7416">
        <f t="shared" si="182"/>
        <v>0.91935154899999993</v>
      </c>
    </row>
    <row r="7417" spans="1:8" x14ac:dyDescent="0.25">
      <c r="A7417">
        <v>92</v>
      </c>
      <c r="B7417">
        <v>2</v>
      </c>
      <c r="C7417">
        <v>18</v>
      </c>
      <c r="D7417">
        <v>2.6757256518367346E-2</v>
      </c>
      <c r="F7417">
        <f>INDEX(Sheet4!$B$2:$CW$28, MATCH(gama2!C7417,Sheet4!$A$2:$A$28, 0), MATCH(gama2!A7417, Sheet4!$B$1:$CW$1, 0))</f>
        <v>1.4099846819999999</v>
      </c>
      <c r="G7417">
        <f>INDEX(Sheet6!$B$3:$D$29, MATCH(gama2!C7417,Sheet6!$A$3:$A$29, 0),MATCH(gama2!B7417, Sheet6!$B$2:$D$2, 0))</f>
        <v>2.1002217E-2</v>
      </c>
      <c r="H7417">
        <f t="shared" si="182"/>
        <v>1.4309868989999999</v>
      </c>
    </row>
    <row r="7418" spans="1:8" x14ac:dyDescent="0.25">
      <c r="A7418">
        <v>92</v>
      </c>
      <c r="B7418">
        <v>2</v>
      </c>
      <c r="C7418">
        <v>19</v>
      </c>
      <c r="D7418">
        <v>2.1730589824489797E-2</v>
      </c>
      <c r="F7418">
        <f>INDEX(Sheet4!$B$2:$CW$28, MATCH(gama2!C7418,Sheet4!$A$2:$A$28, 0), MATCH(gama2!A7418, Sheet4!$B$1:$CW$1, 0))</f>
        <v>1.1515913419999999</v>
      </c>
      <c r="G7418">
        <f>INDEX(Sheet6!$B$3:$D$29, MATCH(gama2!C7418,Sheet6!$A$3:$A$29, 0),MATCH(gama2!B7418, Sheet6!$B$2:$D$2, 0))</f>
        <v>1.7030217E-2</v>
      </c>
      <c r="H7418">
        <f t="shared" si="182"/>
        <v>1.168621559</v>
      </c>
    </row>
    <row r="7419" spans="1:8" x14ac:dyDescent="0.25">
      <c r="A7419">
        <v>92</v>
      </c>
      <c r="B7419">
        <v>2</v>
      </c>
      <c r="C7419">
        <v>20</v>
      </c>
      <c r="D7419">
        <v>1.7844760914285714E-2</v>
      </c>
      <c r="F7419">
        <f>INDEX(Sheet4!$B$2:$CW$28, MATCH(gama2!C7419,Sheet4!$A$2:$A$28, 0), MATCH(gama2!A7419, Sheet4!$B$1:$CW$1, 0))</f>
        <v>0.80125655399999995</v>
      </c>
      <c r="G7419">
        <f>INDEX(Sheet6!$B$3:$D$29, MATCH(gama2!C7419,Sheet6!$A$3:$A$29, 0),MATCH(gama2!B7419, Sheet6!$B$2:$D$2, 0))</f>
        <v>1.4574326E-2</v>
      </c>
      <c r="H7419">
        <f t="shared" si="182"/>
        <v>0.81583087999999993</v>
      </c>
    </row>
    <row r="7420" spans="1:8" x14ac:dyDescent="0.25">
      <c r="A7420">
        <v>92</v>
      </c>
      <c r="B7420">
        <v>2</v>
      </c>
      <c r="C7420">
        <v>21</v>
      </c>
      <c r="D7420">
        <v>1.7935931620408165E-2</v>
      </c>
      <c r="F7420">
        <f>INDEX(Sheet4!$B$2:$CW$28, MATCH(gama2!C7420,Sheet4!$A$2:$A$28, 0), MATCH(gama2!A7420, Sheet4!$B$1:$CW$1, 0))</f>
        <v>1.662761742</v>
      </c>
      <c r="G7420">
        <f>INDEX(Sheet6!$B$3:$D$29, MATCH(gama2!C7420,Sheet6!$A$3:$A$29, 0),MATCH(gama2!B7420, Sheet6!$B$2:$D$2, 0))</f>
        <v>1.1149149000000001E-2</v>
      </c>
      <c r="H7420">
        <f t="shared" si="182"/>
        <v>1.673910891</v>
      </c>
    </row>
    <row r="7421" spans="1:8" x14ac:dyDescent="0.25">
      <c r="A7421">
        <v>92</v>
      </c>
      <c r="B7421">
        <v>2</v>
      </c>
      <c r="C7421">
        <v>22</v>
      </c>
      <c r="D7421">
        <v>3.1379162755102039E-2</v>
      </c>
      <c r="F7421">
        <f>INDEX(Sheet4!$B$2:$CW$28, MATCH(gama2!C7421,Sheet4!$A$2:$A$28, 0), MATCH(gama2!A7421, Sheet4!$B$1:$CW$1, 0))</f>
        <v>3.6129563849999999</v>
      </c>
      <c r="G7421">
        <f>INDEX(Sheet6!$B$3:$D$29, MATCH(gama2!C7421,Sheet6!$A$3:$A$29, 0),MATCH(gama2!B7421, Sheet6!$B$2:$D$2, 0))</f>
        <v>1.6632402000000001E-2</v>
      </c>
      <c r="H7421">
        <f t="shared" si="182"/>
        <v>3.6295887869999999</v>
      </c>
    </row>
    <row r="7422" spans="1:8" x14ac:dyDescent="0.25">
      <c r="A7422">
        <v>92</v>
      </c>
      <c r="B7422">
        <v>2</v>
      </c>
      <c r="C7422">
        <v>23</v>
      </c>
      <c r="D7422">
        <v>2.2692121497959183E-2</v>
      </c>
      <c r="F7422">
        <f>INDEX(Sheet4!$B$2:$CW$28, MATCH(gama2!C7422,Sheet4!$A$2:$A$28, 0), MATCH(gama2!A7422, Sheet4!$B$1:$CW$1, 0))</f>
        <v>0.85394076200000002</v>
      </c>
      <c r="G7422">
        <f>INDEX(Sheet6!$B$3:$D$29, MATCH(gama2!C7422,Sheet6!$A$3:$A$29, 0),MATCH(gama2!B7422, Sheet6!$B$2:$D$2, 0))</f>
        <v>1.9206648999999999E-2</v>
      </c>
      <c r="H7422">
        <f t="shared" si="182"/>
        <v>0.87314741100000004</v>
      </c>
    </row>
    <row r="7423" spans="1:8" x14ac:dyDescent="0.25">
      <c r="A7423">
        <v>92</v>
      </c>
      <c r="B7423">
        <v>2</v>
      </c>
      <c r="C7423">
        <v>24</v>
      </c>
      <c r="D7423">
        <v>2.371014647346939E-2</v>
      </c>
      <c r="F7423">
        <f>INDEX(Sheet4!$B$2:$CW$28, MATCH(gama2!C7423,Sheet4!$A$2:$A$28, 0), MATCH(gama2!A7423, Sheet4!$B$1:$CW$1, 0))</f>
        <v>0.92152082099999999</v>
      </c>
      <c r="G7423">
        <f>INDEX(Sheet6!$B$3:$D$29, MATCH(gama2!C7423,Sheet6!$A$3:$A$29, 0),MATCH(gama2!B7423, Sheet6!$B$2:$D$2, 0))</f>
        <v>1.9948837000000001E-2</v>
      </c>
      <c r="H7423">
        <f t="shared" si="182"/>
        <v>0.94146965800000004</v>
      </c>
    </row>
    <row r="7424" spans="1:8" x14ac:dyDescent="0.25">
      <c r="A7424">
        <v>92</v>
      </c>
      <c r="B7424">
        <v>2</v>
      </c>
      <c r="C7424">
        <v>25</v>
      </c>
      <c r="D7424">
        <v>3.0378865228571431E-2</v>
      </c>
      <c r="F7424">
        <f>INDEX(Sheet4!$B$2:$CW$28, MATCH(gama2!C7424,Sheet4!$A$2:$A$28, 0), MATCH(gama2!A7424, Sheet4!$B$1:$CW$1, 0))</f>
        <v>2.9707117859999999</v>
      </c>
      <c r="G7424">
        <f>INDEX(Sheet6!$B$3:$D$29, MATCH(gama2!C7424,Sheet6!$A$3:$A$29, 0),MATCH(gama2!B7424, Sheet6!$B$2:$D$2, 0))</f>
        <v>1.8253511E-2</v>
      </c>
      <c r="H7424">
        <f t="shared" si="182"/>
        <v>2.988965297</v>
      </c>
    </row>
    <row r="7425" spans="1:8" x14ac:dyDescent="0.25">
      <c r="A7425">
        <v>92</v>
      </c>
      <c r="B7425">
        <v>2</v>
      </c>
      <c r="C7425">
        <v>26</v>
      </c>
      <c r="D7425">
        <v>2.6546822983593926E-2</v>
      </c>
      <c r="F7425">
        <f>INDEX(Sheet4!$B$2:$CW$28, MATCH(gama2!C7425,Sheet4!$A$2:$A$28, 0), MATCH(gama2!A7425, Sheet4!$B$1:$CW$1, 0))</f>
        <v>1.997101540381401</v>
      </c>
      <c r="G7425">
        <f>INDEX(Sheet6!$B$3:$D$29, MATCH(gama2!C7425,Sheet6!$A$3:$A$29, 0),MATCH(gama2!B7425, Sheet6!$B$2:$D$2, 0))</f>
        <v>1.839538812489433E-2</v>
      </c>
      <c r="H7425">
        <f t="shared" si="182"/>
        <v>2.0154969285062951</v>
      </c>
    </row>
    <row r="7426" spans="1:8" x14ac:dyDescent="0.25">
      <c r="A7426">
        <v>92</v>
      </c>
      <c r="B7426">
        <v>2</v>
      </c>
      <c r="C7426">
        <v>27</v>
      </c>
      <c r="D7426">
        <v>6.4441089696682358E-2</v>
      </c>
      <c r="F7426">
        <f>INDEX(Sheet4!$B$2:$CW$28, MATCH(gama2!C7426,Sheet4!$A$2:$A$28, 0), MATCH(gama2!A7426, Sheet4!$B$1:$CW$1, 0))</f>
        <v>9.1889779409912151</v>
      </c>
      <c r="G7426">
        <f>INDEX(Sheet6!$B$3:$D$29, MATCH(gama2!C7426,Sheet6!$A$3:$A$29, 0),MATCH(gama2!B7426, Sheet6!$B$2:$D$2, 0))</f>
        <v>2.6935057284473315E-2</v>
      </c>
      <c r="H7426">
        <f t="shared" si="182"/>
        <v>9.2159129982756891</v>
      </c>
    </row>
    <row r="7427" spans="1:8" x14ac:dyDescent="0.25">
      <c r="A7427">
        <v>92</v>
      </c>
      <c r="B7427">
        <v>3</v>
      </c>
      <c r="C7427">
        <v>1</v>
      </c>
      <c r="D7427">
        <v>0.10182934097551019</v>
      </c>
      <c r="F7427">
        <f>INDEX(Sheet4!$B$2:$CW$28, MATCH(gama2!C7427,Sheet4!$A$2:$A$28, 0), MATCH(gama2!A7427, Sheet4!$B$1:$CW$1, 0))</f>
        <v>8.8402945689999992</v>
      </c>
      <c r="G7427">
        <f>INDEX(Sheet6!$B$3:$D$29, MATCH(gama2!C7427,Sheet6!$A$3:$A$29, 0),MATCH(gama2!B7427, Sheet6!$B$2:$D$2, 0))</f>
        <v>6.5746505999999996E-2</v>
      </c>
      <c r="H7427">
        <f t="shared" si="182"/>
        <v>8.9060410749999992</v>
      </c>
    </row>
    <row r="7428" spans="1:8" x14ac:dyDescent="0.25">
      <c r="A7428">
        <v>92</v>
      </c>
      <c r="B7428">
        <v>3</v>
      </c>
      <c r="C7428">
        <v>2</v>
      </c>
      <c r="D7428">
        <v>0.11203750281632653</v>
      </c>
      <c r="F7428">
        <f>INDEX(Sheet4!$B$2:$CW$28, MATCH(gama2!C7428,Sheet4!$A$2:$A$28, 0), MATCH(gama2!A7428, Sheet4!$B$1:$CW$1, 0))</f>
        <v>10.34426084</v>
      </c>
      <c r="G7428">
        <f>INDEX(Sheet6!$B$3:$D$29, MATCH(gama2!C7428,Sheet6!$A$3:$A$29, 0),MATCH(gama2!B7428, Sheet6!$B$2:$D$2, 0))</f>
        <v>6.9816030000000001E-2</v>
      </c>
      <c r="H7428">
        <f t="shared" si="182"/>
        <v>10.414076870000001</v>
      </c>
    </row>
    <row r="7429" spans="1:8" x14ac:dyDescent="0.25">
      <c r="A7429">
        <v>92</v>
      </c>
      <c r="B7429">
        <v>3</v>
      </c>
      <c r="C7429">
        <v>3</v>
      </c>
      <c r="D7429">
        <v>0.10174598824081632</v>
      </c>
      <c r="F7429">
        <f>INDEX(Sheet4!$B$2:$CW$28, MATCH(gama2!C7429,Sheet4!$A$2:$A$28, 0), MATCH(gama2!A7429, Sheet4!$B$1:$CW$1, 0))</f>
        <v>9.0512300789999998</v>
      </c>
      <c r="G7429">
        <f>INDEX(Sheet6!$B$3:$D$29, MATCH(gama2!C7429,Sheet6!$A$3:$A$29, 0),MATCH(gama2!B7429, Sheet6!$B$2:$D$2, 0))</f>
        <v>6.4802191999999995E-2</v>
      </c>
      <c r="H7429">
        <f t="shared" si="182"/>
        <v>9.1160322709999999</v>
      </c>
    </row>
    <row r="7430" spans="1:8" x14ac:dyDescent="0.25">
      <c r="A7430">
        <v>92</v>
      </c>
      <c r="B7430">
        <v>3</v>
      </c>
      <c r="C7430">
        <v>4</v>
      </c>
      <c r="D7430">
        <v>0.11323056008163265</v>
      </c>
      <c r="F7430">
        <f>INDEX(Sheet4!$B$2:$CW$28, MATCH(gama2!C7430,Sheet4!$A$2:$A$28, 0), MATCH(gama2!A7430, Sheet4!$B$1:$CW$1, 0))</f>
        <v>10.42476619</v>
      </c>
      <c r="G7430">
        <f>INDEX(Sheet6!$B$3:$D$29, MATCH(gama2!C7430,Sheet6!$A$3:$A$29, 0),MATCH(gama2!B7430, Sheet6!$B$2:$D$2, 0))</f>
        <v>7.0680493999999996E-2</v>
      </c>
      <c r="H7430">
        <f t="shared" si="182"/>
        <v>10.495446683999999</v>
      </c>
    </row>
    <row r="7431" spans="1:8" x14ac:dyDescent="0.25">
      <c r="A7431">
        <v>92</v>
      </c>
      <c r="B7431">
        <v>3</v>
      </c>
      <c r="C7431">
        <v>5</v>
      </c>
      <c r="D7431">
        <v>0.10602831459591835</v>
      </c>
      <c r="F7431">
        <f>INDEX(Sheet4!$B$2:$CW$28, MATCH(gama2!C7431,Sheet4!$A$2:$A$28, 0), MATCH(gama2!A7431, Sheet4!$B$1:$CW$1, 0))</f>
        <v>9.3850615309999998</v>
      </c>
      <c r="G7431">
        <f>INDEX(Sheet6!$B$3:$D$29, MATCH(gama2!C7431,Sheet6!$A$3:$A$29, 0),MATCH(gama2!B7431, Sheet6!$B$2:$D$2, 0))</f>
        <v>6.7721940999999994E-2</v>
      </c>
      <c r="H7431">
        <f t="shared" si="182"/>
        <v>9.4527834720000001</v>
      </c>
    </row>
    <row r="7432" spans="1:8" x14ac:dyDescent="0.25">
      <c r="A7432">
        <v>92</v>
      </c>
      <c r="B7432">
        <v>3</v>
      </c>
      <c r="C7432">
        <v>6</v>
      </c>
      <c r="D7432">
        <v>0.1040816554</v>
      </c>
      <c r="F7432">
        <f>INDEX(Sheet4!$B$2:$CW$28, MATCH(gama2!C7432,Sheet4!$A$2:$A$28, 0), MATCH(gama2!A7432, Sheet4!$B$1:$CW$1, 0))</f>
        <v>9.2744907780000005</v>
      </c>
      <c r="G7432">
        <f>INDEX(Sheet6!$B$3:$D$29, MATCH(gama2!C7432,Sheet6!$A$3:$A$29, 0),MATCH(gama2!B7432, Sheet6!$B$2:$D$2, 0))</f>
        <v>6.6226591000000001E-2</v>
      </c>
      <c r="H7432">
        <f t="shared" si="182"/>
        <v>9.340717369</v>
      </c>
    </row>
    <row r="7433" spans="1:8" x14ac:dyDescent="0.25">
      <c r="A7433">
        <v>92</v>
      </c>
      <c r="B7433">
        <v>3</v>
      </c>
      <c r="C7433">
        <v>7</v>
      </c>
      <c r="D7433">
        <v>0.1122225386122449</v>
      </c>
      <c r="F7433">
        <f>INDEX(Sheet4!$B$2:$CW$28, MATCH(gama2!C7433,Sheet4!$A$2:$A$28, 0), MATCH(gama2!A7433, Sheet4!$B$1:$CW$1, 0))</f>
        <v>10.355465130000001</v>
      </c>
      <c r="G7433">
        <f>INDEX(Sheet6!$B$3:$D$29, MATCH(gama2!C7433,Sheet6!$A$3:$A$29, 0),MATCH(gama2!B7433, Sheet6!$B$2:$D$2, 0))</f>
        <v>6.9955333999999994E-2</v>
      </c>
      <c r="H7433">
        <f t="shared" si="182"/>
        <v>10.425420464</v>
      </c>
    </row>
    <row r="7434" spans="1:8" x14ac:dyDescent="0.25">
      <c r="A7434">
        <v>92</v>
      </c>
      <c r="B7434">
        <v>3</v>
      </c>
      <c r="C7434">
        <v>8</v>
      </c>
      <c r="D7434">
        <v>9.8023606620408155E-2</v>
      </c>
      <c r="F7434">
        <f>INDEX(Sheet4!$B$2:$CW$28, MATCH(gama2!C7434,Sheet4!$A$2:$A$28, 0), MATCH(gama2!A7434, Sheet4!$B$1:$CW$1, 0))</f>
        <v>8.5553638920000008</v>
      </c>
      <c r="G7434">
        <f>INDEX(Sheet6!$B$3:$D$29, MATCH(gama2!C7434,Sheet6!$A$3:$A$29, 0),MATCH(gama2!B7434, Sheet6!$B$2:$D$2, 0))</f>
        <v>6.3103753999999998E-2</v>
      </c>
      <c r="H7434">
        <f t="shared" si="182"/>
        <v>8.6184676460000009</v>
      </c>
    </row>
    <row r="7435" spans="1:8" x14ac:dyDescent="0.25">
      <c r="A7435">
        <v>92</v>
      </c>
      <c r="B7435">
        <v>3</v>
      </c>
      <c r="C7435">
        <v>9</v>
      </c>
      <c r="D7435">
        <v>0.112302021</v>
      </c>
      <c r="F7435">
        <f>INDEX(Sheet4!$B$2:$CW$28, MATCH(gama2!C7435,Sheet4!$A$2:$A$28, 0), MATCH(gama2!A7435, Sheet4!$B$1:$CW$1, 0))</f>
        <v>10.26072446</v>
      </c>
      <c r="G7435">
        <f>INDEX(Sheet6!$B$3:$D$29, MATCH(gama2!C7435,Sheet6!$A$3:$A$29, 0),MATCH(gama2!B7435, Sheet6!$B$2:$D$2, 0))</f>
        <v>7.0421513000000005E-2</v>
      </c>
      <c r="H7435">
        <f t="shared" si="182"/>
        <v>10.331145973</v>
      </c>
    </row>
    <row r="7436" spans="1:8" x14ac:dyDescent="0.25">
      <c r="A7436">
        <v>92</v>
      </c>
      <c r="B7436">
        <v>3</v>
      </c>
      <c r="C7436">
        <v>10</v>
      </c>
      <c r="D7436">
        <v>0.1067004322367347</v>
      </c>
      <c r="F7436">
        <f>INDEX(Sheet4!$B$2:$CW$28, MATCH(gama2!C7436,Sheet4!$A$2:$A$28, 0), MATCH(gama2!A7436, Sheet4!$B$1:$CW$1, 0))</f>
        <v>9.6168483479999995</v>
      </c>
      <c r="G7436">
        <f>INDEX(Sheet6!$B$3:$D$29, MATCH(gama2!C7436,Sheet6!$A$3:$A$29, 0),MATCH(gama2!B7436, Sheet6!$B$2:$D$2, 0))</f>
        <v>6.7447989999999999E-2</v>
      </c>
      <c r="H7436">
        <f t="shared" si="182"/>
        <v>9.6842963379999993</v>
      </c>
    </row>
    <row r="7437" spans="1:8" x14ac:dyDescent="0.25">
      <c r="A7437">
        <v>92</v>
      </c>
      <c r="B7437">
        <v>3</v>
      </c>
      <c r="C7437">
        <v>11</v>
      </c>
      <c r="D7437">
        <v>0.10993981522448978</v>
      </c>
      <c r="F7437">
        <f>INDEX(Sheet4!$B$2:$CW$28, MATCH(gama2!C7437,Sheet4!$A$2:$A$28, 0), MATCH(gama2!A7437, Sheet4!$B$1:$CW$1, 0))</f>
        <v>10.094626030000001</v>
      </c>
      <c r="G7437">
        <f>INDEX(Sheet6!$B$3:$D$29, MATCH(gama2!C7437,Sheet6!$A$3:$A$29, 0),MATCH(gama2!B7437, Sheet6!$B$2:$D$2, 0))</f>
        <v>6.8737259999999994E-2</v>
      </c>
      <c r="H7437">
        <f t="shared" si="182"/>
        <v>10.163363290000001</v>
      </c>
    </row>
    <row r="7438" spans="1:8" x14ac:dyDescent="0.25">
      <c r="A7438">
        <v>92</v>
      </c>
      <c r="B7438">
        <v>3</v>
      </c>
      <c r="C7438">
        <v>12</v>
      </c>
      <c r="D7438">
        <v>0.11075217253061224</v>
      </c>
      <c r="F7438">
        <f>INDEX(Sheet4!$B$2:$CW$28, MATCH(gama2!C7438,Sheet4!$A$2:$A$28, 0), MATCH(gama2!A7438, Sheet4!$B$1:$CW$1, 0))</f>
        <v>10.02201668</v>
      </c>
      <c r="G7438">
        <f>INDEX(Sheet6!$B$3:$D$29, MATCH(gama2!C7438,Sheet6!$A$3:$A$29, 0),MATCH(gama2!B7438, Sheet6!$B$2:$D$2, 0))</f>
        <v>6.9845982000000001E-2</v>
      </c>
      <c r="H7438">
        <f t="shared" si="182"/>
        <v>10.091862662</v>
      </c>
    </row>
    <row r="7439" spans="1:8" x14ac:dyDescent="0.25">
      <c r="A7439">
        <v>92</v>
      </c>
      <c r="B7439">
        <v>3</v>
      </c>
      <c r="C7439">
        <v>13</v>
      </c>
      <c r="D7439">
        <v>3.6831891367346936E-2</v>
      </c>
      <c r="F7439">
        <f>INDEX(Sheet4!$B$2:$CW$28, MATCH(gama2!C7439,Sheet4!$A$2:$A$28, 0), MATCH(gama2!A7439, Sheet4!$B$1:$CW$1, 0))</f>
        <v>2.9830191500000001</v>
      </c>
      <c r="G7439">
        <f>INDEX(Sheet6!$B$3:$D$29, MATCH(gama2!C7439,Sheet6!$A$3:$A$29, 0),MATCH(gama2!B7439, Sheet6!$B$2:$D$2, 0))</f>
        <v>2.4656303000000001E-2</v>
      </c>
      <c r="H7439">
        <f t="shared" si="182"/>
        <v>3.0076754530000001</v>
      </c>
    </row>
    <row r="7440" spans="1:8" x14ac:dyDescent="0.25">
      <c r="A7440">
        <v>92</v>
      </c>
      <c r="B7440">
        <v>3</v>
      </c>
      <c r="C7440">
        <v>14</v>
      </c>
      <c r="D7440">
        <v>3.9305885297959184E-2</v>
      </c>
      <c r="F7440">
        <f>INDEX(Sheet4!$B$2:$CW$28, MATCH(gama2!C7440,Sheet4!$A$2:$A$28, 0), MATCH(gama2!A7440, Sheet4!$B$1:$CW$1, 0))</f>
        <v>2.4696417230000001</v>
      </c>
      <c r="G7440">
        <f>INDEX(Sheet6!$B$3:$D$29, MATCH(gama2!C7440,Sheet6!$A$3:$A$29, 0),MATCH(gama2!B7440, Sheet6!$B$2:$D$2, 0))</f>
        <v>2.9225714999999999E-2</v>
      </c>
      <c r="H7440">
        <f t="shared" si="182"/>
        <v>2.498867438</v>
      </c>
    </row>
    <row r="7441" spans="1:8" x14ac:dyDescent="0.25">
      <c r="A7441">
        <v>92</v>
      </c>
      <c r="B7441">
        <v>3</v>
      </c>
      <c r="C7441">
        <v>15</v>
      </c>
      <c r="D7441">
        <v>4.1683423579591837E-2</v>
      </c>
      <c r="F7441">
        <f>INDEX(Sheet4!$B$2:$CW$28, MATCH(gama2!C7441,Sheet4!$A$2:$A$28, 0), MATCH(gama2!A7441, Sheet4!$B$1:$CW$1, 0))</f>
        <v>1.7427498219999999</v>
      </c>
      <c r="G7441">
        <f>INDEX(Sheet6!$B$3:$D$29, MATCH(gama2!C7441,Sheet6!$A$3:$A$29, 0),MATCH(gama2!B7441, Sheet6!$B$2:$D$2, 0))</f>
        <v>3.4570159000000003E-2</v>
      </c>
      <c r="H7441">
        <f t="shared" si="182"/>
        <v>1.777319981</v>
      </c>
    </row>
    <row r="7442" spans="1:8" x14ac:dyDescent="0.25">
      <c r="A7442">
        <v>92</v>
      </c>
      <c r="B7442">
        <v>3</v>
      </c>
      <c r="C7442">
        <v>16</v>
      </c>
      <c r="D7442">
        <v>5.7883949338775512E-2</v>
      </c>
      <c r="F7442">
        <f>INDEX(Sheet4!$B$2:$CW$28, MATCH(gama2!C7442,Sheet4!$A$2:$A$28, 0), MATCH(gama2!A7442, Sheet4!$B$1:$CW$1, 0))</f>
        <v>4.6669864629999998</v>
      </c>
      <c r="G7442">
        <f>INDEX(Sheet6!$B$3:$D$29, MATCH(gama2!C7442,Sheet6!$A$3:$A$29, 0),MATCH(gama2!B7442, Sheet6!$B$2:$D$2, 0))</f>
        <v>3.8835025000000002E-2</v>
      </c>
      <c r="H7442">
        <f t="shared" ref="H7442:H7453" si="183">SUM(F7442:G7442)</f>
        <v>4.7058214879999998</v>
      </c>
    </row>
    <row r="7443" spans="1:8" x14ac:dyDescent="0.25">
      <c r="A7443">
        <v>92</v>
      </c>
      <c r="B7443">
        <v>3</v>
      </c>
      <c r="C7443">
        <v>17</v>
      </c>
      <c r="D7443">
        <v>3.2169485416326533E-2</v>
      </c>
      <c r="F7443">
        <f>INDEX(Sheet4!$B$2:$CW$28, MATCH(gama2!C7443,Sheet4!$A$2:$A$28, 0), MATCH(gama2!A7443, Sheet4!$B$1:$CW$1, 0))</f>
        <v>0.89809537699999997</v>
      </c>
      <c r="G7443">
        <f>INDEX(Sheet6!$B$3:$D$29, MATCH(gama2!C7443,Sheet6!$A$3:$A$29, 0),MATCH(gama2!B7443, Sheet6!$B$2:$D$2, 0))</f>
        <v>2.8503790000000001E-2</v>
      </c>
      <c r="H7443">
        <f t="shared" si="183"/>
        <v>0.926599167</v>
      </c>
    </row>
    <row r="7444" spans="1:8" x14ac:dyDescent="0.25">
      <c r="A7444">
        <v>92</v>
      </c>
      <c r="B7444">
        <v>3</v>
      </c>
      <c r="C7444">
        <v>18</v>
      </c>
      <c r="D7444">
        <v>3.5043212518367346E-2</v>
      </c>
      <c r="F7444">
        <f>INDEX(Sheet4!$B$2:$CW$28, MATCH(gama2!C7444,Sheet4!$A$2:$A$28, 0), MATCH(gama2!A7444, Sheet4!$B$1:$CW$1, 0))</f>
        <v>1.4099846819999999</v>
      </c>
      <c r="G7444">
        <f>INDEX(Sheet6!$B$3:$D$29, MATCH(gama2!C7444,Sheet6!$A$3:$A$29, 0),MATCH(gama2!B7444, Sheet6!$B$2:$D$2, 0))</f>
        <v>2.9288173000000001E-2</v>
      </c>
      <c r="H7444">
        <f t="shared" si="183"/>
        <v>1.439272855</v>
      </c>
    </row>
    <row r="7445" spans="1:8" x14ac:dyDescent="0.25">
      <c r="A7445">
        <v>92</v>
      </c>
      <c r="B7445">
        <v>3</v>
      </c>
      <c r="C7445">
        <v>19</v>
      </c>
      <c r="D7445">
        <v>3.7929221824489795E-2</v>
      </c>
      <c r="F7445">
        <f>INDEX(Sheet4!$B$2:$CW$28, MATCH(gama2!C7445,Sheet4!$A$2:$A$28, 0), MATCH(gama2!A7445, Sheet4!$B$1:$CW$1, 0))</f>
        <v>1.1515913419999999</v>
      </c>
      <c r="G7445">
        <f>INDEX(Sheet6!$B$3:$D$29, MATCH(gama2!C7445,Sheet6!$A$3:$A$29, 0),MATCH(gama2!B7445, Sheet6!$B$2:$D$2, 0))</f>
        <v>3.3228848999999998E-2</v>
      </c>
      <c r="H7445">
        <f t="shared" si="183"/>
        <v>1.1848201909999998</v>
      </c>
    </row>
    <row r="7446" spans="1:8" x14ac:dyDescent="0.25">
      <c r="A7446">
        <v>92</v>
      </c>
      <c r="B7446">
        <v>3</v>
      </c>
      <c r="C7446">
        <v>20</v>
      </c>
      <c r="D7446">
        <v>3.843164591428571E-2</v>
      </c>
      <c r="F7446">
        <f>INDEX(Sheet4!$B$2:$CW$28, MATCH(gama2!C7446,Sheet4!$A$2:$A$28, 0), MATCH(gama2!A7446, Sheet4!$B$1:$CW$1, 0))</f>
        <v>0.80125655399999995</v>
      </c>
      <c r="G7446">
        <f>INDEX(Sheet6!$B$3:$D$29, MATCH(gama2!C7446,Sheet6!$A$3:$A$29, 0),MATCH(gama2!B7446, Sheet6!$B$2:$D$2, 0))</f>
        <v>3.5161210999999998E-2</v>
      </c>
      <c r="H7446">
        <f t="shared" si="183"/>
        <v>0.83641776499999998</v>
      </c>
    </row>
    <row r="7447" spans="1:8" x14ac:dyDescent="0.25">
      <c r="A7447">
        <v>92</v>
      </c>
      <c r="B7447">
        <v>3</v>
      </c>
      <c r="C7447">
        <v>21</v>
      </c>
      <c r="D7447">
        <v>4.5412291620408163E-2</v>
      </c>
      <c r="F7447">
        <f>INDEX(Sheet4!$B$2:$CW$28, MATCH(gama2!C7447,Sheet4!$A$2:$A$28, 0), MATCH(gama2!A7447, Sheet4!$B$1:$CW$1, 0))</f>
        <v>1.662761742</v>
      </c>
      <c r="G7447">
        <f>INDEX(Sheet6!$B$3:$D$29, MATCH(gama2!C7447,Sheet6!$A$3:$A$29, 0),MATCH(gama2!B7447, Sheet6!$B$2:$D$2, 0))</f>
        <v>3.8625509000000002E-2</v>
      </c>
      <c r="H7447">
        <f t="shared" si="183"/>
        <v>1.7013872510000001</v>
      </c>
    </row>
    <row r="7448" spans="1:8" x14ac:dyDescent="0.25">
      <c r="A7448">
        <v>92</v>
      </c>
      <c r="B7448">
        <v>3</v>
      </c>
      <c r="C7448">
        <v>22</v>
      </c>
      <c r="D7448">
        <v>5.5020022755102038E-2</v>
      </c>
      <c r="F7448">
        <f>INDEX(Sheet4!$B$2:$CW$28, MATCH(gama2!C7448,Sheet4!$A$2:$A$28, 0), MATCH(gama2!A7448, Sheet4!$B$1:$CW$1, 0))</f>
        <v>3.6129563849999999</v>
      </c>
      <c r="G7448">
        <f>INDEX(Sheet6!$B$3:$D$29, MATCH(gama2!C7448,Sheet6!$A$3:$A$29, 0),MATCH(gama2!B7448, Sheet6!$B$2:$D$2, 0))</f>
        <v>4.0273261999999997E-2</v>
      </c>
      <c r="H7448">
        <f t="shared" si="183"/>
        <v>3.6532296469999999</v>
      </c>
    </row>
    <row r="7449" spans="1:8" x14ac:dyDescent="0.25">
      <c r="A7449">
        <v>92</v>
      </c>
      <c r="B7449">
        <v>3</v>
      </c>
      <c r="C7449">
        <v>23</v>
      </c>
      <c r="D7449">
        <v>3.4875455497959187E-2</v>
      </c>
      <c r="F7449">
        <f>INDEX(Sheet4!$B$2:$CW$28, MATCH(gama2!C7449,Sheet4!$A$2:$A$28, 0), MATCH(gama2!A7449, Sheet4!$B$1:$CW$1, 0))</f>
        <v>0.85394076200000002</v>
      </c>
      <c r="G7449">
        <f>INDEX(Sheet6!$B$3:$D$29, MATCH(gama2!C7449,Sheet6!$A$3:$A$29, 0),MATCH(gama2!B7449, Sheet6!$B$2:$D$2, 0))</f>
        <v>3.1389983000000003E-2</v>
      </c>
      <c r="H7449">
        <f t="shared" si="183"/>
        <v>0.88533074499999997</v>
      </c>
    </row>
    <row r="7450" spans="1:8" x14ac:dyDescent="0.25">
      <c r="A7450">
        <v>92</v>
      </c>
      <c r="B7450">
        <v>3</v>
      </c>
      <c r="C7450">
        <v>24</v>
      </c>
      <c r="D7450">
        <v>3.3685367473469389E-2</v>
      </c>
      <c r="F7450">
        <f>INDEX(Sheet4!$B$2:$CW$28, MATCH(gama2!C7450,Sheet4!$A$2:$A$28, 0), MATCH(gama2!A7450, Sheet4!$B$1:$CW$1, 0))</f>
        <v>0.92152082099999999</v>
      </c>
      <c r="G7450">
        <f>INDEX(Sheet6!$B$3:$D$29, MATCH(gama2!C7450,Sheet6!$A$3:$A$29, 0),MATCH(gama2!B7450, Sheet6!$B$2:$D$2, 0))</f>
        <v>2.9924058E-2</v>
      </c>
      <c r="H7450">
        <f t="shared" si="183"/>
        <v>0.95144487899999997</v>
      </c>
    </row>
    <row r="7451" spans="1:8" x14ac:dyDescent="0.25">
      <c r="A7451">
        <v>92</v>
      </c>
      <c r="B7451">
        <v>3</v>
      </c>
      <c r="C7451">
        <v>25</v>
      </c>
      <c r="D7451">
        <v>4.859451622857143E-2</v>
      </c>
      <c r="F7451">
        <f>INDEX(Sheet4!$B$2:$CW$28, MATCH(gama2!C7451,Sheet4!$A$2:$A$28, 0), MATCH(gama2!A7451, Sheet4!$B$1:$CW$1, 0))</f>
        <v>2.9707117859999999</v>
      </c>
      <c r="G7451">
        <f>INDEX(Sheet6!$B$3:$D$29, MATCH(gama2!C7451,Sheet6!$A$3:$A$29, 0),MATCH(gama2!B7451, Sheet6!$B$2:$D$2, 0))</f>
        <v>3.6469161999999999E-2</v>
      </c>
      <c r="H7451">
        <f t="shared" si="183"/>
        <v>3.0071809479999998</v>
      </c>
    </row>
    <row r="7452" spans="1:8" x14ac:dyDescent="0.25">
      <c r="A7452">
        <v>92</v>
      </c>
      <c r="B7452">
        <v>3</v>
      </c>
      <c r="C7452">
        <v>26</v>
      </c>
      <c r="D7452">
        <v>4.1580712966116755E-2</v>
      </c>
      <c r="F7452">
        <f>INDEX(Sheet4!$B$2:$CW$28, MATCH(gama2!C7452,Sheet4!$A$2:$A$28, 0), MATCH(gama2!A7452, Sheet4!$B$1:$CW$1, 0))</f>
        <v>1.997101540381401</v>
      </c>
      <c r="G7452">
        <f>INDEX(Sheet6!$B$3:$D$29, MATCH(gama2!C7452,Sheet6!$A$3:$A$29, 0),MATCH(gama2!B7452, Sheet6!$B$2:$D$2, 0))</f>
        <v>3.3429278107417158E-2</v>
      </c>
      <c r="H7452">
        <f t="shared" si="183"/>
        <v>2.0305308184888182</v>
      </c>
    </row>
    <row r="7453" spans="1:8" x14ac:dyDescent="0.25">
      <c r="A7453">
        <v>92</v>
      </c>
      <c r="B7453">
        <v>3</v>
      </c>
      <c r="C7453">
        <v>27</v>
      </c>
      <c r="D7453">
        <v>0.10388636778428001</v>
      </c>
      <c r="F7453">
        <f>INDEX(Sheet4!$B$2:$CW$28, MATCH(gama2!C7453,Sheet4!$A$2:$A$28, 0), MATCH(gama2!A7453, Sheet4!$B$1:$CW$1, 0))</f>
        <v>9.1889779409912151</v>
      </c>
      <c r="G7453">
        <f>INDEX(Sheet6!$B$3:$D$29, MATCH(gama2!C7453,Sheet6!$A$3:$A$29, 0),MATCH(gama2!B7453, Sheet6!$B$2:$D$2, 0))</f>
        <v>6.638033537207097E-2</v>
      </c>
      <c r="H7453">
        <f t="shared" si="183"/>
        <v>9.2553582763632853</v>
      </c>
    </row>
    <row r="7454" spans="1:8" x14ac:dyDescent="0.25">
      <c r="A7454">
        <v>93</v>
      </c>
      <c r="B7454">
        <v>1</v>
      </c>
      <c r="C7454">
        <v>1</v>
      </c>
      <c r="D7454">
        <v>8.450301107755101E-2</v>
      </c>
      <c r="F7454">
        <f>INDEX(Sheet4!$B$2:$CW$26, MATCH(gama2!C7454,Sheet4!$A$2:$A$26, 0), MATCH(gama2!A7454, Sheet4!$B$1:$CW$1, 0))</f>
        <v>8.4106696989999996</v>
      </c>
      <c r="G7454">
        <f>INDEX(Sheet6!$B$3:$D$27, MATCH(gama2!C7454,Sheet6!$A$3:$A$27, 0),MATCH(gama2!B7454, Sheet6!$B$2:$D$2, 0))</f>
        <v>5.0173746999999998E-2</v>
      </c>
      <c r="H7454">
        <f>SUM(F7454:G7454)</f>
        <v>8.4608434460000002</v>
      </c>
    </row>
    <row r="7455" spans="1:8" x14ac:dyDescent="0.25">
      <c r="A7455">
        <v>93</v>
      </c>
      <c r="B7455">
        <v>1</v>
      </c>
      <c r="C7455">
        <v>2</v>
      </c>
      <c r="D7455">
        <v>9.4595761053061223E-2</v>
      </c>
      <c r="F7455">
        <f>INDEX(Sheet4!$B$2:$CW$26, MATCH(gama2!C7455,Sheet4!$A$2:$A$26, 0), MATCH(gama2!A7455, Sheet4!$B$1:$CW$1, 0))</f>
        <v>9.9101216329999993</v>
      </c>
      <c r="G7455">
        <f>INDEX(Sheet6!$B$3:$D$27, MATCH(gama2!C7455,Sheet6!$A$3:$A$27, 0),MATCH(gama2!B7455, Sheet6!$B$2:$D$2, 0))</f>
        <v>5.4146285000000002E-2</v>
      </c>
      <c r="H7455">
        <f t="shared" ref="H7455:H7522" si="184">SUM(F7455:G7455)</f>
        <v>9.9642679179999991</v>
      </c>
    </row>
    <row r="7456" spans="1:8" x14ac:dyDescent="0.25">
      <c r="A7456">
        <v>93</v>
      </c>
      <c r="B7456">
        <v>1</v>
      </c>
      <c r="C7456">
        <v>3</v>
      </c>
      <c r="D7456">
        <v>8.4300888738775503E-2</v>
      </c>
      <c r="F7456">
        <f>INDEX(Sheet4!$B$2:$CW$26, MATCH(gama2!C7456,Sheet4!$A$2:$A$26, 0), MATCH(gama2!A7456, Sheet4!$B$1:$CW$1, 0))</f>
        <v>8.617091426</v>
      </c>
      <c r="G7456">
        <f>INDEX(Sheet6!$B$3:$D$27, MATCH(gama2!C7456,Sheet6!$A$3:$A$27, 0),MATCH(gama2!B7456, Sheet6!$B$2:$D$2, 0))</f>
        <v>4.9129087000000002E-2</v>
      </c>
      <c r="H7456">
        <f t="shared" si="184"/>
        <v>8.6662205130000007</v>
      </c>
    </row>
    <row r="7457" spans="1:8" x14ac:dyDescent="0.25">
      <c r="A7457">
        <v>93</v>
      </c>
      <c r="B7457">
        <v>1</v>
      </c>
      <c r="C7457">
        <v>4</v>
      </c>
      <c r="D7457">
        <v>9.578523106530612E-2</v>
      </c>
      <c r="F7457">
        <f>INDEX(Sheet4!$B$2:$CW$26, MATCH(gama2!C7457,Sheet4!$A$2:$A$26, 0), MATCH(gama2!A7457, Sheet4!$B$1:$CW$1, 0))</f>
        <v>9.9905759609999993</v>
      </c>
      <c r="G7457">
        <f>INDEX(Sheet6!$B$3:$D$27, MATCH(gama2!C7457,Sheet6!$A$3:$A$27, 0),MATCH(gama2!B7457, Sheet6!$B$2:$D$2, 0))</f>
        <v>5.500737E-2</v>
      </c>
      <c r="H7457">
        <f t="shared" si="184"/>
        <v>10.045583331</v>
      </c>
    </row>
    <row r="7458" spans="1:8" x14ac:dyDescent="0.25">
      <c r="A7458">
        <v>93</v>
      </c>
      <c r="B7458">
        <v>1</v>
      </c>
      <c r="C7458">
        <v>5</v>
      </c>
      <c r="D7458">
        <v>8.8662634653061234E-2</v>
      </c>
      <c r="F7458">
        <f>INDEX(Sheet4!$B$2:$CW$26, MATCH(gama2!C7458,Sheet4!$A$2:$A$26, 0), MATCH(gama2!A7458, Sheet4!$B$1:$CW$1, 0))</f>
        <v>8.9542902949999998</v>
      </c>
      <c r="G7458">
        <f>INDEX(Sheet6!$B$3:$D$27, MATCH(gama2!C7458,Sheet6!$A$3:$A$27, 0),MATCH(gama2!B7458, Sheet6!$B$2:$D$2, 0))</f>
        <v>5.2114511000000002E-2</v>
      </c>
      <c r="H7458">
        <f t="shared" si="184"/>
        <v>9.006404805999999</v>
      </c>
    </row>
    <row r="7459" spans="1:8" x14ac:dyDescent="0.25">
      <c r="A7459">
        <v>93</v>
      </c>
      <c r="B7459">
        <v>1</v>
      </c>
      <c r="C7459">
        <v>6</v>
      </c>
      <c r="D7459">
        <v>8.6643738636734691E-2</v>
      </c>
      <c r="F7459">
        <f>INDEX(Sheet4!$B$2:$CW$26, MATCH(gama2!C7459,Sheet4!$A$2:$A$26, 0), MATCH(gama2!A7459, Sheet4!$B$1:$CW$1, 0))</f>
        <v>8.8403341760000007</v>
      </c>
      <c r="G7459">
        <f>INDEX(Sheet6!$B$3:$D$27, MATCH(gama2!C7459,Sheet6!$A$3:$A$27, 0),MATCH(gama2!B7459, Sheet6!$B$2:$D$2, 0))</f>
        <v>5.0560741999999999E-2</v>
      </c>
      <c r="H7459">
        <f t="shared" si="184"/>
        <v>8.8908949180000008</v>
      </c>
    </row>
    <row r="7460" spans="1:8" x14ac:dyDescent="0.25">
      <c r="A7460">
        <v>93</v>
      </c>
      <c r="B7460">
        <v>1</v>
      </c>
      <c r="C7460">
        <v>7</v>
      </c>
      <c r="D7460">
        <v>9.477907097142857E-2</v>
      </c>
      <c r="F7460">
        <f>INDEX(Sheet4!$B$2:$CW$26, MATCH(gama2!C7460,Sheet4!$A$2:$A$26, 0), MATCH(gama2!A7460, Sheet4!$B$1:$CW$1, 0))</f>
        <v>9.9212536779999994</v>
      </c>
      <c r="G7460">
        <f>INDEX(Sheet6!$B$3:$D$27, MATCH(gama2!C7460,Sheet6!$A$3:$A$27, 0),MATCH(gama2!B7460, Sheet6!$B$2:$D$2, 0))</f>
        <v>5.4284157999999999E-2</v>
      </c>
      <c r="H7460">
        <f t="shared" si="184"/>
        <v>9.9755378359999991</v>
      </c>
    </row>
    <row r="7461" spans="1:8" x14ac:dyDescent="0.25">
      <c r="A7461">
        <v>93</v>
      </c>
      <c r="B7461">
        <v>1</v>
      </c>
      <c r="C7461">
        <v>8</v>
      </c>
      <c r="D7461">
        <v>8.0584476477551015E-2</v>
      </c>
      <c r="F7461">
        <f>INDEX(Sheet4!$B$2:$CW$26, MATCH(gama2!C7461,Sheet4!$A$2:$A$26, 0), MATCH(gama2!A7461, Sheet4!$B$1:$CW$1, 0))</f>
        <v>8.1210940069999999</v>
      </c>
      <c r="G7461">
        <f>INDEX(Sheet6!$B$3:$D$27, MATCH(gama2!C7461,Sheet6!$A$3:$A$27, 0),MATCH(gama2!B7461, Sheet6!$B$2:$D$2, 0))</f>
        <v>4.7437154000000002E-2</v>
      </c>
      <c r="H7461">
        <f t="shared" si="184"/>
        <v>8.1685311610000007</v>
      </c>
    </row>
    <row r="7462" spans="1:8" x14ac:dyDescent="0.25">
      <c r="A7462">
        <v>93</v>
      </c>
      <c r="B7462">
        <v>1</v>
      </c>
      <c r="C7462">
        <v>9</v>
      </c>
      <c r="D7462">
        <v>9.4865950269387767E-2</v>
      </c>
      <c r="F7462">
        <f>INDEX(Sheet4!$B$2:$CW$26, MATCH(gama2!C7462,Sheet4!$A$2:$A$26, 0), MATCH(gama2!A7462, Sheet4!$B$1:$CW$1, 0))</f>
        <v>9.8270779560000001</v>
      </c>
      <c r="G7462">
        <f>INDEX(Sheet6!$B$3:$D$27, MATCH(gama2!C7462,Sheet6!$A$3:$A$27, 0),MATCH(gama2!B7462, Sheet6!$B$2:$D$2, 0))</f>
        <v>5.4755428000000002E-2</v>
      </c>
      <c r="H7462">
        <f t="shared" si="184"/>
        <v>9.8818333840000001</v>
      </c>
    </row>
    <row r="7463" spans="1:8" x14ac:dyDescent="0.25">
      <c r="A7463">
        <v>93</v>
      </c>
      <c r="B7463">
        <v>1</v>
      </c>
      <c r="C7463">
        <v>10</v>
      </c>
      <c r="D7463">
        <v>8.9257079379591833E-2</v>
      </c>
      <c r="F7463">
        <f>INDEX(Sheet4!$B$2:$CW$26, MATCH(gama2!C7463,Sheet4!$A$2:$A$26, 0), MATCH(gama2!A7463, Sheet4!$B$1:$CW$1, 0))</f>
        <v>9.1826101379999994</v>
      </c>
      <c r="G7463">
        <f>INDEX(Sheet6!$B$3:$D$27, MATCH(gama2!C7463,Sheet6!$A$3:$A$27, 0),MATCH(gama2!B7463, Sheet6!$B$2:$D$2, 0))</f>
        <v>5.1777037999999997E-2</v>
      </c>
      <c r="H7463">
        <f t="shared" si="184"/>
        <v>9.2343871759999985</v>
      </c>
    </row>
    <row r="7464" spans="1:8" x14ac:dyDescent="0.25">
      <c r="A7464">
        <v>93</v>
      </c>
      <c r="B7464">
        <v>1</v>
      </c>
      <c r="C7464">
        <v>11</v>
      </c>
      <c r="D7464">
        <v>9.24987102122449E-2</v>
      </c>
      <c r="F7464">
        <f>INDEX(Sheet4!$B$2:$CW$26, MATCH(gama2!C7464,Sheet4!$A$2:$A$26, 0), MATCH(gama2!A7464, Sheet4!$B$1:$CW$1, 0))</f>
        <v>9.6605994620000004</v>
      </c>
      <c r="G7464">
        <f>INDEX(Sheet6!$B$3:$D$27, MATCH(gama2!C7464,Sheet6!$A$3:$A$27, 0),MATCH(gama2!B7464, Sheet6!$B$2:$D$2, 0))</f>
        <v>5.3067692E-2</v>
      </c>
      <c r="H7464">
        <f t="shared" si="184"/>
        <v>9.7136671540000012</v>
      </c>
    </row>
    <row r="7465" spans="1:8" x14ac:dyDescent="0.25">
      <c r="A7465">
        <v>93</v>
      </c>
      <c r="B7465">
        <v>1</v>
      </c>
      <c r="C7465">
        <v>12</v>
      </c>
      <c r="D7465">
        <v>9.3337791595918373E-2</v>
      </c>
      <c r="F7465">
        <f>INDEX(Sheet4!$B$2:$CW$26, MATCH(gama2!C7465,Sheet4!$A$2:$A$26, 0), MATCH(gama2!A7465, Sheet4!$B$1:$CW$1, 0))</f>
        <v>9.5894140710000002</v>
      </c>
      <c r="G7465">
        <f>INDEX(Sheet6!$B$3:$D$27, MATCH(gama2!C7465,Sheet6!$A$3:$A$27, 0),MATCH(gama2!B7465, Sheet6!$B$2:$D$2, 0))</f>
        <v>5.4197325999999997E-2</v>
      </c>
      <c r="H7465">
        <f t="shared" si="184"/>
        <v>9.6436113970000008</v>
      </c>
    </row>
    <row r="7466" spans="1:8" x14ac:dyDescent="0.25">
      <c r="A7466">
        <v>93</v>
      </c>
      <c r="B7466">
        <v>1</v>
      </c>
      <c r="C7466">
        <v>13</v>
      </c>
      <c r="D7466">
        <v>3.0591279277551019E-2</v>
      </c>
      <c r="F7466">
        <f>INDEX(Sheet4!$B$2:$CW$26, MATCH(gama2!C7466,Sheet4!$A$2:$A$26, 0), MATCH(gama2!A7466, Sheet4!$B$1:$CW$1, 0))</f>
        <v>3.4165897479999998</v>
      </c>
      <c r="G7466">
        <f>INDEX(Sheet6!$B$3:$D$27, MATCH(gama2!C7466,Sheet6!$A$3:$A$27, 0),MATCH(gama2!B7466, Sheet6!$B$2:$D$2, 0))</f>
        <v>1.6646015E-2</v>
      </c>
      <c r="H7466">
        <f t="shared" si="184"/>
        <v>3.4332357629999999</v>
      </c>
    </row>
    <row r="7467" spans="1:8" x14ac:dyDescent="0.25">
      <c r="A7467">
        <v>93</v>
      </c>
      <c r="B7467">
        <v>1</v>
      </c>
      <c r="C7467">
        <v>14</v>
      </c>
      <c r="D7467">
        <v>3.1726650559183674E-2</v>
      </c>
      <c r="F7467">
        <f>INDEX(Sheet4!$B$2:$CW$26, MATCH(gama2!C7467,Sheet4!$A$2:$A$26, 0), MATCH(gama2!A7467, Sheet4!$B$1:$CW$1, 0))</f>
        <v>2.8692595719999998</v>
      </c>
      <c r="G7467">
        <f>INDEX(Sheet6!$B$3:$D$27, MATCH(gama2!C7467,Sheet6!$A$3:$A$27, 0),MATCH(gama2!B7467, Sheet6!$B$2:$D$2, 0))</f>
        <v>2.0015386999999999E-2</v>
      </c>
      <c r="H7467">
        <f t="shared" si="184"/>
        <v>2.8892749589999998</v>
      </c>
    </row>
    <row r="7468" spans="1:8" x14ac:dyDescent="0.25">
      <c r="A7468">
        <v>93</v>
      </c>
      <c r="B7468">
        <v>1</v>
      </c>
      <c r="C7468">
        <v>15</v>
      </c>
      <c r="D7468">
        <v>3.1247652800000001E-2</v>
      </c>
      <c r="F7468">
        <f>INDEX(Sheet4!$B$2:$CW$26, MATCH(gama2!C7468,Sheet4!$A$2:$A$26, 0), MATCH(gama2!A7468, Sheet4!$B$1:$CW$1, 0))</f>
        <v>1.968204021</v>
      </c>
      <c r="G7468">
        <f>INDEX(Sheet6!$B$3:$D$27, MATCH(gama2!C7468,Sheet6!$A$3:$A$27, 0),MATCH(gama2!B7468, Sheet6!$B$2:$D$2, 0))</f>
        <v>2.3214167000000001E-2</v>
      </c>
      <c r="H7468">
        <f t="shared" si="184"/>
        <v>1.9914181879999999</v>
      </c>
    </row>
    <row r="7469" spans="1:8" x14ac:dyDescent="0.25">
      <c r="A7469">
        <v>93</v>
      </c>
      <c r="B7469">
        <v>1</v>
      </c>
      <c r="C7469">
        <v>16</v>
      </c>
      <c r="D7469">
        <v>5.162813866530612E-2</v>
      </c>
      <c r="F7469">
        <f>INDEX(Sheet4!$B$2:$CW$26, MATCH(gama2!C7469,Sheet4!$A$2:$A$26, 0), MATCH(gama2!A7469, Sheet4!$B$1:$CW$1, 0))</f>
        <v>4.9236446230000004</v>
      </c>
      <c r="G7469">
        <f>INDEX(Sheet6!$B$3:$D$27, MATCH(gama2!C7469,Sheet6!$A$3:$A$27, 0),MATCH(gama2!B7469, Sheet6!$B$2:$D$2, 0))</f>
        <v>3.1531629999999998E-2</v>
      </c>
      <c r="H7469">
        <f t="shared" si="184"/>
        <v>4.9551762530000003</v>
      </c>
    </row>
    <row r="7470" spans="1:8" x14ac:dyDescent="0.25">
      <c r="A7470">
        <v>93</v>
      </c>
      <c r="B7470">
        <v>1</v>
      </c>
      <c r="C7470">
        <v>17</v>
      </c>
      <c r="D7470">
        <v>2.0513913783673468E-2</v>
      </c>
      <c r="F7470">
        <f>INDEX(Sheet4!$B$2:$CW$26, MATCH(gama2!C7470,Sheet4!$A$2:$A$26, 0), MATCH(gama2!A7470, Sheet4!$B$1:$CW$1, 0))</f>
        <v>1.278592717</v>
      </c>
      <c r="G7470">
        <f>INDEX(Sheet6!$B$3:$D$27, MATCH(gama2!C7470,Sheet6!$A$3:$A$27, 0),MATCH(gama2!B7470, Sheet6!$B$2:$D$2, 0))</f>
        <v>1.5295168E-2</v>
      </c>
      <c r="H7470">
        <f t="shared" si="184"/>
        <v>1.293887885</v>
      </c>
    </row>
    <row r="7471" spans="1:8" x14ac:dyDescent="0.25">
      <c r="A7471">
        <v>93</v>
      </c>
      <c r="B7471">
        <v>1</v>
      </c>
      <c r="C7471">
        <v>18</v>
      </c>
      <c r="D7471">
        <v>2.5374974102040815E-2</v>
      </c>
      <c r="F7471">
        <f>INDEX(Sheet4!$B$2:$CW$26, MATCH(gama2!C7471,Sheet4!$A$2:$A$26, 0), MATCH(gama2!A7471, Sheet4!$B$1:$CW$1, 0))</f>
        <v>1.8309854750000001</v>
      </c>
      <c r="G7471">
        <f>INDEX(Sheet6!$B$3:$D$27, MATCH(gama2!C7471,Sheet6!$A$3:$A$27, 0),MATCH(gama2!B7471, Sheet6!$B$2:$D$2, 0))</f>
        <v>1.7901563999999998E-2</v>
      </c>
      <c r="H7471">
        <f t="shared" si="184"/>
        <v>1.8488870390000001</v>
      </c>
    </row>
    <row r="7472" spans="1:8" x14ac:dyDescent="0.25">
      <c r="A7472">
        <v>93</v>
      </c>
      <c r="B7472">
        <v>1</v>
      </c>
      <c r="C7472">
        <v>19</v>
      </c>
      <c r="D7472">
        <v>2.699679414285714E-2</v>
      </c>
      <c r="F7472">
        <f>INDEX(Sheet4!$B$2:$CW$26, MATCH(gama2!C7472,Sheet4!$A$2:$A$26, 0), MATCH(gama2!A7472, Sheet4!$B$1:$CW$1, 0))</f>
        <v>1.4204382499999999</v>
      </c>
      <c r="G7472">
        <f>INDEX(Sheet6!$B$3:$D$27, MATCH(gama2!C7472,Sheet6!$A$3:$A$27, 0),MATCH(gama2!B7472, Sheet6!$B$2:$D$2, 0))</f>
        <v>2.1199086999999998E-2</v>
      </c>
      <c r="H7472">
        <f t="shared" si="184"/>
        <v>1.441637337</v>
      </c>
    </row>
    <row r="7473" spans="1:8" x14ac:dyDescent="0.25">
      <c r="A7473">
        <v>93</v>
      </c>
      <c r="B7473">
        <v>1</v>
      </c>
      <c r="C7473">
        <v>20</v>
      </c>
      <c r="D7473">
        <v>2.4811105718367345E-2</v>
      </c>
      <c r="F7473">
        <f>INDEX(Sheet4!$B$2:$CW$26, MATCH(gama2!C7473,Sheet4!$A$2:$A$26, 0), MATCH(gama2!A7473, Sheet4!$B$1:$CW$1, 0))</f>
        <v>0.722919961</v>
      </c>
      <c r="G7473">
        <f>INDEX(Sheet6!$B$3:$D$27, MATCH(gama2!C7473,Sheet6!$A$3:$A$27, 0),MATCH(gama2!B7473, Sheet6!$B$2:$D$2, 0))</f>
        <v>2.1860411999999999E-2</v>
      </c>
      <c r="H7473">
        <f t="shared" si="184"/>
        <v>0.744780373</v>
      </c>
    </row>
    <row r="7474" spans="1:8" x14ac:dyDescent="0.25">
      <c r="A7474">
        <v>93</v>
      </c>
      <c r="B7474">
        <v>1</v>
      </c>
      <c r="C7474">
        <v>21</v>
      </c>
      <c r="D7474">
        <v>3.1448803420408164E-2</v>
      </c>
      <c r="F7474">
        <f>INDEX(Sheet4!$B$2:$CW$26, MATCH(gama2!C7474,Sheet4!$A$2:$A$26, 0), MATCH(gama2!A7474, Sheet4!$B$1:$CW$1, 0))</f>
        <v>1.484178743</v>
      </c>
      <c r="G7474">
        <f>INDEX(Sheet6!$B$3:$D$27, MATCH(gama2!C7474,Sheet6!$A$3:$A$27, 0),MATCH(gama2!B7474, Sheet6!$B$2:$D$2, 0))</f>
        <v>2.5390930999999999E-2</v>
      </c>
      <c r="H7474">
        <f t="shared" si="184"/>
        <v>1.509569674</v>
      </c>
    </row>
    <row r="7475" spans="1:8" x14ac:dyDescent="0.25">
      <c r="A7475">
        <v>93</v>
      </c>
      <c r="B7475">
        <v>1</v>
      </c>
      <c r="C7475">
        <v>22</v>
      </c>
      <c r="D7475">
        <v>4.5790613624489801E-2</v>
      </c>
      <c r="F7475">
        <f>INDEX(Sheet4!$B$2:$CW$26, MATCH(gama2!C7475,Sheet4!$A$2:$A$26, 0), MATCH(gama2!A7475, Sheet4!$B$1:$CW$1, 0))</f>
        <v>3.7582227330000002</v>
      </c>
      <c r="G7475">
        <f>INDEX(Sheet6!$B$3:$D$27, MATCH(gama2!C7475,Sheet6!$A$3:$A$27, 0),MATCH(gama2!B7475, Sheet6!$B$2:$D$2, 0))</f>
        <v>3.0450929000000002E-2</v>
      </c>
      <c r="H7475">
        <f t="shared" si="184"/>
        <v>3.7886736620000003</v>
      </c>
    </row>
    <row r="7476" spans="1:8" x14ac:dyDescent="0.25">
      <c r="A7476">
        <v>93</v>
      </c>
      <c r="B7476">
        <v>1</v>
      </c>
      <c r="C7476">
        <v>23</v>
      </c>
      <c r="D7476">
        <v>2.0106176081632655E-2</v>
      </c>
      <c r="F7476">
        <f>INDEX(Sheet4!$B$2:$CW$26, MATCH(gama2!C7476,Sheet4!$A$2:$A$26, 0), MATCH(gama2!A7476, Sheet4!$B$1:$CW$1, 0))</f>
        <v>0.78835048500000005</v>
      </c>
      <c r="G7476">
        <f>INDEX(Sheet6!$B$3:$D$27, MATCH(gama2!C7476,Sheet6!$A$3:$A$27, 0),MATCH(gama2!B7476, Sheet6!$B$2:$D$2, 0))</f>
        <v>1.6888419000000002E-2</v>
      </c>
      <c r="H7476">
        <f t="shared" si="184"/>
        <v>0.80523890400000009</v>
      </c>
    </row>
    <row r="7477" spans="1:8" x14ac:dyDescent="0.25">
      <c r="A7477">
        <v>93</v>
      </c>
      <c r="B7477">
        <v>1</v>
      </c>
      <c r="C7477">
        <v>24</v>
      </c>
      <c r="D7477">
        <v>2.3142880097959184E-2</v>
      </c>
      <c r="F7477">
        <f>INDEX(Sheet4!$B$2:$CW$26, MATCH(gama2!C7477,Sheet4!$A$2:$A$26, 0), MATCH(gama2!A7477, Sheet4!$B$1:$CW$1, 0))</f>
        <v>1.349843449</v>
      </c>
      <c r="G7477">
        <f>INDEX(Sheet6!$B$3:$D$27, MATCH(gama2!C7477,Sheet6!$A$3:$A$27, 0),MATCH(gama2!B7477, Sheet6!$B$2:$D$2, 0))</f>
        <v>1.7633315E-2</v>
      </c>
      <c r="H7477">
        <f t="shared" si="184"/>
        <v>1.3674767640000001</v>
      </c>
    </row>
    <row r="7478" spans="1:8" x14ac:dyDescent="0.25">
      <c r="A7478">
        <v>93</v>
      </c>
      <c r="B7478">
        <v>1</v>
      </c>
      <c r="C7478">
        <v>25</v>
      </c>
      <c r="D7478">
        <v>3.9808833187755105E-2</v>
      </c>
      <c r="F7478">
        <f>INDEX(Sheet4!$B$2:$CW$26, MATCH(gama2!C7478,Sheet4!$A$2:$A$26, 0), MATCH(gama2!A7478, Sheet4!$B$1:$CW$1, 0))</f>
        <v>3.1995763209999999</v>
      </c>
      <c r="G7478">
        <f>INDEX(Sheet6!$B$3:$D$27, MATCH(gama2!C7478,Sheet6!$A$3:$A$27, 0),MATCH(gama2!B7478, Sheet6!$B$2:$D$2, 0))</f>
        <v>2.6749338000000001E-2</v>
      </c>
      <c r="H7478">
        <f t="shared" si="184"/>
        <v>3.226325659</v>
      </c>
    </row>
    <row r="7479" spans="1:8" x14ac:dyDescent="0.25">
      <c r="A7479">
        <v>93</v>
      </c>
      <c r="B7479">
        <v>1</v>
      </c>
      <c r="C7479">
        <v>26</v>
      </c>
      <c r="D7479">
        <v>3.2100105215604691E-2</v>
      </c>
      <c r="F7479">
        <f>INDEX(Sheet4!$B$2:$CW$28, MATCH(gama2!C7479,Sheet4!$A$2:$A$28, 0), MATCH(gama2!A7479, Sheet4!$B$1:$CW$1, 0))</f>
        <v>2.2873481994650451</v>
      </c>
      <c r="G7479">
        <f>INDEX(Sheet6!$B$3:$D$29, MATCH(gama2!C7479,Sheet6!$A$3:$A$29, 0),MATCH(gama2!B7479, Sheet6!$B$2:$D$2, 0))</f>
        <v>2.2763990115747368E-2</v>
      </c>
      <c r="H7479">
        <f t="shared" si="184"/>
        <v>2.3101121895807926</v>
      </c>
    </row>
    <row r="7480" spans="1:8" x14ac:dyDescent="0.25">
      <c r="A7480">
        <v>93</v>
      </c>
      <c r="B7480">
        <v>1</v>
      </c>
      <c r="C7480">
        <v>27</v>
      </c>
      <c r="D7480">
        <v>8.6473423934717075E-2</v>
      </c>
      <c r="F7480">
        <f>INDEX(Sheet4!$B$2:$CW$28, MATCH(gama2!C7480,Sheet4!$A$2:$A$28, 0), MATCH(gama2!A7480, Sheet4!$B$1:$CW$1, 0))</f>
        <v>8.7557471446901154</v>
      </c>
      <c r="G7480">
        <f>INDEX(Sheet6!$B$3:$D$29, MATCH(gama2!C7480,Sheet6!$A$3:$A$29, 0),MATCH(gama2!B7480, Sheet6!$B$2:$D$2, 0))</f>
        <v>5.0735680487002326E-2</v>
      </c>
      <c r="H7480">
        <f t="shared" si="184"/>
        <v>8.8064828251771186</v>
      </c>
    </row>
    <row r="7481" spans="1:8" x14ac:dyDescent="0.25">
      <c r="A7481">
        <v>93</v>
      </c>
      <c r="B7481">
        <v>2</v>
      </c>
      <c r="C7481">
        <v>1</v>
      </c>
      <c r="D7481">
        <v>5.8782401077551019E-2</v>
      </c>
      <c r="F7481">
        <f>INDEX(Sheet4!$B$2:$CW$28, MATCH(gama2!C7481,Sheet4!$A$2:$A$28, 0), MATCH(gama2!A7481, Sheet4!$B$1:$CW$1, 0))</f>
        <v>8.4106696989999996</v>
      </c>
      <c r="G7481">
        <f>INDEX(Sheet6!$B$3:$D$29, MATCH(gama2!C7481,Sheet6!$A$3:$A$29, 0),MATCH(gama2!B7481, Sheet6!$B$2:$D$2, 0))</f>
        <v>2.4453137E-2</v>
      </c>
      <c r="H7481">
        <f t="shared" si="184"/>
        <v>8.4351228359999997</v>
      </c>
    </row>
    <row r="7482" spans="1:8" x14ac:dyDescent="0.25">
      <c r="A7482">
        <v>93</v>
      </c>
      <c r="B7482">
        <v>2</v>
      </c>
      <c r="C7482">
        <v>2</v>
      </c>
      <c r="D7482">
        <v>7.3200651053061228E-2</v>
      </c>
      <c r="F7482">
        <f>INDEX(Sheet4!$B$2:$CW$28, MATCH(gama2!C7482,Sheet4!$A$2:$A$28, 0), MATCH(gama2!A7482, Sheet4!$B$1:$CW$1, 0))</f>
        <v>9.9101216329999993</v>
      </c>
      <c r="G7482">
        <f>INDEX(Sheet6!$B$3:$D$29, MATCH(gama2!C7482,Sheet6!$A$3:$A$29, 0),MATCH(gama2!B7482, Sheet6!$B$2:$D$2, 0))</f>
        <v>3.2751175E-2</v>
      </c>
      <c r="H7482">
        <f t="shared" si="184"/>
        <v>9.9428728079999988</v>
      </c>
    </row>
    <row r="7483" spans="1:8" x14ac:dyDescent="0.25">
      <c r="A7483">
        <v>93</v>
      </c>
      <c r="B7483">
        <v>2</v>
      </c>
      <c r="C7483">
        <v>3</v>
      </c>
      <c r="D7483">
        <v>6.3144164738775516E-2</v>
      </c>
      <c r="F7483">
        <f>INDEX(Sheet4!$B$2:$CW$28, MATCH(gama2!C7483,Sheet4!$A$2:$A$28, 0), MATCH(gama2!A7483, Sheet4!$B$1:$CW$1, 0))</f>
        <v>8.617091426</v>
      </c>
      <c r="G7483">
        <f>INDEX(Sheet6!$B$3:$D$29, MATCH(gama2!C7483,Sheet6!$A$3:$A$29, 0),MATCH(gama2!B7483, Sheet6!$B$2:$D$2, 0))</f>
        <v>2.7972363E-2</v>
      </c>
      <c r="H7483">
        <f t="shared" si="184"/>
        <v>8.6450637889999999</v>
      </c>
    </row>
    <row r="7484" spans="1:8" x14ac:dyDescent="0.25">
      <c r="A7484">
        <v>93</v>
      </c>
      <c r="B7484">
        <v>2</v>
      </c>
      <c r="C7484">
        <v>4</v>
      </c>
      <c r="D7484">
        <v>7.3101677065306125E-2</v>
      </c>
      <c r="F7484">
        <f>INDEX(Sheet4!$B$2:$CW$28, MATCH(gama2!C7484,Sheet4!$A$2:$A$28, 0), MATCH(gama2!A7484, Sheet4!$B$1:$CW$1, 0))</f>
        <v>9.9905759609999993</v>
      </c>
      <c r="G7484">
        <f>INDEX(Sheet6!$B$3:$D$29, MATCH(gama2!C7484,Sheet6!$A$3:$A$29, 0),MATCH(gama2!B7484, Sheet6!$B$2:$D$2, 0))</f>
        <v>3.2323815999999998E-2</v>
      </c>
      <c r="H7484">
        <f t="shared" si="184"/>
        <v>10.022899776999999</v>
      </c>
    </row>
    <row r="7485" spans="1:8" x14ac:dyDescent="0.25">
      <c r="A7485">
        <v>93</v>
      </c>
      <c r="B7485">
        <v>2</v>
      </c>
      <c r="C7485">
        <v>5</v>
      </c>
      <c r="D7485">
        <v>6.331056465306123E-2</v>
      </c>
      <c r="F7485">
        <f>INDEX(Sheet4!$B$2:$CW$28, MATCH(gama2!C7485,Sheet4!$A$2:$A$28, 0), MATCH(gama2!A7485, Sheet4!$B$1:$CW$1, 0))</f>
        <v>8.9542902949999998</v>
      </c>
      <c r="G7485">
        <f>INDEX(Sheet6!$B$3:$D$29, MATCH(gama2!C7485,Sheet6!$A$3:$A$29, 0),MATCH(gama2!B7485, Sheet6!$B$2:$D$2, 0))</f>
        <v>2.6762441000000001E-2</v>
      </c>
      <c r="H7485">
        <f t="shared" si="184"/>
        <v>8.9810527360000005</v>
      </c>
    </row>
    <row r="7486" spans="1:8" x14ac:dyDescent="0.25">
      <c r="A7486">
        <v>93</v>
      </c>
      <c r="B7486">
        <v>2</v>
      </c>
      <c r="C7486">
        <v>6</v>
      </c>
      <c r="D7486">
        <v>6.4065166636734699E-2</v>
      </c>
      <c r="F7486">
        <f>INDEX(Sheet4!$B$2:$CW$28, MATCH(gama2!C7486,Sheet4!$A$2:$A$28, 0), MATCH(gama2!A7486, Sheet4!$B$1:$CW$1, 0))</f>
        <v>8.8403341760000007</v>
      </c>
      <c r="G7486">
        <f>INDEX(Sheet6!$B$3:$D$29, MATCH(gama2!C7486,Sheet6!$A$3:$A$29, 0),MATCH(gama2!B7486, Sheet6!$B$2:$D$2, 0))</f>
        <v>2.7982170000000001E-2</v>
      </c>
      <c r="H7486">
        <f t="shared" si="184"/>
        <v>8.8683163460000003</v>
      </c>
    </row>
    <row r="7487" spans="1:8" x14ac:dyDescent="0.25">
      <c r="A7487">
        <v>93</v>
      </c>
      <c r="B7487">
        <v>2</v>
      </c>
      <c r="C7487">
        <v>7</v>
      </c>
      <c r="D7487">
        <v>7.3162990971428574E-2</v>
      </c>
      <c r="F7487">
        <f>INDEX(Sheet4!$B$2:$CW$28, MATCH(gama2!C7487,Sheet4!$A$2:$A$28, 0), MATCH(gama2!A7487, Sheet4!$B$1:$CW$1, 0))</f>
        <v>9.9212536779999994</v>
      </c>
      <c r="G7487">
        <f>INDEX(Sheet6!$B$3:$D$29, MATCH(gama2!C7487,Sheet6!$A$3:$A$29, 0),MATCH(gama2!B7487, Sheet6!$B$2:$D$2, 0))</f>
        <v>3.2668078000000003E-2</v>
      </c>
      <c r="H7487">
        <f t="shared" si="184"/>
        <v>9.9539217559999997</v>
      </c>
    </row>
    <row r="7488" spans="1:8" x14ac:dyDescent="0.25">
      <c r="A7488">
        <v>93</v>
      </c>
      <c r="B7488">
        <v>2</v>
      </c>
      <c r="C7488">
        <v>8</v>
      </c>
      <c r="D7488">
        <v>5.9022018477551022E-2</v>
      </c>
      <c r="F7488">
        <f>INDEX(Sheet4!$B$2:$CW$28, MATCH(gama2!C7488,Sheet4!$A$2:$A$28, 0), MATCH(gama2!A7488, Sheet4!$B$1:$CW$1, 0))</f>
        <v>8.1210940069999999</v>
      </c>
      <c r="G7488">
        <f>INDEX(Sheet6!$B$3:$D$29, MATCH(gama2!C7488,Sheet6!$A$3:$A$29, 0),MATCH(gama2!B7488, Sheet6!$B$2:$D$2, 0))</f>
        <v>2.5874695999999999E-2</v>
      </c>
      <c r="H7488">
        <f t="shared" si="184"/>
        <v>8.1469687030000006</v>
      </c>
    </row>
    <row r="7489" spans="1:8" x14ac:dyDescent="0.25">
      <c r="A7489">
        <v>93</v>
      </c>
      <c r="B7489">
        <v>2</v>
      </c>
      <c r="C7489">
        <v>9</v>
      </c>
      <c r="D7489">
        <v>7.1284552269387763E-2</v>
      </c>
      <c r="F7489">
        <f>INDEX(Sheet4!$B$2:$CW$28, MATCH(gama2!C7489,Sheet4!$A$2:$A$28, 0), MATCH(gama2!A7489, Sheet4!$B$1:$CW$1, 0))</f>
        <v>9.8270779560000001</v>
      </c>
      <c r="G7489">
        <f>INDEX(Sheet6!$B$3:$D$29, MATCH(gama2!C7489,Sheet6!$A$3:$A$29, 0),MATCH(gama2!B7489, Sheet6!$B$2:$D$2, 0))</f>
        <v>3.1174029999999998E-2</v>
      </c>
      <c r="H7489">
        <f t="shared" si="184"/>
        <v>9.8582519860000009</v>
      </c>
    </row>
    <row r="7490" spans="1:8" x14ac:dyDescent="0.25">
      <c r="A7490">
        <v>93</v>
      </c>
      <c r="B7490">
        <v>2</v>
      </c>
      <c r="C7490">
        <v>10</v>
      </c>
      <c r="D7490">
        <v>6.6886365379591833E-2</v>
      </c>
      <c r="F7490">
        <f>INDEX(Sheet4!$B$2:$CW$28, MATCH(gama2!C7490,Sheet4!$A$2:$A$28, 0), MATCH(gama2!A7490, Sheet4!$B$1:$CW$1, 0))</f>
        <v>9.1826101379999994</v>
      </c>
      <c r="G7490">
        <f>INDEX(Sheet6!$B$3:$D$29, MATCH(gama2!C7490,Sheet6!$A$3:$A$29, 0),MATCH(gama2!B7490, Sheet6!$B$2:$D$2, 0))</f>
        <v>2.9406324000000001E-2</v>
      </c>
      <c r="H7490">
        <f t="shared" si="184"/>
        <v>9.2120164619999994</v>
      </c>
    </row>
    <row r="7491" spans="1:8" x14ac:dyDescent="0.25">
      <c r="A7491">
        <v>93</v>
      </c>
      <c r="B7491">
        <v>2</v>
      </c>
      <c r="C7491">
        <v>11</v>
      </c>
      <c r="D7491">
        <v>7.1389383212244903E-2</v>
      </c>
      <c r="F7491">
        <f>INDEX(Sheet4!$B$2:$CW$28, MATCH(gama2!C7491,Sheet4!$A$2:$A$28, 0), MATCH(gama2!A7491, Sheet4!$B$1:$CW$1, 0))</f>
        <v>9.6605994620000004</v>
      </c>
      <c r="G7491">
        <f>INDEX(Sheet6!$B$3:$D$29, MATCH(gama2!C7491,Sheet6!$A$3:$A$29, 0),MATCH(gama2!B7491, Sheet6!$B$2:$D$2, 0))</f>
        <v>3.1958365000000002E-2</v>
      </c>
      <c r="H7491">
        <f t="shared" si="184"/>
        <v>9.6925578269999999</v>
      </c>
    </row>
    <row r="7492" spans="1:8" x14ac:dyDescent="0.25">
      <c r="A7492">
        <v>93</v>
      </c>
      <c r="B7492">
        <v>2</v>
      </c>
      <c r="C7492">
        <v>12</v>
      </c>
      <c r="D7492">
        <v>6.8889552595918363E-2</v>
      </c>
      <c r="F7492">
        <f>INDEX(Sheet4!$B$2:$CW$28, MATCH(gama2!C7492,Sheet4!$A$2:$A$28, 0), MATCH(gama2!A7492, Sheet4!$B$1:$CW$1, 0))</f>
        <v>9.5894140710000002</v>
      </c>
      <c r="G7492">
        <f>INDEX(Sheet6!$B$3:$D$29, MATCH(gama2!C7492,Sheet6!$A$3:$A$29, 0),MATCH(gama2!B7492, Sheet6!$B$2:$D$2, 0))</f>
        <v>2.9749087E-2</v>
      </c>
      <c r="H7492">
        <f t="shared" si="184"/>
        <v>9.619163158000001</v>
      </c>
    </row>
    <row r="7493" spans="1:8" x14ac:dyDescent="0.25">
      <c r="A7493">
        <v>93</v>
      </c>
      <c r="B7493">
        <v>2</v>
      </c>
      <c r="C7493">
        <v>13</v>
      </c>
      <c r="D7493">
        <v>4.1191527277551016E-2</v>
      </c>
      <c r="F7493">
        <f>INDEX(Sheet4!$B$2:$CW$28, MATCH(gama2!C7493,Sheet4!$A$2:$A$28, 0), MATCH(gama2!A7493, Sheet4!$B$1:$CW$1, 0))</f>
        <v>3.4165897479999998</v>
      </c>
      <c r="G7493">
        <f>INDEX(Sheet6!$B$3:$D$29, MATCH(gama2!C7493,Sheet6!$A$3:$A$29, 0),MATCH(gama2!B7493, Sheet6!$B$2:$D$2, 0))</f>
        <v>2.7246263E-2</v>
      </c>
      <c r="H7493">
        <f t="shared" si="184"/>
        <v>3.4438360109999997</v>
      </c>
    </row>
    <row r="7494" spans="1:8" x14ac:dyDescent="0.25">
      <c r="A7494">
        <v>93</v>
      </c>
      <c r="B7494">
        <v>2</v>
      </c>
      <c r="C7494">
        <v>14</v>
      </c>
      <c r="D7494">
        <v>3.4797979559183671E-2</v>
      </c>
      <c r="F7494">
        <f>INDEX(Sheet4!$B$2:$CW$28, MATCH(gama2!C7494,Sheet4!$A$2:$A$28, 0), MATCH(gama2!A7494, Sheet4!$B$1:$CW$1, 0))</f>
        <v>2.8692595719999998</v>
      </c>
      <c r="G7494">
        <f>INDEX(Sheet6!$B$3:$D$29, MATCH(gama2!C7494,Sheet6!$A$3:$A$29, 0),MATCH(gama2!B7494, Sheet6!$B$2:$D$2, 0))</f>
        <v>2.3086716E-2</v>
      </c>
      <c r="H7494">
        <f t="shared" si="184"/>
        <v>2.8923462879999997</v>
      </c>
    </row>
    <row r="7495" spans="1:8" x14ac:dyDescent="0.25">
      <c r="A7495">
        <v>93</v>
      </c>
      <c r="B7495">
        <v>2</v>
      </c>
      <c r="C7495">
        <v>15</v>
      </c>
      <c r="D7495">
        <v>2.46512178E-2</v>
      </c>
      <c r="F7495">
        <f>INDEX(Sheet4!$B$2:$CW$28, MATCH(gama2!C7495,Sheet4!$A$2:$A$28, 0), MATCH(gama2!A7495, Sheet4!$B$1:$CW$1, 0))</f>
        <v>1.968204021</v>
      </c>
      <c r="G7495">
        <f>INDEX(Sheet6!$B$3:$D$29, MATCH(gama2!C7495,Sheet6!$A$3:$A$29, 0),MATCH(gama2!B7495, Sheet6!$B$2:$D$2, 0))</f>
        <v>1.6617732E-2</v>
      </c>
      <c r="H7495">
        <f t="shared" si="184"/>
        <v>1.9848217530000001</v>
      </c>
    </row>
    <row r="7496" spans="1:8" x14ac:dyDescent="0.25">
      <c r="A7496">
        <v>93</v>
      </c>
      <c r="B7496">
        <v>2</v>
      </c>
      <c r="C7496">
        <v>16</v>
      </c>
      <c r="D7496">
        <v>4.341132666530613E-2</v>
      </c>
      <c r="F7496">
        <f>INDEX(Sheet4!$B$2:$CW$28, MATCH(gama2!C7496,Sheet4!$A$2:$A$28, 0), MATCH(gama2!A7496, Sheet4!$B$1:$CW$1, 0))</f>
        <v>4.9236446230000004</v>
      </c>
      <c r="G7496">
        <f>INDEX(Sheet6!$B$3:$D$29, MATCH(gama2!C7496,Sheet6!$A$3:$A$29, 0),MATCH(gama2!B7496, Sheet6!$B$2:$D$2, 0))</f>
        <v>2.3314818000000001E-2</v>
      </c>
      <c r="H7496">
        <f t="shared" si="184"/>
        <v>4.9469594410000006</v>
      </c>
    </row>
    <row r="7497" spans="1:8" x14ac:dyDescent="0.25">
      <c r="A7497">
        <v>93</v>
      </c>
      <c r="B7497">
        <v>2</v>
      </c>
      <c r="C7497">
        <v>17</v>
      </c>
      <c r="D7497">
        <v>2.647491778367347E-2</v>
      </c>
      <c r="F7497">
        <f>INDEX(Sheet4!$B$2:$CW$28, MATCH(gama2!C7497,Sheet4!$A$2:$A$28, 0), MATCH(gama2!A7497, Sheet4!$B$1:$CW$1, 0))</f>
        <v>1.278592717</v>
      </c>
      <c r="G7497">
        <f>INDEX(Sheet6!$B$3:$D$29, MATCH(gama2!C7497,Sheet6!$A$3:$A$29, 0),MATCH(gama2!B7497, Sheet6!$B$2:$D$2, 0))</f>
        <v>2.1256172E-2</v>
      </c>
      <c r="H7497">
        <f t="shared" si="184"/>
        <v>1.299848889</v>
      </c>
    </row>
    <row r="7498" spans="1:8" x14ac:dyDescent="0.25">
      <c r="A7498">
        <v>93</v>
      </c>
      <c r="B7498">
        <v>2</v>
      </c>
      <c r="C7498">
        <v>18</v>
      </c>
      <c r="D7498">
        <v>2.8475627102040817E-2</v>
      </c>
      <c r="F7498">
        <f>INDEX(Sheet4!$B$2:$CW$28, MATCH(gama2!C7498,Sheet4!$A$2:$A$28, 0), MATCH(gama2!A7498, Sheet4!$B$1:$CW$1, 0))</f>
        <v>1.8309854750000001</v>
      </c>
      <c r="G7498">
        <f>INDEX(Sheet6!$B$3:$D$29, MATCH(gama2!C7498,Sheet6!$A$3:$A$29, 0),MATCH(gama2!B7498, Sheet6!$B$2:$D$2, 0))</f>
        <v>2.1002217E-2</v>
      </c>
      <c r="H7498">
        <f t="shared" si="184"/>
        <v>1.851987692</v>
      </c>
    </row>
    <row r="7499" spans="1:8" x14ac:dyDescent="0.25">
      <c r="A7499">
        <v>93</v>
      </c>
      <c r="B7499">
        <v>2</v>
      </c>
      <c r="C7499">
        <v>19</v>
      </c>
      <c r="D7499">
        <v>2.2827924142857142E-2</v>
      </c>
      <c r="F7499">
        <f>INDEX(Sheet4!$B$2:$CW$28, MATCH(gama2!C7499,Sheet4!$A$2:$A$28, 0), MATCH(gama2!A7499, Sheet4!$B$1:$CW$1, 0))</f>
        <v>1.4204382499999999</v>
      </c>
      <c r="G7499">
        <f>INDEX(Sheet6!$B$3:$D$29, MATCH(gama2!C7499,Sheet6!$A$3:$A$29, 0),MATCH(gama2!B7499, Sheet6!$B$2:$D$2, 0))</f>
        <v>1.7030217E-2</v>
      </c>
      <c r="H7499">
        <f t="shared" si="184"/>
        <v>1.437468467</v>
      </c>
    </row>
    <row r="7500" spans="1:8" x14ac:dyDescent="0.25">
      <c r="A7500">
        <v>93</v>
      </c>
      <c r="B7500">
        <v>2</v>
      </c>
      <c r="C7500">
        <v>20</v>
      </c>
      <c r="D7500">
        <v>1.7525019718367348E-2</v>
      </c>
      <c r="F7500">
        <f>INDEX(Sheet4!$B$2:$CW$28, MATCH(gama2!C7500,Sheet4!$A$2:$A$28, 0), MATCH(gama2!A7500, Sheet4!$B$1:$CW$1, 0))</f>
        <v>0.722919961</v>
      </c>
      <c r="G7500">
        <f>INDEX(Sheet6!$B$3:$D$29, MATCH(gama2!C7500,Sheet6!$A$3:$A$29, 0),MATCH(gama2!B7500, Sheet6!$B$2:$D$2, 0))</f>
        <v>1.4574326E-2</v>
      </c>
      <c r="H7500">
        <f t="shared" si="184"/>
        <v>0.73749428699999997</v>
      </c>
    </row>
    <row r="7501" spans="1:8" x14ac:dyDescent="0.25">
      <c r="A7501">
        <v>93</v>
      </c>
      <c r="B7501">
        <v>2</v>
      </c>
      <c r="C7501">
        <v>21</v>
      </c>
      <c r="D7501">
        <v>1.7207021420408163E-2</v>
      </c>
      <c r="F7501">
        <f>INDEX(Sheet4!$B$2:$CW$28, MATCH(gama2!C7501,Sheet4!$A$2:$A$28, 0), MATCH(gama2!A7501, Sheet4!$B$1:$CW$1, 0))</f>
        <v>1.484178743</v>
      </c>
      <c r="G7501">
        <f>INDEX(Sheet6!$B$3:$D$29, MATCH(gama2!C7501,Sheet6!$A$3:$A$29, 0),MATCH(gama2!B7501, Sheet6!$B$2:$D$2, 0))</f>
        <v>1.1149149000000001E-2</v>
      </c>
      <c r="H7501">
        <f t="shared" si="184"/>
        <v>1.4953278919999999</v>
      </c>
    </row>
    <row r="7502" spans="1:8" x14ac:dyDescent="0.25">
      <c r="A7502">
        <v>93</v>
      </c>
      <c r="B7502">
        <v>2</v>
      </c>
      <c r="C7502">
        <v>22</v>
      </c>
      <c r="D7502">
        <v>3.1972086624489797E-2</v>
      </c>
      <c r="F7502">
        <f>INDEX(Sheet4!$B$2:$CW$28, MATCH(gama2!C7502,Sheet4!$A$2:$A$28, 0), MATCH(gama2!A7502, Sheet4!$B$1:$CW$1, 0))</f>
        <v>3.7582227330000002</v>
      </c>
      <c r="G7502">
        <f>INDEX(Sheet6!$B$3:$D$29, MATCH(gama2!C7502,Sheet6!$A$3:$A$29, 0),MATCH(gama2!B7502, Sheet6!$B$2:$D$2, 0))</f>
        <v>1.6632402000000001E-2</v>
      </c>
      <c r="H7502">
        <f t="shared" si="184"/>
        <v>3.7748551350000001</v>
      </c>
    </row>
    <row r="7503" spans="1:8" x14ac:dyDescent="0.25">
      <c r="A7503">
        <v>93</v>
      </c>
      <c r="B7503">
        <v>2</v>
      </c>
      <c r="C7503">
        <v>23</v>
      </c>
      <c r="D7503">
        <v>2.2424406081632653E-2</v>
      </c>
      <c r="F7503">
        <f>INDEX(Sheet4!$B$2:$CW$28, MATCH(gama2!C7503,Sheet4!$A$2:$A$28, 0), MATCH(gama2!A7503, Sheet4!$B$1:$CW$1, 0))</f>
        <v>0.78835048500000005</v>
      </c>
      <c r="G7503">
        <f>INDEX(Sheet6!$B$3:$D$29, MATCH(gama2!C7503,Sheet6!$A$3:$A$29, 0),MATCH(gama2!B7503, Sheet6!$B$2:$D$2, 0))</f>
        <v>1.9206648999999999E-2</v>
      </c>
      <c r="H7503">
        <f t="shared" si="184"/>
        <v>0.80755713400000007</v>
      </c>
    </row>
    <row r="7504" spans="1:8" x14ac:dyDescent="0.25">
      <c r="A7504">
        <v>93</v>
      </c>
      <c r="B7504">
        <v>2</v>
      </c>
      <c r="C7504">
        <v>24</v>
      </c>
      <c r="D7504">
        <v>2.5458402097959184E-2</v>
      </c>
      <c r="F7504">
        <f>INDEX(Sheet4!$B$2:$CW$28, MATCH(gama2!C7504,Sheet4!$A$2:$A$28, 0), MATCH(gama2!A7504, Sheet4!$B$1:$CW$1, 0))</f>
        <v>1.349843449</v>
      </c>
      <c r="G7504">
        <f>INDEX(Sheet6!$B$3:$D$29, MATCH(gama2!C7504,Sheet6!$A$3:$A$29, 0),MATCH(gama2!B7504, Sheet6!$B$2:$D$2, 0))</f>
        <v>1.9948837000000001E-2</v>
      </c>
      <c r="H7504">
        <f t="shared" si="184"/>
        <v>1.369792286</v>
      </c>
    </row>
    <row r="7505" spans="1:8" x14ac:dyDescent="0.25">
      <c r="A7505">
        <v>93</v>
      </c>
      <c r="B7505">
        <v>2</v>
      </c>
      <c r="C7505">
        <v>25</v>
      </c>
      <c r="D7505">
        <v>3.1313006187755101E-2</v>
      </c>
      <c r="F7505">
        <f>INDEX(Sheet4!$B$2:$CW$28, MATCH(gama2!C7505,Sheet4!$A$2:$A$28, 0), MATCH(gama2!A7505, Sheet4!$B$1:$CW$1, 0))</f>
        <v>3.1995763209999999</v>
      </c>
      <c r="G7505">
        <f>INDEX(Sheet6!$B$3:$D$29, MATCH(gama2!C7505,Sheet6!$A$3:$A$29, 0),MATCH(gama2!B7505, Sheet6!$B$2:$D$2, 0))</f>
        <v>1.8253511E-2</v>
      </c>
      <c r="H7505">
        <f t="shared" si="184"/>
        <v>3.2178298320000001</v>
      </c>
    </row>
    <row r="7506" spans="1:8" x14ac:dyDescent="0.25">
      <c r="A7506">
        <v>93</v>
      </c>
      <c r="B7506">
        <v>2</v>
      </c>
      <c r="C7506">
        <v>26</v>
      </c>
      <c r="D7506">
        <v>2.7731503224751656E-2</v>
      </c>
      <c r="F7506">
        <f>INDEX(Sheet4!$B$2:$CW$28, MATCH(gama2!C7506,Sheet4!$A$2:$A$28, 0), MATCH(gama2!A7506, Sheet4!$B$1:$CW$1, 0))</f>
        <v>2.2873481994650451</v>
      </c>
      <c r="G7506">
        <f>INDEX(Sheet6!$B$3:$D$29, MATCH(gama2!C7506,Sheet6!$A$3:$A$29, 0),MATCH(gama2!B7506, Sheet6!$B$2:$D$2, 0))</f>
        <v>1.839538812489433E-2</v>
      </c>
      <c r="H7506">
        <f t="shared" si="184"/>
        <v>2.3057435875899395</v>
      </c>
    </row>
    <row r="7507" spans="1:8" x14ac:dyDescent="0.25">
      <c r="A7507">
        <v>93</v>
      </c>
      <c r="B7507">
        <v>2</v>
      </c>
      <c r="C7507">
        <v>27</v>
      </c>
      <c r="D7507">
        <v>6.2672800732188075E-2</v>
      </c>
      <c r="F7507">
        <f>INDEX(Sheet4!$B$2:$CW$28, MATCH(gama2!C7507,Sheet4!$A$2:$A$28, 0), MATCH(gama2!A7507, Sheet4!$B$1:$CW$1, 0))</f>
        <v>8.7557471446901154</v>
      </c>
      <c r="G7507">
        <f>INDEX(Sheet6!$B$3:$D$29, MATCH(gama2!C7507,Sheet6!$A$3:$A$29, 0),MATCH(gama2!B7507, Sheet6!$B$2:$D$2, 0))</f>
        <v>2.6935057284473315E-2</v>
      </c>
      <c r="H7507">
        <f t="shared" si="184"/>
        <v>8.7826822019745894</v>
      </c>
    </row>
    <row r="7508" spans="1:8" x14ac:dyDescent="0.25">
      <c r="A7508">
        <v>93</v>
      </c>
      <c r="B7508">
        <v>3</v>
      </c>
      <c r="C7508">
        <v>1</v>
      </c>
      <c r="D7508">
        <v>0.10007577007755102</v>
      </c>
      <c r="F7508">
        <f>INDEX(Sheet4!$B$2:$CW$28, MATCH(gama2!C7508,Sheet4!$A$2:$A$28, 0), MATCH(gama2!A7508, Sheet4!$B$1:$CW$1, 0))</f>
        <v>8.4106696989999996</v>
      </c>
      <c r="G7508">
        <f>INDEX(Sheet6!$B$3:$D$29, MATCH(gama2!C7508,Sheet6!$A$3:$A$29, 0),MATCH(gama2!B7508, Sheet6!$B$2:$D$2, 0))</f>
        <v>6.5746505999999996E-2</v>
      </c>
      <c r="H7508">
        <f t="shared" si="184"/>
        <v>8.4764162049999996</v>
      </c>
    </row>
    <row r="7509" spans="1:8" x14ac:dyDescent="0.25">
      <c r="A7509">
        <v>93</v>
      </c>
      <c r="B7509">
        <v>3</v>
      </c>
      <c r="C7509">
        <v>2</v>
      </c>
      <c r="D7509">
        <v>0.11026550605306122</v>
      </c>
      <c r="F7509">
        <f>INDEX(Sheet4!$B$2:$CW$28, MATCH(gama2!C7509,Sheet4!$A$2:$A$28, 0), MATCH(gama2!A7509, Sheet4!$B$1:$CW$1, 0))</f>
        <v>9.9101216329999993</v>
      </c>
      <c r="G7509">
        <f>INDEX(Sheet6!$B$3:$D$29, MATCH(gama2!C7509,Sheet6!$A$3:$A$29, 0),MATCH(gama2!B7509, Sheet6!$B$2:$D$2, 0))</f>
        <v>6.9816030000000001E-2</v>
      </c>
      <c r="H7509">
        <f t="shared" si="184"/>
        <v>9.9799376629999994</v>
      </c>
    </row>
    <row r="7510" spans="1:8" x14ac:dyDescent="0.25">
      <c r="A7510">
        <v>93</v>
      </c>
      <c r="B7510">
        <v>3</v>
      </c>
      <c r="C7510">
        <v>3</v>
      </c>
      <c r="D7510">
        <v>9.9973993738775496E-2</v>
      </c>
      <c r="F7510">
        <f>INDEX(Sheet4!$B$2:$CW$28, MATCH(gama2!C7510,Sheet4!$A$2:$A$28, 0), MATCH(gama2!A7510, Sheet4!$B$1:$CW$1, 0))</f>
        <v>8.617091426</v>
      </c>
      <c r="G7510">
        <f>INDEX(Sheet6!$B$3:$D$29, MATCH(gama2!C7510,Sheet6!$A$3:$A$29, 0),MATCH(gama2!B7510, Sheet6!$B$2:$D$2, 0))</f>
        <v>6.4802191999999995E-2</v>
      </c>
      <c r="H7510">
        <f t="shared" si="184"/>
        <v>8.6818936180000001</v>
      </c>
    </row>
    <row r="7511" spans="1:8" x14ac:dyDescent="0.25">
      <c r="A7511">
        <v>93</v>
      </c>
      <c r="B7511">
        <v>3</v>
      </c>
      <c r="C7511">
        <v>4</v>
      </c>
      <c r="D7511">
        <v>0.11145835506530612</v>
      </c>
      <c r="F7511">
        <f>INDEX(Sheet4!$B$2:$CW$28, MATCH(gama2!C7511,Sheet4!$A$2:$A$28, 0), MATCH(gama2!A7511, Sheet4!$B$1:$CW$1, 0))</f>
        <v>9.9905759609999993</v>
      </c>
      <c r="G7511">
        <f>INDEX(Sheet6!$B$3:$D$29, MATCH(gama2!C7511,Sheet6!$A$3:$A$29, 0),MATCH(gama2!B7511, Sheet6!$B$2:$D$2, 0))</f>
        <v>7.0680493999999996E-2</v>
      </c>
      <c r="H7511">
        <f t="shared" si="184"/>
        <v>10.061256454999999</v>
      </c>
    </row>
    <row r="7512" spans="1:8" x14ac:dyDescent="0.25">
      <c r="A7512">
        <v>93</v>
      </c>
      <c r="B7512">
        <v>3</v>
      </c>
      <c r="C7512">
        <v>5</v>
      </c>
      <c r="D7512">
        <v>0.10427006465306121</v>
      </c>
      <c r="F7512">
        <f>INDEX(Sheet4!$B$2:$CW$28, MATCH(gama2!C7512,Sheet4!$A$2:$A$28, 0), MATCH(gama2!A7512, Sheet4!$B$1:$CW$1, 0))</f>
        <v>8.9542902949999998</v>
      </c>
      <c r="G7512">
        <f>INDEX(Sheet6!$B$3:$D$29, MATCH(gama2!C7512,Sheet6!$A$3:$A$29, 0),MATCH(gama2!B7512, Sheet6!$B$2:$D$2, 0))</f>
        <v>6.7721940999999994E-2</v>
      </c>
      <c r="H7512">
        <f t="shared" si="184"/>
        <v>9.0220122360000001</v>
      </c>
    </row>
    <row r="7513" spans="1:8" x14ac:dyDescent="0.25">
      <c r="A7513">
        <v>93</v>
      </c>
      <c r="B7513">
        <v>3</v>
      </c>
      <c r="C7513">
        <v>6</v>
      </c>
      <c r="D7513">
        <v>0.1023095876367347</v>
      </c>
      <c r="F7513">
        <f>INDEX(Sheet4!$B$2:$CW$28, MATCH(gama2!C7513,Sheet4!$A$2:$A$28, 0), MATCH(gama2!A7513, Sheet4!$B$1:$CW$1, 0))</f>
        <v>8.8403341760000007</v>
      </c>
      <c r="G7513">
        <f>INDEX(Sheet6!$B$3:$D$29, MATCH(gama2!C7513,Sheet6!$A$3:$A$29, 0),MATCH(gama2!B7513, Sheet6!$B$2:$D$2, 0))</f>
        <v>6.6226591000000001E-2</v>
      </c>
      <c r="H7513">
        <f t="shared" si="184"/>
        <v>8.9065607670000002</v>
      </c>
    </row>
    <row r="7514" spans="1:8" x14ac:dyDescent="0.25">
      <c r="A7514">
        <v>93</v>
      </c>
      <c r="B7514">
        <v>3</v>
      </c>
      <c r="C7514">
        <v>7</v>
      </c>
      <c r="D7514">
        <v>0.11045024697142856</v>
      </c>
      <c r="F7514">
        <f>INDEX(Sheet4!$B$2:$CW$28, MATCH(gama2!C7514,Sheet4!$A$2:$A$28, 0), MATCH(gama2!A7514, Sheet4!$B$1:$CW$1, 0))</f>
        <v>9.9212536779999994</v>
      </c>
      <c r="G7514">
        <f>INDEX(Sheet6!$B$3:$D$29, MATCH(gama2!C7514,Sheet6!$A$3:$A$29, 0),MATCH(gama2!B7514, Sheet6!$B$2:$D$2, 0))</f>
        <v>6.9955333999999994E-2</v>
      </c>
      <c r="H7514">
        <f t="shared" si="184"/>
        <v>9.9912090119999988</v>
      </c>
    </row>
    <row r="7515" spans="1:8" x14ac:dyDescent="0.25">
      <c r="A7515">
        <v>93</v>
      </c>
      <c r="B7515">
        <v>3</v>
      </c>
      <c r="C7515">
        <v>8</v>
      </c>
      <c r="D7515">
        <v>9.6251076477551017E-2</v>
      </c>
      <c r="F7515">
        <f>INDEX(Sheet4!$B$2:$CW$28, MATCH(gama2!C7515,Sheet4!$A$2:$A$28, 0), MATCH(gama2!A7515, Sheet4!$B$1:$CW$1, 0))</f>
        <v>8.1210940069999999</v>
      </c>
      <c r="G7515">
        <f>INDEX(Sheet6!$B$3:$D$29, MATCH(gama2!C7515,Sheet6!$A$3:$A$29, 0),MATCH(gama2!B7515, Sheet6!$B$2:$D$2, 0))</f>
        <v>6.3103753999999998E-2</v>
      </c>
      <c r="H7515">
        <f t="shared" si="184"/>
        <v>8.1841977610000001</v>
      </c>
    </row>
    <row r="7516" spans="1:8" x14ac:dyDescent="0.25">
      <c r="A7516">
        <v>93</v>
      </c>
      <c r="B7516">
        <v>3</v>
      </c>
      <c r="C7516">
        <v>9</v>
      </c>
      <c r="D7516">
        <v>0.11053203526938776</v>
      </c>
      <c r="F7516">
        <f>INDEX(Sheet4!$B$2:$CW$28, MATCH(gama2!C7516,Sheet4!$A$2:$A$28, 0), MATCH(gama2!A7516, Sheet4!$B$1:$CW$1, 0))</f>
        <v>9.8270779560000001</v>
      </c>
      <c r="G7516">
        <f>INDEX(Sheet6!$B$3:$D$29, MATCH(gama2!C7516,Sheet6!$A$3:$A$29, 0),MATCH(gama2!B7516, Sheet6!$B$2:$D$2, 0))</f>
        <v>7.0421513000000005E-2</v>
      </c>
      <c r="H7516">
        <f t="shared" si="184"/>
        <v>9.8974994689999996</v>
      </c>
    </row>
    <row r="7517" spans="1:8" x14ac:dyDescent="0.25">
      <c r="A7517">
        <v>93</v>
      </c>
      <c r="B7517">
        <v>3</v>
      </c>
      <c r="C7517">
        <v>10</v>
      </c>
      <c r="D7517">
        <v>0.10492803137959184</v>
      </c>
      <c r="F7517">
        <f>INDEX(Sheet4!$B$2:$CW$28, MATCH(gama2!C7517,Sheet4!$A$2:$A$28, 0), MATCH(gama2!A7517, Sheet4!$B$1:$CW$1, 0))</f>
        <v>9.1826101379999994</v>
      </c>
      <c r="G7517">
        <f>INDEX(Sheet6!$B$3:$D$29, MATCH(gama2!C7517,Sheet6!$A$3:$A$29, 0),MATCH(gama2!B7517, Sheet6!$B$2:$D$2, 0))</f>
        <v>6.7447989999999999E-2</v>
      </c>
      <c r="H7517">
        <f t="shared" si="184"/>
        <v>9.2500581279999992</v>
      </c>
    </row>
    <row r="7518" spans="1:8" x14ac:dyDescent="0.25">
      <c r="A7518">
        <v>93</v>
      </c>
      <c r="B7518">
        <v>3</v>
      </c>
      <c r="C7518">
        <v>11</v>
      </c>
      <c r="D7518">
        <v>0.10816827821224489</v>
      </c>
      <c r="F7518">
        <f>INDEX(Sheet4!$B$2:$CW$28, MATCH(gama2!C7518,Sheet4!$A$2:$A$28, 0), MATCH(gama2!A7518, Sheet4!$B$1:$CW$1, 0))</f>
        <v>9.6605994620000004</v>
      </c>
      <c r="G7518">
        <f>INDEX(Sheet6!$B$3:$D$29, MATCH(gama2!C7518,Sheet6!$A$3:$A$29, 0),MATCH(gama2!B7518, Sheet6!$B$2:$D$2, 0))</f>
        <v>6.8737259999999994E-2</v>
      </c>
      <c r="H7518">
        <f t="shared" si="184"/>
        <v>9.7293367220000011</v>
      </c>
    </row>
    <row r="7519" spans="1:8" x14ac:dyDescent="0.25">
      <c r="A7519">
        <v>93</v>
      </c>
      <c r="B7519">
        <v>3</v>
      </c>
      <c r="C7519">
        <v>12</v>
      </c>
      <c r="D7519">
        <v>0.10898644759591837</v>
      </c>
      <c r="F7519">
        <f>INDEX(Sheet4!$B$2:$CW$28, MATCH(gama2!C7519,Sheet4!$A$2:$A$28, 0), MATCH(gama2!A7519, Sheet4!$B$1:$CW$1, 0))</f>
        <v>9.5894140710000002</v>
      </c>
      <c r="G7519">
        <f>INDEX(Sheet6!$B$3:$D$29, MATCH(gama2!C7519,Sheet6!$A$3:$A$29, 0),MATCH(gama2!B7519, Sheet6!$B$2:$D$2, 0))</f>
        <v>6.9845982000000001E-2</v>
      </c>
      <c r="H7519">
        <f t="shared" si="184"/>
        <v>9.6592600530000006</v>
      </c>
    </row>
    <row r="7520" spans="1:8" x14ac:dyDescent="0.25">
      <c r="A7520">
        <v>93</v>
      </c>
      <c r="B7520">
        <v>3</v>
      </c>
      <c r="C7520">
        <v>13</v>
      </c>
      <c r="D7520">
        <v>3.860156727755102E-2</v>
      </c>
      <c r="F7520">
        <f>INDEX(Sheet4!$B$2:$CW$28, MATCH(gama2!C7520,Sheet4!$A$2:$A$28, 0), MATCH(gama2!A7520, Sheet4!$B$1:$CW$1, 0))</f>
        <v>3.4165897479999998</v>
      </c>
      <c r="G7520">
        <f>INDEX(Sheet6!$B$3:$D$29, MATCH(gama2!C7520,Sheet6!$A$3:$A$29, 0),MATCH(gama2!B7520, Sheet6!$B$2:$D$2, 0))</f>
        <v>2.4656303000000001E-2</v>
      </c>
      <c r="H7520">
        <f t="shared" si="184"/>
        <v>3.4412460509999998</v>
      </c>
    </row>
    <row r="7521" spans="1:8" x14ac:dyDescent="0.25">
      <c r="A7521">
        <v>93</v>
      </c>
      <c r="B7521">
        <v>3</v>
      </c>
      <c r="C7521">
        <v>14</v>
      </c>
      <c r="D7521">
        <v>4.093697855918367E-2</v>
      </c>
      <c r="F7521">
        <f>INDEX(Sheet4!$B$2:$CW$28, MATCH(gama2!C7521,Sheet4!$A$2:$A$28, 0), MATCH(gama2!A7521, Sheet4!$B$1:$CW$1, 0))</f>
        <v>2.8692595719999998</v>
      </c>
      <c r="G7521">
        <f>INDEX(Sheet6!$B$3:$D$29, MATCH(gama2!C7521,Sheet6!$A$3:$A$29, 0),MATCH(gama2!B7521, Sheet6!$B$2:$D$2, 0))</f>
        <v>2.9225714999999999E-2</v>
      </c>
      <c r="H7521">
        <f t="shared" si="184"/>
        <v>2.8984852869999997</v>
      </c>
    </row>
    <row r="7522" spans="1:8" x14ac:dyDescent="0.25">
      <c r="A7522">
        <v>93</v>
      </c>
      <c r="B7522">
        <v>3</v>
      </c>
      <c r="C7522">
        <v>15</v>
      </c>
      <c r="D7522">
        <v>4.2603644800000007E-2</v>
      </c>
      <c r="F7522">
        <f>INDEX(Sheet4!$B$2:$CW$28, MATCH(gama2!C7522,Sheet4!$A$2:$A$28, 0), MATCH(gama2!A7522, Sheet4!$B$1:$CW$1, 0))</f>
        <v>1.968204021</v>
      </c>
      <c r="G7522">
        <f>INDEX(Sheet6!$B$3:$D$29, MATCH(gama2!C7522,Sheet6!$A$3:$A$29, 0),MATCH(gama2!B7522, Sheet6!$B$2:$D$2, 0))</f>
        <v>3.4570159000000003E-2</v>
      </c>
      <c r="H7522">
        <f t="shared" si="184"/>
        <v>2.0027741799999998</v>
      </c>
    </row>
    <row r="7523" spans="1:8" x14ac:dyDescent="0.25">
      <c r="A7523">
        <v>93</v>
      </c>
      <c r="B7523">
        <v>3</v>
      </c>
      <c r="C7523">
        <v>16</v>
      </c>
      <c r="D7523">
        <v>5.8931533665306124E-2</v>
      </c>
      <c r="F7523">
        <f>INDEX(Sheet4!$B$2:$CW$28, MATCH(gama2!C7523,Sheet4!$A$2:$A$28, 0), MATCH(gama2!A7523, Sheet4!$B$1:$CW$1, 0))</f>
        <v>4.9236446230000004</v>
      </c>
      <c r="G7523">
        <f>INDEX(Sheet6!$B$3:$D$29, MATCH(gama2!C7523,Sheet6!$A$3:$A$29, 0),MATCH(gama2!B7523, Sheet6!$B$2:$D$2, 0))</f>
        <v>3.8835025000000002E-2</v>
      </c>
      <c r="H7523">
        <f t="shared" ref="H7523:H7534" si="185">SUM(F7523:G7523)</f>
        <v>4.9624796480000004</v>
      </c>
    </row>
    <row r="7524" spans="1:8" x14ac:dyDescent="0.25">
      <c r="A7524">
        <v>93</v>
      </c>
      <c r="B7524">
        <v>3</v>
      </c>
      <c r="C7524">
        <v>17</v>
      </c>
      <c r="D7524">
        <v>3.3722535783673471E-2</v>
      </c>
      <c r="F7524">
        <f>INDEX(Sheet4!$B$2:$CW$28, MATCH(gama2!C7524,Sheet4!$A$2:$A$28, 0), MATCH(gama2!A7524, Sheet4!$B$1:$CW$1, 0))</f>
        <v>1.278592717</v>
      </c>
      <c r="G7524">
        <f>INDEX(Sheet6!$B$3:$D$29, MATCH(gama2!C7524,Sheet6!$A$3:$A$29, 0),MATCH(gama2!B7524, Sheet6!$B$2:$D$2, 0))</f>
        <v>2.8503790000000001E-2</v>
      </c>
      <c r="H7524">
        <f t="shared" si="185"/>
        <v>1.307096507</v>
      </c>
    </row>
    <row r="7525" spans="1:8" x14ac:dyDescent="0.25">
      <c r="A7525">
        <v>93</v>
      </c>
      <c r="B7525">
        <v>3</v>
      </c>
      <c r="C7525">
        <v>18</v>
      </c>
      <c r="D7525">
        <v>3.6761583102040821E-2</v>
      </c>
      <c r="F7525">
        <f>INDEX(Sheet4!$B$2:$CW$28, MATCH(gama2!C7525,Sheet4!$A$2:$A$28, 0), MATCH(gama2!A7525, Sheet4!$B$1:$CW$1, 0))</f>
        <v>1.8309854750000001</v>
      </c>
      <c r="G7525">
        <f>INDEX(Sheet6!$B$3:$D$29, MATCH(gama2!C7525,Sheet6!$A$3:$A$29, 0),MATCH(gama2!B7525, Sheet6!$B$2:$D$2, 0))</f>
        <v>2.9288173000000001E-2</v>
      </c>
      <c r="H7525">
        <f t="shared" si="185"/>
        <v>1.8602736480000002</v>
      </c>
    </row>
    <row r="7526" spans="1:8" x14ac:dyDescent="0.25">
      <c r="A7526">
        <v>93</v>
      </c>
      <c r="B7526">
        <v>3</v>
      </c>
      <c r="C7526">
        <v>19</v>
      </c>
      <c r="D7526">
        <v>3.902655614285714E-2</v>
      </c>
      <c r="F7526">
        <f>INDEX(Sheet4!$B$2:$CW$28, MATCH(gama2!C7526,Sheet4!$A$2:$A$28, 0), MATCH(gama2!A7526, Sheet4!$B$1:$CW$1, 0))</f>
        <v>1.4204382499999999</v>
      </c>
      <c r="G7526">
        <f>INDEX(Sheet6!$B$3:$D$29, MATCH(gama2!C7526,Sheet6!$A$3:$A$29, 0),MATCH(gama2!B7526, Sheet6!$B$2:$D$2, 0))</f>
        <v>3.3228848999999998E-2</v>
      </c>
      <c r="H7526">
        <f t="shared" si="185"/>
        <v>1.4536670989999998</v>
      </c>
    </row>
    <row r="7527" spans="1:8" x14ac:dyDescent="0.25">
      <c r="A7527">
        <v>93</v>
      </c>
      <c r="B7527">
        <v>3</v>
      </c>
      <c r="C7527">
        <v>20</v>
      </c>
      <c r="D7527">
        <v>3.8111904718367347E-2</v>
      </c>
      <c r="F7527">
        <f>INDEX(Sheet4!$B$2:$CW$28, MATCH(gama2!C7527,Sheet4!$A$2:$A$28, 0), MATCH(gama2!A7527, Sheet4!$B$1:$CW$1, 0))</f>
        <v>0.722919961</v>
      </c>
      <c r="G7527">
        <f>INDEX(Sheet6!$B$3:$D$29, MATCH(gama2!C7527,Sheet6!$A$3:$A$29, 0),MATCH(gama2!B7527, Sheet6!$B$2:$D$2, 0))</f>
        <v>3.5161210999999998E-2</v>
      </c>
      <c r="H7527">
        <f t="shared" si="185"/>
        <v>0.75808117200000003</v>
      </c>
    </row>
    <row r="7528" spans="1:8" x14ac:dyDescent="0.25">
      <c r="A7528">
        <v>93</v>
      </c>
      <c r="B7528">
        <v>3</v>
      </c>
      <c r="C7528">
        <v>21</v>
      </c>
      <c r="D7528">
        <v>4.4683381420408168E-2</v>
      </c>
      <c r="F7528">
        <f>INDEX(Sheet4!$B$2:$CW$28, MATCH(gama2!C7528,Sheet4!$A$2:$A$28, 0), MATCH(gama2!A7528, Sheet4!$B$1:$CW$1, 0))</f>
        <v>1.484178743</v>
      </c>
      <c r="G7528">
        <f>INDEX(Sheet6!$B$3:$D$29, MATCH(gama2!C7528,Sheet6!$A$3:$A$29, 0),MATCH(gama2!B7528, Sheet6!$B$2:$D$2, 0))</f>
        <v>3.8625509000000002E-2</v>
      </c>
      <c r="H7528">
        <f t="shared" si="185"/>
        <v>1.522804252</v>
      </c>
    </row>
    <row r="7529" spans="1:8" x14ac:dyDescent="0.25">
      <c r="A7529">
        <v>93</v>
      </c>
      <c r="B7529">
        <v>3</v>
      </c>
      <c r="C7529">
        <v>22</v>
      </c>
      <c r="D7529">
        <v>5.561294662448979E-2</v>
      </c>
      <c r="F7529">
        <f>INDEX(Sheet4!$B$2:$CW$28, MATCH(gama2!C7529,Sheet4!$A$2:$A$28, 0), MATCH(gama2!A7529, Sheet4!$B$1:$CW$1, 0))</f>
        <v>3.7582227330000002</v>
      </c>
      <c r="G7529">
        <f>INDEX(Sheet6!$B$3:$D$29, MATCH(gama2!C7529,Sheet6!$A$3:$A$29, 0),MATCH(gama2!B7529, Sheet6!$B$2:$D$2, 0))</f>
        <v>4.0273261999999997E-2</v>
      </c>
      <c r="H7529">
        <f t="shared" si="185"/>
        <v>3.7984959950000001</v>
      </c>
    </row>
    <row r="7530" spans="1:8" x14ac:dyDescent="0.25">
      <c r="A7530">
        <v>93</v>
      </c>
      <c r="B7530">
        <v>3</v>
      </c>
      <c r="C7530">
        <v>23</v>
      </c>
      <c r="D7530">
        <v>3.4607740081632657E-2</v>
      </c>
      <c r="F7530">
        <f>INDEX(Sheet4!$B$2:$CW$28, MATCH(gama2!C7530,Sheet4!$A$2:$A$28, 0), MATCH(gama2!A7530, Sheet4!$B$1:$CW$1, 0))</f>
        <v>0.78835048500000005</v>
      </c>
      <c r="G7530">
        <f>INDEX(Sheet6!$B$3:$D$29, MATCH(gama2!C7530,Sheet6!$A$3:$A$29, 0),MATCH(gama2!B7530, Sheet6!$B$2:$D$2, 0))</f>
        <v>3.1389983000000003E-2</v>
      </c>
      <c r="H7530">
        <f t="shared" si="185"/>
        <v>0.819740468</v>
      </c>
    </row>
    <row r="7531" spans="1:8" x14ac:dyDescent="0.25">
      <c r="A7531">
        <v>93</v>
      </c>
      <c r="B7531">
        <v>3</v>
      </c>
      <c r="C7531">
        <v>24</v>
      </c>
      <c r="D7531">
        <v>3.543362309795918E-2</v>
      </c>
      <c r="F7531">
        <f>INDEX(Sheet4!$B$2:$CW$28, MATCH(gama2!C7531,Sheet4!$A$2:$A$28, 0), MATCH(gama2!A7531, Sheet4!$B$1:$CW$1, 0))</f>
        <v>1.349843449</v>
      </c>
      <c r="G7531">
        <f>INDEX(Sheet6!$B$3:$D$29, MATCH(gama2!C7531,Sheet6!$A$3:$A$29, 0),MATCH(gama2!B7531, Sheet6!$B$2:$D$2, 0))</f>
        <v>2.9924058E-2</v>
      </c>
      <c r="H7531">
        <f t="shared" si="185"/>
        <v>1.3797675069999999</v>
      </c>
    </row>
    <row r="7532" spans="1:8" x14ac:dyDescent="0.25">
      <c r="A7532">
        <v>93</v>
      </c>
      <c r="B7532">
        <v>3</v>
      </c>
      <c r="C7532">
        <v>25</v>
      </c>
      <c r="D7532">
        <v>4.95286571877551E-2</v>
      </c>
      <c r="F7532">
        <f>INDEX(Sheet4!$B$2:$CW$28, MATCH(gama2!C7532,Sheet4!$A$2:$A$28, 0), MATCH(gama2!A7532, Sheet4!$B$1:$CW$1, 0))</f>
        <v>3.1995763209999999</v>
      </c>
      <c r="G7532">
        <f>INDEX(Sheet6!$B$3:$D$29, MATCH(gama2!C7532,Sheet6!$A$3:$A$29, 0),MATCH(gama2!B7532, Sheet6!$B$2:$D$2, 0))</f>
        <v>3.6469161999999999E-2</v>
      </c>
      <c r="H7532">
        <f t="shared" si="185"/>
        <v>3.2360454829999998</v>
      </c>
    </row>
    <row r="7533" spans="1:8" x14ac:dyDescent="0.25">
      <c r="A7533">
        <v>93</v>
      </c>
      <c r="B7533">
        <v>3</v>
      </c>
      <c r="C7533">
        <v>26</v>
      </c>
      <c r="D7533">
        <v>4.2765393207274488E-2</v>
      </c>
      <c r="F7533">
        <f>INDEX(Sheet4!$B$2:$CW$28, MATCH(gama2!C7533,Sheet4!$A$2:$A$28, 0), MATCH(gama2!A7533, Sheet4!$B$1:$CW$1, 0))</f>
        <v>2.2873481994650451</v>
      </c>
      <c r="G7533">
        <f>INDEX(Sheet6!$B$3:$D$29, MATCH(gama2!C7533,Sheet6!$A$3:$A$29, 0),MATCH(gama2!B7533, Sheet6!$B$2:$D$2, 0))</f>
        <v>3.3429278107417158E-2</v>
      </c>
      <c r="H7533">
        <f t="shared" si="185"/>
        <v>2.3207774775724621</v>
      </c>
    </row>
    <row r="7534" spans="1:8" x14ac:dyDescent="0.25">
      <c r="A7534">
        <v>93</v>
      </c>
      <c r="B7534">
        <v>3</v>
      </c>
      <c r="C7534">
        <v>27</v>
      </c>
      <c r="D7534">
        <v>0.10211807881978573</v>
      </c>
      <c r="F7534">
        <f>INDEX(Sheet4!$B$2:$CW$28, MATCH(gama2!C7534,Sheet4!$A$2:$A$28, 0), MATCH(gama2!A7534, Sheet4!$B$1:$CW$1, 0))</f>
        <v>8.7557471446901154</v>
      </c>
      <c r="G7534">
        <f>INDEX(Sheet6!$B$3:$D$29, MATCH(gama2!C7534,Sheet6!$A$3:$A$29, 0),MATCH(gama2!B7534, Sheet6!$B$2:$D$2, 0))</f>
        <v>6.638033537207097E-2</v>
      </c>
      <c r="H7534">
        <f t="shared" si="185"/>
        <v>8.8221274800621856</v>
      </c>
    </row>
    <row r="7535" spans="1:8" x14ac:dyDescent="0.25">
      <c r="A7535">
        <v>94</v>
      </c>
      <c r="B7535">
        <v>1</v>
      </c>
      <c r="C7535">
        <v>1</v>
      </c>
      <c r="D7535">
        <v>8.8357739591836737E-2</v>
      </c>
      <c r="F7535">
        <f>INDEX(Sheet4!$B$2:$CW$26, MATCH(gama2!C7535,Sheet4!$A$2:$A$26, 0), MATCH(gama2!A7535, Sheet4!$B$1:$CW$1, 0))</f>
        <v>9.355078185</v>
      </c>
      <c r="G7535">
        <f>INDEX(Sheet6!$B$3:$D$27, MATCH(gama2!C7535,Sheet6!$A$3:$A$27, 0),MATCH(gama2!B7535, Sheet6!$B$2:$D$2, 0))</f>
        <v>5.0173746999999998E-2</v>
      </c>
      <c r="H7535">
        <f>SUM(F7535:G7535)</f>
        <v>9.4052519320000005</v>
      </c>
    </row>
    <row r="7536" spans="1:8" x14ac:dyDescent="0.25">
      <c r="A7536">
        <v>94</v>
      </c>
      <c r="B7536">
        <v>1</v>
      </c>
      <c r="C7536">
        <v>2</v>
      </c>
      <c r="D7536">
        <v>9.8163637285714284E-2</v>
      </c>
      <c r="F7536">
        <f>INDEX(Sheet4!$B$2:$CW$26, MATCH(gama2!C7536,Sheet4!$A$2:$A$26, 0), MATCH(gama2!A7536, Sheet4!$B$1:$CW$1, 0))</f>
        <v>10.78425131</v>
      </c>
      <c r="G7536">
        <f>INDEX(Sheet6!$B$3:$D$27, MATCH(gama2!C7536,Sheet6!$A$3:$A$27, 0),MATCH(gama2!B7536, Sheet6!$B$2:$D$2, 0))</f>
        <v>5.4146285000000002E-2</v>
      </c>
      <c r="H7536">
        <f t="shared" ref="H7536:H7603" si="186">SUM(F7536:G7536)</f>
        <v>10.838397595</v>
      </c>
    </row>
    <row r="7537" spans="1:8" x14ac:dyDescent="0.25">
      <c r="A7537">
        <v>94</v>
      </c>
      <c r="B7537">
        <v>1</v>
      </c>
      <c r="C7537">
        <v>3</v>
      </c>
      <c r="D7537">
        <v>8.78751779510204E-2</v>
      </c>
      <c r="F7537">
        <f>INDEX(Sheet4!$B$2:$CW$26, MATCH(gama2!C7537,Sheet4!$A$2:$A$26, 0), MATCH(gama2!A7537, Sheet4!$B$1:$CW$1, 0))</f>
        <v>9.492792283</v>
      </c>
      <c r="G7537">
        <f>INDEX(Sheet6!$B$3:$D$27, MATCH(gama2!C7537,Sheet6!$A$3:$A$27, 0),MATCH(gama2!B7537, Sheet6!$B$2:$D$2, 0))</f>
        <v>4.9129087000000002E-2</v>
      </c>
      <c r="H7537">
        <f t="shared" si="186"/>
        <v>9.5419213700000007</v>
      </c>
    </row>
    <row r="7538" spans="1:8" x14ac:dyDescent="0.25">
      <c r="A7538">
        <v>94</v>
      </c>
      <c r="B7538">
        <v>1</v>
      </c>
      <c r="C7538">
        <v>4</v>
      </c>
      <c r="D7538">
        <v>9.9437952693877549E-2</v>
      </c>
      <c r="F7538">
        <f>INDEX(Sheet4!$B$2:$CW$26, MATCH(gama2!C7538,Sheet4!$A$2:$A$26, 0), MATCH(gama2!A7538, Sheet4!$B$1:$CW$1, 0))</f>
        <v>10.88549276</v>
      </c>
      <c r="G7538">
        <f>INDEX(Sheet6!$B$3:$D$27, MATCH(gama2!C7538,Sheet6!$A$3:$A$27, 0),MATCH(gama2!B7538, Sheet6!$B$2:$D$2, 0))</f>
        <v>5.500737E-2</v>
      </c>
      <c r="H7538">
        <f t="shared" si="186"/>
        <v>10.94050013</v>
      </c>
    </row>
    <row r="7539" spans="1:8" x14ac:dyDescent="0.25">
      <c r="A7539">
        <v>94</v>
      </c>
      <c r="B7539">
        <v>1</v>
      </c>
      <c r="C7539">
        <v>5</v>
      </c>
      <c r="D7539">
        <v>9.2489362093877564E-2</v>
      </c>
      <c r="F7539">
        <f>INDEX(Sheet4!$B$2:$CW$26, MATCH(gama2!C7539,Sheet4!$A$2:$A$26, 0), MATCH(gama2!A7539, Sheet4!$B$1:$CW$1, 0))</f>
        <v>9.8918385180000001</v>
      </c>
      <c r="G7539">
        <f>INDEX(Sheet6!$B$3:$D$27, MATCH(gama2!C7539,Sheet6!$A$3:$A$27, 0),MATCH(gama2!B7539, Sheet6!$B$2:$D$2, 0))</f>
        <v>5.2114511000000002E-2</v>
      </c>
      <c r="H7539">
        <f t="shared" si="186"/>
        <v>9.9439530289999993</v>
      </c>
    </row>
    <row r="7540" spans="1:8" x14ac:dyDescent="0.25">
      <c r="A7540">
        <v>94</v>
      </c>
      <c r="B7540">
        <v>1</v>
      </c>
      <c r="C7540">
        <v>6</v>
      </c>
      <c r="D7540">
        <v>9.0307636102040817E-2</v>
      </c>
      <c r="F7540">
        <f>INDEX(Sheet4!$B$2:$CW$26, MATCH(gama2!C7540,Sheet4!$A$2:$A$26, 0), MATCH(gama2!A7540, Sheet4!$B$1:$CW$1, 0))</f>
        <v>9.7379890549999999</v>
      </c>
      <c r="G7540">
        <f>INDEX(Sheet6!$B$3:$D$27, MATCH(gama2!C7540,Sheet6!$A$3:$A$27, 0),MATCH(gama2!B7540, Sheet6!$B$2:$D$2, 0))</f>
        <v>5.0560741999999999E-2</v>
      </c>
      <c r="H7540">
        <f t="shared" si="186"/>
        <v>9.7885497969999999</v>
      </c>
    </row>
    <row r="7541" spans="1:8" x14ac:dyDescent="0.25">
      <c r="A7541">
        <v>94</v>
      </c>
      <c r="B7541">
        <v>1</v>
      </c>
      <c r="C7541">
        <v>7</v>
      </c>
      <c r="D7541">
        <v>9.8361869673469382E-2</v>
      </c>
      <c r="F7541">
        <f>INDEX(Sheet4!$B$2:$CW$26, MATCH(gama2!C7541,Sheet4!$A$2:$A$26, 0), MATCH(gama2!A7541, Sheet4!$B$1:$CW$1, 0))</f>
        <v>10.79903936</v>
      </c>
      <c r="G7541">
        <f>INDEX(Sheet6!$B$3:$D$27, MATCH(gama2!C7541,Sheet6!$A$3:$A$27, 0),MATCH(gama2!B7541, Sheet6!$B$2:$D$2, 0))</f>
        <v>5.4284157999999999E-2</v>
      </c>
      <c r="H7541">
        <f t="shared" si="186"/>
        <v>10.853323518</v>
      </c>
    </row>
    <row r="7542" spans="1:8" x14ac:dyDescent="0.25">
      <c r="A7542">
        <v>94</v>
      </c>
      <c r="B7542">
        <v>1</v>
      </c>
      <c r="C7542">
        <v>8</v>
      </c>
      <c r="D7542">
        <v>8.4197599383673466E-2</v>
      </c>
      <c r="F7542">
        <f>INDEX(Sheet4!$B$2:$CW$26, MATCH(gama2!C7542,Sheet4!$A$2:$A$26, 0), MATCH(gama2!A7542, Sheet4!$B$1:$CW$1, 0))</f>
        <v>9.0063091190000009</v>
      </c>
      <c r="G7542">
        <f>INDEX(Sheet6!$B$3:$D$27, MATCH(gama2!C7542,Sheet6!$A$3:$A$27, 0),MATCH(gama2!B7542, Sheet6!$B$2:$D$2, 0))</f>
        <v>4.7437154000000002E-2</v>
      </c>
      <c r="H7542">
        <f t="shared" si="186"/>
        <v>9.0537462730000016</v>
      </c>
    </row>
    <row r="7543" spans="1:8" x14ac:dyDescent="0.25">
      <c r="A7543">
        <v>94</v>
      </c>
      <c r="B7543">
        <v>1</v>
      </c>
      <c r="C7543">
        <v>9</v>
      </c>
      <c r="D7543">
        <v>9.8577639918367349E-2</v>
      </c>
      <c r="F7543">
        <f>INDEX(Sheet4!$B$2:$CW$26, MATCH(gama2!C7543,Sheet4!$A$2:$A$26, 0), MATCH(gama2!A7543, Sheet4!$B$1:$CW$1, 0))</f>
        <v>10.736441920000001</v>
      </c>
      <c r="G7543">
        <f>INDEX(Sheet6!$B$3:$D$27, MATCH(gama2!C7543,Sheet6!$A$3:$A$27, 0),MATCH(gama2!B7543, Sheet6!$B$2:$D$2, 0))</f>
        <v>5.4755428000000002E-2</v>
      </c>
      <c r="H7543">
        <f t="shared" si="186"/>
        <v>10.791197348000001</v>
      </c>
    </row>
    <row r="7544" spans="1:8" x14ac:dyDescent="0.25">
      <c r="A7544">
        <v>94</v>
      </c>
      <c r="B7544">
        <v>1</v>
      </c>
      <c r="C7544">
        <v>10</v>
      </c>
      <c r="D7544">
        <v>9.2901482285714279E-2</v>
      </c>
      <c r="F7544">
        <f>INDEX(Sheet4!$B$2:$CW$26, MATCH(gama2!C7544,Sheet4!$A$2:$A$26, 0), MATCH(gama2!A7544, Sheet4!$B$1:$CW$1, 0))</f>
        <v>10.075488849999999</v>
      </c>
      <c r="G7544">
        <f>INDEX(Sheet6!$B$3:$D$27, MATCH(gama2!C7544,Sheet6!$A$3:$A$27, 0),MATCH(gama2!B7544, Sheet6!$B$2:$D$2, 0))</f>
        <v>5.1777037999999997E-2</v>
      </c>
      <c r="H7544">
        <f t="shared" si="186"/>
        <v>10.127265888</v>
      </c>
    </row>
    <row r="7545" spans="1:8" x14ac:dyDescent="0.25">
      <c r="A7545">
        <v>94</v>
      </c>
      <c r="B7545">
        <v>1</v>
      </c>
      <c r="C7545">
        <v>11</v>
      </c>
      <c r="D7545">
        <v>9.6050616857142862E-2</v>
      </c>
      <c r="F7545">
        <f>INDEX(Sheet4!$B$2:$CW$26, MATCH(gama2!C7545,Sheet4!$A$2:$A$26, 0), MATCH(gama2!A7545, Sheet4!$B$1:$CW$1, 0))</f>
        <v>10.530816590000001</v>
      </c>
      <c r="G7545">
        <f>INDEX(Sheet6!$B$3:$D$27, MATCH(gama2!C7545,Sheet6!$A$3:$A$27, 0),MATCH(gama2!B7545, Sheet6!$B$2:$D$2, 0))</f>
        <v>5.3067692E-2</v>
      </c>
      <c r="H7545">
        <f t="shared" si="186"/>
        <v>10.583884282000001</v>
      </c>
    </row>
    <row r="7546" spans="1:8" x14ac:dyDescent="0.25">
      <c r="A7546">
        <v>94</v>
      </c>
      <c r="B7546">
        <v>1</v>
      </c>
      <c r="C7546">
        <v>12</v>
      </c>
      <c r="D7546">
        <v>9.7104748612244898E-2</v>
      </c>
      <c r="F7546">
        <f>INDEX(Sheet4!$B$2:$CW$26, MATCH(gama2!C7546,Sheet4!$A$2:$A$26, 0), MATCH(gama2!A7546, Sheet4!$B$1:$CW$1, 0))</f>
        <v>10.512318540000001</v>
      </c>
      <c r="G7546">
        <f>INDEX(Sheet6!$B$3:$D$27, MATCH(gama2!C7546,Sheet6!$A$3:$A$27, 0),MATCH(gama2!B7546, Sheet6!$B$2:$D$2, 0))</f>
        <v>5.4197325999999997E-2</v>
      </c>
      <c r="H7546">
        <f t="shared" si="186"/>
        <v>10.566515866000001</v>
      </c>
    </row>
    <row r="7547" spans="1:8" x14ac:dyDescent="0.25">
      <c r="A7547">
        <v>94</v>
      </c>
      <c r="B7547">
        <v>1</v>
      </c>
      <c r="C7547">
        <v>13</v>
      </c>
      <c r="D7547">
        <v>2.7352901910204081E-2</v>
      </c>
      <c r="F7547">
        <f>INDEX(Sheet4!$B$2:$CW$26, MATCH(gama2!C7547,Sheet4!$A$2:$A$26, 0), MATCH(gama2!A7547, Sheet4!$B$1:$CW$1, 0))</f>
        <v>2.623187293</v>
      </c>
      <c r="G7547">
        <f>INDEX(Sheet6!$B$3:$D$27, MATCH(gama2!C7547,Sheet6!$A$3:$A$27, 0),MATCH(gama2!B7547, Sheet6!$B$2:$D$2, 0))</f>
        <v>1.6646015E-2</v>
      </c>
      <c r="H7547">
        <f t="shared" si="186"/>
        <v>2.639833308</v>
      </c>
    </row>
    <row r="7548" spans="1:8" x14ac:dyDescent="0.25">
      <c r="A7548">
        <v>94</v>
      </c>
      <c r="B7548">
        <v>1</v>
      </c>
      <c r="C7548">
        <v>14</v>
      </c>
      <c r="D7548">
        <v>2.964615594285714E-2</v>
      </c>
      <c r="F7548">
        <f>INDEX(Sheet4!$B$2:$CW$26, MATCH(gama2!C7548,Sheet4!$A$2:$A$26, 0), MATCH(gama2!A7548, Sheet4!$B$1:$CW$1, 0))</f>
        <v>2.3595383910000001</v>
      </c>
      <c r="G7548">
        <f>INDEX(Sheet6!$B$3:$D$27, MATCH(gama2!C7548,Sheet6!$A$3:$A$27, 0),MATCH(gama2!B7548, Sheet6!$B$2:$D$2, 0))</f>
        <v>2.0015386999999999E-2</v>
      </c>
      <c r="H7548">
        <f t="shared" si="186"/>
        <v>2.379553778</v>
      </c>
    </row>
    <row r="7549" spans="1:8" x14ac:dyDescent="0.25">
      <c r="A7549">
        <v>94</v>
      </c>
      <c r="B7549">
        <v>1</v>
      </c>
      <c r="C7549">
        <v>15</v>
      </c>
      <c r="D7549">
        <v>3.1717167465306124E-2</v>
      </c>
      <c r="F7549">
        <f>INDEX(Sheet4!$B$2:$CW$26, MATCH(gama2!C7549,Sheet4!$A$2:$A$26, 0), MATCH(gama2!A7549, Sheet4!$B$1:$CW$1, 0))</f>
        <v>2.0832351139999998</v>
      </c>
      <c r="G7549">
        <f>INDEX(Sheet6!$B$3:$D$27, MATCH(gama2!C7549,Sheet6!$A$3:$A$27, 0),MATCH(gama2!B7549, Sheet6!$B$2:$D$2, 0))</f>
        <v>2.3214167000000001E-2</v>
      </c>
      <c r="H7549">
        <f t="shared" si="186"/>
        <v>2.1064492809999997</v>
      </c>
    </row>
    <row r="7550" spans="1:8" x14ac:dyDescent="0.25">
      <c r="A7550">
        <v>94</v>
      </c>
      <c r="B7550">
        <v>1</v>
      </c>
      <c r="C7550">
        <v>16</v>
      </c>
      <c r="D7550">
        <v>5.1384734289795911E-2</v>
      </c>
      <c r="F7550">
        <f>INDEX(Sheet4!$B$2:$CW$26, MATCH(gama2!C7550,Sheet4!$A$2:$A$26, 0), MATCH(gama2!A7550, Sheet4!$B$1:$CW$1, 0))</f>
        <v>4.8640105509999998</v>
      </c>
      <c r="G7550">
        <f>INDEX(Sheet6!$B$3:$D$27, MATCH(gama2!C7550,Sheet6!$A$3:$A$27, 0),MATCH(gama2!B7550, Sheet6!$B$2:$D$2, 0))</f>
        <v>3.1531629999999998E-2</v>
      </c>
      <c r="H7550">
        <f t="shared" si="186"/>
        <v>4.8955421809999997</v>
      </c>
    </row>
    <row r="7551" spans="1:8" x14ac:dyDescent="0.25">
      <c r="A7551">
        <v>94</v>
      </c>
      <c r="B7551">
        <v>1</v>
      </c>
      <c r="C7551">
        <v>17</v>
      </c>
      <c r="D7551">
        <v>1.6507511604081631E-2</v>
      </c>
      <c r="F7551">
        <f>INDEX(Sheet4!$B$2:$CW$26, MATCH(gama2!C7551,Sheet4!$A$2:$A$26, 0), MATCH(gama2!A7551, Sheet4!$B$1:$CW$1, 0))</f>
        <v>0.297024183</v>
      </c>
      <c r="G7551">
        <f>INDEX(Sheet6!$B$3:$D$27, MATCH(gama2!C7551,Sheet6!$A$3:$A$27, 0),MATCH(gama2!B7551, Sheet6!$B$2:$D$2, 0))</f>
        <v>1.5295168E-2</v>
      </c>
      <c r="H7551">
        <f t="shared" si="186"/>
        <v>0.31231935100000002</v>
      </c>
    </row>
    <row r="7552" spans="1:8" x14ac:dyDescent="0.25">
      <c r="A7552">
        <v>94</v>
      </c>
      <c r="B7552">
        <v>1</v>
      </c>
      <c r="C7552">
        <v>18</v>
      </c>
      <c r="D7552">
        <v>2.3077006591836733E-2</v>
      </c>
      <c r="F7552">
        <f>INDEX(Sheet4!$B$2:$CW$26, MATCH(gama2!C7552,Sheet4!$A$2:$A$26, 0), MATCH(gama2!A7552, Sheet4!$B$1:$CW$1, 0))</f>
        <v>1.2679834350000001</v>
      </c>
      <c r="G7552">
        <f>INDEX(Sheet6!$B$3:$D$27, MATCH(gama2!C7552,Sheet6!$A$3:$A$27, 0),MATCH(gama2!B7552, Sheet6!$B$2:$D$2, 0))</f>
        <v>1.7901563999999998E-2</v>
      </c>
      <c r="H7552">
        <f t="shared" si="186"/>
        <v>1.2858849990000001</v>
      </c>
    </row>
    <row r="7553" spans="1:8" x14ac:dyDescent="0.25">
      <c r="A7553">
        <v>94</v>
      </c>
      <c r="B7553">
        <v>1</v>
      </c>
      <c r="C7553">
        <v>19</v>
      </c>
      <c r="D7553">
        <v>2.7271223355102039E-2</v>
      </c>
      <c r="F7553">
        <f>INDEX(Sheet4!$B$2:$CW$26, MATCH(gama2!C7553,Sheet4!$A$2:$A$26, 0), MATCH(gama2!A7553, Sheet4!$B$1:$CW$1, 0))</f>
        <v>1.4876734069999999</v>
      </c>
      <c r="G7553">
        <f>INDEX(Sheet6!$B$3:$D$27, MATCH(gama2!C7553,Sheet6!$A$3:$A$27, 0),MATCH(gama2!B7553, Sheet6!$B$2:$D$2, 0))</f>
        <v>2.1199086999999998E-2</v>
      </c>
      <c r="H7553">
        <f t="shared" si="186"/>
        <v>1.508872494</v>
      </c>
    </row>
    <row r="7554" spans="1:8" x14ac:dyDescent="0.25">
      <c r="A7554">
        <v>94</v>
      </c>
      <c r="B7554">
        <v>1</v>
      </c>
      <c r="C7554">
        <v>20</v>
      </c>
      <c r="D7554">
        <v>2.7751152914285714E-2</v>
      </c>
      <c r="F7554">
        <f>INDEX(Sheet4!$B$2:$CW$26, MATCH(gama2!C7554,Sheet4!$A$2:$A$26, 0), MATCH(gama2!A7554, Sheet4!$B$1:$CW$1, 0))</f>
        <v>1.443231524</v>
      </c>
      <c r="G7554">
        <f>INDEX(Sheet6!$B$3:$D$27, MATCH(gama2!C7554,Sheet6!$A$3:$A$27, 0),MATCH(gama2!B7554, Sheet6!$B$2:$D$2, 0))</f>
        <v>2.1860411999999999E-2</v>
      </c>
      <c r="H7554">
        <f t="shared" si="186"/>
        <v>1.4650919360000001</v>
      </c>
    </row>
    <row r="7555" spans="1:8" x14ac:dyDescent="0.25">
      <c r="A7555">
        <v>94</v>
      </c>
      <c r="B7555">
        <v>1</v>
      </c>
      <c r="C7555">
        <v>21</v>
      </c>
      <c r="D7555">
        <v>3.4820241151020406E-2</v>
      </c>
      <c r="F7555">
        <f>INDEX(Sheet4!$B$2:$CW$26, MATCH(gama2!C7555,Sheet4!$A$2:$A$26, 0), MATCH(gama2!A7555, Sheet4!$B$1:$CW$1, 0))</f>
        <v>2.3101809869999999</v>
      </c>
      <c r="G7555">
        <f>INDEX(Sheet6!$B$3:$D$27, MATCH(gama2!C7555,Sheet6!$A$3:$A$27, 0),MATCH(gama2!B7555, Sheet6!$B$2:$D$2, 0))</f>
        <v>2.5390930999999999E-2</v>
      </c>
      <c r="H7555">
        <f t="shared" si="186"/>
        <v>2.3355719179999999</v>
      </c>
    </row>
    <row r="7556" spans="1:8" x14ac:dyDescent="0.25">
      <c r="A7556">
        <v>94</v>
      </c>
      <c r="B7556">
        <v>1</v>
      </c>
      <c r="C7556">
        <v>22</v>
      </c>
      <c r="D7556">
        <v>4.6755505448979592E-2</v>
      </c>
      <c r="F7556">
        <f>INDEX(Sheet4!$B$2:$CW$26, MATCH(gama2!C7556,Sheet4!$A$2:$A$26, 0), MATCH(gama2!A7556, Sheet4!$B$1:$CW$1, 0))</f>
        <v>3.9946212299999999</v>
      </c>
      <c r="G7556">
        <f>INDEX(Sheet6!$B$3:$D$27, MATCH(gama2!C7556,Sheet6!$A$3:$A$27, 0),MATCH(gama2!B7556, Sheet6!$B$2:$D$2, 0))</f>
        <v>3.0450929000000002E-2</v>
      </c>
      <c r="H7556">
        <f t="shared" si="186"/>
        <v>4.0250721589999996</v>
      </c>
    </row>
    <row r="7557" spans="1:8" x14ac:dyDescent="0.25">
      <c r="A7557">
        <v>94</v>
      </c>
      <c r="B7557">
        <v>1</v>
      </c>
      <c r="C7557">
        <v>23</v>
      </c>
      <c r="D7557">
        <v>2.0302428514285716E-2</v>
      </c>
      <c r="F7557">
        <f>INDEX(Sheet4!$B$2:$CW$26, MATCH(gama2!C7557,Sheet4!$A$2:$A$26, 0), MATCH(gama2!A7557, Sheet4!$B$1:$CW$1, 0))</f>
        <v>0.83643233100000003</v>
      </c>
      <c r="G7557">
        <f>INDEX(Sheet6!$B$3:$D$27, MATCH(gama2!C7557,Sheet6!$A$3:$A$27, 0),MATCH(gama2!B7557, Sheet6!$B$2:$D$2, 0))</f>
        <v>1.6888419000000002E-2</v>
      </c>
      <c r="H7557">
        <f t="shared" si="186"/>
        <v>0.85332075000000007</v>
      </c>
    </row>
    <row r="7558" spans="1:8" x14ac:dyDescent="0.25">
      <c r="A7558">
        <v>94</v>
      </c>
      <c r="B7558">
        <v>1</v>
      </c>
      <c r="C7558">
        <v>24</v>
      </c>
      <c r="D7558">
        <v>2.0954861930612245E-2</v>
      </c>
      <c r="F7558">
        <f>INDEX(Sheet4!$B$2:$CW$26, MATCH(gama2!C7558,Sheet4!$A$2:$A$26, 0), MATCH(gama2!A7558, Sheet4!$B$1:$CW$1, 0))</f>
        <v>0.81377899799999998</v>
      </c>
      <c r="G7558">
        <f>INDEX(Sheet6!$B$3:$D$27, MATCH(gama2!C7558,Sheet6!$A$3:$A$27, 0),MATCH(gama2!B7558, Sheet6!$B$2:$D$2, 0))</f>
        <v>1.7633315E-2</v>
      </c>
      <c r="H7558">
        <f t="shared" si="186"/>
        <v>0.83141231299999996</v>
      </c>
    </row>
    <row r="7559" spans="1:8" x14ac:dyDescent="0.25">
      <c r="A7559">
        <v>94</v>
      </c>
      <c r="B7559">
        <v>1</v>
      </c>
      <c r="C7559">
        <v>25</v>
      </c>
      <c r="D7559">
        <v>4.0009711244897959E-2</v>
      </c>
      <c r="F7559">
        <f>INDEX(Sheet4!$B$2:$CW$26, MATCH(gama2!C7559,Sheet4!$A$2:$A$26, 0), MATCH(gama2!A7559, Sheet4!$B$1:$CW$1, 0))</f>
        <v>3.2487914450000002</v>
      </c>
      <c r="G7559">
        <f>INDEX(Sheet6!$B$3:$D$27, MATCH(gama2!C7559,Sheet6!$A$3:$A$27, 0),MATCH(gama2!B7559, Sheet6!$B$2:$D$2, 0))</f>
        <v>2.6749338000000001E-2</v>
      </c>
      <c r="H7559">
        <f t="shared" si="186"/>
        <v>3.2755407830000003</v>
      </c>
    </row>
    <row r="7560" spans="1:8" x14ac:dyDescent="0.25">
      <c r="A7560">
        <v>94</v>
      </c>
      <c r="B7560">
        <v>1</v>
      </c>
      <c r="C7560">
        <v>26</v>
      </c>
      <c r="D7560">
        <v>3.1788181127909446E-2</v>
      </c>
      <c r="F7560">
        <f>INDEX(Sheet4!$B$2:$CW$28, MATCH(gama2!C7560,Sheet4!$A$2:$A$28, 0), MATCH(gama2!A7560, Sheet4!$B$1:$CW$1, 0))</f>
        <v>2.21092679797971</v>
      </c>
      <c r="G7560">
        <f>INDEX(Sheet6!$B$3:$D$29, MATCH(gama2!C7560,Sheet6!$A$3:$A$29, 0),MATCH(gama2!B7560, Sheet6!$B$2:$D$2, 0))</f>
        <v>2.2763990115747368E-2</v>
      </c>
      <c r="H7560">
        <f t="shared" si="186"/>
        <v>2.2336907880954575</v>
      </c>
    </row>
    <row r="7561" spans="1:8" x14ac:dyDescent="0.25">
      <c r="A7561">
        <v>94</v>
      </c>
      <c r="B7561">
        <v>1</v>
      </c>
      <c r="C7561">
        <v>27</v>
      </c>
      <c r="D7561">
        <v>9.0214599373095256E-2</v>
      </c>
      <c r="F7561">
        <f>INDEX(Sheet4!$B$2:$CW$28, MATCH(gama2!C7561,Sheet4!$A$2:$A$28, 0), MATCH(gama2!A7561, Sheet4!$B$1:$CW$1, 0))</f>
        <v>9.6723351270927669</v>
      </c>
      <c r="G7561">
        <f>INDEX(Sheet6!$B$3:$D$29, MATCH(gama2!C7561,Sheet6!$A$3:$A$29, 0),MATCH(gama2!B7561, Sheet6!$B$2:$D$2, 0))</f>
        <v>5.0735680487002326E-2</v>
      </c>
      <c r="H7561">
        <f t="shared" si="186"/>
        <v>9.72307080757977</v>
      </c>
    </row>
    <row r="7562" spans="1:8" x14ac:dyDescent="0.25">
      <c r="A7562">
        <v>94</v>
      </c>
      <c r="B7562">
        <v>2</v>
      </c>
      <c r="C7562">
        <v>1</v>
      </c>
      <c r="D7562">
        <v>6.2637129591836732E-2</v>
      </c>
      <c r="F7562">
        <f>INDEX(Sheet4!$B$2:$CW$28, MATCH(gama2!C7562,Sheet4!$A$2:$A$28, 0), MATCH(gama2!A7562, Sheet4!$B$1:$CW$1, 0))</f>
        <v>9.355078185</v>
      </c>
      <c r="G7562">
        <f>INDEX(Sheet6!$B$3:$D$29, MATCH(gama2!C7562,Sheet6!$A$3:$A$29, 0),MATCH(gama2!B7562, Sheet6!$B$2:$D$2, 0))</f>
        <v>2.4453137E-2</v>
      </c>
      <c r="H7562">
        <f t="shared" si="186"/>
        <v>9.3795313220000001</v>
      </c>
    </row>
    <row r="7563" spans="1:8" x14ac:dyDescent="0.25">
      <c r="A7563">
        <v>94</v>
      </c>
      <c r="B7563">
        <v>2</v>
      </c>
      <c r="C7563">
        <v>2</v>
      </c>
      <c r="D7563">
        <v>7.6768527285714289E-2</v>
      </c>
      <c r="F7563">
        <f>INDEX(Sheet4!$B$2:$CW$28, MATCH(gama2!C7563,Sheet4!$A$2:$A$28, 0), MATCH(gama2!A7563, Sheet4!$B$1:$CW$1, 0))</f>
        <v>10.78425131</v>
      </c>
      <c r="G7563">
        <f>INDEX(Sheet6!$B$3:$D$29, MATCH(gama2!C7563,Sheet6!$A$3:$A$29, 0),MATCH(gama2!B7563, Sheet6!$B$2:$D$2, 0))</f>
        <v>3.2751175E-2</v>
      </c>
      <c r="H7563">
        <f t="shared" si="186"/>
        <v>10.817002485</v>
      </c>
    </row>
    <row r="7564" spans="1:8" x14ac:dyDescent="0.25">
      <c r="A7564">
        <v>94</v>
      </c>
      <c r="B7564">
        <v>2</v>
      </c>
      <c r="C7564">
        <v>3</v>
      </c>
      <c r="D7564">
        <v>6.6718453951020412E-2</v>
      </c>
      <c r="F7564">
        <f>INDEX(Sheet4!$B$2:$CW$28, MATCH(gama2!C7564,Sheet4!$A$2:$A$28, 0), MATCH(gama2!A7564, Sheet4!$B$1:$CW$1, 0))</f>
        <v>9.492792283</v>
      </c>
      <c r="G7564">
        <f>INDEX(Sheet6!$B$3:$D$29, MATCH(gama2!C7564,Sheet6!$A$3:$A$29, 0),MATCH(gama2!B7564, Sheet6!$B$2:$D$2, 0))</f>
        <v>2.7972363E-2</v>
      </c>
      <c r="H7564">
        <f t="shared" si="186"/>
        <v>9.5207646459999999</v>
      </c>
    </row>
    <row r="7565" spans="1:8" x14ac:dyDescent="0.25">
      <c r="A7565">
        <v>94</v>
      </c>
      <c r="B7565">
        <v>2</v>
      </c>
      <c r="C7565">
        <v>4</v>
      </c>
      <c r="D7565">
        <v>7.675439869387754E-2</v>
      </c>
      <c r="F7565">
        <f>INDEX(Sheet4!$B$2:$CW$28, MATCH(gama2!C7565,Sheet4!$A$2:$A$28, 0), MATCH(gama2!A7565, Sheet4!$B$1:$CW$1, 0))</f>
        <v>10.88549276</v>
      </c>
      <c r="G7565">
        <f>INDEX(Sheet6!$B$3:$D$29, MATCH(gama2!C7565,Sheet6!$A$3:$A$29, 0),MATCH(gama2!B7565, Sheet6!$B$2:$D$2, 0))</f>
        <v>3.2323815999999998E-2</v>
      </c>
      <c r="H7565">
        <f t="shared" si="186"/>
        <v>10.917816576</v>
      </c>
    </row>
    <row r="7566" spans="1:8" x14ac:dyDescent="0.25">
      <c r="A7566">
        <v>94</v>
      </c>
      <c r="B7566">
        <v>2</v>
      </c>
      <c r="C7566">
        <v>5</v>
      </c>
      <c r="D7566">
        <v>6.713729209387756E-2</v>
      </c>
      <c r="F7566">
        <f>INDEX(Sheet4!$B$2:$CW$28, MATCH(gama2!C7566,Sheet4!$A$2:$A$28, 0), MATCH(gama2!A7566, Sheet4!$B$1:$CW$1, 0))</f>
        <v>9.8918385180000001</v>
      </c>
      <c r="G7566">
        <f>INDEX(Sheet6!$B$3:$D$29, MATCH(gama2!C7566,Sheet6!$A$3:$A$29, 0),MATCH(gama2!B7566, Sheet6!$B$2:$D$2, 0))</f>
        <v>2.6762441000000001E-2</v>
      </c>
      <c r="H7566">
        <f t="shared" si="186"/>
        <v>9.9186009590000008</v>
      </c>
    </row>
    <row r="7567" spans="1:8" x14ac:dyDescent="0.25">
      <c r="A7567">
        <v>94</v>
      </c>
      <c r="B7567">
        <v>2</v>
      </c>
      <c r="C7567">
        <v>6</v>
      </c>
      <c r="D7567">
        <v>6.7729064102040826E-2</v>
      </c>
      <c r="F7567">
        <f>INDEX(Sheet4!$B$2:$CW$28, MATCH(gama2!C7567,Sheet4!$A$2:$A$28, 0), MATCH(gama2!A7567, Sheet4!$B$1:$CW$1, 0))</f>
        <v>9.7379890549999999</v>
      </c>
      <c r="G7567">
        <f>INDEX(Sheet6!$B$3:$D$29, MATCH(gama2!C7567,Sheet6!$A$3:$A$29, 0),MATCH(gama2!B7567, Sheet6!$B$2:$D$2, 0))</f>
        <v>2.7982170000000001E-2</v>
      </c>
      <c r="H7567">
        <f t="shared" si="186"/>
        <v>9.7659712249999995</v>
      </c>
    </row>
    <row r="7568" spans="1:8" x14ac:dyDescent="0.25">
      <c r="A7568">
        <v>94</v>
      </c>
      <c r="B7568">
        <v>2</v>
      </c>
      <c r="C7568">
        <v>7</v>
      </c>
      <c r="D7568">
        <v>7.67457896734694E-2</v>
      </c>
      <c r="F7568">
        <f>INDEX(Sheet4!$B$2:$CW$28, MATCH(gama2!C7568,Sheet4!$A$2:$A$28, 0), MATCH(gama2!A7568, Sheet4!$B$1:$CW$1, 0))</f>
        <v>10.79903936</v>
      </c>
      <c r="G7568">
        <f>INDEX(Sheet6!$B$3:$D$29, MATCH(gama2!C7568,Sheet6!$A$3:$A$29, 0),MATCH(gama2!B7568, Sheet6!$B$2:$D$2, 0))</f>
        <v>3.2668078000000003E-2</v>
      </c>
      <c r="H7568">
        <f t="shared" si="186"/>
        <v>10.831707438</v>
      </c>
    </row>
    <row r="7569" spans="1:8" x14ac:dyDescent="0.25">
      <c r="A7569">
        <v>94</v>
      </c>
      <c r="B7569">
        <v>2</v>
      </c>
      <c r="C7569">
        <v>8</v>
      </c>
      <c r="D7569">
        <v>6.2635141383673473E-2</v>
      </c>
      <c r="F7569">
        <f>INDEX(Sheet4!$B$2:$CW$28, MATCH(gama2!C7569,Sheet4!$A$2:$A$28, 0), MATCH(gama2!A7569, Sheet4!$B$1:$CW$1, 0))</f>
        <v>9.0063091190000009</v>
      </c>
      <c r="G7569">
        <f>INDEX(Sheet6!$B$3:$D$29, MATCH(gama2!C7569,Sheet6!$A$3:$A$29, 0),MATCH(gama2!B7569, Sheet6!$B$2:$D$2, 0))</f>
        <v>2.5874695999999999E-2</v>
      </c>
      <c r="H7569">
        <f t="shared" si="186"/>
        <v>9.0321838150000016</v>
      </c>
    </row>
    <row r="7570" spans="1:8" x14ac:dyDescent="0.25">
      <c r="A7570">
        <v>94</v>
      </c>
      <c r="B7570">
        <v>2</v>
      </c>
      <c r="C7570">
        <v>9</v>
      </c>
      <c r="D7570">
        <v>7.4996241918367346E-2</v>
      </c>
      <c r="F7570">
        <f>INDEX(Sheet4!$B$2:$CW$28, MATCH(gama2!C7570,Sheet4!$A$2:$A$28, 0), MATCH(gama2!A7570, Sheet4!$B$1:$CW$1, 0))</f>
        <v>10.736441920000001</v>
      </c>
      <c r="G7570">
        <f>INDEX(Sheet6!$B$3:$D$29, MATCH(gama2!C7570,Sheet6!$A$3:$A$29, 0),MATCH(gama2!B7570, Sheet6!$B$2:$D$2, 0))</f>
        <v>3.1174029999999998E-2</v>
      </c>
      <c r="H7570">
        <f t="shared" si="186"/>
        <v>10.767615950000001</v>
      </c>
    </row>
    <row r="7571" spans="1:8" x14ac:dyDescent="0.25">
      <c r="A7571">
        <v>94</v>
      </c>
      <c r="B7571">
        <v>2</v>
      </c>
      <c r="C7571">
        <v>10</v>
      </c>
      <c r="D7571">
        <v>7.0530768285714279E-2</v>
      </c>
      <c r="F7571">
        <f>INDEX(Sheet4!$B$2:$CW$28, MATCH(gama2!C7571,Sheet4!$A$2:$A$28, 0), MATCH(gama2!A7571, Sheet4!$B$1:$CW$1, 0))</f>
        <v>10.075488849999999</v>
      </c>
      <c r="G7571">
        <f>INDEX(Sheet6!$B$3:$D$29, MATCH(gama2!C7571,Sheet6!$A$3:$A$29, 0),MATCH(gama2!B7571, Sheet6!$B$2:$D$2, 0))</f>
        <v>2.9406324000000001E-2</v>
      </c>
      <c r="H7571">
        <f t="shared" si="186"/>
        <v>10.104895173999999</v>
      </c>
    </row>
    <row r="7572" spans="1:8" x14ac:dyDescent="0.25">
      <c r="A7572">
        <v>94</v>
      </c>
      <c r="B7572">
        <v>2</v>
      </c>
      <c r="C7572">
        <v>11</v>
      </c>
      <c r="D7572">
        <v>7.4941289857142865E-2</v>
      </c>
      <c r="F7572">
        <f>INDEX(Sheet4!$B$2:$CW$28, MATCH(gama2!C7572,Sheet4!$A$2:$A$28, 0), MATCH(gama2!A7572, Sheet4!$B$1:$CW$1, 0))</f>
        <v>10.530816590000001</v>
      </c>
      <c r="G7572">
        <f>INDEX(Sheet6!$B$3:$D$29, MATCH(gama2!C7572,Sheet6!$A$3:$A$29, 0),MATCH(gama2!B7572, Sheet6!$B$2:$D$2, 0))</f>
        <v>3.1958365000000002E-2</v>
      </c>
      <c r="H7572">
        <f t="shared" si="186"/>
        <v>10.562774955</v>
      </c>
    </row>
    <row r="7573" spans="1:8" x14ac:dyDescent="0.25">
      <c r="A7573">
        <v>94</v>
      </c>
      <c r="B7573">
        <v>2</v>
      </c>
      <c r="C7573">
        <v>12</v>
      </c>
      <c r="D7573">
        <v>7.2656509612244902E-2</v>
      </c>
      <c r="F7573">
        <f>INDEX(Sheet4!$B$2:$CW$28, MATCH(gama2!C7573,Sheet4!$A$2:$A$28, 0), MATCH(gama2!A7573, Sheet4!$B$1:$CW$1, 0))</f>
        <v>10.512318540000001</v>
      </c>
      <c r="G7573">
        <f>INDEX(Sheet6!$B$3:$D$29, MATCH(gama2!C7573,Sheet6!$A$3:$A$29, 0),MATCH(gama2!B7573, Sheet6!$B$2:$D$2, 0))</f>
        <v>2.9749087E-2</v>
      </c>
      <c r="H7573">
        <f t="shared" si="186"/>
        <v>10.542067627000002</v>
      </c>
    </row>
    <row r="7574" spans="1:8" x14ac:dyDescent="0.25">
      <c r="A7574">
        <v>94</v>
      </c>
      <c r="B7574">
        <v>2</v>
      </c>
      <c r="C7574">
        <v>13</v>
      </c>
      <c r="D7574">
        <v>3.7953149910204084E-2</v>
      </c>
      <c r="F7574">
        <f>INDEX(Sheet4!$B$2:$CW$28, MATCH(gama2!C7574,Sheet4!$A$2:$A$28, 0), MATCH(gama2!A7574, Sheet4!$B$1:$CW$1, 0))</f>
        <v>2.623187293</v>
      </c>
      <c r="G7574">
        <f>INDEX(Sheet6!$B$3:$D$29, MATCH(gama2!C7574,Sheet6!$A$3:$A$29, 0),MATCH(gama2!B7574, Sheet6!$B$2:$D$2, 0))</f>
        <v>2.7246263E-2</v>
      </c>
      <c r="H7574">
        <f t="shared" si="186"/>
        <v>2.6504335559999999</v>
      </c>
    </row>
    <row r="7575" spans="1:8" x14ac:dyDescent="0.25">
      <c r="A7575">
        <v>94</v>
      </c>
      <c r="B7575">
        <v>2</v>
      </c>
      <c r="C7575">
        <v>14</v>
      </c>
      <c r="D7575">
        <v>3.2717484942857145E-2</v>
      </c>
      <c r="F7575">
        <f>INDEX(Sheet4!$B$2:$CW$28, MATCH(gama2!C7575,Sheet4!$A$2:$A$28, 0), MATCH(gama2!A7575, Sheet4!$B$1:$CW$1, 0))</f>
        <v>2.3595383910000001</v>
      </c>
      <c r="G7575">
        <f>INDEX(Sheet6!$B$3:$D$29, MATCH(gama2!C7575,Sheet6!$A$3:$A$29, 0),MATCH(gama2!B7575, Sheet6!$B$2:$D$2, 0))</f>
        <v>2.3086716E-2</v>
      </c>
      <c r="H7575">
        <f t="shared" si="186"/>
        <v>2.382625107</v>
      </c>
    </row>
    <row r="7576" spans="1:8" x14ac:dyDescent="0.25">
      <c r="A7576">
        <v>94</v>
      </c>
      <c r="B7576">
        <v>2</v>
      </c>
      <c r="C7576">
        <v>15</v>
      </c>
      <c r="D7576">
        <v>2.512073246530612E-2</v>
      </c>
      <c r="F7576">
        <f>INDEX(Sheet4!$B$2:$CW$28, MATCH(gama2!C7576,Sheet4!$A$2:$A$28, 0), MATCH(gama2!A7576, Sheet4!$B$1:$CW$1, 0))</f>
        <v>2.0832351139999998</v>
      </c>
      <c r="G7576">
        <f>INDEX(Sheet6!$B$3:$D$29, MATCH(gama2!C7576,Sheet6!$A$3:$A$29, 0),MATCH(gama2!B7576, Sheet6!$B$2:$D$2, 0))</f>
        <v>1.6617732E-2</v>
      </c>
      <c r="H7576">
        <f t="shared" si="186"/>
        <v>2.0998528459999997</v>
      </c>
    </row>
    <row r="7577" spans="1:8" x14ac:dyDescent="0.25">
      <c r="A7577">
        <v>94</v>
      </c>
      <c r="B7577">
        <v>2</v>
      </c>
      <c r="C7577">
        <v>16</v>
      </c>
      <c r="D7577">
        <v>4.3167922289795921E-2</v>
      </c>
      <c r="F7577">
        <f>INDEX(Sheet4!$B$2:$CW$28, MATCH(gama2!C7577,Sheet4!$A$2:$A$28, 0), MATCH(gama2!A7577, Sheet4!$B$1:$CW$1, 0))</f>
        <v>4.8640105509999998</v>
      </c>
      <c r="G7577">
        <f>INDEX(Sheet6!$B$3:$D$29, MATCH(gama2!C7577,Sheet6!$A$3:$A$29, 0),MATCH(gama2!B7577, Sheet6!$B$2:$D$2, 0))</f>
        <v>2.3314818000000001E-2</v>
      </c>
      <c r="H7577">
        <f t="shared" si="186"/>
        <v>4.887325369</v>
      </c>
    </row>
    <row r="7578" spans="1:8" x14ac:dyDescent="0.25">
      <c r="A7578">
        <v>94</v>
      </c>
      <c r="B7578">
        <v>2</v>
      </c>
      <c r="C7578">
        <v>17</v>
      </c>
      <c r="D7578">
        <v>2.2468515604081633E-2</v>
      </c>
      <c r="F7578">
        <f>INDEX(Sheet4!$B$2:$CW$28, MATCH(gama2!C7578,Sheet4!$A$2:$A$28, 0), MATCH(gama2!A7578, Sheet4!$B$1:$CW$1, 0))</f>
        <v>0.297024183</v>
      </c>
      <c r="G7578">
        <f>INDEX(Sheet6!$B$3:$D$29, MATCH(gama2!C7578,Sheet6!$A$3:$A$29, 0),MATCH(gama2!B7578, Sheet6!$B$2:$D$2, 0))</f>
        <v>2.1256172E-2</v>
      </c>
      <c r="H7578">
        <f t="shared" si="186"/>
        <v>0.31828035500000001</v>
      </c>
    </row>
    <row r="7579" spans="1:8" x14ac:dyDescent="0.25">
      <c r="A7579">
        <v>94</v>
      </c>
      <c r="B7579">
        <v>2</v>
      </c>
      <c r="C7579">
        <v>18</v>
      </c>
      <c r="D7579">
        <v>2.6177659591836735E-2</v>
      </c>
      <c r="F7579">
        <f>INDEX(Sheet4!$B$2:$CW$28, MATCH(gama2!C7579,Sheet4!$A$2:$A$28, 0), MATCH(gama2!A7579, Sheet4!$B$1:$CW$1, 0))</f>
        <v>1.2679834350000001</v>
      </c>
      <c r="G7579">
        <f>INDEX(Sheet6!$B$3:$D$29, MATCH(gama2!C7579,Sheet6!$A$3:$A$29, 0),MATCH(gama2!B7579, Sheet6!$B$2:$D$2, 0))</f>
        <v>2.1002217E-2</v>
      </c>
      <c r="H7579">
        <f t="shared" si="186"/>
        <v>1.288985652</v>
      </c>
    </row>
    <row r="7580" spans="1:8" x14ac:dyDescent="0.25">
      <c r="A7580">
        <v>94</v>
      </c>
      <c r="B7580">
        <v>2</v>
      </c>
      <c r="C7580">
        <v>19</v>
      </c>
      <c r="D7580">
        <v>2.3102353355102041E-2</v>
      </c>
      <c r="F7580">
        <f>INDEX(Sheet4!$B$2:$CW$28, MATCH(gama2!C7580,Sheet4!$A$2:$A$28, 0), MATCH(gama2!A7580, Sheet4!$B$1:$CW$1, 0))</f>
        <v>1.4876734069999999</v>
      </c>
      <c r="G7580">
        <f>INDEX(Sheet6!$B$3:$D$29, MATCH(gama2!C7580,Sheet6!$A$3:$A$29, 0),MATCH(gama2!B7580, Sheet6!$B$2:$D$2, 0))</f>
        <v>1.7030217E-2</v>
      </c>
      <c r="H7580">
        <f t="shared" si="186"/>
        <v>1.504703624</v>
      </c>
    </row>
    <row r="7581" spans="1:8" x14ac:dyDescent="0.25">
      <c r="A7581">
        <v>94</v>
      </c>
      <c r="B7581">
        <v>2</v>
      </c>
      <c r="C7581">
        <v>20</v>
      </c>
      <c r="D7581">
        <v>2.0465066914285714E-2</v>
      </c>
      <c r="F7581">
        <f>INDEX(Sheet4!$B$2:$CW$28, MATCH(gama2!C7581,Sheet4!$A$2:$A$28, 0), MATCH(gama2!A7581, Sheet4!$B$1:$CW$1, 0))</f>
        <v>1.443231524</v>
      </c>
      <c r="G7581">
        <f>INDEX(Sheet6!$B$3:$D$29, MATCH(gama2!C7581,Sheet6!$A$3:$A$29, 0),MATCH(gama2!B7581, Sheet6!$B$2:$D$2, 0))</f>
        <v>1.4574326E-2</v>
      </c>
      <c r="H7581">
        <f t="shared" si="186"/>
        <v>1.45780585</v>
      </c>
    </row>
    <row r="7582" spans="1:8" x14ac:dyDescent="0.25">
      <c r="A7582">
        <v>94</v>
      </c>
      <c r="B7582">
        <v>2</v>
      </c>
      <c r="C7582">
        <v>21</v>
      </c>
      <c r="D7582">
        <v>2.0578459151020408E-2</v>
      </c>
      <c r="F7582">
        <f>INDEX(Sheet4!$B$2:$CW$28, MATCH(gama2!C7582,Sheet4!$A$2:$A$28, 0), MATCH(gama2!A7582, Sheet4!$B$1:$CW$1, 0))</f>
        <v>2.3101809869999999</v>
      </c>
      <c r="G7582">
        <f>INDEX(Sheet6!$B$3:$D$29, MATCH(gama2!C7582,Sheet6!$A$3:$A$29, 0),MATCH(gama2!B7582, Sheet6!$B$2:$D$2, 0))</f>
        <v>1.1149149000000001E-2</v>
      </c>
      <c r="H7582">
        <f t="shared" si="186"/>
        <v>2.3213301359999998</v>
      </c>
    </row>
    <row r="7583" spans="1:8" x14ac:dyDescent="0.25">
      <c r="A7583">
        <v>94</v>
      </c>
      <c r="B7583">
        <v>2</v>
      </c>
      <c r="C7583">
        <v>22</v>
      </c>
      <c r="D7583">
        <v>3.2936978448979595E-2</v>
      </c>
      <c r="F7583">
        <f>INDEX(Sheet4!$B$2:$CW$28, MATCH(gama2!C7583,Sheet4!$A$2:$A$28, 0), MATCH(gama2!A7583, Sheet4!$B$1:$CW$1, 0))</f>
        <v>3.9946212299999999</v>
      </c>
      <c r="G7583">
        <f>INDEX(Sheet6!$B$3:$D$29, MATCH(gama2!C7583,Sheet6!$A$3:$A$29, 0),MATCH(gama2!B7583, Sheet6!$B$2:$D$2, 0))</f>
        <v>1.6632402000000001E-2</v>
      </c>
      <c r="H7583">
        <f t="shared" si="186"/>
        <v>4.0112536319999998</v>
      </c>
    </row>
    <row r="7584" spans="1:8" x14ac:dyDescent="0.25">
      <c r="A7584">
        <v>94</v>
      </c>
      <c r="B7584">
        <v>2</v>
      </c>
      <c r="C7584">
        <v>23</v>
      </c>
      <c r="D7584">
        <v>2.2620658514285713E-2</v>
      </c>
      <c r="F7584">
        <f>INDEX(Sheet4!$B$2:$CW$28, MATCH(gama2!C7584,Sheet4!$A$2:$A$28, 0), MATCH(gama2!A7584, Sheet4!$B$1:$CW$1, 0))</f>
        <v>0.83643233100000003</v>
      </c>
      <c r="G7584">
        <f>INDEX(Sheet6!$B$3:$D$29, MATCH(gama2!C7584,Sheet6!$A$3:$A$29, 0),MATCH(gama2!B7584, Sheet6!$B$2:$D$2, 0))</f>
        <v>1.9206648999999999E-2</v>
      </c>
      <c r="H7584">
        <f t="shared" si="186"/>
        <v>0.85563898000000005</v>
      </c>
    </row>
    <row r="7585" spans="1:8" x14ac:dyDescent="0.25">
      <c r="A7585">
        <v>94</v>
      </c>
      <c r="B7585">
        <v>2</v>
      </c>
      <c r="C7585">
        <v>24</v>
      </c>
      <c r="D7585">
        <v>2.3270383930612246E-2</v>
      </c>
      <c r="F7585">
        <f>INDEX(Sheet4!$B$2:$CW$28, MATCH(gama2!C7585,Sheet4!$A$2:$A$28, 0), MATCH(gama2!A7585, Sheet4!$B$1:$CW$1, 0))</f>
        <v>0.81377899799999998</v>
      </c>
      <c r="G7585">
        <f>INDEX(Sheet6!$B$3:$D$29, MATCH(gama2!C7585,Sheet6!$A$3:$A$29, 0),MATCH(gama2!B7585, Sheet6!$B$2:$D$2, 0))</f>
        <v>1.9948837000000001E-2</v>
      </c>
      <c r="H7585">
        <f t="shared" si="186"/>
        <v>0.83372783500000003</v>
      </c>
    </row>
    <row r="7586" spans="1:8" x14ac:dyDescent="0.25">
      <c r="A7586">
        <v>94</v>
      </c>
      <c r="B7586">
        <v>2</v>
      </c>
      <c r="C7586">
        <v>25</v>
      </c>
      <c r="D7586">
        <v>3.1513884244897962E-2</v>
      </c>
      <c r="F7586">
        <f>INDEX(Sheet4!$B$2:$CW$28, MATCH(gama2!C7586,Sheet4!$A$2:$A$28, 0), MATCH(gama2!A7586, Sheet4!$B$1:$CW$1, 0))</f>
        <v>3.2487914450000002</v>
      </c>
      <c r="G7586">
        <f>INDEX(Sheet6!$B$3:$D$29, MATCH(gama2!C7586,Sheet6!$A$3:$A$29, 0),MATCH(gama2!B7586, Sheet6!$B$2:$D$2, 0))</f>
        <v>1.8253511E-2</v>
      </c>
      <c r="H7586">
        <f t="shared" si="186"/>
        <v>3.2670449560000003</v>
      </c>
    </row>
    <row r="7587" spans="1:8" x14ac:dyDescent="0.25">
      <c r="A7587">
        <v>94</v>
      </c>
      <c r="B7587">
        <v>2</v>
      </c>
      <c r="C7587">
        <v>26</v>
      </c>
      <c r="D7587">
        <v>2.7419579137056411E-2</v>
      </c>
      <c r="F7587">
        <f>INDEX(Sheet4!$B$2:$CW$28, MATCH(gama2!C7587,Sheet4!$A$2:$A$28, 0), MATCH(gama2!A7587, Sheet4!$B$1:$CW$1, 0))</f>
        <v>2.21092679797971</v>
      </c>
      <c r="G7587">
        <f>INDEX(Sheet6!$B$3:$D$29, MATCH(gama2!C7587,Sheet6!$A$3:$A$29, 0),MATCH(gama2!B7587, Sheet6!$B$2:$D$2, 0))</f>
        <v>1.839538812489433E-2</v>
      </c>
      <c r="H7587">
        <f t="shared" si="186"/>
        <v>2.2293221861046044</v>
      </c>
    </row>
    <row r="7588" spans="1:8" x14ac:dyDescent="0.25">
      <c r="A7588">
        <v>94</v>
      </c>
      <c r="B7588">
        <v>2</v>
      </c>
      <c r="C7588">
        <v>27</v>
      </c>
      <c r="D7588">
        <v>6.6413976170566241E-2</v>
      </c>
      <c r="F7588">
        <f>INDEX(Sheet4!$B$2:$CW$28, MATCH(gama2!C7588,Sheet4!$A$2:$A$28, 0), MATCH(gama2!A7588, Sheet4!$B$1:$CW$1, 0))</f>
        <v>9.6723351270927669</v>
      </c>
      <c r="G7588">
        <f>INDEX(Sheet6!$B$3:$D$29, MATCH(gama2!C7588,Sheet6!$A$3:$A$29, 0),MATCH(gama2!B7588, Sheet6!$B$2:$D$2, 0))</f>
        <v>2.6935057284473315E-2</v>
      </c>
      <c r="H7588">
        <f t="shared" si="186"/>
        <v>9.6992701843772409</v>
      </c>
    </row>
    <row r="7589" spans="1:8" x14ac:dyDescent="0.25">
      <c r="A7589">
        <v>94</v>
      </c>
      <c r="B7589">
        <v>3</v>
      </c>
      <c r="C7589">
        <v>1</v>
      </c>
      <c r="D7589">
        <v>0.10393049859183673</v>
      </c>
      <c r="F7589">
        <f>INDEX(Sheet4!$B$2:$CW$28, MATCH(gama2!C7589,Sheet4!$A$2:$A$28, 0), MATCH(gama2!A7589, Sheet4!$B$1:$CW$1, 0))</f>
        <v>9.355078185</v>
      </c>
      <c r="G7589">
        <f>INDEX(Sheet6!$B$3:$D$29, MATCH(gama2!C7589,Sheet6!$A$3:$A$29, 0),MATCH(gama2!B7589, Sheet6!$B$2:$D$2, 0))</f>
        <v>6.5746505999999996E-2</v>
      </c>
      <c r="H7589">
        <f t="shared" si="186"/>
        <v>9.420824691</v>
      </c>
    </row>
    <row r="7590" spans="1:8" x14ac:dyDescent="0.25">
      <c r="A7590">
        <v>94</v>
      </c>
      <c r="B7590">
        <v>3</v>
      </c>
      <c r="C7590">
        <v>2</v>
      </c>
      <c r="D7590">
        <v>0.1138333822857143</v>
      </c>
      <c r="F7590">
        <f>INDEX(Sheet4!$B$2:$CW$28, MATCH(gama2!C7590,Sheet4!$A$2:$A$28, 0), MATCH(gama2!A7590, Sheet4!$B$1:$CW$1, 0))</f>
        <v>10.78425131</v>
      </c>
      <c r="G7590">
        <f>INDEX(Sheet6!$B$3:$D$29, MATCH(gama2!C7590,Sheet6!$A$3:$A$29, 0),MATCH(gama2!B7590, Sheet6!$B$2:$D$2, 0))</f>
        <v>6.9816030000000001E-2</v>
      </c>
      <c r="H7590">
        <f t="shared" si="186"/>
        <v>10.85406734</v>
      </c>
    </row>
    <row r="7591" spans="1:8" x14ac:dyDescent="0.25">
      <c r="A7591">
        <v>94</v>
      </c>
      <c r="B7591">
        <v>3</v>
      </c>
      <c r="C7591">
        <v>3</v>
      </c>
      <c r="D7591">
        <v>0.10354828295102039</v>
      </c>
      <c r="F7591">
        <f>INDEX(Sheet4!$B$2:$CW$28, MATCH(gama2!C7591,Sheet4!$A$2:$A$28, 0), MATCH(gama2!A7591, Sheet4!$B$1:$CW$1, 0))</f>
        <v>9.492792283</v>
      </c>
      <c r="G7591">
        <f>INDEX(Sheet6!$B$3:$D$29, MATCH(gama2!C7591,Sheet6!$A$3:$A$29, 0),MATCH(gama2!B7591, Sheet6!$B$2:$D$2, 0))</f>
        <v>6.4802191999999995E-2</v>
      </c>
      <c r="H7591">
        <f t="shared" si="186"/>
        <v>9.5575944750000001</v>
      </c>
    </row>
    <row r="7592" spans="1:8" x14ac:dyDescent="0.25">
      <c r="A7592">
        <v>94</v>
      </c>
      <c r="B7592">
        <v>3</v>
      </c>
      <c r="C7592">
        <v>4</v>
      </c>
      <c r="D7592">
        <v>0.11511107669387755</v>
      </c>
      <c r="F7592">
        <f>INDEX(Sheet4!$B$2:$CW$28, MATCH(gama2!C7592,Sheet4!$A$2:$A$28, 0), MATCH(gama2!A7592, Sheet4!$B$1:$CW$1, 0))</f>
        <v>10.88549276</v>
      </c>
      <c r="G7592">
        <f>INDEX(Sheet6!$B$3:$D$29, MATCH(gama2!C7592,Sheet6!$A$3:$A$29, 0),MATCH(gama2!B7592, Sheet6!$B$2:$D$2, 0))</f>
        <v>7.0680493999999996E-2</v>
      </c>
      <c r="H7592">
        <f t="shared" si="186"/>
        <v>10.956173253999999</v>
      </c>
    </row>
    <row r="7593" spans="1:8" x14ac:dyDescent="0.25">
      <c r="A7593">
        <v>94</v>
      </c>
      <c r="B7593">
        <v>3</v>
      </c>
      <c r="C7593">
        <v>5</v>
      </c>
      <c r="D7593">
        <v>0.10809679209387754</v>
      </c>
      <c r="F7593">
        <f>INDEX(Sheet4!$B$2:$CW$28, MATCH(gama2!C7593,Sheet4!$A$2:$A$28, 0), MATCH(gama2!A7593, Sheet4!$B$1:$CW$1, 0))</f>
        <v>9.8918385180000001</v>
      </c>
      <c r="G7593">
        <f>INDEX(Sheet6!$B$3:$D$29, MATCH(gama2!C7593,Sheet6!$A$3:$A$29, 0),MATCH(gama2!B7593, Sheet6!$B$2:$D$2, 0))</f>
        <v>6.7721940999999994E-2</v>
      </c>
      <c r="H7593">
        <f t="shared" si="186"/>
        <v>9.9595604590000004</v>
      </c>
    </row>
    <row r="7594" spans="1:8" x14ac:dyDescent="0.25">
      <c r="A7594">
        <v>94</v>
      </c>
      <c r="B7594">
        <v>3</v>
      </c>
      <c r="C7594">
        <v>6</v>
      </c>
      <c r="D7594">
        <v>0.10597348510204083</v>
      </c>
      <c r="F7594">
        <f>INDEX(Sheet4!$B$2:$CW$28, MATCH(gama2!C7594,Sheet4!$A$2:$A$28, 0), MATCH(gama2!A7594, Sheet4!$B$1:$CW$1, 0))</f>
        <v>9.7379890549999999</v>
      </c>
      <c r="G7594">
        <f>INDEX(Sheet6!$B$3:$D$29, MATCH(gama2!C7594,Sheet6!$A$3:$A$29, 0),MATCH(gama2!B7594, Sheet6!$B$2:$D$2, 0))</f>
        <v>6.6226591000000001E-2</v>
      </c>
      <c r="H7594">
        <f t="shared" si="186"/>
        <v>9.8042156459999994</v>
      </c>
    </row>
    <row r="7595" spans="1:8" x14ac:dyDescent="0.25">
      <c r="A7595">
        <v>94</v>
      </c>
      <c r="B7595">
        <v>3</v>
      </c>
      <c r="C7595">
        <v>7</v>
      </c>
      <c r="D7595">
        <v>0.11403304567346939</v>
      </c>
      <c r="F7595">
        <f>INDEX(Sheet4!$B$2:$CW$28, MATCH(gama2!C7595,Sheet4!$A$2:$A$28, 0), MATCH(gama2!A7595, Sheet4!$B$1:$CW$1, 0))</f>
        <v>10.79903936</v>
      </c>
      <c r="G7595">
        <f>INDEX(Sheet6!$B$3:$D$29, MATCH(gama2!C7595,Sheet6!$A$3:$A$29, 0),MATCH(gama2!B7595, Sheet6!$B$2:$D$2, 0))</f>
        <v>6.9955333999999994E-2</v>
      </c>
      <c r="H7595">
        <f t="shared" si="186"/>
        <v>10.868994694</v>
      </c>
    </row>
    <row r="7596" spans="1:8" x14ac:dyDescent="0.25">
      <c r="A7596">
        <v>94</v>
      </c>
      <c r="B7596">
        <v>3</v>
      </c>
      <c r="C7596">
        <v>8</v>
      </c>
      <c r="D7596">
        <v>9.9864199383673469E-2</v>
      </c>
      <c r="F7596">
        <f>INDEX(Sheet4!$B$2:$CW$28, MATCH(gama2!C7596,Sheet4!$A$2:$A$28, 0), MATCH(gama2!A7596, Sheet4!$B$1:$CW$1, 0))</f>
        <v>9.0063091190000009</v>
      </c>
      <c r="G7596">
        <f>INDEX(Sheet6!$B$3:$D$29, MATCH(gama2!C7596,Sheet6!$A$3:$A$29, 0),MATCH(gama2!B7596, Sheet6!$B$2:$D$2, 0))</f>
        <v>6.3103753999999998E-2</v>
      </c>
      <c r="H7596">
        <f t="shared" si="186"/>
        <v>9.069412873000001</v>
      </c>
    </row>
    <row r="7597" spans="1:8" x14ac:dyDescent="0.25">
      <c r="A7597">
        <v>94</v>
      </c>
      <c r="B7597">
        <v>3</v>
      </c>
      <c r="C7597">
        <v>9</v>
      </c>
      <c r="D7597">
        <v>0.11424372491836735</v>
      </c>
      <c r="F7597">
        <f>INDEX(Sheet4!$B$2:$CW$28, MATCH(gama2!C7597,Sheet4!$A$2:$A$28, 0), MATCH(gama2!A7597, Sheet4!$B$1:$CW$1, 0))</f>
        <v>10.736441920000001</v>
      </c>
      <c r="G7597">
        <f>INDEX(Sheet6!$B$3:$D$29, MATCH(gama2!C7597,Sheet6!$A$3:$A$29, 0),MATCH(gama2!B7597, Sheet6!$B$2:$D$2, 0))</f>
        <v>7.0421513000000005E-2</v>
      </c>
      <c r="H7597">
        <f t="shared" si="186"/>
        <v>10.806863433</v>
      </c>
    </row>
    <row r="7598" spans="1:8" x14ac:dyDescent="0.25">
      <c r="A7598">
        <v>94</v>
      </c>
      <c r="B7598">
        <v>3</v>
      </c>
      <c r="C7598">
        <v>10</v>
      </c>
      <c r="D7598">
        <v>0.10857243428571428</v>
      </c>
      <c r="F7598">
        <f>INDEX(Sheet4!$B$2:$CW$28, MATCH(gama2!C7598,Sheet4!$A$2:$A$28, 0), MATCH(gama2!A7598, Sheet4!$B$1:$CW$1, 0))</f>
        <v>10.075488849999999</v>
      </c>
      <c r="G7598">
        <f>INDEX(Sheet6!$B$3:$D$29, MATCH(gama2!C7598,Sheet6!$A$3:$A$29, 0),MATCH(gama2!B7598, Sheet6!$B$2:$D$2, 0))</f>
        <v>6.7447989999999999E-2</v>
      </c>
      <c r="H7598">
        <f t="shared" si="186"/>
        <v>10.142936839999999</v>
      </c>
    </row>
    <row r="7599" spans="1:8" x14ac:dyDescent="0.25">
      <c r="A7599">
        <v>94</v>
      </c>
      <c r="B7599">
        <v>3</v>
      </c>
      <c r="C7599">
        <v>11</v>
      </c>
      <c r="D7599">
        <v>0.11172018485714286</v>
      </c>
      <c r="F7599">
        <f>INDEX(Sheet4!$B$2:$CW$28, MATCH(gama2!C7599,Sheet4!$A$2:$A$28, 0), MATCH(gama2!A7599, Sheet4!$B$1:$CW$1, 0))</f>
        <v>10.530816590000001</v>
      </c>
      <c r="G7599">
        <f>INDEX(Sheet6!$B$3:$D$29, MATCH(gama2!C7599,Sheet6!$A$3:$A$29, 0),MATCH(gama2!B7599, Sheet6!$B$2:$D$2, 0))</f>
        <v>6.8737259999999994E-2</v>
      </c>
      <c r="H7599">
        <f t="shared" si="186"/>
        <v>10.599553850000001</v>
      </c>
    </row>
    <row r="7600" spans="1:8" x14ac:dyDescent="0.25">
      <c r="A7600">
        <v>94</v>
      </c>
      <c r="B7600">
        <v>3</v>
      </c>
      <c r="C7600">
        <v>12</v>
      </c>
      <c r="D7600">
        <v>0.1127534046122449</v>
      </c>
      <c r="F7600">
        <f>INDEX(Sheet4!$B$2:$CW$28, MATCH(gama2!C7600,Sheet4!$A$2:$A$28, 0), MATCH(gama2!A7600, Sheet4!$B$1:$CW$1, 0))</f>
        <v>10.512318540000001</v>
      </c>
      <c r="G7600">
        <f>INDEX(Sheet6!$B$3:$D$29, MATCH(gama2!C7600,Sheet6!$A$3:$A$29, 0),MATCH(gama2!B7600, Sheet6!$B$2:$D$2, 0))</f>
        <v>6.9845982000000001E-2</v>
      </c>
      <c r="H7600">
        <f t="shared" si="186"/>
        <v>10.582164522000001</v>
      </c>
    </row>
    <row r="7601" spans="1:8" x14ac:dyDescent="0.25">
      <c r="A7601">
        <v>94</v>
      </c>
      <c r="B7601">
        <v>3</v>
      </c>
      <c r="C7601">
        <v>13</v>
      </c>
      <c r="D7601">
        <v>3.5363189910204082E-2</v>
      </c>
      <c r="F7601">
        <f>INDEX(Sheet4!$B$2:$CW$28, MATCH(gama2!C7601,Sheet4!$A$2:$A$28, 0), MATCH(gama2!A7601, Sheet4!$B$1:$CW$1, 0))</f>
        <v>2.623187293</v>
      </c>
      <c r="G7601">
        <f>INDEX(Sheet6!$B$3:$D$29, MATCH(gama2!C7601,Sheet6!$A$3:$A$29, 0),MATCH(gama2!B7601, Sheet6!$B$2:$D$2, 0))</f>
        <v>2.4656303000000001E-2</v>
      </c>
      <c r="H7601">
        <f t="shared" si="186"/>
        <v>2.647843596</v>
      </c>
    </row>
    <row r="7602" spans="1:8" x14ac:dyDescent="0.25">
      <c r="A7602">
        <v>94</v>
      </c>
      <c r="B7602">
        <v>3</v>
      </c>
      <c r="C7602">
        <v>14</v>
      </c>
      <c r="D7602">
        <v>3.8856483942857144E-2</v>
      </c>
      <c r="F7602">
        <f>INDEX(Sheet4!$B$2:$CW$28, MATCH(gama2!C7602,Sheet4!$A$2:$A$28, 0), MATCH(gama2!A7602, Sheet4!$B$1:$CW$1, 0))</f>
        <v>2.3595383910000001</v>
      </c>
      <c r="G7602">
        <f>INDEX(Sheet6!$B$3:$D$29, MATCH(gama2!C7602,Sheet6!$A$3:$A$29, 0),MATCH(gama2!B7602, Sheet6!$B$2:$D$2, 0))</f>
        <v>2.9225714999999999E-2</v>
      </c>
      <c r="H7602">
        <f t="shared" si="186"/>
        <v>2.388764106</v>
      </c>
    </row>
    <row r="7603" spans="1:8" x14ac:dyDescent="0.25">
      <c r="A7603">
        <v>94</v>
      </c>
      <c r="B7603">
        <v>3</v>
      </c>
      <c r="C7603">
        <v>15</v>
      </c>
      <c r="D7603">
        <v>4.3073159465306127E-2</v>
      </c>
      <c r="F7603">
        <f>INDEX(Sheet4!$B$2:$CW$28, MATCH(gama2!C7603,Sheet4!$A$2:$A$28, 0), MATCH(gama2!A7603, Sheet4!$B$1:$CW$1, 0))</f>
        <v>2.0832351139999998</v>
      </c>
      <c r="G7603">
        <f>INDEX(Sheet6!$B$3:$D$29, MATCH(gama2!C7603,Sheet6!$A$3:$A$29, 0),MATCH(gama2!B7603, Sheet6!$B$2:$D$2, 0))</f>
        <v>3.4570159000000003E-2</v>
      </c>
      <c r="H7603">
        <f t="shared" si="186"/>
        <v>2.1178052729999997</v>
      </c>
    </row>
    <row r="7604" spans="1:8" x14ac:dyDescent="0.25">
      <c r="A7604">
        <v>94</v>
      </c>
      <c r="B7604">
        <v>3</v>
      </c>
      <c r="C7604">
        <v>16</v>
      </c>
      <c r="D7604">
        <v>5.8688129289795915E-2</v>
      </c>
      <c r="F7604">
        <f>INDEX(Sheet4!$B$2:$CW$28, MATCH(gama2!C7604,Sheet4!$A$2:$A$28, 0), MATCH(gama2!A7604, Sheet4!$B$1:$CW$1, 0))</f>
        <v>4.8640105509999998</v>
      </c>
      <c r="G7604">
        <f>INDEX(Sheet6!$B$3:$D$29, MATCH(gama2!C7604,Sheet6!$A$3:$A$29, 0),MATCH(gama2!B7604, Sheet6!$B$2:$D$2, 0))</f>
        <v>3.8835025000000002E-2</v>
      </c>
      <c r="H7604">
        <f t="shared" ref="H7604:H7615" si="187">SUM(F7604:G7604)</f>
        <v>4.9028455759999998</v>
      </c>
    </row>
    <row r="7605" spans="1:8" x14ac:dyDescent="0.25">
      <c r="A7605">
        <v>94</v>
      </c>
      <c r="B7605">
        <v>3</v>
      </c>
      <c r="C7605">
        <v>17</v>
      </c>
      <c r="D7605">
        <v>2.9716133604081634E-2</v>
      </c>
      <c r="F7605">
        <f>INDEX(Sheet4!$B$2:$CW$28, MATCH(gama2!C7605,Sheet4!$A$2:$A$28, 0), MATCH(gama2!A7605, Sheet4!$B$1:$CW$1, 0))</f>
        <v>0.297024183</v>
      </c>
      <c r="G7605">
        <f>INDEX(Sheet6!$B$3:$D$29, MATCH(gama2!C7605,Sheet6!$A$3:$A$29, 0),MATCH(gama2!B7605, Sheet6!$B$2:$D$2, 0))</f>
        <v>2.8503790000000001E-2</v>
      </c>
      <c r="H7605">
        <f t="shared" si="187"/>
        <v>0.32552797300000003</v>
      </c>
    </row>
    <row r="7606" spans="1:8" x14ac:dyDescent="0.25">
      <c r="A7606">
        <v>94</v>
      </c>
      <c r="B7606">
        <v>3</v>
      </c>
      <c r="C7606">
        <v>18</v>
      </c>
      <c r="D7606">
        <v>3.4463615591836735E-2</v>
      </c>
      <c r="F7606">
        <f>INDEX(Sheet4!$B$2:$CW$28, MATCH(gama2!C7606,Sheet4!$A$2:$A$28, 0), MATCH(gama2!A7606, Sheet4!$B$1:$CW$1, 0))</f>
        <v>1.2679834350000001</v>
      </c>
      <c r="G7606">
        <f>INDEX(Sheet6!$B$3:$D$29, MATCH(gama2!C7606,Sheet6!$A$3:$A$29, 0),MATCH(gama2!B7606, Sheet6!$B$2:$D$2, 0))</f>
        <v>2.9288173000000001E-2</v>
      </c>
      <c r="H7606">
        <f t="shared" si="187"/>
        <v>1.2972716080000002</v>
      </c>
    </row>
    <row r="7607" spans="1:8" x14ac:dyDescent="0.25">
      <c r="A7607">
        <v>94</v>
      </c>
      <c r="B7607">
        <v>3</v>
      </c>
      <c r="C7607">
        <v>19</v>
      </c>
      <c r="D7607">
        <v>3.9300985355102042E-2</v>
      </c>
      <c r="F7607">
        <f>INDEX(Sheet4!$B$2:$CW$28, MATCH(gama2!C7607,Sheet4!$A$2:$A$28, 0), MATCH(gama2!A7607, Sheet4!$B$1:$CW$1, 0))</f>
        <v>1.4876734069999999</v>
      </c>
      <c r="G7607">
        <f>INDEX(Sheet6!$B$3:$D$29, MATCH(gama2!C7607,Sheet6!$A$3:$A$29, 0),MATCH(gama2!B7607, Sheet6!$B$2:$D$2, 0))</f>
        <v>3.3228848999999998E-2</v>
      </c>
      <c r="H7607">
        <f t="shared" si="187"/>
        <v>1.5209022559999998</v>
      </c>
    </row>
    <row r="7608" spans="1:8" x14ac:dyDescent="0.25">
      <c r="A7608">
        <v>94</v>
      </c>
      <c r="B7608">
        <v>3</v>
      </c>
      <c r="C7608">
        <v>20</v>
      </c>
      <c r="D7608">
        <v>4.1051951914285713E-2</v>
      </c>
      <c r="F7608">
        <f>INDEX(Sheet4!$B$2:$CW$28, MATCH(gama2!C7608,Sheet4!$A$2:$A$28, 0), MATCH(gama2!A7608, Sheet4!$B$1:$CW$1, 0))</f>
        <v>1.443231524</v>
      </c>
      <c r="G7608">
        <f>INDEX(Sheet6!$B$3:$D$29, MATCH(gama2!C7608,Sheet6!$A$3:$A$29, 0),MATCH(gama2!B7608, Sheet6!$B$2:$D$2, 0))</f>
        <v>3.5161210999999998E-2</v>
      </c>
      <c r="H7608">
        <f t="shared" si="187"/>
        <v>1.4783927349999999</v>
      </c>
    </row>
    <row r="7609" spans="1:8" x14ac:dyDescent="0.25">
      <c r="A7609">
        <v>94</v>
      </c>
      <c r="B7609">
        <v>3</v>
      </c>
      <c r="C7609">
        <v>21</v>
      </c>
      <c r="D7609">
        <v>4.805481915102041E-2</v>
      </c>
      <c r="F7609">
        <f>INDEX(Sheet4!$B$2:$CW$28, MATCH(gama2!C7609,Sheet4!$A$2:$A$28, 0), MATCH(gama2!A7609, Sheet4!$B$1:$CW$1, 0))</f>
        <v>2.3101809869999999</v>
      </c>
      <c r="G7609">
        <f>INDEX(Sheet6!$B$3:$D$29, MATCH(gama2!C7609,Sheet6!$A$3:$A$29, 0),MATCH(gama2!B7609, Sheet6!$B$2:$D$2, 0))</f>
        <v>3.8625509000000002E-2</v>
      </c>
      <c r="H7609">
        <f t="shared" si="187"/>
        <v>2.3488064959999999</v>
      </c>
    </row>
    <row r="7610" spans="1:8" x14ac:dyDescent="0.25">
      <c r="A7610">
        <v>94</v>
      </c>
      <c r="B7610">
        <v>3</v>
      </c>
      <c r="C7610">
        <v>22</v>
      </c>
      <c r="D7610">
        <v>5.6577838448979588E-2</v>
      </c>
      <c r="F7610">
        <f>INDEX(Sheet4!$B$2:$CW$28, MATCH(gama2!C7610,Sheet4!$A$2:$A$28, 0), MATCH(gama2!A7610, Sheet4!$B$1:$CW$1, 0))</f>
        <v>3.9946212299999999</v>
      </c>
      <c r="G7610">
        <f>INDEX(Sheet6!$B$3:$D$29, MATCH(gama2!C7610,Sheet6!$A$3:$A$29, 0),MATCH(gama2!B7610, Sheet6!$B$2:$D$2, 0))</f>
        <v>4.0273261999999997E-2</v>
      </c>
      <c r="H7610">
        <f t="shared" si="187"/>
        <v>4.0348944920000003</v>
      </c>
    </row>
    <row r="7611" spans="1:8" x14ac:dyDescent="0.25">
      <c r="A7611">
        <v>94</v>
      </c>
      <c r="B7611">
        <v>3</v>
      </c>
      <c r="C7611">
        <v>23</v>
      </c>
      <c r="D7611">
        <v>3.4803992514285717E-2</v>
      </c>
      <c r="F7611">
        <f>INDEX(Sheet4!$B$2:$CW$28, MATCH(gama2!C7611,Sheet4!$A$2:$A$28, 0), MATCH(gama2!A7611, Sheet4!$B$1:$CW$1, 0))</f>
        <v>0.83643233100000003</v>
      </c>
      <c r="G7611">
        <f>INDEX(Sheet6!$B$3:$D$29, MATCH(gama2!C7611,Sheet6!$A$3:$A$29, 0),MATCH(gama2!B7611, Sheet6!$B$2:$D$2, 0))</f>
        <v>3.1389983000000003E-2</v>
      </c>
      <c r="H7611">
        <f t="shared" si="187"/>
        <v>0.86782231399999998</v>
      </c>
    </row>
    <row r="7612" spans="1:8" x14ac:dyDescent="0.25">
      <c r="A7612">
        <v>94</v>
      </c>
      <c r="B7612">
        <v>3</v>
      </c>
      <c r="C7612">
        <v>24</v>
      </c>
      <c r="D7612">
        <v>3.3245604930612245E-2</v>
      </c>
      <c r="F7612">
        <f>INDEX(Sheet4!$B$2:$CW$28, MATCH(gama2!C7612,Sheet4!$A$2:$A$28, 0), MATCH(gama2!A7612, Sheet4!$B$1:$CW$1, 0))</f>
        <v>0.81377899799999998</v>
      </c>
      <c r="G7612">
        <f>INDEX(Sheet6!$B$3:$D$29, MATCH(gama2!C7612,Sheet6!$A$3:$A$29, 0),MATCH(gama2!B7612, Sheet6!$B$2:$D$2, 0))</f>
        <v>2.9924058E-2</v>
      </c>
      <c r="H7612">
        <f t="shared" si="187"/>
        <v>0.84370305599999995</v>
      </c>
    </row>
    <row r="7613" spans="1:8" x14ac:dyDescent="0.25">
      <c r="A7613">
        <v>94</v>
      </c>
      <c r="B7613">
        <v>3</v>
      </c>
      <c r="C7613">
        <v>25</v>
      </c>
      <c r="D7613">
        <v>4.9729535244897961E-2</v>
      </c>
      <c r="F7613">
        <f>INDEX(Sheet4!$B$2:$CW$28, MATCH(gama2!C7613,Sheet4!$A$2:$A$28, 0), MATCH(gama2!A7613, Sheet4!$B$1:$CW$1, 0))</f>
        <v>3.2487914450000002</v>
      </c>
      <c r="G7613">
        <f>INDEX(Sheet6!$B$3:$D$29, MATCH(gama2!C7613,Sheet6!$A$3:$A$29, 0),MATCH(gama2!B7613, Sheet6!$B$2:$D$2, 0))</f>
        <v>3.6469161999999999E-2</v>
      </c>
      <c r="H7613">
        <f t="shared" si="187"/>
        <v>3.2852606070000001</v>
      </c>
    </row>
    <row r="7614" spans="1:8" x14ac:dyDescent="0.25">
      <c r="A7614">
        <v>94</v>
      </c>
      <c r="B7614">
        <v>3</v>
      </c>
      <c r="C7614">
        <v>26</v>
      </c>
      <c r="D7614">
        <v>4.2453469119579243E-2</v>
      </c>
      <c r="F7614">
        <f>INDEX(Sheet4!$B$2:$CW$28, MATCH(gama2!C7614,Sheet4!$A$2:$A$28, 0), MATCH(gama2!A7614, Sheet4!$B$1:$CW$1, 0))</f>
        <v>2.21092679797971</v>
      </c>
      <c r="G7614">
        <f>INDEX(Sheet6!$B$3:$D$29, MATCH(gama2!C7614,Sheet6!$A$3:$A$29, 0),MATCH(gama2!B7614, Sheet6!$B$2:$D$2, 0))</f>
        <v>3.3429278107417158E-2</v>
      </c>
      <c r="H7614">
        <f t="shared" si="187"/>
        <v>2.2443560760871271</v>
      </c>
    </row>
    <row r="7615" spans="1:8" x14ac:dyDescent="0.25">
      <c r="A7615">
        <v>94</v>
      </c>
      <c r="B7615">
        <v>3</v>
      </c>
      <c r="C7615">
        <v>27</v>
      </c>
      <c r="D7615">
        <v>0.10585925425816389</v>
      </c>
      <c r="F7615">
        <f>INDEX(Sheet4!$B$2:$CW$28, MATCH(gama2!C7615,Sheet4!$A$2:$A$28, 0), MATCH(gama2!A7615, Sheet4!$B$1:$CW$1, 0))</f>
        <v>9.6723351270927669</v>
      </c>
      <c r="G7615">
        <f>INDEX(Sheet6!$B$3:$D$29, MATCH(gama2!C7615,Sheet6!$A$3:$A$29, 0),MATCH(gama2!B7615, Sheet6!$B$2:$D$2, 0))</f>
        <v>6.638033537207097E-2</v>
      </c>
      <c r="H7615">
        <f t="shared" si="187"/>
        <v>9.7387154624648371</v>
      </c>
    </row>
    <row r="7616" spans="1:8" x14ac:dyDescent="0.25">
      <c r="A7616">
        <v>95</v>
      </c>
      <c r="B7616">
        <v>1</v>
      </c>
      <c r="C7616">
        <v>1</v>
      </c>
      <c r="D7616">
        <v>8.5159420551020409E-2</v>
      </c>
      <c r="F7616">
        <f>INDEX(Sheet4!$B$2:$CW$26, MATCH(gama2!C7616,Sheet4!$A$2:$A$26, 0), MATCH(gama2!A7616, Sheet4!$B$1:$CW$1, 0))</f>
        <v>8.5714900200000006</v>
      </c>
      <c r="G7616">
        <f>INDEX(Sheet6!$B$3:$D$27, MATCH(gama2!C7616,Sheet6!$A$3:$A$27, 0),MATCH(gama2!B7616, Sheet6!$B$2:$D$2, 0))</f>
        <v>5.0173746999999998E-2</v>
      </c>
      <c r="H7616">
        <f>SUM(F7616:G7616)</f>
        <v>8.6216637670000011</v>
      </c>
    </row>
    <row r="7617" spans="1:8" x14ac:dyDescent="0.25">
      <c r="A7617">
        <v>95</v>
      </c>
      <c r="B7617">
        <v>1</v>
      </c>
      <c r="C7617">
        <v>2</v>
      </c>
      <c r="D7617">
        <v>9.5571662020408177E-2</v>
      </c>
      <c r="F7617">
        <f>INDEX(Sheet4!$B$2:$CW$26, MATCH(gama2!C7617,Sheet4!$A$2:$A$26, 0), MATCH(gama2!A7617, Sheet4!$B$1:$CW$1, 0))</f>
        <v>10.149217370000001</v>
      </c>
      <c r="G7617">
        <f>INDEX(Sheet6!$B$3:$D$27, MATCH(gama2!C7617,Sheet6!$A$3:$A$27, 0),MATCH(gama2!B7617, Sheet6!$B$2:$D$2, 0))</f>
        <v>5.4146285000000002E-2</v>
      </c>
      <c r="H7617">
        <f t="shared" ref="H7617:H7684" si="188">SUM(F7617:G7617)</f>
        <v>10.203363655</v>
      </c>
    </row>
    <row r="7618" spans="1:8" x14ac:dyDescent="0.25">
      <c r="A7618">
        <v>95</v>
      </c>
      <c r="B7618">
        <v>1</v>
      </c>
      <c r="C7618">
        <v>3</v>
      </c>
      <c r="D7618">
        <v>8.5282895277551021E-2</v>
      </c>
      <c r="F7618">
        <f>INDEX(Sheet4!$B$2:$CW$26, MATCH(gama2!C7618,Sheet4!$A$2:$A$26, 0), MATCH(gama2!A7618, Sheet4!$B$1:$CW$1, 0))</f>
        <v>8.8576830280000003</v>
      </c>
      <c r="G7618">
        <f>INDEX(Sheet6!$B$3:$D$27, MATCH(gama2!C7618,Sheet6!$A$3:$A$27, 0),MATCH(gama2!B7618, Sheet6!$B$2:$D$2, 0))</f>
        <v>4.9129087000000002E-2</v>
      </c>
      <c r="H7618">
        <f t="shared" si="188"/>
        <v>8.906812115000001</v>
      </c>
    </row>
    <row r="7619" spans="1:8" x14ac:dyDescent="0.25">
      <c r="A7619">
        <v>95</v>
      </c>
      <c r="B7619">
        <v>1</v>
      </c>
      <c r="C7619">
        <v>4</v>
      </c>
      <c r="D7619">
        <v>9.6676802285714292E-2</v>
      </c>
      <c r="F7619">
        <f>INDEX(Sheet4!$B$2:$CW$26, MATCH(gama2!C7619,Sheet4!$A$2:$A$26, 0), MATCH(gama2!A7619, Sheet4!$B$1:$CW$1, 0))</f>
        <v>10.20901091</v>
      </c>
      <c r="G7619">
        <f>INDEX(Sheet6!$B$3:$D$27, MATCH(gama2!C7619,Sheet6!$A$3:$A$27, 0),MATCH(gama2!B7619, Sheet6!$B$2:$D$2, 0))</f>
        <v>5.500737E-2</v>
      </c>
      <c r="H7619">
        <f t="shared" si="188"/>
        <v>10.26401828</v>
      </c>
    </row>
    <row r="7620" spans="1:8" x14ac:dyDescent="0.25">
      <c r="A7620">
        <v>95</v>
      </c>
      <c r="B7620">
        <v>1</v>
      </c>
      <c r="C7620">
        <v>5</v>
      </c>
      <c r="D7620">
        <v>8.9354202677551023E-2</v>
      </c>
      <c r="F7620">
        <f>INDEX(Sheet4!$B$2:$CW$26, MATCH(gama2!C7620,Sheet4!$A$2:$A$26, 0), MATCH(gama2!A7620, Sheet4!$B$1:$CW$1, 0))</f>
        <v>9.1237244610000001</v>
      </c>
      <c r="G7620">
        <f>INDEX(Sheet6!$B$3:$D$27, MATCH(gama2!C7620,Sheet6!$A$3:$A$27, 0),MATCH(gama2!B7620, Sheet6!$B$2:$D$2, 0))</f>
        <v>5.2114511000000002E-2</v>
      </c>
      <c r="H7620">
        <f t="shared" si="188"/>
        <v>9.1758389719999993</v>
      </c>
    </row>
    <row r="7621" spans="1:8" x14ac:dyDescent="0.25">
      <c r="A7621">
        <v>95</v>
      </c>
      <c r="B7621">
        <v>1</v>
      </c>
      <c r="C7621">
        <v>6</v>
      </c>
      <c r="D7621">
        <v>8.7533937028571429E-2</v>
      </c>
      <c r="F7621">
        <f>INDEX(Sheet4!$B$2:$CW$26, MATCH(gama2!C7621,Sheet4!$A$2:$A$26, 0), MATCH(gama2!A7621, Sheet4!$B$1:$CW$1, 0))</f>
        <v>9.0584327820000006</v>
      </c>
      <c r="G7621">
        <f>INDEX(Sheet6!$B$3:$D$27, MATCH(gama2!C7621,Sheet6!$A$3:$A$27, 0),MATCH(gama2!B7621, Sheet6!$B$2:$D$2, 0))</f>
        <v>5.0560741999999999E-2</v>
      </c>
      <c r="H7621">
        <f t="shared" si="188"/>
        <v>9.1089935240000006</v>
      </c>
    </row>
    <row r="7622" spans="1:8" x14ac:dyDescent="0.25">
      <c r="A7622">
        <v>95</v>
      </c>
      <c r="B7622">
        <v>1</v>
      </c>
      <c r="C7622">
        <v>7</v>
      </c>
      <c r="D7622">
        <v>9.5740809306122443E-2</v>
      </c>
      <c r="F7622">
        <f>INDEX(Sheet4!$B$2:$CW$26, MATCH(gama2!C7622,Sheet4!$A$2:$A$26, 0), MATCH(gama2!A7622, Sheet4!$B$1:$CW$1, 0))</f>
        <v>10.156879569999999</v>
      </c>
      <c r="G7622">
        <f>INDEX(Sheet6!$B$3:$D$27, MATCH(gama2!C7622,Sheet6!$A$3:$A$27, 0),MATCH(gama2!B7622, Sheet6!$B$2:$D$2, 0))</f>
        <v>5.4284157999999999E-2</v>
      </c>
      <c r="H7622">
        <f t="shared" si="188"/>
        <v>10.211163727999999</v>
      </c>
    </row>
    <row r="7623" spans="1:8" x14ac:dyDescent="0.25">
      <c r="A7623">
        <v>95</v>
      </c>
      <c r="B7623">
        <v>1</v>
      </c>
      <c r="C7623">
        <v>8</v>
      </c>
      <c r="D7623">
        <v>8.1534607718367347E-2</v>
      </c>
      <c r="F7623">
        <f>INDEX(Sheet4!$B$2:$CW$26, MATCH(gama2!C7623,Sheet4!$A$2:$A$26, 0), MATCH(gama2!A7623, Sheet4!$B$1:$CW$1, 0))</f>
        <v>8.3538761610000005</v>
      </c>
      <c r="G7623">
        <f>INDEX(Sheet6!$B$3:$D$27, MATCH(gama2!C7623,Sheet6!$A$3:$A$27, 0),MATCH(gama2!B7623, Sheet6!$B$2:$D$2, 0))</f>
        <v>4.7437154000000002E-2</v>
      </c>
      <c r="H7623">
        <f t="shared" si="188"/>
        <v>8.4013133150000012</v>
      </c>
    </row>
    <row r="7624" spans="1:8" x14ac:dyDescent="0.25">
      <c r="A7624">
        <v>95</v>
      </c>
      <c r="B7624">
        <v>1</v>
      </c>
      <c r="C7624">
        <v>9</v>
      </c>
      <c r="D7624">
        <v>9.5694676489795918E-2</v>
      </c>
      <c r="F7624">
        <f>INDEX(Sheet4!$B$2:$CW$26, MATCH(gama2!C7624,Sheet4!$A$2:$A$26, 0), MATCH(gama2!A7624, Sheet4!$B$1:$CW$1, 0))</f>
        <v>10.03011588</v>
      </c>
      <c r="G7624">
        <f>INDEX(Sheet6!$B$3:$D$27, MATCH(gama2!C7624,Sheet6!$A$3:$A$27, 0),MATCH(gama2!B7624, Sheet6!$B$2:$D$2, 0))</f>
        <v>5.4755428000000002E-2</v>
      </c>
      <c r="H7624">
        <f t="shared" si="188"/>
        <v>10.084871308</v>
      </c>
    </row>
    <row r="7625" spans="1:8" x14ac:dyDescent="0.25">
      <c r="A7625">
        <v>95</v>
      </c>
      <c r="B7625">
        <v>1</v>
      </c>
      <c r="C7625">
        <v>10</v>
      </c>
      <c r="D7625">
        <v>9.0164310746938772E-2</v>
      </c>
      <c r="F7625">
        <f>INDEX(Sheet4!$B$2:$CW$26, MATCH(gama2!C7625,Sheet4!$A$2:$A$26, 0), MATCH(gama2!A7625, Sheet4!$B$1:$CW$1, 0))</f>
        <v>9.4048818230000002</v>
      </c>
      <c r="G7625">
        <f>INDEX(Sheet6!$B$3:$D$27, MATCH(gama2!C7625,Sheet6!$A$3:$A$27, 0),MATCH(gama2!B7625, Sheet6!$B$2:$D$2, 0))</f>
        <v>5.1777037999999997E-2</v>
      </c>
      <c r="H7625">
        <f t="shared" si="188"/>
        <v>9.4566588610000011</v>
      </c>
    </row>
    <row r="7626" spans="1:8" x14ac:dyDescent="0.25">
      <c r="A7626">
        <v>95</v>
      </c>
      <c r="B7626">
        <v>1</v>
      </c>
      <c r="C7626">
        <v>11</v>
      </c>
      <c r="D7626">
        <v>9.3491490685714287E-2</v>
      </c>
      <c r="F7626">
        <f>INDEX(Sheet4!$B$2:$CW$26, MATCH(gama2!C7626,Sheet4!$A$2:$A$26, 0), MATCH(gama2!A7626, Sheet4!$B$1:$CW$1, 0))</f>
        <v>9.9038306780000003</v>
      </c>
      <c r="G7626">
        <f>INDEX(Sheet6!$B$3:$D$27, MATCH(gama2!C7626,Sheet6!$A$3:$A$27, 0),MATCH(gama2!B7626, Sheet6!$B$2:$D$2, 0))</f>
        <v>5.3067692E-2</v>
      </c>
      <c r="H7626">
        <f t="shared" si="188"/>
        <v>9.9568983700000011</v>
      </c>
    </row>
    <row r="7627" spans="1:8" x14ac:dyDescent="0.25">
      <c r="A7627">
        <v>95</v>
      </c>
      <c r="B7627">
        <v>1</v>
      </c>
      <c r="C7627">
        <v>12</v>
      </c>
      <c r="D7627">
        <v>9.4102703465306123E-2</v>
      </c>
      <c r="F7627">
        <f>INDEX(Sheet4!$B$2:$CW$26, MATCH(gama2!C7627,Sheet4!$A$2:$A$26, 0), MATCH(gama2!A7627, Sheet4!$B$1:$CW$1, 0))</f>
        <v>9.776817479</v>
      </c>
      <c r="G7627">
        <f>INDEX(Sheet6!$B$3:$D$27, MATCH(gama2!C7627,Sheet6!$A$3:$A$27, 0),MATCH(gama2!B7627, Sheet6!$B$2:$D$2, 0))</f>
        <v>5.4197325999999997E-2</v>
      </c>
      <c r="H7627">
        <f t="shared" si="188"/>
        <v>9.8310148050000006</v>
      </c>
    </row>
    <row r="7628" spans="1:8" x14ac:dyDescent="0.25">
      <c r="A7628">
        <v>95</v>
      </c>
      <c r="B7628">
        <v>1</v>
      </c>
      <c r="C7628">
        <v>13</v>
      </c>
      <c r="D7628">
        <v>2.972999432244898E-2</v>
      </c>
      <c r="F7628">
        <f>INDEX(Sheet4!$B$2:$CW$26, MATCH(gama2!C7628,Sheet4!$A$2:$A$26, 0), MATCH(gama2!A7628, Sheet4!$B$1:$CW$1, 0))</f>
        <v>3.2055749339999999</v>
      </c>
      <c r="G7628">
        <f>INDEX(Sheet6!$B$3:$D$27, MATCH(gama2!C7628,Sheet6!$A$3:$A$27, 0),MATCH(gama2!B7628, Sheet6!$B$2:$D$2, 0))</f>
        <v>1.6646015E-2</v>
      </c>
      <c r="H7628">
        <f t="shared" si="188"/>
        <v>3.222220949</v>
      </c>
    </row>
    <row r="7629" spans="1:8" x14ac:dyDescent="0.25">
      <c r="A7629">
        <v>95</v>
      </c>
      <c r="B7629">
        <v>1</v>
      </c>
      <c r="C7629">
        <v>14</v>
      </c>
      <c r="D7629">
        <v>3.032369043265306E-2</v>
      </c>
      <c r="F7629">
        <f>INDEX(Sheet4!$B$2:$CW$26, MATCH(gama2!C7629,Sheet4!$A$2:$A$26, 0), MATCH(gama2!A7629, Sheet4!$B$1:$CW$1, 0))</f>
        <v>2.5255343410000002</v>
      </c>
      <c r="G7629">
        <f>INDEX(Sheet6!$B$3:$D$27, MATCH(gama2!C7629,Sheet6!$A$3:$A$27, 0),MATCH(gama2!B7629, Sheet6!$B$2:$D$2, 0))</f>
        <v>2.0015386999999999E-2</v>
      </c>
      <c r="H7629">
        <f t="shared" si="188"/>
        <v>2.5455497280000001</v>
      </c>
    </row>
    <row r="7630" spans="1:8" x14ac:dyDescent="0.25">
      <c r="A7630">
        <v>95</v>
      </c>
      <c r="B7630">
        <v>1</v>
      </c>
      <c r="C7630">
        <v>15</v>
      </c>
      <c r="D7630">
        <v>2.9249243653061224E-2</v>
      </c>
      <c r="F7630">
        <f>INDEX(Sheet4!$B$2:$CW$26, MATCH(gama2!C7630,Sheet4!$A$2:$A$26, 0), MATCH(gama2!A7630, Sheet4!$B$1:$CW$1, 0))</f>
        <v>1.47859378</v>
      </c>
      <c r="G7630">
        <f>INDEX(Sheet6!$B$3:$D$27, MATCH(gama2!C7630,Sheet6!$A$3:$A$27, 0),MATCH(gama2!B7630, Sheet6!$B$2:$D$2, 0))</f>
        <v>2.3214167000000001E-2</v>
      </c>
      <c r="H7630">
        <f t="shared" si="188"/>
        <v>1.5018079469999999</v>
      </c>
    </row>
    <row r="7631" spans="1:8" x14ac:dyDescent="0.25">
      <c r="A7631">
        <v>95</v>
      </c>
      <c r="B7631">
        <v>1</v>
      </c>
      <c r="C7631">
        <v>16</v>
      </c>
      <c r="D7631">
        <v>4.9632813481632648E-2</v>
      </c>
      <c r="F7631">
        <f>INDEX(Sheet4!$B$2:$CW$26, MATCH(gama2!C7631,Sheet4!$A$2:$A$26, 0), MATCH(gama2!A7631, Sheet4!$B$1:$CW$1, 0))</f>
        <v>4.4347899530000001</v>
      </c>
      <c r="G7631">
        <f>INDEX(Sheet6!$B$3:$D$27, MATCH(gama2!C7631,Sheet6!$A$3:$A$27, 0),MATCH(gama2!B7631, Sheet6!$B$2:$D$2, 0))</f>
        <v>3.1531629999999998E-2</v>
      </c>
      <c r="H7631">
        <f t="shared" si="188"/>
        <v>4.466321583</v>
      </c>
    </row>
    <row r="7632" spans="1:8" x14ac:dyDescent="0.25">
      <c r="A7632">
        <v>95</v>
      </c>
      <c r="B7632">
        <v>1</v>
      </c>
      <c r="C7632">
        <v>17</v>
      </c>
      <c r="D7632">
        <v>2.0836646265306121E-2</v>
      </c>
      <c r="F7632">
        <f>INDEX(Sheet4!$B$2:$CW$26, MATCH(gama2!C7632,Sheet4!$A$2:$A$26, 0), MATCH(gama2!A7632, Sheet4!$B$1:$CW$1, 0))</f>
        <v>1.357662175</v>
      </c>
      <c r="G7632">
        <f>INDEX(Sheet6!$B$3:$D$27, MATCH(gama2!C7632,Sheet6!$A$3:$A$27, 0),MATCH(gama2!B7632, Sheet6!$B$2:$D$2, 0))</f>
        <v>1.5295168E-2</v>
      </c>
      <c r="H7632">
        <f t="shared" si="188"/>
        <v>1.3729573429999999</v>
      </c>
    </row>
    <row r="7633" spans="1:8" x14ac:dyDescent="0.25">
      <c r="A7633">
        <v>95</v>
      </c>
      <c r="B7633">
        <v>1</v>
      </c>
      <c r="C7633">
        <v>18</v>
      </c>
      <c r="D7633">
        <v>2.4316214387755102E-2</v>
      </c>
      <c r="F7633">
        <f>INDEX(Sheet4!$B$2:$CW$26, MATCH(gama2!C7633,Sheet4!$A$2:$A$26, 0), MATCH(gama2!A7633, Sheet4!$B$1:$CW$1, 0))</f>
        <v>1.571589345</v>
      </c>
      <c r="G7633">
        <f>INDEX(Sheet6!$B$3:$D$27, MATCH(gama2!C7633,Sheet6!$A$3:$A$27, 0),MATCH(gama2!B7633, Sheet6!$B$2:$D$2, 0))</f>
        <v>1.7901563999999998E-2</v>
      </c>
      <c r="H7633">
        <f t="shared" si="188"/>
        <v>1.589490909</v>
      </c>
    </row>
    <row r="7634" spans="1:8" x14ac:dyDescent="0.25">
      <c r="A7634">
        <v>95</v>
      </c>
      <c r="B7634">
        <v>1</v>
      </c>
      <c r="C7634">
        <v>19</v>
      </c>
      <c r="D7634">
        <v>2.5130151502040815E-2</v>
      </c>
      <c r="F7634">
        <f>INDEX(Sheet4!$B$2:$CW$26, MATCH(gama2!C7634,Sheet4!$A$2:$A$26, 0), MATCH(gama2!A7634, Sheet4!$B$1:$CW$1, 0))</f>
        <v>0.96311080299999996</v>
      </c>
      <c r="G7634">
        <f>INDEX(Sheet6!$B$3:$D$27, MATCH(gama2!C7634,Sheet6!$A$3:$A$27, 0),MATCH(gama2!B7634, Sheet6!$B$2:$D$2, 0))</f>
        <v>2.1199086999999998E-2</v>
      </c>
      <c r="H7634">
        <f t="shared" si="188"/>
        <v>0.98430988999999991</v>
      </c>
    </row>
    <row r="7635" spans="1:8" x14ac:dyDescent="0.25">
      <c r="A7635">
        <v>95</v>
      </c>
      <c r="B7635">
        <v>1</v>
      </c>
      <c r="C7635">
        <v>20</v>
      </c>
      <c r="D7635">
        <v>2.3082349628571426E-2</v>
      </c>
      <c r="F7635">
        <f>INDEX(Sheet4!$B$2:$CW$26, MATCH(gama2!C7635,Sheet4!$A$2:$A$26, 0), MATCH(gama2!A7635, Sheet4!$B$1:$CW$1, 0))</f>
        <v>0.29937471900000001</v>
      </c>
      <c r="G7635">
        <f>INDEX(Sheet6!$B$3:$D$27, MATCH(gama2!C7635,Sheet6!$A$3:$A$27, 0),MATCH(gama2!B7635, Sheet6!$B$2:$D$2, 0))</f>
        <v>2.1860411999999999E-2</v>
      </c>
      <c r="H7635">
        <f t="shared" si="188"/>
        <v>0.32123513100000001</v>
      </c>
    </row>
    <row r="7636" spans="1:8" x14ac:dyDescent="0.25">
      <c r="A7636">
        <v>95</v>
      </c>
      <c r="B7636">
        <v>1</v>
      </c>
      <c r="C7636">
        <v>21</v>
      </c>
      <c r="D7636">
        <v>3.014350671020408E-2</v>
      </c>
      <c r="F7636">
        <f>INDEX(Sheet4!$B$2:$CW$26, MATCH(gama2!C7636,Sheet4!$A$2:$A$26, 0), MATCH(gama2!A7636, Sheet4!$B$1:$CW$1, 0))</f>
        <v>1.1643810489999999</v>
      </c>
      <c r="G7636">
        <f>INDEX(Sheet6!$B$3:$D$27, MATCH(gama2!C7636,Sheet6!$A$3:$A$27, 0),MATCH(gama2!B7636, Sheet6!$B$2:$D$2, 0))</f>
        <v>2.5390930999999999E-2</v>
      </c>
      <c r="H7636">
        <f t="shared" si="188"/>
        <v>1.18977198</v>
      </c>
    </row>
    <row r="7637" spans="1:8" x14ac:dyDescent="0.25">
      <c r="A7637">
        <v>95</v>
      </c>
      <c r="B7637">
        <v>1</v>
      </c>
      <c r="C7637">
        <v>22</v>
      </c>
      <c r="D7637">
        <v>4.3743318200000006E-2</v>
      </c>
      <c r="F7637">
        <f>INDEX(Sheet4!$B$2:$CW$26, MATCH(gama2!C7637,Sheet4!$A$2:$A$26, 0), MATCH(gama2!A7637, Sheet4!$B$1:$CW$1, 0))</f>
        <v>3.2566353540000001</v>
      </c>
      <c r="G7637">
        <f>INDEX(Sheet6!$B$3:$D$27, MATCH(gama2!C7637,Sheet6!$A$3:$A$27, 0),MATCH(gama2!B7637, Sheet6!$B$2:$D$2, 0))</f>
        <v>3.0450929000000002E-2</v>
      </c>
      <c r="H7637">
        <f t="shared" si="188"/>
        <v>3.2870862830000003</v>
      </c>
    </row>
    <row r="7638" spans="1:8" x14ac:dyDescent="0.25">
      <c r="A7638">
        <v>95</v>
      </c>
      <c r="B7638">
        <v>1</v>
      </c>
      <c r="C7638">
        <v>23</v>
      </c>
      <c r="D7638">
        <v>2.1957339653061226E-2</v>
      </c>
      <c r="F7638">
        <f>INDEX(Sheet4!$B$2:$CW$26, MATCH(gama2!C7638,Sheet4!$A$2:$A$26, 0), MATCH(gama2!A7638, Sheet4!$B$1:$CW$1, 0))</f>
        <v>1.2418855600000001</v>
      </c>
      <c r="G7638">
        <f>INDEX(Sheet6!$B$3:$D$27, MATCH(gama2!C7638,Sheet6!$A$3:$A$27, 0),MATCH(gama2!B7638, Sheet6!$B$2:$D$2, 0))</f>
        <v>1.6888419000000002E-2</v>
      </c>
      <c r="H7638">
        <f t="shared" si="188"/>
        <v>1.2587739790000001</v>
      </c>
    </row>
    <row r="7639" spans="1:8" x14ac:dyDescent="0.25">
      <c r="A7639">
        <v>95</v>
      </c>
      <c r="B7639">
        <v>1</v>
      </c>
      <c r="C7639">
        <v>24</v>
      </c>
      <c r="D7639">
        <v>2.2333212800000002E-2</v>
      </c>
      <c r="F7639">
        <f>INDEX(Sheet4!$B$2:$CW$26, MATCH(gama2!C7639,Sheet4!$A$2:$A$26, 0), MATCH(gama2!A7639, Sheet4!$B$1:$CW$1, 0))</f>
        <v>1.1514749609999999</v>
      </c>
      <c r="G7639">
        <f>INDEX(Sheet6!$B$3:$D$27, MATCH(gama2!C7639,Sheet6!$A$3:$A$27, 0),MATCH(gama2!B7639, Sheet6!$B$2:$D$2, 0))</f>
        <v>1.7633315E-2</v>
      </c>
      <c r="H7639">
        <f t="shared" si="188"/>
        <v>1.169108276</v>
      </c>
    </row>
    <row r="7640" spans="1:8" x14ac:dyDescent="0.25">
      <c r="A7640">
        <v>95</v>
      </c>
      <c r="B7640">
        <v>1</v>
      </c>
      <c r="C7640">
        <v>25</v>
      </c>
      <c r="D7640">
        <v>3.7791697804081634E-2</v>
      </c>
      <c r="F7640">
        <f>INDEX(Sheet4!$B$2:$CW$26, MATCH(gama2!C7640,Sheet4!$A$2:$A$26, 0), MATCH(gama2!A7640, Sheet4!$B$1:$CW$1, 0))</f>
        <v>2.7053781520000002</v>
      </c>
      <c r="G7640">
        <f>INDEX(Sheet6!$B$3:$D$27, MATCH(gama2!C7640,Sheet6!$A$3:$A$27, 0),MATCH(gama2!B7640, Sheet6!$B$2:$D$2, 0))</f>
        <v>2.6749338000000001E-2</v>
      </c>
      <c r="H7640">
        <f t="shared" si="188"/>
        <v>2.7321274900000003</v>
      </c>
    </row>
    <row r="7641" spans="1:8" x14ac:dyDescent="0.25">
      <c r="A7641">
        <v>95</v>
      </c>
      <c r="B7641">
        <v>1</v>
      </c>
      <c r="C7641">
        <v>26</v>
      </c>
      <c r="D7641">
        <v>3.0213544646412845E-2</v>
      </c>
      <c r="F7641">
        <f>INDEX(Sheet4!$B$2:$CW$28, MATCH(gama2!C7641,Sheet4!$A$2:$A$28, 0), MATCH(gama2!A7641, Sheet4!$B$1:$CW$1, 0))</f>
        <v>1.8251408600130421</v>
      </c>
      <c r="G7641">
        <f>INDEX(Sheet6!$B$3:$D$29, MATCH(gama2!C7641,Sheet6!$A$3:$A$29, 0),MATCH(gama2!B7641, Sheet6!$B$2:$D$2, 0))</f>
        <v>2.2763990115747368E-2</v>
      </c>
      <c r="H7641">
        <f t="shared" si="188"/>
        <v>1.8479048501287894</v>
      </c>
    </row>
    <row r="7642" spans="1:8" x14ac:dyDescent="0.25">
      <c r="A7642">
        <v>95</v>
      </c>
      <c r="B7642">
        <v>1</v>
      </c>
      <c r="C7642">
        <v>27</v>
      </c>
      <c r="D7642">
        <v>8.7277595094435251E-2</v>
      </c>
      <c r="F7642">
        <f>INDEX(Sheet4!$B$2:$CW$28, MATCH(gama2!C7642,Sheet4!$A$2:$A$28, 0), MATCH(gama2!A7642, Sheet4!$B$1:$CW$1, 0))</f>
        <v>8.952769078821067</v>
      </c>
      <c r="G7642">
        <f>INDEX(Sheet6!$B$3:$D$29, MATCH(gama2!C7642,Sheet6!$A$3:$A$29, 0),MATCH(gama2!B7642, Sheet6!$B$2:$D$2, 0))</f>
        <v>5.0735680487002326E-2</v>
      </c>
      <c r="H7642">
        <f t="shared" si="188"/>
        <v>9.0035047593080701</v>
      </c>
    </row>
    <row r="7643" spans="1:8" x14ac:dyDescent="0.25">
      <c r="A7643">
        <v>95</v>
      </c>
      <c r="B7643">
        <v>2</v>
      </c>
      <c r="C7643">
        <v>1</v>
      </c>
      <c r="D7643">
        <v>5.9438810551020411E-2</v>
      </c>
      <c r="F7643">
        <f>INDEX(Sheet4!$B$2:$CW$28, MATCH(gama2!C7643,Sheet4!$A$2:$A$28, 0), MATCH(gama2!A7643, Sheet4!$B$1:$CW$1, 0))</f>
        <v>8.5714900200000006</v>
      </c>
      <c r="G7643">
        <f>INDEX(Sheet6!$B$3:$D$29, MATCH(gama2!C7643,Sheet6!$A$3:$A$29, 0),MATCH(gama2!B7643, Sheet6!$B$2:$D$2, 0))</f>
        <v>2.4453137E-2</v>
      </c>
      <c r="H7643">
        <f t="shared" si="188"/>
        <v>8.5959431570000007</v>
      </c>
    </row>
    <row r="7644" spans="1:8" x14ac:dyDescent="0.25">
      <c r="A7644">
        <v>95</v>
      </c>
      <c r="B7644">
        <v>2</v>
      </c>
      <c r="C7644">
        <v>2</v>
      </c>
      <c r="D7644">
        <v>7.4176552020408168E-2</v>
      </c>
      <c r="F7644">
        <f>INDEX(Sheet4!$B$2:$CW$28, MATCH(gama2!C7644,Sheet4!$A$2:$A$28, 0), MATCH(gama2!A7644, Sheet4!$B$1:$CW$1, 0))</f>
        <v>10.149217370000001</v>
      </c>
      <c r="G7644">
        <f>INDEX(Sheet6!$B$3:$D$29, MATCH(gama2!C7644,Sheet6!$A$3:$A$29, 0),MATCH(gama2!B7644, Sheet6!$B$2:$D$2, 0))</f>
        <v>3.2751175E-2</v>
      </c>
      <c r="H7644">
        <f t="shared" si="188"/>
        <v>10.181968545</v>
      </c>
    </row>
    <row r="7645" spans="1:8" x14ac:dyDescent="0.25">
      <c r="A7645">
        <v>95</v>
      </c>
      <c r="B7645">
        <v>2</v>
      </c>
      <c r="C7645">
        <v>3</v>
      </c>
      <c r="D7645">
        <v>6.412617127755102E-2</v>
      </c>
      <c r="F7645">
        <f>INDEX(Sheet4!$B$2:$CW$28, MATCH(gama2!C7645,Sheet4!$A$2:$A$28, 0), MATCH(gama2!A7645, Sheet4!$B$1:$CW$1, 0))</f>
        <v>8.8576830280000003</v>
      </c>
      <c r="G7645">
        <f>INDEX(Sheet6!$B$3:$D$29, MATCH(gama2!C7645,Sheet6!$A$3:$A$29, 0),MATCH(gama2!B7645, Sheet6!$B$2:$D$2, 0))</f>
        <v>2.7972363E-2</v>
      </c>
      <c r="H7645">
        <f t="shared" si="188"/>
        <v>8.8856553910000002</v>
      </c>
    </row>
    <row r="7646" spans="1:8" x14ac:dyDescent="0.25">
      <c r="A7646">
        <v>95</v>
      </c>
      <c r="B7646">
        <v>2</v>
      </c>
      <c r="C7646">
        <v>4</v>
      </c>
      <c r="D7646">
        <v>7.3993248285714283E-2</v>
      </c>
      <c r="F7646">
        <f>INDEX(Sheet4!$B$2:$CW$28, MATCH(gama2!C7646,Sheet4!$A$2:$A$28, 0), MATCH(gama2!A7646, Sheet4!$B$1:$CW$1, 0))</f>
        <v>10.20901091</v>
      </c>
      <c r="G7646">
        <f>INDEX(Sheet6!$B$3:$D$29, MATCH(gama2!C7646,Sheet6!$A$3:$A$29, 0),MATCH(gama2!B7646, Sheet6!$B$2:$D$2, 0))</f>
        <v>3.2323815999999998E-2</v>
      </c>
      <c r="H7646">
        <f t="shared" si="188"/>
        <v>10.241334726</v>
      </c>
    </row>
    <row r="7647" spans="1:8" x14ac:dyDescent="0.25">
      <c r="A7647">
        <v>95</v>
      </c>
      <c r="B7647">
        <v>2</v>
      </c>
      <c r="C7647">
        <v>5</v>
      </c>
      <c r="D7647">
        <v>6.4002132677551019E-2</v>
      </c>
      <c r="F7647">
        <f>INDEX(Sheet4!$B$2:$CW$28, MATCH(gama2!C7647,Sheet4!$A$2:$A$28, 0), MATCH(gama2!A7647, Sheet4!$B$1:$CW$1, 0))</f>
        <v>9.1237244610000001</v>
      </c>
      <c r="G7647">
        <f>INDEX(Sheet6!$B$3:$D$29, MATCH(gama2!C7647,Sheet6!$A$3:$A$29, 0),MATCH(gama2!B7647, Sheet6!$B$2:$D$2, 0))</f>
        <v>2.6762441000000001E-2</v>
      </c>
      <c r="H7647">
        <f t="shared" si="188"/>
        <v>9.1504869020000008</v>
      </c>
    </row>
    <row r="7648" spans="1:8" x14ac:dyDescent="0.25">
      <c r="A7648">
        <v>95</v>
      </c>
      <c r="B7648">
        <v>2</v>
      </c>
      <c r="C7648">
        <v>6</v>
      </c>
      <c r="D7648">
        <v>6.4955365028571438E-2</v>
      </c>
      <c r="F7648">
        <f>INDEX(Sheet4!$B$2:$CW$28, MATCH(gama2!C7648,Sheet4!$A$2:$A$28, 0), MATCH(gama2!A7648, Sheet4!$B$1:$CW$1, 0))</f>
        <v>9.0584327820000006</v>
      </c>
      <c r="G7648">
        <f>INDEX(Sheet6!$B$3:$D$29, MATCH(gama2!C7648,Sheet6!$A$3:$A$29, 0),MATCH(gama2!B7648, Sheet6!$B$2:$D$2, 0))</f>
        <v>2.7982170000000001E-2</v>
      </c>
      <c r="H7648">
        <f t="shared" si="188"/>
        <v>9.0864149520000002</v>
      </c>
    </row>
    <row r="7649" spans="1:8" x14ac:dyDescent="0.25">
      <c r="A7649">
        <v>95</v>
      </c>
      <c r="B7649">
        <v>2</v>
      </c>
      <c r="C7649">
        <v>7</v>
      </c>
      <c r="D7649">
        <v>7.4124729306122447E-2</v>
      </c>
      <c r="F7649">
        <f>INDEX(Sheet4!$B$2:$CW$28, MATCH(gama2!C7649,Sheet4!$A$2:$A$28, 0), MATCH(gama2!A7649, Sheet4!$B$1:$CW$1, 0))</f>
        <v>10.156879569999999</v>
      </c>
      <c r="G7649">
        <f>INDEX(Sheet6!$B$3:$D$29, MATCH(gama2!C7649,Sheet6!$A$3:$A$29, 0),MATCH(gama2!B7649, Sheet6!$B$2:$D$2, 0))</f>
        <v>3.2668078000000003E-2</v>
      </c>
      <c r="H7649">
        <f t="shared" si="188"/>
        <v>10.189547648</v>
      </c>
    </row>
    <row r="7650" spans="1:8" x14ac:dyDescent="0.25">
      <c r="A7650">
        <v>95</v>
      </c>
      <c r="B7650">
        <v>2</v>
      </c>
      <c r="C7650">
        <v>8</v>
      </c>
      <c r="D7650">
        <v>5.9972149718367354E-2</v>
      </c>
      <c r="F7650">
        <f>INDEX(Sheet4!$B$2:$CW$28, MATCH(gama2!C7650,Sheet4!$A$2:$A$28, 0), MATCH(gama2!A7650, Sheet4!$B$1:$CW$1, 0))</f>
        <v>8.3538761610000005</v>
      </c>
      <c r="G7650">
        <f>INDEX(Sheet6!$B$3:$D$29, MATCH(gama2!C7650,Sheet6!$A$3:$A$29, 0),MATCH(gama2!B7650, Sheet6!$B$2:$D$2, 0))</f>
        <v>2.5874695999999999E-2</v>
      </c>
      <c r="H7650">
        <f t="shared" si="188"/>
        <v>8.3797508570000012</v>
      </c>
    </row>
    <row r="7651" spans="1:8" x14ac:dyDescent="0.25">
      <c r="A7651">
        <v>95</v>
      </c>
      <c r="B7651">
        <v>2</v>
      </c>
      <c r="C7651">
        <v>9</v>
      </c>
      <c r="D7651">
        <v>7.2113278489795915E-2</v>
      </c>
      <c r="F7651">
        <f>INDEX(Sheet4!$B$2:$CW$28, MATCH(gama2!C7651,Sheet4!$A$2:$A$28, 0), MATCH(gama2!A7651, Sheet4!$B$1:$CW$1, 0))</f>
        <v>10.03011588</v>
      </c>
      <c r="G7651">
        <f>INDEX(Sheet6!$B$3:$D$29, MATCH(gama2!C7651,Sheet6!$A$3:$A$29, 0),MATCH(gama2!B7651, Sheet6!$B$2:$D$2, 0))</f>
        <v>3.1174029999999998E-2</v>
      </c>
      <c r="H7651">
        <f t="shared" si="188"/>
        <v>10.061289910000001</v>
      </c>
    </row>
    <row r="7652" spans="1:8" x14ac:dyDescent="0.25">
      <c r="A7652">
        <v>95</v>
      </c>
      <c r="B7652">
        <v>2</v>
      </c>
      <c r="C7652">
        <v>10</v>
      </c>
      <c r="D7652">
        <v>6.7793596746938772E-2</v>
      </c>
      <c r="F7652">
        <f>INDEX(Sheet4!$B$2:$CW$28, MATCH(gama2!C7652,Sheet4!$A$2:$A$28, 0), MATCH(gama2!A7652, Sheet4!$B$1:$CW$1, 0))</f>
        <v>9.4048818230000002</v>
      </c>
      <c r="G7652">
        <f>INDEX(Sheet6!$B$3:$D$29, MATCH(gama2!C7652,Sheet6!$A$3:$A$29, 0),MATCH(gama2!B7652, Sheet6!$B$2:$D$2, 0))</f>
        <v>2.9406324000000001E-2</v>
      </c>
      <c r="H7652">
        <f t="shared" si="188"/>
        <v>9.4342881470000002</v>
      </c>
    </row>
    <row r="7653" spans="1:8" x14ac:dyDescent="0.25">
      <c r="A7653">
        <v>95</v>
      </c>
      <c r="B7653">
        <v>2</v>
      </c>
      <c r="C7653">
        <v>11</v>
      </c>
      <c r="D7653">
        <v>7.238216368571429E-2</v>
      </c>
      <c r="F7653">
        <f>INDEX(Sheet4!$B$2:$CW$28, MATCH(gama2!C7653,Sheet4!$A$2:$A$28, 0), MATCH(gama2!A7653, Sheet4!$B$1:$CW$1, 0))</f>
        <v>9.9038306780000003</v>
      </c>
      <c r="G7653">
        <f>INDEX(Sheet6!$B$3:$D$29, MATCH(gama2!C7653,Sheet6!$A$3:$A$29, 0),MATCH(gama2!B7653, Sheet6!$B$2:$D$2, 0))</f>
        <v>3.1958365000000002E-2</v>
      </c>
      <c r="H7653">
        <f t="shared" si="188"/>
        <v>9.9357890429999998</v>
      </c>
    </row>
    <row r="7654" spans="1:8" x14ac:dyDescent="0.25">
      <c r="A7654">
        <v>95</v>
      </c>
      <c r="B7654">
        <v>2</v>
      </c>
      <c r="C7654">
        <v>12</v>
      </c>
      <c r="D7654">
        <v>6.9654464465306126E-2</v>
      </c>
      <c r="F7654">
        <f>INDEX(Sheet4!$B$2:$CW$28, MATCH(gama2!C7654,Sheet4!$A$2:$A$28, 0), MATCH(gama2!A7654, Sheet4!$B$1:$CW$1, 0))</f>
        <v>9.776817479</v>
      </c>
      <c r="G7654">
        <f>INDEX(Sheet6!$B$3:$D$29, MATCH(gama2!C7654,Sheet6!$A$3:$A$29, 0),MATCH(gama2!B7654, Sheet6!$B$2:$D$2, 0))</f>
        <v>2.9749087E-2</v>
      </c>
      <c r="H7654">
        <f t="shared" si="188"/>
        <v>9.8065665660000008</v>
      </c>
    </row>
    <row r="7655" spans="1:8" x14ac:dyDescent="0.25">
      <c r="A7655">
        <v>95</v>
      </c>
      <c r="B7655">
        <v>2</v>
      </c>
      <c r="C7655">
        <v>13</v>
      </c>
      <c r="D7655">
        <v>4.0330242322448979E-2</v>
      </c>
      <c r="F7655">
        <f>INDEX(Sheet4!$B$2:$CW$28, MATCH(gama2!C7655,Sheet4!$A$2:$A$28, 0), MATCH(gama2!A7655, Sheet4!$B$1:$CW$1, 0))</f>
        <v>3.2055749339999999</v>
      </c>
      <c r="G7655">
        <f>INDEX(Sheet6!$B$3:$D$29, MATCH(gama2!C7655,Sheet6!$A$3:$A$29, 0),MATCH(gama2!B7655, Sheet6!$B$2:$D$2, 0))</f>
        <v>2.7246263E-2</v>
      </c>
      <c r="H7655">
        <f t="shared" si="188"/>
        <v>3.2328211969999998</v>
      </c>
    </row>
    <row r="7656" spans="1:8" x14ac:dyDescent="0.25">
      <c r="A7656">
        <v>95</v>
      </c>
      <c r="B7656">
        <v>2</v>
      </c>
      <c r="C7656">
        <v>14</v>
      </c>
      <c r="D7656">
        <v>3.3395019432653064E-2</v>
      </c>
      <c r="F7656">
        <f>INDEX(Sheet4!$B$2:$CW$28, MATCH(gama2!C7656,Sheet4!$A$2:$A$28, 0), MATCH(gama2!A7656, Sheet4!$B$1:$CW$1, 0))</f>
        <v>2.5255343410000002</v>
      </c>
      <c r="G7656">
        <f>INDEX(Sheet6!$B$3:$D$29, MATCH(gama2!C7656,Sheet6!$A$3:$A$29, 0),MATCH(gama2!B7656, Sheet6!$B$2:$D$2, 0))</f>
        <v>2.3086716E-2</v>
      </c>
      <c r="H7656">
        <f t="shared" si="188"/>
        <v>2.5486210570000001</v>
      </c>
    </row>
    <row r="7657" spans="1:8" x14ac:dyDescent="0.25">
      <c r="A7657">
        <v>95</v>
      </c>
      <c r="B7657">
        <v>2</v>
      </c>
      <c r="C7657">
        <v>15</v>
      </c>
      <c r="D7657">
        <v>2.2652808653061223E-2</v>
      </c>
      <c r="F7657">
        <f>INDEX(Sheet4!$B$2:$CW$28, MATCH(gama2!C7657,Sheet4!$A$2:$A$28, 0), MATCH(gama2!A7657, Sheet4!$B$1:$CW$1, 0))</f>
        <v>1.47859378</v>
      </c>
      <c r="G7657">
        <f>INDEX(Sheet6!$B$3:$D$29, MATCH(gama2!C7657,Sheet6!$A$3:$A$29, 0),MATCH(gama2!B7657, Sheet6!$B$2:$D$2, 0))</f>
        <v>1.6617732E-2</v>
      </c>
      <c r="H7657">
        <f t="shared" si="188"/>
        <v>1.495211512</v>
      </c>
    </row>
    <row r="7658" spans="1:8" x14ac:dyDescent="0.25">
      <c r="A7658">
        <v>95</v>
      </c>
      <c r="B7658">
        <v>2</v>
      </c>
      <c r="C7658">
        <v>16</v>
      </c>
      <c r="D7658">
        <v>4.1416001481632658E-2</v>
      </c>
      <c r="F7658">
        <f>INDEX(Sheet4!$B$2:$CW$28, MATCH(gama2!C7658,Sheet4!$A$2:$A$28, 0), MATCH(gama2!A7658, Sheet4!$B$1:$CW$1, 0))</f>
        <v>4.4347899530000001</v>
      </c>
      <c r="G7658">
        <f>INDEX(Sheet6!$B$3:$D$29, MATCH(gama2!C7658,Sheet6!$A$3:$A$29, 0),MATCH(gama2!B7658, Sheet6!$B$2:$D$2, 0))</f>
        <v>2.3314818000000001E-2</v>
      </c>
      <c r="H7658">
        <f t="shared" si="188"/>
        <v>4.4581047710000004</v>
      </c>
    </row>
    <row r="7659" spans="1:8" x14ac:dyDescent="0.25">
      <c r="A7659">
        <v>95</v>
      </c>
      <c r="B7659">
        <v>2</v>
      </c>
      <c r="C7659">
        <v>17</v>
      </c>
      <c r="D7659">
        <v>2.6797650265306124E-2</v>
      </c>
      <c r="F7659">
        <f>INDEX(Sheet4!$B$2:$CW$28, MATCH(gama2!C7659,Sheet4!$A$2:$A$28, 0), MATCH(gama2!A7659, Sheet4!$B$1:$CW$1, 0))</f>
        <v>1.357662175</v>
      </c>
      <c r="G7659">
        <f>INDEX(Sheet6!$B$3:$D$29, MATCH(gama2!C7659,Sheet6!$A$3:$A$29, 0),MATCH(gama2!B7659, Sheet6!$B$2:$D$2, 0))</f>
        <v>2.1256172E-2</v>
      </c>
      <c r="H7659">
        <f t="shared" si="188"/>
        <v>1.3789183469999999</v>
      </c>
    </row>
    <row r="7660" spans="1:8" x14ac:dyDescent="0.25">
      <c r="A7660">
        <v>95</v>
      </c>
      <c r="B7660">
        <v>2</v>
      </c>
      <c r="C7660">
        <v>18</v>
      </c>
      <c r="D7660">
        <v>2.7416867387755103E-2</v>
      </c>
      <c r="F7660">
        <f>INDEX(Sheet4!$B$2:$CW$28, MATCH(gama2!C7660,Sheet4!$A$2:$A$28, 0), MATCH(gama2!A7660, Sheet4!$B$1:$CW$1, 0))</f>
        <v>1.571589345</v>
      </c>
      <c r="G7660">
        <f>INDEX(Sheet6!$B$3:$D$29, MATCH(gama2!C7660,Sheet6!$A$3:$A$29, 0),MATCH(gama2!B7660, Sheet6!$B$2:$D$2, 0))</f>
        <v>2.1002217E-2</v>
      </c>
      <c r="H7660">
        <f t="shared" si="188"/>
        <v>1.592591562</v>
      </c>
    </row>
    <row r="7661" spans="1:8" x14ac:dyDescent="0.25">
      <c r="A7661">
        <v>95</v>
      </c>
      <c r="B7661">
        <v>2</v>
      </c>
      <c r="C7661">
        <v>19</v>
      </c>
      <c r="D7661">
        <v>2.0961281502040817E-2</v>
      </c>
      <c r="F7661">
        <f>INDEX(Sheet4!$B$2:$CW$28, MATCH(gama2!C7661,Sheet4!$A$2:$A$28, 0), MATCH(gama2!A7661, Sheet4!$B$1:$CW$1, 0))</f>
        <v>0.96311080299999996</v>
      </c>
      <c r="G7661">
        <f>INDEX(Sheet6!$B$3:$D$29, MATCH(gama2!C7661,Sheet6!$A$3:$A$29, 0),MATCH(gama2!B7661, Sheet6!$B$2:$D$2, 0))</f>
        <v>1.7030217E-2</v>
      </c>
      <c r="H7661">
        <f t="shared" si="188"/>
        <v>0.98014101999999992</v>
      </c>
    </row>
    <row r="7662" spans="1:8" x14ac:dyDescent="0.25">
      <c r="A7662">
        <v>95</v>
      </c>
      <c r="B7662">
        <v>2</v>
      </c>
      <c r="C7662">
        <v>20</v>
      </c>
      <c r="D7662">
        <v>1.5796263628571429E-2</v>
      </c>
      <c r="F7662">
        <f>INDEX(Sheet4!$B$2:$CW$28, MATCH(gama2!C7662,Sheet4!$A$2:$A$28, 0), MATCH(gama2!A7662, Sheet4!$B$1:$CW$1, 0))</f>
        <v>0.29937471900000001</v>
      </c>
      <c r="G7662">
        <f>INDEX(Sheet6!$B$3:$D$29, MATCH(gama2!C7662,Sheet6!$A$3:$A$29, 0),MATCH(gama2!B7662, Sheet6!$B$2:$D$2, 0))</f>
        <v>1.4574326E-2</v>
      </c>
      <c r="H7662">
        <f t="shared" si="188"/>
        <v>0.31394904500000004</v>
      </c>
    </row>
    <row r="7663" spans="1:8" x14ac:dyDescent="0.25">
      <c r="A7663">
        <v>95</v>
      </c>
      <c r="B7663">
        <v>2</v>
      </c>
      <c r="C7663">
        <v>21</v>
      </c>
      <c r="D7663">
        <v>1.5901724710204082E-2</v>
      </c>
      <c r="F7663">
        <f>INDEX(Sheet4!$B$2:$CW$28, MATCH(gama2!C7663,Sheet4!$A$2:$A$28, 0), MATCH(gama2!A7663, Sheet4!$B$1:$CW$1, 0))</f>
        <v>1.1643810489999999</v>
      </c>
      <c r="G7663">
        <f>INDEX(Sheet6!$B$3:$D$29, MATCH(gama2!C7663,Sheet6!$A$3:$A$29, 0),MATCH(gama2!B7663, Sheet6!$B$2:$D$2, 0))</f>
        <v>1.1149149000000001E-2</v>
      </c>
      <c r="H7663">
        <f t="shared" si="188"/>
        <v>1.1755301979999999</v>
      </c>
    </row>
    <row r="7664" spans="1:8" x14ac:dyDescent="0.25">
      <c r="A7664">
        <v>95</v>
      </c>
      <c r="B7664">
        <v>2</v>
      </c>
      <c r="C7664">
        <v>22</v>
      </c>
      <c r="D7664">
        <v>2.9924791200000002E-2</v>
      </c>
      <c r="F7664">
        <f>INDEX(Sheet4!$B$2:$CW$28, MATCH(gama2!C7664,Sheet4!$A$2:$A$28, 0), MATCH(gama2!A7664, Sheet4!$B$1:$CW$1, 0))</f>
        <v>3.2566353540000001</v>
      </c>
      <c r="G7664">
        <f>INDEX(Sheet6!$B$3:$D$29, MATCH(gama2!C7664,Sheet6!$A$3:$A$29, 0),MATCH(gama2!B7664, Sheet6!$B$2:$D$2, 0))</f>
        <v>1.6632402000000001E-2</v>
      </c>
      <c r="H7664">
        <f t="shared" si="188"/>
        <v>3.2732677560000001</v>
      </c>
    </row>
    <row r="7665" spans="1:8" x14ac:dyDescent="0.25">
      <c r="A7665">
        <v>95</v>
      </c>
      <c r="B7665">
        <v>2</v>
      </c>
      <c r="C7665">
        <v>23</v>
      </c>
      <c r="D7665">
        <v>2.4275569653061223E-2</v>
      </c>
      <c r="F7665">
        <f>INDEX(Sheet4!$B$2:$CW$28, MATCH(gama2!C7665,Sheet4!$A$2:$A$28, 0), MATCH(gama2!A7665, Sheet4!$B$1:$CW$1, 0))</f>
        <v>1.2418855600000001</v>
      </c>
      <c r="G7665">
        <f>INDEX(Sheet6!$B$3:$D$29, MATCH(gama2!C7665,Sheet6!$A$3:$A$29, 0),MATCH(gama2!B7665, Sheet6!$B$2:$D$2, 0))</f>
        <v>1.9206648999999999E-2</v>
      </c>
      <c r="H7665">
        <f t="shared" si="188"/>
        <v>1.2610922090000001</v>
      </c>
    </row>
    <row r="7666" spans="1:8" x14ac:dyDescent="0.25">
      <c r="A7666">
        <v>95</v>
      </c>
      <c r="B7666">
        <v>2</v>
      </c>
      <c r="C7666">
        <v>24</v>
      </c>
      <c r="D7666">
        <v>2.4648734800000002E-2</v>
      </c>
      <c r="F7666">
        <f>INDEX(Sheet4!$B$2:$CW$28, MATCH(gama2!C7666,Sheet4!$A$2:$A$28, 0), MATCH(gama2!A7666, Sheet4!$B$1:$CW$1, 0))</f>
        <v>1.1514749609999999</v>
      </c>
      <c r="G7666">
        <f>INDEX(Sheet6!$B$3:$D$29, MATCH(gama2!C7666,Sheet6!$A$3:$A$29, 0),MATCH(gama2!B7666, Sheet6!$B$2:$D$2, 0))</f>
        <v>1.9948837000000001E-2</v>
      </c>
      <c r="H7666">
        <f t="shared" si="188"/>
        <v>1.171423798</v>
      </c>
    </row>
    <row r="7667" spans="1:8" x14ac:dyDescent="0.25">
      <c r="A7667">
        <v>95</v>
      </c>
      <c r="B7667">
        <v>2</v>
      </c>
      <c r="C7667">
        <v>25</v>
      </c>
      <c r="D7667">
        <v>2.9295870804081633E-2</v>
      </c>
      <c r="F7667">
        <f>INDEX(Sheet4!$B$2:$CW$28, MATCH(gama2!C7667,Sheet4!$A$2:$A$28, 0), MATCH(gama2!A7667, Sheet4!$B$1:$CW$1, 0))</f>
        <v>2.7053781520000002</v>
      </c>
      <c r="G7667">
        <f>INDEX(Sheet6!$B$3:$D$29, MATCH(gama2!C7667,Sheet6!$A$3:$A$29, 0),MATCH(gama2!B7667, Sheet6!$B$2:$D$2, 0))</f>
        <v>1.8253511E-2</v>
      </c>
      <c r="H7667">
        <f t="shared" si="188"/>
        <v>2.7236316630000004</v>
      </c>
    </row>
    <row r="7668" spans="1:8" x14ac:dyDescent="0.25">
      <c r="A7668">
        <v>95</v>
      </c>
      <c r="B7668">
        <v>2</v>
      </c>
      <c r="C7668">
        <v>26</v>
      </c>
      <c r="D7668">
        <v>2.5844942655559807E-2</v>
      </c>
      <c r="F7668">
        <f>INDEX(Sheet4!$B$2:$CW$28, MATCH(gama2!C7668,Sheet4!$A$2:$A$28, 0), MATCH(gama2!A7668, Sheet4!$B$1:$CW$1, 0))</f>
        <v>1.8251408600130421</v>
      </c>
      <c r="G7668">
        <f>INDEX(Sheet6!$B$3:$D$29, MATCH(gama2!C7668,Sheet6!$A$3:$A$29, 0),MATCH(gama2!B7668, Sheet6!$B$2:$D$2, 0))</f>
        <v>1.839538812489433E-2</v>
      </c>
      <c r="H7668">
        <f t="shared" si="188"/>
        <v>1.8435362481379365</v>
      </c>
    </row>
    <row r="7669" spans="1:8" x14ac:dyDescent="0.25">
      <c r="A7669">
        <v>95</v>
      </c>
      <c r="B7669">
        <v>2</v>
      </c>
      <c r="C7669">
        <v>27</v>
      </c>
      <c r="D7669">
        <v>6.3476971891906236E-2</v>
      </c>
      <c r="F7669">
        <f>INDEX(Sheet4!$B$2:$CW$28, MATCH(gama2!C7669,Sheet4!$A$2:$A$28, 0), MATCH(gama2!A7669, Sheet4!$B$1:$CW$1, 0))</f>
        <v>8.952769078821067</v>
      </c>
      <c r="G7669">
        <f>INDEX(Sheet6!$B$3:$D$29, MATCH(gama2!C7669,Sheet6!$A$3:$A$29, 0),MATCH(gama2!B7669, Sheet6!$B$2:$D$2, 0))</f>
        <v>2.6935057284473315E-2</v>
      </c>
      <c r="H7669">
        <f t="shared" si="188"/>
        <v>8.979704136105541</v>
      </c>
    </row>
    <row r="7670" spans="1:8" x14ac:dyDescent="0.25">
      <c r="A7670">
        <v>95</v>
      </c>
      <c r="B7670">
        <v>3</v>
      </c>
      <c r="C7670">
        <v>1</v>
      </c>
      <c r="D7670">
        <v>0.1007321795510204</v>
      </c>
      <c r="F7670">
        <f>INDEX(Sheet4!$B$2:$CW$28, MATCH(gama2!C7670,Sheet4!$A$2:$A$28, 0), MATCH(gama2!A7670, Sheet4!$B$1:$CW$1, 0))</f>
        <v>8.5714900200000006</v>
      </c>
      <c r="G7670">
        <f>INDEX(Sheet6!$B$3:$D$29, MATCH(gama2!C7670,Sheet6!$A$3:$A$29, 0),MATCH(gama2!B7670, Sheet6!$B$2:$D$2, 0))</f>
        <v>6.5746505999999996E-2</v>
      </c>
      <c r="H7670">
        <f t="shared" si="188"/>
        <v>8.6372365260000006</v>
      </c>
    </row>
    <row r="7671" spans="1:8" x14ac:dyDescent="0.25">
      <c r="A7671">
        <v>95</v>
      </c>
      <c r="B7671">
        <v>3</v>
      </c>
      <c r="C7671">
        <v>2</v>
      </c>
      <c r="D7671">
        <v>0.11124140702040816</v>
      </c>
      <c r="F7671">
        <f>INDEX(Sheet4!$B$2:$CW$28, MATCH(gama2!C7671,Sheet4!$A$2:$A$28, 0), MATCH(gama2!A7671, Sheet4!$B$1:$CW$1, 0))</f>
        <v>10.149217370000001</v>
      </c>
      <c r="G7671">
        <f>INDEX(Sheet6!$B$3:$D$29, MATCH(gama2!C7671,Sheet6!$A$3:$A$29, 0),MATCH(gama2!B7671, Sheet6!$B$2:$D$2, 0))</f>
        <v>6.9816030000000001E-2</v>
      </c>
      <c r="H7671">
        <f t="shared" si="188"/>
        <v>10.219033400000001</v>
      </c>
    </row>
    <row r="7672" spans="1:8" x14ac:dyDescent="0.25">
      <c r="A7672">
        <v>95</v>
      </c>
      <c r="B7672">
        <v>3</v>
      </c>
      <c r="C7672">
        <v>3</v>
      </c>
      <c r="D7672">
        <v>0.10095600027755101</v>
      </c>
      <c r="F7672">
        <f>INDEX(Sheet4!$B$2:$CW$28, MATCH(gama2!C7672,Sheet4!$A$2:$A$28, 0), MATCH(gama2!A7672, Sheet4!$B$1:$CW$1, 0))</f>
        <v>8.8576830280000003</v>
      </c>
      <c r="G7672">
        <f>INDEX(Sheet6!$B$3:$D$29, MATCH(gama2!C7672,Sheet6!$A$3:$A$29, 0),MATCH(gama2!B7672, Sheet6!$B$2:$D$2, 0))</f>
        <v>6.4802191999999995E-2</v>
      </c>
      <c r="H7672">
        <f t="shared" si="188"/>
        <v>8.9224852200000004</v>
      </c>
    </row>
    <row r="7673" spans="1:8" x14ac:dyDescent="0.25">
      <c r="A7673">
        <v>95</v>
      </c>
      <c r="B7673">
        <v>3</v>
      </c>
      <c r="C7673">
        <v>4</v>
      </c>
      <c r="D7673">
        <v>0.11234992628571427</v>
      </c>
      <c r="F7673">
        <f>INDEX(Sheet4!$B$2:$CW$28, MATCH(gama2!C7673,Sheet4!$A$2:$A$28, 0), MATCH(gama2!A7673, Sheet4!$B$1:$CW$1, 0))</f>
        <v>10.20901091</v>
      </c>
      <c r="G7673">
        <f>INDEX(Sheet6!$B$3:$D$29, MATCH(gama2!C7673,Sheet6!$A$3:$A$29, 0),MATCH(gama2!B7673, Sheet6!$B$2:$D$2, 0))</f>
        <v>7.0680493999999996E-2</v>
      </c>
      <c r="H7673">
        <f t="shared" si="188"/>
        <v>10.279691403999999</v>
      </c>
    </row>
    <row r="7674" spans="1:8" x14ac:dyDescent="0.25">
      <c r="A7674">
        <v>95</v>
      </c>
      <c r="B7674">
        <v>3</v>
      </c>
      <c r="C7674">
        <v>5</v>
      </c>
      <c r="D7674">
        <v>0.10496163267755101</v>
      </c>
      <c r="F7674">
        <f>INDEX(Sheet4!$B$2:$CW$28, MATCH(gama2!C7674,Sheet4!$A$2:$A$28, 0), MATCH(gama2!A7674, Sheet4!$B$1:$CW$1, 0))</f>
        <v>9.1237244610000001</v>
      </c>
      <c r="G7674">
        <f>INDEX(Sheet6!$B$3:$D$29, MATCH(gama2!C7674,Sheet6!$A$3:$A$29, 0),MATCH(gama2!B7674, Sheet6!$B$2:$D$2, 0))</f>
        <v>6.7721940999999994E-2</v>
      </c>
      <c r="H7674">
        <f t="shared" si="188"/>
        <v>9.1914464020000004</v>
      </c>
    </row>
    <row r="7675" spans="1:8" x14ac:dyDescent="0.25">
      <c r="A7675">
        <v>95</v>
      </c>
      <c r="B7675">
        <v>3</v>
      </c>
      <c r="C7675">
        <v>6</v>
      </c>
      <c r="D7675">
        <v>0.10319978602857144</v>
      </c>
      <c r="F7675">
        <f>INDEX(Sheet4!$B$2:$CW$28, MATCH(gama2!C7675,Sheet4!$A$2:$A$28, 0), MATCH(gama2!A7675, Sheet4!$B$1:$CW$1, 0))</f>
        <v>9.0584327820000006</v>
      </c>
      <c r="G7675">
        <f>INDEX(Sheet6!$B$3:$D$29, MATCH(gama2!C7675,Sheet6!$A$3:$A$29, 0),MATCH(gama2!B7675, Sheet6!$B$2:$D$2, 0))</f>
        <v>6.6226591000000001E-2</v>
      </c>
      <c r="H7675">
        <f t="shared" si="188"/>
        <v>9.1246593730000001</v>
      </c>
    </row>
    <row r="7676" spans="1:8" x14ac:dyDescent="0.25">
      <c r="A7676">
        <v>95</v>
      </c>
      <c r="B7676">
        <v>3</v>
      </c>
      <c r="C7676">
        <v>7</v>
      </c>
      <c r="D7676">
        <v>0.11141198530612244</v>
      </c>
      <c r="F7676">
        <f>INDEX(Sheet4!$B$2:$CW$28, MATCH(gama2!C7676,Sheet4!$A$2:$A$28, 0), MATCH(gama2!A7676, Sheet4!$B$1:$CW$1, 0))</f>
        <v>10.156879569999999</v>
      </c>
      <c r="G7676">
        <f>INDEX(Sheet6!$B$3:$D$29, MATCH(gama2!C7676,Sheet6!$A$3:$A$29, 0),MATCH(gama2!B7676, Sheet6!$B$2:$D$2, 0))</f>
        <v>6.9955333999999994E-2</v>
      </c>
      <c r="H7676">
        <f t="shared" si="188"/>
        <v>10.226834903999999</v>
      </c>
    </row>
    <row r="7677" spans="1:8" x14ac:dyDescent="0.25">
      <c r="A7677">
        <v>95</v>
      </c>
      <c r="B7677">
        <v>3</v>
      </c>
      <c r="C7677">
        <v>8</v>
      </c>
      <c r="D7677">
        <v>9.720120771836735E-2</v>
      </c>
      <c r="F7677">
        <f>INDEX(Sheet4!$B$2:$CW$28, MATCH(gama2!C7677,Sheet4!$A$2:$A$28, 0), MATCH(gama2!A7677, Sheet4!$B$1:$CW$1, 0))</f>
        <v>8.3538761610000005</v>
      </c>
      <c r="G7677">
        <f>INDEX(Sheet6!$B$3:$D$29, MATCH(gama2!C7677,Sheet6!$A$3:$A$29, 0),MATCH(gama2!B7677, Sheet6!$B$2:$D$2, 0))</f>
        <v>6.3103753999999998E-2</v>
      </c>
      <c r="H7677">
        <f t="shared" si="188"/>
        <v>8.4169799150000006</v>
      </c>
    </row>
    <row r="7678" spans="1:8" x14ac:dyDescent="0.25">
      <c r="A7678">
        <v>95</v>
      </c>
      <c r="B7678">
        <v>3</v>
      </c>
      <c r="C7678">
        <v>9</v>
      </c>
      <c r="D7678">
        <v>0.11136076148979593</v>
      </c>
      <c r="F7678">
        <f>INDEX(Sheet4!$B$2:$CW$28, MATCH(gama2!C7678,Sheet4!$A$2:$A$28, 0), MATCH(gama2!A7678, Sheet4!$B$1:$CW$1, 0))</f>
        <v>10.03011588</v>
      </c>
      <c r="G7678">
        <f>INDEX(Sheet6!$B$3:$D$29, MATCH(gama2!C7678,Sheet6!$A$3:$A$29, 0),MATCH(gama2!B7678, Sheet6!$B$2:$D$2, 0))</f>
        <v>7.0421513000000005E-2</v>
      </c>
      <c r="H7678">
        <f t="shared" si="188"/>
        <v>10.100537393</v>
      </c>
    </row>
    <row r="7679" spans="1:8" x14ac:dyDescent="0.25">
      <c r="A7679">
        <v>95</v>
      </c>
      <c r="B7679">
        <v>3</v>
      </c>
      <c r="C7679">
        <v>10</v>
      </c>
      <c r="D7679">
        <v>0.10583526274693877</v>
      </c>
      <c r="F7679">
        <f>INDEX(Sheet4!$B$2:$CW$28, MATCH(gama2!C7679,Sheet4!$A$2:$A$28, 0), MATCH(gama2!A7679, Sheet4!$B$1:$CW$1, 0))</f>
        <v>9.4048818230000002</v>
      </c>
      <c r="G7679">
        <f>INDEX(Sheet6!$B$3:$D$29, MATCH(gama2!C7679,Sheet6!$A$3:$A$29, 0),MATCH(gama2!B7679, Sheet6!$B$2:$D$2, 0))</f>
        <v>6.7447989999999999E-2</v>
      </c>
      <c r="H7679">
        <f t="shared" si="188"/>
        <v>9.472329813</v>
      </c>
    </row>
    <row r="7680" spans="1:8" x14ac:dyDescent="0.25">
      <c r="A7680">
        <v>95</v>
      </c>
      <c r="B7680">
        <v>3</v>
      </c>
      <c r="C7680">
        <v>11</v>
      </c>
      <c r="D7680">
        <v>0.10916105868571428</v>
      </c>
      <c r="F7680">
        <f>INDEX(Sheet4!$B$2:$CW$28, MATCH(gama2!C7680,Sheet4!$A$2:$A$28, 0), MATCH(gama2!A7680, Sheet4!$B$1:$CW$1, 0))</f>
        <v>9.9038306780000003</v>
      </c>
      <c r="G7680">
        <f>INDEX(Sheet6!$B$3:$D$29, MATCH(gama2!C7680,Sheet6!$A$3:$A$29, 0),MATCH(gama2!B7680, Sheet6!$B$2:$D$2, 0))</f>
        <v>6.8737259999999994E-2</v>
      </c>
      <c r="H7680">
        <f t="shared" si="188"/>
        <v>9.972567938000001</v>
      </c>
    </row>
    <row r="7681" spans="1:8" x14ac:dyDescent="0.25">
      <c r="A7681">
        <v>95</v>
      </c>
      <c r="B7681">
        <v>3</v>
      </c>
      <c r="C7681">
        <v>12</v>
      </c>
      <c r="D7681">
        <v>0.10975135946530612</v>
      </c>
      <c r="F7681">
        <f>INDEX(Sheet4!$B$2:$CW$28, MATCH(gama2!C7681,Sheet4!$A$2:$A$28, 0), MATCH(gama2!A7681, Sheet4!$B$1:$CW$1, 0))</f>
        <v>9.776817479</v>
      </c>
      <c r="G7681">
        <f>INDEX(Sheet6!$B$3:$D$29, MATCH(gama2!C7681,Sheet6!$A$3:$A$29, 0),MATCH(gama2!B7681, Sheet6!$B$2:$D$2, 0))</f>
        <v>6.9845982000000001E-2</v>
      </c>
      <c r="H7681">
        <f t="shared" si="188"/>
        <v>9.8466634610000003</v>
      </c>
    </row>
    <row r="7682" spans="1:8" x14ac:dyDescent="0.25">
      <c r="A7682">
        <v>95</v>
      </c>
      <c r="B7682">
        <v>3</v>
      </c>
      <c r="C7682">
        <v>13</v>
      </c>
      <c r="D7682">
        <v>3.7740282322448984E-2</v>
      </c>
      <c r="F7682">
        <f>INDEX(Sheet4!$B$2:$CW$28, MATCH(gama2!C7682,Sheet4!$A$2:$A$28, 0), MATCH(gama2!A7682, Sheet4!$B$1:$CW$1, 0))</f>
        <v>3.2055749339999999</v>
      </c>
      <c r="G7682">
        <f>INDEX(Sheet6!$B$3:$D$29, MATCH(gama2!C7682,Sheet6!$A$3:$A$29, 0),MATCH(gama2!B7682, Sheet6!$B$2:$D$2, 0))</f>
        <v>2.4656303000000001E-2</v>
      </c>
      <c r="H7682">
        <f t="shared" si="188"/>
        <v>3.2302312369999999</v>
      </c>
    </row>
    <row r="7683" spans="1:8" x14ac:dyDescent="0.25">
      <c r="A7683">
        <v>95</v>
      </c>
      <c r="B7683">
        <v>3</v>
      </c>
      <c r="C7683">
        <v>14</v>
      </c>
      <c r="D7683">
        <v>3.9534018432653063E-2</v>
      </c>
      <c r="F7683">
        <f>INDEX(Sheet4!$B$2:$CW$28, MATCH(gama2!C7683,Sheet4!$A$2:$A$28, 0), MATCH(gama2!A7683, Sheet4!$B$1:$CW$1, 0))</f>
        <v>2.5255343410000002</v>
      </c>
      <c r="G7683">
        <f>INDEX(Sheet6!$B$3:$D$29, MATCH(gama2!C7683,Sheet6!$A$3:$A$29, 0),MATCH(gama2!B7683, Sheet6!$B$2:$D$2, 0))</f>
        <v>2.9225714999999999E-2</v>
      </c>
      <c r="H7683">
        <f t="shared" si="188"/>
        <v>2.5547600560000001</v>
      </c>
    </row>
    <row r="7684" spans="1:8" x14ac:dyDescent="0.25">
      <c r="A7684">
        <v>95</v>
      </c>
      <c r="B7684">
        <v>3</v>
      </c>
      <c r="C7684">
        <v>15</v>
      </c>
      <c r="D7684">
        <v>4.0605235653061227E-2</v>
      </c>
      <c r="F7684">
        <f>INDEX(Sheet4!$B$2:$CW$28, MATCH(gama2!C7684,Sheet4!$A$2:$A$28, 0), MATCH(gama2!A7684, Sheet4!$B$1:$CW$1, 0))</f>
        <v>1.47859378</v>
      </c>
      <c r="G7684">
        <f>INDEX(Sheet6!$B$3:$D$29, MATCH(gama2!C7684,Sheet6!$A$3:$A$29, 0),MATCH(gama2!B7684, Sheet6!$B$2:$D$2, 0))</f>
        <v>3.4570159000000003E-2</v>
      </c>
      <c r="H7684">
        <f t="shared" si="188"/>
        <v>1.513163939</v>
      </c>
    </row>
    <row r="7685" spans="1:8" x14ac:dyDescent="0.25">
      <c r="A7685">
        <v>95</v>
      </c>
      <c r="B7685">
        <v>3</v>
      </c>
      <c r="C7685">
        <v>16</v>
      </c>
      <c r="D7685">
        <v>5.6936208481632652E-2</v>
      </c>
      <c r="F7685">
        <f>INDEX(Sheet4!$B$2:$CW$28, MATCH(gama2!C7685,Sheet4!$A$2:$A$28, 0), MATCH(gama2!A7685, Sheet4!$B$1:$CW$1, 0))</f>
        <v>4.4347899530000001</v>
      </c>
      <c r="G7685">
        <f>INDEX(Sheet6!$B$3:$D$29, MATCH(gama2!C7685,Sheet6!$A$3:$A$29, 0),MATCH(gama2!B7685, Sheet6!$B$2:$D$2, 0))</f>
        <v>3.8835025000000002E-2</v>
      </c>
      <c r="H7685">
        <f t="shared" ref="H7685:H7696" si="189">SUM(F7685:G7685)</f>
        <v>4.4736249780000001</v>
      </c>
    </row>
    <row r="7686" spans="1:8" x14ac:dyDescent="0.25">
      <c r="A7686">
        <v>95</v>
      </c>
      <c r="B7686">
        <v>3</v>
      </c>
      <c r="C7686">
        <v>17</v>
      </c>
      <c r="D7686">
        <v>3.4045268265306121E-2</v>
      </c>
      <c r="F7686">
        <f>INDEX(Sheet4!$B$2:$CW$28, MATCH(gama2!C7686,Sheet4!$A$2:$A$28, 0), MATCH(gama2!A7686, Sheet4!$B$1:$CW$1, 0))</f>
        <v>1.357662175</v>
      </c>
      <c r="G7686">
        <f>INDEX(Sheet6!$B$3:$D$29, MATCH(gama2!C7686,Sheet6!$A$3:$A$29, 0),MATCH(gama2!B7686, Sheet6!$B$2:$D$2, 0))</f>
        <v>2.8503790000000001E-2</v>
      </c>
      <c r="H7686">
        <f t="shared" si="189"/>
        <v>1.386165965</v>
      </c>
    </row>
    <row r="7687" spans="1:8" x14ac:dyDescent="0.25">
      <c r="A7687">
        <v>95</v>
      </c>
      <c r="B7687">
        <v>3</v>
      </c>
      <c r="C7687">
        <v>18</v>
      </c>
      <c r="D7687">
        <v>3.57028233877551E-2</v>
      </c>
      <c r="F7687">
        <f>INDEX(Sheet4!$B$2:$CW$28, MATCH(gama2!C7687,Sheet4!$A$2:$A$28, 0), MATCH(gama2!A7687, Sheet4!$B$1:$CW$1, 0))</f>
        <v>1.571589345</v>
      </c>
      <c r="G7687">
        <f>INDEX(Sheet6!$B$3:$D$29, MATCH(gama2!C7687,Sheet6!$A$3:$A$29, 0),MATCH(gama2!B7687, Sheet6!$B$2:$D$2, 0))</f>
        <v>2.9288173000000001E-2</v>
      </c>
      <c r="H7687">
        <f t="shared" si="189"/>
        <v>1.6008775180000001</v>
      </c>
    </row>
    <row r="7688" spans="1:8" x14ac:dyDescent="0.25">
      <c r="A7688">
        <v>95</v>
      </c>
      <c r="B7688">
        <v>3</v>
      </c>
      <c r="C7688">
        <v>19</v>
      </c>
      <c r="D7688">
        <v>3.7159913502040814E-2</v>
      </c>
      <c r="F7688">
        <f>INDEX(Sheet4!$B$2:$CW$28, MATCH(gama2!C7688,Sheet4!$A$2:$A$28, 0), MATCH(gama2!A7688, Sheet4!$B$1:$CW$1, 0))</f>
        <v>0.96311080299999996</v>
      </c>
      <c r="G7688">
        <f>INDEX(Sheet6!$B$3:$D$29, MATCH(gama2!C7688,Sheet6!$A$3:$A$29, 0),MATCH(gama2!B7688, Sheet6!$B$2:$D$2, 0))</f>
        <v>3.3228848999999998E-2</v>
      </c>
      <c r="H7688">
        <f t="shared" si="189"/>
        <v>0.99633965199999996</v>
      </c>
    </row>
    <row r="7689" spans="1:8" x14ac:dyDescent="0.25">
      <c r="A7689">
        <v>95</v>
      </c>
      <c r="B7689">
        <v>3</v>
      </c>
      <c r="C7689">
        <v>20</v>
      </c>
      <c r="D7689">
        <v>3.6383148628571428E-2</v>
      </c>
      <c r="F7689">
        <f>INDEX(Sheet4!$B$2:$CW$28, MATCH(gama2!C7689,Sheet4!$A$2:$A$28, 0), MATCH(gama2!A7689, Sheet4!$B$1:$CW$1, 0))</f>
        <v>0.29937471900000001</v>
      </c>
      <c r="G7689">
        <f>INDEX(Sheet6!$B$3:$D$29, MATCH(gama2!C7689,Sheet6!$A$3:$A$29, 0),MATCH(gama2!B7689, Sheet6!$B$2:$D$2, 0))</f>
        <v>3.5161210999999998E-2</v>
      </c>
      <c r="H7689">
        <f t="shared" si="189"/>
        <v>0.33453593000000004</v>
      </c>
    </row>
    <row r="7690" spans="1:8" x14ac:dyDescent="0.25">
      <c r="A7690">
        <v>95</v>
      </c>
      <c r="B7690">
        <v>3</v>
      </c>
      <c r="C7690">
        <v>21</v>
      </c>
      <c r="D7690">
        <v>4.3378084710204087E-2</v>
      </c>
      <c r="F7690">
        <f>INDEX(Sheet4!$B$2:$CW$28, MATCH(gama2!C7690,Sheet4!$A$2:$A$28, 0), MATCH(gama2!A7690, Sheet4!$B$1:$CW$1, 0))</f>
        <v>1.1643810489999999</v>
      </c>
      <c r="G7690">
        <f>INDEX(Sheet6!$B$3:$D$29, MATCH(gama2!C7690,Sheet6!$A$3:$A$29, 0),MATCH(gama2!B7690, Sheet6!$B$2:$D$2, 0))</f>
        <v>3.8625509000000002E-2</v>
      </c>
      <c r="H7690">
        <f t="shared" si="189"/>
        <v>1.203006558</v>
      </c>
    </row>
    <row r="7691" spans="1:8" x14ac:dyDescent="0.25">
      <c r="A7691">
        <v>95</v>
      </c>
      <c r="B7691">
        <v>3</v>
      </c>
      <c r="C7691">
        <v>22</v>
      </c>
      <c r="D7691">
        <v>5.3565651199999995E-2</v>
      </c>
      <c r="F7691">
        <f>INDEX(Sheet4!$B$2:$CW$28, MATCH(gama2!C7691,Sheet4!$A$2:$A$28, 0), MATCH(gama2!A7691, Sheet4!$B$1:$CW$1, 0))</f>
        <v>3.2566353540000001</v>
      </c>
      <c r="G7691">
        <f>INDEX(Sheet6!$B$3:$D$29, MATCH(gama2!C7691,Sheet6!$A$3:$A$29, 0),MATCH(gama2!B7691, Sheet6!$B$2:$D$2, 0))</f>
        <v>4.0273261999999997E-2</v>
      </c>
      <c r="H7691">
        <f t="shared" si="189"/>
        <v>3.2969086160000001</v>
      </c>
    </row>
    <row r="7692" spans="1:8" x14ac:dyDescent="0.25">
      <c r="A7692">
        <v>95</v>
      </c>
      <c r="B7692">
        <v>3</v>
      </c>
      <c r="C7692">
        <v>23</v>
      </c>
      <c r="D7692">
        <v>3.6458903653061231E-2</v>
      </c>
      <c r="F7692">
        <f>INDEX(Sheet4!$B$2:$CW$28, MATCH(gama2!C7692,Sheet4!$A$2:$A$28, 0), MATCH(gama2!A7692, Sheet4!$B$1:$CW$1, 0))</f>
        <v>1.2418855600000001</v>
      </c>
      <c r="G7692">
        <f>INDEX(Sheet6!$B$3:$D$29, MATCH(gama2!C7692,Sheet6!$A$3:$A$29, 0),MATCH(gama2!B7692, Sheet6!$B$2:$D$2, 0))</f>
        <v>3.1389983000000003E-2</v>
      </c>
      <c r="H7692">
        <f t="shared" si="189"/>
        <v>1.273275543</v>
      </c>
    </row>
    <row r="7693" spans="1:8" x14ac:dyDescent="0.25">
      <c r="A7693">
        <v>95</v>
      </c>
      <c r="B7693">
        <v>3</v>
      </c>
      <c r="C7693">
        <v>24</v>
      </c>
      <c r="D7693">
        <v>3.4623955800000002E-2</v>
      </c>
      <c r="F7693">
        <f>INDEX(Sheet4!$B$2:$CW$28, MATCH(gama2!C7693,Sheet4!$A$2:$A$28, 0), MATCH(gama2!A7693, Sheet4!$B$1:$CW$1, 0))</f>
        <v>1.1514749609999999</v>
      </c>
      <c r="G7693">
        <f>INDEX(Sheet6!$B$3:$D$29, MATCH(gama2!C7693,Sheet6!$A$3:$A$29, 0),MATCH(gama2!B7693, Sheet6!$B$2:$D$2, 0))</f>
        <v>2.9924058E-2</v>
      </c>
      <c r="H7693">
        <f t="shared" si="189"/>
        <v>1.1813990189999999</v>
      </c>
    </row>
    <row r="7694" spans="1:8" x14ac:dyDescent="0.25">
      <c r="A7694">
        <v>95</v>
      </c>
      <c r="B7694">
        <v>3</v>
      </c>
      <c r="C7694">
        <v>25</v>
      </c>
      <c r="D7694">
        <v>4.7511521804081636E-2</v>
      </c>
      <c r="F7694">
        <f>INDEX(Sheet4!$B$2:$CW$28, MATCH(gama2!C7694,Sheet4!$A$2:$A$28, 0), MATCH(gama2!A7694, Sheet4!$B$1:$CW$1, 0))</f>
        <v>2.7053781520000002</v>
      </c>
      <c r="G7694">
        <f>INDEX(Sheet6!$B$3:$D$29, MATCH(gama2!C7694,Sheet6!$A$3:$A$29, 0),MATCH(gama2!B7694, Sheet6!$B$2:$D$2, 0))</f>
        <v>3.6469161999999999E-2</v>
      </c>
      <c r="H7694">
        <f t="shared" si="189"/>
        <v>2.7418473140000001</v>
      </c>
    </row>
    <row r="7695" spans="1:8" x14ac:dyDescent="0.25">
      <c r="A7695">
        <v>95</v>
      </c>
      <c r="B7695">
        <v>3</v>
      </c>
      <c r="C7695">
        <v>26</v>
      </c>
      <c r="D7695">
        <v>4.0878832638082639E-2</v>
      </c>
      <c r="F7695">
        <f>INDEX(Sheet4!$B$2:$CW$28, MATCH(gama2!C7695,Sheet4!$A$2:$A$28, 0), MATCH(gama2!A7695, Sheet4!$B$1:$CW$1, 0))</f>
        <v>1.8251408600130421</v>
      </c>
      <c r="G7695">
        <f>INDEX(Sheet6!$B$3:$D$29, MATCH(gama2!C7695,Sheet6!$A$3:$A$29, 0),MATCH(gama2!B7695, Sheet6!$B$2:$D$2, 0))</f>
        <v>3.3429278107417158E-2</v>
      </c>
      <c r="H7695">
        <f t="shared" si="189"/>
        <v>1.8585701381204593</v>
      </c>
    </row>
    <row r="7696" spans="1:8" x14ac:dyDescent="0.25">
      <c r="A7696">
        <v>95</v>
      </c>
      <c r="B7696">
        <v>3</v>
      </c>
      <c r="C7696">
        <v>27</v>
      </c>
      <c r="D7696">
        <v>0.10292224997950389</v>
      </c>
      <c r="F7696">
        <f>INDEX(Sheet4!$B$2:$CW$28, MATCH(gama2!C7696,Sheet4!$A$2:$A$28, 0), MATCH(gama2!A7696, Sheet4!$B$1:$CW$1, 0))</f>
        <v>8.952769078821067</v>
      </c>
      <c r="G7696">
        <f>INDEX(Sheet6!$B$3:$D$29, MATCH(gama2!C7696,Sheet6!$A$3:$A$29, 0),MATCH(gama2!B7696, Sheet6!$B$2:$D$2, 0))</f>
        <v>6.638033537207097E-2</v>
      </c>
      <c r="H7696">
        <f t="shared" si="189"/>
        <v>9.0191494141931372</v>
      </c>
    </row>
    <row r="7697" spans="1:8" x14ac:dyDescent="0.25">
      <c r="A7697">
        <v>96</v>
      </c>
      <c r="B7697">
        <v>1</v>
      </c>
      <c r="C7697">
        <v>1</v>
      </c>
      <c r="D7697">
        <v>8.9817929457142856E-2</v>
      </c>
      <c r="F7697">
        <f>INDEX(Sheet4!$B$2:$CW$26, MATCH(gama2!C7697,Sheet4!$A$2:$A$26, 0), MATCH(gama2!A7697, Sheet4!$B$1:$CW$1, 0))</f>
        <v>9.7128247020000007</v>
      </c>
      <c r="G7697">
        <f>INDEX(Sheet6!$B$3:$D$27, MATCH(gama2!C7697,Sheet6!$A$3:$A$27, 0),MATCH(gama2!B7697, Sheet6!$B$2:$D$2, 0))</f>
        <v>5.0173746999999998E-2</v>
      </c>
      <c r="H7697">
        <f>SUM(F7697:G7697)</f>
        <v>9.7629984490000012</v>
      </c>
    </row>
    <row r="7698" spans="1:8" x14ac:dyDescent="0.25">
      <c r="A7698">
        <v>96</v>
      </c>
      <c r="B7698">
        <v>1</v>
      </c>
      <c r="C7698">
        <v>2</v>
      </c>
      <c r="D7698">
        <v>0.10007557410204082</v>
      </c>
      <c r="F7698">
        <f>INDEX(Sheet4!$B$2:$CW$26, MATCH(gama2!C7698,Sheet4!$A$2:$A$26, 0), MATCH(gama2!A7698, Sheet4!$B$1:$CW$1, 0))</f>
        <v>11.252675829999999</v>
      </c>
      <c r="G7698">
        <f>INDEX(Sheet6!$B$3:$D$27, MATCH(gama2!C7698,Sheet6!$A$3:$A$27, 0),MATCH(gama2!B7698, Sheet6!$B$2:$D$2, 0))</f>
        <v>5.4146285000000002E-2</v>
      </c>
      <c r="H7698">
        <f t="shared" ref="H7698:H7765" si="190">SUM(F7698:G7698)</f>
        <v>11.306822114999999</v>
      </c>
    </row>
    <row r="7699" spans="1:8" x14ac:dyDescent="0.25">
      <c r="A7699">
        <v>96</v>
      </c>
      <c r="B7699">
        <v>1</v>
      </c>
      <c r="C7699">
        <v>3</v>
      </c>
      <c r="D7699">
        <v>8.9781296746938771E-2</v>
      </c>
      <c r="F7699">
        <f>INDEX(Sheet4!$B$2:$CW$26, MATCH(gama2!C7699,Sheet4!$A$2:$A$26, 0), MATCH(gama2!A7699, Sheet4!$B$1:$CW$1, 0))</f>
        <v>9.9597913879999993</v>
      </c>
      <c r="G7699">
        <f>INDEX(Sheet6!$B$3:$D$27, MATCH(gama2!C7699,Sheet6!$A$3:$A$27, 0),MATCH(gama2!B7699, Sheet6!$B$2:$D$2, 0))</f>
        <v>4.9129087000000002E-2</v>
      </c>
      <c r="H7699">
        <f t="shared" si="190"/>
        <v>10.008920475</v>
      </c>
    </row>
    <row r="7700" spans="1:8" x14ac:dyDescent="0.25">
      <c r="A7700">
        <v>96</v>
      </c>
      <c r="B7700">
        <v>1</v>
      </c>
      <c r="C7700">
        <v>4</v>
      </c>
      <c r="D7700">
        <v>0.10123477395918368</v>
      </c>
      <c r="F7700">
        <f>INDEX(Sheet4!$B$2:$CW$26, MATCH(gama2!C7700,Sheet4!$A$2:$A$26, 0), MATCH(gama2!A7700, Sheet4!$B$1:$CW$1, 0))</f>
        <v>11.325713970000001</v>
      </c>
      <c r="G7700">
        <f>INDEX(Sheet6!$B$3:$D$27, MATCH(gama2!C7700,Sheet6!$A$3:$A$27, 0),MATCH(gama2!B7700, Sheet6!$B$2:$D$2, 0))</f>
        <v>5.500737E-2</v>
      </c>
      <c r="H7700">
        <f t="shared" si="190"/>
        <v>11.380721340000001</v>
      </c>
    </row>
    <row r="7701" spans="1:8" x14ac:dyDescent="0.25">
      <c r="A7701">
        <v>96</v>
      </c>
      <c r="B7701">
        <v>1</v>
      </c>
      <c r="C7701">
        <v>5</v>
      </c>
      <c r="D7701">
        <v>9.400226553061225E-2</v>
      </c>
      <c r="F7701">
        <f>INDEX(Sheet4!$B$2:$CW$26, MATCH(gama2!C7701,Sheet4!$A$2:$A$26, 0), MATCH(gama2!A7701, Sheet4!$B$1:$CW$1, 0))</f>
        <v>10.26249986</v>
      </c>
      <c r="G7701">
        <f>INDEX(Sheet6!$B$3:$D$27, MATCH(gama2!C7701,Sheet6!$A$3:$A$27, 0),MATCH(gama2!B7701, Sheet6!$B$2:$D$2, 0))</f>
        <v>5.2114511000000002E-2</v>
      </c>
      <c r="H7701">
        <f t="shared" si="190"/>
        <v>10.314614370999999</v>
      </c>
    </row>
    <row r="7702" spans="1:8" x14ac:dyDescent="0.25">
      <c r="A7702">
        <v>96</v>
      </c>
      <c r="B7702">
        <v>1</v>
      </c>
      <c r="C7702">
        <v>6</v>
      </c>
      <c r="D7702">
        <v>9.2091411428571426E-2</v>
      </c>
      <c r="F7702">
        <f>INDEX(Sheet4!$B$2:$CW$26, MATCH(gama2!C7702,Sheet4!$A$2:$A$26, 0), MATCH(gama2!A7702, Sheet4!$B$1:$CW$1, 0))</f>
        <v>10.17501401</v>
      </c>
      <c r="G7702">
        <f>INDEX(Sheet6!$B$3:$D$27, MATCH(gama2!C7702,Sheet6!$A$3:$A$27, 0),MATCH(gama2!B7702, Sheet6!$B$2:$D$2, 0))</f>
        <v>5.0560741999999999E-2</v>
      </c>
      <c r="H7702">
        <f t="shared" si="190"/>
        <v>10.225574752</v>
      </c>
    </row>
    <row r="7703" spans="1:8" x14ac:dyDescent="0.25">
      <c r="A7703">
        <v>96</v>
      </c>
      <c r="B7703">
        <v>1</v>
      </c>
      <c r="C7703">
        <v>7</v>
      </c>
      <c r="D7703">
        <v>0.10025448542857143</v>
      </c>
      <c r="F7703">
        <f>INDEX(Sheet4!$B$2:$CW$26, MATCH(gama2!C7703,Sheet4!$A$2:$A$26, 0), MATCH(gama2!A7703, Sheet4!$B$1:$CW$1, 0))</f>
        <v>11.26273022</v>
      </c>
      <c r="G7703">
        <f>INDEX(Sheet6!$B$3:$D$27, MATCH(gama2!C7703,Sheet6!$A$3:$A$27, 0),MATCH(gama2!B7703, Sheet6!$B$2:$D$2, 0))</f>
        <v>5.4284157999999999E-2</v>
      </c>
      <c r="H7703">
        <f t="shared" si="190"/>
        <v>11.317014378</v>
      </c>
    </row>
    <row r="7704" spans="1:8" x14ac:dyDescent="0.25">
      <c r="A7704">
        <v>96</v>
      </c>
      <c r="B7704">
        <v>1</v>
      </c>
      <c r="C7704">
        <v>8</v>
      </c>
      <c r="D7704">
        <v>8.6054090391836729E-2</v>
      </c>
      <c r="F7704">
        <f>INDEX(Sheet4!$B$2:$CW$26, MATCH(gama2!C7704,Sheet4!$A$2:$A$26, 0), MATCH(gama2!A7704, Sheet4!$B$1:$CW$1, 0))</f>
        <v>9.4611494159999996</v>
      </c>
      <c r="G7704">
        <f>INDEX(Sheet6!$B$3:$D$27, MATCH(gama2!C7704,Sheet6!$A$3:$A$27, 0),MATCH(gama2!B7704, Sheet6!$B$2:$D$2, 0))</f>
        <v>4.7437154000000002E-2</v>
      </c>
      <c r="H7704">
        <f t="shared" si="190"/>
        <v>9.5085865700000003</v>
      </c>
    </row>
    <row r="7705" spans="1:8" x14ac:dyDescent="0.25">
      <c r="A7705">
        <v>96</v>
      </c>
      <c r="B7705">
        <v>1</v>
      </c>
      <c r="C7705">
        <v>9</v>
      </c>
      <c r="D7705">
        <v>0.10028652195918367</v>
      </c>
      <c r="F7705">
        <f>INDEX(Sheet4!$B$2:$CW$26, MATCH(gama2!C7705,Sheet4!$A$2:$A$26, 0), MATCH(gama2!A7705, Sheet4!$B$1:$CW$1, 0))</f>
        <v>11.15511802</v>
      </c>
      <c r="G7705">
        <f>INDEX(Sheet6!$B$3:$D$27, MATCH(gama2!C7705,Sheet6!$A$3:$A$27, 0),MATCH(gama2!B7705, Sheet6!$B$2:$D$2, 0))</f>
        <v>5.4755428000000002E-2</v>
      </c>
      <c r="H7705">
        <f t="shared" si="190"/>
        <v>11.209873448</v>
      </c>
    </row>
    <row r="7706" spans="1:8" x14ac:dyDescent="0.25">
      <c r="A7706">
        <v>96</v>
      </c>
      <c r="B7706">
        <v>1</v>
      </c>
      <c r="C7706">
        <v>10</v>
      </c>
      <c r="D7706">
        <v>9.4712136816326536E-2</v>
      </c>
      <c r="F7706">
        <f>INDEX(Sheet4!$B$2:$CW$26, MATCH(gama2!C7706,Sheet4!$A$2:$A$26, 0), MATCH(gama2!A7706, Sheet4!$B$1:$CW$1, 0))</f>
        <v>10.51909921</v>
      </c>
      <c r="G7706">
        <f>INDEX(Sheet6!$B$3:$D$27, MATCH(gama2!C7706,Sheet6!$A$3:$A$27, 0),MATCH(gama2!B7706, Sheet6!$B$2:$D$2, 0))</f>
        <v>5.1777037999999997E-2</v>
      </c>
      <c r="H7706">
        <f t="shared" si="190"/>
        <v>10.570876248000001</v>
      </c>
    </row>
    <row r="7707" spans="1:8" x14ac:dyDescent="0.25">
      <c r="A7707">
        <v>96</v>
      </c>
      <c r="B7707">
        <v>1</v>
      </c>
      <c r="C7707">
        <v>11</v>
      </c>
      <c r="D7707">
        <v>9.7983201877551024E-2</v>
      </c>
      <c r="F7707">
        <f>INDEX(Sheet4!$B$2:$CW$26, MATCH(gama2!C7707,Sheet4!$A$2:$A$26, 0), MATCH(gama2!A7707, Sheet4!$B$1:$CW$1, 0))</f>
        <v>11.004299919999999</v>
      </c>
      <c r="G7707">
        <f>INDEX(Sheet6!$B$3:$D$27, MATCH(gama2!C7707,Sheet6!$A$3:$A$27, 0),MATCH(gama2!B7707, Sheet6!$B$2:$D$2, 0))</f>
        <v>5.3067692E-2</v>
      </c>
      <c r="H7707">
        <f t="shared" si="190"/>
        <v>11.057367612</v>
      </c>
    </row>
    <row r="7708" spans="1:8" x14ac:dyDescent="0.25">
      <c r="A7708">
        <v>96</v>
      </c>
      <c r="B7708">
        <v>1</v>
      </c>
      <c r="C7708">
        <v>12</v>
      </c>
      <c r="D7708">
        <v>9.872373081632653E-2</v>
      </c>
      <c r="F7708">
        <f>INDEX(Sheet4!$B$2:$CW$26, MATCH(gama2!C7708,Sheet4!$A$2:$A$26, 0), MATCH(gama2!A7708, Sheet4!$B$1:$CW$1, 0))</f>
        <v>10.90896918</v>
      </c>
      <c r="G7708">
        <f>INDEX(Sheet6!$B$3:$D$27, MATCH(gama2!C7708,Sheet6!$A$3:$A$27, 0),MATCH(gama2!B7708, Sheet6!$B$2:$D$2, 0))</f>
        <v>5.4197325999999997E-2</v>
      </c>
      <c r="H7708">
        <f t="shared" si="190"/>
        <v>10.963166506</v>
      </c>
    </row>
    <row r="7709" spans="1:8" x14ac:dyDescent="0.25">
      <c r="A7709">
        <v>96</v>
      </c>
      <c r="B7709">
        <v>1</v>
      </c>
      <c r="C7709">
        <v>13</v>
      </c>
      <c r="D7709">
        <v>2.5113281608163264E-2</v>
      </c>
      <c r="F7709">
        <f>INDEX(Sheet4!$B$2:$CW$26, MATCH(gama2!C7709,Sheet4!$A$2:$A$26, 0), MATCH(gama2!A7709, Sheet4!$B$1:$CW$1, 0))</f>
        <v>2.0744803190000001</v>
      </c>
      <c r="G7709">
        <f>INDEX(Sheet6!$B$3:$D$27, MATCH(gama2!C7709,Sheet6!$A$3:$A$27, 0),MATCH(gama2!B7709, Sheet6!$B$2:$D$2, 0))</f>
        <v>1.6646015E-2</v>
      </c>
      <c r="H7709">
        <f t="shared" si="190"/>
        <v>2.0911263340000001</v>
      </c>
    </row>
    <row r="7710" spans="1:8" x14ac:dyDescent="0.25">
      <c r="A7710">
        <v>96</v>
      </c>
      <c r="B7710">
        <v>1</v>
      </c>
      <c r="C7710">
        <v>14</v>
      </c>
      <c r="D7710">
        <v>2.6496205199999998E-2</v>
      </c>
      <c r="F7710">
        <f>INDEX(Sheet4!$B$2:$CW$26, MATCH(gama2!C7710,Sheet4!$A$2:$A$26, 0), MATCH(gama2!A7710, Sheet4!$B$1:$CW$1, 0))</f>
        <v>1.5878004590000001</v>
      </c>
      <c r="G7710">
        <f>INDEX(Sheet6!$B$3:$D$27, MATCH(gama2!C7710,Sheet6!$A$3:$A$27, 0),MATCH(gama2!B7710, Sheet6!$B$2:$D$2, 0))</f>
        <v>2.0015386999999999E-2</v>
      </c>
      <c r="H7710">
        <f t="shared" si="190"/>
        <v>1.607815846</v>
      </c>
    </row>
    <row r="7711" spans="1:8" x14ac:dyDescent="0.25">
      <c r="A7711">
        <v>96</v>
      </c>
      <c r="B7711">
        <v>1</v>
      </c>
      <c r="C7711">
        <v>15</v>
      </c>
      <c r="D7711">
        <v>2.8927542204081634E-2</v>
      </c>
      <c r="F7711">
        <f>INDEX(Sheet4!$B$2:$CW$26, MATCH(gama2!C7711,Sheet4!$A$2:$A$26, 0), MATCH(gama2!A7711, Sheet4!$B$1:$CW$1, 0))</f>
        <v>1.3997769250000001</v>
      </c>
      <c r="G7711">
        <f>INDEX(Sheet6!$B$3:$D$27, MATCH(gama2!C7711,Sheet6!$A$3:$A$27, 0),MATCH(gama2!B7711, Sheet6!$B$2:$D$2, 0))</f>
        <v>2.3214167000000001E-2</v>
      </c>
      <c r="H7711">
        <f t="shared" si="190"/>
        <v>1.422991092</v>
      </c>
    </row>
    <row r="7712" spans="1:8" x14ac:dyDescent="0.25">
      <c r="A7712">
        <v>96</v>
      </c>
      <c r="B7712">
        <v>1</v>
      </c>
      <c r="C7712">
        <v>16</v>
      </c>
      <c r="D7712">
        <v>4.810228537142857E-2</v>
      </c>
      <c r="F7712">
        <f>INDEX(Sheet4!$B$2:$CW$26, MATCH(gama2!C7712,Sheet4!$A$2:$A$26, 0), MATCH(gama2!A7712, Sheet4!$B$1:$CW$1, 0))</f>
        <v>4.0598105660000003</v>
      </c>
      <c r="G7712">
        <f>INDEX(Sheet6!$B$3:$D$27, MATCH(gama2!C7712,Sheet6!$A$3:$A$27, 0),MATCH(gama2!B7712, Sheet6!$B$2:$D$2, 0))</f>
        <v>3.1531629999999998E-2</v>
      </c>
      <c r="H7712">
        <f t="shared" si="190"/>
        <v>4.0913421960000003</v>
      </c>
    </row>
    <row r="7713" spans="1:8" x14ac:dyDescent="0.25">
      <c r="A7713">
        <v>96</v>
      </c>
      <c r="B7713">
        <v>1</v>
      </c>
      <c r="C7713">
        <v>17</v>
      </c>
      <c r="D7713">
        <v>1.8224316473469386E-2</v>
      </c>
      <c r="F7713">
        <f>INDEX(Sheet4!$B$2:$CW$26, MATCH(gama2!C7713,Sheet4!$A$2:$A$26, 0), MATCH(gama2!A7713, Sheet4!$B$1:$CW$1, 0))</f>
        <v>0.717641376</v>
      </c>
      <c r="G7713">
        <f>INDEX(Sheet6!$B$3:$D$27, MATCH(gama2!C7713,Sheet6!$A$3:$A$27, 0),MATCH(gama2!B7713, Sheet6!$B$2:$D$2, 0))</f>
        <v>1.5295168E-2</v>
      </c>
      <c r="H7713">
        <f t="shared" si="190"/>
        <v>0.73293654399999997</v>
      </c>
    </row>
    <row r="7714" spans="1:8" x14ac:dyDescent="0.25">
      <c r="A7714">
        <v>96</v>
      </c>
      <c r="B7714">
        <v>1</v>
      </c>
      <c r="C7714">
        <v>18</v>
      </c>
      <c r="D7714">
        <v>1.9931659608163264E-2</v>
      </c>
      <c r="F7714">
        <f>INDEX(Sheet4!$B$2:$CW$26, MATCH(gama2!C7714,Sheet4!$A$2:$A$26, 0), MATCH(gama2!A7714, Sheet4!$B$1:$CW$1, 0))</f>
        <v>0.49737342400000001</v>
      </c>
      <c r="G7714">
        <f>INDEX(Sheet6!$B$3:$D$27, MATCH(gama2!C7714,Sheet6!$A$3:$A$27, 0),MATCH(gama2!B7714, Sheet6!$B$2:$D$2, 0))</f>
        <v>1.7901563999999998E-2</v>
      </c>
      <c r="H7714">
        <f t="shared" si="190"/>
        <v>0.51527498800000004</v>
      </c>
    </row>
    <row r="7715" spans="1:8" x14ac:dyDescent="0.25">
      <c r="A7715">
        <v>96</v>
      </c>
      <c r="B7715">
        <v>1</v>
      </c>
      <c r="C7715">
        <v>19</v>
      </c>
      <c r="D7715">
        <v>2.476542026122449E-2</v>
      </c>
      <c r="F7715">
        <f>INDEX(Sheet4!$B$2:$CW$26, MATCH(gama2!C7715,Sheet4!$A$2:$A$26, 0), MATCH(gama2!A7715, Sheet4!$B$1:$CW$1, 0))</f>
        <v>0.87375164900000002</v>
      </c>
      <c r="G7715">
        <f>INDEX(Sheet6!$B$3:$D$27, MATCH(gama2!C7715,Sheet6!$A$3:$A$27, 0),MATCH(gama2!B7715, Sheet6!$B$2:$D$2, 0))</f>
        <v>2.1199086999999998E-2</v>
      </c>
      <c r="H7715">
        <f t="shared" si="190"/>
        <v>0.89495073599999997</v>
      </c>
    </row>
    <row r="7716" spans="1:8" x14ac:dyDescent="0.25">
      <c r="A7716">
        <v>96</v>
      </c>
      <c r="B7716">
        <v>1</v>
      </c>
      <c r="C7716">
        <v>20</v>
      </c>
      <c r="D7716">
        <v>2.7437794889795919E-2</v>
      </c>
      <c r="F7716">
        <f>INDEX(Sheet4!$B$2:$CW$26, MATCH(gama2!C7716,Sheet4!$A$2:$A$26, 0), MATCH(gama2!A7716, Sheet4!$B$1:$CW$1, 0))</f>
        <v>1.366458808</v>
      </c>
      <c r="G7716">
        <f>INDEX(Sheet6!$B$3:$D$27, MATCH(gama2!C7716,Sheet6!$A$3:$A$27, 0),MATCH(gama2!B7716, Sheet6!$B$2:$D$2, 0))</f>
        <v>2.1860411999999999E-2</v>
      </c>
      <c r="H7716">
        <f t="shared" si="190"/>
        <v>1.3883192200000001</v>
      </c>
    </row>
    <row r="7717" spans="1:8" x14ac:dyDescent="0.25">
      <c r="A7717">
        <v>96</v>
      </c>
      <c r="B7717">
        <v>1</v>
      </c>
      <c r="C7717">
        <v>21</v>
      </c>
      <c r="D7717">
        <v>3.4194291828571428E-2</v>
      </c>
      <c r="F7717">
        <f>INDEX(Sheet4!$B$2:$CW$26, MATCH(gama2!C7717,Sheet4!$A$2:$A$26, 0), MATCH(gama2!A7717, Sheet4!$B$1:$CW$1, 0))</f>
        <v>2.1568234030000002</v>
      </c>
      <c r="G7717">
        <f>INDEX(Sheet6!$B$3:$D$27, MATCH(gama2!C7717,Sheet6!$A$3:$A$27, 0),MATCH(gama2!B7717, Sheet6!$B$2:$D$2, 0))</f>
        <v>2.5390930999999999E-2</v>
      </c>
      <c r="H7717">
        <f t="shared" si="190"/>
        <v>2.1822143340000002</v>
      </c>
    </row>
    <row r="7718" spans="1:8" x14ac:dyDescent="0.25">
      <c r="A7718">
        <v>96</v>
      </c>
      <c r="B7718">
        <v>1</v>
      </c>
      <c r="C7718">
        <v>22</v>
      </c>
      <c r="D7718">
        <v>4.3859885314285717E-2</v>
      </c>
      <c r="F7718">
        <f>INDEX(Sheet4!$B$2:$CW$26, MATCH(gama2!C7718,Sheet4!$A$2:$A$26, 0), MATCH(gama2!A7718, Sheet4!$B$1:$CW$1, 0))</f>
        <v>3.2851942969999999</v>
      </c>
      <c r="G7718">
        <f>INDEX(Sheet6!$B$3:$D$27, MATCH(gama2!C7718,Sheet6!$A$3:$A$27, 0),MATCH(gama2!B7718, Sheet6!$B$2:$D$2, 0))</f>
        <v>3.0450929000000002E-2</v>
      </c>
      <c r="H7718">
        <f t="shared" si="190"/>
        <v>3.315645226</v>
      </c>
    </row>
    <row r="7719" spans="1:8" x14ac:dyDescent="0.25">
      <c r="A7719">
        <v>96</v>
      </c>
      <c r="B7719">
        <v>1</v>
      </c>
      <c r="C7719">
        <v>23</v>
      </c>
      <c r="D7719">
        <v>2.3319539089795921E-2</v>
      </c>
      <c r="F7719">
        <f>INDEX(Sheet4!$B$2:$CW$26, MATCH(gama2!C7719,Sheet4!$A$2:$A$26, 0), MATCH(gama2!A7719, Sheet4!$B$1:$CW$1, 0))</f>
        <v>1.575624422</v>
      </c>
      <c r="G7719">
        <f>INDEX(Sheet6!$B$3:$D$27, MATCH(gama2!C7719,Sheet6!$A$3:$A$27, 0),MATCH(gama2!B7719, Sheet6!$B$2:$D$2, 0))</f>
        <v>1.6888419000000002E-2</v>
      </c>
      <c r="H7719">
        <f t="shared" si="190"/>
        <v>1.592512841</v>
      </c>
    </row>
    <row r="7720" spans="1:8" x14ac:dyDescent="0.25">
      <c r="A7720">
        <v>96</v>
      </c>
      <c r="B7720">
        <v>1</v>
      </c>
      <c r="C7720">
        <v>24</v>
      </c>
      <c r="D7720">
        <v>1.7633315E-2</v>
      </c>
      <c r="F7720">
        <f>INDEX(Sheet4!$B$2:$CW$26, MATCH(gama2!C7720,Sheet4!$A$2:$A$26, 0), MATCH(gama2!A7720, Sheet4!$B$1:$CW$1, 0))</f>
        <v>0</v>
      </c>
      <c r="G7720">
        <f>INDEX(Sheet6!$B$3:$D$27, MATCH(gama2!C7720,Sheet6!$A$3:$A$27, 0),MATCH(gama2!B7720, Sheet6!$B$2:$D$2, 0))</f>
        <v>1.7633315E-2</v>
      </c>
      <c r="H7720">
        <f t="shared" si="190"/>
        <v>1.7633315E-2</v>
      </c>
    </row>
    <row r="7721" spans="1:8" x14ac:dyDescent="0.25">
      <c r="A7721">
        <v>96</v>
      </c>
      <c r="B7721">
        <v>1</v>
      </c>
      <c r="C7721">
        <v>25</v>
      </c>
      <c r="D7721">
        <v>3.6886113800000002E-2</v>
      </c>
      <c r="F7721">
        <f>INDEX(Sheet4!$B$2:$CW$26, MATCH(gama2!C7721,Sheet4!$A$2:$A$26, 0), MATCH(gama2!A7721, Sheet4!$B$1:$CW$1, 0))</f>
        <v>2.483510071</v>
      </c>
      <c r="G7721">
        <f>INDEX(Sheet6!$B$3:$D$27, MATCH(gama2!C7721,Sheet6!$A$3:$A$27, 0),MATCH(gama2!B7721, Sheet6!$B$2:$D$2, 0))</f>
        <v>2.6749338000000001E-2</v>
      </c>
      <c r="H7721">
        <f t="shared" si="190"/>
        <v>2.5102594090000001</v>
      </c>
    </row>
    <row r="7722" spans="1:8" x14ac:dyDescent="0.25">
      <c r="A7722">
        <v>96</v>
      </c>
      <c r="B7722">
        <v>1</v>
      </c>
      <c r="C7722">
        <v>26</v>
      </c>
      <c r="D7722">
        <v>2.8623334885987936E-2</v>
      </c>
      <c r="F7722">
        <f>INDEX(Sheet4!$B$2:$CW$28, MATCH(gama2!C7722,Sheet4!$A$2:$A$28, 0), MATCH(gama2!A7722, Sheet4!$B$1:$CW$1, 0))</f>
        <v>1.4355394687089389</v>
      </c>
      <c r="G7722">
        <f>INDEX(Sheet6!$B$3:$D$29, MATCH(gama2!C7722,Sheet6!$A$3:$A$29, 0),MATCH(gama2!B7722, Sheet6!$B$2:$D$2, 0))</f>
        <v>2.2763990115747368E-2</v>
      </c>
      <c r="H7722">
        <f t="shared" si="190"/>
        <v>1.4583034588246861</v>
      </c>
    </row>
    <row r="7723" spans="1:8" x14ac:dyDescent="0.25">
      <c r="A7723">
        <v>96</v>
      </c>
      <c r="B7723">
        <v>1</v>
      </c>
      <c r="C7723">
        <v>27</v>
      </c>
      <c r="D7723">
        <v>9.1880045619237377E-2</v>
      </c>
      <c r="F7723">
        <f>INDEX(Sheet4!$B$2:$CW$28, MATCH(gama2!C7723,Sheet4!$A$2:$A$28, 0), MATCH(gama2!A7723, Sheet4!$B$1:$CW$1, 0))</f>
        <v>10.080369457397589</v>
      </c>
      <c r="G7723">
        <f>INDEX(Sheet6!$B$3:$D$29, MATCH(gama2!C7723,Sheet6!$A$3:$A$29, 0),MATCH(gama2!B7723, Sheet6!$B$2:$D$2, 0))</f>
        <v>5.0735680487002326E-2</v>
      </c>
      <c r="H7723">
        <f t="shared" si="190"/>
        <v>10.131105137884592</v>
      </c>
    </row>
    <row r="7724" spans="1:8" x14ac:dyDescent="0.25">
      <c r="A7724">
        <v>96</v>
      </c>
      <c r="B7724">
        <v>2</v>
      </c>
      <c r="C7724">
        <v>1</v>
      </c>
      <c r="D7724">
        <v>6.4097319457142865E-2</v>
      </c>
      <c r="F7724">
        <f>INDEX(Sheet4!$B$2:$CW$28, MATCH(gama2!C7724,Sheet4!$A$2:$A$28, 0), MATCH(gama2!A7724, Sheet4!$B$1:$CW$1, 0))</f>
        <v>9.7128247020000007</v>
      </c>
      <c r="G7724">
        <f>INDEX(Sheet6!$B$3:$D$29, MATCH(gama2!C7724,Sheet6!$A$3:$A$29, 0),MATCH(gama2!B7724, Sheet6!$B$2:$D$2, 0))</f>
        <v>2.4453137E-2</v>
      </c>
      <c r="H7724">
        <f t="shared" si="190"/>
        <v>9.7372778390000008</v>
      </c>
    </row>
    <row r="7725" spans="1:8" x14ac:dyDescent="0.25">
      <c r="A7725">
        <v>96</v>
      </c>
      <c r="B7725">
        <v>2</v>
      </c>
      <c r="C7725">
        <v>2</v>
      </c>
      <c r="D7725">
        <v>7.8680464102040812E-2</v>
      </c>
      <c r="F7725">
        <f>INDEX(Sheet4!$B$2:$CW$28, MATCH(gama2!C7725,Sheet4!$A$2:$A$28, 0), MATCH(gama2!A7725, Sheet4!$B$1:$CW$1, 0))</f>
        <v>11.252675829999999</v>
      </c>
      <c r="G7725">
        <f>INDEX(Sheet6!$B$3:$D$29, MATCH(gama2!C7725,Sheet6!$A$3:$A$29, 0),MATCH(gama2!B7725, Sheet6!$B$2:$D$2, 0))</f>
        <v>3.2751175E-2</v>
      </c>
      <c r="H7725">
        <f t="shared" si="190"/>
        <v>11.285427004999999</v>
      </c>
    </row>
    <row r="7726" spans="1:8" x14ac:dyDescent="0.25">
      <c r="A7726">
        <v>96</v>
      </c>
      <c r="B7726">
        <v>2</v>
      </c>
      <c r="C7726">
        <v>3</v>
      </c>
      <c r="D7726">
        <v>6.862457274693877E-2</v>
      </c>
      <c r="F7726">
        <f>INDEX(Sheet4!$B$2:$CW$28, MATCH(gama2!C7726,Sheet4!$A$2:$A$28, 0), MATCH(gama2!A7726, Sheet4!$B$1:$CW$1, 0))</f>
        <v>9.9597913879999993</v>
      </c>
      <c r="G7726">
        <f>INDEX(Sheet6!$B$3:$D$29, MATCH(gama2!C7726,Sheet6!$A$3:$A$29, 0),MATCH(gama2!B7726, Sheet6!$B$2:$D$2, 0))</f>
        <v>2.7972363E-2</v>
      </c>
      <c r="H7726">
        <f t="shared" si="190"/>
        <v>9.9877637509999992</v>
      </c>
    </row>
    <row r="7727" spans="1:8" x14ac:dyDescent="0.25">
      <c r="A7727">
        <v>96</v>
      </c>
      <c r="B7727">
        <v>2</v>
      </c>
      <c r="C7727">
        <v>4</v>
      </c>
      <c r="D7727">
        <v>7.8551219959183682E-2</v>
      </c>
      <c r="F7727">
        <f>INDEX(Sheet4!$B$2:$CW$28, MATCH(gama2!C7727,Sheet4!$A$2:$A$28, 0), MATCH(gama2!A7727, Sheet4!$B$1:$CW$1, 0))</f>
        <v>11.325713970000001</v>
      </c>
      <c r="G7727">
        <f>INDEX(Sheet6!$B$3:$D$29, MATCH(gama2!C7727,Sheet6!$A$3:$A$29, 0),MATCH(gama2!B7727, Sheet6!$B$2:$D$2, 0))</f>
        <v>3.2323815999999998E-2</v>
      </c>
      <c r="H7727">
        <f t="shared" si="190"/>
        <v>11.358037786000001</v>
      </c>
    </row>
    <row r="7728" spans="1:8" x14ac:dyDescent="0.25">
      <c r="A7728">
        <v>96</v>
      </c>
      <c r="B7728">
        <v>2</v>
      </c>
      <c r="C7728">
        <v>5</v>
      </c>
      <c r="D7728">
        <v>6.8650195530612246E-2</v>
      </c>
      <c r="F7728">
        <f>INDEX(Sheet4!$B$2:$CW$28, MATCH(gama2!C7728,Sheet4!$A$2:$A$28, 0), MATCH(gama2!A7728, Sheet4!$B$1:$CW$1, 0))</f>
        <v>10.26249986</v>
      </c>
      <c r="G7728">
        <f>INDEX(Sheet6!$B$3:$D$29, MATCH(gama2!C7728,Sheet6!$A$3:$A$29, 0),MATCH(gama2!B7728, Sheet6!$B$2:$D$2, 0))</f>
        <v>2.6762441000000001E-2</v>
      </c>
      <c r="H7728">
        <f t="shared" si="190"/>
        <v>10.289262301000001</v>
      </c>
    </row>
    <row r="7729" spans="1:8" x14ac:dyDescent="0.25">
      <c r="A7729">
        <v>96</v>
      </c>
      <c r="B7729">
        <v>2</v>
      </c>
      <c r="C7729">
        <v>6</v>
      </c>
      <c r="D7729">
        <v>6.9512839428571421E-2</v>
      </c>
      <c r="F7729">
        <f>INDEX(Sheet4!$B$2:$CW$28, MATCH(gama2!C7729,Sheet4!$A$2:$A$28, 0), MATCH(gama2!A7729, Sheet4!$B$1:$CW$1, 0))</f>
        <v>10.17501401</v>
      </c>
      <c r="G7729">
        <f>INDEX(Sheet6!$B$3:$D$29, MATCH(gama2!C7729,Sheet6!$A$3:$A$29, 0),MATCH(gama2!B7729, Sheet6!$B$2:$D$2, 0))</f>
        <v>2.7982170000000001E-2</v>
      </c>
      <c r="H7729">
        <f t="shared" si="190"/>
        <v>10.20299618</v>
      </c>
    </row>
    <row r="7730" spans="1:8" x14ac:dyDescent="0.25">
      <c r="A7730">
        <v>96</v>
      </c>
      <c r="B7730">
        <v>2</v>
      </c>
      <c r="C7730">
        <v>7</v>
      </c>
      <c r="D7730">
        <v>7.8638405428571423E-2</v>
      </c>
      <c r="F7730">
        <f>INDEX(Sheet4!$B$2:$CW$28, MATCH(gama2!C7730,Sheet4!$A$2:$A$28, 0), MATCH(gama2!A7730, Sheet4!$B$1:$CW$1, 0))</f>
        <v>11.26273022</v>
      </c>
      <c r="G7730">
        <f>INDEX(Sheet6!$B$3:$D$29, MATCH(gama2!C7730,Sheet6!$A$3:$A$29, 0),MATCH(gama2!B7730, Sheet6!$B$2:$D$2, 0))</f>
        <v>3.2668078000000003E-2</v>
      </c>
      <c r="H7730">
        <f t="shared" si="190"/>
        <v>11.295398298</v>
      </c>
    </row>
    <row r="7731" spans="1:8" x14ac:dyDescent="0.25">
      <c r="A7731">
        <v>96</v>
      </c>
      <c r="B7731">
        <v>2</v>
      </c>
      <c r="C7731">
        <v>8</v>
      </c>
      <c r="D7731">
        <v>6.4491632391836737E-2</v>
      </c>
      <c r="F7731">
        <f>INDEX(Sheet4!$B$2:$CW$28, MATCH(gama2!C7731,Sheet4!$A$2:$A$28, 0), MATCH(gama2!A7731, Sheet4!$B$1:$CW$1, 0))</f>
        <v>9.4611494159999996</v>
      </c>
      <c r="G7731">
        <f>INDEX(Sheet6!$B$3:$D$29, MATCH(gama2!C7731,Sheet6!$A$3:$A$29, 0),MATCH(gama2!B7731, Sheet6!$B$2:$D$2, 0))</f>
        <v>2.5874695999999999E-2</v>
      </c>
      <c r="H7731">
        <f t="shared" si="190"/>
        <v>9.4870241120000003</v>
      </c>
    </row>
    <row r="7732" spans="1:8" x14ac:dyDescent="0.25">
      <c r="A7732">
        <v>96</v>
      </c>
      <c r="B7732">
        <v>2</v>
      </c>
      <c r="C7732">
        <v>9</v>
      </c>
      <c r="D7732">
        <v>7.6705123959183663E-2</v>
      </c>
      <c r="F7732">
        <f>INDEX(Sheet4!$B$2:$CW$28, MATCH(gama2!C7732,Sheet4!$A$2:$A$28, 0), MATCH(gama2!A7732, Sheet4!$B$1:$CW$1, 0))</f>
        <v>11.15511802</v>
      </c>
      <c r="G7732">
        <f>INDEX(Sheet6!$B$3:$D$29, MATCH(gama2!C7732,Sheet6!$A$3:$A$29, 0),MATCH(gama2!B7732, Sheet6!$B$2:$D$2, 0))</f>
        <v>3.1174029999999998E-2</v>
      </c>
      <c r="H7732">
        <f t="shared" si="190"/>
        <v>11.18629205</v>
      </c>
    </row>
    <row r="7733" spans="1:8" x14ac:dyDescent="0.25">
      <c r="A7733">
        <v>96</v>
      </c>
      <c r="B7733">
        <v>2</v>
      </c>
      <c r="C7733">
        <v>10</v>
      </c>
      <c r="D7733">
        <v>7.2341422816326537E-2</v>
      </c>
      <c r="F7733">
        <f>INDEX(Sheet4!$B$2:$CW$28, MATCH(gama2!C7733,Sheet4!$A$2:$A$28, 0), MATCH(gama2!A7733, Sheet4!$B$1:$CW$1, 0))</f>
        <v>10.51909921</v>
      </c>
      <c r="G7733">
        <f>INDEX(Sheet6!$B$3:$D$29, MATCH(gama2!C7733,Sheet6!$A$3:$A$29, 0),MATCH(gama2!B7733, Sheet6!$B$2:$D$2, 0))</f>
        <v>2.9406324000000001E-2</v>
      </c>
      <c r="H7733">
        <f t="shared" si="190"/>
        <v>10.548505534</v>
      </c>
    </row>
    <row r="7734" spans="1:8" x14ac:dyDescent="0.25">
      <c r="A7734">
        <v>96</v>
      </c>
      <c r="B7734">
        <v>2</v>
      </c>
      <c r="C7734">
        <v>11</v>
      </c>
      <c r="D7734">
        <v>7.6873874877551013E-2</v>
      </c>
      <c r="F7734">
        <f>INDEX(Sheet4!$B$2:$CW$28, MATCH(gama2!C7734,Sheet4!$A$2:$A$28, 0), MATCH(gama2!A7734, Sheet4!$B$1:$CW$1, 0))</f>
        <v>11.004299919999999</v>
      </c>
      <c r="G7734">
        <f>INDEX(Sheet6!$B$3:$D$29, MATCH(gama2!C7734,Sheet6!$A$3:$A$29, 0),MATCH(gama2!B7734, Sheet6!$B$2:$D$2, 0))</f>
        <v>3.1958365000000002E-2</v>
      </c>
      <c r="H7734">
        <f t="shared" si="190"/>
        <v>11.036258284999999</v>
      </c>
    </row>
    <row r="7735" spans="1:8" x14ac:dyDescent="0.25">
      <c r="A7735">
        <v>96</v>
      </c>
      <c r="B7735">
        <v>2</v>
      </c>
      <c r="C7735">
        <v>12</v>
      </c>
      <c r="D7735">
        <v>7.4275491816326533E-2</v>
      </c>
      <c r="F7735">
        <f>INDEX(Sheet4!$B$2:$CW$28, MATCH(gama2!C7735,Sheet4!$A$2:$A$28, 0), MATCH(gama2!A7735, Sheet4!$B$1:$CW$1, 0))</f>
        <v>10.90896918</v>
      </c>
      <c r="G7735">
        <f>INDEX(Sheet6!$B$3:$D$29, MATCH(gama2!C7735,Sheet6!$A$3:$A$29, 0),MATCH(gama2!B7735, Sheet6!$B$2:$D$2, 0))</f>
        <v>2.9749087E-2</v>
      </c>
      <c r="H7735">
        <f t="shared" si="190"/>
        <v>10.938718267</v>
      </c>
    </row>
    <row r="7736" spans="1:8" x14ac:dyDescent="0.25">
      <c r="A7736">
        <v>96</v>
      </c>
      <c r="B7736">
        <v>2</v>
      </c>
      <c r="C7736">
        <v>13</v>
      </c>
      <c r="D7736">
        <v>3.5713529608163264E-2</v>
      </c>
      <c r="F7736">
        <f>INDEX(Sheet4!$B$2:$CW$28, MATCH(gama2!C7736,Sheet4!$A$2:$A$28, 0), MATCH(gama2!A7736, Sheet4!$B$1:$CW$1, 0))</f>
        <v>2.0744803190000001</v>
      </c>
      <c r="G7736">
        <f>INDEX(Sheet6!$B$3:$D$29, MATCH(gama2!C7736,Sheet6!$A$3:$A$29, 0),MATCH(gama2!B7736, Sheet6!$B$2:$D$2, 0))</f>
        <v>2.7246263E-2</v>
      </c>
      <c r="H7736">
        <f t="shared" si="190"/>
        <v>2.101726582</v>
      </c>
    </row>
    <row r="7737" spans="1:8" x14ac:dyDescent="0.25">
      <c r="A7737">
        <v>96</v>
      </c>
      <c r="B7737">
        <v>2</v>
      </c>
      <c r="C7737">
        <v>14</v>
      </c>
      <c r="D7737">
        <v>2.9567534200000002E-2</v>
      </c>
      <c r="F7737">
        <f>INDEX(Sheet4!$B$2:$CW$28, MATCH(gama2!C7737,Sheet4!$A$2:$A$28, 0), MATCH(gama2!A7737, Sheet4!$B$1:$CW$1, 0))</f>
        <v>1.5878004590000001</v>
      </c>
      <c r="G7737">
        <f>INDEX(Sheet6!$B$3:$D$29, MATCH(gama2!C7737,Sheet6!$A$3:$A$29, 0),MATCH(gama2!B7737, Sheet6!$B$2:$D$2, 0))</f>
        <v>2.3086716E-2</v>
      </c>
      <c r="H7737">
        <f t="shared" si="190"/>
        <v>1.610887175</v>
      </c>
    </row>
    <row r="7738" spans="1:8" x14ac:dyDescent="0.25">
      <c r="A7738">
        <v>96</v>
      </c>
      <c r="B7738">
        <v>2</v>
      </c>
      <c r="C7738">
        <v>15</v>
      </c>
      <c r="D7738">
        <v>2.2331107204081633E-2</v>
      </c>
      <c r="F7738">
        <f>INDEX(Sheet4!$B$2:$CW$28, MATCH(gama2!C7738,Sheet4!$A$2:$A$28, 0), MATCH(gama2!A7738, Sheet4!$B$1:$CW$1, 0))</f>
        <v>1.3997769250000001</v>
      </c>
      <c r="G7738">
        <f>INDEX(Sheet6!$B$3:$D$29, MATCH(gama2!C7738,Sheet6!$A$3:$A$29, 0),MATCH(gama2!B7738, Sheet6!$B$2:$D$2, 0))</f>
        <v>1.6617732E-2</v>
      </c>
      <c r="H7738">
        <f t="shared" si="190"/>
        <v>1.4163946570000001</v>
      </c>
    </row>
    <row r="7739" spans="1:8" x14ac:dyDescent="0.25">
      <c r="A7739">
        <v>96</v>
      </c>
      <c r="B7739">
        <v>2</v>
      </c>
      <c r="C7739">
        <v>16</v>
      </c>
      <c r="D7739">
        <v>3.9885473371428573E-2</v>
      </c>
      <c r="F7739">
        <f>INDEX(Sheet4!$B$2:$CW$28, MATCH(gama2!C7739,Sheet4!$A$2:$A$28, 0), MATCH(gama2!A7739, Sheet4!$B$1:$CW$1, 0))</f>
        <v>4.0598105660000003</v>
      </c>
      <c r="G7739">
        <f>INDEX(Sheet6!$B$3:$D$29, MATCH(gama2!C7739,Sheet6!$A$3:$A$29, 0),MATCH(gama2!B7739, Sheet6!$B$2:$D$2, 0))</f>
        <v>2.3314818000000001E-2</v>
      </c>
      <c r="H7739">
        <f t="shared" si="190"/>
        <v>4.0831253840000006</v>
      </c>
    </row>
    <row r="7740" spans="1:8" x14ac:dyDescent="0.25">
      <c r="A7740">
        <v>96</v>
      </c>
      <c r="B7740">
        <v>2</v>
      </c>
      <c r="C7740">
        <v>17</v>
      </c>
      <c r="D7740">
        <v>2.4185320473469388E-2</v>
      </c>
      <c r="F7740">
        <f>INDEX(Sheet4!$B$2:$CW$28, MATCH(gama2!C7740,Sheet4!$A$2:$A$28, 0), MATCH(gama2!A7740, Sheet4!$B$1:$CW$1, 0))</f>
        <v>0.717641376</v>
      </c>
      <c r="G7740">
        <f>INDEX(Sheet6!$B$3:$D$29, MATCH(gama2!C7740,Sheet6!$A$3:$A$29, 0),MATCH(gama2!B7740, Sheet6!$B$2:$D$2, 0))</f>
        <v>2.1256172E-2</v>
      </c>
      <c r="H7740">
        <f t="shared" si="190"/>
        <v>0.73889754799999996</v>
      </c>
    </row>
    <row r="7741" spans="1:8" x14ac:dyDescent="0.25">
      <c r="A7741">
        <v>96</v>
      </c>
      <c r="B7741">
        <v>2</v>
      </c>
      <c r="C7741">
        <v>18</v>
      </c>
      <c r="D7741">
        <v>2.3032312608163266E-2</v>
      </c>
      <c r="F7741">
        <f>INDEX(Sheet4!$B$2:$CW$28, MATCH(gama2!C7741,Sheet4!$A$2:$A$28, 0), MATCH(gama2!A7741, Sheet4!$B$1:$CW$1, 0))</f>
        <v>0.49737342400000001</v>
      </c>
      <c r="G7741">
        <f>INDEX(Sheet6!$B$3:$D$29, MATCH(gama2!C7741,Sheet6!$A$3:$A$29, 0),MATCH(gama2!B7741, Sheet6!$B$2:$D$2, 0))</f>
        <v>2.1002217E-2</v>
      </c>
      <c r="H7741">
        <f t="shared" si="190"/>
        <v>0.518375641</v>
      </c>
    </row>
    <row r="7742" spans="1:8" x14ac:dyDescent="0.25">
      <c r="A7742">
        <v>96</v>
      </c>
      <c r="B7742">
        <v>2</v>
      </c>
      <c r="C7742">
        <v>19</v>
      </c>
      <c r="D7742">
        <v>2.0596550261224492E-2</v>
      </c>
      <c r="F7742">
        <f>INDEX(Sheet4!$B$2:$CW$28, MATCH(gama2!C7742,Sheet4!$A$2:$A$28, 0), MATCH(gama2!A7742, Sheet4!$B$1:$CW$1, 0))</f>
        <v>0.87375164900000002</v>
      </c>
      <c r="G7742">
        <f>INDEX(Sheet6!$B$3:$D$29, MATCH(gama2!C7742,Sheet6!$A$3:$A$29, 0),MATCH(gama2!B7742, Sheet6!$B$2:$D$2, 0))</f>
        <v>1.7030217E-2</v>
      </c>
      <c r="H7742">
        <f t="shared" si="190"/>
        <v>0.89078186599999998</v>
      </c>
    </row>
    <row r="7743" spans="1:8" x14ac:dyDescent="0.25">
      <c r="A7743">
        <v>96</v>
      </c>
      <c r="B7743">
        <v>2</v>
      </c>
      <c r="C7743">
        <v>20</v>
      </c>
      <c r="D7743">
        <v>2.0151708889795918E-2</v>
      </c>
      <c r="F7743">
        <f>INDEX(Sheet4!$B$2:$CW$28, MATCH(gama2!C7743,Sheet4!$A$2:$A$28, 0), MATCH(gama2!A7743, Sheet4!$B$1:$CW$1, 0))</f>
        <v>1.366458808</v>
      </c>
      <c r="G7743">
        <f>INDEX(Sheet6!$B$3:$D$29, MATCH(gama2!C7743,Sheet6!$A$3:$A$29, 0),MATCH(gama2!B7743, Sheet6!$B$2:$D$2, 0))</f>
        <v>1.4574326E-2</v>
      </c>
      <c r="H7743">
        <f t="shared" si="190"/>
        <v>1.3810331339999999</v>
      </c>
    </row>
    <row r="7744" spans="1:8" x14ac:dyDescent="0.25">
      <c r="A7744">
        <v>96</v>
      </c>
      <c r="B7744">
        <v>2</v>
      </c>
      <c r="C7744">
        <v>21</v>
      </c>
      <c r="D7744">
        <v>1.995250982857143E-2</v>
      </c>
      <c r="F7744">
        <f>INDEX(Sheet4!$B$2:$CW$28, MATCH(gama2!C7744,Sheet4!$A$2:$A$28, 0), MATCH(gama2!A7744, Sheet4!$B$1:$CW$1, 0))</f>
        <v>2.1568234030000002</v>
      </c>
      <c r="G7744">
        <f>INDEX(Sheet6!$B$3:$D$29, MATCH(gama2!C7744,Sheet6!$A$3:$A$29, 0),MATCH(gama2!B7744, Sheet6!$B$2:$D$2, 0))</f>
        <v>1.1149149000000001E-2</v>
      </c>
      <c r="H7744">
        <f t="shared" si="190"/>
        <v>2.1679725520000002</v>
      </c>
    </row>
    <row r="7745" spans="1:8" x14ac:dyDescent="0.25">
      <c r="A7745">
        <v>96</v>
      </c>
      <c r="B7745">
        <v>2</v>
      </c>
      <c r="C7745">
        <v>22</v>
      </c>
      <c r="D7745">
        <v>3.0041358314285713E-2</v>
      </c>
      <c r="F7745">
        <f>INDEX(Sheet4!$B$2:$CW$28, MATCH(gama2!C7745,Sheet4!$A$2:$A$28, 0), MATCH(gama2!A7745, Sheet4!$B$1:$CW$1, 0))</f>
        <v>3.2851942969999999</v>
      </c>
      <c r="G7745">
        <f>INDEX(Sheet6!$B$3:$D$29, MATCH(gama2!C7745,Sheet6!$A$3:$A$29, 0),MATCH(gama2!B7745, Sheet6!$B$2:$D$2, 0))</f>
        <v>1.6632402000000001E-2</v>
      </c>
      <c r="H7745">
        <f t="shared" si="190"/>
        <v>3.3018266989999998</v>
      </c>
    </row>
    <row r="7746" spans="1:8" x14ac:dyDescent="0.25">
      <c r="A7746">
        <v>96</v>
      </c>
      <c r="B7746">
        <v>2</v>
      </c>
      <c r="C7746">
        <v>23</v>
      </c>
      <c r="D7746">
        <v>2.5637769089795918E-2</v>
      </c>
      <c r="F7746">
        <f>INDEX(Sheet4!$B$2:$CW$28, MATCH(gama2!C7746,Sheet4!$A$2:$A$28, 0), MATCH(gama2!A7746, Sheet4!$B$1:$CW$1, 0))</f>
        <v>1.575624422</v>
      </c>
      <c r="G7746">
        <f>INDEX(Sheet6!$B$3:$D$29, MATCH(gama2!C7746,Sheet6!$A$3:$A$29, 0),MATCH(gama2!B7746, Sheet6!$B$2:$D$2, 0))</f>
        <v>1.9206648999999999E-2</v>
      </c>
      <c r="H7746">
        <f t="shared" si="190"/>
        <v>1.594831071</v>
      </c>
    </row>
    <row r="7747" spans="1:8" x14ac:dyDescent="0.25">
      <c r="A7747">
        <v>96</v>
      </c>
      <c r="B7747">
        <v>2</v>
      </c>
      <c r="C7747">
        <v>24</v>
      </c>
      <c r="D7747">
        <v>1.9948837000000001E-2</v>
      </c>
      <c r="F7747">
        <f>INDEX(Sheet4!$B$2:$CW$28, MATCH(gama2!C7747,Sheet4!$A$2:$A$28, 0), MATCH(gama2!A7747, Sheet4!$B$1:$CW$1, 0))</f>
        <v>0</v>
      </c>
      <c r="G7747">
        <f>INDEX(Sheet6!$B$3:$D$29, MATCH(gama2!C7747,Sheet6!$A$3:$A$29, 0),MATCH(gama2!B7747, Sheet6!$B$2:$D$2, 0))</f>
        <v>1.9948837000000001E-2</v>
      </c>
      <c r="H7747">
        <f t="shared" si="190"/>
        <v>1.9948837000000001E-2</v>
      </c>
    </row>
    <row r="7748" spans="1:8" x14ac:dyDescent="0.25">
      <c r="A7748">
        <v>96</v>
      </c>
      <c r="B7748">
        <v>2</v>
      </c>
      <c r="C7748">
        <v>25</v>
      </c>
      <c r="D7748">
        <v>2.8390286799999997E-2</v>
      </c>
      <c r="F7748">
        <f>INDEX(Sheet4!$B$2:$CW$28, MATCH(gama2!C7748,Sheet4!$A$2:$A$28, 0), MATCH(gama2!A7748, Sheet4!$B$1:$CW$1, 0))</f>
        <v>2.483510071</v>
      </c>
      <c r="G7748">
        <f>INDEX(Sheet6!$B$3:$D$29, MATCH(gama2!C7748,Sheet6!$A$3:$A$29, 0),MATCH(gama2!B7748, Sheet6!$B$2:$D$2, 0))</f>
        <v>1.8253511E-2</v>
      </c>
      <c r="H7748">
        <f t="shared" si="190"/>
        <v>2.5017635820000002</v>
      </c>
    </row>
    <row r="7749" spans="1:8" x14ac:dyDescent="0.25">
      <c r="A7749">
        <v>96</v>
      </c>
      <c r="B7749">
        <v>2</v>
      </c>
      <c r="C7749">
        <v>26</v>
      </c>
      <c r="D7749">
        <v>2.4254732895134898E-2</v>
      </c>
      <c r="F7749">
        <f>INDEX(Sheet4!$B$2:$CW$28, MATCH(gama2!C7749,Sheet4!$A$2:$A$28, 0), MATCH(gama2!A7749, Sheet4!$B$1:$CW$1, 0))</f>
        <v>1.4355394687089389</v>
      </c>
      <c r="G7749">
        <f>INDEX(Sheet6!$B$3:$D$29, MATCH(gama2!C7749,Sheet6!$A$3:$A$29, 0),MATCH(gama2!B7749, Sheet6!$B$2:$D$2, 0))</f>
        <v>1.839538812489433E-2</v>
      </c>
      <c r="H7749">
        <f t="shared" si="190"/>
        <v>1.4539348568338333</v>
      </c>
    </row>
    <row r="7750" spans="1:8" x14ac:dyDescent="0.25">
      <c r="A7750">
        <v>96</v>
      </c>
      <c r="B7750">
        <v>2</v>
      </c>
      <c r="C7750">
        <v>27</v>
      </c>
      <c r="D7750">
        <v>6.8079422416708377E-2</v>
      </c>
      <c r="F7750">
        <f>INDEX(Sheet4!$B$2:$CW$28, MATCH(gama2!C7750,Sheet4!$A$2:$A$28, 0), MATCH(gama2!A7750, Sheet4!$B$1:$CW$1, 0))</f>
        <v>10.080369457397589</v>
      </c>
      <c r="G7750">
        <f>INDEX(Sheet6!$B$3:$D$29, MATCH(gama2!C7750,Sheet6!$A$3:$A$29, 0),MATCH(gama2!B7750, Sheet6!$B$2:$D$2, 0))</f>
        <v>2.6935057284473315E-2</v>
      </c>
      <c r="H7750">
        <f t="shared" si="190"/>
        <v>10.107304514682063</v>
      </c>
    </row>
    <row r="7751" spans="1:8" x14ac:dyDescent="0.25">
      <c r="A7751">
        <v>96</v>
      </c>
      <c r="B7751">
        <v>3</v>
      </c>
      <c r="C7751">
        <v>1</v>
      </c>
      <c r="D7751">
        <v>0.10539068845714286</v>
      </c>
      <c r="F7751">
        <f>INDEX(Sheet4!$B$2:$CW$28, MATCH(gama2!C7751,Sheet4!$A$2:$A$28, 0), MATCH(gama2!A7751, Sheet4!$B$1:$CW$1, 0))</f>
        <v>9.7128247020000007</v>
      </c>
      <c r="G7751">
        <f>INDEX(Sheet6!$B$3:$D$29, MATCH(gama2!C7751,Sheet6!$A$3:$A$29, 0),MATCH(gama2!B7751, Sheet6!$B$2:$D$2, 0))</f>
        <v>6.5746505999999996E-2</v>
      </c>
      <c r="H7751">
        <f t="shared" si="190"/>
        <v>9.7785712080000007</v>
      </c>
    </row>
    <row r="7752" spans="1:8" x14ac:dyDescent="0.25">
      <c r="A7752">
        <v>96</v>
      </c>
      <c r="B7752">
        <v>3</v>
      </c>
      <c r="C7752">
        <v>2</v>
      </c>
      <c r="D7752">
        <v>0.11574531910204081</v>
      </c>
      <c r="F7752">
        <f>INDEX(Sheet4!$B$2:$CW$28, MATCH(gama2!C7752,Sheet4!$A$2:$A$28, 0), MATCH(gama2!A7752, Sheet4!$B$1:$CW$1, 0))</f>
        <v>11.252675829999999</v>
      </c>
      <c r="G7752">
        <f>INDEX(Sheet6!$B$3:$D$29, MATCH(gama2!C7752,Sheet6!$A$3:$A$29, 0),MATCH(gama2!B7752, Sheet6!$B$2:$D$2, 0))</f>
        <v>6.9816030000000001E-2</v>
      </c>
      <c r="H7752">
        <f t="shared" si="190"/>
        <v>11.32249186</v>
      </c>
    </row>
    <row r="7753" spans="1:8" x14ac:dyDescent="0.25">
      <c r="A7753">
        <v>96</v>
      </c>
      <c r="B7753">
        <v>3</v>
      </c>
      <c r="C7753">
        <v>3</v>
      </c>
      <c r="D7753">
        <v>0.10545440174693876</v>
      </c>
      <c r="F7753">
        <f>INDEX(Sheet4!$B$2:$CW$28, MATCH(gama2!C7753,Sheet4!$A$2:$A$28, 0), MATCH(gama2!A7753, Sheet4!$B$1:$CW$1, 0))</f>
        <v>9.9597913879999993</v>
      </c>
      <c r="G7753">
        <f>INDEX(Sheet6!$B$3:$D$29, MATCH(gama2!C7753,Sheet6!$A$3:$A$29, 0),MATCH(gama2!B7753, Sheet6!$B$2:$D$2, 0))</f>
        <v>6.4802191999999995E-2</v>
      </c>
      <c r="H7753">
        <f t="shared" si="190"/>
        <v>10.024593579999999</v>
      </c>
    </row>
    <row r="7754" spans="1:8" x14ac:dyDescent="0.25">
      <c r="A7754">
        <v>96</v>
      </c>
      <c r="B7754">
        <v>3</v>
      </c>
      <c r="C7754">
        <v>4</v>
      </c>
      <c r="D7754">
        <v>0.11690789795918367</v>
      </c>
      <c r="F7754">
        <f>INDEX(Sheet4!$B$2:$CW$28, MATCH(gama2!C7754,Sheet4!$A$2:$A$28, 0), MATCH(gama2!A7754, Sheet4!$B$1:$CW$1, 0))</f>
        <v>11.325713970000001</v>
      </c>
      <c r="G7754">
        <f>INDEX(Sheet6!$B$3:$D$29, MATCH(gama2!C7754,Sheet6!$A$3:$A$29, 0),MATCH(gama2!B7754, Sheet6!$B$2:$D$2, 0))</f>
        <v>7.0680493999999996E-2</v>
      </c>
      <c r="H7754">
        <f t="shared" si="190"/>
        <v>11.396394464</v>
      </c>
    </row>
    <row r="7755" spans="1:8" x14ac:dyDescent="0.25">
      <c r="A7755">
        <v>96</v>
      </c>
      <c r="B7755">
        <v>3</v>
      </c>
      <c r="C7755">
        <v>5</v>
      </c>
      <c r="D7755">
        <v>0.10960969553061224</v>
      </c>
      <c r="F7755">
        <f>INDEX(Sheet4!$B$2:$CW$28, MATCH(gama2!C7755,Sheet4!$A$2:$A$28, 0), MATCH(gama2!A7755, Sheet4!$B$1:$CW$1, 0))</f>
        <v>10.26249986</v>
      </c>
      <c r="G7755">
        <f>INDEX(Sheet6!$B$3:$D$29, MATCH(gama2!C7755,Sheet6!$A$3:$A$29, 0),MATCH(gama2!B7755, Sheet6!$B$2:$D$2, 0))</f>
        <v>6.7721940999999994E-2</v>
      </c>
      <c r="H7755">
        <f t="shared" si="190"/>
        <v>10.330221801</v>
      </c>
    </row>
    <row r="7756" spans="1:8" x14ac:dyDescent="0.25">
      <c r="A7756">
        <v>96</v>
      </c>
      <c r="B7756">
        <v>3</v>
      </c>
      <c r="C7756">
        <v>6</v>
      </c>
      <c r="D7756">
        <v>0.10775726042857142</v>
      </c>
      <c r="F7756">
        <f>INDEX(Sheet4!$B$2:$CW$28, MATCH(gama2!C7756,Sheet4!$A$2:$A$28, 0), MATCH(gama2!A7756, Sheet4!$B$1:$CW$1, 0))</f>
        <v>10.17501401</v>
      </c>
      <c r="G7756">
        <f>INDEX(Sheet6!$B$3:$D$29, MATCH(gama2!C7756,Sheet6!$A$3:$A$29, 0),MATCH(gama2!B7756, Sheet6!$B$2:$D$2, 0))</f>
        <v>6.6226591000000001E-2</v>
      </c>
      <c r="H7756">
        <f t="shared" si="190"/>
        <v>10.241240600999999</v>
      </c>
    </row>
    <row r="7757" spans="1:8" x14ac:dyDescent="0.25">
      <c r="A7757">
        <v>96</v>
      </c>
      <c r="B7757">
        <v>3</v>
      </c>
      <c r="C7757">
        <v>7</v>
      </c>
      <c r="D7757">
        <v>0.11592566142857141</v>
      </c>
      <c r="F7757">
        <f>INDEX(Sheet4!$B$2:$CW$28, MATCH(gama2!C7757,Sheet4!$A$2:$A$28, 0), MATCH(gama2!A7757, Sheet4!$B$1:$CW$1, 0))</f>
        <v>11.26273022</v>
      </c>
      <c r="G7757">
        <f>INDEX(Sheet6!$B$3:$D$29, MATCH(gama2!C7757,Sheet6!$A$3:$A$29, 0),MATCH(gama2!B7757, Sheet6!$B$2:$D$2, 0))</f>
        <v>6.9955333999999994E-2</v>
      </c>
      <c r="H7757">
        <f t="shared" si="190"/>
        <v>11.332685553999999</v>
      </c>
    </row>
    <row r="7758" spans="1:8" x14ac:dyDescent="0.25">
      <c r="A7758">
        <v>96</v>
      </c>
      <c r="B7758">
        <v>3</v>
      </c>
      <c r="C7758">
        <v>8</v>
      </c>
      <c r="D7758">
        <v>0.10172069039183673</v>
      </c>
      <c r="F7758">
        <f>INDEX(Sheet4!$B$2:$CW$28, MATCH(gama2!C7758,Sheet4!$A$2:$A$28, 0), MATCH(gama2!A7758, Sheet4!$B$1:$CW$1, 0))</f>
        <v>9.4611494159999996</v>
      </c>
      <c r="G7758">
        <f>INDEX(Sheet6!$B$3:$D$29, MATCH(gama2!C7758,Sheet6!$A$3:$A$29, 0),MATCH(gama2!B7758, Sheet6!$B$2:$D$2, 0))</f>
        <v>6.3103753999999998E-2</v>
      </c>
      <c r="H7758">
        <f t="shared" si="190"/>
        <v>9.5242531699999997</v>
      </c>
    </row>
    <row r="7759" spans="1:8" x14ac:dyDescent="0.25">
      <c r="A7759">
        <v>96</v>
      </c>
      <c r="B7759">
        <v>3</v>
      </c>
      <c r="C7759">
        <v>9</v>
      </c>
      <c r="D7759">
        <v>0.11595260695918368</v>
      </c>
      <c r="F7759">
        <f>INDEX(Sheet4!$B$2:$CW$28, MATCH(gama2!C7759,Sheet4!$A$2:$A$28, 0), MATCH(gama2!A7759, Sheet4!$B$1:$CW$1, 0))</f>
        <v>11.15511802</v>
      </c>
      <c r="G7759">
        <f>INDEX(Sheet6!$B$3:$D$29, MATCH(gama2!C7759,Sheet6!$A$3:$A$29, 0),MATCH(gama2!B7759, Sheet6!$B$2:$D$2, 0))</f>
        <v>7.0421513000000005E-2</v>
      </c>
      <c r="H7759">
        <f t="shared" si="190"/>
        <v>11.225539532999999</v>
      </c>
    </row>
    <row r="7760" spans="1:8" x14ac:dyDescent="0.25">
      <c r="A7760">
        <v>96</v>
      </c>
      <c r="B7760">
        <v>3</v>
      </c>
      <c r="C7760">
        <v>10</v>
      </c>
      <c r="D7760">
        <v>0.11038308881632652</v>
      </c>
      <c r="F7760">
        <f>INDEX(Sheet4!$B$2:$CW$28, MATCH(gama2!C7760,Sheet4!$A$2:$A$28, 0), MATCH(gama2!A7760, Sheet4!$B$1:$CW$1, 0))</f>
        <v>10.51909921</v>
      </c>
      <c r="G7760">
        <f>INDEX(Sheet6!$B$3:$D$29, MATCH(gama2!C7760,Sheet6!$A$3:$A$29, 0),MATCH(gama2!B7760, Sheet6!$B$2:$D$2, 0))</f>
        <v>6.7447989999999999E-2</v>
      </c>
      <c r="H7760">
        <f t="shared" si="190"/>
        <v>10.5865472</v>
      </c>
    </row>
    <row r="7761" spans="1:8" x14ac:dyDescent="0.25">
      <c r="A7761">
        <v>96</v>
      </c>
      <c r="B7761">
        <v>3</v>
      </c>
      <c r="C7761">
        <v>11</v>
      </c>
      <c r="D7761">
        <v>0.11365276987755102</v>
      </c>
      <c r="F7761">
        <f>INDEX(Sheet4!$B$2:$CW$28, MATCH(gama2!C7761,Sheet4!$A$2:$A$28, 0), MATCH(gama2!A7761, Sheet4!$B$1:$CW$1, 0))</f>
        <v>11.004299919999999</v>
      </c>
      <c r="G7761">
        <f>INDEX(Sheet6!$B$3:$D$29, MATCH(gama2!C7761,Sheet6!$A$3:$A$29, 0),MATCH(gama2!B7761, Sheet6!$B$2:$D$2, 0))</f>
        <v>6.8737259999999994E-2</v>
      </c>
      <c r="H7761">
        <f t="shared" si="190"/>
        <v>11.07303718</v>
      </c>
    </row>
    <row r="7762" spans="1:8" x14ac:dyDescent="0.25">
      <c r="A7762">
        <v>96</v>
      </c>
      <c r="B7762">
        <v>3</v>
      </c>
      <c r="C7762">
        <v>12</v>
      </c>
      <c r="D7762">
        <v>0.11437238681632653</v>
      </c>
      <c r="F7762">
        <f>INDEX(Sheet4!$B$2:$CW$28, MATCH(gama2!C7762,Sheet4!$A$2:$A$28, 0), MATCH(gama2!A7762, Sheet4!$B$1:$CW$1, 0))</f>
        <v>10.90896918</v>
      </c>
      <c r="G7762">
        <f>INDEX(Sheet6!$B$3:$D$29, MATCH(gama2!C7762,Sheet6!$A$3:$A$29, 0),MATCH(gama2!B7762, Sheet6!$B$2:$D$2, 0))</f>
        <v>6.9845982000000001E-2</v>
      </c>
      <c r="H7762">
        <f t="shared" si="190"/>
        <v>10.978815162</v>
      </c>
    </row>
    <row r="7763" spans="1:8" x14ac:dyDescent="0.25">
      <c r="A7763">
        <v>96</v>
      </c>
      <c r="B7763">
        <v>3</v>
      </c>
      <c r="C7763">
        <v>13</v>
      </c>
      <c r="D7763">
        <v>3.3123569608163268E-2</v>
      </c>
      <c r="F7763">
        <f>INDEX(Sheet4!$B$2:$CW$28, MATCH(gama2!C7763,Sheet4!$A$2:$A$28, 0), MATCH(gama2!A7763, Sheet4!$B$1:$CW$1, 0))</f>
        <v>2.0744803190000001</v>
      </c>
      <c r="G7763">
        <f>INDEX(Sheet6!$B$3:$D$29, MATCH(gama2!C7763,Sheet6!$A$3:$A$29, 0),MATCH(gama2!B7763, Sheet6!$B$2:$D$2, 0))</f>
        <v>2.4656303000000001E-2</v>
      </c>
      <c r="H7763">
        <f t="shared" si="190"/>
        <v>2.0991366220000001</v>
      </c>
    </row>
    <row r="7764" spans="1:8" x14ac:dyDescent="0.25">
      <c r="A7764">
        <v>96</v>
      </c>
      <c r="B7764">
        <v>3</v>
      </c>
      <c r="C7764">
        <v>14</v>
      </c>
      <c r="D7764">
        <v>3.5706533200000001E-2</v>
      </c>
      <c r="F7764">
        <f>INDEX(Sheet4!$B$2:$CW$28, MATCH(gama2!C7764,Sheet4!$A$2:$A$28, 0), MATCH(gama2!A7764, Sheet4!$B$1:$CW$1, 0))</f>
        <v>1.5878004590000001</v>
      </c>
      <c r="G7764">
        <f>INDEX(Sheet6!$B$3:$D$29, MATCH(gama2!C7764,Sheet6!$A$3:$A$29, 0),MATCH(gama2!B7764, Sheet6!$B$2:$D$2, 0))</f>
        <v>2.9225714999999999E-2</v>
      </c>
      <c r="H7764">
        <f t="shared" si="190"/>
        <v>1.617026174</v>
      </c>
    </row>
    <row r="7765" spans="1:8" x14ac:dyDescent="0.25">
      <c r="A7765">
        <v>96</v>
      </c>
      <c r="B7765">
        <v>3</v>
      </c>
      <c r="C7765">
        <v>15</v>
      </c>
      <c r="D7765">
        <v>4.0283534204081636E-2</v>
      </c>
      <c r="F7765">
        <f>INDEX(Sheet4!$B$2:$CW$28, MATCH(gama2!C7765,Sheet4!$A$2:$A$28, 0), MATCH(gama2!A7765, Sheet4!$B$1:$CW$1, 0))</f>
        <v>1.3997769250000001</v>
      </c>
      <c r="G7765">
        <f>INDEX(Sheet6!$B$3:$D$29, MATCH(gama2!C7765,Sheet6!$A$3:$A$29, 0),MATCH(gama2!B7765, Sheet6!$B$2:$D$2, 0))</f>
        <v>3.4570159000000003E-2</v>
      </c>
      <c r="H7765">
        <f t="shared" si="190"/>
        <v>1.4343470840000001</v>
      </c>
    </row>
    <row r="7766" spans="1:8" x14ac:dyDescent="0.25">
      <c r="A7766">
        <v>96</v>
      </c>
      <c r="B7766">
        <v>3</v>
      </c>
      <c r="C7766">
        <v>16</v>
      </c>
      <c r="D7766">
        <v>5.5405680371428574E-2</v>
      </c>
      <c r="F7766">
        <f>INDEX(Sheet4!$B$2:$CW$28, MATCH(gama2!C7766,Sheet4!$A$2:$A$28, 0), MATCH(gama2!A7766, Sheet4!$B$1:$CW$1, 0))</f>
        <v>4.0598105660000003</v>
      </c>
      <c r="G7766">
        <f>INDEX(Sheet6!$B$3:$D$29, MATCH(gama2!C7766,Sheet6!$A$3:$A$29, 0),MATCH(gama2!B7766, Sheet6!$B$2:$D$2, 0))</f>
        <v>3.8835025000000002E-2</v>
      </c>
      <c r="H7766">
        <f t="shared" ref="H7766:H7777" si="191">SUM(F7766:G7766)</f>
        <v>4.0986455910000004</v>
      </c>
    </row>
    <row r="7767" spans="1:8" x14ac:dyDescent="0.25">
      <c r="A7767">
        <v>96</v>
      </c>
      <c r="B7767">
        <v>3</v>
      </c>
      <c r="C7767">
        <v>17</v>
      </c>
      <c r="D7767">
        <v>3.1432938473469389E-2</v>
      </c>
      <c r="F7767">
        <f>INDEX(Sheet4!$B$2:$CW$28, MATCH(gama2!C7767,Sheet4!$A$2:$A$28, 0), MATCH(gama2!A7767, Sheet4!$B$1:$CW$1, 0))</f>
        <v>0.717641376</v>
      </c>
      <c r="G7767">
        <f>INDEX(Sheet6!$B$3:$D$29, MATCH(gama2!C7767,Sheet6!$A$3:$A$29, 0),MATCH(gama2!B7767, Sheet6!$B$2:$D$2, 0))</f>
        <v>2.8503790000000001E-2</v>
      </c>
      <c r="H7767">
        <f t="shared" si="191"/>
        <v>0.74614516600000003</v>
      </c>
    </row>
    <row r="7768" spans="1:8" x14ac:dyDescent="0.25">
      <c r="A7768">
        <v>96</v>
      </c>
      <c r="B7768">
        <v>3</v>
      </c>
      <c r="C7768">
        <v>18</v>
      </c>
      <c r="D7768">
        <v>3.1318268608163266E-2</v>
      </c>
      <c r="F7768">
        <f>INDEX(Sheet4!$B$2:$CW$28, MATCH(gama2!C7768,Sheet4!$A$2:$A$28, 0), MATCH(gama2!A7768, Sheet4!$B$1:$CW$1, 0))</f>
        <v>0.49737342400000001</v>
      </c>
      <c r="G7768">
        <f>INDEX(Sheet6!$B$3:$D$29, MATCH(gama2!C7768,Sheet6!$A$3:$A$29, 0),MATCH(gama2!B7768, Sheet6!$B$2:$D$2, 0))</f>
        <v>2.9288173000000001E-2</v>
      </c>
      <c r="H7768">
        <f t="shared" si="191"/>
        <v>0.52666159700000004</v>
      </c>
    </row>
    <row r="7769" spans="1:8" x14ac:dyDescent="0.25">
      <c r="A7769">
        <v>96</v>
      </c>
      <c r="B7769">
        <v>3</v>
      </c>
      <c r="C7769">
        <v>19</v>
      </c>
      <c r="D7769">
        <v>3.6795182261224489E-2</v>
      </c>
      <c r="F7769">
        <f>INDEX(Sheet4!$B$2:$CW$28, MATCH(gama2!C7769,Sheet4!$A$2:$A$28, 0), MATCH(gama2!A7769, Sheet4!$B$1:$CW$1, 0))</f>
        <v>0.87375164900000002</v>
      </c>
      <c r="G7769">
        <f>INDEX(Sheet6!$B$3:$D$29, MATCH(gama2!C7769,Sheet6!$A$3:$A$29, 0),MATCH(gama2!B7769, Sheet6!$B$2:$D$2, 0))</f>
        <v>3.3228848999999998E-2</v>
      </c>
      <c r="H7769">
        <f t="shared" si="191"/>
        <v>0.90698049800000002</v>
      </c>
    </row>
    <row r="7770" spans="1:8" x14ac:dyDescent="0.25">
      <c r="A7770">
        <v>96</v>
      </c>
      <c r="B7770">
        <v>3</v>
      </c>
      <c r="C7770">
        <v>20</v>
      </c>
      <c r="D7770">
        <v>4.0738593889795914E-2</v>
      </c>
      <c r="F7770">
        <f>INDEX(Sheet4!$B$2:$CW$28, MATCH(gama2!C7770,Sheet4!$A$2:$A$28, 0), MATCH(gama2!A7770, Sheet4!$B$1:$CW$1, 0))</f>
        <v>1.366458808</v>
      </c>
      <c r="G7770">
        <f>INDEX(Sheet6!$B$3:$D$29, MATCH(gama2!C7770,Sheet6!$A$3:$A$29, 0),MATCH(gama2!B7770, Sheet6!$B$2:$D$2, 0))</f>
        <v>3.5161210999999998E-2</v>
      </c>
      <c r="H7770">
        <f t="shared" si="191"/>
        <v>1.4016200189999999</v>
      </c>
    </row>
    <row r="7771" spans="1:8" x14ac:dyDescent="0.25">
      <c r="A7771">
        <v>96</v>
      </c>
      <c r="B7771">
        <v>3</v>
      </c>
      <c r="C7771">
        <v>21</v>
      </c>
      <c r="D7771">
        <v>4.7428869828571432E-2</v>
      </c>
      <c r="F7771">
        <f>INDEX(Sheet4!$B$2:$CW$28, MATCH(gama2!C7771,Sheet4!$A$2:$A$28, 0), MATCH(gama2!A7771, Sheet4!$B$1:$CW$1, 0))</f>
        <v>2.1568234030000002</v>
      </c>
      <c r="G7771">
        <f>INDEX(Sheet6!$B$3:$D$29, MATCH(gama2!C7771,Sheet6!$A$3:$A$29, 0),MATCH(gama2!B7771, Sheet6!$B$2:$D$2, 0))</f>
        <v>3.8625509000000002E-2</v>
      </c>
      <c r="H7771">
        <f t="shared" si="191"/>
        <v>2.1954489120000003</v>
      </c>
    </row>
    <row r="7772" spans="1:8" x14ac:dyDescent="0.25">
      <c r="A7772">
        <v>96</v>
      </c>
      <c r="B7772">
        <v>3</v>
      </c>
      <c r="C7772">
        <v>22</v>
      </c>
      <c r="D7772">
        <v>5.3682218314285712E-2</v>
      </c>
      <c r="F7772">
        <f>INDEX(Sheet4!$B$2:$CW$28, MATCH(gama2!C7772,Sheet4!$A$2:$A$28, 0), MATCH(gama2!A7772, Sheet4!$B$1:$CW$1, 0))</f>
        <v>3.2851942969999999</v>
      </c>
      <c r="G7772">
        <f>INDEX(Sheet6!$B$3:$D$29, MATCH(gama2!C7772,Sheet6!$A$3:$A$29, 0),MATCH(gama2!B7772, Sheet6!$B$2:$D$2, 0))</f>
        <v>4.0273261999999997E-2</v>
      </c>
      <c r="H7772">
        <f t="shared" si="191"/>
        <v>3.3254675589999998</v>
      </c>
    </row>
    <row r="7773" spans="1:8" x14ac:dyDescent="0.25">
      <c r="A7773">
        <v>96</v>
      </c>
      <c r="B7773">
        <v>3</v>
      </c>
      <c r="C7773">
        <v>23</v>
      </c>
      <c r="D7773">
        <v>3.7821103089795922E-2</v>
      </c>
      <c r="F7773">
        <f>INDEX(Sheet4!$B$2:$CW$28, MATCH(gama2!C7773,Sheet4!$A$2:$A$28, 0), MATCH(gama2!A7773, Sheet4!$B$1:$CW$1, 0))</f>
        <v>1.575624422</v>
      </c>
      <c r="G7773">
        <f>INDEX(Sheet6!$B$3:$D$29, MATCH(gama2!C7773,Sheet6!$A$3:$A$29, 0),MATCH(gama2!B7773, Sheet6!$B$2:$D$2, 0))</f>
        <v>3.1389983000000003E-2</v>
      </c>
      <c r="H7773">
        <f t="shared" si="191"/>
        <v>1.6070144049999999</v>
      </c>
    </row>
    <row r="7774" spans="1:8" x14ac:dyDescent="0.25">
      <c r="A7774">
        <v>96</v>
      </c>
      <c r="B7774">
        <v>3</v>
      </c>
      <c r="C7774">
        <v>24</v>
      </c>
      <c r="D7774">
        <v>2.9924058E-2</v>
      </c>
      <c r="F7774">
        <f>INDEX(Sheet4!$B$2:$CW$28, MATCH(gama2!C7774,Sheet4!$A$2:$A$28, 0), MATCH(gama2!A7774, Sheet4!$B$1:$CW$1, 0))</f>
        <v>0</v>
      </c>
      <c r="G7774">
        <f>INDEX(Sheet6!$B$3:$D$29, MATCH(gama2!C7774,Sheet6!$A$3:$A$29, 0),MATCH(gama2!B7774, Sheet6!$B$2:$D$2, 0))</f>
        <v>2.9924058E-2</v>
      </c>
      <c r="H7774">
        <f t="shared" si="191"/>
        <v>2.9924058E-2</v>
      </c>
    </row>
    <row r="7775" spans="1:8" x14ac:dyDescent="0.25">
      <c r="A7775">
        <v>96</v>
      </c>
      <c r="B7775">
        <v>3</v>
      </c>
      <c r="C7775">
        <v>25</v>
      </c>
      <c r="D7775">
        <v>4.6605937799999997E-2</v>
      </c>
      <c r="F7775">
        <f>INDEX(Sheet4!$B$2:$CW$28, MATCH(gama2!C7775,Sheet4!$A$2:$A$28, 0), MATCH(gama2!A7775, Sheet4!$B$1:$CW$1, 0))</f>
        <v>2.483510071</v>
      </c>
      <c r="G7775">
        <f>INDEX(Sheet6!$B$3:$D$29, MATCH(gama2!C7775,Sheet6!$A$3:$A$29, 0),MATCH(gama2!B7775, Sheet6!$B$2:$D$2, 0))</f>
        <v>3.6469161999999999E-2</v>
      </c>
      <c r="H7775">
        <f t="shared" si="191"/>
        <v>2.5199792329999999</v>
      </c>
    </row>
    <row r="7776" spans="1:8" x14ac:dyDescent="0.25">
      <c r="A7776">
        <v>96</v>
      </c>
      <c r="B7776">
        <v>3</v>
      </c>
      <c r="C7776">
        <v>26</v>
      </c>
      <c r="D7776">
        <v>3.9288622877657726E-2</v>
      </c>
      <c r="F7776">
        <f>INDEX(Sheet4!$B$2:$CW$28, MATCH(gama2!C7776,Sheet4!$A$2:$A$28, 0), MATCH(gama2!A7776, Sheet4!$B$1:$CW$1, 0))</f>
        <v>1.4355394687089389</v>
      </c>
      <c r="G7776">
        <f>INDEX(Sheet6!$B$3:$D$29, MATCH(gama2!C7776,Sheet6!$A$3:$A$29, 0),MATCH(gama2!B7776, Sheet6!$B$2:$D$2, 0))</f>
        <v>3.3429278107417158E-2</v>
      </c>
      <c r="H7776">
        <f t="shared" si="191"/>
        <v>1.4689687468163561</v>
      </c>
    </row>
    <row r="7777" spans="1:8" x14ac:dyDescent="0.25">
      <c r="A7777">
        <v>96</v>
      </c>
      <c r="B7777">
        <v>3</v>
      </c>
      <c r="C7777">
        <v>27</v>
      </c>
      <c r="D7777">
        <v>0.10752470050430603</v>
      </c>
      <c r="F7777">
        <f>INDEX(Sheet4!$B$2:$CW$28, MATCH(gama2!C7777,Sheet4!$A$2:$A$28, 0), MATCH(gama2!A7777, Sheet4!$B$1:$CW$1, 0))</f>
        <v>10.080369457397589</v>
      </c>
      <c r="G7777">
        <f>INDEX(Sheet6!$B$3:$D$29, MATCH(gama2!C7777,Sheet6!$A$3:$A$29, 0),MATCH(gama2!B7777, Sheet6!$B$2:$D$2, 0))</f>
        <v>6.638033537207097E-2</v>
      </c>
      <c r="H7777">
        <f t="shared" si="191"/>
        <v>10.146749792769659</v>
      </c>
    </row>
    <row r="7778" spans="1:8" x14ac:dyDescent="0.25">
      <c r="A7778">
        <v>97</v>
      </c>
      <c r="B7778">
        <v>1</v>
      </c>
      <c r="C7778">
        <v>1</v>
      </c>
      <c r="D7778">
        <v>8.9817929457142856E-2</v>
      </c>
      <c r="F7778">
        <f>INDEX(Sheet4!$B$2:$CW$26, MATCH(gama2!C7778,Sheet4!$A$2:$A$26, 0), MATCH(gama2!A7778, Sheet4!$B$1:$CW$1, 0))</f>
        <v>9.7128247020000007</v>
      </c>
      <c r="G7778">
        <f>INDEX(Sheet6!$B$3:$D$27, MATCH(gama2!C7778,Sheet6!$A$3:$A$27, 0),MATCH(gama2!B7778, Sheet6!$B$2:$D$2, 0))</f>
        <v>5.0173746999999998E-2</v>
      </c>
      <c r="H7778">
        <f>SUM(F7778:G7778)</f>
        <v>9.7629984490000012</v>
      </c>
    </row>
    <row r="7779" spans="1:8" x14ac:dyDescent="0.25">
      <c r="A7779">
        <v>97</v>
      </c>
      <c r="B7779">
        <v>1</v>
      </c>
      <c r="C7779">
        <v>2</v>
      </c>
      <c r="D7779">
        <v>0.10007557410204082</v>
      </c>
      <c r="F7779">
        <f>INDEX(Sheet4!$B$2:$CW$26, MATCH(gama2!C7779,Sheet4!$A$2:$A$26, 0), MATCH(gama2!A7779, Sheet4!$B$1:$CW$1, 0))</f>
        <v>11.252675829999999</v>
      </c>
      <c r="G7779">
        <f>INDEX(Sheet6!$B$3:$D$27, MATCH(gama2!C7779,Sheet6!$A$3:$A$27, 0),MATCH(gama2!B7779, Sheet6!$B$2:$D$2, 0))</f>
        <v>5.4146285000000002E-2</v>
      </c>
      <c r="H7779">
        <f t="shared" ref="H7779:H7846" si="192">SUM(F7779:G7779)</f>
        <v>11.306822114999999</v>
      </c>
    </row>
    <row r="7780" spans="1:8" x14ac:dyDescent="0.25">
      <c r="A7780">
        <v>97</v>
      </c>
      <c r="B7780">
        <v>1</v>
      </c>
      <c r="C7780">
        <v>3</v>
      </c>
      <c r="D7780">
        <v>8.9781296746938771E-2</v>
      </c>
      <c r="F7780">
        <f>INDEX(Sheet4!$B$2:$CW$26, MATCH(gama2!C7780,Sheet4!$A$2:$A$26, 0), MATCH(gama2!A7780, Sheet4!$B$1:$CW$1, 0))</f>
        <v>9.9597913879999993</v>
      </c>
      <c r="G7780">
        <f>INDEX(Sheet6!$B$3:$D$27, MATCH(gama2!C7780,Sheet6!$A$3:$A$27, 0),MATCH(gama2!B7780, Sheet6!$B$2:$D$2, 0))</f>
        <v>4.9129087000000002E-2</v>
      </c>
      <c r="H7780">
        <f t="shared" si="192"/>
        <v>10.008920475</v>
      </c>
    </row>
    <row r="7781" spans="1:8" x14ac:dyDescent="0.25">
      <c r="A7781">
        <v>97</v>
      </c>
      <c r="B7781">
        <v>1</v>
      </c>
      <c r="C7781">
        <v>4</v>
      </c>
      <c r="D7781">
        <v>0.10123477395918368</v>
      </c>
      <c r="F7781">
        <f>INDEX(Sheet4!$B$2:$CW$26, MATCH(gama2!C7781,Sheet4!$A$2:$A$26, 0), MATCH(gama2!A7781, Sheet4!$B$1:$CW$1, 0))</f>
        <v>11.325713970000001</v>
      </c>
      <c r="G7781">
        <f>INDEX(Sheet6!$B$3:$D$27, MATCH(gama2!C7781,Sheet6!$A$3:$A$27, 0),MATCH(gama2!B7781, Sheet6!$B$2:$D$2, 0))</f>
        <v>5.500737E-2</v>
      </c>
      <c r="H7781">
        <f t="shared" si="192"/>
        <v>11.380721340000001</v>
      </c>
    </row>
    <row r="7782" spans="1:8" x14ac:dyDescent="0.25">
      <c r="A7782">
        <v>97</v>
      </c>
      <c r="B7782">
        <v>1</v>
      </c>
      <c r="C7782">
        <v>5</v>
      </c>
      <c r="D7782">
        <v>9.400226553061225E-2</v>
      </c>
      <c r="F7782">
        <f>INDEX(Sheet4!$B$2:$CW$26, MATCH(gama2!C7782,Sheet4!$A$2:$A$26, 0), MATCH(gama2!A7782, Sheet4!$B$1:$CW$1, 0))</f>
        <v>10.26249986</v>
      </c>
      <c r="G7782">
        <f>INDEX(Sheet6!$B$3:$D$27, MATCH(gama2!C7782,Sheet6!$A$3:$A$27, 0),MATCH(gama2!B7782, Sheet6!$B$2:$D$2, 0))</f>
        <v>5.2114511000000002E-2</v>
      </c>
      <c r="H7782">
        <f t="shared" si="192"/>
        <v>10.314614370999999</v>
      </c>
    </row>
    <row r="7783" spans="1:8" x14ac:dyDescent="0.25">
      <c r="A7783">
        <v>97</v>
      </c>
      <c r="B7783">
        <v>1</v>
      </c>
      <c r="C7783">
        <v>6</v>
      </c>
      <c r="D7783">
        <v>9.2091411428571426E-2</v>
      </c>
      <c r="F7783">
        <f>INDEX(Sheet4!$B$2:$CW$26, MATCH(gama2!C7783,Sheet4!$A$2:$A$26, 0), MATCH(gama2!A7783, Sheet4!$B$1:$CW$1, 0))</f>
        <v>10.17501401</v>
      </c>
      <c r="G7783">
        <f>INDEX(Sheet6!$B$3:$D$27, MATCH(gama2!C7783,Sheet6!$A$3:$A$27, 0),MATCH(gama2!B7783, Sheet6!$B$2:$D$2, 0))</f>
        <v>5.0560741999999999E-2</v>
      </c>
      <c r="H7783">
        <f t="shared" si="192"/>
        <v>10.225574752</v>
      </c>
    </row>
    <row r="7784" spans="1:8" x14ac:dyDescent="0.25">
      <c r="A7784">
        <v>97</v>
      </c>
      <c r="B7784">
        <v>1</v>
      </c>
      <c r="C7784">
        <v>7</v>
      </c>
      <c r="D7784">
        <v>0.10025448542857143</v>
      </c>
      <c r="F7784">
        <f>INDEX(Sheet4!$B$2:$CW$26, MATCH(gama2!C7784,Sheet4!$A$2:$A$26, 0), MATCH(gama2!A7784, Sheet4!$B$1:$CW$1, 0))</f>
        <v>11.26273022</v>
      </c>
      <c r="G7784">
        <f>INDEX(Sheet6!$B$3:$D$27, MATCH(gama2!C7784,Sheet6!$A$3:$A$27, 0),MATCH(gama2!B7784, Sheet6!$B$2:$D$2, 0))</f>
        <v>5.4284157999999999E-2</v>
      </c>
      <c r="H7784">
        <f t="shared" si="192"/>
        <v>11.317014378</v>
      </c>
    </row>
    <row r="7785" spans="1:8" x14ac:dyDescent="0.25">
      <c r="A7785">
        <v>97</v>
      </c>
      <c r="B7785">
        <v>1</v>
      </c>
      <c r="C7785">
        <v>8</v>
      </c>
      <c r="D7785">
        <v>8.6054090391836729E-2</v>
      </c>
      <c r="F7785">
        <f>INDEX(Sheet4!$B$2:$CW$26, MATCH(gama2!C7785,Sheet4!$A$2:$A$26, 0), MATCH(gama2!A7785, Sheet4!$B$1:$CW$1, 0))</f>
        <v>9.4611494159999996</v>
      </c>
      <c r="G7785">
        <f>INDEX(Sheet6!$B$3:$D$27, MATCH(gama2!C7785,Sheet6!$A$3:$A$27, 0),MATCH(gama2!B7785, Sheet6!$B$2:$D$2, 0))</f>
        <v>4.7437154000000002E-2</v>
      </c>
      <c r="H7785">
        <f t="shared" si="192"/>
        <v>9.5085865700000003</v>
      </c>
    </row>
    <row r="7786" spans="1:8" x14ac:dyDescent="0.25">
      <c r="A7786">
        <v>97</v>
      </c>
      <c r="B7786">
        <v>1</v>
      </c>
      <c r="C7786">
        <v>9</v>
      </c>
      <c r="D7786">
        <v>0.10028652195918367</v>
      </c>
      <c r="F7786">
        <f>INDEX(Sheet4!$B$2:$CW$26, MATCH(gama2!C7786,Sheet4!$A$2:$A$26, 0), MATCH(gama2!A7786, Sheet4!$B$1:$CW$1, 0))</f>
        <v>11.15511802</v>
      </c>
      <c r="G7786">
        <f>INDEX(Sheet6!$B$3:$D$27, MATCH(gama2!C7786,Sheet6!$A$3:$A$27, 0),MATCH(gama2!B7786, Sheet6!$B$2:$D$2, 0))</f>
        <v>5.4755428000000002E-2</v>
      </c>
      <c r="H7786">
        <f t="shared" si="192"/>
        <v>11.209873448</v>
      </c>
    </row>
    <row r="7787" spans="1:8" x14ac:dyDescent="0.25">
      <c r="A7787">
        <v>97</v>
      </c>
      <c r="B7787">
        <v>1</v>
      </c>
      <c r="C7787">
        <v>10</v>
      </c>
      <c r="D7787">
        <v>9.4712136816326536E-2</v>
      </c>
      <c r="F7787">
        <f>INDEX(Sheet4!$B$2:$CW$26, MATCH(gama2!C7787,Sheet4!$A$2:$A$26, 0), MATCH(gama2!A7787, Sheet4!$B$1:$CW$1, 0))</f>
        <v>10.51909921</v>
      </c>
      <c r="G7787">
        <f>INDEX(Sheet6!$B$3:$D$27, MATCH(gama2!C7787,Sheet6!$A$3:$A$27, 0),MATCH(gama2!B7787, Sheet6!$B$2:$D$2, 0))</f>
        <v>5.1777037999999997E-2</v>
      </c>
      <c r="H7787">
        <f t="shared" si="192"/>
        <v>10.570876248000001</v>
      </c>
    </row>
    <row r="7788" spans="1:8" x14ac:dyDescent="0.25">
      <c r="A7788">
        <v>97</v>
      </c>
      <c r="B7788">
        <v>1</v>
      </c>
      <c r="C7788">
        <v>11</v>
      </c>
      <c r="D7788">
        <v>9.7983201877551024E-2</v>
      </c>
      <c r="F7788">
        <f>INDEX(Sheet4!$B$2:$CW$26, MATCH(gama2!C7788,Sheet4!$A$2:$A$26, 0), MATCH(gama2!A7788, Sheet4!$B$1:$CW$1, 0))</f>
        <v>11.004299919999999</v>
      </c>
      <c r="G7788">
        <f>INDEX(Sheet6!$B$3:$D$27, MATCH(gama2!C7788,Sheet6!$A$3:$A$27, 0),MATCH(gama2!B7788, Sheet6!$B$2:$D$2, 0))</f>
        <v>5.3067692E-2</v>
      </c>
      <c r="H7788">
        <f t="shared" si="192"/>
        <v>11.057367612</v>
      </c>
    </row>
    <row r="7789" spans="1:8" x14ac:dyDescent="0.25">
      <c r="A7789">
        <v>97</v>
      </c>
      <c r="B7789">
        <v>1</v>
      </c>
      <c r="C7789">
        <v>12</v>
      </c>
      <c r="D7789">
        <v>9.872373081632653E-2</v>
      </c>
      <c r="F7789">
        <f>INDEX(Sheet4!$B$2:$CW$26, MATCH(gama2!C7789,Sheet4!$A$2:$A$26, 0), MATCH(gama2!A7789, Sheet4!$B$1:$CW$1, 0))</f>
        <v>10.90896918</v>
      </c>
      <c r="G7789">
        <f>INDEX(Sheet6!$B$3:$D$27, MATCH(gama2!C7789,Sheet6!$A$3:$A$27, 0),MATCH(gama2!B7789, Sheet6!$B$2:$D$2, 0))</f>
        <v>5.4197325999999997E-2</v>
      </c>
      <c r="H7789">
        <f t="shared" si="192"/>
        <v>10.963166506</v>
      </c>
    </row>
    <row r="7790" spans="1:8" x14ac:dyDescent="0.25">
      <c r="A7790">
        <v>97</v>
      </c>
      <c r="B7790">
        <v>1</v>
      </c>
      <c r="C7790">
        <v>13</v>
      </c>
      <c r="D7790">
        <v>2.5113281608163264E-2</v>
      </c>
      <c r="F7790">
        <f>INDEX(Sheet4!$B$2:$CW$26, MATCH(gama2!C7790,Sheet4!$A$2:$A$26, 0), MATCH(gama2!A7790, Sheet4!$B$1:$CW$1, 0))</f>
        <v>2.0744803190000001</v>
      </c>
      <c r="G7790">
        <f>INDEX(Sheet6!$B$3:$D$27, MATCH(gama2!C7790,Sheet6!$A$3:$A$27, 0),MATCH(gama2!B7790, Sheet6!$B$2:$D$2, 0))</f>
        <v>1.6646015E-2</v>
      </c>
      <c r="H7790">
        <f t="shared" si="192"/>
        <v>2.0911263340000001</v>
      </c>
    </row>
    <row r="7791" spans="1:8" x14ac:dyDescent="0.25">
      <c r="A7791">
        <v>97</v>
      </c>
      <c r="B7791">
        <v>1</v>
      </c>
      <c r="C7791">
        <v>14</v>
      </c>
      <c r="D7791">
        <v>2.6496205199999998E-2</v>
      </c>
      <c r="F7791">
        <f>INDEX(Sheet4!$B$2:$CW$26, MATCH(gama2!C7791,Sheet4!$A$2:$A$26, 0), MATCH(gama2!A7791, Sheet4!$B$1:$CW$1, 0))</f>
        <v>1.5878004590000001</v>
      </c>
      <c r="G7791">
        <f>INDEX(Sheet6!$B$3:$D$27, MATCH(gama2!C7791,Sheet6!$A$3:$A$27, 0),MATCH(gama2!B7791, Sheet6!$B$2:$D$2, 0))</f>
        <v>2.0015386999999999E-2</v>
      </c>
      <c r="H7791">
        <f t="shared" si="192"/>
        <v>1.607815846</v>
      </c>
    </row>
    <row r="7792" spans="1:8" x14ac:dyDescent="0.25">
      <c r="A7792">
        <v>97</v>
      </c>
      <c r="B7792">
        <v>1</v>
      </c>
      <c r="C7792">
        <v>15</v>
      </c>
      <c r="D7792">
        <v>2.8927542204081634E-2</v>
      </c>
      <c r="F7792">
        <f>INDEX(Sheet4!$B$2:$CW$26, MATCH(gama2!C7792,Sheet4!$A$2:$A$26, 0), MATCH(gama2!A7792, Sheet4!$B$1:$CW$1, 0))</f>
        <v>1.3997769250000001</v>
      </c>
      <c r="G7792">
        <f>INDEX(Sheet6!$B$3:$D$27, MATCH(gama2!C7792,Sheet6!$A$3:$A$27, 0),MATCH(gama2!B7792, Sheet6!$B$2:$D$2, 0))</f>
        <v>2.3214167000000001E-2</v>
      </c>
      <c r="H7792">
        <f t="shared" si="192"/>
        <v>1.422991092</v>
      </c>
    </row>
    <row r="7793" spans="1:8" x14ac:dyDescent="0.25">
      <c r="A7793">
        <v>97</v>
      </c>
      <c r="B7793">
        <v>1</v>
      </c>
      <c r="C7793">
        <v>16</v>
      </c>
      <c r="D7793">
        <v>4.810228537142857E-2</v>
      </c>
      <c r="F7793">
        <f>INDEX(Sheet4!$B$2:$CW$26, MATCH(gama2!C7793,Sheet4!$A$2:$A$26, 0), MATCH(gama2!A7793, Sheet4!$B$1:$CW$1, 0))</f>
        <v>4.0598105660000003</v>
      </c>
      <c r="G7793">
        <f>INDEX(Sheet6!$B$3:$D$27, MATCH(gama2!C7793,Sheet6!$A$3:$A$27, 0),MATCH(gama2!B7793, Sheet6!$B$2:$D$2, 0))</f>
        <v>3.1531629999999998E-2</v>
      </c>
      <c r="H7793">
        <f t="shared" si="192"/>
        <v>4.0913421960000003</v>
      </c>
    </row>
    <row r="7794" spans="1:8" x14ac:dyDescent="0.25">
      <c r="A7794">
        <v>97</v>
      </c>
      <c r="B7794">
        <v>1</v>
      </c>
      <c r="C7794">
        <v>17</v>
      </c>
      <c r="D7794">
        <v>1.8224316473469386E-2</v>
      </c>
      <c r="F7794">
        <f>INDEX(Sheet4!$B$2:$CW$26, MATCH(gama2!C7794,Sheet4!$A$2:$A$26, 0), MATCH(gama2!A7794, Sheet4!$B$1:$CW$1, 0))</f>
        <v>0.717641376</v>
      </c>
      <c r="G7794">
        <f>INDEX(Sheet6!$B$3:$D$27, MATCH(gama2!C7794,Sheet6!$A$3:$A$27, 0),MATCH(gama2!B7794, Sheet6!$B$2:$D$2, 0))</f>
        <v>1.5295168E-2</v>
      </c>
      <c r="H7794">
        <f t="shared" si="192"/>
        <v>0.73293654399999997</v>
      </c>
    </row>
    <row r="7795" spans="1:8" x14ac:dyDescent="0.25">
      <c r="A7795">
        <v>97</v>
      </c>
      <c r="B7795">
        <v>1</v>
      </c>
      <c r="C7795">
        <v>18</v>
      </c>
      <c r="D7795">
        <v>1.9931659608163264E-2</v>
      </c>
      <c r="F7795">
        <f>INDEX(Sheet4!$B$2:$CW$26, MATCH(gama2!C7795,Sheet4!$A$2:$A$26, 0), MATCH(gama2!A7795, Sheet4!$B$1:$CW$1, 0))</f>
        <v>0.49737342400000001</v>
      </c>
      <c r="G7795">
        <f>INDEX(Sheet6!$B$3:$D$27, MATCH(gama2!C7795,Sheet6!$A$3:$A$27, 0),MATCH(gama2!B7795, Sheet6!$B$2:$D$2, 0))</f>
        <v>1.7901563999999998E-2</v>
      </c>
      <c r="H7795">
        <f t="shared" si="192"/>
        <v>0.51527498800000004</v>
      </c>
    </row>
    <row r="7796" spans="1:8" x14ac:dyDescent="0.25">
      <c r="A7796">
        <v>97</v>
      </c>
      <c r="B7796">
        <v>1</v>
      </c>
      <c r="C7796">
        <v>19</v>
      </c>
      <c r="D7796">
        <v>2.476542026122449E-2</v>
      </c>
      <c r="F7796">
        <f>INDEX(Sheet4!$B$2:$CW$26, MATCH(gama2!C7796,Sheet4!$A$2:$A$26, 0), MATCH(gama2!A7796, Sheet4!$B$1:$CW$1, 0))</f>
        <v>0.87375164900000002</v>
      </c>
      <c r="G7796">
        <f>INDEX(Sheet6!$B$3:$D$27, MATCH(gama2!C7796,Sheet6!$A$3:$A$27, 0),MATCH(gama2!B7796, Sheet6!$B$2:$D$2, 0))</f>
        <v>2.1199086999999998E-2</v>
      </c>
      <c r="H7796">
        <f t="shared" si="192"/>
        <v>0.89495073599999997</v>
      </c>
    </row>
    <row r="7797" spans="1:8" x14ac:dyDescent="0.25">
      <c r="A7797">
        <v>97</v>
      </c>
      <c r="B7797">
        <v>1</v>
      </c>
      <c r="C7797">
        <v>20</v>
      </c>
      <c r="D7797">
        <v>2.7437794889795919E-2</v>
      </c>
      <c r="F7797">
        <f>INDEX(Sheet4!$B$2:$CW$26, MATCH(gama2!C7797,Sheet4!$A$2:$A$26, 0), MATCH(gama2!A7797, Sheet4!$B$1:$CW$1, 0))</f>
        <v>1.366458808</v>
      </c>
      <c r="G7797">
        <f>INDEX(Sheet6!$B$3:$D$27, MATCH(gama2!C7797,Sheet6!$A$3:$A$27, 0),MATCH(gama2!B7797, Sheet6!$B$2:$D$2, 0))</f>
        <v>2.1860411999999999E-2</v>
      </c>
      <c r="H7797">
        <f t="shared" si="192"/>
        <v>1.3883192200000001</v>
      </c>
    </row>
    <row r="7798" spans="1:8" x14ac:dyDescent="0.25">
      <c r="A7798">
        <v>97</v>
      </c>
      <c r="B7798">
        <v>1</v>
      </c>
      <c r="C7798">
        <v>21</v>
      </c>
      <c r="D7798">
        <v>3.4194291828571428E-2</v>
      </c>
      <c r="F7798">
        <f>INDEX(Sheet4!$B$2:$CW$26, MATCH(gama2!C7798,Sheet4!$A$2:$A$26, 0), MATCH(gama2!A7798, Sheet4!$B$1:$CW$1, 0))</f>
        <v>2.1568234030000002</v>
      </c>
      <c r="G7798">
        <f>INDEX(Sheet6!$B$3:$D$27, MATCH(gama2!C7798,Sheet6!$A$3:$A$27, 0),MATCH(gama2!B7798, Sheet6!$B$2:$D$2, 0))</f>
        <v>2.5390930999999999E-2</v>
      </c>
      <c r="H7798">
        <f t="shared" si="192"/>
        <v>2.1822143340000002</v>
      </c>
    </row>
    <row r="7799" spans="1:8" x14ac:dyDescent="0.25">
      <c r="A7799">
        <v>97</v>
      </c>
      <c r="B7799">
        <v>1</v>
      </c>
      <c r="C7799">
        <v>22</v>
      </c>
      <c r="D7799">
        <v>4.3859885314285717E-2</v>
      </c>
      <c r="F7799">
        <f>INDEX(Sheet4!$B$2:$CW$26, MATCH(gama2!C7799,Sheet4!$A$2:$A$26, 0), MATCH(gama2!A7799, Sheet4!$B$1:$CW$1, 0))</f>
        <v>3.2851942969999999</v>
      </c>
      <c r="G7799">
        <f>INDEX(Sheet6!$B$3:$D$27, MATCH(gama2!C7799,Sheet6!$A$3:$A$27, 0),MATCH(gama2!B7799, Sheet6!$B$2:$D$2, 0))</f>
        <v>3.0450929000000002E-2</v>
      </c>
      <c r="H7799">
        <f t="shared" si="192"/>
        <v>3.315645226</v>
      </c>
    </row>
    <row r="7800" spans="1:8" x14ac:dyDescent="0.25">
      <c r="A7800">
        <v>97</v>
      </c>
      <c r="B7800">
        <v>1</v>
      </c>
      <c r="C7800">
        <v>23</v>
      </c>
      <c r="D7800">
        <v>2.3319539089795921E-2</v>
      </c>
      <c r="F7800">
        <f>INDEX(Sheet4!$B$2:$CW$26, MATCH(gama2!C7800,Sheet4!$A$2:$A$26, 0), MATCH(gama2!A7800, Sheet4!$B$1:$CW$1, 0))</f>
        <v>1.575624422</v>
      </c>
      <c r="G7800">
        <f>INDEX(Sheet6!$B$3:$D$27, MATCH(gama2!C7800,Sheet6!$A$3:$A$27, 0),MATCH(gama2!B7800, Sheet6!$B$2:$D$2, 0))</f>
        <v>1.6888419000000002E-2</v>
      </c>
      <c r="H7800">
        <f t="shared" si="192"/>
        <v>1.592512841</v>
      </c>
    </row>
    <row r="7801" spans="1:8" x14ac:dyDescent="0.25">
      <c r="A7801">
        <v>97</v>
      </c>
      <c r="B7801">
        <v>1</v>
      </c>
      <c r="C7801">
        <v>24</v>
      </c>
      <c r="D7801">
        <v>1.7633315E-2</v>
      </c>
      <c r="F7801">
        <f>INDEX(Sheet4!$B$2:$CW$26, MATCH(gama2!C7801,Sheet4!$A$2:$A$26, 0), MATCH(gama2!A7801, Sheet4!$B$1:$CW$1, 0))</f>
        <v>0</v>
      </c>
      <c r="G7801">
        <f>INDEX(Sheet6!$B$3:$D$27, MATCH(gama2!C7801,Sheet6!$A$3:$A$27, 0),MATCH(gama2!B7801, Sheet6!$B$2:$D$2, 0))</f>
        <v>1.7633315E-2</v>
      </c>
      <c r="H7801">
        <f t="shared" si="192"/>
        <v>1.7633315E-2</v>
      </c>
    </row>
    <row r="7802" spans="1:8" x14ac:dyDescent="0.25">
      <c r="A7802">
        <v>97</v>
      </c>
      <c r="B7802">
        <v>1</v>
      </c>
      <c r="C7802">
        <v>25</v>
      </c>
      <c r="D7802">
        <v>3.6886113800000002E-2</v>
      </c>
      <c r="F7802">
        <f>INDEX(Sheet4!$B$2:$CW$26, MATCH(gama2!C7802,Sheet4!$A$2:$A$26, 0), MATCH(gama2!A7802, Sheet4!$B$1:$CW$1, 0))</f>
        <v>2.483510071</v>
      </c>
      <c r="G7802">
        <f>INDEX(Sheet6!$B$3:$D$27, MATCH(gama2!C7802,Sheet6!$A$3:$A$27, 0),MATCH(gama2!B7802, Sheet6!$B$2:$D$2, 0))</f>
        <v>2.6749338000000001E-2</v>
      </c>
      <c r="H7802">
        <f t="shared" si="192"/>
        <v>2.5102594090000001</v>
      </c>
    </row>
    <row r="7803" spans="1:8" x14ac:dyDescent="0.25">
      <c r="A7803">
        <v>97</v>
      </c>
      <c r="B7803">
        <v>1</v>
      </c>
      <c r="C7803">
        <v>26</v>
      </c>
      <c r="D7803">
        <v>2.8623334885987936E-2</v>
      </c>
      <c r="F7803">
        <f>INDEX(Sheet4!$B$2:$CW$28, MATCH(gama2!C7803,Sheet4!$A$2:$A$28, 0), MATCH(gama2!A7803, Sheet4!$B$1:$CW$1, 0))</f>
        <v>1.4355394687089389</v>
      </c>
      <c r="G7803">
        <f>INDEX(Sheet6!$B$3:$D$29, MATCH(gama2!C7803,Sheet6!$A$3:$A$29, 0),MATCH(gama2!B7803, Sheet6!$B$2:$D$2, 0))</f>
        <v>2.2763990115747368E-2</v>
      </c>
      <c r="H7803">
        <f t="shared" si="192"/>
        <v>1.4583034588246861</v>
      </c>
    </row>
    <row r="7804" spans="1:8" x14ac:dyDescent="0.25">
      <c r="A7804">
        <v>97</v>
      </c>
      <c r="B7804">
        <v>1</v>
      </c>
      <c r="C7804">
        <v>27</v>
      </c>
      <c r="D7804">
        <v>9.1880045619237377E-2</v>
      </c>
      <c r="F7804">
        <f>INDEX(Sheet4!$B$2:$CW$28, MATCH(gama2!C7804,Sheet4!$A$2:$A$28, 0), MATCH(gama2!A7804, Sheet4!$B$1:$CW$1, 0))</f>
        <v>10.080369457397589</v>
      </c>
      <c r="G7804">
        <f>INDEX(Sheet6!$B$3:$D$29, MATCH(gama2!C7804,Sheet6!$A$3:$A$29, 0),MATCH(gama2!B7804, Sheet6!$B$2:$D$2, 0))</f>
        <v>5.0735680487002326E-2</v>
      </c>
      <c r="H7804">
        <f t="shared" si="192"/>
        <v>10.131105137884592</v>
      </c>
    </row>
    <row r="7805" spans="1:8" x14ac:dyDescent="0.25">
      <c r="A7805">
        <v>97</v>
      </c>
      <c r="B7805">
        <v>2</v>
      </c>
      <c r="C7805">
        <v>1</v>
      </c>
      <c r="D7805">
        <v>6.4097319457142865E-2</v>
      </c>
      <c r="F7805">
        <f>INDEX(Sheet4!$B$2:$CW$28, MATCH(gama2!C7805,Sheet4!$A$2:$A$28, 0), MATCH(gama2!A7805, Sheet4!$B$1:$CW$1, 0))</f>
        <v>9.7128247020000007</v>
      </c>
      <c r="G7805">
        <f>INDEX(Sheet6!$B$3:$D$29, MATCH(gama2!C7805,Sheet6!$A$3:$A$29, 0),MATCH(gama2!B7805, Sheet6!$B$2:$D$2, 0))</f>
        <v>2.4453137E-2</v>
      </c>
      <c r="H7805">
        <f t="shared" si="192"/>
        <v>9.7372778390000008</v>
      </c>
    </row>
    <row r="7806" spans="1:8" x14ac:dyDescent="0.25">
      <c r="A7806">
        <v>97</v>
      </c>
      <c r="B7806">
        <v>2</v>
      </c>
      <c r="C7806">
        <v>2</v>
      </c>
      <c r="D7806">
        <v>7.8680464102040812E-2</v>
      </c>
      <c r="F7806">
        <f>INDEX(Sheet4!$B$2:$CW$28, MATCH(gama2!C7806,Sheet4!$A$2:$A$28, 0), MATCH(gama2!A7806, Sheet4!$B$1:$CW$1, 0))</f>
        <v>11.252675829999999</v>
      </c>
      <c r="G7806">
        <f>INDEX(Sheet6!$B$3:$D$29, MATCH(gama2!C7806,Sheet6!$A$3:$A$29, 0),MATCH(gama2!B7806, Sheet6!$B$2:$D$2, 0))</f>
        <v>3.2751175E-2</v>
      </c>
      <c r="H7806">
        <f t="shared" si="192"/>
        <v>11.285427004999999</v>
      </c>
    </row>
    <row r="7807" spans="1:8" x14ac:dyDescent="0.25">
      <c r="A7807">
        <v>97</v>
      </c>
      <c r="B7807">
        <v>2</v>
      </c>
      <c r="C7807">
        <v>3</v>
      </c>
      <c r="D7807">
        <v>6.862457274693877E-2</v>
      </c>
      <c r="F7807">
        <f>INDEX(Sheet4!$B$2:$CW$28, MATCH(gama2!C7807,Sheet4!$A$2:$A$28, 0), MATCH(gama2!A7807, Sheet4!$B$1:$CW$1, 0))</f>
        <v>9.9597913879999993</v>
      </c>
      <c r="G7807">
        <f>INDEX(Sheet6!$B$3:$D$29, MATCH(gama2!C7807,Sheet6!$A$3:$A$29, 0),MATCH(gama2!B7807, Sheet6!$B$2:$D$2, 0))</f>
        <v>2.7972363E-2</v>
      </c>
      <c r="H7807">
        <f t="shared" si="192"/>
        <v>9.9877637509999992</v>
      </c>
    </row>
    <row r="7808" spans="1:8" x14ac:dyDescent="0.25">
      <c r="A7808">
        <v>97</v>
      </c>
      <c r="B7808">
        <v>2</v>
      </c>
      <c r="C7808">
        <v>4</v>
      </c>
      <c r="D7808">
        <v>7.8551219959183682E-2</v>
      </c>
      <c r="F7808">
        <f>INDEX(Sheet4!$B$2:$CW$28, MATCH(gama2!C7808,Sheet4!$A$2:$A$28, 0), MATCH(gama2!A7808, Sheet4!$B$1:$CW$1, 0))</f>
        <v>11.325713970000001</v>
      </c>
      <c r="G7808">
        <f>INDEX(Sheet6!$B$3:$D$29, MATCH(gama2!C7808,Sheet6!$A$3:$A$29, 0),MATCH(gama2!B7808, Sheet6!$B$2:$D$2, 0))</f>
        <v>3.2323815999999998E-2</v>
      </c>
      <c r="H7808">
        <f t="shared" si="192"/>
        <v>11.358037786000001</v>
      </c>
    </row>
    <row r="7809" spans="1:8" x14ac:dyDescent="0.25">
      <c r="A7809">
        <v>97</v>
      </c>
      <c r="B7809">
        <v>2</v>
      </c>
      <c r="C7809">
        <v>5</v>
      </c>
      <c r="D7809">
        <v>6.8650195530612246E-2</v>
      </c>
      <c r="F7809">
        <f>INDEX(Sheet4!$B$2:$CW$28, MATCH(gama2!C7809,Sheet4!$A$2:$A$28, 0), MATCH(gama2!A7809, Sheet4!$B$1:$CW$1, 0))</f>
        <v>10.26249986</v>
      </c>
      <c r="G7809">
        <f>INDEX(Sheet6!$B$3:$D$29, MATCH(gama2!C7809,Sheet6!$A$3:$A$29, 0),MATCH(gama2!B7809, Sheet6!$B$2:$D$2, 0))</f>
        <v>2.6762441000000001E-2</v>
      </c>
      <c r="H7809">
        <f t="shared" si="192"/>
        <v>10.289262301000001</v>
      </c>
    </row>
    <row r="7810" spans="1:8" x14ac:dyDescent="0.25">
      <c r="A7810">
        <v>97</v>
      </c>
      <c r="B7810">
        <v>2</v>
      </c>
      <c r="C7810">
        <v>6</v>
      </c>
      <c r="D7810">
        <v>6.9512839428571421E-2</v>
      </c>
      <c r="F7810">
        <f>INDEX(Sheet4!$B$2:$CW$28, MATCH(gama2!C7810,Sheet4!$A$2:$A$28, 0), MATCH(gama2!A7810, Sheet4!$B$1:$CW$1, 0))</f>
        <v>10.17501401</v>
      </c>
      <c r="G7810">
        <f>INDEX(Sheet6!$B$3:$D$29, MATCH(gama2!C7810,Sheet6!$A$3:$A$29, 0),MATCH(gama2!B7810, Sheet6!$B$2:$D$2, 0))</f>
        <v>2.7982170000000001E-2</v>
      </c>
      <c r="H7810">
        <f t="shared" si="192"/>
        <v>10.20299618</v>
      </c>
    </row>
    <row r="7811" spans="1:8" x14ac:dyDescent="0.25">
      <c r="A7811">
        <v>97</v>
      </c>
      <c r="B7811">
        <v>2</v>
      </c>
      <c r="C7811">
        <v>7</v>
      </c>
      <c r="D7811">
        <v>7.8638405428571423E-2</v>
      </c>
      <c r="F7811">
        <f>INDEX(Sheet4!$B$2:$CW$28, MATCH(gama2!C7811,Sheet4!$A$2:$A$28, 0), MATCH(gama2!A7811, Sheet4!$B$1:$CW$1, 0))</f>
        <v>11.26273022</v>
      </c>
      <c r="G7811">
        <f>INDEX(Sheet6!$B$3:$D$29, MATCH(gama2!C7811,Sheet6!$A$3:$A$29, 0),MATCH(gama2!B7811, Sheet6!$B$2:$D$2, 0))</f>
        <v>3.2668078000000003E-2</v>
      </c>
      <c r="H7811">
        <f t="shared" si="192"/>
        <v>11.295398298</v>
      </c>
    </row>
    <row r="7812" spans="1:8" x14ac:dyDescent="0.25">
      <c r="A7812">
        <v>97</v>
      </c>
      <c r="B7812">
        <v>2</v>
      </c>
      <c r="C7812">
        <v>8</v>
      </c>
      <c r="D7812">
        <v>6.4491632391836737E-2</v>
      </c>
      <c r="F7812">
        <f>INDEX(Sheet4!$B$2:$CW$28, MATCH(gama2!C7812,Sheet4!$A$2:$A$28, 0), MATCH(gama2!A7812, Sheet4!$B$1:$CW$1, 0))</f>
        <v>9.4611494159999996</v>
      </c>
      <c r="G7812">
        <f>INDEX(Sheet6!$B$3:$D$29, MATCH(gama2!C7812,Sheet6!$A$3:$A$29, 0),MATCH(gama2!B7812, Sheet6!$B$2:$D$2, 0))</f>
        <v>2.5874695999999999E-2</v>
      </c>
      <c r="H7812">
        <f t="shared" si="192"/>
        <v>9.4870241120000003</v>
      </c>
    </row>
    <row r="7813" spans="1:8" x14ac:dyDescent="0.25">
      <c r="A7813">
        <v>97</v>
      </c>
      <c r="B7813">
        <v>2</v>
      </c>
      <c r="C7813">
        <v>9</v>
      </c>
      <c r="D7813">
        <v>7.6705123959183663E-2</v>
      </c>
      <c r="F7813">
        <f>INDEX(Sheet4!$B$2:$CW$28, MATCH(gama2!C7813,Sheet4!$A$2:$A$28, 0), MATCH(gama2!A7813, Sheet4!$B$1:$CW$1, 0))</f>
        <v>11.15511802</v>
      </c>
      <c r="G7813">
        <f>INDEX(Sheet6!$B$3:$D$29, MATCH(gama2!C7813,Sheet6!$A$3:$A$29, 0),MATCH(gama2!B7813, Sheet6!$B$2:$D$2, 0))</f>
        <v>3.1174029999999998E-2</v>
      </c>
      <c r="H7813">
        <f t="shared" si="192"/>
        <v>11.18629205</v>
      </c>
    </row>
    <row r="7814" spans="1:8" x14ac:dyDescent="0.25">
      <c r="A7814">
        <v>97</v>
      </c>
      <c r="B7814">
        <v>2</v>
      </c>
      <c r="C7814">
        <v>10</v>
      </c>
      <c r="D7814">
        <v>7.2341422816326537E-2</v>
      </c>
      <c r="F7814">
        <f>INDEX(Sheet4!$B$2:$CW$28, MATCH(gama2!C7814,Sheet4!$A$2:$A$28, 0), MATCH(gama2!A7814, Sheet4!$B$1:$CW$1, 0))</f>
        <v>10.51909921</v>
      </c>
      <c r="G7814">
        <f>INDEX(Sheet6!$B$3:$D$29, MATCH(gama2!C7814,Sheet6!$A$3:$A$29, 0),MATCH(gama2!B7814, Sheet6!$B$2:$D$2, 0))</f>
        <v>2.9406324000000001E-2</v>
      </c>
      <c r="H7814">
        <f t="shared" si="192"/>
        <v>10.548505534</v>
      </c>
    </row>
    <row r="7815" spans="1:8" x14ac:dyDescent="0.25">
      <c r="A7815">
        <v>97</v>
      </c>
      <c r="B7815">
        <v>2</v>
      </c>
      <c r="C7815">
        <v>11</v>
      </c>
      <c r="D7815">
        <v>7.6873874877551013E-2</v>
      </c>
      <c r="F7815">
        <f>INDEX(Sheet4!$B$2:$CW$28, MATCH(gama2!C7815,Sheet4!$A$2:$A$28, 0), MATCH(gama2!A7815, Sheet4!$B$1:$CW$1, 0))</f>
        <v>11.004299919999999</v>
      </c>
      <c r="G7815">
        <f>INDEX(Sheet6!$B$3:$D$29, MATCH(gama2!C7815,Sheet6!$A$3:$A$29, 0),MATCH(gama2!B7815, Sheet6!$B$2:$D$2, 0))</f>
        <v>3.1958365000000002E-2</v>
      </c>
      <c r="H7815">
        <f t="shared" si="192"/>
        <v>11.036258284999999</v>
      </c>
    </row>
    <row r="7816" spans="1:8" x14ac:dyDescent="0.25">
      <c r="A7816">
        <v>97</v>
      </c>
      <c r="B7816">
        <v>2</v>
      </c>
      <c r="C7816">
        <v>12</v>
      </c>
      <c r="D7816">
        <v>7.4275491816326533E-2</v>
      </c>
      <c r="F7816">
        <f>INDEX(Sheet4!$B$2:$CW$28, MATCH(gama2!C7816,Sheet4!$A$2:$A$28, 0), MATCH(gama2!A7816, Sheet4!$B$1:$CW$1, 0))</f>
        <v>10.90896918</v>
      </c>
      <c r="G7816">
        <f>INDEX(Sheet6!$B$3:$D$29, MATCH(gama2!C7816,Sheet6!$A$3:$A$29, 0),MATCH(gama2!B7816, Sheet6!$B$2:$D$2, 0))</f>
        <v>2.9749087E-2</v>
      </c>
      <c r="H7816">
        <f t="shared" si="192"/>
        <v>10.938718267</v>
      </c>
    </row>
    <row r="7817" spans="1:8" x14ac:dyDescent="0.25">
      <c r="A7817">
        <v>97</v>
      </c>
      <c r="B7817">
        <v>2</v>
      </c>
      <c r="C7817">
        <v>13</v>
      </c>
      <c r="D7817">
        <v>3.5713529608163264E-2</v>
      </c>
      <c r="F7817">
        <f>INDEX(Sheet4!$B$2:$CW$28, MATCH(gama2!C7817,Sheet4!$A$2:$A$28, 0), MATCH(gama2!A7817, Sheet4!$B$1:$CW$1, 0))</f>
        <v>2.0744803190000001</v>
      </c>
      <c r="G7817">
        <f>INDEX(Sheet6!$B$3:$D$29, MATCH(gama2!C7817,Sheet6!$A$3:$A$29, 0),MATCH(gama2!B7817, Sheet6!$B$2:$D$2, 0))</f>
        <v>2.7246263E-2</v>
      </c>
      <c r="H7817">
        <f t="shared" si="192"/>
        <v>2.101726582</v>
      </c>
    </row>
    <row r="7818" spans="1:8" x14ac:dyDescent="0.25">
      <c r="A7818">
        <v>97</v>
      </c>
      <c r="B7818">
        <v>2</v>
      </c>
      <c r="C7818">
        <v>14</v>
      </c>
      <c r="D7818">
        <v>2.9567534200000002E-2</v>
      </c>
      <c r="F7818">
        <f>INDEX(Sheet4!$B$2:$CW$28, MATCH(gama2!C7818,Sheet4!$A$2:$A$28, 0), MATCH(gama2!A7818, Sheet4!$B$1:$CW$1, 0))</f>
        <v>1.5878004590000001</v>
      </c>
      <c r="G7818">
        <f>INDEX(Sheet6!$B$3:$D$29, MATCH(gama2!C7818,Sheet6!$A$3:$A$29, 0),MATCH(gama2!B7818, Sheet6!$B$2:$D$2, 0))</f>
        <v>2.3086716E-2</v>
      </c>
      <c r="H7818">
        <f t="shared" si="192"/>
        <v>1.610887175</v>
      </c>
    </row>
    <row r="7819" spans="1:8" x14ac:dyDescent="0.25">
      <c r="A7819">
        <v>97</v>
      </c>
      <c r="B7819">
        <v>2</v>
      </c>
      <c r="C7819">
        <v>15</v>
      </c>
      <c r="D7819">
        <v>2.2331107204081633E-2</v>
      </c>
      <c r="F7819">
        <f>INDEX(Sheet4!$B$2:$CW$28, MATCH(gama2!C7819,Sheet4!$A$2:$A$28, 0), MATCH(gama2!A7819, Sheet4!$B$1:$CW$1, 0))</f>
        <v>1.3997769250000001</v>
      </c>
      <c r="G7819">
        <f>INDEX(Sheet6!$B$3:$D$29, MATCH(gama2!C7819,Sheet6!$A$3:$A$29, 0),MATCH(gama2!B7819, Sheet6!$B$2:$D$2, 0))</f>
        <v>1.6617732E-2</v>
      </c>
      <c r="H7819">
        <f t="shared" si="192"/>
        <v>1.4163946570000001</v>
      </c>
    </row>
    <row r="7820" spans="1:8" x14ac:dyDescent="0.25">
      <c r="A7820">
        <v>97</v>
      </c>
      <c r="B7820">
        <v>2</v>
      </c>
      <c r="C7820">
        <v>16</v>
      </c>
      <c r="D7820">
        <v>3.9885473371428573E-2</v>
      </c>
      <c r="F7820">
        <f>INDEX(Sheet4!$B$2:$CW$28, MATCH(gama2!C7820,Sheet4!$A$2:$A$28, 0), MATCH(gama2!A7820, Sheet4!$B$1:$CW$1, 0))</f>
        <v>4.0598105660000003</v>
      </c>
      <c r="G7820">
        <f>INDEX(Sheet6!$B$3:$D$29, MATCH(gama2!C7820,Sheet6!$A$3:$A$29, 0),MATCH(gama2!B7820, Sheet6!$B$2:$D$2, 0))</f>
        <v>2.3314818000000001E-2</v>
      </c>
      <c r="H7820">
        <f t="shared" si="192"/>
        <v>4.0831253840000006</v>
      </c>
    </row>
    <row r="7821" spans="1:8" x14ac:dyDescent="0.25">
      <c r="A7821">
        <v>97</v>
      </c>
      <c r="B7821">
        <v>2</v>
      </c>
      <c r="C7821">
        <v>17</v>
      </c>
      <c r="D7821">
        <v>2.4185320473469388E-2</v>
      </c>
      <c r="F7821">
        <f>INDEX(Sheet4!$B$2:$CW$28, MATCH(gama2!C7821,Sheet4!$A$2:$A$28, 0), MATCH(gama2!A7821, Sheet4!$B$1:$CW$1, 0))</f>
        <v>0.717641376</v>
      </c>
      <c r="G7821">
        <f>INDEX(Sheet6!$B$3:$D$29, MATCH(gama2!C7821,Sheet6!$A$3:$A$29, 0),MATCH(gama2!B7821, Sheet6!$B$2:$D$2, 0))</f>
        <v>2.1256172E-2</v>
      </c>
      <c r="H7821">
        <f t="shared" si="192"/>
        <v>0.73889754799999996</v>
      </c>
    </row>
    <row r="7822" spans="1:8" x14ac:dyDescent="0.25">
      <c r="A7822">
        <v>97</v>
      </c>
      <c r="B7822">
        <v>2</v>
      </c>
      <c r="C7822">
        <v>18</v>
      </c>
      <c r="D7822">
        <v>2.3032312608163266E-2</v>
      </c>
      <c r="F7822">
        <f>INDEX(Sheet4!$B$2:$CW$28, MATCH(gama2!C7822,Sheet4!$A$2:$A$28, 0), MATCH(gama2!A7822, Sheet4!$B$1:$CW$1, 0))</f>
        <v>0.49737342400000001</v>
      </c>
      <c r="G7822">
        <f>INDEX(Sheet6!$B$3:$D$29, MATCH(gama2!C7822,Sheet6!$A$3:$A$29, 0),MATCH(gama2!B7822, Sheet6!$B$2:$D$2, 0))</f>
        <v>2.1002217E-2</v>
      </c>
      <c r="H7822">
        <f t="shared" si="192"/>
        <v>0.518375641</v>
      </c>
    </row>
    <row r="7823" spans="1:8" x14ac:dyDescent="0.25">
      <c r="A7823">
        <v>97</v>
      </c>
      <c r="B7823">
        <v>2</v>
      </c>
      <c r="C7823">
        <v>19</v>
      </c>
      <c r="D7823">
        <v>2.0596550261224492E-2</v>
      </c>
      <c r="F7823">
        <f>INDEX(Sheet4!$B$2:$CW$28, MATCH(gama2!C7823,Sheet4!$A$2:$A$28, 0), MATCH(gama2!A7823, Sheet4!$B$1:$CW$1, 0))</f>
        <v>0.87375164900000002</v>
      </c>
      <c r="G7823">
        <f>INDEX(Sheet6!$B$3:$D$29, MATCH(gama2!C7823,Sheet6!$A$3:$A$29, 0),MATCH(gama2!B7823, Sheet6!$B$2:$D$2, 0))</f>
        <v>1.7030217E-2</v>
      </c>
      <c r="H7823">
        <f t="shared" si="192"/>
        <v>0.89078186599999998</v>
      </c>
    </row>
    <row r="7824" spans="1:8" x14ac:dyDescent="0.25">
      <c r="A7824">
        <v>97</v>
      </c>
      <c r="B7824">
        <v>2</v>
      </c>
      <c r="C7824">
        <v>20</v>
      </c>
      <c r="D7824">
        <v>2.0151708889795918E-2</v>
      </c>
      <c r="F7824">
        <f>INDEX(Sheet4!$B$2:$CW$28, MATCH(gama2!C7824,Sheet4!$A$2:$A$28, 0), MATCH(gama2!A7824, Sheet4!$B$1:$CW$1, 0))</f>
        <v>1.366458808</v>
      </c>
      <c r="G7824">
        <f>INDEX(Sheet6!$B$3:$D$29, MATCH(gama2!C7824,Sheet6!$A$3:$A$29, 0),MATCH(gama2!B7824, Sheet6!$B$2:$D$2, 0))</f>
        <v>1.4574326E-2</v>
      </c>
      <c r="H7824">
        <f t="shared" si="192"/>
        <v>1.3810331339999999</v>
      </c>
    </row>
    <row r="7825" spans="1:8" x14ac:dyDescent="0.25">
      <c r="A7825">
        <v>97</v>
      </c>
      <c r="B7825">
        <v>2</v>
      </c>
      <c r="C7825">
        <v>21</v>
      </c>
      <c r="D7825">
        <v>1.995250982857143E-2</v>
      </c>
      <c r="F7825">
        <f>INDEX(Sheet4!$B$2:$CW$28, MATCH(gama2!C7825,Sheet4!$A$2:$A$28, 0), MATCH(gama2!A7825, Sheet4!$B$1:$CW$1, 0))</f>
        <v>2.1568234030000002</v>
      </c>
      <c r="G7825">
        <f>INDEX(Sheet6!$B$3:$D$29, MATCH(gama2!C7825,Sheet6!$A$3:$A$29, 0),MATCH(gama2!B7825, Sheet6!$B$2:$D$2, 0))</f>
        <v>1.1149149000000001E-2</v>
      </c>
      <c r="H7825">
        <f t="shared" si="192"/>
        <v>2.1679725520000002</v>
      </c>
    </row>
    <row r="7826" spans="1:8" x14ac:dyDescent="0.25">
      <c r="A7826">
        <v>97</v>
      </c>
      <c r="B7826">
        <v>2</v>
      </c>
      <c r="C7826">
        <v>22</v>
      </c>
      <c r="D7826">
        <v>3.0041358314285713E-2</v>
      </c>
      <c r="F7826">
        <f>INDEX(Sheet4!$B$2:$CW$28, MATCH(gama2!C7826,Sheet4!$A$2:$A$28, 0), MATCH(gama2!A7826, Sheet4!$B$1:$CW$1, 0))</f>
        <v>3.2851942969999999</v>
      </c>
      <c r="G7826">
        <f>INDEX(Sheet6!$B$3:$D$29, MATCH(gama2!C7826,Sheet6!$A$3:$A$29, 0),MATCH(gama2!B7826, Sheet6!$B$2:$D$2, 0))</f>
        <v>1.6632402000000001E-2</v>
      </c>
      <c r="H7826">
        <f t="shared" si="192"/>
        <v>3.3018266989999998</v>
      </c>
    </row>
    <row r="7827" spans="1:8" x14ac:dyDescent="0.25">
      <c r="A7827">
        <v>97</v>
      </c>
      <c r="B7827">
        <v>2</v>
      </c>
      <c r="C7827">
        <v>23</v>
      </c>
      <c r="D7827">
        <v>2.5637769089795918E-2</v>
      </c>
      <c r="F7827">
        <f>INDEX(Sheet4!$B$2:$CW$28, MATCH(gama2!C7827,Sheet4!$A$2:$A$28, 0), MATCH(gama2!A7827, Sheet4!$B$1:$CW$1, 0))</f>
        <v>1.575624422</v>
      </c>
      <c r="G7827">
        <f>INDEX(Sheet6!$B$3:$D$29, MATCH(gama2!C7827,Sheet6!$A$3:$A$29, 0),MATCH(gama2!B7827, Sheet6!$B$2:$D$2, 0))</f>
        <v>1.9206648999999999E-2</v>
      </c>
      <c r="H7827">
        <f t="shared" si="192"/>
        <v>1.594831071</v>
      </c>
    </row>
    <row r="7828" spans="1:8" x14ac:dyDescent="0.25">
      <c r="A7828">
        <v>97</v>
      </c>
      <c r="B7828">
        <v>2</v>
      </c>
      <c r="C7828">
        <v>24</v>
      </c>
      <c r="D7828">
        <v>1.9948837000000001E-2</v>
      </c>
      <c r="F7828">
        <f>INDEX(Sheet4!$B$2:$CW$28, MATCH(gama2!C7828,Sheet4!$A$2:$A$28, 0), MATCH(gama2!A7828, Sheet4!$B$1:$CW$1, 0))</f>
        <v>0</v>
      </c>
      <c r="G7828">
        <f>INDEX(Sheet6!$B$3:$D$29, MATCH(gama2!C7828,Sheet6!$A$3:$A$29, 0),MATCH(gama2!B7828, Sheet6!$B$2:$D$2, 0))</f>
        <v>1.9948837000000001E-2</v>
      </c>
      <c r="H7828">
        <f t="shared" si="192"/>
        <v>1.9948837000000001E-2</v>
      </c>
    </row>
    <row r="7829" spans="1:8" x14ac:dyDescent="0.25">
      <c r="A7829">
        <v>97</v>
      </c>
      <c r="B7829">
        <v>2</v>
      </c>
      <c r="C7829">
        <v>25</v>
      </c>
      <c r="D7829">
        <v>2.8390286799999997E-2</v>
      </c>
      <c r="F7829">
        <f>INDEX(Sheet4!$B$2:$CW$28, MATCH(gama2!C7829,Sheet4!$A$2:$A$28, 0), MATCH(gama2!A7829, Sheet4!$B$1:$CW$1, 0))</f>
        <v>2.483510071</v>
      </c>
      <c r="G7829">
        <f>INDEX(Sheet6!$B$3:$D$29, MATCH(gama2!C7829,Sheet6!$A$3:$A$29, 0),MATCH(gama2!B7829, Sheet6!$B$2:$D$2, 0))</f>
        <v>1.8253511E-2</v>
      </c>
      <c r="H7829">
        <f t="shared" si="192"/>
        <v>2.5017635820000002</v>
      </c>
    </row>
    <row r="7830" spans="1:8" x14ac:dyDescent="0.25">
      <c r="A7830">
        <v>97</v>
      </c>
      <c r="B7830">
        <v>2</v>
      </c>
      <c r="C7830">
        <v>26</v>
      </c>
      <c r="D7830">
        <v>2.4254732895134898E-2</v>
      </c>
      <c r="F7830">
        <f>INDEX(Sheet4!$B$2:$CW$28, MATCH(gama2!C7830,Sheet4!$A$2:$A$28, 0), MATCH(gama2!A7830, Sheet4!$B$1:$CW$1, 0))</f>
        <v>1.4355394687089389</v>
      </c>
      <c r="G7830">
        <f>INDEX(Sheet6!$B$3:$D$29, MATCH(gama2!C7830,Sheet6!$A$3:$A$29, 0),MATCH(gama2!B7830, Sheet6!$B$2:$D$2, 0))</f>
        <v>1.839538812489433E-2</v>
      </c>
      <c r="H7830">
        <f t="shared" si="192"/>
        <v>1.4539348568338333</v>
      </c>
    </row>
    <row r="7831" spans="1:8" x14ac:dyDescent="0.25">
      <c r="A7831">
        <v>97</v>
      </c>
      <c r="B7831">
        <v>2</v>
      </c>
      <c r="C7831">
        <v>27</v>
      </c>
      <c r="D7831">
        <v>6.8079422416708377E-2</v>
      </c>
      <c r="F7831">
        <f>INDEX(Sheet4!$B$2:$CW$28, MATCH(gama2!C7831,Sheet4!$A$2:$A$28, 0), MATCH(gama2!A7831, Sheet4!$B$1:$CW$1, 0))</f>
        <v>10.080369457397589</v>
      </c>
      <c r="G7831">
        <f>INDEX(Sheet6!$B$3:$D$29, MATCH(gama2!C7831,Sheet6!$A$3:$A$29, 0),MATCH(gama2!B7831, Sheet6!$B$2:$D$2, 0))</f>
        <v>2.6935057284473315E-2</v>
      </c>
      <c r="H7831">
        <f t="shared" si="192"/>
        <v>10.107304514682063</v>
      </c>
    </row>
    <row r="7832" spans="1:8" x14ac:dyDescent="0.25">
      <c r="A7832">
        <v>97</v>
      </c>
      <c r="B7832">
        <v>3</v>
      </c>
      <c r="C7832">
        <v>1</v>
      </c>
      <c r="D7832">
        <v>0.10539068845714286</v>
      </c>
      <c r="F7832">
        <f>INDEX(Sheet4!$B$2:$CW$28, MATCH(gama2!C7832,Sheet4!$A$2:$A$28, 0), MATCH(gama2!A7832, Sheet4!$B$1:$CW$1, 0))</f>
        <v>9.7128247020000007</v>
      </c>
      <c r="G7832">
        <f>INDEX(Sheet6!$B$3:$D$29, MATCH(gama2!C7832,Sheet6!$A$3:$A$29, 0),MATCH(gama2!B7832, Sheet6!$B$2:$D$2, 0))</f>
        <v>6.5746505999999996E-2</v>
      </c>
      <c r="H7832">
        <f t="shared" si="192"/>
        <v>9.7785712080000007</v>
      </c>
    </row>
    <row r="7833" spans="1:8" x14ac:dyDescent="0.25">
      <c r="A7833">
        <v>97</v>
      </c>
      <c r="B7833">
        <v>3</v>
      </c>
      <c r="C7833">
        <v>2</v>
      </c>
      <c r="D7833">
        <v>0.11574531910204081</v>
      </c>
      <c r="F7833">
        <f>INDEX(Sheet4!$B$2:$CW$28, MATCH(gama2!C7833,Sheet4!$A$2:$A$28, 0), MATCH(gama2!A7833, Sheet4!$B$1:$CW$1, 0))</f>
        <v>11.252675829999999</v>
      </c>
      <c r="G7833">
        <f>INDEX(Sheet6!$B$3:$D$29, MATCH(gama2!C7833,Sheet6!$A$3:$A$29, 0),MATCH(gama2!B7833, Sheet6!$B$2:$D$2, 0))</f>
        <v>6.9816030000000001E-2</v>
      </c>
      <c r="H7833">
        <f t="shared" si="192"/>
        <v>11.32249186</v>
      </c>
    </row>
    <row r="7834" spans="1:8" x14ac:dyDescent="0.25">
      <c r="A7834">
        <v>97</v>
      </c>
      <c r="B7834">
        <v>3</v>
      </c>
      <c r="C7834">
        <v>3</v>
      </c>
      <c r="D7834">
        <v>0.10545440174693876</v>
      </c>
      <c r="F7834">
        <f>INDEX(Sheet4!$B$2:$CW$28, MATCH(gama2!C7834,Sheet4!$A$2:$A$28, 0), MATCH(gama2!A7834, Sheet4!$B$1:$CW$1, 0))</f>
        <v>9.9597913879999993</v>
      </c>
      <c r="G7834">
        <f>INDEX(Sheet6!$B$3:$D$29, MATCH(gama2!C7834,Sheet6!$A$3:$A$29, 0),MATCH(gama2!B7834, Sheet6!$B$2:$D$2, 0))</f>
        <v>6.4802191999999995E-2</v>
      </c>
      <c r="H7834">
        <f t="shared" si="192"/>
        <v>10.024593579999999</v>
      </c>
    </row>
    <row r="7835" spans="1:8" x14ac:dyDescent="0.25">
      <c r="A7835">
        <v>97</v>
      </c>
      <c r="B7835">
        <v>3</v>
      </c>
      <c r="C7835">
        <v>4</v>
      </c>
      <c r="D7835">
        <v>0.11690789795918367</v>
      </c>
      <c r="F7835">
        <f>INDEX(Sheet4!$B$2:$CW$28, MATCH(gama2!C7835,Sheet4!$A$2:$A$28, 0), MATCH(gama2!A7835, Sheet4!$B$1:$CW$1, 0))</f>
        <v>11.325713970000001</v>
      </c>
      <c r="G7835">
        <f>INDEX(Sheet6!$B$3:$D$29, MATCH(gama2!C7835,Sheet6!$A$3:$A$29, 0),MATCH(gama2!B7835, Sheet6!$B$2:$D$2, 0))</f>
        <v>7.0680493999999996E-2</v>
      </c>
      <c r="H7835">
        <f t="shared" si="192"/>
        <v>11.396394464</v>
      </c>
    </row>
    <row r="7836" spans="1:8" x14ac:dyDescent="0.25">
      <c r="A7836">
        <v>97</v>
      </c>
      <c r="B7836">
        <v>3</v>
      </c>
      <c r="C7836">
        <v>5</v>
      </c>
      <c r="D7836">
        <v>0.10960969553061224</v>
      </c>
      <c r="F7836">
        <f>INDEX(Sheet4!$B$2:$CW$28, MATCH(gama2!C7836,Sheet4!$A$2:$A$28, 0), MATCH(gama2!A7836, Sheet4!$B$1:$CW$1, 0))</f>
        <v>10.26249986</v>
      </c>
      <c r="G7836">
        <f>INDEX(Sheet6!$B$3:$D$29, MATCH(gama2!C7836,Sheet6!$A$3:$A$29, 0),MATCH(gama2!B7836, Sheet6!$B$2:$D$2, 0))</f>
        <v>6.7721940999999994E-2</v>
      </c>
      <c r="H7836">
        <f t="shared" si="192"/>
        <v>10.330221801</v>
      </c>
    </row>
    <row r="7837" spans="1:8" x14ac:dyDescent="0.25">
      <c r="A7837">
        <v>97</v>
      </c>
      <c r="B7837">
        <v>3</v>
      </c>
      <c r="C7837">
        <v>6</v>
      </c>
      <c r="D7837">
        <v>0.10775726042857142</v>
      </c>
      <c r="F7837">
        <f>INDEX(Sheet4!$B$2:$CW$28, MATCH(gama2!C7837,Sheet4!$A$2:$A$28, 0), MATCH(gama2!A7837, Sheet4!$B$1:$CW$1, 0))</f>
        <v>10.17501401</v>
      </c>
      <c r="G7837">
        <f>INDEX(Sheet6!$B$3:$D$29, MATCH(gama2!C7837,Sheet6!$A$3:$A$29, 0),MATCH(gama2!B7837, Sheet6!$B$2:$D$2, 0))</f>
        <v>6.6226591000000001E-2</v>
      </c>
      <c r="H7837">
        <f t="shared" si="192"/>
        <v>10.241240600999999</v>
      </c>
    </row>
    <row r="7838" spans="1:8" x14ac:dyDescent="0.25">
      <c r="A7838">
        <v>97</v>
      </c>
      <c r="B7838">
        <v>3</v>
      </c>
      <c r="C7838">
        <v>7</v>
      </c>
      <c r="D7838">
        <v>0.11592566142857141</v>
      </c>
      <c r="F7838">
        <f>INDEX(Sheet4!$B$2:$CW$28, MATCH(gama2!C7838,Sheet4!$A$2:$A$28, 0), MATCH(gama2!A7838, Sheet4!$B$1:$CW$1, 0))</f>
        <v>11.26273022</v>
      </c>
      <c r="G7838">
        <f>INDEX(Sheet6!$B$3:$D$29, MATCH(gama2!C7838,Sheet6!$A$3:$A$29, 0),MATCH(gama2!B7838, Sheet6!$B$2:$D$2, 0))</f>
        <v>6.9955333999999994E-2</v>
      </c>
      <c r="H7838">
        <f t="shared" si="192"/>
        <v>11.332685553999999</v>
      </c>
    </row>
    <row r="7839" spans="1:8" x14ac:dyDescent="0.25">
      <c r="A7839">
        <v>97</v>
      </c>
      <c r="B7839">
        <v>3</v>
      </c>
      <c r="C7839">
        <v>8</v>
      </c>
      <c r="D7839">
        <v>0.10172069039183673</v>
      </c>
      <c r="F7839">
        <f>INDEX(Sheet4!$B$2:$CW$28, MATCH(gama2!C7839,Sheet4!$A$2:$A$28, 0), MATCH(gama2!A7839, Sheet4!$B$1:$CW$1, 0))</f>
        <v>9.4611494159999996</v>
      </c>
      <c r="G7839">
        <f>INDEX(Sheet6!$B$3:$D$29, MATCH(gama2!C7839,Sheet6!$A$3:$A$29, 0),MATCH(gama2!B7839, Sheet6!$B$2:$D$2, 0))</f>
        <v>6.3103753999999998E-2</v>
      </c>
      <c r="H7839">
        <f t="shared" si="192"/>
        <v>9.5242531699999997</v>
      </c>
    </row>
    <row r="7840" spans="1:8" x14ac:dyDescent="0.25">
      <c r="A7840">
        <v>97</v>
      </c>
      <c r="B7840">
        <v>3</v>
      </c>
      <c r="C7840">
        <v>9</v>
      </c>
      <c r="D7840">
        <v>0.11595260695918368</v>
      </c>
      <c r="F7840">
        <f>INDEX(Sheet4!$B$2:$CW$28, MATCH(gama2!C7840,Sheet4!$A$2:$A$28, 0), MATCH(gama2!A7840, Sheet4!$B$1:$CW$1, 0))</f>
        <v>11.15511802</v>
      </c>
      <c r="G7840">
        <f>INDEX(Sheet6!$B$3:$D$29, MATCH(gama2!C7840,Sheet6!$A$3:$A$29, 0),MATCH(gama2!B7840, Sheet6!$B$2:$D$2, 0))</f>
        <v>7.0421513000000005E-2</v>
      </c>
      <c r="H7840">
        <f t="shared" si="192"/>
        <v>11.225539532999999</v>
      </c>
    </row>
    <row r="7841" spans="1:8" x14ac:dyDescent="0.25">
      <c r="A7841">
        <v>97</v>
      </c>
      <c r="B7841">
        <v>3</v>
      </c>
      <c r="C7841">
        <v>10</v>
      </c>
      <c r="D7841">
        <v>0.11038308881632652</v>
      </c>
      <c r="F7841">
        <f>INDEX(Sheet4!$B$2:$CW$28, MATCH(gama2!C7841,Sheet4!$A$2:$A$28, 0), MATCH(gama2!A7841, Sheet4!$B$1:$CW$1, 0))</f>
        <v>10.51909921</v>
      </c>
      <c r="G7841">
        <f>INDEX(Sheet6!$B$3:$D$29, MATCH(gama2!C7841,Sheet6!$A$3:$A$29, 0),MATCH(gama2!B7841, Sheet6!$B$2:$D$2, 0))</f>
        <v>6.7447989999999999E-2</v>
      </c>
      <c r="H7841">
        <f t="shared" si="192"/>
        <v>10.5865472</v>
      </c>
    </row>
    <row r="7842" spans="1:8" x14ac:dyDescent="0.25">
      <c r="A7842">
        <v>97</v>
      </c>
      <c r="B7842">
        <v>3</v>
      </c>
      <c r="C7842">
        <v>11</v>
      </c>
      <c r="D7842">
        <v>0.11365276987755102</v>
      </c>
      <c r="F7842">
        <f>INDEX(Sheet4!$B$2:$CW$28, MATCH(gama2!C7842,Sheet4!$A$2:$A$28, 0), MATCH(gama2!A7842, Sheet4!$B$1:$CW$1, 0))</f>
        <v>11.004299919999999</v>
      </c>
      <c r="G7842">
        <f>INDEX(Sheet6!$B$3:$D$29, MATCH(gama2!C7842,Sheet6!$A$3:$A$29, 0),MATCH(gama2!B7842, Sheet6!$B$2:$D$2, 0))</f>
        <v>6.8737259999999994E-2</v>
      </c>
      <c r="H7842">
        <f t="shared" si="192"/>
        <v>11.07303718</v>
      </c>
    </row>
    <row r="7843" spans="1:8" x14ac:dyDescent="0.25">
      <c r="A7843">
        <v>97</v>
      </c>
      <c r="B7843">
        <v>3</v>
      </c>
      <c r="C7843">
        <v>12</v>
      </c>
      <c r="D7843">
        <v>0.11437238681632653</v>
      </c>
      <c r="F7843">
        <f>INDEX(Sheet4!$B$2:$CW$28, MATCH(gama2!C7843,Sheet4!$A$2:$A$28, 0), MATCH(gama2!A7843, Sheet4!$B$1:$CW$1, 0))</f>
        <v>10.90896918</v>
      </c>
      <c r="G7843">
        <f>INDEX(Sheet6!$B$3:$D$29, MATCH(gama2!C7843,Sheet6!$A$3:$A$29, 0),MATCH(gama2!B7843, Sheet6!$B$2:$D$2, 0))</f>
        <v>6.9845982000000001E-2</v>
      </c>
      <c r="H7843">
        <f t="shared" si="192"/>
        <v>10.978815162</v>
      </c>
    </row>
    <row r="7844" spans="1:8" x14ac:dyDescent="0.25">
      <c r="A7844">
        <v>97</v>
      </c>
      <c r="B7844">
        <v>3</v>
      </c>
      <c r="C7844">
        <v>13</v>
      </c>
      <c r="D7844">
        <v>3.3123569608163268E-2</v>
      </c>
      <c r="F7844">
        <f>INDEX(Sheet4!$B$2:$CW$28, MATCH(gama2!C7844,Sheet4!$A$2:$A$28, 0), MATCH(gama2!A7844, Sheet4!$B$1:$CW$1, 0))</f>
        <v>2.0744803190000001</v>
      </c>
      <c r="G7844">
        <f>INDEX(Sheet6!$B$3:$D$29, MATCH(gama2!C7844,Sheet6!$A$3:$A$29, 0),MATCH(gama2!B7844, Sheet6!$B$2:$D$2, 0))</f>
        <v>2.4656303000000001E-2</v>
      </c>
      <c r="H7844">
        <f t="shared" si="192"/>
        <v>2.0991366220000001</v>
      </c>
    </row>
    <row r="7845" spans="1:8" x14ac:dyDescent="0.25">
      <c r="A7845">
        <v>97</v>
      </c>
      <c r="B7845">
        <v>3</v>
      </c>
      <c r="C7845">
        <v>14</v>
      </c>
      <c r="D7845">
        <v>3.5706533200000001E-2</v>
      </c>
      <c r="F7845">
        <f>INDEX(Sheet4!$B$2:$CW$28, MATCH(gama2!C7845,Sheet4!$A$2:$A$28, 0), MATCH(gama2!A7845, Sheet4!$B$1:$CW$1, 0))</f>
        <v>1.5878004590000001</v>
      </c>
      <c r="G7845">
        <f>INDEX(Sheet6!$B$3:$D$29, MATCH(gama2!C7845,Sheet6!$A$3:$A$29, 0),MATCH(gama2!B7845, Sheet6!$B$2:$D$2, 0))</f>
        <v>2.9225714999999999E-2</v>
      </c>
      <c r="H7845">
        <f t="shared" si="192"/>
        <v>1.617026174</v>
      </c>
    </row>
    <row r="7846" spans="1:8" x14ac:dyDescent="0.25">
      <c r="A7846">
        <v>97</v>
      </c>
      <c r="B7846">
        <v>3</v>
      </c>
      <c r="C7846">
        <v>15</v>
      </c>
      <c r="D7846">
        <v>4.0283534204081636E-2</v>
      </c>
      <c r="F7846">
        <f>INDEX(Sheet4!$B$2:$CW$28, MATCH(gama2!C7846,Sheet4!$A$2:$A$28, 0), MATCH(gama2!A7846, Sheet4!$B$1:$CW$1, 0))</f>
        <v>1.3997769250000001</v>
      </c>
      <c r="G7846">
        <f>INDEX(Sheet6!$B$3:$D$29, MATCH(gama2!C7846,Sheet6!$A$3:$A$29, 0),MATCH(gama2!B7846, Sheet6!$B$2:$D$2, 0))</f>
        <v>3.4570159000000003E-2</v>
      </c>
      <c r="H7846">
        <f t="shared" si="192"/>
        <v>1.4343470840000001</v>
      </c>
    </row>
    <row r="7847" spans="1:8" x14ac:dyDescent="0.25">
      <c r="A7847">
        <v>97</v>
      </c>
      <c r="B7847">
        <v>3</v>
      </c>
      <c r="C7847">
        <v>16</v>
      </c>
      <c r="D7847">
        <v>5.5405680371428574E-2</v>
      </c>
      <c r="F7847">
        <f>INDEX(Sheet4!$B$2:$CW$28, MATCH(gama2!C7847,Sheet4!$A$2:$A$28, 0), MATCH(gama2!A7847, Sheet4!$B$1:$CW$1, 0))</f>
        <v>4.0598105660000003</v>
      </c>
      <c r="G7847">
        <f>INDEX(Sheet6!$B$3:$D$29, MATCH(gama2!C7847,Sheet6!$A$3:$A$29, 0),MATCH(gama2!B7847, Sheet6!$B$2:$D$2, 0))</f>
        <v>3.8835025000000002E-2</v>
      </c>
      <c r="H7847">
        <f t="shared" ref="H7847:H7858" si="193">SUM(F7847:G7847)</f>
        <v>4.0986455910000004</v>
      </c>
    </row>
    <row r="7848" spans="1:8" x14ac:dyDescent="0.25">
      <c r="A7848">
        <v>97</v>
      </c>
      <c r="B7848">
        <v>3</v>
      </c>
      <c r="C7848">
        <v>17</v>
      </c>
      <c r="D7848">
        <v>3.1432938473469389E-2</v>
      </c>
      <c r="F7848">
        <f>INDEX(Sheet4!$B$2:$CW$28, MATCH(gama2!C7848,Sheet4!$A$2:$A$28, 0), MATCH(gama2!A7848, Sheet4!$B$1:$CW$1, 0))</f>
        <v>0.717641376</v>
      </c>
      <c r="G7848">
        <f>INDEX(Sheet6!$B$3:$D$29, MATCH(gama2!C7848,Sheet6!$A$3:$A$29, 0),MATCH(gama2!B7848, Sheet6!$B$2:$D$2, 0))</f>
        <v>2.8503790000000001E-2</v>
      </c>
      <c r="H7848">
        <f t="shared" si="193"/>
        <v>0.74614516600000003</v>
      </c>
    </row>
    <row r="7849" spans="1:8" x14ac:dyDescent="0.25">
      <c r="A7849">
        <v>97</v>
      </c>
      <c r="B7849">
        <v>3</v>
      </c>
      <c r="C7849">
        <v>18</v>
      </c>
      <c r="D7849">
        <v>3.1318268608163266E-2</v>
      </c>
      <c r="F7849">
        <f>INDEX(Sheet4!$B$2:$CW$28, MATCH(gama2!C7849,Sheet4!$A$2:$A$28, 0), MATCH(gama2!A7849, Sheet4!$B$1:$CW$1, 0))</f>
        <v>0.49737342400000001</v>
      </c>
      <c r="G7849">
        <f>INDEX(Sheet6!$B$3:$D$29, MATCH(gama2!C7849,Sheet6!$A$3:$A$29, 0),MATCH(gama2!B7849, Sheet6!$B$2:$D$2, 0))</f>
        <v>2.9288173000000001E-2</v>
      </c>
      <c r="H7849">
        <f t="shared" si="193"/>
        <v>0.52666159700000004</v>
      </c>
    </row>
    <row r="7850" spans="1:8" x14ac:dyDescent="0.25">
      <c r="A7850">
        <v>97</v>
      </c>
      <c r="B7850">
        <v>3</v>
      </c>
      <c r="C7850">
        <v>19</v>
      </c>
      <c r="D7850">
        <v>3.6795182261224489E-2</v>
      </c>
      <c r="F7850">
        <f>INDEX(Sheet4!$B$2:$CW$28, MATCH(gama2!C7850,Sheet4!$A$2:$A$28, 0), MATCH(gama2!A7850, Sheet4!$B$1:$CW$1, 0))</f>
        <v>0.87375164900000002</v>
      </c>
      <c r="G7850">
        <f>INDEX(Sheet6!$B$3:$D$29, MATCH(gama2!C7850,Sheet6!$A$3:$A$29, 0),MATCH(gama2!B7850, Sheet6!$B$2:$D$2, 0))</f>
        <v>3.3228848999999998E-2</v>
      </c>
      <c r="H7850">
        <f t="shared" si="193"/>
        <v>0.90698049800000002</v>
      </c>
    </row>
    <row r="7851" spans="1:8" x14ac:dyDescent="0.25">
      <c r="A7851">
        <v>97</v>
      </c>
      <c r="B7851">
        <v>3</v>
      </c>
      <c r="C7851">
        <v>20</v>
      </c>
      <c r="D7851">
        <v>4.0738593889795914E-2</v>
      </c>
      <c r="F7851">
        <f>INDEX(Sheet4!$B$2:$CW$28, MATCH(gama2!C7851,Sheet4!$A$2:$A$28, 0), MATCH(gama2!A7851, Sheet4!$B$1:$CW$1, 0))</f>
        <v>1.366458808</v>
      </c>
      <c r="G7851">
        <f>INDEX(Sheet6!$B$3:$D$29, MATCH(gama2!C7851,Sheet6!$A$3:$A$29, 0),MATCH(gama2!B7851, Sheet6!$B$2:$D$2, 0))</f>
        <v>3.5161210999999998E-2</v>
      </c>
      <c r="H7851">
        <f t="shared" si="193"/>
        <v>1.4016200189999999</v>
      </c>
    </row>
    <row r="7852" spans="1:8" x14ac:dyDescent="0.25">
      <c r="A7852">
        <v>97</v>
      </c>
      <c r="B7852">
        <v>3</v>
      </c>
      <c r="C7852">
        <v>21</v>
      </c>
      <c r="D7852">
        <v>4.7428869828571432E-2</v>
      </c>
      <c r="F7852">
        <f>INDEX(Sheet4!$B$2:$CW$28, MATCH(gama2!C7852,Sheet4!$A$2:$A$28, 0), MATCH(gama2!A7852, Sheet4!$B$1:$CW$1, 0))</f>
        <v>2.1568234030000002</v>
      </c>
      <c r="G7852">
        <f>INDEX(Sheet6!$B$3:$D$29, MATCH(gama2!C7852,Sheet6!$A$3:$A$29, 0),MATCH(gama2!B7852, Sheet6!$B$2:$D$2, 0))</f>
        <v>3.8625509000000002E-2</v>
      </c>
      <c r="H7852">
        <f t="shared" si="193"/>
        <v>2.1954489120000003</v>
      </c>
    </row>
    <row r="7853" spans="1:8" x14ac:dyDescent="0.25">
      <c r="A7853">
        <v>97</v>
      </c>
      <c r="B7853">
        <v>3</v>
      </c>
      <c r="C7853">
        <v>22</v>
      </c>
      <c r="D7853">
        <v>5.3682218314285712E-2</v>
      </c>
      <c r="F7853">
        <f>INDEX(Sheet4!$B$2:$CW$28, MATCH(gama2!C7853,Sheet4!$A$2:$A$28, 0), MATCH(gama2!A7853, Sheet4!$B$1:$CW$1, 0))</f>
        <v>3.2851942969999999</v>
      </c>
      <c r="G7853">
        <f>INDEX(Sheet6!$B$3:$D$29, MATCH(gama2!C7853,Sheet6!$A$3:$A$29, 0),MATCH(gama2!B7853, Sheet6!$B$2:$D$2, 0))</f>
        <v>4.0273261999999997E-2</v>
      </c>
      <c r="H7853">
        <f t="shared" si="193"/>
        <v>3.3254675589999998</v>
      </c>
    </row>
    <row r="7854" spans="1:8" x14ac:dyDescent="0.25">
      <c r="A7854">
        <v>97</v>
      </c>
      <c r="B7854">
        <v>3</v>
      </c>
      <c r="C7854">
        <v>23</v>
      </c>
      <c r="D7854">
        <v>3.7821103089795922E-2</v>
      </c>
      <c r="F7854">
        <f>INDEX(Sheet4!$B$2:$CW$28, MATCH(gama2!C7854,Sheet4!$A$2:$A$28, 0), MATCH(gama2!A7854, Sheet4!$B$1:$CW$1, 0))</f>
        <v>1.575624422</v>
      </c>
      <c r="G7854">
        <f>INDEX(Sheet6!$B$3:$D$29, MATCH(gama2!C7854,Sheet6!$A$3:$A$29, 0),MATCH(gama2!B7854, Sheet6!$B$2:$D$2, 0))</f>
        <v>3.1389983000000003E-2</v>
      </c>
      <c r="H7854">
        <f t="shared" si="193"/>
        <v>1.6070144049999999</v>
      </c>
    </row>
    <row r="7855" spans="1:8" x14ac:dyDescent="0.25">
      <c r="A7855">
        <v>97</v>
      </c>
      <c r="B7855">
        <v>3</v>
      </c>
      <c r="C7855">
        <v>24</v>
      </c>
      <c r="D7855">
        <v>2.9924058E-2</v>
      </c>
      <c r="F7855">
        <f>INDEX(Sheet4!$B$2:$CW$28, MATCH(gama2!C7855,Sheet4!$A$2:$A$28, 0), MATCH(gama2!A7855, Sheet4!$B$1:$CW$1, 0))</f>
        <v>0</v>
      </c>
      <c r="G7855">
        <f>INDEX(Sheet6!$B$3:$D$29, MATCH(gama2!C7855,Sheet6!$A$3:$A$29, 0),MATCH(gama2!B7855, Sheet6!$B$2:$D$2, 0))</f>
        <v>2.9924058E-2</v>
      </c>
      <c r="H7855">
        <f t="shared" si="193"/>
        <v>2.9924058E-2</v>
      </c>
    </row>
    <row r="7856" spans="1:8" x14ac:dyDescent="0.25">
      <c r="A7856">
        <v>97</v>
      </c>
      <c r="B7856">
        <v>3</v>
      </c>
      <c r="C7856">
        <v>25</v>
      </c>
      <c r="D7856">
        <v>4.6605937799999997E-2</v>
      </c>
      <c r="F7856">
        <f>INDEX(Sheet4!$B$2:$CW$28, MATCH(gama2!C7856,Sheet4!$A$2:$A$28, 0), MATCH(gama2!A7856, Sheet4!$B$1:$CW$1, 0))</f>
        <v>2.483510071</v>
      </c>
      <c r="G7856">
        <f>INDEX(Sheet6!$B$3:$D$29, MATCH(gama2!C7856,Sheet6!$A$3:$A$29, 0),MATCH(gama2!B7856, Sheet6!$B$2:$D$2, 0))</f>
        <v>3.6469161999999999E-2</v>
      </c>
      <c r="H7856">
        <f t="shared" si="193"/>
        <v>2.5199792329999999</v>
      </c>
    </row>
    <row r="7857" spans="1:8" x14ac:dyDescent="0.25">
      <c r="A7857">
        <v>97</v>
      </c>
      <c r="B7857">
        <v>3</v>
      </c>
      <c r="C7857">
        <v>26</v>
      </c>
      <c r="D7857">
        <v>3.9288622877657726E-2</v>
      </c>
      <c r="F7857">
        <f>INDEX(Sheet4!$B$2:$CW$28, MATCH(gama2!C7857,Sheet4!$A$2:$A$28, 0), MATCH(gama2!A7857, Sheet4!$B$1:$CW$1, 0))</f>
        <v>1.4355394687089389</v>
      </c>
      <c r="G7857">
        <f>INDEX(Sheet6!$B$3:$D$29, MATCH(gama2!C7857,Sheet6!$A$3:$A$29, 0),MATCH(gama2!B7857, Sheet6!$B$2:$D$2, 0))</f>
        <v>3.3429278107417158E-2</v>
      </c>
      <c r="H7857">
        <f t="shared" si="193"/>
        <v>1.4689687468163561</v>
      </c>
    </row>
    <row r="7858" spans="1:8" x14ac:dyDescent="0.25">
      <c r="A7858">
        <v>97</v>
      </c>
      <c r="B7858">
        <v>3</v>
      </c>
      <c r="C7858">
        <v>27</v>
      </c>
      <c r="D7858">
        <v>0.10752470050430603</v>
      </c>
      <c r="F7858">
        <f>INDEX(Sheet4!$B$2:$CW$28, MATCH(gama2!C7858,Sheet4!$A$2:$A$28, 0), MATCH(gama2!A7858, Sheet4!$B$1:$CW$1, 0))</f>
        <v>10.080369457397589</v>
      </c>
      <c r="G7858">
        <f>INDEX(Sheet6!$B$3:$D$29, MATCH(gama2!C7858,Sheet6!$A$3:$A$29, 0),MATCH(gama2!B7858, Sheet6!$B$2:$D$2, 0))</f>
        <v>6.638033537207097E-2</v>
      </c>
      <c r="H7858">
        <f t="shared" si="193"/>
        <v>10.146749792769659</v>
      </c>
    </row>
    <row r="7859" spans="1:8" x14ac:dyDescent="0.25">
      <c r="A7859">
        <v>98</v>
      </c>
      <c r="B7859">
        <v>1</v>
      </c>
      <c r="C7859">
        <v>1</v>
      </c>
      <c r="D7859">
        <v>8.6356261383673472E-2</v>
      </c>
      <c r="F7859">
        <f>INDEX(Sheet4!$B$2:$CW$26, MATCH(gama2!C7859,Sheet4!$A$2:$A$26, 0), MATCH(gama2!A7859, Sheet4!$B$1:$CW$1, 0))</f>
        <v>8.8647160239999998</v>
      </c>
      <c r="G7859">
        <f>INDEX(Sheet6!$B$3:$D$27, MATCH(gama2!C7859,Sheet6!$A$3:$A$27, 0),MATCH(gama2!B7859, Sheet6!$B$2:$D$2, 0))</f>
        <v>5.0173746999999998E-2</v>
      </c>
      <c r="H7859">
        <f>SUM(F7859:G7859)</f>
        <v>8.9148897710000004</v>
      </c>
    </row>
    <row r="7860" spans="1:8" x14ac:dyDescent="0.25">
      <c r="A7860">
        <v>98</v>
      </c>
      <c r="B7860">
        <v>1</v>
      </c>
      <c r="C7860">
        <v>2</v>
      </c>
      <c r="D7860">
        <v>9.6620199897959197E-2</v>
      </c>
      <c r="F7860">
        <f>INDEX(Sheet4!$B$2:$CW$26, MATCH(gama2!C7860,Sheet4!$A$2:$A$26, 0), MATCH(gama2!A7860, Sheet4!$B$1:$CW$1, 0))</f>
        <v>10.406109150000001</v>
      </c>
      <c r="G7860">
        <f>INDEX(Sheet6!$B$3:$D$27, MATCH(gama2!C7860,Sheet6!$A$3:$A$27, 0),MATCH(gama2!B7860, Sheet6!$B$2:$D$2, 0))</f>
        <v>5.4146285000000002E-2</v>
      </c>
      <c r="H7860">
        <f t="shared" ref="H7860:H7927" si="194">SUM(F7860:G7860)</f>
        <v>10.460255435000001</v>
      </c>
    </row>
    <row r="7861" spans="1:8" x14ac:dyDescent="0.25">
      <c r="A7861">
        <v>98</v>
      </c>
      <c r="B7861">
        <v>1</v>
      </c>
      <c r="C7861">
        <v>3</v>
      </c>
      <c r="D7861">
        <v>8.6326679991836741E-2</v>
      </c>
      <c r="F7861">
        <f>INDEX(Sheet4!$B$2:$CW$26, MATCH(gama2!C7861,Sheet4!$A$2:$A$26, 0), MATCH(gama2!A7861, Sheet4!$B$1:$CW$1, 0))</f>
        <v>9.1134102830000003</v>
      </c>
      <c r="G7861">
        <f>INDEX(Sheet6!$B$3:$D$27, MATCH(gama2!C7861,Sheet6!$A$3:$A$27, 0),MATCH(gama2!B7861, Sheet6!$B$2:$D$2, 0))</f>
        <v>4.9129087000000002E-2</v>
      </c>
      <c r="H7861">
        <f t="shared" si="194"/>
        <v>9.1625393700000011</v>
      </c>
    </row>
    <row r="7862" spans="1:8" x14ac:dyDescent="0.25">
      <c r="A7862">
        <v>98</v>
      </c>
      <c r="B7862">
        <v>1</v>
      </c>
      <c r="C7862">
        <v>4</v>
      </c>
      <c r="D7862">
        <v>9.7769241551020403E-2</v>
      </c>
      <c r="F7862">
        <f>INDEX(Sheet4!$B$2:$CW$26, MATCH(gama2!C7862,Sheet4!$A$2:$A$26, 0), MATCH(gama2!A7862, Sheet4!$B$1:$CW$1, 0))</f>
        <v>10.47665853</v>
      </c>
      <c r="G7862">
        <f>INDEX(Sheet6!$B$3:$D$27, MATCH(gama2!C7862,Sheet6!$A$3:$A$27, 0),MATCH(gama2!B7862, Sheet6!$B$2:$D$2, 0))</f>
        <v>5.500737E-2</v>
      </c>
      <c r="H7862">
        <f t="shared" si="194"/>
        <v>10.5316659</v>
      </c>
    </row>
    <row r="7863" spans="1:8" x14ac:dyDescent="0.25">
      <c r="A7863">
        <v>98</v>
      </c>
      <c r="B7863">
        <v>1</v>
      </c>
      <c r="C7863">
        <v>5</v>
      </c>
      <c r="D7863">
        <v>9.0537301799999997E-2</v>
      </c>
      <c r="F7863">
        <f>INDEX(Sheet4!$B$2:$CW$26, MATCH(gama2!C7863,Sheet4!$A$2:$A$26, 0), MATCH(gama2!A7863, Sheet4!$B$1:$CW$1, 0))</f>
        <v>9.4135837460000005</v>
      </c>
      <c r="G7863">
        <f>INDEX(Sheet6!$B$3:$D$27, MATCH(gama2!C7863,Sheet6!$A$3:$A$27, 0),MATCH(gama2!B7863, Sheet6!$B$2:$D$2, 0))</f>
        <v>5.2114511000000002E-2</v>
      </c>
      <c r="H7863">
        <f t="shared" si="194"/>
        <v>9.4656982569999997</v>
      </c>
    </row>
    <row r="7864" spans="1:8" x14ac:dyDescent="0.25">
      <c r="A7864">
        <v>98</v>
      </c>
      <c r="B7864">
        <v>1</v>
      </c>
      <c r="C7864">
        <v>6</v>
      </c>
      <c r="D7864">
        <v>8.8625733024489797E-2</v>
      </c>
      <c r="F7864">
        <f>INDEX(Sheet4!$B$2:$CW$26, MATCH(gama2!C7864,Sheet4!$A$2:$A$26, 0), MATCH(gama2!A7864, Sheet4!$B$1:$CW$1, 0))</f>
        <v>9.3259228010000008</v>
      </c>
      <c r="G7864">
        <f>INDEX(Sheet6!$B$3:$D$27, MATCH(gama2!C7864,Sheet6!$A$3:$A$27, 0),MATCH(gama2!B7864, Sheet6!$B$2:$D$2, 0))</f>
        <v>5.0560741999999999E-2</v>
      </c>
      <c r="H7864">
        <f t="shared" si="194"/>
        <v>9.3764835430000009</v>
      </c>
    </row>
    <row r="7865" spans="1:8" x14ac:dyDescent="0.25">
      <c r="A7865">
        <v>98</v>
      </c>
      <c r="B7865">
        <v>1</v>
      </c>
      <c r="C7865">
        <v>7</v>
      </c>
      <c r="D7865">
        <v>9.6796942163265301E-2</v>
      </c>
      <c r="F7865">
        <f>INDEX(Sheet4!$B$2:$CW$26, MATCH(gama2!C7865,Sheet4!$A$2:$A$26, 0), MATCH(gama2!A7865, Sheet4!$B$1:$CW$1, 0))</f>
        <v>10.41563212</v>
      </c>
      <c r="G7865">
        <f>INDEX(Sheet6!$B$3:$D$27, MATCH(gama2!C7865,Sheet6!$A$3:$A$27, 0),MATCH(gama2!B7865, Sheet6!$B$2:$D$2, 0))</f>
        <v>5.4284157999999999E-2</v>
      </c>
      <c r="H7865">
        <f t="shared" si="194"/>
        <v>10.469916277999999</v>
      </c>
    </row>
    <row r="7866" spans="1:8" x14ac:dyDescent="0.25">
      <c r="A7866">
        <v>98</v>
      </c>
      <c r="B7866">
        <v>1</v>
      </c>
      <c r="C7866">
        <v>8</v>
      </c>
      <c r="D7866">
        <v>8.2594690530612247E-2</v>
      </c>
      <c r="F7866">
        <f>INDEX(Sheet4!$B$2:$CW$26, MATCH(gama2!C7866,Sheet4!$A$2:$A$26, 0), MATCH(gama2!A7866, Sheet4!$B$1:$CW$1, 0))</f>
        <v>8.6135964499999993</v>
      </c>
      <c r="G7866">
        <f>INDEX(Sheet6!$B$3:$D$27, MATCH(gama2!C7866,Sheet6!$A$3:$A$27, 0),MATCH(gama2!B7866, Sheet6!$B$2:$D$2, 0))</f>
        <v>4.7437154000000002E-2</v>
      </c>
      <c r="H7866">
        <f t="shared" si="194"/>
        <v>8.661033604</v>
      </c>
    </row>
    <row r="7867" spans="1:8" x14ac:dyDescent="0.25">
      <c r="A7867">
        <v>98</v>
      </c>
      <c r="B7867">
        <v>1</v>
      </c>
      <c r="C7867">
        <v>9</v>
      </c>
      <c r="D7867">
        <v>9.6817579428571429E-2</v>
      </c>
      <c r="F7867">
        <f>INDEX(Sheet4!$B$2:$CW$26, MATCH(gama2!C7867,Sheet4!$A$2:$A$26, 0), MATCH(gama2!A7867, Sheet4!$B$1:$CW$1, 0))</f>
        <v>10.3052271</v>
      </c>
      <c r="G7867">
        <f>INDEX(Sheet6!$B$3:$D$27, MATCH(gama2!C7867,Sheet6!$A$3:$A$27, 0),MATCH(gama2!B7867, Sheet6!$B$2:$D$2, 0))</f>
        <v>5.4755428000000002E-2</v>
      </c>
      <c r="H7867">
        <f t="shared" si="194"/>
        <v>10.359982528</v>
      </c>
    </row>
    <row r="7868" spans="1:8" x14ac:dyDescent="0.25">
      <c r="A7868">
        <v>98</v>
      </c>
      <c r="B7868">
        <v>1</v>
      </c>
      <c r="C7868">
        <v>10</v>
      </c>
      <c r="D7868">
        <v>9.1247960261224489E-2</v>
      </c>
      <c r="F7868">
        <f>INDEX(Sheet4!$B$2:$CW$26, MATCH(gama2!C7868,Sheet4!$A$2:$A$26, 0), MATCH(gama2!A7868, Sheet4!$B$1:$CW$1, 0))</f>
        <v>9.6703759540000007</v>
      </c>
      <c r="G7868">
        <f>INDEX(Sheet6!$B$3:$D$27, MATCH(gama2!C7868,Sheet6!$A$3:$A$27, 0),MATCH(gama2!B7868, Sheet6!$B$2:$D$2, 0))</f>
        <v>5.1777037999999997E-2</v>
      </c>
      <c r="H7868">
        <f t="shared" si="194"/>
        <v>9.7221529920000016</v>
      </c>
    </row>
    <row r="7869" spans="1:8" x14ac:dyDescent="0.25">
      <c r="A7869">
        <v>98</v>
      </c>
      <c r="B7869">
        <v>1</v>
      </c>
      <c r="C7869">
        <v>11</v>
      </c>
      <c r="D7869">
        <v>9.453061906122448E-2</v>
      </c>
      <c r="F7869">
        <f>INDEX(Sheet4!$B$2:$CW$26, MATCH(gama2!C7869,Sheet4!$A$2:$A$26, 0), MATCH(gama2!A7869, Sheet4!$B$1:$CW$1, 0))</f>
        <v>10.15841713</v>
      </c>
      <c r="G7869">
        <f>INDEX(Sheet6!$B$3:$D$27, MATCH(gama2!C7869,Sheet6!$A$3:$A$27, 0),MATCH(gama2!B7869, Sheet6!$B$2:$D$2, 0))</f>
        <v>5.3067692E-2</v>
      </c>
      <c r="H7869">
        <f t="shared" si="194"/>
        <v>10.211484822000001</v>
      </c>
    </row>
    <row r="7870" spans="1:8" x14ac:dyDescent="0.25">
      <c r="A7870">
        <v>98</v>
      </c>
      <c r="B7870">
        <v>1</v>
      </c>
      <c r="C7870">
        <v>12</v>
      </c>
      <c r="D7870">
        <v>9.5254770857142845E-2</v>
      </c>
      <c r="F7870">
        <f>INDEX(Sheet4!$B$2:$CW$26, MATCH(gama2!C7870,Sheet4!$A$2:$A$26, 0), MATCH(gama2!A7870, Sheet4!$B$1:$CW$1, 0))</f>
        <v>10.05907399</v>
      </c>
      <c r="G7870">
        <f>INDEX(Sheet6!$B$3:$D$27, MATCH(gama2!C7870,Sheet6!$A$3:$A$27, 0),MATCH(gama2!B7870, Sheet6!$B$2:$D$2, 0))</f>
        <v>5.4197325999999997E-2</v>
      </c>
      <c r="H7870">
        <f t="shared" si="194"/>
        <v>10.113271316000001</v>
      </c>
    </row>
    <row r="7871" spans="1:8" x14ac:dyDescent="0.25">
      <c r="A7871">
        <v>98</v>
      </c>
      <c r="B7871">
        <v>1</v>
      </c>
      <c r="C7871">
        <v>13</v>
      </c>
      <c r="D7871">
        <v>2.8580006963265306E-2</v>
      </c>
      <c r="F7871">
        <f>INDEX(Sheet4!$B$2:$CW$26, MATCH(gama2!C7871,Sheet4!$A$2:$A$26, 0), MATCH(gama2!A7871, Sheet4!$B$1:$CW$1, 0))</f>
        <v>2.9238280310000002</v>
      </c>
      <c r="G7871">
        <f>INDEX(Sheet6!$B$3:$D$27, MATCH(gama2!C7871,Sheet6!$A$3:$A$27, 0),MATCH(gama2!B7871, Sheet6!$B$2:$D$2, 0))</f>
        <v>1.6646015E-2</v>
      </c>
      <c r="H7871">
        <f t="shared" si="194"/>
        <v>2.9404740460000003</v>
      </c>
    </row>
    <row r="7872" spans="1:8" x14ac:dyDescent="0.25">
      <c r="A7872">
        <v>98</v>
      </c>
      <c r="B7872">
        <v>1</v>
      </c>
      <c r="C7872">
        <v>14</v>
      </c>
      <c r="D7872">
        <v>2.9538742881632652E-2</v>
      </c>
      <c r="F7872">
        <f>INDEX(Sheet4!$B$2:$CW$26, MATCH(gama2!C7872,Sheet4!$A$2:$A$26, 0), MATCH(gama2!A7872, Sheet4!$B$1:$CW$1, 0))</f>
        <v>2.3332221909999999</v>
      </c>
      <c r="G7872">
        <f>INDEX(Sheet6!$B$3:$D$27, MATCH(gama2!C7872,Sheet6!$A$3:$A$27, 0),MATCH(gama2!B7872, Sheet6!$B$2:$D$2, 0))</f>
        <v>2.0015386999999999E-2</v>
      </c>
      <c r="H7872">
        <f t="shared" si="194"/>
        <v>2.3532375779999999</v>
      </c>
    </row>
    <row r="7873" spans="1:8" x14ac:dyDescent="0.25">
      <c r="A7873">
        <v>98</v>
      </c>
      <c r="B7873">
        <v>1</v>
      </c>
      <c r="C7873">
        <v>15</v>
      </c>
      <c r="D7873">
        <v>2.9409519440816326E-2</v>
      </c>
      <c r="F7873">
        <f>INDEX(Sheet4!$B$2:$CW$26, MATCH(gama2!C7873,Sheet4!$A$2:$A$26, 0), MATCH(gama2!A7873, Sheet4!$B$1:$CW$1, 0))</f>
        <v>1.5178613480000001</v>
      </c>
      <c r="G7873">
        <f>INDEX(Sheet6!$B$3:$D$27, MATCH(gama2!C7873,Sheet6!$A$3:$A$27, 0),MATCH(gama2!B7873, Sheet6!$B$2:$D$2, 0))</f>
        <v>2.3214167000000001E-2</v>
      </c>
      <c r="H7873">
        <f t="shared" si="194"/>
        <v>1.541075515</v>
      </c>
    </row>
    <row r="7874" spans="1:8" x14ac:dyDescent="0.25">
      <c r="A7874">
        <v>98</v>
      </c>
      <c r="B7874">
        <v>1</v>
      </c>
      <c r="C7874">
        <v>16</v>
      </c>
      <c r="D7874">
        <v>4.9702732869387756E-2</v>
      </c>
      <c r="F7874">
        <f>INDEX(Sheet4!$B$2:$CW$26, MATCH(gama2!C7874,Sheet4!$A$2:$A$26, 0), MATCH(gama2!A7874, Sheet4!$B$1:$CW$1, 0))</f>
        <v>4.4519202030000002</v>
      </c>
      <c r="G7874">
        <f>INDEX(Sheet6!$B$3:$D$27, MATCH(gama2!C7874,Sheet6!$A$3:$A$27, 0),MATCH(gama2!B7874, Sheet6!$B$2:$D$2, 0))</f>
        <v>3.1531629999999998E-2</v>
      </c>
      <c r="H7874">
        <f t="shared" si="194"/>
        <v>4.4834518330000002</v>
      </c>
    </row>
    <row r="7875" spans="1:8" x14ac:dyDescent="0.25">
      <c r="A7875">
        <v>98</v>
      </c>
      <c r="B7875">
        <v>1</v>
      </c>
      <c r="C7875">
        <v>17</v>
      </c>
      <c r="D7875">
        <v>1.9398618481632653E-2</v>
      </c>
      <c r="F7875">
        <f>INDEX(Sheet4!$B$2:$CW$26, MATCH(gama2!C7875,Sheet4!$A$2:$A$26, 0), MATCH(gama2!A7875, Sheet4!$B$1:$CW$1, 0))</f>
        <v>1.005345368</v>
      </c>
      <c r="G7875">
        <f>INDEX(Sheet6!$B$3:$D$27, MATCH(gama2!C7875,Sheet6!$A$3:$A$27, 0),MATCH(gama2!B7875, Sheet6!$B$2:$D$2, 0))</f>
        <v>1.5295168E-2</v>
      </c>
      <c r="H7875">
        <f t="shared" si="194"/>
        <v>1.0206405359999999</v>
      </c>
    </row>
    <row r="7876" spans="1:8" x14ac:dyDescent="0.25">
      <c r="A7876">
        <v>98</v>
      </c>
      <c r="B7876">
        <v>1</v>
      </c>
      <c r="C7876">
        <v>18</v>
      </c>
      <c r="D7876">
        <v>2.3252353644897958E-2</v>
      </c>
      <c r="F7876">
        <f>INDEX(Sheet4!$B$2:$CW$26, MATCH(gama2!C7876,Sheet4!$A$2:$A$26, 0), MATCH(gama2!A7876, Sheet4!$B$1:$CW$1, 0))</f>
        <v>1.3109434630000001</v>
      </c>
      <c r="G7876">
        <f>INDEX(Sheet6!$B$3:$D$27, MATCH(gama2!C7876,Sheet6!$A$3:$A$27, 0),MATCH(gama2!B7876, Sheet6!$B$2:$D$2, 0))</f>
        <v>1.7901563999999998E-2</v>
      </c>
      <c r="H7876">
        <f t="shared" si="194"/>
        <v>1.3288450270000001</v>
      </c>
    </row>
    <row r="7877" spans="1:8" x14ac:dyDescent="0.25">
      <c r="A7877">
        <v>98</v>
      </c>
      <c r="B7877">
        <v>1</v>
      </c>
      <c r="C7877">
        <v>19</v>
      </c>
      <c r="D7877">
        <v>2.5007630465306119E-2</v>
      </c>
      <c r="F7877">
        <f>INDEX(Sheet4!$B$2:$CW$26, MATCH(gama2!C7877,Sheet4!$A$2:$A$26, 0), MATCH(gama2!A7877, Sheet4!$B$1:$CW$1, 0))</f>
        <v>0.93309314899999996</v>
      </c>
      <c r="G7877">
        <f>INDEX(Sheet6!$B$3:$D$27, MATCH(gama2!C7877,Sheet6!$A$3:$A$27, 0),MATCH(gama2!B7877, Sheet6!$B$2:$D$2, 0))</f>
        <v>2.1199086999999998E-2</v>
      </c>
      <c r="H7877">
        <f t="shared" si="194"/>
        <v>0.9542922359999999</v>
      </c>
    </row>
    <row r="7878" spans="1:8" x14ac:dyDescent="0.25">
      <c r="A7878">
        <v>98</v>
      </c>
      <c r="B7878">
        <v>1</v>
      </c>
      <c r="C7878">
        <v>20</v>
      </c>
      <c r="D7878">
        <v>2.4478141934693876E-2</v>
      </c>
      <c r="F7878">
        <f>INDEX(Sheet4!$B$2:$CW$26, MATCH(gama2!C7878,Sheet4!$A$2:$A$26, 0), MATCH(gama2!A7878, Sheet4!$B$1:$CW$1, 0))</f>
        <v>0.64134383399999995</v>
      </c>
      <c r="G7878">
        <f>INDEX(Sheet6!$B$3:$D$27, MATCH(gama2!C7878,Sheet6!$A$3:$A$27, 0),MATCH(gama2!B7878, Sheet6!$B$2:$D$2, 0))</f>
        <v>2.1860411999999999E-2</v>
      </c>
      <c r="H7878">
        <f t="shared" si="194"/>
        <v>0.66320424599999994</v>
      </c>
    </row>
    <row r="7879" spans="1:8" x14ac:dyDescent="0.25">
      <c r="A7879">
        <v>98</v>
      </c>
      <c r="B7879">
        <v>1</v>
      </c>
      <c r="C7879">
        <v>21</v>
      </c>
      <c r="D7879">
        <v>3.1546429420408161E-2</v>
      </c>
      <c r="F7879">
        <f>INDEX(Sheet4!$B$2:$CW$26, MATCH(gama2!C7879,Sheet4!$A$2:$A$26, 0), MATCH(gama2!A7879, Sheet4!$B$1:$CW$1, 0))</f>
        <v>1.508097113</v>
      </c>
      <c r="G7879">
        <f>INDEX(Sheet6!$B$3:$D$27, MATCH(gama2!C7879,Sheet6!$A$3:$A$27, 0),MATCH(gama2!B7879, Sheet6!$B$2:$D$2, 0))</f>
        <v>2.5390930999999999E-2</v>
      </c>
      <c r="H7879">
        <f t="shared" si="194"/>
        <v>1.5334880440000001</v>
      </c>
    </row>
    <row r="7880" spans="1:8" x14ac:dyDescent="0.25">
      <c r="A7880">
        <v>98</v>
      </c>
      <c r="B7880">
        <v>1</v>
      </c>
      <c r="C7880">
        <v>22</v>
      </c>
      <c r="D7880">
        <v>4.4258021306122448E-2</v>
      </c>
      <c r="F7880">
        <f>INDEX(Sheet4!$B$2:$CW$26, MATCH(gama2!C7880,Sheet4!$A$2:$A$26, 0), MATCH(gama2!A7880, Sheet4!$B$1:$CW$1, 0))</f>
        <v>3.3827376149999999</v>
      </c>
      <c r="G7880">
        <f>INDEX(Sheet6!$B$3:$D$27, MATCH(gama2!C7880,Sheet6!$A$3:$A$27, 0),MATCH(gama2!B7880, Sheet6!$B$2:$D$2, 0))</f>
        <v>3.0450929000000002E-2</v>
      </c>
      <c r="H7880">
        <f t="shared" si="194"/>
        <v>3.413188544</v>
      </c>
    </row>
    <row r="7881" spans="1:8" x14ac:dyDescent="0.25">
      <c r="A7881">
        <v>98</v>
      </c>
      <c r="B7881">
        <v>1</v>
      </c>
      <c r="C7881">
        <v>23</v>
      </c>
      <c r="D7881">
        <v>2.1303443493877552E-2</v>
      </c>
      <c r="F7881">
        <f>INDEX(Sheet4!$B$2:$CW$26, MATCH(gama2!C7881,Sheet4!$A$2:$A$26, 0), MATCH(gama2!A7881, Sheet4!$B$1:$CW$1, 0))</f>
        <v>1.081681001</v>
      </c>
      <c r="G7881">
        <f>INDEX(Sheet6!$B$3:$D$27, MATCH(gama2!C7881,Sheet6!$A$3:$A$27, 0),MATCH(gama2!B7881, Sheet6!$B$2:$D$2, 0))</f>
        <v>1.6888419000000002E-2</v>
      </c>
      <c r="H7881">
        <f t="shared" si="194"/>
        <v>1.09856942</v>
      </c>
    </row>
    <row r="7882" spans="1:8" x14ac:dyDescent="0.25">
      <c r="A7882">
        <v>98</v>
      </c>
      <c r="B7882">
        <v>1</v>
      </c>
      <c r="C7882">
        <v>24</v>
      </c>
      <c r="D7882">
        <v>2.1102688669387755E-2</v>
      </c>
      <c r="F7882">
        <f>INDEX(Sheet4!$B$2:$CW$26, MATCH(gama2!C7882,Sheet4!$A$2:$A$26, 0), MATCH(gama2!A7882, Sheet4!$B$1:$CW$1, 0))</f>
        <v>0.84999654899999999</v>
      </c>
      <c r="G7882">
        <f>INDEX(Sheet6!$B$3:$D$27, MATCH(gama2!C7882,Sheet6!$A$3:$A$27, 0),MATCH(gama2!B7882, Sheet6!$B$2:$D$2, 0))</f>
        <v>1.7633315E-2</v>
      </c>
      <c r="H7882">
        <f t="shared" si="194"/>
        <v>0.86762986399999997</v>
      </c>
    </row>
    <row r="7883" spans="1:8" x14ac:dyDescent="0.25">
      <c r="A7883">
        <v>98</v>
      </c>
      <c r="B7883">
        <v>1</v>
      </c>
      <c r="C7883">
        <v>25</v>
      </c>
      <c r="D7883">
        <v>3.7967525881632658E-2</v>
      </c>
      <c r="F7883">
        <f>INDEX(Sheet4!$B$2:$CW$26, MATCH(gama2!C7883,Sheet4!$A$2:$A$26, 0), MATCH(gama2!A7883, Sheet4!$B$1:$CW$1, 0))</f>
        <v>2.7484560309999999</v>
      </c>
      <c r="G7883">
        <f>INDEX(Sheet6!$B$3:$D$27, MATCH(gama2!C7883,Sheet6!$A$3:$A$27, 0),MATCH(gama2!B7883, Sheet6!$B$2:$D$2, 0))</f>
        <v>2.6749338000000001E-2</v>
      </c>
      <c r="H7883">
        <f t="shared" si="194"/>
        <v>2.775205369</v>
      </c>
    </row>
    <row r="7884" spans="1:8" x14ac:dyDescent="0.25">
      <c r="A7884">
        <v>98</v>
      </c>
      <c r="B7884">
        <v>1</v>
      </c>
      <c r="C7884">
        <v>26</v>
      </c>
      <c r="D7884">
        <v>3.0065420811752213E-2</v>
      </c>
      <c r="F7884">
        <f>INDEX(Sheet4!$B$2:$CW$28, MATCH(gama2!C7884,Sheet4!$A$2:$A$28, 0), MATCH(gama2!A7884, Sheet4!$B$1:$CW$1, 0))</f>
        <v>1.7888505205211871</v>
      </c>
      <c r="G7884">
        <f>INDEX(Sheet6!$B$3:$D$29, MATCH(gama2!C7884,Sheet6!$A$3:$A$29, 0),MATCH(gama2!B7884, Sheet6!$B$2:$D$2, 0))</f>
        <v>2.2763990115747368E-2</v>
      </c>
      <c r="H7884">
        <f t="shared" si="194"/>
        <v>1.8116145106369346</v>
      </c>
    </row>
    <row r="7885" spans="1:8" x14ac:dyDescent="0.25">
      <c r="A7885">
        <v>98</v>
      </c>
      <c r="B7885">
        <v>1</v>
      </c>
      <c r="C7885">
        <v>27</v>
      </c>
      <c r="D7885">
        <v>8.8410697616020995E-2</v>
      </c>
      <c r="F7885">
        <f>INDEX(Sheet4!$B$2:$CW$28, MATCH(gama2!C7885,Sheet4!$A$2:$A$28, 0), MATCH(gama2!A7885, Sheet4!$B$1:$CW$1, 0))</f>
        <v>9.2303791966095758</v>
      </c>
      <c r="G7885">
        <f>INDEX(Sheet6!$B$3:$D$29, MATCH(gama2!C7885,Sheet6!$A$3:$A$29, 0),MATCH(gama2!B7885, Sheet6!$B$2:$D$2, 0))</f>
        <v>5.0735680487002326E-2</v>
      </c>
      <c r="H7885">
        <f t="shared" si="194"/>
        <v>9.281114877096579</v>
      </c>
    </row>
    <row r="7886" spans="1:8" x14ac:dyDescent="0.25">
      <c r="A7886">
        <v>98</v>
      </c>
      <c r="B7886">
        <v>2</v>
      </c>
      <c r="C7886">
        <v>1</v>
      </c>
      <c r="D7886">
        <v>6.0635651383673467E-2</v>
      </c>
      <c r="F7886">
        <f>INDEX(Sheet4!$B$2:$CW$28, MATCH(gama2!C7886,Sheet4!$A$2:$A$28, 0), MATCH(gama2!A7886, Sheet4!$B$1:$CW$1, 0))</f>
        <v>8.8647160239999998</v>
      </c>
      <c r="G7886">
        <f>INDEX(Sheet6!$B$3:$D$29, MATCH(gama2!C7886,Sheet6!$A$3:$A$29, 0),MATCH(gama2!B7886, Sheet6!$B$2:$D$2, 0))</f>
        <v>2.4453137E-2</v>
      </c>
      <c r="H7886">
        <f t="shared" si="194"/>
        <v>8.8891691609999999</v>
      </c>
    </row>
    <row r="7887" spans="1:8" x14ac:dyDescent="0.25">
      <c r="A7887">
        <v>98</v>
      </c>
      <c r="B7887">
        <v>2</v>
      </c>
      <c r="C7887">
        <v>2</v>
      </c>
      <c r="D7887">
        <v>7.5225089897959188E-2</v>
      </c>
      <c r="F7887">
        <f>INDEX(Sheet4!$B$2:$CW$28, MATCH(gama2!C7887,Sheet4!$A$2:$A$28, 0), MATCH(gama2!A7887, Sheet4!$B$1:$CW$1, 0))</f>
        <v>10.406109150000001</v>
      </c>
      <c r="G7887">
        <f>INDEX(Sheet6!$B$3:$D$29, MATCH(gama2!C7887,Sheet6!$A$3:$A$29, 0),MATCH(gama2!B7887, Sheet6!$B$2:$D$2, 0))</f>
        <v>3.2751175E-2</v>
      </c>
      <c r="H7887">
        <f t="shared" si="194"/>
        <v>10.438860325</v>
      </c>
    </row>
    <row r="7888" spans="1:8" x14ac:dyDescent="0.25">
      <c r="A7888">
        <v>98</v>
      </c>
      <c r="B7888">
        <v>2</v>
      </c>
      <c r="C7888">
        <v>3</v>
      </c>
      <c r="D7888">
        <v>6.5169955991836739E-2</v>
      </c>
      <c r="F7888">
        <f>INDEX(Sheet4!$B$2:$CW$28, MATCH(gama2!C7888,Sheet4!$A$2:$A$28, 0), MATCH(gama2!A7888, Sheet4!$B$1:$CW$1, 0))</f>
        <v>9.1134102830000003</v>
      </c>
      <c r="G7888">
        <f>INDEX(Sheet6!$B$3:$D$29, MATCH(gama2!C7888,Sheet6!$A$3:$A$29, 0),MATCH(gama2!B7888, Sheet6!$B$2:$D$2, 0))</f>
        <v>2.7972363E-2</v>
      </c>
      <c r="H7888">
        <f t="shared" si="194"/>
        <v>9.1413826460000003</v>
      </c>
    </row>
    <row r="7889" spans="1:8" x14ac:dyDescent="0.25">
      <c r="A7889">
        <v>98</v>
      </c>
      <c r="B7889">
        <v>2</v>
      </c>
      <c r="C7889">
        <v>4</v>
      </c>
      <c r="D7889">
        <v>7.5085687551020408E-2</v>
      </c>
      <c r="F7889">
        <f>INDEX(Sheet4!$B$2:$CW$28, MATCH(gama2!C7889,Sheet4!$A$2:$A$28, 0), MATCH(gama2!A7889, Sheet4!$B$1:$CW$1, 0))</f>
        <v>10.47665853</v>
      </c>
      <c r="G7889">
        <f>INDEX(Sheet6!$B$3:$D$29, MATCH(gama2!C7889,Sheet6!$A$3:$A$29, 0),MATCH(gama2!B7889, Sheet6!$B$2:$D$2, 0))</f>
        <v>3.2323815999999998E-2</v>
      </c>
      <c r="H7889">
        <f t="shared" si="194"/>
        <v>10.508982346</v>
      </c>
    </row>
    <row r="7890" spans="1:8" x14ac:dyDescent="0.25">
      <c r="A7890">
        <v>98</v>
      </c>
      <c r="B7890">
        <v>2</v>
      </c>
      <c r="C7890">
        <v>5</v>
      </c>
      <c r="D7890">
        <v>6.5185231800000007E-2</v>
      </c>
      <c r="F7890">
        <f>INDEX(Sheet4!$B$2:$CW$28, MATCH(gama2!C7890,Sheet4!$A$2:$A$28, 0), MATCH(gama2!A7890, Sheet4!$B$1:$CW$1, 0))</f>
        <v>9.4135837460000005</v>
      </c>
      <c r="G7890">
        <f>INDEX(Sheet6!$B$3:$D$29, MATCH(gama2!C7890,Sheet6!$A$3:$A$29, 0),MATCH(gama2!B7890, Sheet6!$B$2:$D$2, 0))</f>
        <v>2.6762441000000001E-2</v>
      </c>
      <c r="H7890">
        <f t="shared" si="194"/>
        <v>9.4403461870000012</v>
      </c>
    </row>
    <row r="7891" spans="1:8" x14ac:dyDescent="0.25">
      <c r="A7891">
        <v>98</v>
      </c>
      <c r="B7891">
        <v>2</v>
      </c>
      <c r="C7891">
        <v>6</v>
      </c>
      <c r="D7891">
        <v>6.6047161024489792E-2</v>
      </c>
      <c r="F7891">
        <f>INDEX(Sheet4!$B$2:$CW$28, MATCH(gama2!C7891,Sheet4!$A$2:$A$28, 0), MATCH(gama2!A7891, Sheet4!$B$1:$CW$1, 0))</f>
        <v>9.3259228010000008</v>
      </c>
      <c r="G7891">
        <f>INDEX(Sheet6!$B$3:$D$29, MATCH(gama2!C7891,Sheet6!$A$3:$A$29, 0),MATCH(gama2!B7891, Sheet6!$B$2:$D$2, 0))</f>
        <v>2.7982170000000001E-2</v>
      </c>
      <c r="H7891">
        <f t="shared" si="194"/>
        <v>9.3539049710000004</v>
      </c>
    </row>
    <row r="7892" spans="1:8" x14ac:dyDescent="0.25">
      <c r="A7892">
        <v>98</v>
      </c>
      <c r="B7892">
        <v>2</v>
      </c>
      <c r="C7892">
        <v>7</v>
      </c>
      <c r="D7892">
        <v>7.5180862163265305E-2</v>
      </c>
      <c r="F7892">
        <f>INDEX(Sheet4!$B$2:$CW$28, MATCH(gama2!C7892,Sheet4!$A$2:$A$28, 0), MATCH(gama2!A7892, Sheet4!$B$1:$CW$1, 0))</f>
        <v>10.41563212</v>
      </c>
      <c r="G7892">
        <f>INDEX(Sheet6!$B$3:$D$29, MATCH(gama2!C7892,Sheet6!$A$3:$A$29, 0),MATCH(gama2!B7892, Sheet6!$B$2:$D$2, 0))</f>
        <v>3.2668078000000003E-2</v>
      </c>
      <c r="H7892">
        <f t="shared" si="194"/>
        <v>10.448300198</v>
      </c>
    </row>
    <row r="7893" spans="1:8" x14ac:dyDescent="0.25">
      <c r="A7893">
        <v>98</v>
      </c>
      <c r="B7893">
        <v>2</v>
      </c>
      <c r="C7893">
        <v>8</v>
      </c>
      <c r="D7893">
        <v>6.103223253061224E-2</v>
      </c>
      <c r="F7893">
        <f>INDEX(Sheet4!$B$2:$CW$28, MATCH(gama2!C7893,Sheet4!$A$2:$A$28, 0), MATCH(gama2!A7893, Sheet4!$B$1:$CW$1, 0))</f>
        <v>8.6135964499999993</v>
      </c>
      <c r="G7893">
        <f>INDEX(Sheet6!$B$3:$D$29, MATCH(gama2!C7893,Sheet6!$A$3:$A$29, 0),MATCH(gama2!B7893, Sheet6!$B$2:$D$2, 0))</f>
        <v>2.5874695999999999E-2</v>
      </c>
      <c r="H7893">
        <f t="shared" si="194"/>
        <v>8.639471146</v>
      </c>
    </row>
    <row r="7894" spans="1:8" x14ac:dyDescent="0.25">
      <c r="A7894">
        <v>98</v>
      </c>
      <c r="B7894">
        <v>2</v>
      </c>
      <c r="C7894">
        <v>9</v>
      </c>
      <c r="D7894">
        <v>7.3236181428571426E-2</v>
      </c>
      <c r="F7894">
        <f>INDEX(Sheet4!$B$2:$CW$28, MATCH(gama2!C7894,Sheet4!$A$2:$A$28, 0), MATCH(gama2!A7894, Sheet4!$B$1:$CW$1, 0))</f>
        <v>10.3052271</v>
      </c>
      <c r="G7894">
        <f>INDEX(Sheet6!$B$3:$D$29, MATCH(gama2!C7894,Sheet6!$A$3:$A$29, 0),MATCH(gama2!B7894, Sheet6!$B$2:$D$2, 0))</f>
        <v>3.1174029999999998E-2</v>
      </c>
      <c r="H7894">
        <f t="shared" si="194"/>
        <v>10.33640113</v>
      </c>
    </row>
    <row r="7895" spans="1:8" x14ac:dyDescent="0.25">
      <c r="A7895">
        <v>98</v>
      </c>
      <c r="B7895">
        <v>2</v>
      </c>
      <c r="C7895">
        <v>10</v>
      </c>
      <c r="D7895">
        <v>6.887724626122449E-2</v>
      </c>
      <c r="F7895">
        <f>INDEX(Sheet4!$B$2:$CW$28, MATCH(gama2!C7895,Sheet4!$A$2:$A$28, 0), MATCH(gama2!A7895, Sheet4!$B$1:$CW$1, 0))</f>
        <v>9.6703759540000007</v>
      </c>
      <c r="G7895">
        <f>INDEX(Sheet6!$B$3:$D$29, MATCH(gama2!C7895,Sheet6!$A$3:$A$29, 0),MATCH(gama2!B7895, Sheet6!$B$2:$D$2, 0))</f>
        <v>2.9406324000000001E-2</v>
      </c>
      <c r="H7895">
        <f t="shared" si="194"/>
        <v>9.6997822780000007</v>
      </c>
    </row>
    <row r="7896" spans="1:8" x14ac:dyDescent="0.25">
      <c r="A7896">
        <v>98</v>
      </c>
      <c r="B7896">
        <v>2</v>
      </c>
      <c r="C7896">
        <v>11</v>
      </c>
      <c r="D7896">
        <v>7.3421292061224497E-2</v>
      </c>
      <c r="F7896">
        <f>INDEX(Sheet4!$B$2:$CW$28, MATCH(gama2!C7896,Sheet4!$A$2:$A$28, 0), MATCH(gama2!A7896, Sheet4!$B$1:$CW$1, 0))</f>
        <v>10.15841713</v>
      </c>
      <c r="G7896">
        <f>INDEX(Sheet6!$B$3:$D$29, MATCH(gama2!C7896,Sheet6!$A$3:$A$29, 0),MATCH(gama2!B7896, Sheet6!$B$2:$D$2, 0))</f>
        <v>3.1958365000000002E-2</v>
      </c>
      <c r="H7896">
        <f t="shared" si="194"/>
        <v>10.190375495</v>
      </c>
    </row>
    <row r="7897" spans="1:8" x14ac:dyDescent="0.25">
      <c r="A7897">
        <v>98</v>
      </c>
      <c r="B7897">
        <v>2</v>
      </c>
      <c r="C7897">
        <v>12</v>
      </c>
      <c r="D7897">
        <v>7.0806531857142863E-2</v>
      </c>
      <c r="F7897">
        <f>INDEX(Sheet4!$B$2:$CW$28, MATCH(gama2!C7897,Sheet4!$A$2:$A$28, 0), MATCH(gama2!A7897, Sheet4!$B$1:$CW$1, 0))</f>
        <v>10.05907399</v>
      </c>
      <c r="G7897">
        <f>INDEX(Sheet6!$B$3:$D$29, MATCH(gama2!C7897,Sheet6!$A$3:$A$29, 0),MATCH(gama2!B7897, Sheet6!$B$2:$D$2, 0))</f>
        <v>2.9749087E-2</v>
      </c>
      <c r="H7897">
        <f t="shared" si="194"/>
        <v>10.088823077000001</v>
      </c>
    </row>
    <row r="7898" spans="1:8" x14ac:dyDescent="0.25">
      <c r="A7898">
        <v>98</v>
      </c>
      <c r="B7898">
        <v>2</v>
      </c>
      <c r="C7898">
        <v>13</v>
      </c>
      <c r="D7898">
        <v>3.9180254963265305E-2</v>
      </c>
      <c r="F7898">
        <f>INDEX(Sheet4!$B$2:$CW$28, MATCH(gama2!C7898,Sheet4!$A$2:$A$28, 0), MATCH(gama2!A7898, Sheet4!$B$1:$CW$1, 0))</f>
        <v>2.9238280310000002</v>
      </c>
      <c r="G7898">
        <f>INDEX(Sheet6!$B$3:$D$29, MATCH(gama2!C7898,Sheet6!$A$3:$A$29, 0),MATCH(gama2!B7898, Sheet6!$B$2:$D$2, 0))</f>
        <v>2.7246263E-2</v>
      </c>
      <c r="H7898">
        <f t="shared" si="194"/>
        <v>2.9510742940000001</v>
      </c>
    </row>
    <row r="7899" spans="1:8" x14ac:dyDescent="0.25">
      <c r="A7899">
        <v>98</v>
      </c>
      <c r="B7899">
        <v>2</v>
      </c>
      <c r="C7899">
        <v>14</v>
      </c>
      <c r="D7899">
        <v>3.2610071881632653E-2</v>
      </c>
      <c r="F7899">
        <f>INDEX(Sheet4!$B$2:$CW$28, MATCH(gama2!C7899,Sheet4!$A$2:$A$28, 0), MATCH(gama2!A7899, Sheet4!$B$1:$CW$1, 0))</f>
        <v>2.3332221909999999</v>
      </c>
      <c r="G7899">
        <f>INDEX(Sheet6!$B$3:$D$29, MATCH(gama2!C7899,Sheet6!$A$3:$A$29, 0),MATCH(gama2!B7899, Sheet6!$B$2:$D$2, 0))</f>
        <v>2.3086716E-2</v>
      </c>
      <c r="H7899">
        <f t="shared" si="194"/>
        <v>2.3563089069999998</v>
      </c>
    </row>
    <row r="7900" spans="1:8" x14ac:dyDescent="0.25">
      <c r="A7900">
        <v>98</v>
      </c>
      <c r="B7900">
        <v>2</v>
      </c>
      <c r="C7900">
        <v>15</v>
      </c>
      <c r="D7900">
        <v>2.2813084440816325E-2</v>
      </c>
      <c r="F7900">
        <f>INDEX(Sheet4!$B$2:$CW$28, MATCH(gama2!C7900,Sheet4!$A$2:$A$28, 0), MATCH(gama2!A7900, Sheet4!$B$1:$CW$1, 0))</f>
        <v>1.5178613480000001</v>
      </c>
      <c r="G7900">
        <f>INDEX(Sheet6!$B$3:$D$29, MATCH(gama2!C7900,Sheet6!$A$3:$A$29, 0),MATCH(gama2!B7900, Sheet6!$B$2:$D$2, 0))</f>
        <v>1.6617732E-2</v>
      </c>
      <c r="H7900">
        <f t="shared" si="194"/>
        <v>1.5344790800000001</v>
      </c>
    </row>
    <row r="7901" spans="1:8" x14ac:dyDescent="0.25">
      <c r="A7901">
        <v>98</v>
      </c>
      <c r="B7901">
        <v>2</v>
      </c>
      <c r="C7901">
        <v>16</v>
      </c>
      <c r="D7901">
        <v>4.1485920869387759E-2</v>
      </c>
      <c r="F7901">
        <f>INDEX(Sheet4!$B$2:$CW$28, MATCH(gama2!C7901,Sheet4!$A$2:$A$28, 0), MATCH(gama2!A7901, Sheet4!$B$1:$CW$1, 0))</f>
        <v>4.4519202030000002</v>
      </c>
      <c r="G7901">
        <f>INDEX(Sheet6!$B$3:$D$29, MATCH(gama2!C7901,Sheet6!$A$3:$A$29, 0),MATCH(gama2!B7901, Sheet6!$B$2:$D$2, 0))</f>
        <v>2.3314818000000001E-2</v>
      </c>
      <c r="H7901">
        <f t="shared" si="194"/>
        <v>4.4752350210000005</v>
      </c>
    </row>
    <row r="7902" spans="1:8" x14ac:dyDescent="0.25">
      <c r="A7902">
        <v>98</v>
      </c>
      <c r="B7902">
        <v>2</v>
      </c>
      <c r="C7902">
        <v>17</v>
      </c>
      <c r="D7902">
        <v>2.5359622481632652E-2</v>
      </c>
      <c r="F7902">
        <f>INDEX(Sheet4!$B$2:$CW$28, MATCH(gama2!C7902,Sheet4!$A$2:$A$28, 0), MATCH(gama2!A7902, Sheet4!$B$1:$CW$1, 0))</f>
        <v>1.005345368</v>
      </c>
      <c r="G7902">
        <f>INDEX(Sheet6!$B$3:$D$29, MATCH(gama2!C7902,Sheet6!$A$3:$A$29, 0),MATCH(gama2!B7902, Sheet6!$B$2:$D$2, 0))</f>
        <v>2.1256172E-2</v>
      </c>
      <c r="H7902">
        <f t="shared" si="194"/>
        <v>1.0266015399999999</v>
      </c>
    </row>
    <row r="7903" spans="1:8" x14ac:dyDescent="0.25">
      <c r="A7903">
        <v>98</v>
      </c>
      <c r="B7903">
        <v>2</v>
      </c>
      <c r="C7903">
        <v>18</v>
      </c>
      <c r="D7903">
        <v>2.635300664489796E-2</v>
      </c>
      <c r="F7903">
        <f>INDEX(Sheet4!$B$2:$CW$28, MATCH(gama2!C7903,Sheet4!$A$2:$A$28, 0), MATCH(gama2!A7903, Sheet4!$B$1:$CW$1, 0))</f>
        <v>1.3109434630000001</v>
      </c>
      <c r="G7903">
        <f>INDEX(Sheet6!$B$3:$D$29, MATCH(gama2!C7903,Sheet6!$A$3:$A$29, 0),MATCH(gama2!B7903, Sheet6!$B$2:$D$2, 0))</f>
        <v>2.1002217E-2</v>
      </c>
      <c r="H7903">
        <f t="shared" si="194"/>
        <v>1.33194568</v>
      </c>
    </row>
    <row r="7904" spans="1:8" x14ac:dyDescent="0.25">
      <c r="A7904">
        <v>98</v>
      </c>
      <c r="B7904">
        <v>2</v>
      </c>
      <c r="C7904">
        <v>19</v>
      </c>
      <c r="D7904">
        <v>2.0838760465306121E-2</v>
      </c>
      <c r="F7904">
        <f>INDEX(Sheet4!$B$2:$CW$28, MATCH(gama2!C7904,Sheet4!$A$2:$A$28, 0), MATCH(gama2!A7904, Sheet4!$B$1:$CW$1, 0))</f>
        <v>0.93309314899999996</v>
      </c>
      <c r="G7904">
        <f>INDEX(Sheet6!$B$3:$D$29, MATCH(gama2!C7904,Sheet6!$A$3:$A$29, 0),MATCH(gama2!B7904, Sheet6!$B$2:$D$2, 0))</f>
        <v>1.7030217E-2</v>
      </c>
      <c r="H7904">
        <f t="shared" si="194"/>
        <v>0.95012336599999991</v>
      </c>
    </row>
    <row r="7905" spans="1:8" x14ac:dyDescent="0.25">
      <c r="A7905">
        <v>98</v>
      </c>
      <c r="B7905">
        <v>2</v>
      </c>
      <c r="C7905">
        <v>20</v>
      </c>
      <c r="D7905">
        <v>1.7192055934693879E-2</v>
      </c>
      <c r="F7905">
        <f>INDEX(Sheet4!$B$2:$CW$28, MATCH(gama2!C7905,Sheet4!$A$2:$A$28, 0), MATCH(gama2!A7905, Sheet4!$B$1:$CW$1, 0))</f>
        <v>0.64134383399999995</v>
      </c>
      <c r="G7905">
        <f>INDEX(Sheet6!$B$3:$D$29, MATCH(gama2!C7905,Sheet6!$A$3:$A$29, 0),MATCH(gama2!B7905, Sheet6!$B$2:$D$2, 0))</f>
        <v>1.4574326E-2</v>
      </c>
      <c r="H7905">
        <f t="shared" si="194"/>
        <v>0.65591815999999992</v>
      </c>
    </row>
    <row r="7906" spans="1:8" x14ac:dyDescent="0.25">
      <c r="A7906">
        <v>98</v>
      </c>
      <c r="B7906">
        <v>2</v>
      </c>
      <c r="C7906">
        <v>21</v>
      </c>
      <c r="D7906">
        <v>1.7304647420408166E-2</v>
      </c>
      <c r="F7906">
        <f>INDEX(Sheet4!$B$2:$CW$28, MATCH(gama2!C7906,Sheet4!$A$2:$A$28, 0), MATCH(gama2!A7906, Sheet4!$B$1:$CW$1, 0))</f>
        <v>1.508097113</v>
      </c>
      <c r="G7906">
        <f>INDEX(Sheet6!$B$3:$D$29, MATCH(gama2!C7906,Sheet6!$A$3:$A$29, 0),MATCH(gama2!B7906, Sheet6!$B$2:$D$2, 0))</f>
        <v>1.1149149000000001E-2</v>
      </c>
      <c r="H7906">
        <f t="shared" si="194"/>
        <v>1.519246262</v>
      </c>
    </row>
    <row r="7907" spans="1:8" x14ac:dyDescent="0.25">
      <c r="A7907">
        <v>98</v>
      </c>
      <c r="B7907">
        <v>2</v>
      </c>
      <c r="C7907">
        <v>22</v>
      </c>
      <c r="D7907">
        <v>3.0439494306122451E-2</v>
      </c>
      <c r="F7907">
        <f>INDEX(Sheet4!$B$2:$CW$28, MATCH(gama2!C7907,Sheet4!$A$2:$A$28, 0), MATCH(gama2!A7907, Sheet4!$B$1:$CW$1, 0))</f>
        <v>3.3827376149999999</v>
      </c>
      <c r="G7907">
        <f>INDEX(Sheet6!$B$3:$D$29, MATCH(gama2!C7907,Sheet6!$A$3:$A$29, 0),MATCH(gama2!B7907, Sheet6!$B$2:$D$2, 0))</f>
        <v>1.6632402000000001E-2</v>
      </c>
      <c r="H7907">
        <f t="shared" si="194"/>
        <v>3.3993700169999999</v>
      </c>
    </row>
    <row r="7908" spans="1:8" x14ac:dyDescent="0.25">
      <c r="A7908">
        <v>98</v>
      </c>
      <c r="B7908">
        <v>2</v>
      </c>
      <c r="C7908">
        <v>23</v>
      </c>
      <c r="D7908">
        <v>2.3621673493877549E-2</v>
      </c>
      <c r="F7908">
        <f>INDEX(Sheet4!$B$2:$CW$28, MATCH(gama2!C7908,Sheet4!$A$2:$A$28, 0), MATCH(gama2!A7908, Sheet4!$B$1:$CW$1, 0))</f>
        <v>1.081681001</v>
      </c>
      <c r="G7908">
        <f>INDEX(Sheet6!$B$3:$D$29, MATCH(gama2!C7908,Sheet6!$A$3:$A$29, 0),MATCH(gama2!B7908, Sheet6!$B$2:$D$2, 0))</f>
        <v>1.9206648999999999E-2</v>
      </c>
      <c r="H7908">
        <f t="shared" si="194"/>
        <v>1.10088765</v>
      </c>
    </row>
    <row r="7909" spans="1:8" x14ac:dyDescent="0.25">
      <c r="A7909">
        <v>98</v>
      </c>
      <c r="B7909">
        <v>2</v>
      </c>
      <c r="C7909">
        <v>24</v>
      </c>
      <c r="D7909">
        <v>2.3418210669387755E-2</v>
      </c>
      <c r="F7909">
        <f>INDEX(Sheet4!$B$2:$CW$28, MATCH(gama2!C7909,Sheet4!$A$2:$A$28, 0), MATCH(gama2!A7909, Sheet4!$B$1:$CW$1, 0))</f>
        <v>0.84999654899999999</v>
      </c>
      <c r="G7909">
        <f>INDEX(Sheet6!$B$3:$D$29, MATCH(gama2!C7909,Sheet6!$A$3:$A$29, 0),MATCH(gama2!B7909, Sheet6!$B$2:$D$2, 0))</f>
        <v>1.9948837000000001E-2</v>
      </c>
      <c r="H7909">
        <f t="shared" si="194"/>
        <v>0.86994538600000004</v>
      </c>
    </row>
    <row r="7910" spans="1:8" x14ac:dyDescent="0.25">
      <c r="A7910">
        <v>98</v>
      </c>
      <c r="B7910">
        <v>2</v>
      </c>
      <c r="C7910">
        <v>25</v>
      </c>
      <c r="D7910">
        <v>2.9471698881632653E-2</v>
      </c>
      <c r="F7910">
        <f>INDEX(Sheet4!$B$2:$CW$28, MATCH(gama2!C7910,Sheet4!$A$2:$A$28, 0), MATCH(gama2!A7910, Sheet4!$B$1:$CW$1, 0))</f>
        <v>2.7484560309999999</v>
      </c>
      <c r="G7910">
        <f>INDEX(Sheet6!$B$3:$D$29, MATCH(gama2!C7910,Sheet6!$A$3:$A$29, 0),MATCH(gama2!B7910, Sheet6!$B$2:$D$2, 0))</f>
        <v>1.8253511E-2</v>
      </c>
      <c r="H7910">
        <f t="shared" si="194"/>
        <v>2.7667095420000001</v>
      </c>
    </row>
    <row r="7911" spans="1:8" x14ac:dyDescent="0.25">
      <c r="A7911">
        <v>98</v>
      </c>
      <c r="B7911">
        <v>2</v>
      </c>
      <c r="C7911">
        <v>26</v>
      </c>
      <c r="D7911">
        <v>2.5696818820899175E-2</v>
      </c>
      <c r="F7911">
        <f>INDEX(Sheet4!$B$2:$CW$28, MATCH(gama2!C7911,Sheet4!$A$2:$A$28, 0), MATCH(gama2!A7911, Sheet4!$B$1:$CW$1, 0))</f>
        <v>1.7888505205211871</v>
      </c>
      <c r="G7911">
        <f>INDEX(Sheet6!$B$3:$D$29, MATCH(gama2!C7911,Sheet6!$A$3:$A$29, 0),MATCH(gama2!B7911, Sheet6!$B$2:$D$2, 0))</f>
        <v>1.839538812489433E-2</v>
      </c>
      <c r="H7911">
        <f t="shared" si="194"/>
        <v>1.8072459086460815</v>
      </c>
    </row>
    <row r="7912" spans="1:8" x14ac:dyDescent="0.25">
      <c r="A7912">
        <v>98</v>
      </c>
      <c r="B7912">
        <v>2</v>
      </c>
      <c r="C7912">
        <v>27</v>
      </c>
      <c r="D7912">
        <v>6.4610074413491994E-2</v>
      </c>
      <c r="F7912">
        <f>INDEX(Sheet4!$B$2:$CW$28, MATCH(gama2!C7912,Sheet4!$A$2:$A$28, 0), MATCH(gama2!A7912, Sheet4!$B$1:$CW$1, 0))</f>
        <v>9.2303791966095758</v>
      </c>
      <c r="G7912">
        <f>INDEX(Sheet6!$B$3:$D$29, MATCH(gama2!C7912,Sheet6!$A$3:$A$29, 0),MATCH(gama2!B7912, Sheet6!$B$2:$D$2, 0))</f>
        <v>2.6935057284473315E-2</v>
      </c>
      <c r="H7912">
        <f t="shared" si="194"/>
        <v>9.2573142538940498</v>
      </c>
    </row>
    <row r="7913" spans="1:8" x14ac:dyDescent="0.25">
      <c r="A7913">
        <v>98</v>
      </c>
      <c r="B7913">
        <v>3</v>
      </c>
      <c r="C7913">
        <v>1</v>
      </c>
      <c r="D7913">
        <v>0.10192902038367346</v>
      </c>
      <c r="F7913">
        <f>INDEX(Sheet4!$B$2:$CW$28, MATCH(gama2!C7913,Sheet4!$A$2:$A$28, 0), MATCH(gama2!A7913, Sheet4!$B$1:$CW$1, 0))</f>
        <v>8.8647160239999998</v>
      </c>
      <c r="G7913">
        <f>INDEX(Sheet6!$B$3:$D$29, MATCH(gama2!C7913,Sheet6!$A$3:$A$29, 0),MATCH(gama2!B7913, Sheet6!$B$2:$D$2, 0))</f>
        <v>6.5746505999999996E-2</v>
      </c>
      <c r="H7913">
        <f t="shared" si="194"/>
        <v>8.9304625299999998</v>
      </c>
    </row>
    <row r="7914" spans="1:8" x14ac:dyDescent="0.25">
      <c r="A7914">
        <v>98</v>
      </c>
      <c r="B7914">
        <v>3</v>
      </c>
      <c r="C7914">
        <v>2</v>
      </c>
      <c r="D7914">
        <v>0.11228994489795918</v>
      </c>
      <c r="F7914">
        <f>INDEX(Sheet4!$B$2:$CW$28, MATCH(gama2!C7914,Sheet4!$A$2:$A$28, 0), MATCH(gama2!A7914, Sheet4!$B$1:$CW$1, 0))</f>
        <v>10.406109150000001</v>
      </c>
      <c r="G7914">
        <f>INDEX(Sheet6!$B$3:$D$29, MATCH(gama2!C7914,Sheet6!$A$3:$A$29, 0),MATCH(gama2!B7914, Sheet6!$B$2:$D$2, 0))</f>
        <v>6.9816030000000001E-2</v>
      </c>
      <c r="H7914">
        <f t="shared" si="194"/>
        <v>10.475925180000001</v>
      </c>
    </row>
    <row r="7915" spans="1:8" x14ac:dyDescent="0.25">
      <c r="A7915">
        <v>98</v>
      </c>
      <c r="B7915">
        <v>3</v>
      </c>
      <c r="C7915">
        <v>3</v>
      </c>
      <c r="D7915">
        <v>0.10199978499183673</v>
      </c>
      <c r="F7915">
        <f>INDEX(Sheet4!$B$2:$CW$28, MATCH(gama2!C7915,Sheet4!$A$2:$A$28, 0), MATCH(gama2!A7915, Sheet4!$B$1:$CW$1, 0))</f>
        <v>9.1134102830000003</v>
      </c>
      <c r="G7915">
        <f>INDEX(Sheet6!$B$3:$D$29, MATCH(gama2!C7915,Sheet6!$A$3:$A$29, 0),MATCH(gama2!B7915, Sheet6!$B$2:$D$2, 0))</f>
        <v>6.4802191999999995E-2</v>
      </c>
      <c r="H7915">
        <f t="shared" si="194"/>
        <v>9.1782124750000005</v>
      </c>
    </row>
    <row r="7916" spans="1:8" x14ac:dyDescent="0.25">
      <c r="A7916">
        <v>98</v>
      </c>
      <c r="B7916">
        <v>3</v>
      </c>
      <c r="C7916">
        <v>4</v>
      </c>
      <c r="D7916">
        <v>0.11344236555102041</v>
      </c>
      <c r="F7916">
        <f>INDEX(Sheet4!$B$2:$CW$28, MATCH(gama2!C7916,Sheet4!$A$2:$A$28, 0), MATCH(gama2!A7916, Sheet4!$B$1:$CW$1, 0))</f>
        <v>10.47665853</v>
      </c>
      <c r="G7916">
        <f>INDEX(Sheet6!$B$3:$D$29, MATCH(gama2!C7916,Sheet6!$A$3:$A$29, 0),MATCH(gama2!B7916, Sheet6!$B$2:$D$2, 0))</f>
        <v>7.0680493999999996E-2</v>
      </c>
      <c r="H7916">
        <f t="shared" si="194"/>
        <v>10.547339023999999</v>
      </c>
    </row>
    <row r="7917" spans="1:8" x14ac:dyDescent="0.25">
      <c r="A7917">
        <v>98</v>
      </c>
      <c r="B7917">
        <v>3</v>
      </c>
      <c r="C7917">
        <v>5</v>
      </c>
      <c r="D7917">
        <v>0.1061447318</v>
      </c>
      <c r="F7917">
        <f>INDEX(Sheet4!$B$2:$CW$28, MATCH(gama2!C7917,Sheet4!$A$2:$A$28, 0), MATCH(gama2!A7917, Sheet4!$B$1:$CW$1, 0))</f>
        <v>9.4135837460000005</v>
      </c>
      <c r="G7917">
        <f>INDEX(Sheet6!$B$3:$D$29, MATCH(gama2!C7917,Sheet6!$A$3:$A$29, 0),MATCH(gama2!B7917, Sheet6!$B$2:$D$2, 0))</f>
        <v>6.7721940999999994E-2</v>
      </c>
      <c r="H7917">
        <f t="shared" si="194"/>
        <v>9.4813056870000008</v>
      </c>
    </row>
    <row r="7918" spans="1:8" x14ac:dyDescent="0.25">
      <c r="A7918">
        <v>98</v>
      </c>
      <c r="B7918">
        <v>3</v>
      </c>
      <c r="C7918">
        <v>6</v>
      </c>
      <c r="D7918">
        <v>0.10429158202448979</v>
      </c>
      <c r="F7918">
        <f>INDEX(Sheet4!$B$2:$CW$28, MATCH(gama2!C7918,Sheet4!$A$2:$A$28, 0), MATCH(gama2!A7918, Sheet4!$B$1:$CW$1, 0))</f>
        <v>9.3259228010000008</v>
      </c>
      <c r="G7918">
        <f>INDEX(Sheet6!$B$3:$D$29, MATCH(gama2!C7918,Sheet6!$A$3:$A$29, 0),MATCH(gama2!B7918, Sheet6!$B$2:$D$2, 0))</f>
        <v>6.6226591000000001E-2</v>
      </c>
      <c r="H7918">
        <f t="shared" si="194"/>
        <v>9.3921493920000003</v>
      </c>
    </row>
    <row r="7919" spans="1:8" x14ac:dyDescent="0.25">
      <c r="A7919">
        <v>98</v>
      </c>
      <c r="B7919">
        <v>3</v>
      </c>
      <c r="C7919">
        <v>7</v>
      </c>
      <c r="D7919">
        <v>0.1124681181632653</v>
      </c>
      <c r="F7919">
        <f>INDEX(Sheet4!$B$2:$CW$28, MATCH(gama2!C7919,Sheet4!$A$2:$A$28, 0), MATCH(gama2!A7919, Sheet4!$B$1:$CW$1, 0))</f>
        <v>10.41563212</v>
      </c>
      <c r="G7919">
        <f>INDEX(Sheet6!$B$3:$D$29, MATCH(gama2!C7919,Sheet6!$A$3:$A$29, 0),MATCH(gama2!B7919, Sheet6!$B$2:$D$2, 0))</f>
        <v>6.9955333999999994E-2</v>
      </c>
      <c r="H7919">
        <f t="shared" si="194"/>
        <v>10.485587453999999</v>
      </c>
    </row>
    <row r="7920" spans="1:8" x14ac:dyDescent="0.25">
      <c r="A7920">
        <v>98</v>
      </c>
      <c r="B7920">
        <v>3</v>
      </c>
      <c r="C7920">
        <v>8</v>
      </c>
      <c r="D7920">
        <v>9.826129053061225E-2</v>
      </c>
      <c r="F7920">
        <f>INDEX(Sheet4!$B$2:$CW$28, MATCH(gama2!C7920,Sheet4!$A$2:$A$28, 0), MATCH(gama2!A7920, Sheet4!$B$1:$CW$1, 0))</f>
        <v>8.6135964499999993</v>
      </c>
      <c r="G7920">
        <f>INDEX(Sheet6!$B$3:$D$29, MATCH(gama2!C7920,Sheet6!$A$3:$A$29, 0),MATCH(gama2!B7920, Sheet6!$B$2:$D$2, 0))</f>
        <v>6.3103753999999998E-2</v>
      </c>
      <c r="H7920">
        <f t="shared" si="194"/>
        <v>8.6767002039999994</v>
      </c>
    </row>
    <row r="7921" spans="1:8" x14ac:dyDescent="0.25">
      <c r="A7921">
        <v>98</v>
      </c>
      <c r="B7921">
        <v>3</v>
      </c>
      <c r="C7921">
        <v>9</v>
      </c>
      <c r="D7921">
        <v>0.11248366442857144</v>
      </c>
      <c r="F7921">
        <f>INDEX(Sheet4!$B$2:$CW$28, MATCH(gama2!C7921,Sheet4!$A$2:$A$28, 0), MATCH(gama2!A7921, Sheet4!$B$1:$CW$1, 0))</f>
        <v>10.3052271</v>
      </c>
      <c r="G7921">
        <f>INDEX(Sheet6!$B$3:$D$29, MATCH(gama2!C7921,Sheet6!$A$3:$A$29, 0),MATCH(gama2!B7921, Sheet6!$B$2:$D$2, 0))</f>
        <v>7.0421513000000005E-2</v>
      </c>
      <c r="H7921">
        <f t="shared" si="194"/>
        <v>10.375648612999999</v>
      </c>
    </row>
    <row r="7922" spans="1:8" x14ac:dyDescent="0.25">
      <c r="A7922">
        <v>98</v>
      </c>
      <c r="B7922">
        <v>3</v>
      </c>
      <c r="C7922">
        <v>10</v>
      </c>
      <c r="D7922">
        <v>0.10691891226122449</v>
      </c>
      <c r="F7922">
        <f>INDEX(Sheet4!$B$2:$CW$28, MATCH(gama2!C7922,Sheet4!$A$2:$A$28, 0), MATCH(gama2!A7922, Sheet4!$B$1:$CW$1, 0))</f>
        <v>9.6703759540000007</v>
      </c>
      <c r="G7922">
        <f>INDEX(Sheet6!$B$3:$D$29, MATCH(gama2!C7922,Sheet6!$A$3:$A$29, 0),MATCH(gama2!B7922, Sheet6!$B$2:$D$2, 0))</f>
        <v>6.7447989999999999E-2</v>
      </c>
      <c r="H7922">
        <f t="shared" si="194"/>
        <v>9.7378239440000005</v>
      </c>
    </row>
    <row r="7923" spans="1:8" x14ac:dyDescent="0.25">
      <c r="A7923">
        <v>98</v>
      </c>
      <c r="B7923">
        <v>3</v>
      </c>
      <c r="C7923">
        <v>11</v>
      </c>
      <c r="D7923">
        <v>0.11020018706122447</v>
      </c>
      <c r="F7923">
        <f>INDEX(Sheet4!$B$2:$CW$28, MATCH(gama2!C7923,Sheet4!$A$2:$A$28, 0), MATCH(gama2!A7923, Sheet4!$B$1:$CW$1, 0))</f>
        <v>10.15841713</v>
      </c>
      <c r="G7923">
        <f>INDEX(Sheet6!$B$3:$D$29, MATCH(gama2!C7923,Sheet6!$A$3:$A$29, 0),MATCH(gama2!B7923, Sheet6!$B$2:$D$2, 0))</f>
        <v>6.8737259999999994E-2</v>
      </c>
      <c r="H7923">
        <f t="shared" si="194"/>
        <v>10.227154390000001</v>
      </c>
    </row>
    <row r="7924" spans="1:8" x14ac:dyDescent="0.25">
      <c r="A7924">
        <v>98</v>
      </c>
      <c r="B7924">
        <v>3</v>
      </c>
      <c r="C7924">
        <v>12</v>
      </c>
      <c r="D7924">
        <v>0.11090342685714286</v>
      </c>
      <c r="F7924">
        <f>INDEX(Sheet4!$B$2:$CW$28, MATCH(gama2!C7924,Sheet4!$A$2:$A$28, 0), MATCH(gama2!A7924, Sheet4!$B$1:$CW$1, 0))</f>
        <v>10.05907399</v>
      </c>
      <c r="G7924">
        <f>INDEX(Sheet6!$B$3:$D$29, MATCH(gama2!C7924,Sheet6!$A$3:$A$29, 0),MATCH(gama2!B7924, Sheet6!$B$2:$D$2, 0))</f>
        <v>6.9845982000000001E-2</v>
      </c>
      <c r="H7924">
        <f t="shared" si="194"/>
        <v>10.128919972</v>
      </c>
    </row>
    <row r="7925" spans="1:8" x14ac:dyDescent="0.25">
      <c r="A7925">
        <v>98</v>
      </c>
      <c r="B7925">
        <v>3</v>
      </c>
      <c r="C7925">
        <v>13</v>
      </c>
      <c r="D7925">
        <v>3.659029496326531E-2</v>
      </c>
      <c r="F7925">
        <f>INDEX(Sheet4!$B$2:$CW$28, MATCH(gama2!C7925,Sheet4!$A$2:$A$28, 0), MATCH(gama2!A7925, Sheet4!$B$1:$CW$1, 0))</f>
        <v>2.9238280310000002</v>
      </c>
      <c r="G7925">
        <f>INDEX(Sheet6!$B$3:$D$29, MATCH(gama2!C7925,Sheet6!$A$3:$A$29, 0),MATCH(gama2!B7925, Sheet6!$B$2:$D$2, 0))</f>
        <v>2.4656303000000001E-2</v>
      </c>
      <c r="H7925">
        <f t="shared" si="194"/>
        <v>2.9484843340000002</v>
      </c>
    </row>
    <row r="7926" spans="1:8" x14ac:dyDescent="0.25">
      <c r="A7926">
        <v>98</v>
      </c>
      <c r="B7926">
        <v>3</v>
      </c>
      <c r="C7926">
        <v>14</v>
      </c>
      <c r="D7926">
        <v>3.8749070881632652E-2</v>
      </c>
      <c r="F7926">
        <f>INDEX(Sheet4!$B$2:$CW$28, MATCH(gama2!C7926,Sheet4!$A$2:$A$28, 0), MATCH(gama2!A7926, Sheet4!$B$1:$CW$1, 0))</f>
        <v>2.3332221909999999</v>
      </c>
      <c r="G7926">
        <f>INDEX(Sheet6!$B$3:$D$29, MATCH(gama2!C7926,Sheet6!$A$3:$A$29, 0),MATCH(gama2!B7926, Sheet6!$B$2:$D$2, 0))</f>
        <v>2.9225714999999999E-2</v>
      </c>
      <c r="H7926">
        <f t="shared" si="194"/>
        <v>2.3624479059999999</v>
      </c>
    </row>
    <row r="7927" spans="1:8" x14ac:dyDescent="0.25">
      <c r="A7927">
        <v>98</v>
      </c>
      <c r="B7927">
        <v>3</v>
      </c>
      <c r="C7927">
        <v>15</v>
      </c>
      <c r="D7927">
        <v>4.0765511440816332E-2</v>
      </c>
      <c r="F7927">
        <f>INDEX(Sheet4!$B$2:$CW$28, MATCH(gama2!C7927,Sheet4!$A$2:$A$28, 0), MATCH(gama2!A7927, Sheet4!$B$1:$CW$1, 0))</f>
        <v>1.5178613480000001</v>
      </c>
      <c r="G7927">
        <f>INDEX(Sheet6!$B$3:$D$29, MATCH(gama2!C7927,Sheet6!$A$3:$A$29, 0),MATCH(gama2!B7927, Sheet6!$B$2:$D$2, 0))</f>
        <v>3.4570159000000003E-2</v>
      </c>
      <c r="H7927">
        <f t="shared" si="194"/>
        <v>1.5524315070000001</v>
      </c>
    </row>
    <row r="7928" spans="1:8" x14ac:dyDescent="0.25">
      <c r="A7928">
        <v>98</v>
      </c>
      <c r="B7928">
        <v>3</v>
      </c>
      <c r="C7928">
        <v>16</v>
      </c>
      <c r="D7928">
        <v>5.700612786938776E-2</v>
      </c>
      <c r="F7928">
        <f>INDEX(Sheet4!$B$2:$CW$28, MATCH(gama2!C7928,Sheet4!$A$2:$A$28, 0), MATCH(gama2!A7928, Sheet4!$B$1:$CW$1, 0))</f>
        <v>4.4519202030000002</v>
      </c>
      <c r="G7928">
        <f>INDEX(Sheet6!$B$3:$D$29, MATCH(gama2!C7928,Sheet6!$A$3:$A$29, 0),MATCH(gama2!B7928, Sheet6!$B$2:$D$2, 0))</f>
        <v>3.8835025000000002E-2</v>
      </c>
      <c r="H7928">
        <f t="shared" ref="H7928:H7939" si="195">SUM(F7928:G7928)</f>
        <v>4.4907552280000003</v>
      </c>
    </row>
    <row r="7929" spans="1:8" x14ac:dyDescent="0.25">
      <c r="A7929">
        <v>98</v>
      </c>
      <c r="B7929">
        <v>3</v>
      </c>
      <c r="C7929">
        <v>17</v>
      </c>
      <c r="D7929">
        <v>3.2607240481632653E-2</v>
      </c>
      <c r="F7929">
        <f>INDEX(Sheet4!$B$2:$CW$28, MATCH(gama2!C7929,Sheet4!$A$2:$A$28, 0), MATCH(gama2!A7929, Sheet4!$B$1:$CW$1, 0))</f>
        <v>1.005345368</v>
      </c>
      <c r="G7929">
        <f>INDEX(Sheet6!$B$3:$D$29, MATCH(gama2!C7929,Sheet6!$A$3:$A$29, 0),MATCH(gama2!B7929, Sheet6!$B$2:$D$2, 0))</f>
        <v>2.8503790000000001E-2</v>
      </c>
      <c r="H7929">
        <f t="shared" si="195"/>
        <v>1.033849158</v>
      </c>
    </row>
    <row r="7930" spans="1:8" x14ac:dyDescent="0.25">
      <c r="A7930">
        <v>98</v>
      </c>
      <c r="B7930">
        <v>3</v>
      </c>
      <c r="C7930">
        <v>18</v>
      </c>
      <c r="D7930">
        <v>3.4638962644897964E-2</v>
      </c>
      <c r="F7930">
        <f>INDEX(Sheet4!$B$2:$CW$28, MATCH(gama2!C7930,Sheet4!$A$2:$A$28, 0), MATCH(gama2!A7930, Sheet4!$B$1:$CW$1, 0))</f>
        <v>1.3109434630000001</v>
      </c>
      <c r="G7930">
        <f>INDEX(Sheet6!$B$3:$D$29, MATCH(gama2!C7930,Sheet6!$A$3:$A$29, 0),MATCH(gama2!B7930, Sheet6!$B$2:$D$2, 0))</f>
        <v>2.9288173000000001E-2</v>
      </c>
      <c r="H7930">
        <f t="shared" si="195"/>
        <v>1.3402316360000002</v>
      </c>
    </row>
    <row r="7931" spans="1:8" x14ac:dyDescent="0.25">
      <c r="A7931">
        <v>98</v>
      </c>
      <c r="B7931">
        <v>3</v>
      </c>
      <c r="C7931">
        <v>19</v>
      </c>
      <c r="D7931">
        <v>3.7037392465306122E-2</v>
      </c>
      <c r="F7931">
        <f>INDEX(Sheet4!$B$2:$CW$28, MATCH(gama2!C7931,Sheet4!$A$2:$A$28, 0), MATCH(gama2!A7931, Sheet4!$B$1:$CW$1, 0))</f>
        <v>0.93309314899999996</v>
      </c>
      <c r="G7931">
        <f>INDEX(Sheet6!$B$3:$D$29, MATCH(gama2!C7931,Sheet6!$A$3:$A$29, 0),MATCH(gama2!B7931, Sheet6!$B$2:$D$2, 0))</f>
        <v>3.3228848999999998E-2</v>
      </c>
      <c r="H7931">
        <f t="shared" si="195"/>
        <v>0.96632199799999996</v>
      </c>
    </row>
    <row r="7932" spans="1:8" x14ac:dyDescent="0.25">
      <c r="A7932">
        <v>98</v>
      </c>
      <c r="B7932">
        <v>3</v>
      </c>
      <c r="C7932">
        <v>20</v>
      </c>
      <c r="D7932">
        <v>3.7778940934693875E-2</v>
      </c>
      <c r="F7932">
        <f>INDEX(Sheet4!$B$2:$CW$28, MATCH(gama2!C7932,Sheet4!$A$2:$A$28, 0), MATCH(gama2!A7932, Sheet4!$B$1:$CW$1, 0))</f>
        <v>0.64134383399999995</v>
      </c>
      <c r="G7932">
        <f>INDEX(Sheet6!$B$3:$D$29, MATCH(gama2!C7932,Sheet6!$A$3:$A$29, 0),MATCH(gama2!B7932, Sheet6!$B$2:$D$2, 0))</f>
        <v>3.5161210999999998E-2</v>
      </c>
      <c r="H7932">
        <f t="shared" si="195"/>
        <v>0.67650504499999997</v>
      </c>
    </row>
    <row r="7933" spans="1:8" x14ac:dyDescent="0.25">
      <c r="A7933">
        <v>98</v>
      </c>
      <c r="B7933">
        <v>3</v>
      </c>
      <c r="C7933">
        <v>21</v>
      </c>
      <c r="D7933">
        <v>4.4781007420408164E-2</v>
      </c>
      <c r="F7933">
        <f>INDEX(Sheet4!$B$2:$CW$28, MATCH(gama2!C7933,Sheet4!$A$2:$A$28, 0), MATCH(gama2!A7933, Sheet4!$B$1:$CW$1, 0))</f>
        <v>1.508097113</v>
      </c>
      <c r="G7933">
        <f>INDEX(Sheet6!$B$3:$D$29, MATCH(gama2!C7933,Sheet6!$A$3:$A$29, 0),MATCH(gama2!B7933, Sheet6!$B$2:$D$2, 0))</f>
        <v>3.8625509000000002E-2</v>
      </c>
      <c r="H7933">
        <f t="shared" si="195"/>
        <v>1.5467226220000001</v>
      </c>
    </row>
    <row r="7934" spans="1:8" x14ac:dyDescent="0.25">
      <c r="A7934">
        <v>98</v>
      </c>
      <c r="B7934">
        <v>3</v>
      </c>
      <c r="C7934">
        <v>22</v>
      </c>
      <c r="D7934">
        <v>5.4080354306122444E-2</v>
      </c>
      <c r="F7934">
        <f>INDEX(Sheet4!$B$2:$CW$28, MATCH(gama2!C7934,Sheet4!$A$2:$A$28, 0), MATCH(gama2!A7934, Sheet4!$B$1:$CW$1, 0))</f>
        <v>3.3827376149999999</v>
      </c>
      <c r="G7934">
        <f>INDEX(Sheet6!$B$3:$D$29, MATCH(gama2!C7934,Sheet6!$A$3:$A$29, 0),MATCH(gama2!B7934, Sheet6!$B$2:$D$2, 0))</f>
        <v>4.0273261999999997E-2</v>
      </c>
      <c r="H7934">
        <f t="shared" si="195"/>
        <v>3.4230108769999998</v>
      </c>
    </row>
    <row r="7935" spans="1:8" x14ac:dyDescent="0.25">
      <c r="A7935">
        <v>98</v>
      </c>
      <c r="B7935">
        <v>3</v>
      </c>
      <c r="C7935">
        <v>23</v>
      </c>
      <c r="D7935">
        <v>3.5805007493877557E-2</v>
      </c>
      <c r="F7935">
        <f>INDEX(Sheet4!$B$2:$CW$28, MATCH(gama2!C7935,Sheet4!$A$2:$A$28, 0), MATCH(gama2!A7935, Sheet4!$B$1:$CW$1, 0))</f>
        <v>1.081681001</v>
      </c>
      <c r="G7935">
        <f>INDEX(Sheet6!$B$3:$D$29, MATCH(gama2!C7935,Sheet6!$A$3:$A$29, 0),MATCH(gama2!B7935, Sheet6!$B$2:$D$2, 0))</f>
        <v>3.1389983000000003E-2</v>
      </c>
      <c r="H7935">
        <f t="shared" si="195"/>
        <v>1.1130709839999999</v>
      </c>
    </row>
    <row r="7936" spans="1:8" x14ac:dyDescent="0.25">
      <c r="A7936">
        <v>98</v>
      </c>
      <c r="B7936">
        <v>3</v>
      </c>
      <c r="C7936">
        <v>24</v>
      </c>
      <c r="D7936">
        <v>3.3393431669387755E-2</v>
      </c>
      <c r="F7936">
        <f>INDEX(Sheet4!$B$2:$CW$28, MATCH(gama2!C7936,Sheet4!$A$2:$A$28, 0), MATCH(gama2!A7936, Sheet4!$B$1:$CW$1, 0))</f>
        <v>0.84999654899999999</v>
      </c>
      <c r="G7936">
        <f>INDEX(Sheet6!$B$3:$D$29, MATCH(gama2!C7936,Sheet6!$A$3:$A$29, 0),MATCH(gama2!B7936, Sheet6!$B$2:$D$2, 0))</f>
        <v>2.9924058E-2</v>
      </c>
      <c r="H7936">
        <f t="shared" si="195"/>
        <v>0.87992060699999997</v>
      </c>
    </row>
    <row r="7937" spans="1:8" x14ac:dyDescent="0.25">
      <c r="A7937">
        <v>98</v>
      </c>
      <c r="B7937">
        <v>3</v>
      </c>
      <c r="C7937">
        <v>25</v>
      </c>
      <c r="D7937">
        <v>4.7687349881632653E-2</v>
      </c>
      <c r="F7937">
        <f>INDEX(Sheet4!$B$2:$CW$28, MATCH(gama2!C7937,Sheet4!$A$2:$A$28, 0), MATCH(gama2!A7937, Sheet4!$B$1:$CW$1, 0))</f>
        <v>2.7484560309999999</v>
      </c>
      <c r="G7937">
        <f>INDEX(Sheet6!$B$3:$D$29, MATCH(gama2!C7937,Sheet6!$A$3:$A$29, 0),MATCH(gama2!B7937, Sheet6!$B$2:$D$2, 0))</f>
        <v>3.6469161999999999E-2</v>
      </c>
      <c r="H7937">
        <f t="shared" si="195"/>
        <v>2.7849251929999999</v>
      </c>
    </row>
    <row r="7938" spans="1:8" x14ac:dyDescent="0.25">
      <c r="A7938">
        <v>98</v>
      </c>
      <c r="B7938">
        <v>3</v>
      </c>
      <c r="C7938">
        <v>26</v>
      </c>
      <c r="D7938">
        <v>4.0730708803422E-2</v>
      </c>
      <c r="F7938">
        <f>INDEX(Sheet4!$B$2:$CW$28, MATCH(gama2!C7938,Sheet4!$A$2:$A$28, 0), MATCH(gama2!A7938, Sheet4!$B$1:$CW$1, 0))</f>
        <v>1.7888505205211871</v>
      </c>
      <c r="G7938">
        <f>INDEX(Sheet6!$B$3:$D$29, MATCH(gama2!C7938,Sheet6!$A$3:$A$29, 0),MATCH(gama2!B7938, Sheet6!$B$2:$D$2, 0))</f>
        <v>3.3429278107417158E-2</v>
      </c>
      <c r="H7938">
        <f t="shared" si="195"/>
        <v>1.8222797986286043</v>
      </c>
    </row>
    <row r="7939" spans="1:8" x14ac:dyDescent="0.25">
      <c r="A7939">
        <v>98</v>
      </c>
      <c r="B7939">
        <v>3</v>
      </c>
      <c r="C7939">
        <v>27</v>
      </c>
      <c r="D7939">
        <v>0.10405535250108965</v>
      </c>
      <c r="F7939">
        <f>INDEX(Sheet4!$B$2:$CW$28, MATCH(gama2!C7939,Sheet4!$A$2:$A$28, 0), MATCH(gama2!A7939, Sheet4!$B$1:$CW$1, 0))</f>
        <v>9.2303791966095758</v>
      </c>
      <c r="G7939">
        <f>INDEX(Sheet6!$B$3:$D$29, MATCH(gama2!C7939,Sheet6!$A$3:$A$29, 0),MATCH(gama2!B7939, Sheet6!$B$2:$D$2, 0))</f>
        <v>6.638033537207097E-2</v>
      </c>
      <c r="H7939">
        <f t="shared" si="195"/>
        <v>9.2967595319816461</v>
      </c>
    </row>
    <row r="7940" spans="1:8" x14ac:dyDescent="0.25">
      <c r="A7940">
        <v>99</v>
      </c>
      <c r="B7940">
        <v>1</v>
      </c>
      <c r="C7940">
        <v>1</v>
      </c>
      <c r="D7940">
        <v>8.3904883208163264E-2</v>
      </c>
      <c r="F7940">
        <f>INDEX(Sheet4!$B$2:$CW$26, MATCH(gama2!C7940,Sheet4!$A$2:$A$26, 0), MATCH(gama2!A7940, Sheet4!$B$1:$CW$1, 0))</f>
        <v>8.264128371</v>
      </c>
      <c r="G7940">
        <f>INDEX(Sheet6!$B$3:$D$27, MATCH(gama2!C7940,Sheet6!$A$3:$A$27, 0),MATCH(gama2!B7940, Sheet6!$B$2:$D$2, 0))</f>
        <v>5.0173746999999998E-2</v>
      </c>
      <c r="H7940">
        <f>SUM(F7940:G7940)</f>
        <v>8.3143021180000005</v>
      </c>
    </row>
    <row r="7941" spans="1:8" x14ac:dyDescent="0.25">
      <c r="A7941">
        <v>99</v>
      </c>
      <c r="B7941">
        <v>1</v>
      </c>
      <c r="C7941">
        <v>2</v>
      </c>
      <c r="D7941">
        <v>9.486408694285714E-2</v>
      </c>
      <c r="F7941">
        <f>INDEX(Sheet4!$B$2:$CW$26, MATCH(gama2!C7941,Sheet4!$A$2:$A$26, 0), MATCH(gama2!A7941, Sheet4!$B$1:$CW$1, 0))</f>
        <v>9.9758614760000004</v>
      </c>
      <c r="G7941">
        <f>INDEX(Sheet6!$B$3:$D$27, MATCH(gama2!C7941,Sheet6!$A$3:$A$27, 0),MATCH(gama2!B7941, Sheet6!$B$2:$D$2, 0))</f>
        <v>5.4146285000000002E-2</v>
      </c>
      <c r="H7941">
        <f t="shared" ref="H7941:H8008" si="196">SUM(F7941:G7941)</f>
        <v>10.030007761</v>
      </c>
    </row>
    <row r="7942" spans="1:8" x14ac:dyDescent="0.25">
      <c r="A7942">
        <v>99</v>
      </c>
      <c r="B7942">
        <v>1</v>
      </c>
      <c r="C7942">
        <v>3</v>
      </c>
      <c r="D7942">
        <v>8.4620990865306112E-2</v>
      </c>
      <c r="F7942">
        <f>INDEX(Sheet4!$B$2:$CW$26, MATCH(gama2!C7942,Sheet4!$A$2:$A$26, 0), MATCH(gama2!A7942, Sheet4!$B$1:$CW$1, 0))</f>
        <v>8.6955164469999993</v>
      </c>
      <c r="G7942">
        <f>INDEX(Sheet6!$B$3:$D$27, MATCH(gama2!C7942,Sheet6!$A$3:$A$27, 0),MATCH(gama2!B7942, Sheet6!$B$2:$D$2, 0))</f>
        <v>4.9129087000000002E-2</v>
      </c>
      <c r="H7942">
        <f t="shared" si="196"/>
        <v>8.744645534</v>
      </c>
    </row>
    <row r="7943" spans="1:8" x14ac:dyDescent="0.25">
      <c r="A7943">
        <v>99</v>
      </c>
      <c r="B7943">
        <v>1</v>
      </c>
      <c r="C7943">
        <v>4</v>
      </c>
      <c r="D7943">
        <v>9.5806189751020399E-2</v>
      </c>
      <c r="F7943">
        <f>INDEX(Sheet4!$B$2:$CW$26, MATCH(gama2!C7943,Sheet4!$A$2:$A$26, 0), MATCH(gama2!A7943, Sheet4!$B$1:$CW$1, 0))</f>
        <v>9.9957108389999991</v>
      </c>
      <c r="G7943">
        <f>INDEX(Sheet6!$B$3:$D$27, MATCH(gama2!C7943,Sheet6!$A$3:$A$27, 0),MATCH(gama2!B7943, Sheet6!$B$2:$D$2, 0))</f>
        <v>5.500737E-2</v>
      </c>
      <c r="H7943">
        <f t="shared" si="196"/>
        <v>10.050718208999999</v>
      </c>
    </row>
    <row r="7944" spans="1:8" x14ac:dyDescent="0.25">
      <c r="A7944">
        <v>99</v>
      </c>
      <c r="B7944">
        <v>1</v>
      </c>
      <c r="C7944">
        <v>5</v>
      </c>
      <c r="D7944">
        <v>8.8145415685714282E-2</v>
      </c>
      <c r="F7944">
        <f>INDEX(Sheet4!$B$2:$CW$26, MATCH(gama2!C7944,Sheet4!$A$2:$A$26, 0), MATCH(gama2!A7944, Sheet4!$B$1:$CW$1, 0))</f>
        <v>8.8275716479999993</v>
      </c>
      <c r="G7944">
        <f>INDEX(Sheet6!$B$3:$D$27, MATCH(gama2!C7944,Sheet6!$A$3:$A$27, 0),MATCH(gama2!B7944, Sheet6!$B$2:$D$2, 0))</f>
        <v>5.2114511000000002E-2</v>
      </c>
      <c r="H7944">
        <f t="shared" si="196"/>
        <v>8.8796861589999985</v>
      </c>
    </row>
    <row r="7945" spans="1:8" x14ac:dyDescent="0.25">
      <c r="A7945">
        <v>99</v>
      </c>
      <c r="B7945">
        <v>1</v>
      </c>
      <c r="C7945">
        <v>6</v>
      </c>
      <c r="D7945">
        <v>8.66897855877551E-2</v>
      </c>
      <c r="F7945">
        <f>INDEX(Sheet4!$B$2:$CW$26, MATCH(gama2!C7945,Sheet4!$A$2:$A$26, 0), MATCH(gama2!A7945, Sheet4!$B$1:$CW$1, 0))</f>
        <v>8.851615679</v>
      </c>
      <c r="G7945">
        <f>INDEX(Sheet6!$B$3:$D$27, MATCH(gama2!C7945,Sheet6!$A$3:$A$27, 0),MATCH(gama2!B7945, Sheet6!$B$2:$D$2, 0))</f>
        <v>5.0560741999999999E-2</v>
      </c>
      <c r="H7945">
        <f t="shared" si="196"/>
        <v>8.9021764210000001</v>
      </c>
    </row>
    <row r="7946" spans="1:8" x14ac:dyDescent="0.25">
      <c r="A7946">
        <v>99</v>
      </c>
      <c r="B7946">
        <v>1</v>
      </c>
      <c r="C7946">
        <v>7</v>
      </c>
      <c r="D7946">
        <v>9.500555256734694E-2</v>
      </c>
      <c r="F7946">
        <f>INDEX(Sheet4!$B$2:$CW$26, MATCH(gama2!C7946,Sheet4!$A$2:$A$26, 0), MATCH(gama2!A7946, Sheet4!$B$1:$CW$1, 0))</f>
        <v>9.9767416690000008</v>
      </c>
      <c r="G7946">
        <f>INDEX(Sheet6!$B$3:$D$27, MATCH(gama2!C7946,Sheet6!$A$3:$A$27, 0),MATCH(gama2!B7946, Sheet6!$B$2:$D$2, 0))</f>
        <v>5.4284157999999999E-2</v>
      </c>
      <c r="H7946">
        <f t="shared" si="196"/>
        <v>10.031025827000001</v>
      </c>
    </row>
    <row r="7947" spans="1:8" x14ac:dyDescent="0.25">
      <c r="A7947">
        <v>99</v>
      </c>
      <c r="B7947">
        <v>1</v>
      </c>
      <c r="C7947">
        <v>8</v>
      </c>
      <c r="D7947">
        <v>8.0826847493877557E-2</v>
      </c>
      <c r="F7947">
        <f>INDEX(Sheet4!$B$2:$CW$26, MATCH(gama2!C7947,Sheet4!$A$2:$A$26, 0), MATCH(gama2!A7947, Sheet4!$B$1:$CW$1, 0))</f>
        <v>8.1804749060000006</v>
      </c>
      <c r="G7947">
        <f>INDEX(Sheet6!$B$3:$D$27, MATCH(gama2!C7947,Sheet6!$A$3:$A$27, 0),MATCH(gama2!B7947, Sheet6!$B$2:$D$2, 0))</f>
        <v>4.7437154000000002E-2</v>
      </c>
      <c r="H7947">
        <f t="shared" si="196"/>
        <v>8.2279120600000013</v>
      </c>
    </row>
    <row r="7948" spans="1:8" x14ac:dyDescent="0.25">
      <c r="A7948">
        <v>99</v>
      </c>
      <c r="B7948">
        <v>1</v>
      </c>
      <c r="C7948">
        <v>9</v>
      </c>
      <c r="D7948">
        <v>9.471078257959184E-2</v>
      </c>
      <c r="F7948">
        <f>INDEX(Sheet4!$B$2:$CW$26, MATCH(gama2!C7948,Sheet4!$A$2:$A$26, 0), MATCH(gama2!A7948, Sheet4!$B$1:$CW$1, 0))</f>
        <v>9.7890618719999996</v>
      </c>
      <c r="G7948">
        <f>INDEX(Sheet6!$B$3:$D$27, MATCH(gama2!C7948,Sheet6!$A$3:$A$27, 0),MATCH(gama2!B7948, Sheet6!$B$2:$D$2, 0))</f>
        <v>5.4755428000000002E-2</v>
      </c>
      <c r="H7948">
        <f t="shared" si="196"/>
        <v>9.8438172999999995</v>
      </c>
    </row>
    <row r="7949" spans="1:8" x14ac:dyDescent="0.25">
      <c r="A7949">
        <v>99</v>
      </c>
      <c r="B7949">
        <v>1</v>
      </c>
      <c r="C7949">
        <v>10</v>
      </c>
      <c r="D7949">
        <v>8.9342916636734687E-2</v>
      </c>
      <c r="F7949">
        <f>INDEX(Sheet4!$B$2:$CW$26, MATCH(gama2!C7949,Sheet4!$A$2:$A$26, 0), MATCH(gama2!A7949, Sheet4!$B$1:$CW$1, 0))</f>
        <v>9.2036402660000007</v>
      </c>
      <c r="G7949">
        <f>INDEX(Sheet6!$B$3:$D$27, MATCH(gama2!C7949,Sheet6!$A$3:$A$27, 0),MATCH(gama2!B7949, Sheet6!$B$2:$D$2, 0))</f>
        <v>5.1777037999999997E-2</v>
      </c>
      <c r="H7949">
        <f t="shared" si="196"/>
        <v>9.2554173040000016</v>
      </c>
    </row>
    <row r="7950" spans="1:8" x14ac:dyDescent="0.25">
      <c r="A7950">
        <v>99</v>
      </c>
      <c r="B7950">
        <v>1</v>
      </c>
      <c r="C7950">
        <v>11</v>
      </c>
      <c r="D7950">
        <v>9.2822619967346934E-2</v>
      </c>
      <c r="F7950">
        <f>INDEX(Sheet4!$B$2:$CW$26, MATCH(gama2!C7950,Sheet4!$A$2:$A$26, 0), MATCH(gama2!A7950, Sheet4!$B$1:$CW$1, 0))</f>
        <v>9.7399573519999993</v>
      </c>
      <c r="G7950">
        <f>INDEX(Sheet6!$B$3:$D$27, MATCH(gama2!C7950,Sheet6!$A$3:$A$27, 0),MATCH(gama2!B7950, Sheet6!$B$2:$D$2, 0))</f>
        <v>5.3067692E-2</v>
      </c>
      <c r="H7950">
        <f t="shared" si="196"/>
        <v>9.7930250440000002</v>
      </c>
    </row>
    <row r="7951" spans="1:8" x14ac:dyDescent="0.25">
      <c r="A7951">
        <v>99</v>
      </c>
      <c r="B7951">
        <v>1</v>
      </c>
      <c r="C7951">
        <v>12</v>
      </c>
      <c r="D7951">
        <v>9.3008195453061215E-2</v>
      </c>
      <c r="F7951">
        <f>INDEX(Sheet4!$B$2:$CW$26, MATCH(gama2!C7951,Sheet4!$A$2:$A$26, 0), MATCH(gama2!A7951, Sheet4!$B$1:$CW$1, 0))</f>
        <v>9.5086630159999999</v>
      </c>
      <c r="G7951">
        <f>INDEX(Sheet6!$B$3:$D$27, MATCH(gama2!C7951,Sheet6!$A$3:$A$27, 0),MATCH(gama2!B7951, Sheet6!$B$2:$D$2, 0))</f>
        <v>5.4197325999999997E-2</v>
      </c>
      <c r="H7951">
        <f t="shared" si="196"/>
        <v>9.5628603420000005</v>
      </c>
    </row>
    <row r="7952" spans="1:8" x14ac:dyDescent="0.25">
      <c r="A7952">
        <v>99</v>
      </c>
      <c r="B7952">
        <v>1</v>
      </c>
      <c r="C7952">
        <v>13</v>
      </c>
      <c r="D7952">
        <v>3.1490504375510209E-2</v>
      </c>
      <c r="F7952">
        <f>INDEX(Sheet4!$B$2:$CW$26, MATCH(gama2!C7952,Sheet4!$A$2:$A$26, 0), MATCH(gama2!A7952, Sheet4!$B$1:$CW$1, 0))</f>
        <v>3.6368998970000002</v>
      </c>
      <c r="G7952">
        <f>INDEX(Sheet6!$B$3:$D$27, MATCH(gama2!C7952,Sheet6!$A$3:$A$27, 0),MATCH(gama2!B7952, Sheet6!$B$2:$D$2, 0))</f>
        <v>1.6646015E-2</v>
      </c>
      <c r="H7952">
        <f t="shared" si="196"/>
        <v>3.6535459120000002</v>
      </c>
    </row>
    <row r="7953" spans="1:8" x14ac:dyDescent="0.25">
      <c r="A7953">
        <v>99</v>
      </c>
      <c r="B7953">
        <v>1</v>
      </c>
      <c r="C7953">
        <v>14</v>
      </c>
      <c r="D7953">
        <v>3.1186091351020406E-2</v>
      </c>
      <c r="F7953">
        <f>INDEX(Sheet4!$B$2:$CW$26, MATCH(gama2!C7953,Sheet4!$A$2:$A$26, 0), MATCH(gama2!A7953, Sheet4!$B$1:$CW$1, 0))</f>
        <v>2.7368225659999998</v>
      </c>
      <c r="G7953">
        <f>INDEX(Sheet6!$B$3:$D$27, MATCH(gama2!C7953,Sheet6!$A$3:$A$27, 0),MATCH(gama2!B7953, Sheet6!$B$2:$D$2, 0))</f>
        <v>2.0015386999999999E-2</v>
      </c>
      <c r="H7953">
        <f t="shared" si="196"/>
        <v>2.7568379529999998</v>
      </c>
    </row>
    <row r="7954" spans="1:8" x14ac:dyDescent="0.25">
      <c r="A7954">
        <v>99</v>
      </c>
      <c r="B7954">
        <v>1</v>
      </c>
      <c r="C7954">
        <v>15</v>
      </c>
      <c r="D7954">
        <v>2.8374931155102041E-2</v>
      </c>
      <c r="F7954">
        <f>INDEX(Sheet4!$B$2:$CW$26, MATCH(gama2!C7954,Sheet4!$A$2:$A$26, 0), MATCH(gama2!A7954, Sheet4!$B$1:$CW$1, 0))</f>
        <v>1.264387218</v>
      </c>
      <c r="G7954">
        <f>INDEX(Sheet6!$B$3:$D$27, MATCH(gama2!C7954,Sheet6!$A$3:$A$27, 0),MATCH(gama2!B7954, Sheet6!$B$2:$D$2, 0))</f>
        <v>2.3214167000000001E-2</v>
      </c>
      <c r="H7954">
        <f t="shared" si="196"/>
        <v>1.2876013849999999</v>
      </c>
    </row>
    <row r="7955" spans="1:8" x14ac:dyDescent="0.25">
      <c r="A7955">
        <v>99</v>
      </c>
      <c r="B7955">
        <v>1</v>
      </c>
      <c r="C7955">
        <v>16</v>
      </c>
      <c r="D7955">
        <v>4.7983700236734692E-2</v>
      </c>
      <c r="F7955">
        <f>INDEX(Sheet4!$B$2:$CW$26, MATCH(gama2!C7955,Sheet4!$A$2:$A$26, 0), MATCH(gama2!A7955, Sheet4!$B$1:$CW$1, 0))</f>
        <v>4.0307572079999998</v>
      </c>
      <c r="G7955">
        <f>INDEX(Sheet6!$B$3:$D$27, MATCH(gama2!C7955,Sheet6!$A$3:$A$27, 0),MATCH(gama2!B7955, Sheet6!$B$2:$D$2, 0))</f>
        <v>3.1531629999999998E-2</v>
      </c>
      <c r="H7955">
        <f t="shared" si="196"/>
        <v>4.0622888379999997</v>
      </c>
    </row>
    <row r="7956" spans="1:8" x14ac:dyDescent="0.25">
      <c r="A7956">
        <v>99</v>
      </c>
      <c r="B7956">
        <v>1</v>
      </c>
      <c r="C7956">
        <v>17</v>
      </c>
      <c r="D7956">
        <v>2.4195774836734692E-2</v>
      </c>
      <c r="F7956">
        <f>INDEX(Sheet4!$B$2:$CW$26, MATCH(gama2!C7956,Sheet4!$A$2:$A$26, 0), MATCH(gama2!A7956, Sheet4!$B$1:$CW$1, 0))</f>
        <v>2.180648675</v>
      </c>
      <c r="G7956">
        <f>INDEX(Sheet6!$B$3:$D$27, MATCH(gama2!C7956,Sheet6!$A$3:$A$27, 0),MATCH(gama2!B7956, Sheet6!$B$2:$D$2, 0))</f>
        <v>1.5295168E-2</v>
      </c>
      <c r="H7956">
        <f t="shared" si="196"/>
        <v>2.1959438430000002</v>
      </c>
    </row>
    <row r="7957" spans="1:8" x14ac:dyDescent="0.25">
      <c r="A7957">
        <v>99</v>
      </c>
      <c r="B7957">
        <v>1</v>
      </c>
      <c r="C7957">
        <v>18</v>
      </c>
      <c r="D7957">
        <v>2.6257431873469385E-2</v>
      </c>
      <c r="F7957">
        <f>INDEX(Sheet4!$B$2:$CW$26, MATCH(gama2!C7957,Sheet4!$A$2:$A$26, 0), MATCH(gama2!A7957, Sheet4!$B$1:$CW$1, 0))</f>
        <v>2.0471876290000002</v>
      </c>
      <c r="G7957">
        <f>INDEX(Sheet6!$B$3:$D$27, MATCH(gama2!C7957,Sheet6!$A$3:$A$27, 0),MATCH(gama2!B7957, Sheet6!$B$2:$D$2, 0))</f>
        <v>1.7901563999999998E-2</v>
      </c>
      <c r="H7957">
        <f t="shared" si="196"/>
        <v>2.0650891930000004</v>
      </c>
    </row>
    <row r="7958" spans="1:8" x14ac:dyDescent="0.25">
      <c r="A7958">
        <v>99</v>
      </c>
      <c r="B7958">
        <v>1</v>
      </c>
      <c r="C7958">
        <v>19</v>
      </c>
      <c r="D7958">
        <v>2.57114337877551E-2</v>
      </c>
      <c r="F7958">
        <f>INDEX(Sheet4!$B$2:$CW$26, MATCH(gama2!C7958,Sheet4!$A$2:$A$26, 0), MATCH(gama2!A7958, Sheet4!$B$1:$CW$1, 0))</f>
        <v>1.1055249629999999</v>
      </c>
      <c r="G7958">
        <f>INDEX(Sheet6!$B$3:$D$27, MATCH(gama2!C7958,Sheet6!$A$3:$A$27, 0),MATCH(gama2!B7958, Sheet6!$B$2:$D$2, 0))</f>
        <v>2.1199086999999998E-2</v>
      </c>
      <c r="H7958">
        <f t="shared" si="196"/>
        <v>1.12672405</v>
      </c>
    </row>
    <row r="7959" spans="1:8" x14ac:dyDescent="0.25">
      <c r="A7959">
        <v>99</v>
      </c>
      <c r="B7959">
        <v>1</v>
      </c>
      <c r="C7959">
        <v>20</v>
      </c>
      <c r="D7959">
        <v>2.4260568469387754E-2</v>
      </c>
      <c r="F7959">
        <f>INDEX(Sheet4!$B$2:$CW$26, MATCH(gama2!C7959,Sheet4!$A$2:$A$26, 0), MATCH(gama2!A7959, Sheet4!$B$1:$CW$1, 0))</f>
        <v>0.58803833500000002</v>
      </c>
      <c r="G7959">
        <f>INDEX(Sheet6!$B$3:$D$27, MATCH(gama2!C7959,Sheet6!$A$3:$A$27, 0),MATCH(gama2!B7959, Sheet6!$B$2:$D$2, 0))</f>
        <v>2.1860411999999999E-2</v>
      </c>
      <c r="H7959">
        <f t="shared" si="196"/>
        <v>0.60989874700000002</v>
      </c>
    </row>
    <row r="7960" spans="1:8" x14ac:dyDescent="0.25">
      <c r="A7960">
        <v>99</v>
      </c>
      <c r="B7960">
        <v>1</v>
      </c>
      <c r="C7960">
        <v>21</v>
      </c>
      <c r="D7960">
        <v>2.7021247469387753E-2</v>
      </c>
      <c r="F7960">
        <f>INDEX(Sheet4!$B$2:$CW$26, MATCH(gama2!C7960,Sheet4!$A$2:$A$26, 0), MATCH(gama2!A7960, Sheet4!$B$1:$CW$1, 0))</f>
        <v>0.399427535</v>
      </c>
      <c r="G7960">
        <f>INDEX(Sheet6!$B$3:$D$27, MATCH(gama2!C7960,Sheet6!$A$3:$A$27, 0),MATCH(gama2!B7960, Sheet6!$B$2:$D$2, 0))</f>
        <v>2.5390930999999999E-2</v>
      </c>
      <c r="H7960">
        <f t="shared" si="196"/>
        <v>0.42481846600000001</v>
      </c>
    </row>
    <row r="7961" spans="1:8" x14ac:dyDescent="0.25">
      <c r="A7961">
        <v>99</v>
      </c>
      <c r="B7961">
        <v>1</v>
      </c>
      <c r="C7961">
        <v>22</v>
      </c>
      <c r="D7961">
        <v>4.1241133371428575E-2</v>
      </c>
      <c r="F7961">
        <f>INDEX(Sheet4!$B$2:$CW$26, MATCH(gama2!C7961,Sheet4!$A$2:$A$26, 0), MATCH(gama2!A7961, Sheet4!$B$1:$CW$1, 0))</f>
        <v>2.6436000709999998</v>
      </c>
      <c r="G7961">
        <f>INDEX(Sheet6!$B$3:$D$27, MATCH(gama2!C7961,Sheet6!$A$3:$A$27, 0),MATCH(gama2!B7961, Sheet6!$B$2:$D$2, 0))</f>
        <v>3.0450929000000002E-2</v>
      </c>
      <c r="H7961">
        <f t="shared" si="196"/>
        <v>2.674051</v>
      </c>
    </row>
    <row r="7962" spans="1:8" x14ac:dyDescent="0.25">
      <c r="A7962">
        <v>99</v>
      </c>
      <c r="B7962">
        <v>1</v>
      </c>
      <c r="C7962">
        <v>23</v>
      </c>
      <c r="D7962">
        <v>2.5376379191836735E-2</v>
      </c>
      <c r="F7962">
        <f>INDEX(Sheet4!$B$2:$CW$26, MATCH(gama2!C7962,Sheet4!$A$2:$A$26, 0), MATCH(gama2!A7962, Sheet4!$B$1:$CW$1, 0))</f>
        <v>2.0795502469999998</v>
      </c>
      <c r="G7962">
        <f>INDEX(Sheet6!$B$3:$D$27, MATCH(gama2!C7962,Sheet6!$A$3:$A$27, 0),MATCH(gama2!B7962, Sheet6!$B$2:$D$2, 0))</f>
        <v>1.6888419000000002E-2</v>
      </c>
      <c r="H7962">
        <f t="shared" si="196"/>
        <v>2.0964386659999996</v>
      </c>
    </row>
    <row r="7963" spans="1:8" x14ac:dyDescent="0.25">
      <c r="A7963">
        <v>99</v>
      </c>
      <c r="B7963">
        <v>1</v>
      </c>
      <c r="C7963">
        <v>24</v>
      </c>
      <c r="D7963">
        <v>2.4884951644897957E-2</v>
      </c>
      <c r="F7963">
        <f>INDEX(Sheet4!$B$2:$CW$26, MATCH(gama2!C7963,Sheet4!$A$2:$A$26, 0), MATCH(gama2!A7963, Sheet4!$B$1:$CW$1, 0))</f>
        <v>1.7766509779999999</v>
      </c>
      <c r="G7963">
        <f>INDEX(Sheet6!$B$3:$D$27, MATCH(gama2!C7963,Sheet6!$A$3:$A$27, 0),MATCH(gama2!B7963, Sheet6!$B$2:$D$2, 0))</f>
        <v>1.7633315E-2</v>
      </c>
      <c r="H7963">
        <f t="shared" si="196"/>
        <v>1.794284293</v>
      </c>
    </row>
    <row r="7964" spans="1:8" x14ac:dyDescent="0.25">
      <c r="A7964">
        <v>99</v>
      </c>
      <c r="B7964">
        <v>1</v>
      </c>
      <c r="C7964">
        <v>25</v>
      </c>
      <c r="D7964">
        <v>3.6183895359183676E-2</v>
      </c>
      <c r="F7964">
        <f>INDEX(Sheet4!$B$2:$CW$26, MATCH(gama2!C7964,Sheet4!$A$2:$A$26, 0), MATCH(gama2!A7964, Sheet4!$B$1:$CW$1, 0))</f>
        <v>2.3114665529999998</v>
      </c>
      <c r="G7964">
        <f>INDEX(Sheet6!$B$3:$D$27, MATCH(gama2!C7964,Sheet6!$A$3:$A$27, 0),MATCH(gama2!B7964, Sheet6!$B$2:$D$2, 0))</f>
        <v>2.6749338000000001E-2</v>
      </c>
      <c r="H7964">
        <f t="shared" si="196"/>
        <v>2.3382158909999999</v>
      </c>
    </row>
    <row r="7965" spans="1:8" x14ac:dyDescent="0.25">
      <c r="A7965">
        <v>99</v>
      </c>
      <c r="B7965">
        <v>1</v>
      </c>
      <c r="C7965">
        <v>26</v>
      </c>
      <c r="D7965">
        <v>2.9808394016103076E-2</v>
      </c>
      <c r="F7965">
        <f>INDEX(Sheet4!$B$2:$CW$28, MATCH(gama2!C7965,Sheet4!$A$2:$A$28, 0), MATCH(gama2!A7965, Sheet4!$B$1:$CW$1, 0))</f>
        <v>1.7258789555871481</v>
      </c>
      <c r="G7965">
        <f>INDEX(Sheet6!$B$3:$D$29, MATCH(gama2!C7965,Sheet6!$A$3:$A$29, 0),MATCH(gama2!B7965, Sheet6!$B$2:$D$2, 0))</f>
        <v>2.2763990115747368E-2</v>
      </c>
      <c r="H7965">
        <f t="shared" si="196"/>
        <v>1.7486429457028954</v>
      </c>
    </row>
    <row r="7966" spans="1:8" x14ac:dyDescent="0.25">
      <c r="A7966">
        <v>99</v>
      </c>
      <c r="B7966">
        <v>1</v>
      </c>
      <c r="C7966">
        <v>27</v>
      </c>
      <c r="D7966">
        <v>8.6276304215507693E-2</v>
      </c>
      <c r="F7966">
        <f>INDEX(Sheet4!$B$2:$CW$28, MATCH(gama2!C7966,Sheet4!$A$2:$A$28, 0), MATCH(gama2!A7966, Sheet4!$B$1:$CW$1, 0))</f>
        <v>8.7074528134838154</v>
      </c>
      <c r="G7966">
        <f>INDEX(Sheet6!$B$3:$D$29, MATCH(gama2!C7966,Sheet6!$A$3:$A$29, 0),MATCH(gama2!B7966, Sheet6!$B$2:$D$2, 0))</f>
        <v>5.0735680487002326E-2</v>
      </c>
      <c r="H7966">
        <f t="shared" si="196"/>
        <v>8.7581884939708186</v>
      </c>
    </row>
    <row r="7967" spans="1:8" x14ac:dyDescent="0.25">
      <c r="A7967">
        <v>99</v>
      </c>
      <c r="B7967">
        <v>2</v>
      </c>
      <c r="C7967">
        <v>1</v>
      </c>
      <c r="D7967">
        <v>5.8184273208163266E-2</v>
      </c>
      <c r="F7967">
        <f>INDEX(Sheet4!$B$2:$CW$28, MATCH(gama2!C7967,Sheet4!$A$2:$A$28, 0), MATCH(gama2!A7967, Sheet4!$B$1:$CW$1, 0))</f>
        <v>8.264128371</v>
      </c>
      <c r="G7967">
        <f>INDEX(Sheet6!$B$3:$D$29, MATCH(gama2!C7967,Sheet6!$A$3:$A$29, 0),MATCH(gama2!B7967, Sheet6!$B$2:$D$2, 0))</f>
        <v>2.4453137E-2</v>
      </c>
      <c r="H7967">
        <f t="shared" si="196"/>
        <v>8.288581508</v>
      </c>
    </row>
    <row r="7968" spans="1:8" x14ac:dyDescent="0.25">
      <c r="A7968">
        <v>99</v>
      </c>
      <c r="B7968">
        <v>2</v>
      </c>
      <c r="C7968">
        <v>2</v>
      </c>
      <c r="D7968">
        <v>7.3468976942857145E-2</v>
      </c>
      <c r="F7968">
        <f>INDEX(Sheet4!$B$2:$CW$28, MATCH(gama2!C7968,Sheet4!$A$2:$A$28, 0), MATCH(gama2!A7968, Sheet4!$B$1:$CW$1, 0))</f>
        <v>9.9758614760000004</v>
      </c>
      <c r="G7968">
        <f>INDEX(Sheet6!$B$3:$D$29, MATCH(gama2!C7968,Sheet6!$A$3:$A$29, 0),MATCH(gama2!B7968, Sheet6!$B$2:$D$2, 0))</f>
        <v>3.2751175E-2</v>
      </c>
      <c r="H7968">
        <f t="shared" si="196"/>
        <v>10.008612651</v>
      </c>
    </row>
    <row r="7969" spans="1:8" x14ac:dyDescent="0.25">
      <c r="A7969">
        <v>99</v>
      </c>
      <c r="B7969">
        <v>2</v>
      </c>
      <c r="C7969">
        <v>3</v>
      </c>
      <c r="D7969">
        <v>6.3464266865306124E-2</v>
      </c>
      <c r="F7969">
        <f>INDEX(Sheet4!$B$2:$CW$28, MATCH(gama2!C7969,Sheet4!$A$2:$A$28, 0), MATCH(gama2!A7969, Sheet4!$B$1:$CW$1, 0))</f>
        <v>8.6955164469999993</v>
      </c>
      <c r="G7969">
        <f>INDEX(Sheet6!$B$3:$D$29, MATCH(gama2!C7969,Sheet6!$A$3:$A$29, 0),MATCH(gama2!B7969, Sheet6!$B$2:$D$2, 0))</f>
        <v>2.7972363E-2</v>
      </c>
      <c r="H7969">
        <f t="shared" si="196"/>
        <v>8.7234888099999992</v>
      </c>
    </row>
    <row r="7970" spans="1:8" x14ac:dyDescent="0.25">
      <c r="A7970">
        <v>99</v>
      </c>
      <c r="B7970">
        <v>2</v>
      </c>
      <c r="C7970">
        <v>4</v>
      </c>
      <c r="D7970">
        <v>7.3122635751020404E-2</v>
      </c>
      <c r="F7970">
        <f>INDEX(Sheet4!$B$2:$CW$28, MATCH(gama2!C7970,Sheet4!$A$2:$A$28, 0), MATCH(gama2!A7970, Sheet4!$B$1:$CW$1, 0))</f>
        <v>9.9957108389999991</v>
      </c>
      <c r="G7970">
        <f>INDEX(Sheet6!$B$3:$D$29, MATCH(gama2!C7970,Sheet6!$A$3:$A$29, 0),MATCH(gama2!B7970, Sheet6!$B$2:$D$2, 0))</f>
        <v>3.2323815999999998E-2</v>
      </c>
      <c r="H7970">
        <f t="shared" si="196"/>
        <v>10.028034654999999</v>
      </c>
    </row>
    <row r="7971" spans="1:8" x14ac:dyDescent="0.25">
      <c r="A7971">
        <v>99</v>
      </c>
      <c r="B7971">
        <v>2</v>
      </c>
      <c r="C7971">
        <v>5</v>
      </c>
      <c r="D7971">
        <v>6.2793345685714277E-2</v>
      </c>
      <c r="F7971">
        <f>INDEX(Sheet4!$B$2:$CW$28, MATCH(gama2!C7971,Sheet4!$A$2:$A$28, 0), MATCH(gama2!A7971, Sheet4!$B$1:$CW$1, 0))</f>
        <v>8.8275716479999993</v>
      </c>
      <c r="G7971">
        <f>INDEX(Sheet6!$B$3:$D$29, MATCH(gama2!C7971,Sheet6!$A$3:$A$29, 0),MATCH(gama2!B7971, Sheet6!$B$2:$D$2, 0))</f>
        <v>2.6762441000000001E-2</v>
      </c>
      <c r="H7971">
        <f t="shared" si="196"/>
        <v>8.854334089</v>
      </c>
    </row>
    <row r="7972" spans="1:8" x14ac:dyDescent="0.25">
      <c r="A7972">
        <v>99</v>
      </c>
      <c r="B7972">
        <v>2</v>
      </c>
      <c r="C7972">
        <v>6</v>
      </c>
      <c r="D7972">
        <v>6.4111213587755095E-2</v>
      </c>
      <c r="F7972">
        <f>INDEX(Sheet4!$B$2:$CW$28, MATCH(gama2!C7972,Sheet4!$A$2:$A$28, 0), MATCH(gama2!A7972, Sheet4!$B$1:$CW$1, 0))</f>
        <v>8.851615679</v>
      </c>
      <c r="G7972">
        <f>INDEX(Sheet6!$B$3:$D$29, MATCH(gama2!C7972,Sheet6!$A$3:$A$29, 0),MATCH(gama2!B7972, Sheet6!$B$2:$D$2, 0))</f>
        <v>2.7982170000000001E-2</v>
      </c>
      <c r="H7972">
        <f t="shared" si="196"/>
        <v>8.8795978489999996</v>
      </c>
    </row>
    <row r="7973" spans="1:8" x14ac:dyDescent="0.25">
      <c r="A7973">
        <v>99</v>
      </c>
      <c r="B7973">
        <v>2</v>
      </c>
      <c r="C7973">
        <v>7</v>
      </c>
      <c r="D7973">
        <v>7.3389472567346944E-2</v>
      </c>
      <c r="F7973">
        <f>INDEX(Sheet4!$B$2:$CW$28, MATCH(gama2!C7973,Sheet4!$A$2:$A$28, 0), MATCH(gama2!A7973, Sheet4!$B$1:$CW$1, 0))</f>
        <v>9.9767416690000008</v>
      </c>
      <c r="G7973">
        <f>INDEX(Sheet6!$B$3:$D$29, MATCH(gama2!C7973,Sheet6!$A$3:$A$29, 0),MATCH(gama2!B7973, Sheet6!$B$2:$D$2, 0))</f>
        <v>3.2668078000000003E-2</v>
      </c>
      <c r="H7973">
        <f t="shared" si="196"/>
        <v>10.009409747000001</v>
      </c>
    </row>
    <row r="7974" spans="1:8" x14ac:dyDescent="0.25">
      <c r="A7974">
        <v>99</v>
      </c>
      <c r="B7974">
        <v>2</v>
      </c>
      <c r="C7974">
        <v>8</v>
      </c>
      <c r="D7974">
        <v>5.9264389493877551E-2</v>
      </c>
      <c r="F7974">
        <f>INDEX(Sheet4!$B$2:$CW$28, MATCH(gama2!C7974,Sheet4!$A$2:$A$28, 0), MATCH(gama2!A7974, Sheet4!$B$1:$CW$1, 0))</f>
        <v>8.1804749060000006</v>
      </c>
      <c r="G7974">
        <f>INDEX(Sheet6!$B$3:$D$29, MATCH(gama2!C7974,Sheet6!$A$3:$A$29, 0),MATCH(gama2!B7974, Sheet6!$B$2:$D$2, 0))</f>
        <v>2.5874695999999999E-2</v>
      </c>
      <c r="H7974">
        <f t="shared" si="196"/>
        <v>8.2063496020000013</v>
      </c>
    </row>
    <row r="7975" spans="1:8" x14ac:dyDescent="0.25">
      <c r="A7975">
        <v>99</v>
      </c>
      <c r="B7975">
        <v>2</v>
      </c>
      <c r="C7975">
        <v>9</v>
      </c>
      <c r="D7975">
        <v>7.1129384579591837E-2</v>
      </c>
      <c r="F7975">
        <f>INDEX(Sheet4!$B$2:$CW$28, MATCH(gama2!C7975,Sheet4!$A$2:$A$28, 0), MATCH(gama2!A7975, Sheet4!$B$1:$CW$1, 0))</f>
        <v>9.7890618719999996</v>
      </c>
      <c r="G7975">
        <f>INDEX(Sheet6!$B$3:$D$29, MATCH(gama2!C7975,Sheet6!$A$3:$A$29, 0),MATCH(gama2!B7975, Sheet6!$B$2:$D$2, 0))</f>
        <v>3.1174029999999998E-2</v>
      </c>
      <c r="H7975">
        <f t="shared" si="196"/>
        <v>9.8202359020000003</v>
      </c>
    </row>
    <row r="7976" spans="1:8" x14ac:dyDescent="0.25">
      <c r="A7976">
        <v>99</v>
      </c>
      <c r="B7976">
        <v>2</v>
      </c>
      <c r="C7976">
        <v>10</v>
      </c>
      <c r="D7976">
        <v>6.6972202636734701E-2</v>
      </c>
      <c r="F7976">
        <f>INDEX(Sheet4!$B$2:$CW$28, MATCH(gama2!C7976,Sheet4!$A$2:$A$28, 0), MATCH(gama2!A7976, Sheet4!$B$1:$CW$1, 0))</f>
        <v>9.2036402660000007</v>
      </c>
      <c r="G7976">
        <f>INDEX(Sheet6!$B$3:$D$29, MATCH(gama2!C7976,Sheet6!$A$3:$A$29, 0),MATCH(gama2!B7976, Sheet6!$B$2:$D$2, 0))</f>
        <v>2.9406324000000001E-2</v>
      </c>
      <c r="H7976">
        <f t="shared" si="196"/>
        <v>9.2330465900000007</v>
      </c>
    </row>
    <row r="7977" spans="1:8" x14ac:dyDescent="0.25">
      <c r="A7977">
        <v>99</v>
      </c>
      <c r="B7977">
        <v>2</v>
      </c>
      <c r="C7977">
        <v>11</v>
      </c>
      <c r="D7977">
        <v>7.1713292967346937E-2</v>
      </c>
      <c r="F7977">
        <f>INDEX(Sheet4!$B$2:$CW$28, MATCH(gama2!C7977,Sheet4!$A$2:$A$28, 0), MATCH(gama2!A7977, Sheet4!$B$1:$CW$1, 0))</f>
        <v>9.7399573519999993</v>
      </c>
      <c r="G7977">
        <f>INDEX(Sheet6!$B$3:$D$29, MATCH(gama2!C7977,Sheet6!$A$3:$A$29, 0),MATCH(gama2!B7977, Sheet6!$B$2:$D$2, 0))</f>
        <v>3.1958365000000002E-2</v>
      </c>
      <c r="H7977">
        <f t="shared" si="196"/>
        <v>9.7719157169999988</v>
      </c>
    </row>
    <row r="7978" spans="1:8" x14ac:dyDescent="0.25">
      <c r="A7978">
        <v>99</v>
      </c>
      <c r="B7978">
        <v>2</v>
      </c>
      <c r="C7978">
        <v>12</v>
      </c>
      <c r="D7978">
        <v>6.8559956453061233E-2</v>
      </c>
      <c r="F7978">
        <f>INDEX(Sheet4!$B$2:$CW$28, MATCH(gama2!C7978,Sheet4!$A$2:$A$28, 0), MATCH(gama2!A7978, Sheet4!$B$1:$CW$1, 0))</f>
        <v>9.5086630159999999</v>
      </c>
      <c r="G7978">
        <f>INDEX(Sheet6!$B$3:$D$29, MATCH(gama2!C7978,Sheet6!$A$3:$A$29, 0),MATCH(gama2!B7978, Sheet6!$B$2:$D$2, 0))</f>
        <v>2.9749087E-2</v>
      </c>
      <c r="H7978">
        <f t="shared" si="196"/>
        <v>9.5384121030000006</v>
      </c>
    </row>
    <row r="7979" spans="1:8" x14ac:dyDescent="0.25">
      <c r="A7979">
        <v>99</v>
      </c>
      <c r="B7979">
        <v>2</v>
      </c>
      <c r="C7979">
        <v>13</v>
      </c>
      <c r="D7979">
        <v>4.2090752375510201E-2</v>
      </c>
      <c r="F7979">
        <f>INDEX(Sheet4!$B$2:$CW$28, MATCH(gama2!C7979,Sheet4!$A$2:$A$28, 0), MATCH(gama2!A7979, Sheet4!$B$1:$CW$1, 0))</f>
        <v>3.6368998970000002</v>
      </c>
      <c r="G7979">
        <f>INDEX(Sheet6!$B$3:$D$29, MATCH(gama2!C7979,Sheet6!$A$3:$A$29, 0),MATCH(gama2!B7979, Sheet6!$B$2:$D$2, 0))</f>
        <v>2.7246263E-2</v>
      </c>
      <c r="H7979">
        <f t="shared" si="196"/>
        <v>3.66414616</v>
      </c>
    </row>
    <row r="7980" spans="1:8" x14ac:dyDescent="0.25">
      <c r="A7980">
        <v>99</v>
      </c>
      <c r="B7980">
        <v>2</v>
      </c>
      <c r="C7980">
        <v>14</v>
      </c>
      <c r="D7980">
        <v>3.4257420351020404E-2</v>
      </c>
      <c r="F7980">
        <f>INDEX(Sheet4!$B$2:$CW$28, MATCH(gama2!C7980,Sheet4!$A$2:$A$28, 0), MATCH(gama2!A7980, Sheet4!$B$1:$CW$1, 0))</f>
        <v>2.7368225659999998</v>
      </c>
      <c r="G7980">
        <f>INDEX(Sheet6!$B$3:$D$29, MATCH(gama2!C7980,Sheet6!$A$3:$A$29, 0),MATCH(gama2!B7980, Sheet6!$B$2:$D$2, 0))</f>
        <v>2.3086716E-2</v>
      </c>
      <c r="H7980">
        <f t="shared" si="196"/>
        <v>2.7599092819999997</v>
      </c>
    </row>
    <row r="7981" spans="1:8" x14ac:dyDescent="0.25">
      <c r="A7981">
        <v>99</v>
      </c>
      <c r="B7981">
        <v>2</v>
      </c>
      <c r="C7981">
        <v>15</v>
      </c>
      <c r="D7981">
        <v>2.177849615510204E-2</v>
      </c>
      <c r="F7981">
        <f>INDEX(Sheet4!$B$2:$CW$28, MATCH(gama2!C7981,Sheet4!$A$2:$A$28, 0), MATCH(gama2!A7981, Sheet4!$B$1:$CW$1, 0))</f>
        <v>1.264387218</v>
      </c>
      <c r="G7981">
        <f>INDEX(Sheet6!$B$3:$D$29, MATCH(gama2!C7981,Sheet6!$A$3:$A$29, 0),MATCH(gama2!B7981, Sheet6!$B$2:$D$2, 0))</f>
        <v>1.6617732E-2</v>
      </c>
      <c r="H7981">
        <f t="shared" si="196"/>
        <v>1.28100495</v>
      </c>
    </row>
    <row r="7982" spans="1:8" x14ac:dyDescent="0.25">
      <c r="A7982">
        <v>99</v>
      </c>
      <c r="B7982">
        <v>2</v>
      </c>
      <c r="C7982">
        <v>16</v>
      </c>
      <c r="D7982">
        <v>3.9766888236734695E-2</v>
      </c>
      <c r="F7982">
        <f>INDEX(Sheet4!$B$2:$CW$28, MATCH(gama2!C7982,Sheet4!$A$2:$A$28, 0), MATCH(gama2!A7982, Sheet4!$B$1:$CW$1, 0))</f>
        <v>4.0307572079999998</v>
      </c>
      <c r="G7982">
        <f>INDEX(Sheet6!$B$3:$D$29, MATCH(gama2!C7982,Sheet6!$A$3:$A$29, 0),MATCH(gama2!B7982, Sheet6!$B$2:$D$2, 0))</f>
        <v>2.3314818000000001E-2</v>
      </c>
      <c r="H7982">
        <f t="shared" si="196"/>
        <v>4.0540720260000001</v>
      </c>
    </row>
    <row r="7983" spans="1:8" x14ac:dyDescent="0.25">
      <c r="A7983">
        <v>99</v>
      </c>
      <c r="B7983">
        <v>2</v>
      </c>
      <c r="C7983">
        <v>17</v>
      </c>
      <c r="D7983">
        <v>3.0156778836734694E-2</v>
      </c>
      <c r="F7983">
        <f>INDEX(Sheet4!$B$2:$CW$28, MATCH(gama2!C7983,Sheet4!$A$2:$A$28, 0), MATCH(gama2!A7983, Sheet4!$B$1:$CW$1, 0))</f>
        <v>2.180648675</v>
      </c>
      <c r="G7983">
        <f>INDEX(Sheet6!$B$3:$D$29, MATCH(gama2!C7983,Sheet6!$A$3:$A$29, 0),MATCH(gama2!B7983, Sheet6!$B$2:$D$2, 0))</f>
        <v>2.1256172E-2</v>
      </c>
      <c r="H7983">
        <f t="shared" si="196"/>
        <v>2.2019048470000002</v>
      </c>
    </row>
    <row r="7984" spans="1:8" x14ac:dyDescent="0.25">
      <c r="A7984">
        <v>99</v>
      </c>
      <c r="B7984">
        <v>2</v>
      </c>
      <c r="C7984">
        <v>18</v>
      </c>
      <c r="D7984">
        <v>2.9358084873469387E-2</v>
      </c>
      <c r="F7984">
        <f>INDEX(Sheet4!$B$2:$CW$28, MATCH(gama2!C7984,Sheet4!$A$2:$A$28, 0), MATCH(gama2!A7984, Sheet4!$B$1:$CW$1, 0))</f>
        <v>2.0471876290000002</v>
      </c>
      <c r="G7984">
        <f>INDEX(Sheet6!$B$3:$D$29, MATCH(gama2!C7984,Sheet6!$A$3:$A$29, 0),MATCH(gama2!B7984, Sheet6!$B$2:$D$2, 0))</f>
        <v>2.1002217E-2</v>
      </c>
      <c r="H7984">
        <f t="shared" si="196"/>
        <v>2.0681898460000001</v>
      </c>
    </row>
    <row r="7985" spans="1:8" x14ac:dyDescent="0.25">
      <c r="A7985">
        <v>99</v>
      </c>
      <c r="B7985">
        <v>2</v>
      </c>
      <c r="C7985">
        <v>19</v>
      </c>
      <c r="D7985">
        <v>2.1542563787755101E-2</v>
      </c>
      <c r="F7985">
        <f>INDEX(Sheet4!$B$2:$CW$28, MATCH(gama2!C7985,Sheet4!$A$2:$A$28, 0), MATCH(gama2!A7985, Sheet4!$B$1:$CW$1, 0))</f>
        <v>1.1055249629999999</v>
      </c>
      <c r="G7985">
        <f>INDEX(Sheet6!$B$3:$D$29, MATCH(gama2!C7985,Sheet6!$A$3:$A$29, 0),MATCH(gama2!B7985, Sheet6!$B$2:$D$2, 0))</f>
        <v>1.7030217E-2</v>
      </c>
      <c r="H7985">
        <f t="shared" si="196"/>
        <v>1.12255518</v>
      </c>
    </row>
    <row r="7986" spans="1:8" x14ac:dyDescent="0.25">
      <c r="A7986">
        <v>99</v>
      </c>
      <c r="B7986">
        <v>2</v>
      </c>
      <c r="C7986">
        <v>20</v>
      </c>
      <c r="D7986">
        <v>1.6974482469387757E-2</v>
      </c>
      <c r="F7986">
        <f>INDEX(Sheet4!$B$2:$CW$28, MATCH(gama2!C7986,Sheet4!$A$2:$A$28, 0), MATCH(gama2!A7986, Sheet4!$B$1:$CW$1, 0))</f>
        <v>0.58803833500000002</v>
      </c>
      <c r="G7986">
        <f>INDEX(Sheet6!$B$3:$D$29, MATCH(gama2!C7986,Sheet6!$A$3:$A$29, 0),MATCH(gama2!B7986, Sheet6!$B$2:$D$2, 0))</f>
        <v>1.4574326E-2</v>
      </c>
      <c r="H7986">
        <f t="shared" si="196"/>
        <v>0.60261266099999999</v>
      </c>
    </row>
    <row r="7987" spans="1:8" x14ac:dyDescent="0.25">
      <c r="A7987">
        <v>99</v>
      </c>
      <c r="B7987">
        <v>2</v>
      </c>
      <c r="C7987">
        <v>21</v>
      </c>
      <c r="D7987">
        <v>1.2779465469387756E-2</v>
      </c>
      <c r="F7987">
        <f>INDEX(Sheet4!$B$2:$CW$28, MATCH(gama2!C7987,Sheet4!$A$2:$A$28, 0), MATCH(gama2!A7987, Sheet4!$B$1:$CW$1, 0))</f>
        <v>0.399427535</v>
      </c>
      <c r="G7987">
        <f>INDEX(Sheet6!$B$3:$D$29, MATCH(gama2!C7987,Sheet6!$A$3:$A$29, 0),MATCH(gama2!B7987, Sheet6!$B$2:$D$2, 0))</f>
        <v>1.1149149000000001E-2</v>
      </c>
      <c r="H7987">
        <f t="shared" si="196"/>
        <v>0.41057668400000003</v>
      </c>
    </row>
    <row r="7988" spans="1:8" x14ac:dyDescent="0.25">
      <c r="A7988">
        <v>99</v>
      </c>
      <c r="B7988">
        <v>2</v>
      </c>
      <c r="C7988">
        <v>22</v>
      </c>
      <c r="D7988">
        <v>2.7422606371428571E-2</v>
      </c>
      <c r="F7988">
        <f>INDEX(Sheet4!$B$2:$CW$28, MATCH(gama2!C7988,Sheet4!$A$2:$A$28, 0), MATCH(gama2!A7988, Sheet4!$B$1:$CW$1, 0))</f>
        <v>2.6436000709999998</v>
      </c>
      <c r="G7988">
        <f>INDEX(Sheet6!$B$3:$D$29, MATCH(gama2!C7988,Sheet6!$A$3:$A$29, 0),MATCH(gama2!B7988, Sheet6!$B$2:$D$2, 0))</f>
        <v>1.6632402000000001E-2</v>
      </c>
      <c r="H7988">
        <f t="shared" si="196"/>
        <v>2.6602324729999998</v>
      </c>
    </row>
    <row r="7989" spans="1:8" x14ac:dyDescent="0.25">
      <c r="A7989">
        <v>99</v>
      </c>
      <c r="B7989">
        <v>2</v>
      </c>
      <c r="C7989">
        <v>23</v>
      </c>
      <c r="D7989">
        <v>2.7694609191836733E-2</v>
      </c>
      <c r="F7989">
        <f>INDEX(Sheet4!$B$2:$CW$28, MATCH(gama2!C7989,Sheet4!$A$2:$A$28, 0), MATCH(gama2!A7989, Sheet4!$B$1:$CW$1, 0))</f>
        <v>2.0795502469999998</v>
      </c>
      <c r="G7989">
        <f>INDEX(Sheet6!$B$3:$D$29, MATCH(gama2!C7989,Sheet6!$A$3:$A$29, 0),MATCH(gama2!B7989, Sheet6!$B$2:$D$2, 0))</f>
        <v>1.9206648999999999E-2</v>
      </c>
      <c r="H7989">
        <f t="shared" si="196"/>
        <v>2.0987568959999998</v>
      </c>
    </row>
    <row r="7990" spans="1:8" x14ac:dyDescent="0.25">
      <c r="A7990">
        <v>99</v>
      </c>
      <c r="B7990">
        <v>2</v>
      </c>
      <c r="C7990">
        <v>24</v>
      </c>
      <c r="D7990">
        <v>2.7200473644897957E-2</v>
      </c>
      <c r="F7990">
        <f>INDEX(Sheet4!$B$2:$CW$28, MATCH(gama2!C7990,Sheet4!$A$2:$A$28, 0), MATCH(gama2!A7990, Sheet4!$B$1:$CW$1, 0))</f>
        <v>1.7766509779999999</v>
      </c>
      <c r="G7990">
        <f>INDEX(Sheet6!$B$3:$D$29, MATCH(gama2!C7990,Sheet6!$A$3:$A$29, 0),MATCH(gama2!B7990, Sheet6!$B$2:$D$2, 0))</f>
        <v>1.9948837000000001E-2</v>
      </c>
      <c r="H7990">
        <f t="shared" si="196"/>
        <v>1.796599815</v>
      </c>
    </row>
    <row r="7991" spans="1:8" x14ac:dyDescent="0.25">
      <c r="A7991">
        <v>99</v>
      </c>
      <c r="B7991">
        <v>2</v>
      </c>
      <c r="C7991">
        <v>25</v>
      </c>
      <c r="D7991">
        <v>2.7688068359183672E-2</v>
      </c>
      <c r="F7991">
        <f>INDEX(Sheet4!$B$2:$CW$28, MATCH(gama2!C7991,Sheet4!$A$2:$A$28, 0), MATCH(gama2!A7991, Sheet4!$B$1:$CW$1, 0))</f>
        <v>2.3114665529999998</v>
      </c>
      <c r="G7991">
        <f>INDEX(Sheet6!$B$3:$D$29, MATCH(gama2!C7991,Sheet6!$A$3:$A$29, 0),MATCH(gama2!B7991, Sheet6!$B$2:$D$2, 0))</f>
        <v>1.8253511E-2</v>
      </c>
      <c r="H7991">
        <f t="shared" si="196"/>
        <v>2.329720064</v>
      </c>
    </row>
    <row r="7992" spans="1:8" x14ac:dyDescent="0.25">
      <c r="A7992">
        <v>99</v>
      </c>
      <c r="B7992">
        <v>2</v>
      </c>
      <c r="C7992">
        <v>26</v>
      </c>
      <c r="D7992">
        <v>2.5439792025250037E-2</v>
      </c>
      <c r="F7992">
        <f>INDEX(Sheet4!$B$2:$CW$28, MATCH(gama2!C7992,Sheet4!$A$2:$A$28, 0), MATCH(gama2!A7992, Sheet4!$B$1:$CW$1, 0))</f>
        <v>1.7258789555871481</v>
      </c>
      <c r="G7992">
        <f>INDEX(Sheet6!$B$3:$D$29, MATCH(gama2!C7992,Sheet6!$A$3:$A$29, 0),MATCH(gama2!B7992, Sheet6!$B$2:$D$2, 0))</f>
        <v>1.839538812489433E-2</v>
      </c>
      <c r="H7992">
        <f t="shared" si="196"/>
        <v>1.7442743437120425</v>
      </c>
    </row>
    <row r="7993" spans="1:8" x14ac:dyDescent="0.25">
      <c r="A7993">
        <v>99</v>
      </c>
      <c r="B7993">
        <v>2</v>
      </c>
      <c r="C7993">
        <v>27</v>
      </c>
      <c r="D7993">
        <v>6.2475681012978679E-2</v>
      </c>
      <c r="F7993">
        <f>INDEX(Sheet4!$B$2:$CW$28, MATCH(gama2!C7993,Sheet4!$A$2:$A$28, 0), MATCH(gama2!A7993, Sheet4!$B$1:$CW$1, 0))</f>
        <v>8.7074528134838154</v>
      </c>
      <c r="G7993">
        <f>INDEX(Sheet6!$B$3:$D$29, MATCH(gama2!C7993,Sheet6!$A$3:$A$29, 0),MATCH(gama2!B7993, Sheet6!$B$2:$D$2, 0))</f>
        <v>2.6935057284473315E-2</v>
      </c>
      <c r="H7993">
        <f t="shared" si="196"/>
        <v>8.7343878707682894</v>
      </c>
    </row>
    <row r="7994" spans="1:8" x14ac:dyDescent="0.25">
      <c r="A7994">
        <v>99</v>
      </c>
      <c r="B7994">
        <v>3</v>
      </c>
      <c r="C7994">
        <v>1</v>
      </c>
      <c r="D7994">
        <v>9.9477642208163269E-2</v>
      </c>
      <c r="F7994">
        <f>INDEX(Sheet4!$B$2:$CW$28, MATCH(gama2!C7994,Sheet4!$A$2:$A$28, 0), MATCH(gama2!A7994, Sheet4!$B$1:$CW$1, 0))</f>
        <v>8.264128371</v>
      </c>
      <c r="G7994">
        <f>INDEX(Sheet6!$B$3:$D$29, MATCH(gama2!C7994,Sheet6!$A$3:$A$29, 0),MATCH(gama2!B7994, Sheet6!$B$2:$D$2, 0))</f>
        <v>6.5746505999999996E-2</v>
      </c>
      <c r="H7994">
        <f t="shared" si="196"/>
        <v>8.329874877</v>
      </c>
    </row>
    <row r="7995" spans="1:8" x14ac:dyDescent="0.25">
      <c r="A7995">
        <v>99</v>
      </c>
      <c r="B7995">
        <v>3</v>
      </c>
      <c r="C7995">
        <v>2</v>
      </c>
      <c r="D7995">
        <v>0.11053383194285715</v>
      </c>
      <c r="F7995">
        <f>INDEX(Sheet4!$B$2:$CW$28, MATCH(gama2!C7995,Sheet4!$A$2:$A$28, 0), MATCH(gama2!A7995, Sheet4!$B$1:$CW$1, 0))</f>
        <v>9.9758614760000004</v>
      </c>
      <c r="G7995">
        <f>INDEX(Sheet6!$B$3:$D$29, MATCH(gama2!C7995,Sheet6!$A$3:$A$29, 0),MATCH(gama2!B7995, Sheet6!$B$2:$D$2, 0))</f>
        <v>6.9816030000000001E-2</v>
      </c>
      <c r="H7995">
        <f t="shared" si="196"/>
        <v>10.045677506000001</v>
      </c>
    </row>
    <row r="7996" spans="1:8" x14ac:dyDescent="0.25">
      <c r="A7996">
        <v>99</v>
      </c>
      <c r="B7996">
        <v>3</v>
      </c>
      <c r="C7996">
        <v>3</v>
      </c>
      <c r="D7996">
        <v>0.1002940958653061</v>
      </c>
      <c r="F7996">
        <f>INDEX(Sheet4!$B$2:$CW$28, MATCH(gama2!C7996,Sheet4!$A$2:$A$28, 0), MATCH(gama2!A7996, Sheet4!$B$1:$CW$1, 0))</f>
        <v>8.6955164469999993</v>
      </c>
      <c r="G7996">
        <f>INDEX(Sheet6!$B$3:$D$29, MATCH(gama2!C7996,Sheet6!$A$3:$A$29, 0),MATCH(gama2!B7996, Sheet6!$B$2:$D$2, 0))</f>
        <v>6.4802191999999995E-2</v>
      </c>
      <c r="H7996">
        <f t="shared" si="196"/>
        <v>8.7603186389999994</v>
      </c>
    </row>
    <row r="7997" spans="1:8" x14ac:dyDescent="0.25">
      <c r="A7997">
        <v>99</v>
      </c>
      <c r="B7997">
        <v>3</v>
      </c>
      <c r="C7997">
        <v>4</v>
      </c>
      <c r="D7997">
        <v>0.11147931375102041</v>
      </c>
      <c r="F7997">
        <f>INDEX(Sheet4!$B$2:$CW$28, MATCH(gama2!C7997,Sheet4!$A$2:$A$28, 0), MATCH(gama2!A7997, Sheet4!$B$1:$CW$1, 0))</f>
        <v>9.9957108389999991</v>
      </c>
      <c r="G7997">
        <f>INDEX(Sheet6!$B$3:$D$29, MATCH(gama2!C7997,Sheet6!$A$3:$A$29, 0),MATCH(gama2!B7997, Sheet6!$B$2:$D$2, 0))</f>
        <v>7.0680493999999996E-2</v>
      </c>
      <c r="H7997">
        <f t="shared" si="196"/>
        <v>10.066391332999999</v>
      </c>
    </row>
    <row r="7998" spans="1:8" x14ac:dyDescent="0.25">
      <c r="A7998">
        <v>99</v>
      </c>
      <c r="B7998">
        <v>3</v>
      </c>
      <c r="C7998">
        <v>5</v>
      </c>
      <c r="D7998">
        <v>0.10375284568571427</v>
      </c>
      <c r="F7998">
        <f>INDEX(Sheet4!$B$2:$CW$28, MATCH(gama2!C7998,Sheet4!$A$2:$A$28, 0), MATCH(gama2!A7998, Sheet4!$B$1:$CW$1, 0))</f>
        <v>8.8275716479999993</v>
      </c>
      <c r="G7998">
        <f>INDEX(Sheet6!$B$3:$D$29, MATCH(gama2!C7998,Sheet6!$A$3:$A$29, 0),MATCH(gama2!B7998, Sheet6!$B$2:$D$2, 0))</f>
        <v>6.7721940999999994E-2</v>
      </c>
      <c r="H7998">
        <f t="shared" si="196"/>
        <v>8.8952935889999996</v>
      </c>
    </row>
    <row r="7999" spans="1:8" x14ac:dyDescent="0.25">
      <c r="A7999">
        <v>99</v>
      </c>
      <c r="B7999">
        <v>3</v>
      </c>
      <c r="C7999">
        <v>6</v>
      </c>
      <c r="D7999">
        <v>0.1023556345877551</v>
      </c>
      <c r="F7999">
        <f>INDEX(Sheet4!$B$2:$CW$28, MATCH(gama2!C7999,Sheet4!$A$2:$A$28, 0), MATCH(gama2!A7999, Sheet4!$B$1:$CW$1, 0))</f>
        <v>8.851615679</v>
      </c>
      <c r="G7999">
        <f>INDEX(Sheet6!$B$3:$D$29, MATCH(gama2!C7999,Sheet6!$A$3:$A$29, 0),MATCH(gama2!B7999, Sheet6!$B$2:$D$2, 0))</f>
        <v>6.6226591000000001E-2</v>
      </c>
      <c r="H7999">
        <f t="shared" si="196"/>
        <v>8.9178422699999995</v>
      </c>
    </row>
    <row r="8000" spans="1:8" x14ac:dyDescent="0.25">
      <c r="A8000">
        <v>99</v>
      </c>
      <c r="B8000">
        <v>3</v>
      </c>
      <c r="C8000">
        <v>7</v>
      </c>
      <c r="D8000">
        <v>0.11067672856734694</v>
      </c>
      <c r="F8000">
        <f>INDEX(Sheet4!$B$2:$CW$28, MATCH(gama2!C8000,Sheet4!$A$2:$A$28, 0), MATCH(gama2!A8000, Sheet4!$B$1:$CW$1, 0))</f>
        <v>9.9767416690000008</v>
      </c>
      <c r="G8000">
        <f>INDEX(Sheet6!$B$3:$D$29, MATCH(gama2!C8000,Sheet6!$A$3:$A$29, 0),MATCH(gama2!B8000, Sheet6!$B$2:$D$2, 0))</f>
        <v>6.9955333999999994E-2</v>
      </c>
      <c r="H8000">
        <f t="shared" si="196"/>
        <v>10.046697003</v>
      </c>
    </row>
    <row r="8001" spans="1:8" x14ac:dyDescent="0.25">
      <c r="A8001">
        <v>99</v>
      </c>
      <c r="B8001">
        <v>3</v>
      </c>
      <c r="C8001">
        <v>8</v>
      </c>
      <c r="D8001">
        <v>9.649344749387756E-2</v>
      </c>
      <c r="F8001">
        <f>INDEX(Sheet4!$B$2:$CW$28, MATCH(gama2!C8001,Sheet4!$A$2:$A$28, 0), MATCH(gama2!A8001, Sheet4!$B$1:$CW$1, 0))</f>
        <v>8.1804749060000006</v>
      </c>
      <c r="G8001">
        <f>INDEX(Sheet6!$B$3:$D$29, MATCH(gama2!C8001,Sheet6!$A$3:$A$29, 0),MATCH(gama2!B8001, Sheet6!$B$2:$D$2, 0))</f>
        <v>6.3103753999999998E-2</v>
      </c>
      <c r="H8001">
        <f t="shared" si="196"/>
        <v>8.2435786600000007</v>
      </c>
    </row>
    <row r="8002" spans="1:8" x14ac:dyDescent="0.25">
      <c r="A8002">
        <v>99</v>
      </c>
      <c r="B8002">
        <v>3</v>
      </c>
      <c r="C8002">
        <v>9</v>
      </c>
      <c r="D8002">
        <v>0.11037686757959184</v>
      </c>
      <c r="F8002">
        <f>INDEX(Sheet4!$B$2:$CW$28, MATCH(gama2!C8002,Sheet4!$A$2:$A$28, 0), MATCH(gama2!A8002, Sheet4!$B$1:$CW$1, 0))</f>
        <v>9.7890618719999996</v>
      </c>
      <c r="G8002">
        <f>INDEX(Sheet6!$B$3:$D$29, MATCH(gama2!C8002,Sheet6!$A$3:$A$29, 0),MATCH(gama2!B8002, Sheet6!$B$2:$D$2, 0))</f>
        <v>7.0421513000000005E-2</v>
      </c>
      <c r="H8002">
        <f t="shared" si="196"/>
        <v>9.859483384999999</v>
      </c>
    </row>
    <row r="8003" spans="1:8" x14ac:dyDescent="0.25">
      <c r="A8003">
        <v>99</v>
      </c>
      <c r="B8003">
        <v>3</v>
      </c>
      <c r="C8003">
        <v>10</v>
      </c>
      <c r="D8003">
        <v>0.1050138686367347</v>
      </c>
      <c r="F8003">
        <f>INDEX(Sheet4!$B$2:$CW$28, MATCH(gama2!C8003,Sheet4!$A$2:$A$28, 0), MATCH(gama2!A8003, Sheet4!$B$1:$CW$1, 0))</f>
        <v>9.2036402660000007</v>
      </c>
      <c r="G8003">
        <f>INDEX(Sheet6!$B$3:$D$29, MATCH(gama2!C8003,Sheet6!$A$3:$A$29, 0),MATCH(gama2!B8003, Sheet6!$B$2:$D$2, 0))</f>
        <v>6.7447989999999999E-2</v>
      </c>
      <c r="H8003">
        <f t="shared" si="196"/>
        <v>9.2710882560000005</v>
      </c>
    </row>
    <row r="8004" spans="1:8" x14ac:dyDescent="0.25">
      <c r="A8004">
        <v>99</v>
      </c>
      <c r="B8004">
        <v>3</v>
      </c>
      <c r="C8004">
        <v>11</v>
      </c>
      <c r="D8004">
        <v>0.10849218796734693</v>
      </c>
      <c r="F8004">
        <f>INDEX(Sheet4!$B$2:$CW$28, MATCH(gama2!C8004,Sheet4!$A$2:$A$28, 0), MATCH(gama2!A8004, Sheet4!$B$1:$CW$1, 0))</f>
        <v>9.7399573519999993</v>
      </c>
      <c r="G8004">
        <f>INDEX(Sheet6!$B$3:$D$29, MATCH(gama2!C8004,Sheet6!$A$3:$A$29, 0),MATCH(gama2!B8004, Sheet6!$B$2:$D$2, 0))</f>
        <v>6.8737259999999994E-2</v>
      </c>
      <c r="H8004">
        <f t="shared" si="196"/>
        <v>9.808694612</v>
      </c>
    </row>
    <row r="8005" spans="1:8" x14ac:dyDescent="0.25">
      <c r="A8005">
        <v>99</v>
      </c>
      <c r="B8005">
        <v>3</v>
      </c>
      <c r="C8005">
        <v>12</v>
      </c>
      <c r="D8005">
        <v>0.10865685145306123</v>
      </c>
      <c r="F8005">
        <f>INDEX(Sheet4!$B$2:$CW$28, MATCH(gama2!C8005,Sheet4!$A$2:$A$28, 0), MATCH(gama2!A8005, Sheet4!$B$1:$CW$1, 0))</f>
        <v>9.5086630159999999</v>
      </c>
      <c r="G8005">
        <f>INDEX(Sheet6!$B$3:$D$29, MATCH(gama2!C8005,Sheet6!$A$3:$A$29, 0),MATCH(gama2!B8005, Sheet6!$B$2:$D$2, 0))</f>
        <v>6.9845982000000001E-2</v>
      </c>
      <c r="H8005">
        <f t="shared" si="196"/>
        <v>9.5785089980000002</v>
      </c>
    </row>
    <row r="8006" spans="1:8" x14ac:dyDescent="0.25">
      <c r="A8006">
        <v>99</v>
      </c>
      <c r="B8006">
        <v>3</v>
      </c>
      <c r="C8006">
        <v>13</v>
      </c>
      <c r="D8006">
        <v>3.9500792375510206E-2</v>
      </c>
      <c r="F8006">
        <f>INDEX(Sheet4!$B$2:$CW$28, MATCH(gama2!C8006,Sheet4!$A$2:$A$28, 0), MATCH(gama2!A8006, Sheet4!$B$1:$CW$1, 0))</f>
        <v>3.6368998970000002</v>
      </c>
      <c r="G8006">
        <f>INDEX(Sheet6!$B$3:$D$29, MATCH(gama2!C8006,Sheet6!$A$3:$A$29, 0),MATCH(gama2!B8006, Sheet6!$B$2:$D$2, 0))</f>
        <v>2.4656303000000001E-2</v>
      </c>
      <c r="H8006">
        <f t="shared" si="196"/>
        <v>3.6615562000000001</v>
      </c>
    </row>
    <row r="8007" spans="1:8" x14ac:dyDescent="0.25">
      <c r="A8007">
        <v>99</v>
      </c>
      <c r="B8007">
        <v>3</v>
      </c>
      <c r="C8007">
        <v>14</v>
      </c>
      <c r="D8007">
        <v>4.039641935102041E-2</v>
      </c>
      <c r="F8007">
        <f>INDEX(Sheet4!$B$2:$CW$28, MATCH(gama2!C8007,Sheet4!$A$2:$A$28, 0), MATCH(gama2!A8007, Sheet4!$B$1:$CW$1, 0))</f>
        <v>2.7368225659999998</v>
      </c>
      <c r="G8007">
        <f>INDEX(Sheet6!$B$3:$D$29, MATCH(gama2!C8007,Sheet6!$A$3:$A$29, 0),MATCH(gama2!B8007, Sheet6!$B$2:$D$2, 0))</f>
        <v>2.9225714999999999E-2</v>
      </c>
      <c r="H8007">
        <f t="shared" si="196"/>
        <v>2.7660482809999998</v>
      </c>
    </row>
    <row r="8008" spans="1:8" x14ac:dyDescent="0.25">
      <c r="A8008">
        <v>99</v>
      </c>
      <c r="B8008">
        <v>3</v>
      </c>
      <c r="C8008">
        <v>15</v>
      </c>
      <c r="D8008">
        <v>3.9730923155102044E-2</v>
      </c>
      <c r="F8008">
        <f>INDEX(Sheet4!$B$2:$CW$28, MATCH(gama2!C8008,Sheet4!$A$2:$A$28, 0), MATCH(gama2!A8008, Sheet4!$B$1:$CW$1, 0))</f>
        <v>1.264387218</v>
      </c>
      <c r="G8008">
        <f>INDEX(Sheet6!$B$3:$D$29, MATCH(gama2!C8008,Sheet6!$A$3:$A$29, 0),MATCH(gama2!B8008, Sheet6!$B$2:$D$2, 0))</f>
        <v>3.4570159000000003E-2</v>
      </c>
      <c r="H8008">
        <f t="shared" si="196"/>
        <v>1.298957377</v>
      </c>
    </row>
    <row r="8009" spans="1:8" x14ac:dyDescent="0.25">
      <c r="A8009">
        <v>99</v>
      </c>
      <c r="B8009">
        <v>3</v>
      </c>
      <c r="C8009">
        <v>16</v>
      </c>
      <c r="D8009">
        <v>5.5287095236734696E-2</v>
      </c>
      <c r="F8009">
        <f>INDEX(Sheet4!$B$2:$CW$28, MATCH(gama2!C8009,Sheet4!$A$2:$A$28, 0), MATCH(gama2!A8009, Sheet4!$B$1:$CW$1, 0))</f>
        <v>4.0307572079999998</v>
      </c>
      <c r="G8009">
        <f>INDEX(Sheet6!$B$3:$D$29, MATCH(gama2!C8009,Sheet6!$A$3:$A$29, 0),MATCH(gama2!B8009, Sheet6!$B$2:$D$2, 0))</f>
        <v>3.8835025000000002E-2</v>
      </c>
      <c r="H8009">
        <f t="shared" ref="H8009:H8020" si="197">SUM(F8009:G8009)</f>
        <v>4.0695922329999998</v>
      </c>
    </row>
    <row r="8010" spans="1:8" x14ac:dyDescent="0.25">
      <c r="A8010">
        <v>99</v>
      </c>
      <c r="B8010">
        <v>3</v>
      </c>
      <c r="C8010">
        <v>17</v>
      </c>
      <c r="D8010">
        <v>3.7404396836734695E-2</v>
      </c>
      <c r="F8010">
        <f>INDEX(Sheet4!$B$2:$CW$28, MATCH(gama2!C8010,Sheet4!$A$2:$A$28, 0), MATCH(gama2!A8010, Sheet4!$B$1:$CW$1, 0))</f>
        <v>2.180648675</v>
      </c>
      <c r="G8010">
        <f>INDEX(Sheet6!$B$3:$D$29, MATCH(gama2!C8010,Sheet6!$A$3:$A$29, 0),MATCH(gama2!B8010, Sheet6!$B$2:$D$2, 0))</f>
        <v>2.8503790000000001E-2</v>
      </c>
      <c r="H8010">
        <f t="shared" si="197"/>
        <v>2.2091524649999998</v>
      </c>
    </row>
    <row r="8011" spans="1:8" x14ac:dyDescent="0.25">
      <c r="A8011">
        <v>99</v>
      </c>
      <c r="B8011">
        <v>3</v>
      </c>
      <c r="C8011">
        <v>18</v>
      </c>
      <c r="D8011">
        <v>3.7644040873469391E-2</v>
      </c>
      <c r="F8011">
        <f>INDEX(Sheet4!$B$2:$CW$28, MATCH(gama2!C8011,Sheet4!$A$2:$A$28, 0), MATCH(gama2!A8011, Sheet4!$B$1:$CW$1, 0))</f>
        <v>2.0471876290000002</v>
      </c>
      <c r="G8011">
        <f>INDEX(Sheet6!$B$3:$D$29, MATCH(gama2!C8011,Sheet6!$A$3:$A$29, 0),MATCH(gama2!B8011, Sheet6!$B$2:$D$2, 0))</f>
        <v>2.9288173000000001E-2</v>
      </c>
      <c r="H8011">
        <f t="shared" si="197"/>
        <v>2.076475802</v>
      </c>
    </row>
    <row r="8012" spans="1:8" x14ac:dyDescent="0.25">
      <c r="A8012">
        <v>99</v>
      </c>
      <c r="B8012">
        <v>3</v>
      </c>
      <c r="C8012">
        <v>19</v>
      </c>
      <c r="D8012">
        <v>3.7741195787755102E-2</v>
      </c>
      <c r="F8012">
        <f>INDEX(Sheet4!$B$2:$CW$28, MATCH(gama2!C8012,Sheet4!$A$2:$A$28, 0), MATCH(gama2!A8012, Sheet4!$B$1:$CW$1, 0))</f>
        <v>1.1055249629999999</v>
      </c>
      <c r="G8012">
        <f>INDEX(Sheet6!$B$3:$D$29, MATCH(gama2!C8012,Sheet6!$A$3:$A$29, 0),MATCH(gama2!B8012, Sheet6!$B$2:$D$2, 0))</f>
        <v>3.3228848999999998E-2</v>
      </c>
      <c r="H8012">
        <f t="shared" si="197"/>
        <v>1.1387538119999998</v>
      </c>
    </row>
    <row r="8013" spans="1:8" x14ac:dyDescent="0.25">
      <c r="A8013">
        <v>99</v>
      </c>
      <c r="B8013">
        <v>3</v>
      </c>
      <c r="C8013">
        <v>20</v>
      </c>
      <c r="D8013">
        <v>3.7561367469387756E-2</v>
      </c>
      <c r="F8013">
        <f>INDEX(Sheet4!$B$2:$CW$28, MATCH(gama2!C8013,Sheet4!$A$2:$A$28, 0), MATCH(gama2!A8013, Sheet4!$B$1:$CW$1, 0))</f>
        <v>0.58803833500000002</v>
      </c>
      <c r="G8013">
        <f>INDEX(Sheet6!$B$3:$D$29, MATCH(gama2!C8013,Sheet6!$A$3:$A$29, 0),MATCH(gama2!B8013, Sheet6!$B$2:$D$2, 0))</f>
        <v>3.5161210999999998E-2</v>
      </c>
      <c r="H8013">
        <f t="shared" si="197"/>
        <v>0.62319954600000005</v>
      </c>
    </row>
    <row r="8014" spans="1:8" x14ac:dyDescent="0.25">
      <c r="A8014">
        <v>99</v>
      </c>
      <c r="B8014">
        <v>3</v>
      </c>
      <c r="C8014">
        <v>21</v>
      </c>
      <c r="D8014">
        <v>4.025582546938776E-2</v>
      </c>
      <c r="F8014">
        <f>INDEX(Sheet4!$B$2:$CW$28, MATCH(gama2!C8014,Sheet4!$A$2:$A$28, 0), MATCH(gama2!A8014, Sheet4!$B$1:$CW$1, 0))</f>
        <v>0.399427535</v>
      </c>
      <c r="G8014">
        <f>INDEX(Sheet6!$B$3:$D$29, MATCH(gama2!C8014,Sheet6!$A$3:$A$29, 0),MATCH(gama2!B8014, Sheet6!$B$2:$D$2, 0))</f>
        <v>3.8625509000000002E-2</v>
      </c>
      <c r="H8014">
        <f t="shared" si="197"/>
        <v>0.438053044</v>
      </c>
    </row>
    <row r="8015" spans="1:8" x14ac:dyDescent="0.25">
      <c r="A8015">
        <v>99</v>
      </c>
      <c r="B8015">
        <v>3</v>
      </c>
      <c r="C8015">
        <v>22</v>
      </c>
      <c r="D8015">
        <v>5.106346637142857E-2</v>
      </c>
      <c r="F8015">
        <f>INDEX(Sheet4!$B$2:$CW$28, MATCH(gama2!C8015,Sheet4!$A$2:$A$28, 0), MATCH(gama2!A8015, Sheet4!$B$1:$CW$1, 0))</f>
        <v>2.6436000709999998</v>
      </c>
      <c r="G8015">
        <f>INDEX(Sheet6!$B$3:$D$29, MATCH(gama2!C8015,Sheet6!$A$3:$A$29, 0),MATCH(gama2!B8015, Sheet6!$B$2:$D$2, 0))</f>
        <v>4.0273261999999997E-2</v>
      </c>
      <c r="H8015">
        <f t="shared" si="197"/>
        <v>2.6838733329999998</v>
      </c>
    </row>
    <row r="8016" spans="1:8" x14ac:dyDescent="0.25">
      <c r="A8016">
        <v>99</v>
      </c>
      <c r="B8016">
        <v>3</v>
      </c>
      <c r="C8016">
        <v>23</v>
      </c>
      <c r="D8016">
        <v>3.987794319183674E-2</v>
      </c>
      <c r="F8016">
        <f>INDEX(Sheet4!$B$2:$CW$28, MATCH(gama2!C8016,Sheet4!$A$2:$A$28, 0), MATCH(gama2!A8016, Sheet4!$B$1:$CW$1, 0))</f>
        <v>2.0795502469999998</v>
      </c>
      <c r="G8016">
        <f>INDEX(Sheet6!$B$3:$D$29, MATCH(gama2!C8016,Sheet6!$A$3:$A$29, 0),MATCH(gama2!B8016, Sheet6!$B$2:$D$2, 0))</f>
        <v>3.1389983000000003E-2</v>
      </c>
      <c r="H8016">
        <f t="shared" si="197"/>
        <v>2.1109402299999998</v>
      </c>
    </row>
    <row r="8017" spans="1:8" x14ac:dyDescent="0.25">
      <c r="A8017">
        <v>99</v>
      </c>
      <c r="B8017">
        <v>3</v>
      </c>
      <c r="C8017">
        <v>24</v>
      </c>
      <c r="D8017">
        <v>3.7175694644897957E-2</v>
      </c>
      <c r="F8017">
        <f>INDEX(Sheet4!$B$2:$CW$28, MATCH(gama2!C8017,Sheet4!$A$2:$A$28, 0), MATCH(gama2!A8017, Sheet4!$B$1:$CW$1, 0))</f>
        <v>1.7766509779999999</v>
      </c>
      <c r="G8017">
        <f>INDEX(Sheet6!$B$3:$D$29, MATCH(gama2!C8017,Sheet6!$A$3:$A$29, 0),MATCH(gama2!B8017, Sheet6!$B$2:$D$2, 0))</f>
        <v>2.9924058E-2</v>
      </c>
      <c r="H8017">
        <f t="shared" si="197"/>
        <v>1.8065750359999999</v>
      </c>
    </row>
    <row r="8018" spans="1:8" x14ac:dyDescent="0.25">
      <c r="A8018">
        <v>99</v>
      </c>
      <c r="B8018">
        <v>3</v>
      </c>
      <c r="C8018">
        <v>25</v>
      </c>
      <c r="D8018">
        <v>4.5903719359183671E-2</v>
      </c>
      <c r="F8018">
        <f>INDEX(Sheet4!$B$2:$CW$28, MATCH(gama2!C8018,Sheet4!$A$2:$A$28, 0), MATCH(gama2!A8018, Sheet4!$B$1:$CW$1, 0))</f>
        <v>2.3114665529999998</v>
      </c>
      <c r="G8018">
        <f>INDEX(Sheet6!$B$3:$D$29, MATCH(gama2!C8018,Sheet6!$A$3:$A$29, 0),MATCH(gama2!B8018, Sheet6!$B$2:$D$2, 0))</f>
        <v>3.6469161999999999E-2</v>
      </c>
      <c r="H8018">
        <f t="shared" si="197"/>
        <v>2.3479357149999998</v>
      </c>
    </row>
    <row r="8019" spans="1:8" x14ac:dyDescent="0.25">
      <c r="A8019">
        <v>99</v>
      </c>
      <c r="B8019">
        <v>3</v>
      </c>
      <c r="C8019">
        <v>26</v>
      </c>
      <c r="D8019">
        <v>4.0473682007772863E-2</v>
      </c>
      <c r="F8019">
        <f>INDEX(Sheet4!$B$2:$CW$28, MATCH(gama2!C8019,Sheet4!$A$2:$A$28, 0), MATCH(gama2!A8019, Sheet4!$B$1:$CW$1, 0))</f>
        <v>1.7258789555871481</v>
      </c>
      <c r="G8019">
        <f>INDEX(Sheet6!$B$3:$D$29, MATCH(gama2!C8019,Sheet6!$A$3:$A$29, 0),MATCH(gama2!B8019, Sheet6!$B$2:$D$2, 0))</f>
        <v>3.3429278107417158E-2</v>
      </c>
      <c r="H8019">
        <f t="shared" si="197"/>
        <v>1.7593082336945653</v>
      </c>
    </row>
    <row r="8020" spans="1:8" x14ac:dyDescent="0.25">
      <c r="A8020">
        <v>99</v>
      </c>
      <c r="B8020">
        <v>3</v>
      </c>
      <c r="C8020">
        <v>27</v>
      </c>
      <c r="D8020">
        <v>0.10192095910057633</v>
      </c>
      <c r="F8020">
        <f>INDEX(Sheet4!$B$2:$CW$28, MATCH(gama2!C8020,Sheet4!$A$2:$A$28, 0), MATCH(gama2!A8020, Sheet4!$B$1:$CW$1, 0))</f>
        <v>8.7074528134838154</v>
      </c>
      <c r="G8020">
        <f>INDEX(Sheet6!$B$3:$D$29, MATCH(gama2!C8020,Sheet6!$A$3:$A$29, 0),MATCH(gama2!B8020, Sheet6!$B$2:$D$2, 0))</f>
        <v>6.638033537207097E-2</v>
      </c>
      <c r="H8020">
        <f t="shared" si="197"/>
        <v>8.7738331488558856</v>
      </c>
    </row>
    <row r="8021" spans="1:8" x14ac:dyDescent="0.25">
      <c r="A8021">
        <v>100</v>
      </c>
      <c r="B8021">
        <v>1</v>
      </c>
      <c r="C8021">
        <v>1</v>
      </c>
      <c r="D8021">
        <v>9.2006655040816315E-2</v>
      </c>
      <c r="F8021">
        <f>INDEX(Sheet4!$B$2:$CW$26, MATCH(gama2!C8021,Sheet4!$A$2:$A$26, 0), MATCH(gama2!A8021, Sheet4!$B$1:$CW$1, 0))</f>
        <v>10.24906247</v>
      </c>
      <c r="G8021">
        <f>INDEX(Sheet6!$B$3:$D$27, MATCH(gama2!C8021,Sheet6!$A$3:$A$27, 0),MATCH(gama2!B8021, Sheet6!$B$2:$D$2, 0))</f>
        <v>5.0173746999999998E-2</v>
      </c>
      <c r="H8021">
        <f>SUM(F8021:G8021)</f>
        <v>10.299236217000001</v>
      </c>
    </row>
    <row r="8022" spans="1:8" x14ac:dyDescent="0.25">
      <c r="A8022">
        <v>100</v>
      </c>
      <c r="B8022">
        <v>1</v>
      </c>
      <c r="C8022">
        <v>2</v>
      </c>
      <c r="D8022">
        <v>0.10351674557142858</v>
      </c>
      <c r="F8022">
        <f>INDEX(Sheet4!$B$2:$CW$26, MATCH(gama2!C8022,Sheet4!$A$2:$A$26, 0), MATCH(gama2!A8022, Sheet4!$B$1:$CW$1, 0))</f>
        <v>12.095762840000001</v>
      </c>
      <c r="G8022">
        <f>INDEX(Sheet6!$B$3:$D$27, MATCH(gama2!C8022,Sheet6!$A$3:$A$27, 0),MATCH(gama2!B8022, Sheet6!$B$2:$D$2, 0))</f>
        <v>5.4146285000000002E-2</v>
      </c>
      <c r="H8022">
        <f t="shared" ref="H8022:H8089" si="198">SUM(F8022:G8022)</f>
        <v>12.149909125000001</v>
      </c>
    </row>
    <row r="8023" spans="1:8" x14ac:dyDescent="0.25">
      <c r="A8023">
        <v>100</v>
      </c>
      <c r="B8023">
        <v>1</v>
      </c>
      <c r="C8023">
        <v>3</v>
      </c>
      <c r="D8023">
        <v>9.3357374306122454E-2</v>
      </c>
      <c r="F8023">
        <f>INDEX(Sheet4!$B$2:$CW$26, MATCH(gama2!C8023,Sheet4!$A$2:$A$26, 0), MATCH(gama2!A8023, Sheet4!$B$1:$CW$1, 0))</f>
        <v>10.83593039</v>
      </c>
      <c r="G8023">
        <f>INDEX(Sheet6!$B$3:$D$27, MATCH(gama2!C8023,Sheet6!$A$3:$A$27, 0),MATCH(gama2!B8023, Sheet6!$B$2:$D$2, 0))</f>
        <v>4.9129087000000002E-2</v>
      </c>
      <c r="H8023">
        <f t="shared" si="198"/>
        <v>10.885059477</v>
      </c>
    </row>
    <row r="8024" spans="1:8" x14ac:dyDescent="0.25">
      <c r="A8024">
        <v>100</v>
      </c>
      <c r="B8024">
        <v>1</v>
      </c>
      <c r="C8024">
        <v>4</v>
      </c>
      <c r="D8024">
        <v>0.10428999620408164</v>
      </c>
      <c r="F8024">
        <f>INDEX(Sheet4!$B$2:$CW$26, MATCH(gama2!C8024,Sheet4!$A$2:$A$26, 0), MATCH(gama2!A8024, Sheet4!$B$1:$CW$1, 0))</f>
        <v>12.07424342</v>
      </c>
      <c r="G8024">
        <f>INDEX(Sheet6!$B$3:$D$27, MATCH(gama2!C8024,Sheet6!$A$3:$A$27, 0),MATCH(gama2!B8024, Sheet6!$B$2:$D$2, 0))</f>
        <v>5.500737E-2</v>
      </c>
      <c r="H8024">
        <f t="shared" si="198"/>
        <v>12.12925079</v>
      </c>
    </row>
    <row r="8025" spans="1:8" x14ac:dyDescent="0.25">
      <c r="A8025">
        <v>100</v>
      </c>
      <c r="B8025">
        <v>1</v>
      </c>
      <c r="C8025">
        <v>5</v>
      </c>
      <c r="D8025">
        <v>9.6275474142857143E-2</v>
      </c>
      <c r="F8025">
        <f>INDEX(Sheet4!$B$2:$CW$26, MATCH(gama2!C8025,Sheet4!$A$2:$A$26, 0), MATCH(gama2!A8025, Sheet4!$B$1:$CW$1, 0))</f>
        <v>10.819435970000001</v>
      </c>
      <c r="G8025">
        <f>INDEX(Sheet6!$B$3:$D$27, MATCH(gama2!C8025,Sheet6!$A$3:$A$27, 0),MATCH(gama2!B8025, Sheet6!$B$2:$D$2, 0))</f>
        <v>5.2114511000000002E-2</v>
      </c>
      <c r="H8025">
        <f t="shared" si="198"/>
        <v>10.871550481</v>
      </c>
    </row>
    <row r="8026" spans="1:8" x14ac:dyDescent="0.25">
      <c r="A8026">
        <v>100</v>
      </c>
      <c r="B8026">
        <v>1</v>
      </c>
      <c r="C8026">
        <v>6</v>
      </c>
      <c r="D8026">
        <v>9.5243054204081634E-2</v>
      </c>
      <c r="F8026">
        <f>INDEX(Sheet4!$B$2:$CW$26, MATCH(gama2!C8026,Sheet4!$A$2:$A$26, 0), MATCH(gama2!A8026, Sheet4!$B$1:$CW$1, 0))</f>
        <v>10.947166490000001</v>
      </c>
      <c r="G8026">
        <f>INDEX(Sheet6!$B$3:$D$27, MATCH(gama2!C8026,Sheet6!$A$3:$A$27, 0),MATCH(gama2!B8026, Sheet6!$B$2:$D$2, 0))</f>
        <v>5.0560741999999999E-2</v>
      </c>
      <c r="H8026">
        <f t="shared" si="198"/>
        <v>10.997727232000001</v>
      </c>
    </row>
    <row r="8027" spans="1:8" x14ac:dyDescent="0.25">
      <c r="A8027">
        <v>100</v>
      </c>
      <c r="B8027">
        <v>1</v>
      </c>
      <c r="C8027">
        <v>7</v>
      </c>
      <c r="D8027">
        <v>0.10363088546938776</v>
      </c>
      <c r="F8027">
        <f>INDEX(Sheet4!$B$2:$CW$26, MATCH(gama2!C8027,Sheet4!$A$2:$A$26, 0), MATCH(gama2!A8027, Sheet4!$B$1:$CW$1, 0))</f>
        <v>12.089948229999999</v>
      </c>
      <c r="G8027">
        <f>INDEX(Sheet6!$B$3:$D$27, MATCH(gama2!C8027,Sheet6!$A$3:$A$27, 0),MATCH(gama2!B8027, Sheet6!$B$2:$D$2, 0))</f>
        <v>5.4284157999999999E-2</v>
      </c>
      <c r="H8027">
        <f t="shared" si="198"/>
        <v>12.144232387999999</v>
      </c>
    </row>
    <row r="8028" spans="1:8" x14ac:dyDescent="0.25">
      <c r="A8028">
        <v>100</v>
      </c>
      <c r="B8028">
        <v>1</v>
      </c>
      <c r="C8028">
        <v>8</v>
      </c>
      <c r="D8028">
        <v>8.9540225346938784E-2</v>
      </c>
      <c r="F8028">
        <f>INDEX(Sheet4!$B$2:$CW$26, MATCH(gama2!C8028,Sheet4!$A$2:$A$26, 0), MATCH(gama2!A8028, Sheet4!$B$1:$CW$1, 0))</f>
        <v>10.31525248</v>
      </c>
      <c r="G8028">
        <f>INDEX(Sheet6!$B$3:$D$27, MATCH(gama2!C8028,Sheet6!$A$3:$A$27, 0),MATCH(gama2!B8028, Sheet6!$B$2:$D$2, 0))</f>
        <v>4.7437154000000002E-2</v>
      </c>
      <c r="H8028">
        <f t="shared" si="198"/>
        <v>10.362689634000001</v>
      </c>
    </row>
    <row r="8029" spans="1:8" x14ac:dyDescent="0.25">
      <c r="A8029">
        <v>100</v>
      </c>
      <c r="B8029">
        <v>1</v>
      </c>
      <c r="C8029">
        <v>9</v>
      </c>
      <c r="D8029">
        <v>0.10307452567346939</v>
      </c>
      <c r="F8029">
        <f>INDEX(Sheet4!$B$2:$CW$26, MATCH(gama2!C8029,Sheet4!$A$2:$A$26, 0), MATCH(gama2!A8029, Sheet4!$B$1:$CW$1, 0))</f>
        <v>11.83817893</v>
      </c>
      <c r="G8029">
        <f>INDEX(Sheet6!$B$3:$D$27, MATCH(gama2!C8029,Sheet6!$A$3:$A$27, 0),MATCH(gama2!B8029, Sheet6!$B$2:$D$2, 0))</f>
        <v>5.4755428000000002E-2</v>
      </c>
      <c r="H8029">
        <f t="shared" si="198"/>
        <v>11.892934358</v>
      </c>
    </row>
    <row r="8030" spans="1:8" x14ac:dyDescent="0.25">
      <c r="A8030">
        <v>100</v>
      </c>
      <c r="B8030">
        <v>1</v>
      </c>
      <c r="C8030">
        <v>10</v>
      </c>
      <c r="D8030">
        <v>9.7906390285714295E-2</v>
      </c>
      <c r="F8030">
        <f>INDEX(Sheet4!$B$2:$CW$26, MATCH(gama2!C8030,Sheet4!$A$2:$A$26, 0), MATCH(gama2!A8030, Sheet4!$B$1:$CW$1, 0))</f>
        <v>11.301691310000001</v>
      </c>
      <c r="G8030">
        <f>INDEX(Sheet6!$B$3:$D$27, MATCH(gama2!C8030,Sheet6!$A$3:$A$27, 0),MATCH(gama2!B8030, Sheet6!$B$2:$D$2, 0))</f>
        <v>5.1777037999999997E-2</v>
      </c>
      <c r="H8030">
        <f t="shared" si="198"/>
        <v>11.353468348</v>
      </c>
    </row>
    <row r="8031" spans="1:8" x14ac:dyDescent="0.25">
      <c r="A8031">
        <v>100</v>
      </c>
      <c r="B8031">
        <v>1</v>
      </c>
      <c r="C8031">
        <v>11</v>
      </c>
      <c r="D8031">
        <v>0.10151935273469387</v>
      </c>
      <c r="F8031">
        <f>INDEX(Sheet4!$B$2:$CW$26, MATCH(gama2!C8031,Sheet4!$A$2:$A$26, 0), MATCH(gama2!A8031, Sheet4!$B$1:$CW$1, 0))</f>
        <v>11.87065688</v>
      </c>
      <c r="G8031">
        <f>INDEX(Sheet6!$B$3:$D$27, MATCH(gama2!C8031,Sheet6!$A$3:$A$27, 0),MATCH(gama2!B8031, Sheet6!$B$2:$D$2, 0))</f>
        <v>5.3067692E-2</v>
      </c>
      <c r="H8031">
        <f t="shared" si="198"/>
        <v>11.923724572000001</v>
      </c>
    </row>
    <row r="8032" spans="1:8" x14ac:dyDescent="0.25">
      <c r="A8032">
        <v>100</v>
      </c>
      <c r="B8032">
        <v>1</v>
      </c>
      <c r="C8032">
        <v>12</v>
      </c>
      <c r="D8032">
        <v>0.10125072648979591</v>
      </c>
      <c r="F8032">
        <f>INDEX(Sheet4!$B$2:$CW$26, MATCH(gama2!C8032,Sheet4!$A$2:$A$26, 0), MATCH(gama2!A8032, Sheet4!$B$1:$CW$1, 0))</f>
        <v>11.52808312</v>
      </c>
      <c r="G8032">
        <f>INDEX(Sheet6!$B$3:$D$27, MATCH(gama2!C8032,Sheet6!$A$3:$A$27, 0),MATCH(gama2!B8032, Sheet6!$B$2:$D$2, 0))</f>
        <v>5.4197325999999997E-2</v>
      </c>
      <c r="H8032">
        <f t="shared" si="198"/>
        <v>11.582280446</v>
      </c>
    </row>
    <row r="8033" spans="1:8" x14ac:dyDescent="0.25">
      <c r="A8033">
        <v>100</v>
      </c>
      <c r="B8033">
        <v>1</v>
      </c>
      <c r="C8033">
        <v>13</v>
      </c>
      <c r="D8033">
        <v>2.8462535102040817E-2</v>
      </c>
      <c r="F8033">
        <f>INDEX(Sheet4!$B$2:$CW$26, MATCH(gama2!C8033,Sheet4!$A$2:$A$26, 0), MATCH(gama2!A8033, Sheet4!$B$1:$CW$1, 0))</f>
        <v>2.895047425</v>
      </c>
      <c r="G8033">
        <f>INDEX(Sheet6!$B$3:$D$27, MATCH(gama2!C8033,Sheet6!$A$3:$A$27, 0),MATCH(gama2!B8033, Sheet6!$B$2:$D$2, 0))</f>
        <v>1.6646015E-2</v>
      </c>
      <c r="H8033">
        <f t="shared" si="198"/>
        <v>2.9116934400000001</v>
      </c>
    </row>
    <row r="8034" spans="1:8" x14ac:dyDescent="0.25">
      <c r="A8034">
        <v>100</v>
      </c>
      <c r="B8034">
        <v>1</v>
      </c>
      <c r="C8034">
        <v>14</v>
      </c>
      <c r="D8034">
        <v>2.727895388163265E-2</v>
      </c>
      <c r="F8034">
        <f>INDEX(Sheet4!$B$2:$CW$26, MATCH(gama2!C8034,Sheet4!$A$2:$A$26, 0), MATCH(gama2!A8034, Sheet4!$B$1:$CW$1, 0))</f>
        <v>1.7795738860000001</v>
      </c>
      <c r="G8034">
        <f>INDEX(Sheet6!$B$3:$D$27, MATCH(gama2!C8034,Sheet6!$A$3:$A$27, 0),MATCH(gama2!B8034, Sheet6!$B$2:$D$2, 0))</f>
        <v>2.0015386999999999E-2</v>
      </c>
      <c r="H8034">
        <f t="shared" si="198"/>
        <v>1.799589273</v>
      </c>
    </row>
    <row r="8035" spans="1:8" x14ac:dyDescent="0.25">
      <c r="A8035">
        <v>100</v>
      </c>
      <c r="B8035">
        <v>1</v>
      </c>
      <c r="C8035">
        <v>15</v>
      </c>
      <c r="D8035">
        <v>2.8249143032653062E-2</v>
      </c>
      <c r="F8035">
        <f>INDEX(Sheet4!$B$2:$CW$26, MATCH(gama2!C8035,Sheet4!$A$2:$A$26, 0), MATCH(gama2!A8035, Sheet4!$B$1:$CW$1, 0))</f>
        <v>1.2335691280000001</v>
      </c>
      <c r="G8035">
        <f>INDEX(Sheet6!$B$3:$D$27, MATCH(gama2!C8035,Sheet6!$A$3:$A$27, 0),MATCH(gama2!B8035, Sheet6!$B$2:$D$2, 0))</f>
        <v>2.3214167000000001E-2</v>
      </c>
      <c r="H8035">
        <f t="shared" si="198"/>
        <v>1.256783295</v>
      </c>
    </row>
    <row r="8036" spans="1:8" x14ac:dyDescent="0.25">
      <c r="A8036">
        <v>100</v>
      </c>
      <c r="B8036">
        <v>1</v>
      </c>
      <c r="C8036">
        <v>16</v>
      </c>
      <c r="D8036">
        <v>3.8623819881632653E-2</v>
      </c>
      <c r="F8036">
        <f>INDEX(Sheet4!$B$2:$CW$26, MATCH(gama2!C8036,Sheet4!$A$2:$A$26, 0), MATCH(gama2!A8036, Sheet4!$B$1:$CW$1, 0))</f>
        <v>1.7375865210000001</v>
      </c>
      <c r="G8036">
        <f>INDEX(Sheet6!$B$3:$D$27, MATCH(gama2!C8036,Sheet6!$A$3:$A$27, 0),MATCH(gama2!B8036, Sheet6!$B$2:$D$2, 0))</f>
        <v>3.1531629999999998E-2</v>
      </c>
      <c r="H8036">
        <f t="shared" si="198"/>
        <v>1.769118151</v>
      </c>
    </row>
    <row r="8037" spans="1:8" x14ac:dyDescent="0.25">
      <c r="A8037">
        <v>100</v>
      </c>
      <c r="B8037">
        <v>1</v>
      </c>
      <c r="C8037">
        <v>17</v>
      </c>
      <c r="D8037">
        <v>2.8360128653061225E-2</v>
      </c>
      <c r="F8037">
        <f>INDEX(Sheet4!$B$2:$CW$26, MATCH(gama2!C8037,Sheet4!$A$2:$A$26, 0), MATCH(gama2!A8037, Sheet4!$B$1:$CW$1, 0))</f>
        <v>3.2009153600000002</v>
      </c>
      <c r="G8037">
        <f>INDEX(Sheet6!$B$3:$D$27, MATCH(gama2!C8037,Sheet6!$A$3:$A$27, 0),MATCH(gama2!B8037, Sheet6!$B$2:$D$2, 0))</f>
        <v>1.5295168E-2</v>
      </c>
      <c r="H8037">
        <f t="shared" si="198"/>
        <v>3.2162105280000004</v>
      </c>
    </row>
    <row r="8038" spans="1:8" x14ac:dyDescent="0.25">
      <c r="A8038">
        <v>100</v>
      </c>
      <c r="B8038">
        <v>1</v>
      </c>
      <c r="C8038">
        <v>18</v>
      </c>
      <c r="D8038">
        <v>2.6971248775510201E-2</v>
      </c>
      <c r="F8038">
        <f>INDEX(Sheet4!$B$2:$CW$26, MATCH(gama2!C8038,Sheet4!$A$2:$A$26, 0), MATCH(gama2!A8038, Sheet4!$B$1:$CW$1, 0))</f>
        <v>2.22207277</v>
      </c>
      <c r="G8038">
        <f>INDEX(Sheet6!$B$3:$D$27, MATCH(gama2!C8038,Sheet6!$A$3:$A$27, 0),MATCH(gama2!B8038, Sheet6!$B$2:$D$2, 0))</f>
        <v>1.7901563999999998E-2</v>
      </c>
      <c r="H8038">
        <f t="shared" si="198"/>
        <v>2.2399743340000002</v>
      </c>
    </row>
    <row r="8039" spans="1:8" x14ac:dyDescent="0.25">
      <c r="A8039">
        <v>100</v>
      </c>
      <c r="B8039">
        <v>1</v>
      </c>
      <c r="C8039">
        <v>19</v>
      </c>
      <c r="D8039">
        <v>2.8628180942857143E-2</v>
      </c>
      <c r="F8039">
        <f>INDEX(Sheet4!$B$2:$CW$26, MATCH(gama2!C8039,Sheet4!$A$2:$A$26, 0), MATCH(gama2!A8039, Sheet4!$B$1:$CW$1, 0))</f>
        <v>1.820128016</v>
      </c>
      <c r="G8039">
        <f>INDEX(Sheet6!$B$3:$D$27, MATCH(gama2!C8039,Sheet6!$A$3:$A$27, 0),MATCH(gama2!B8039, Sheet6!$B$2:$D$2, 0))</f>
        <v>2.1199086999999998E-2</v>
      </c>
      <c r="H8039">
        <f t="shared" si="198"/>
        <v>1.841327103</v>
      </c>
    </row>
    <row r="8040" spans="1:8" x14ac:dyDescent="0.25">
      <c r="A8040">
        <v>100</v>
      </c>
      <c r="B8040">
        <v>1</v>
      </c>
      <c r="C8040">
        <v>20</v>
      </c>
      <c r="D8040">
        <v>3.2431552142857145E-2</v>
      </c>
      <c r="F8040">
        <f>INDEX(Sheet4!$B$2:$CW$26, MATCH(gama2!C8040,Sheet4!$A$2:$A$26, 0), MATCH(gama2!A8040, Sheet4!$B$1:$CW$1, 0))</f>
        <v>2.5899293349999999</v>
      </c>
      <c r="G8040">
        <f>INDEX(Sheet6!$B$3:$D$27, MATCH(gama2!C8040,Sheet6!$A$3:$A$27, 0),MATCH(gama2!B8040, Sheet6!$B$2:$D$2, 0))</f>
        <v>2.1860411999999999E-2</v>
      </c>
      <c r="H8040">
        <f t="shared" si="198"/>
        <v>2.611789747</v>
      </c>
    </row>
    <row r="8041" spans="1:8" x14ac:dyDescent="0.25">
      <c r="A8041">
        <v>100</v>
      </c>
      <c r="B8041">
        <v>1</v>
      </c>
      <c r="C8041">
        <v>21</v>
      </c>
      <c r="D8041">
        <v>3.5871978481632649E-2</v>
      </c>
      <c r="F8041">
        <f>INDEX(Sheet4!$B$2:$CW$26, MATCH(gama2!C8041,Sheet4!$A$2:$A$26, 0), MATCH(gama2!A8041, Sheet4!$B$1:$CW$1, 0))</f>
        <v>2.5678566329999999</v>
      </c>
      <c r="G8041">
        <f>INDEX(Sheet6!$B$3:$D$27, MATCH(gama2!C8041,Sheet6!$A$3:$A$27, 0),MATCH(gama2!B8041, Sheet6!$B$2:$D$2, 0))</f>
        <v>2.5390930999999999E-2</v>
      </c>
      <c r="H8041">
        <f t="shared" si="198"/>
        <v>2.5932475639999999</v>
      </c>
    </row>
    <row r="8042" spans="1:8" x14ac:dyDescent="0.25">
      <c r="A8042">
        <v>100</v>
      </c>
      <c r="B8042">
        <v>1</v>
      </c>
      <c r="C8042">
        <v>22</v>
      </c>
      <c r="D8042">
        <v>3.4279903816326535E-2</v>
      </c>
      <c r="F8042">
        <f>INDEX(Sheet4!$B$2:$CW$26, MATCH(gama2!C8042,Sheet4!$A$2:$A$26, 0), MATCH(gama2!A8042, Sheet4!$B$1:$CW$1, 0))</f>
        <v>0.93809883000000005</v>
      </c>
      <c r="G8042">
        <f>INDEX(Sheet6!$B$3:$D$27, MATCH(gama2!C8042,Sheet6!$A$3:$A$27, 0),MATCH(gama2!B8042, Sheet6!$B$2:$D$2, 0))</f>
        <v>3.0450929000000002E-2</v>
      </c>
      <c r="H8042">
        <f t="shared" si="198"/>
        <v>0.96854975900000007</v>
      </c>
    </row>
    <row r="8043" spans="1:8" x14ac:dyDescent="0.25">
      <c r="A8043">
        <v>100</v>
      </c>
      <c r="B8043">
        <v>1</v>
      </c>
      <c r="C8043">
        <v>23</v>
      </c>
      <c r="D8043">
        <v>3.248990565306123E-2</v>
      </c>
      <c r="F8043">
        <f>INDEX(Sheet4!$B$2:$CW$26, MATCH(gama2!C8043,Sheet4!$A$2:$A$26, 0), MATCH(gama2!A8043, Sheet4!$B$1:$CW$1, 0))</f>
        <v>3.8223642299999998</v>
      </c>
      <c r="G8043">
        <f>INDEX(Sheet6!$B$3:$D$27, MATCH(gama2!C8043,Sheet6!$A$3:$A$27, 0),MATCH(gama2!B8043, Sheet6!$B$2:$D$2, 0))</f>
        <v>1.6888419000000002E-2</v>
      </c>
      <c r="H8043">
        <f t="shared" si="198"/>
        <v>3.8392526489999996</v>
      </c>
    </row>
    <row r="8044" spans="1:8" x14ac:dyDescent="0.25">
      <c r="A8044">
        <v>100</v>
      </c>
      <c r="B8044">
        <v>1</v>
      </c>
      <c r="C8044">
        <v>24</v>
      </c>
      <c r="D8044">
        <v>2.7770090800000001E-2</v>
      </c>
      <c r="F8044">
        <f>INDEX(Sheet4!$B$2:$CW$26, MATCH(gama2!C8044,Sheet4!$A$2:$A$26, 0), MATCH(gama2!A8044, Sheet4!$B$1:$CW$1, 0))</f>
        <v>2.483510071</v>
      </c>
      <c r="G8044">
        <f>INDEX(Sheet6!$B$3:$D$27, MATCH(gama2!C8044,Sheet6!$A$3:$A$27, 0),MATCH(gama2!B8044, Sheet6!$B$2:$D$2, 0))</f>
        <v>1.7633315E-2</v>
      </c>
      <c r="H8044">
        <f t="shared" si="198"/>
        <v>2.5011433859999999</v>
      </c>
    </row>
    <row r="8045" spans="1:8" x14ac:dyDescent="0.25">
      <c r="A8045">
        <v>100</v>
      </c>
      <c r="B8045">
        <v>1</v>
      </c>
      <c r="C8045">
        <v>25</v>
      </c>
      <c r="D8045">
        <v>2.6749338000000001E-2</v>
      </c>
      <c r="F8045">
        <f>INDEX(Sheet4!$B$2:$CW$26, MATCH(gama2!C8045,Sheet4!$A$2:$A$26, 0), MATCH(gama2!A8045, Sheet4!$B$1:$CW$1, 0))</f>
        <v>0</v>
      </c>
      <c r="G8045">
        <f>INDEX(Sheet6!$B$3:$D$27, MATCH(gama2!C8045,Sheet6!$A$3:$A$27, 0),MATCH(gama2!B8045, Sheet6!$B$2:$D$2, 0))</f>
        <v>2.6749338000000001E-2</v>
      </c>
      <c r="H8045">
        <f t="shared" si="198"/>
        <v>2.6749338000000001E-2</v>
      </c>
    </row>
    <row r="8046" spans="1:8" x14ac:dyDescent="0.25">
      <c r="A8046">
        <v>100</v>
      </c>
      <c r="B8046">
        <v>1</v>
      </c>
      <c r="C8046">
        <v>26</v>
      </c>
      <c r="D8046">
        <v>2.7042732194837819E-2</v>
      </c>
      <c r="F8046">
        <f>INDEX(Sheet4!$B$2:$CW$28, MATCH(gama2!C8046,Sheet4!$A$2:$A$28, 0), MATCH(gama2!A8046, Sheet4!$B$1:$CW$1, 0))</f>
        <v>1.0482918093771609</v>
      </c>
      <c r="G8046">
        <f>INDEX(Sheet6!$B$3:$D$29, MATCH(gama2!C8046,Sheet6!$A$3:$A$29, 0),MATCH(gama2!B8046, Sheet6!$B$2:$D$2, 0))</f>
        <v>2.2763990115747368E-2</v>
      </c>
      <c r="H8046">
        <f t="shared" si="198"/>
        <v>1.0710557994929082</v>
      </c>
    </row>
    <row r="8047" spans="1:8" x14ac:dyDescent="0.25">
      <c r="A8047">
        <v>100</v>
      </c>
      <c r="B8047">
        <v>1</v>
      </c>
      <c r="C8047">
        <v>27</v>
      </c>
      <c r="D8047">
        <v>9.4664817199835466E-2</v>
      </c>
      <c r="F8047">
        <f>INDEX(Sheet4!$B$2:$CW$28, MATCH(gama2!C8047,Sheet4!$A$2:$A$28, 0), MATCH(gama2!A8047, Sheet4!$B$1:$CW$1, 0))</f>
        <v>10.76263849464412</v>
      </c>
      <c r="G8047">
        <f>INDEX(Sheet6!$B$3:$D$29, MATCH(gama2!C8047,Sheet6!$A$3:$A$29, 0),MATCH(gama2!B8047, Sheet6!$B$2:$D$2, 0))</f>
        <v>5.0735680487002326E-2</v>
      </c>
      <c r="H8047">
        <f t="shared" si="198"/>
        <v>10.813374175131123</v>
      </c>
    </row>
    <row r="8048" spans="1:8" x14ac:dyDescent="0.25">
      <c r="A8048">
        <v>100</v>
      </c>
      <c r="B8048">
        <v>2</v>
      </c>
      <c r="C8048">
        <v>1</v>
      </c>
      <c r="D8048">
        <v>6.6286045040816324E-2</v>
      </c>
      <c r="F8048">
        <f>INDEX(Sheet4!$B$2:$CW$28, MATCH(gama2!C8048,Sheet4!$A$2:$A$28, 0), MATCH(gama2!A8048, Sheet4!$B$1:$CW$1, 0))</f>
        <v>10.24906247</v>
      </c>
      <c r="G8048">
        <f>INDEX(Sheet6!$B$3:$D$29, MATCH(gama2!C8048,Sheet6!$A$3:$A$29, 0),MATCH(gama2!B8048, Sheet6!$B$2:$D$2, 0))</f>
        <v>2.4453137E-2</v>
      </c>
      <c r="H8048">
        <f t="shared" si="198"/>
        <v>10.273515607</v>
      </c>
    </row>
    <row r="8049" spans="1:8" x14ac:dyDescent="0.25">
      <c r="A8049">
        <v>100</v>
      </c>
      <c r="B8049">
        <v>2</v>
      </c>
      <c r="C8049">
        <v>2</v>
      </c>
      <c r="D8049">
        <v>8.212163557142857E-2</v>
      </c>
      <c r="F8049">
        <f>INDEX(Sheet4!$B$2:$CW$28, MATCH(gama2!C8049,Sheet4!$A$2:$A$28, 0), MATCH(gama2!A8049, Sheet4!$B$1:$CW$1, 0))</f>
        <v>12.095762840000001</v>
      </c>
      <c r="G8049">
        <f>INDEX(Sheet6!$B$3:$D$29, MATCH(gama2!C8049,Sheet6!$A$3:$A$29, 0),MATCH(gama2!B8049, Sheet6!$B$2:$D$2, 0))</f>
        <v>3.2751175E-2</v>
      </c>
      <c r="H8049">
        <f t="shared" si="198"/>
        <v>12.128514015</v>
      </c>
    </row>
    <row r="8050" spans="1:8" x14ac:dyDescent="0.25">
      <c r="A8050">
        <v>100</v>
      </c>
      <c r="B8050">
        <v>2</v>
      </c>
      <c r="C8050">
        <v>3</v>
      </c>
      <c r="D8050">
        <v>7.2200650306122438E-2</v>
      </c>
      <c r="F8050">
        <f>INDEX(Sheet4!$B$2:$CW$28, MATCH(gama2!C8050,Sheet4!$A$2:$A$28, 0), MATCH(gama2!A8050, Sheet4!$B$1:$CW$1, 0))</f>
        <v>10.83593039</v>
      </c>
      <c r="G8050">
        <f>INDEX(Sheet6!$B$3:$D$29, MATCH(gama2!C8050,Sheet6!$A$3:$A$29, 0),MATCH(gama2!B8050, Sheet6!$B$2:$D$2, 0))</f>
        <v>2.7972363E-2</v>
      </c>
      <c r="H8050">
        <f t="shared" si="198"/>
        <v>10.863902753</v>
      </c>
    </row>
    <row r="8051" spans="1:8" x14ac:dyDescent="0.25">
      <c r="A8051">
        <v>100</v>
      </c>
      <c r="B8051">
        <v>2</v>
      </c>
      <c r="C8051">
        <v>4</v>
      </c>
      <c r="D8051">
        <v>8.1606442204081642E-2</v>
      </c>
      <c r="F8051">
        <f>INDEX(Sheet4!$B$2:$CW$28, MATCH(gama2!C8051,Sheet4!$A$2:$A$28, 0), MATCH(gama2!A8051, Sheet4!$B$1:$CW$1, 0))</f>
        <v>12.07424342</v>
      </c>
      <c r="G8051">
        <f>INDEX(Sheet6!$B$3:$D$29, MATCH(gama2!C8051,Sheet6!$A$3:$A$29, 0),MATCH(gama2!B8051, Sheet6!$B$2:$D$2, 0))</f>
        <v>3.2323815999999998E-2</v>
      </c>
      <c r="H8051">
        <f t="shared" si="198"/>
        <v>12.106567236</v>
      </c>
    </row>
    <row r="8052" spans="1:8" x14ac:dyDescent="0.25">
      <c r="A8052">
        <v>100</v>
      </c>
      <c r="B8052">
        <v>2</v>
      </c>
      <c r="C8052">
        <v>5</v>
      </c>
      <c r="D8052">
        <v>7.0923404142857152E-2</v>
      </c>
      <c r="F8052">
        <f>INDEX(Sheet4!$B$2:$CW$28, MATCH(gama2!C8052,Sheet4!$A$2:$A$28, 0), MATCH(gama2!A8052, Sheet4!$B$1:$CW$1, 0))</f>
        <v>10.819435970000001</v>
      </c>
      <c r="G8052">
        <f>INDEX(Sheet6!$B$3:$D$29, MATCH(gama2!C8052,Sheet6!$A$3:$A$29, 0),MATCH(gama2!B8052, Sheet6!$B$2:$D$2, 0))</f>
        <v>2.6762441000000001E-2</v>
      </c>
      <c r="H8052">
        <f t="shared" si="198"/>
        <v>10.846198411000001</v>
      </c>
    </row>
    <row r="8053" spans="1:8" x14ac:dyDescent="0.25">
      <c r="A8053">
        <v>100</v>
      </c>
      <c r="B8053">
        <v>2</v>
      </c>
      <c r="C8053">
        <v>6</v>
      </c>
      <c r="D8053">
        <v>7.2664482204081643E-2</v>
      </c>
      <c r="F8053">
        <f>INDEX(Sheet4!$B$2:$CW$28, MATCH(gama2!C8053,Sheet4!$A$2:$A$28, 0), MATCH(gama2!A8053, Sheet4!$B$1:$CW$1, 0))</f>
        <v>10.947166490000001</v>
      </c>
      <c r="G8053">
        <f>INDEX(Sheet6!$B$3:$D$29, MATCH(gama2!C8053,Sheet6!$A$3:$A$29, 0),MATCH(gama2!B8053, Sheet6!$B$2:$D$2, 0))</f>
        <v>2.7982170000000001E-2</v>
      </c>
      <c r="H8053">
        <f t="shared" si="198"/>
        <v>10.97514866</v>
      </c>
    </row>
    <row r="8054" spans="1:8" x14ac:dyDescent="0.25">
      <c r="A8054">
        <v>100</v>
      </c>
      <c r="B8054">
        <v>2</v>
      </c>
      <c r="C8054">
        <v>7</v>
      </c>
      <c r="D8054">
        <v>8.2014805469387747E-2</v>
      </c>
      <c r="F8054">
        <f>INDEX(Sheet4!$B$2:$CW$28, MATCH(gama2!C8054,Sheet4!$A$2:$A$28, 0), MATCH(gama2!A8054, Sheet4!$B$1:$CW$1, 0))</f>
        <v>12.089948229999999</v>
      </c>
      <c r="G8054">
        <f>INDEX(Sheet6!$B$3:$D$29, MATCH(gama2!C8054,Sheet6!$A$3:$A$29, 0),MATCH(gama2!B8054, Sheet6!$B$2:$D$2, 0))</f>
        <v>3.2668078000000003E-2</v>
      </c>
      <c r="H8054">
        <f t="shared" si="198"/>
        <v>12.122616308</v>
      </c>
    </row>
    <row r="8055" spans="1:8" x14ac:dyDescent="0.25">
      <c r="A8055">
        <v>100</v>
      </c>
      <c r="B8055">
        <v>2</v>
      </c>
      <c r="C8055">
        <v>8</v>
      </c>
      <c r="D8055">
        <v>6.7977767346938778E-2</v>
      </c>
      <c r="F8055">
        <f>INDEX(Sheet4!$B$2:$CW$28, MATCH(gama2!C8055,Sheet4!$A$2:$A$28, 0), MATCH(gama2!A8055, Sheet4!$B$1:$CW$1, 0))</f>
        <v>10.31525248</v>
      </c>
      <c r="G8055">
        <f>INDEX(Sheet6!$B$3:$D$29, MATCH(gama2!C8055,Sheet6!$A$3:$A$29, 0),MATCH(gama2!B8055, Sheet6!$B$2:$D$2, 0))</f>
        <v>2.5874695999999999E-2</v>
      </c>
      <c r="H8055">
        <f t="shared" si="198"/>
        <v>10.341127176000001</v>
      </c>
    </row>
    <row r="8056" spans="1:8" x14ac:dyDescent="0.25">
      <c r="A8056">
        <v>100</v>
      </c>
      <c r="B8056">
        <v>2</v>
      </c>
      <c r="C8056">
        <v>9</v>
      </c>
      <c r="D8056">
        <v>7.9493127673469388E-2</v>
      </c>
      <c r="F8056">
        <f>INDEX(Sheet4!$B$2:$CW$28, MATCH(gama2!C8056,Sheet4!$A$2:$A$28, 0), MATCH(gama2!A8056, Sheet4!$B$1:$CW$1, 0))</f>
        <v>11.83817893</v>
      </c>
      <c r="G8056">
        <f>INDEX(Sheet6!$B$3:$D$29, MATCH(gama2!C8056,Sheet6!$A$3:$A$29, 0),MATCH(gama2!B8056, Sheet6!$B$2:$D$2, 0))</f>
        <v>3.1174029999999998E-2</v>
      </c>
      <c r="H8056">
        <f t="shared" si="198"/>
        <v>11.869352960000001</v>
      </c>
    </row>
    <row r="8057" spans="1:8" x14ac:dyDescent="0.25">
      <c r="A8057">
        <v>100</v>
      </c>
      <c r="B8057">
        <v>2</v>
      </c>
      <c r="C8057">
        <v>10</v>
      </c>
      <c r="D8057">
        <v>7.5535676285714295E-2</v>
      </c>
      <c r="F8057">
        <f>INDEX(Sheet4!$B$2:$CW$28, MATCH(gama2!C8057,Sheet4!$A$2:$A$28, 0), MATCH(gama2!A8057, Sheet4!$B$1:$CW$1, 0))</f>
        <v>11.301691310000001</v>
      </c>
      <c r="G8057">
        <f>INDEX(Sheet6!$B$3:$D$29, MATCH(gama2!C8057,Sheet6!$A$3:$A$29, 0),MATCH(gama2!B8057, Sheet6!$B$2:$D$2, 0))</f>
        <v>2.9406324000000001E-2</v>
      </c>
      <c r="H8057">
        <f t="shared" si="198"/>
        <v>11.331097634000001</v>
      </c>
    </row>
    <row r="8058" spans="1:8" x14ac:dyDescent="0.25">
      <c r="A8058">
        <v>100</v>
      </c>
      <c r="B8058">
        <v>2</v>
      </c>
      <c r="C8058">
        <v>11</v>
      </c>
      <c r="D8058">
        <v>8.0410025734693885E-2</v>
      </c>
      <c r="F8058">
        <f>INDEX(Sheet4!$B$2:$CW$28, MATCH(gama2!C8058,Sheet4!$A$2:$A$28, 0), MATCH(gama2!A8058, Sheet4!$B$1:$CW$1, 0))</f>
        <v>11.87065688</v>
      </c>
      <c r="G8058">
        <f>INDEX(Sheet6!$B$3:$D$29, MATCH(gama2!C8058,Sheet6!$A$3:$A$29, 0),MATCH(gama2!B8058, Sheet6!$B$2:$D$2, 0))</f>
        <v>3.1958365000000002E-2</v>
      </c>
      <c r="H8058">
        <f t="shared" si="198"/>
        <v>11.902615245</v>
      </c>
    </row>
    <row r="8059" spans="1:8" x14ac:dyDescent="0.25">
      <c r="A8059">
        <v>100</v>
      </c>
      <c r="B8059">
        <v>2</v>
      </c>
      <c r="C8059">
        <v>12</v>
      </c>
      <c r="D8059">
        <v>7.6802487489795915E-2</v>
      </c>
      <c r="F8059">
        <f>INDEX(Sheet4!$B$2:$CW$28, MATCH(gama2!C8059,Sheet4!$A$2:$A$28, 0), MATCH(gama2!A8059, Sheet4!$B$1:$CW$1, 0))</f>
        <v>11.52808312</v>
      </c>
      <c r="G8059">
        <f>INDEX(Sheet6!$B$3:$D$29, MATCH(gama2!C8059,Sheet6!$A$3:$A$29, 0),MATCH(gama2!B8059, Sheet6!$B$2:$D$2, 0))</f>
        <v>2.9749087E-2</v>
      </c>
      <c r="H8059">
        <f t="shared" si="198"/>
        <v>11.557832207000001</v>
      </c>
    </row>
    <row r="8060" spans="1:8" x14ac:dyDescent="0.25">
      <c r="A8060">
        <v>100</v>
      </c>
      <c r="B8060">
        <v>2</v>
      </c>
      <c r="C8060">
        <v>13</v>
      </c>
      <c r="D8060">
        <v>3.9062783102040817E-2</v>
      </c>
      <c r="F8060">
        <f>INDEX(Sheet4!$B$2:$CW$28, MATCH(gama2!C8060,Sheet4!$A$2:$A$28, 0), MATCH(gama2!A8060, Sheet4!$B$1:$CW$1, 0))</f>
        <v>2.895047425</v>
      </c>
      <c r="G8060">
        <f>INDEX(Sheet6!$B$3:$D$29, MATCH(gama2!C8060,Sheet6!$A$3:$A$29, 0),MATCH(gama2!B8060, Sheet6!$B$2:$D$2, 0))</f>
        <v>2.7246263E-2</v>
      </c>
      <c r="H8060">
        <f t="shared" si="198"/>
        <v>2.9222936879999999</v>
      </c>
    </row>
    <row r="8061" spans="1:8" x14ac:dyDescent="0.25">
      <c r="A8061">
        <v>100</v>
      </c>
      <c r="B8061">
        <v>2</v>
      </c>
      <c r="C8061">
        <v>14</v>
      </c>
      <c r="D8061">
        <v>3.0350282881632655E-2</v>
      </c>
      <c r="F8061">
        <f>INDEX(Sheet4!$B$2:$CW$28, MATCH(gama2!C8061,Sheet4!$A$2:$A$28, 0), MATCH(gama2!A8061, Sheet4!$B$1:$CW$1, 0))</f>
        <v>1.7795738860000001</v>
      </c>
      <c r="G8061">
        <f>INDEX(Sheet6!$B$3:$D$29, MATCH(gama2!C8061,Sheet6!$A$3:$A$29, 0),MATCH(gama2!B8061, Sheet6!$B$2:$D$2, 0))</f>
        <v>2.3086716E-2</v>
      </c>
      <c r="H8061">
        <f t="shared" si="198"/>
        <v>1.802660602</v>
      </c>
    </row>
    <row r="8062" spans="1:8" x14ac:dyDescent="0.25">
      <c r="A8062">
        <v>100</v>
      </c>
      <c r="B8062">
        <v>2</v>
      </c>
      <c r="C8062">
        <v>15</v>
      </c>
      <c r="D8062">
        <v>2.165270803265306E-2</v>
      </c>
      <c r="F8062">
        <f>INDEX(Sheet4!$B$2:$CW$28, MATCH(gama2!C8062,Sheet4!$A$2:$A$28, 0), MATCH(gama2!A8062, Sheet4!$B$1:$CW$1, 0))</f>
        <v>1.2335691280000001</v>
      </c>
      <c r="G8062">
        <f>INDEX(Sheet6!$B$3:$D$29, MATCH(gama2!C8062,Sheet6!$A$3:$A$29, 0),MATCH(gama2!B8062, Sheet6!$B$2:$D$2, 0))</f>
        <v>1.6617732E-2</v>
      </c>
      <c r="H8062">
        <f t="shared" si="198"/>
        <v>1.2501868600000001</v>
      </c>
    </row>
    <row r="8063" spans="1:8" x14ac:dyDescent="0.25">
      <c r="A8063">
        <v>100</v>
      </c>
      <c r="B8063">
        <v>2</v>
      </c>
      <c r="C8063">
        <v>16</v>
      </c>
      <c r="D8063">
        <v>3.0407007881632656E-2</v>
      </c>
      <c r="F8063">
        <f>INDEX(Sheet4!$B$2:$CW$28, MATCH(gama2!C8063,Sheet4!$A$2:$A$28, 0), MATCH(gama2!A8063, Sheet4!$B$1:$CW$1, 0))</f>
        <v>1.7375865210000001</v>
      </c>
      <c r="G8063">
        <f>INDEX(Sheet6!$B$3:$D$29, MATCH(gama2!C8063,Sheet6!$A$3:$A$29, 0),MATCH(gama2!B8063, Sheet6!$B$2:$D$2, 0))</f>
        <v>2.3314818000000001E-2</v>
      </c>
      <c r="H8063">
        <f t="shared" si="198"/>
        <v>1.7609013390000001</v>
      </c>
    </row>
    <row r="8064" spans="1:8" x14ac:dyDescent="0.25">
      <c r="A8064">
        <v>100</v>
      </c>
      <c r="B8064">
        <v>2</v>
      </c>
      <c r="C8064">
        <v>17</v>
      </c>
      <c r="D8064">
        <v>3.4321132653061227E-2</v>
      </c>
      <c r="F8064">
        <f>INDEX(Sheet4!$B$2:$CW$28, MATCH(gama2!C8064,Sheet4!$A$2:$A$28, 0), MATCH(gama2!A8064, Sheet4!$B$1:$CW$1, 0))</f>
        <v>3.2009153600000002</v>
      </c>
      <c r="G8064">
        <f>INDEX(Sheet6!$B$3:$D$29, MATCH(gama2!C8064,Sheet6!$A$3:$A$29, 0),MATCH(gama2!B8064, Sheet6!$B$2:$D$2, 0))</f>
        <v>2.1256172E-2</v>
      </c>
      <c r="H8064">
        <f t="shared" si="198"/>
        <v>3.2221715320000004</v>
      </c>
    </row>
    <row r="8065" spans="1:8" x14ac:dyDescent="0.25">
      <c r="A8065">
        <v>100</v>
      </c>
      <c r="B8065">
        <v>2</v>
      </c>
      <c r="C8065">
        <v>18</v>
      </c>
      <c r="D8065">
        <v>3.0071901775510203E-2</v>
      </c>
      <c r="F8065">
        <f>INDEX(Sheet4!$B$2:$CW$28, MATCH(gama2!C8065,Sheet4!$A$2:$A$28, 0), MATCH(gama2!A8065, Sheet4!$B$1:$CW$1, 0))</f>
        <v>2.22207277</v>
      </c>
      <c r="G8065">
        <f>INDEX(Sheet6!$B$3:$D$29, MATCH(gama2!C8065,Sheet6!$A$3:$A$29, 0),MATCH(gama2!B8065, Sheet6!$B$2:$D$2, 0))</f>
        <v>2.1002217E-2</v>
      </c>
      <c r="H8065">
        <f t="shared" si="198"/>
        <v>2.243074987</v>
      </c>
    </row>
    <row r="8066" spans="1:8" x14ac:dyDescent="0.25">
      <c r="A8066">
        <v>100</v>
      </c>
      <c r="B8066">
        <v>2</v>
      </c>
      <c r="C8066">
        <v>19</v>
      </c>
      <c r="D8066">
        <v>2.4459310942857145E-2</v>
      </c>
      <c r="F8066">
        <f>INDEX(Sheet4!$B$2:$CW$28, MATCH(gama2!C8066,Sheet4!$A$2:$A$28, 0), MATCH(gama2!A8066, Sheet4!$B$1:$CW$1, 0))</f>
        <v>1.820128016</v>
      </c>
      <c r="G8066">
        <f>INDEX(Sheet6!$B$3:$D$29, MATCH(gama2!C8066,Sheet6!$A$3:$A$29, 0),MATCH(gama2!B8066, Sheet6!$B$2:$D$2, 0))</f>
        <v>1.7030217E-2</v>
      </c>
      <c r="H8066">
        <f t="shared" si="198"/>
        <v>1.837158233</v>
      </c>
    </row>
    <row r="8067" spans="1:8" x14ac:dyDescent="0.25">
      <c r="A8067">
        <v>100</v>
      </c>
      <c r="B8067">
        <v>2</v>
      </c>
      <c r="C8067">
        <v>20</v>
      </c>
      <c r="D8067">
        <v>2.5145466142857141E-2</v>
      </c>
      <c r="F8067">
        <f>INDEX(Sheet4!$B$2:$CW$28, MATCH(gama2!C8067,Sheet4!$A$2:$A$28, 0), MATCH(gama2!A8067, Sheet4!$B$1:$CW$1, 0))</f>
        <v>2.5899293349999999</v>
      </c>
      <c r="G8067">
        <f>INDEX(Sheet6!$B$3:$D$29, MATCH(gama2!C8067,Sheet6!$A$3:$A$29, 0),MATCH(gama2!B8067, Sheet6!$B$2:$D$2, 0))</f>
        <v>1.4574326E-2</v>
      </c>
      <c r="H8067">
        <f t="shared" si="198"/>
        <v>2.6045036609999999</v>
      </c>
    </row>
    <row r="8068" spans="1:8" x14ac:dyDescent="0.25">
      <c r="A8068">
        <v>100</v>
      </c>
      <c r="B8068">
        <v>2</v>
      </c>
      <c r="C8068">
        <v>21</v>
      </c>
      <c r="D8068">
        <v>2.1630196481632655E-2</v>
      </c>
      <c r="F8068">
        <f>INDEX(Sheet4!$B$2:$CW$28, MATCH(gama2!C8068,Sheet4!$A$2:$A$28, 0), MATCH(gama2!A8068, Sheet4!$B$1:$CW$1, 0))</f>
        <v>2.5678566329999999</v>
      </c>
      <c r="G8068">
        <f>INDEX(Sheet6!$B$3:$D$29, MATCH(gama2!C8068,Sheet6!$A$3:$A$29, 0),MATCH(gama2!B8068, Sheet6!$B$2:$D$2, 0))</f>
        <v>1.1149149000000001E-2</v>
      </c>
      <c r="H8068">
        <f t="shared" si="198"/>
        <v>2.5790057819999999</v>
      </c>
    </row>
    <row r="8069" spans="1:8" x14ac:dyDescent="0.25">
      <c r="A8069">
        <v>100</v>
      </c>
      <c r="B8069">
        <v>2</v>
      </c>
      <c r="C8069">
        <v>22</v>
      </c>
      <c r="D8069">
        <v>2.0461376816326531E-2</v>
      </c>
      <c r="F8069">
        <f>INDEX(Sheet4!$B$2:$CW$28, MATCH(gama2!C8069,Sheet4!$A$2:$A$28, 0), MATCH(gama2!A8069, Sheet4!$B$1:$CW$1, 0))</f>
        <v>0.93809883000000005</v>
      </c>
      <c r="G8069">
        <f>INDEX(Sheet6!$B$3:$D$29, MATCH(gama2!C8069,Sheet6!$A$3:$A$29, 0),MATCH(gama2!B8069, Sheet6!$B$2:$D$2, 0))</f>
        <v>1.6632402000000001E-2</v>
      </c>
      <c r="H8069">
        <f t="shared" si="198"/>
        <v>0.9547312320000001</v>
      </c>
    </row>
    <row r="8070" spans="1:8" x14ac:dyDescent="0.25">
      <c r="A8070">
        <v>100</v>
      </c>
      <c r="B8070">
        <v>2</v>
      </c>
      <c r="C8070">
        <v>23</v>
      </c>
      <c r="D8070">
        <v>3.480813565306122E-2</v>
      </c>
      <c r="F8070">
        <f>INDEX(Sheet4!$B$2:$CW$28, MATCH(gama2!C8070,Sheet4!$A$2:$A$28, 0), MATCH(gama2!A8070, Sheet4!$B$1:$CW$1, 0))</f>
        <v>3.8223642299999998</v>
      </c>
      <c r="G8070">
        <f>INDEX(Sheet6!$B$3:$D$29, MATCH(gama2!C8070,Sheet6!$A$3:$A$29, 0),MATCH(gama2!B8070, Sheet6!$B$2:$D$2, 0))</f>
        <v>1.9206648999999999E-2</v>
      </c>
      <c r="H8070">
        <f t="shared" si="198"/>
        <v>3.8415708789999998</v>
      </c>
    </row>
    <row r="8071" spans="1:8" x14ac:dyDescent="0.25">
      <c r="A8071">
        <v>100</v>
      </c>
      <c r="B8071">
        <v>2</v>
      </c>
      <c r="C8071">
        <v>24</v>
      </c>
      <c r="D8071">
        <v>3.0085612800000001E-2</v>
      </c>
      <c r="F8071">
        <f>INDEX(Sheet4!$B$2:$CW$28, MATCH(gama2!C8071,Sheet4!$A$2:$A$28, 0), MATCH(gama2!A8071, Sheet4!$B$1:$CW$1, 0))</f>
        <v>2.483510071</v>
      </c>
      <c r="G8071">
        <f>INDEX(Sheet6!$B$3:$D$29, MATCH(gama2!C8071,Sheet6!$A$3:$A$29, 0),MATCH(gama2!B8071, Sheet6!$B$2:$D$2, 0))</f>
        <v>1.9948837000000001E-2</v>
      </c>
      <c r="H8071">
        <f t="shared" si="198"/>
        <v>2.5034589079999998</v>
      </c>
    </row>
    <row r="8072" spans="1:8" x14ac:dyDescent="0.25">
      <c r="A8072">
        <v>100</v>
      </c>
      <c r="B8072">
        <v>2</v>
      </c>
      <c r="C8072">
        <v>25</v>
      </c>
      <c r="D8072">
        <v>1.8253511E-2</v>
      </c>
      <c r="F8072">
        <f>INDEX(Sheet4!$B$2:$CW$28, MATCH(gama2!C8072,Sheet4!$A$2:$A$28, 0), MATCH(gama2!A8072, Sheet4!$B$1:$CW$1, 0))</f>
        <v>0</v>
      </c>
      <c r="G8072">
        <f>INDEX(Sheet6!$B$3:$D$29, MATCH(gama2!C8072,Sheet6!$A$3:$A$29, 0),MATCH(gama2!B8072, Sheet6!$B$2:$D$2, 0))</f>
        <v>1.8253511E-2</v>
      </c>
      <c r="H8072">
        <f t="shared" si="198"/>
        <v>1.8253511E-2</v>
      </c>
    </row>
    <row r="8073" spans="1:8" x14ac:dyDescent="0.25">
      <c r="A8073">
        <v>100</v>
      </c>
      <c r="B8073">
        <v>2</v>
      </c>
      <c r="C8073">
        <v>26</v>
      </c>
      <c r="D8073">
        <v>2.2674130203984781E-2</v>
      </c>
      <c r="F8073">
        <f>INDEX(Sheet4!$B$2:$CW$28, MATCH(gama2!C8073,Sheet4!$A$2:$A$28, 0), MATCH(gama2!A8073, Sheet4!$B$1:$CW$1, 0))</f>
        <v>1.0482918093771609</v>
      </c>
      <c r="G8073">
        <f>INDEX(Sheet6!$B$3:$D$29, MATCH(gama2!C8073,Sheet6!$A$3:$A$29, 0),MATCH(gama2!B8073, Sheet6!$B$2:$D$2, 0))</f>
        <v>1.839538812489433E-2</v>
      </c>
      <c r="H8073">
        <f t="shared" si="198"/>
        <v>1.0666871975020553</v>
      </c>
    </row>
    <row r="8074" spans="1:8" x14ac:dyDescent="0.25">
      <c r="A8074">
        <v>100</v>
      </c>
      <c r="B8074">
        <v>2</v>
      </c>
      <c r="C8074">
        <v>27</v>
      </c>
      <c r="D8074">
        <v>7.0864193997306466E-2</v>
      </c>
      <c r="F8074">
        <f>INDEX(Sheet4!$B$2:$CW$28, MATCH(gama2!C8074,Sheet4!$A$2:$A$28, 0), MATCH(gama2!A8074, Sheet4!$B$1:$CW$1, 0))</f>
        <v>10.76263849464412</v>
      </c>
      <c r="G8074">
        <f>INDEX(Sheet6!$B$3:$D$29, MATCH(gama2!C8074,Sheet6!$A$3:$A$29, 0),MATCH(gama2!B8074, Sheet6!$B$2:$D$2, 0))</f>
        <v>2.6935057284473315E-2</v>
      </c>
      <c r="H8074">
        <f t="shared" si="198"/>
        <v>10.789573551928594</v>
      </c>
    </row>
    <row r="8075" spans="1:8" x14ac:dyDescent="0.25">
      <c r="A8075">
        <v>100</v>
      </c>
      <c r="B8075">
        <v>3</v>
      </c>
      <c r="C8075">
        <v>1</v>
      </c>
      <c r="D8075">
        <v>0.10757941404081632</v>
      </c>
      <c r="F8075">
        <f>INDEX(Sheet4!$B$2:$CW$28, MATCH(gama2!C8075,Sheet4!$A$2:$A$28, 0), MATCH(gama2!A8075, Sheet4!$B$1:$CW$1, 0))</f>
        <v>10.24906247</v>
      </c>
      <c r="G8075">
        <f>INDEX(Sheet6!$B$3:$D$29, MATCH(gama2!C8075,Sheet6!$A$3:$A$29, 0),MATCH(gama2!B8075, Sheet6!$B$2:$D$2, 0))</f>
        <v>6.5746505999999996E-2</v>
      </c>
      <c r="H8075">
        <f t="shared" si="198"/>
        <v>10.314808976</v>
      </c>
    </row>
    <row r="8076" spans="1:8" x14ac:dyDescent="0.25">
      <c r="A8076">
        <v>100</v>
      </c>
      <c r="B8076">
        <v>3</v>
      </c>
      <c r="C8076">
        <v>2</v>
      </c>
      <c r="D8076">
        <v>0.11918649057142858</v>
      </c>
      <c r="F8076">
        <f>INDEX(Sheet4!$B$2:$CW$28, MATCH(gama2!C8076,Sheet4!$A$2:$A$28, 0), MATCH(gama2!A8076, Sheet4!$B$1:$CW$1, 0))</f>
        <v>12.095762840000001</v>
      </c>
      <c r="G8076">
        <f>INDEX(Sheet6!$B$3:$D$29, MATCH(gama2!C8076,Sheet6!$A$3:$A$29, 0),MATCH(gama2!B8076, Sheet6!$B$2:$D$2, 0))</f>
        <v>6.9816030000000001E-2</v>
      </c>
      <c r="H8076">
        <f t="shared" si="198"/>
        <v>12.165578870000001</v>
      </c>
    </row>
    <row r="8077" spans="1:8" x14ac:dyDescent="0.25">
      <c r="A8077">
        <v>100</v>
      </c>
      <c r="B8077">
        <v>3</v>
      </c>
      <c r="C8077">
        <v>3</v>
      </c>
      <c r="D8077">
        <v>0.10903047930612245</v>
      </c>
      <c r="F8077">
        <f>INDEX(Sheet4!$B$2:$CW$28, MATCH(gama2!C8077,Sheet4!$A$2:$A$28, 0), MATCH(gama2!A8077, Sheet4!$B$1:$CW$1, 0))</f>
        <v>10.83593039</v>
      </c>
      <c r="G8077">
        <f>INDEX(Sheet6!$B$3:$D$29, MATCH(gama2!C8077,Sheet6!$A$3:$A$29, 0),MATCH(gama2!B8077, Sheet6!$B$2:$D$2, 0))</f>
        <v>6.4802191999999995E-2</v>
      </c>
      <c r="H8077">
        <f t="shared" si="198"/>
        <v>10.900732582</v>
      </c>
    </row>
    <row r="8078" spans="1:8" x14ac:dyDescent="0.25">
      <c r="A8078">
        <v>100</v>
      </c>
      <c r="B8078">
        <v>3</v>
      </c>
      <c r="C8078">
        <v>4</v>
      </c>
      <c r="D8078">
        <v>0.11996312020408163</v>
      </c>
      <c r="F8078">
        <f>INDEX(Sheet4!$B$2:$CW$28, MATCH(gama2!C8078,Sheet4!$A$2:$A$28, 0), MATCH(gama2!A8078, Sheet4!$B$1:$CW$1, 0))</f>
        <v>12.07424342</v>
      </c>
      <c r="G8078">
        <f>INDEX(Sheet6!$B$3:$D$29, MATCH(gama2!C8078,Sheet6!$A$3:$A$29, 0),MATCH(gama2!B8078, Sheet6!$B$2:$D$2, 0))</f>
        <v>7.0680493999999996E-2</v>
      </c>
      <c r="H8078">
        <f t="shared" si="198"/>
        <v>12.144923914</v>
      </c>
    </row>
    <row r="8079" spans="1:8" x14ac:dyDescent="0.25">
      <c r="A8079">
        <v>100</v>
      </c>
      <c r="B8079">
        <v>3</v>
      </c>
      <c r="C8079">
        <v>5</v>
      </c>
      <c r="D8079">
        <v>0.11188290414285715</v>
      </c>
      <c r="F8079">
        <f>INDEX(Sheet4!$B$2:$CW$28, MATCH(gama2!C8079,Sheet4!$A$2:$A$28, 0), MATCH(gama2!A8079, Sheet4!$B$1:$CW$1, 0))</f>
        <v>10.819435970000001</v>
      </c>
      <c r="G8079">
        <f>INDEX(Sheet6!$B$3:$D$29, MATCH(gama2!C8079,Sheet6!$A$3:$A$29, 0),MATCH(gama2!B8079, Sheet6!$B$2:$D$2, 0))</f>
        <v>6.7721940999999994E-2</v>
      </c>
      <c r="H8079">
        <f t="shared" si="198"/>
        <v>10.887157911000001</v>
      </c>
    </row>
    <row r="8080" spans="1:8" x14ac:dyDescent="0.25">
      <c r="A8080">
        <v>100</v>
      </c>
      <c r="B8080">
        <v>3</v>
      </c>
      <c r="C8080">
        <v>6</v>
      </c>
      <c r="D8080">
        <v>0.11090890320408164</v>
      </c>
      <c r="F8080">
        <f>INDEX(Sheet4!$B$2:$CW$28, MATCH(gama2!C8080,Sheet4!$A$2:$A$28, 0), MATCH(gama2!A8080, Sheet4!$B$1:$CW$1, 0))</f>
        <v>10.947166490000001</v>
      </c>
      <c r="G8080">
        <f>INDEX(Sheet6!$B$3:$D$29, MATCH(gama2!C8080,Sheet6!$A$3:$A$29, 0),MATCH(gama2!B8080, Sheet6!$B$2:$D$2, 0))</f>
        <v>6.6226591000000001E-2</v>
      </c>
      <c r="H8080">
        <f t="shared" si="198"/>
        <v>11.013393081</v>
      </c>
    </row>
    <row r="8081" spans="1:8" x14ac:dyDescent="0.25">
      <c r="A8081">
        <v>100</v>
      </c>
      <c r="B8081">
        <v>3</v>
      </c>
      <c r="C8081">
        <v>7</v>
      </c>
      <c r="D8081">
        <v>0.11930206146938774</v>
      </c>
      <c r="F8081">
        <f>INDEX(Sheet4!$B$2:$CW$28, MATCH(gama2!C8081,Sheet4!$A$2:$A$28, 0), MATCH(gama2!A8081, Sheet4!$B$1:$CW$1, 0))</f>
        <v>12.089948229999999</v>
      </c>
      <c r="G8081">
        <f>INDEX(Sheet6!$B$3:$D$29, MATCH(gama2!C8081,Sheet6!$A$3:$A$29, 0),MATCH(gama2!B8081, Sheet6!$B$2:$D$2, 0))</f>
        <v>6.9955333999999994E-2</v>
      </c>
      <c r="H8081">
        <f t="shared" si="198"/>
        <v>12.159903563999999</v>
      </c>
    </row>
    <row r="8082" spans="1:8" x14ac:dyDescent="0.25">
      <c r="A8082">
        <v>100</v>
      </c>
      <c r="B8082">
        <v>3</v>
      </c>
      <c r="C8082">
        <v>8</v>
      </c>
      <c r="D8082">
        <v>0.10520682534693877</v>
      </c>
      <c r="F8082">
        <f>INDEX(Sheet4!$B$2:$CW$28, MATCH(gama2!C8082,Sheet4!$A$2:$A$28, 0), MATCH(gama2!A8082, Sheet4!$B$1:$CW$1, 0))</f>
        <v>10.31525248</v>
      </c>
      <c r="G8082">
        <f>INDEX(Sheet6!$B$3:$D$29, MATCH(gama2!C8082,Sheet6!$A$3:$A$29, 0),MATCH(gama2!B8082, Sheet6!$B$2:$D$2, 0))</f>
        <v>6.3103753999999998E-2</v>
      </c>
      <c r="H8082">
        <f t="shared" si="198"/>
        <v>10.378356234</v>
      </c>
    </row>
    <row r="8083" spans="1:8" x14ac:dyDescent="0.25">
      <c r="A8083">
        <v>100</v>
      </c>
      <c r="B8083">
        <v>3</v>
      </c>
      <c r="C8083">
        <v>9</v>
      </c>
      <c r="D8083">
        <v>0.11874061067346939</v>
      </c>
      <c r="F8083">
        <f>INDEX(Sheet4!$B$2:$CW$28, MATCH(gama2!C8083,Sheet4!$A$2:$A$28, 0), MATCH(gama2!A8083, Sheet4!$B$1:$CW$1, 0))</f>
        <v>11.83817893</v>
      </c>
      <c r="G8083">
        <f>INDEX(Sheet6!$B$3:$D$29, MATCH(gama2!C8083,Sheet6!$A$3:$A$29, 0),MATCH(gama2!B8083, Sheet6!$B$2:$D$2, 0))</f>
        <v>7.0421513000000005E-2</v>
      </c>
      <c r="H8083">
        <f t="shared" si="198"/>
        <v>11.908600442999999</v>
      </c>
    </row>
    <row r="8084" spans="1:8" x14ac:dyDescent="0.25">
      <c r="A8084">
        <v>100</v>
      </c>
      <c r="B8084">
        <v>3</v>
      </c>
      <c r="C8084">
        <v>10</v>
      </c>
      <c r="D8084">
        <v>0.11357734228571428</v>
      </c>
      <c r="F8084">
        <f>INDEX(Sheet4!$B$2:$CW$28, MATCH(gama2!C8084,Sheet4!$A$2:$A$28, 0), MATCH(gama2!A8084, Sheet4!$B$1:$CW$1, 0))</f>
        <v>11.301691310000001</v>
      </c>
      <c r="G8084">
        <f>INDEX(Sheet6!$B$3:$D$29, MATCH(gama2!C8084,Sheet6!$A$3:$A$29, 0),MATCH(gama2!B8084, Sheet6!$B$2:$D$2, 0))</f>
        <v>6.7447989999999999E-2</v>
      </c>
      <c r="H8084">
        <f t="shared" si="198"/>
        <v>11.369139300000001</v>
      </c>
    </row>
    <row r="8085" spans="1:8" x14ac:dyDescent="0.25">
      <c r="A8085">
        <v>100</v>
      </c>
      <c r="B8085">
        <v>3</v>
      </c>
      <c r="C8085">
        <v>11</v>
      </c>
      <c r="D8085">
        <v>0.11718892073469386</v>
      </c>
      <c r="F8085">
        <f>INDEX(Sheet4!$B$2:$CW$28, MATCH(gama2!C8085,Sheet4!$A$2:$A$28, 0), MATCH(gama2!A8085, Sheet4!$B$1:$CW$1, 0))</f>
        <v>11.87065688</v>
      </c>
      <c r="G8085">
        <f>INDEX(Sheet6!$B$3:$D$29, MATCH(gama2!C8085,Sheet6!$A$3:$A$29, 0),MATCH(gama2!B8085, Sheet6!$B$2:$D$2, 0))</f>
        <v>6.8737259999999994E-2</v>
      </c>
      <c r="H8085">
        <f t="shared" si="198"/>
        <v>11.939394140000001</v>
      </c>
    </row>
    <row r="8086" spans="1:8" x14ac:dyDescent="0.25">
      <c r="A8086">
        <v>100</v>
      </c>
      <c r="B8086">
        <v>3</v>
      </c>
      <c r="C8086">
        <v>12</v>
      </c>
      <c r="D8086">
        <v>0.11689938248979592</v>
      </c>
      <c r="F8086">
        <f>INDEX(Sheet4!$B$2:$CW$28, MATCH(gama2!C8086,Sheet4!$A$2:$A$28, 0), MATCH(gama2!A8086, Sheet4!$B$1:$CW$1, 0))</f>
        <v>11.52808312</v>
      </c>
      <c r="G8086">
        <f>INDEX(Sheet6!$B$3:$D$29, MATCH(gama2!C8086,Sheet6!$A$3:$A$29, 0),MATCH(gama2!B8086, Sheet6!$B$2:$D$2, 0))</f>
        <v>6.9845982000000001E-2</v>
      </c>
      <c r="H8086">
        <f t="shared" si="198"/>
        <v>11.597929102</v>
      </c>
    </row>
    <row r="8087" spans="1:8" x14ac:dyDescent="0.25">
      <c r="A8087">
        <v>100</v>
      </c>
      <c r="B8087">
        <v>3</v>
      </c>
      <c r="C8087">
        <v>13</v>
      </c>
      <c r="D8087">
        <v>3.6472823102040815E-2</v>
      </c>
      <c r="F8087">
        <f>INDEX(Sheet4!$B$2:$CW$28, MATCH(gama2!C8087,Sheet4!$A$2:$A$28, 0), MATCH(gama2!A8087, Sheet4!$B$1:$CW$1, 0))</f>
        <v>2.895047425</v>
      </c>
      <c r="G8087">
        <f>INDEX(Sheet6!$B$3:$D$29, MATCH(gama2!C8087,Sheet6!$A$3:$A$29, 0),MATCH(gama2!B8087, Sheet6!$B$2:$D$2, 0))</f>
        <v>2.4656303000000001E-2</v>
      </c>
      <c r="H8087">
        <f t="shared" si="198"/>
        <v>2.919703728</v>
      </c>
    </row>
    <row r="8088" spans="1:8" x14ac:dyDescent="0.25">
      <c r="A8088">
        <v>100</v>
      </c>
      <c r="B8088">
        <v>3</v>
      </c>
      <c r="C8088">
        <v>14</v>
      </c>
      <c r="D8088">
        <v>3.6489281881632654E-2</v>
      </c>
      <c r="F8088">
        <f>INDEX(Sheet4!$B$2:$CW$28, MATCH(gama2!C8088,Sheet4!$A$2:$A$28, 0), MATCH(gama2!A8088, Sheet4!$B$1:$CW$1, 0))</f>
        <v>1.7795738860000001</v>
      </c>
      <c r="G8088">
        <f>INDEX(Sheet6!$B$3:$D$29, MATCH(gama2!C8088,Sheet6!$A$3:$A$29, 0),MATCH(gama2!B8088, Sheet6!$B$2:$D$2, 0))</f>
        <v>2.9225714999999999E-2</v>
      </c>
      <c r="H8088">
        <f t="shared" si="198"/>
        <v>1.808799601</v>
      </c>
    </row>
    <row r="8089" spans="1:8" x14ac:dyDescent="0.25">
      <c r="A8089">
        <v>100</v>
      </c>
      <c r="B8089">
        <v>3</v>
      </c>
      <c r="C8089">
        <v>15</v>
      </c>
      <c r="D8089">
        <v>3.9605135032653067E-2</v>
      </c>
      <c r="F8089">
        <f>INDEX(Sheet4!$B$2:$CW$28, MATCH(gama2!C8089,Sheet4!$A$2:$A$28, 0), MATCH(gama2!A8089, Sheet4!$B$1:$CW$1, 0))</f>
        <v>1.2335691280000001</v>
      </c>
      <c r="G8089">
        <f>INDEX(Sheet6!$B$3:$D$29, MATCH(gama2!C8089,Sheet6!$A$3:$A$29, 0),MATCH(gama2!B8089, Sheet6!$B$2:$D$2, 0))</f>
        <v>3.4570159000000003E-2</v>
      </c>
      <c r="H8089">
        <f t="shared" si="198"/>
        <v>1.2681392870000001</v>
      </c>
    </row>
    <row r="8090" spans="1:8" x14ac:dyDescent="0.25">
      <c r="A8090">
        <v>100</v>
      </c>
      <c r="B8090">
        <v>3</v>
      </c>
      <c r="C8090">
        <v>16</v>
      </c>
      <c r="D8090">
        <v>4.5927214881632657E-2</v>
      </c>
      <c r="F8090">
        <f>INDEX(Sheet4!$B$2:$CW$28, MATCH(gama2!C8090,Sheet4!$A$2:$A$28, 0), MATCH(gama2!A8090, Sheet4!$B$1:$CW$1, 0))</f>
        <v>1.7375865210000001</v>
      </c>
      <c r="G8090">
        <f>INDEX(Sheet6!$B$3:$D$29, MATCH(gama2!C8090,Sheet6!$A$3:$A$29, 0),MATCH(gama2!B8090, Sheet6!$B$2:$D$2, 0))</f>
        <v>3.8835025000000002E-2</v>
      </c>
      <c r="H8090">
        <f t="shared" ref="H8090:H8101" si="199">SUM(F8090:G8090)</f>
        <v>1.7764215460000001</v>
      </c>
    </row>
    <row r="8091" spans="1:8" x14ac:dyDescent="0.25">
      <c r="A8091">
        <v>100</v>
      </c>
      <c r="B8091">
        <v>3</v>
      </c>
      <c r="C8091">
        <v>17</v>
      </c>
      <c r="D8091">
        <v>4.1568750653061225E-2</v>
      </c>
      <c r="F8091">
        <f>INDEX(Sheet4!$B$2:$CW$28, MATCH(gama2!C8091,Sheet4!$A$2:$A$28, 0), MATCH(gama2!A8091, Sheet4!$B$1:$CW$1, 0))</f>
        <v>3.2009153600000002</v>
      </c>
      <c r="G8091">
        <f>INDEX(Sheet6!$B$3:$D$29, MATCH(gama2!C8091,Sheet6!$A$3:$A$29, 0),MATCH(gama2!B8091, Sheet6!$B$2:$D$2, 0))</f>
        <v>2.8503790000000001E-2</v>
      </c>
      <c r="H8091">
        <f t="shared" si="199"/>
        <v>3.22941915</v>
      </c>
    </row>
    <row r="8092" spans="1:8" x14ac:dyDescent="0.25">
      <c r="A8092">
        <v>100</v>
      </c>
      <c r="B8092">
        <v>3</v>
      </c>
      <c r="C8092">
        <v>18</v>
      </c>
      <c r="D8092">
        <v>3.8357857775510207E-2</v>
      </c>
      <c r="F8092">
        <f>INDEX(Sheet4!$B$2:$CW$28, MATCH(gama2!C8092,Sheet4!$A$2:$A$28, 0), MATCH(gama2!A8092, Sheet4!$B$1:$CW$1, 0))</f>
        <v>2.22207277</v>
      </c>
      <c r="G8092">
        <f>INDEX(Sheet6!$B$3:$D$29, MATCH(gama2!C8092,Sheet6!$A$3:$A$29, 0),MATCH(gama2!B8092, Sheet6!$B$2:$D$2, 0))</f>
        <v>2.9288173000000001E-2</v>
      </c>
      <c r="H8092">
        <f t="shared" si="199"/>
        <v>2.2513609429999999</v>
      </c>
    </row>
    <row r="8093" spans="1:8" x14ac:dyDescent="0.25">
      <c r="A8093">
        <v>100</v>
      </c>
      <c r="B8093">
        <v>3</v>
      </c>
      <c r="C8093">
        <v>19</v>
      </c>
      <c r="D8093">
        <v>4.0657942942857142E-2</v>
      </c>
      <c r="F8093">
        <f>INDEX(Sheet4!$B$2:$CW$28, MATCH(gama2!C8093,Sheet4!$A$2:$A$28, 0), MATCH(gama2!A8093, Sheet4!$B$1:$CW$1, 0))</f>
        <v>1.820128016</v>
      </c>
      <c r="G8093">
        <f>INDEX(Sheet6!$B$3:$D$29, MATCH(gama2!C8093,Sheet6!$A$3:$A$29, 0),MATCH(gama2!B8093, Sheet6!$B$2:$D$2, 0))</f>
        <v>3.3228848999999998E-2</v>
      </c>
      <c r="H8093">
        <f t="shared" si="199"/>
        <v>1.8533568649999999</v>
      </c>
    </row>
    <row r="8094" spans="1:8" x14ac:dyDescent="0.25">
      <c r="A8094">
        <v>100</v>
      </c>
      <c r="B8094">
        <v>3</v>
      </c>
      <c r="C8094">
        <v>20</v>
      </c>
      <c r="D8094">
        <v>4.573235114285714E-2</v>
      </c>
      <c r="F8094">
        <f>INDEX(Sheet4!$B$2:$CW$28, MATCH(gama2!C8094,Sheet4!$A$2:$A$28, 0), MATCH(gama2!A8094, Sheet4!$B$1:$CW$1, 0))</f>
        <v>2.5899293349999999</v>
      </c>
      <c r="G8094">
        <f>INDEX(Sheet6!$B$3:$D$29, MATCH(gama2!C8094,Sheet6!$A$3:$A$29, 0),MATCH(gama2!B8094, Sheet6!$B$2:$D$2, 0))</f>
        <v>3.5161210999999998E-2</v>
      </c>
      <c r="H8094">
        <f t="shared" si="199"/>
        <v>2.625090546</v>
      </c>
    </row>
    <row r="8095" spans="1:8" x14ac:dyDescent="0.25">
      <c r="A8095">
        <v>100</v>
      </c>
      <c r="B8095">
        <v>3</v>
      </c>
      <c r="C8095">
        <v>21</v>
      </c>
      <c r="D8095">
        <v>4.9106556481632653E-2</v>
      </c>
      <c r="F8095">
        <f>INDEX(Sheet4!$B$2:$CW$28, MATCH(gama2!C8095,Sheet4!$A$2:$A$28, 0), MATCH(gama2!A8095, Sheet4!$B$1:$CW$1, 0))</f>
        <v>2.5678566329999999</v>
      </c>
      <c r="G8095">
        <f>INDEX(Sheet6!$B$3:$D$29, MATCH(gama2!C8095,Sheet6!$A$3:$A$29, 0),MATCH(gama2!B8095, Sheet6!$B$2:$D$2, 0))</f>
        <v>3.8625509000000002E-2</v>
      </c>
      <c r="H8095">
        <f t="shared" si="199"/>
        <v>2.6064821419999999</v>
      </c>
    </row>
    <row r="8096" spans="1:8" x14ac:dyDescent="0.25">
      <c r="A8096">
        <v>100</v>
      </c>
      <c r="B8096">
        <v>3</v>
      </c>
      <c r="C8096">
        <v>22</v>
      </c>
      <c r="D8096">
        <v>4.410223681632653E-2</v>
      </c>
      <c r="F8096">
        <f>INDEX(Sheet4!$B$2:$CW$28, MATCH(gama2!C8096,Sheet4!$A$2:$A$28, 0), MATCH(gama2!A8096, Sheet4!$B$1:$CW$1, 0))</f>
        <v>0.93809883000000005</v>
      </c>
      <c r="G8096">
        <f>INDEX(Sheet6!$B$3:$D$29, MATCH(gama2!C8096,Sheet6!$A$3:$A$29, 0),MATCH(gama2!B8096, Sheet6!$B$2:$D$2, 0))</f>
        <v>4.0273261999999997E-2</v>
      </c>
      <c r="H8096">
        <f t="shared" si="199"/>
        <v>0.97837209200000008</v>
      </c>
    </row>
    <row r="8097" spans="1:8" x14ac:dyDescent="0.25">
      <c r="A8097">
        <v>100</v>
      </c>
      <c r="B8097">
        <v>3</v>
      </c>
      <c r="C8097">
        <v>23</v>
      </c>
      <c r="D8097">
        <v>4.6991469653061224E-2</v>
      </c>
      <c r="F8097">
        <f>INDEX(Sheet4!$B$2:$CW$28, MATCH(gama2!C8097,Sheet4!$A$2:$A$28, 0), MATCH(gama2!A8097, Sheet4!$B$1:$CW$1, 0))</f>
        <v>3.8223642299999998</v>
      </c>
      <c r="G8097">
        <f>INDEX(Sheet6!$B$3:$D$29, MATCH(gama2!C8097,Sheet6!$A$3:$A$29, 0),MATCH(gama2!B8097, Sheet6!$B$2:$D$2, 0))</f>
        <v>3.1389983000000003E-2</v>
      </c>
      <c r="H8097">
        <f t="shared" si="199"/>
        <v>3.8537542129999998</v>
      </c>
    </row>
    <row r="8098" spans="1:8" x14ac:dyDescent="0.25">
      <c r="A8098">
        <v>100</v>
      </c>
      <c r="B8098">
        <v>3</v>
      </c>
      <c r="C8098">
        <v>24</v>
      </c>
      <c r="D8098">
        <v>4.0060833800000001E-2</v>
      </c>
      <c r="F8098">
        <f>INDEX(Sheet4!$B$2:$CW$28, MATCH(gama2!C8098,Sheet4!$A$2:$A$28, 0), MATCH(gama2!A8098, Sheet4!$B$1:$CW$1, 0))</f>
        <v>2.483510071</v>
      </c>
      <c r="G8098">
        <f>INDEX(Sheet6!$B$3:$D$29, MATCH(gama2!C8098,Sheet6!$A$3:$A$29, 0),MATCH(gama2!B8098, Sheet6!$B$2:$D$2, 0))</f>
        <v>2.9924058E-2</v>
      </c>
      <c r="H8098">
        <f t="shared" si="199"/>
        <v>2.5134341290000002</v>
      </c>
    </row>
    <row r="8099" spans="1:8" x14ac:dyDescent="0.25">
      <c r="A8099">
        <v>100</v>
      </c>
      <c r="B8099">
        <v>3</v>
      </c>
      <c r="C8099">
        <v>25</v>
      </c>
      <c r="D8099">
        <v>3.6469161999999999E-2</v>
      </c>
      <c r="F8099">
        <f>INDEX(Sheet4!$B$2:$CW$28, MATCH(gama2!C8099,Sheet4!$A$2:$A$28, 0), MATCH(gama2!A8099, Sheet4!$B$1:$CW$1, 0))</f>
        <v>0</v>
      </c>
      <c r="G8099">
        <f>INDEX(Sheet6!$B$3:$D$29, MATCH(gama2!C8099,Sheet6!$A$3:$A$29, 0),MATCH(gama2!B8099, Sheet6!$B$2:$D$2, 0))</f>
        <v>3.6469161999999999E-2</v>
      </c>
      <c r="H8099">
        <f t="shared" si="199"/>
        <v>3.6469161999999999E-2</v>
      </c>
    </row>
    <row r="8100" spans="1:8" x14ac:dyDescent="0.25">
      <c r="A8100">
        <v>100</v>
      </c>
      <c r="B8100">
        <v>3</v>
      </c>
      <c r="C8100">
        <v>26</v>
      </c>
      <c r="D8100">
        <v>3.770802018650761E-2</v>
      </c>
      <c r="F8100">
        <f>INDEX(Sheet4!$B$2:$CW$28, MATCH(gama2!C8100,Sheet4!$A$2:$A$28, 0), MATCH(gama2!A8100, Sheet4!$B$1:$CW$1, 0))</f>
        <v>1.0482918093771609</v>
      </c>
      <c r="G8100">
        <f>INDEX(Sheet6!$B$3:$D$29, MATCH(gama2!C8100,Sheet6!$A$3:$A$29, 0),MATCH(gama2!B8100, Sheet6!$B$2:$D$2, 0))</f>
        <v>3.3429278107417158E-2</v>
      </c>
      <c r="H8100">
        <f t="shared" si="199"/>
        <v>1.0817210874845782</v>
      </c>
    </row>
    <row r="8101" spans="1:8" x14ac:dyDescent="0.25">
      <c r="A8101">
        <v>100</v>
      </c>
      <c r="B8101">
        <v>3</v>
      </c>
      <c r="C8101">
        <v>27</v>
      </c>
      <c r="D8101">
        <v>0.11030947208490412</v>
      </c>
      <c r="F8101">
        <f>INDEX(Sheet4!$B$2:$CW$28, MATCH(gama2!C8101,Sheet4!$A$2:$A$28, 0), MATCH(gama2!A8101, Sheet4!$B$1:$CW$1, 0))</f>
        <v>10.76263849464412</v>
      </c>
      <c r="G8101">
        <f>INDEX(Sheet6!$B$3:$D$29, MATCH(gama2!C8101,Sheet6!$A$3:$A$29, 0),MATCH(gama2!B8101, Sheet6!$B$2:$D$2, 0))</f>
        <v>6.638033537207097E-2</v>
      </c>
      <c r="H8101">
        <f t="shared" si="199"/>
        <v>10.82901883001619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C617-A9C4-4168-ABCE-272AFFBC273C}">
  <dimension ref="A1:AF101"/>
  <sheetViews>
    <sheetView zoomScale="80" zoomScaleNormal="80" workbookViewId="0">
      <selection activeCell="Y1" sqref="Y1"/>
    </sheetView>
  </sheetViews>
  <sheetFormatPr defaultRowHeight="15" x14ac:dyDescent="0.25"/>
  <cols>
    <col min="1" max="1" width="17" customWidth="1"/>
    <col min="2" max="3" width="15.5703125" bestFit="1" customWidth="1"/>
    <col min="4" max="4" width="16.5703125" bestFit="1" customWidth="1"/>
    <col min="27" max="28" width="12.42578125" bestFit="1" customWidth="1"/>
  </cols>
  <sheetData>
    <row r="1" spans="1:32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s="1" t="s">
        <v>189</v>
      </c>
      <c r="AB1" s="1" t="s">
        <v>190</v>
      </c>
      <c r="AE1" s="1" t="s">
        <v>189</v>
      </c>
      <c r="AF1" s="1" t="s">
        <v>190</v>
      </c>
    </row>
    <row r="2" spans="1:32" x14ac:dyDescent="0.25">
      <c r="A2" t="s">
        <v>50</v>
      </c>
      <c r="B2">
        <v>50</v>
      </c>
      <c r="C2">
        <v>52.197387810000002</v>
      </c>
      <c r="D2">
        <v>51.513114729999998</v>
      </c>
      <c r="E2">
        <v>51.976270069999998</v>
      </c>
      <c r="F2">
        <v>50.57073681</v>
      </c>
      <c r="G2">
        <v>51.167222209999998</v>
      </c>
      <c r="H2">
        <v>52.153782870000001</v>
      </c>
      <c r="I2">
        <v>51.327167320000001</v>
      </c>
      <c r="J2">
        <v>51.659268349999998</v>
      </c>
      <c r="K2">
        <v>51.423800309999997</v>
      </c>
      <c r="L2">
        <v>52.082867280000002</v>
      </c>
      <c r="M2">
        <v>51.297519600000001</v>
      </c>
      <c r="N2">
        <v>61.776955209999997</v>
      </c>
      <c r="O2">
        <v>60.991587510000002</v>
      </c>
      <c r="P2">
        <v>59.501559380000003</v>
      </c>
      <c r="Q2">
        <v>61.661788080000001</v>
      </c>
      <c r="R2">
        <v>59.65087827</v>
      </c>
      <c r="S2">
        <v>60.140936420000003</v>
      </c>
      <c r="T2">
        <v>59.332891910000001</v>
      </c>
      <c r="U2">
        <v>58.412955840000002</v>
      </c>
      <c r="V2">
        <v>57.887658790000003</v>
      </c>
      <c r="W2">
        <v>60.01241031</v>
      </c>
      <c r="X2">
        <v>58.653367150000001</v>
      </c>
      <c r="Y2">
        <v>59.712824699999999</v>
      </c>
      <c r="Z2">
        <v>60.249062469999998</v>
      </c>
      <c r="AA2">
        <f>AE2+50</f>
        <v>59.970119849202611</v>
      </c>
      <c r="AB2">
        <f>AF2+50</f>
        <v>50.761030399011908</v>
      </c>
      <c r="AE2">
        <v>9.9701198492026091</v>
      </c>
      <c r="AF2">
        <v>0.76103039901190972</v>
      </c>
    </row>
    <row r="3" spans="1:32" x14ac:dyDescent="0.25">
      <c r="A3" t="s">
        <v>75</v>
      </c>
      <c r="B3">
        <v>50.551681639999998</v>
      </c>
      <c r="C3">
        <v>51.64921288</v>
      </c>
      <c r="D3">
        <v>51.067547939999997</v>
      </c>
      <c r="E3">
        <v>51.457736269999998</v>
      </c>
      <c r="F3">
        <v>50.3797493</v>
      </c>
      <c r="G3">
        <v>50.646860539999999</v>
      </c>
      <c r="H3">
        <v>51.608162270000001</v>
      </c>
      <c r="I3">
        <v>51.053384970000003</v>
      </c>
      <c r="J3">
        <v>51.174670939999999</v>
      </c>
      <c r="K3">
        <v>50.873644820000003</v>
      </c>
      <c r="L3">
        <v>51.531256890000002</v>
      </c>
      <c r="M3">
        <v>50.87462953</v>
      </c>
      <c r="N3">
        <v>62.105984450000001</v>
      </c>
      <c r="O3">
        <v>61.35160561</v>
      </c>
      <c r="P3">
        <v>59.883972139999997</v>
      </c>
      <c r="Q3">
        <v>62.110801129999999</v>
      </c>
      <c r="R3">
        <v>59.939848900000001</v>
      </c>
      <c r="S3">
        <v>60.473938169999997</v>
      </c>
      <c r="T3">
        <v>59.690798270000002</v>
      </c>
      <c r="U3">
        <v>58.756839169999999</v>
      </c>
      <c r="V3">
        <v>58.266724680000003</v>
      </c>
      <c r="W3">
        <v>60.461201170000002</v>
      </c>
      <c r="X3">
        <v>58.918556700000003</v>
      </c>
      <c r="Y3">
        <v>60.035103309999997</v>
      </c>
      <c r="Z3">
        <v>60.667867000000001</v>
      </c>
      <c r="AA3">
        <f t="shared" ref="AA3:AB66" si="0">AE3+50</f>
        <v>60.351950810612863</v>
      </c>
      <c r="AB3">
        <f t="shared" si="0"/>
        <v>50.225870719235239</v>
      </c>
      <c r="AE3">
        <v>10.351950810612861</v>
      </c>
      <c r="AF3">
        <v>0.2258707192352421</v>
      </c>
    </row>
    <row r="4" spans="1:32" x14ac:dyDescent="0.25">
      <c r="A4" t="s">
        <v>76</v>
      </c>
      <c r="B4">
        <v>51.368716890000002</v>
      </c>
      <c r="C4">
        <v>50.998306749999998</v>
      </c>
      <c r="D4">
        <v>51.303250570000003</v>
      </c>
      <c r="E4">
        <v>50.64028072</v>
      </c>
      <c r="F4">
        <v>50.832545080000003</v>
      </c>
      <c r="G4">
        <v>50.8534389</v>
      </c>
      <c r="H4">
        <v>50.930549970000001</v>
      </c>
      <c r="I4">
        <v>51.609696849999999</v>
      </c>
      <c r="J4">
        <v>50.290813819999997</v>
      </c>
      <c r="K4">
        <v>50.663667359999998</v>
      </c>
      <c r="L4">
        <v>51.018944320000003</v>
      </c>
      <c r="M4">
        <v>50.183110550000002</v>
      </c>
      <c r="N4">
        <v>62.97611801</v>
      </c>
      <c r="O4">
        <v>62.233892160000003</v>
      </c>
      <c r="P4">
        <v>60.772790819999997</v>
      </c>
      <c r="Q4">
        <v>63.00266079</v>
      </c>
      <c r="R4">
        <v>60.791622449999998</v>
      </c>
      <c r="S4">
        <v>61.34655824</v>
      </c>
      <c r="T4">
        <v>60.572988870000003</v>
      </c>
      <c r="U4">
        <v>59.634699210000001</v>
      </c>
      <c r="V4">
        <v>59.155245970000003</v>
      </c>
      <c r="W4">
        <v>61.352999359999998</v>
      </c>
      <c r="X4">
        <v>59.757945249999999</v>
      </c>
      <c r="Y4">
        <v>60.903358599999997</v>
      </c>
      <c r="Z4">
        <v>61.561523350000002</v>
      </c>
      <c r="AA4">
        <f t="shared" si="0"/>
        <v>61.240534997284932</v>
      </c>
      <c r="AB4">
        <f t="shared" si="0"/>
        <v>50.82318847535764</v>
      </c>
      <c r="AE4">
        <v>11.24053499728493</v>
      </c>
      <c r="AF4">
        <v>0.82318847535764306</v>
      </c>
    </row>
    <row r="5" spans="1:32" x14ac:dyDescent="0.25">
      <c r="A5" t="s">
        <v>77</v>
      </c>
      <c r="B5">
        <v>51.022397990000002</v>
      </c>
      <c r="C5">
        <v>51.175510160000002</v>
      </c>
      <c r="D5">
        <v>50.918133679999997</v>
      </c>
      <c r="E5">
        <v>50.986094850000001</v>
      </c>
      <c r="F5">
        <v>50.622536969999999</v>
      </c>
      <c r="G5">
        <v>50.426613840000002</v>
      </c>
      <c r="H5">
        <v>51.13143333</v>
      </c>
      <c r="I5">
        <v>51.138349660000003</v>
      </c>
      <c r="J5">
        <v>50.740355319999999</v>
      </c>
      <c r="K5">
        <v>50.455817740000001</v>
      </c>
      <c r="L5">
        <v>51.078526889999999</v>
      </c>
      <c r="M5">
        <v>50.559050640000002</v>
      </c>
      <c r="N5">
        <v>62.49014845</v>
      </c>
      <c r="O5">
        <v>61.755313119999997</v>
      </c>
      <c r="P5">
        <v>60.30178368</v>
      </c>
      <c r="Q5">
        <v>62.562800359999997</v>
      </c>
      <c r="R5">
        <v>60.300398770000001</v>
      </c>
      <c r="S5">
        <v>60.861888810000004</v>
      </c>
      <c r="T5">
        <v>60.09455122</v>
      </c>
      <c r="U5">
        <v>59.153223269999998</v>
      </c>
      <c r="V5">
        <v>58.684101320000003</v>
      </c>
      <c r="W5">
        <v>60.913585679999997</v>
      </c>
      <c r="X5">
        <v>59.26496092</v>
      </c>
      <c r="Y5">
        <v>60.416810740000003</v>
      </c>
      <c r="Z5">
        <v>61.105142569999998</v>
      </c>
      <c r="AA5">
        <f t="shared" si="0"/>
        <v>60.769094855502829</v>
      </c>
      <c r="AB5">
        <f t="shared" si="0"/>
        <v>50.342707866547144</v>
      </c>
      <c r="AE5">
        <v>10.76909485550283</v>
      </c>
      <c r="AF5">
        <v>0.34270786654714208</v>
      </c>
    </row>
    <row r="6" spans="1:32" x14ac:dyDescent="0.25">
      <c r="A6" t="s">
        <v>78</v>
      </c>
      <c r="B6">
        <v>51.88274346</v>
      </c>
      <c r="C6">
        <v>50.461521900000001</v>
      </c>
      <c r="D6">
        <v>50.831516329999999</v>
      </c>
      <c r="E6">
        <v>50.707588219999998</v>
      </c>
      <c r="F6">
        <v>51.519792760000001</v>
      </c>
      <c r="G6">
        <v>50.76348359</v>
      </c>
      <c r="H6">
        <v>50.479225020000001</v>
      </c>
      <c r="I6">
        <v>51.338523469999998</v>
      </c>
      <c r="J6">
        <v>50.870136860000002</v>
      </c>
      <c r="K6">
        <v>50.459251399999999</v>
      </c>
      <c r="L6">
        <v>50.227593949999999</v>
      </c>
      <c r="M6">
        <v>51.112858320000001</v>
      </c>
      <c r="N6">
        <v>62.864269200000003</v>
      </c>
      <c r="O6">
        <v>62.187251000000003</v>
      </c>
      <c r="P6">
        <v>60.780897639999999</v>
      </c>
      <c r="Q6">
        <v>63.155547210000002</v>
      </c>
      <c r="R6">
        <v>60.619419499999999</v>
      </c>
      <c r="S6">
        <v>61.251743640000001</v>
      </c>
      <c r="T6">
        <v>60.532217189999997</v>
      </c>
      <c r="U6">
        <v>59.57388546</v>
      </c>
      <c r="V6">
        <v>59.168454339999997</v>
      </c>
      <c r="W6">
        <v>61.511138879999997</v>
      </c>
      <c r="X6">
        <v>59.553505780000002</v>
      </c>
      <c r="Y6">
        <v>60.791238130000004</v>
      </c>
      <c r="Z6">
        <v>61.645724999999999</v>
      </c>
      <c r="AA6">
        <f t="shared" si="0"/>
        <v>61.244591255059646</v>
      </c>
      <c r="AB6">
        <f t="shared" si="0"/>
        <v>51.124199517672722</v>
      </c>
      <c r="AE6">
        <v>11.24459125505965</v>
      </c>
      <c r="AF6">
        <v>1.124199517672718</v>
      </c>
    </row>
    <row r="7" spans="1:32" x14ac:dyDescent="0.25">
      <c r="A7" t="s">
        <v>79</v>
      </c>
      <c r="B7">
        <v>51.67116893</v>
      </c>
      <c r="C7">
        <v>50.908134220000001</v>
      </c>
      <c r="D7">
        <v>51.532674360000001</v>
      </c>
      <c r="E7">
        <v>50.45933248</v>
      </c>
      <c r="F7">
        <v>51.118112770000003</v>
      </c>
      <c r="G7">
        <v>51.122741130000001</v>
      </c>
      <c r="H7">
        <v>50.830684609999999</v>
      </c>
      <c r="I7">
        <v>51.887881849999999</v>
      </c>
      <c r="J7">
        <v>50.124544210000003</v>
      </c>
      <c r="K7">
        <v>50.865794870000002</v>
      </c>
      <c r="L7">
        <v>51.011001200000003</v>
      </c>
      <c r="M7">
        <v>50.38408767</v>
      </c>
      <c r="N7">
        <v>63.292417659999998</v>
      </c>
      <c r="O7">
        <v>62.552055340000003</v>
      </c>
      <c r="P7">
        <v>61.091411979999997</v>
      </c>
      <c r="Q7">
        <v>63.317132209999997</v>
      </c>
      <c r="R7">
        <v>61.104392990000001</v>
      </c>
      <c r="S7">
        <v>61.663337769999998</v>
      </c>
      <c r="T7">
        <v>60.891159119999998</v>
      </c>
      <c r="U7">
        <v>59.952338220000001</v>
      </c>
      <c r="V7">
        <v>59.473865969999999</v>
      </c>
      <c r="W7">
        <v>61.667451679999999</v>
      </c>
      <c r="X7">
        <v>60.068132030000001</v>
      </c>
      <c r="Y7">
        <v>61.21939278</v>
      </c>
      <c r="Z7">
        <v>61.879042499999997</v>
      </c>
      <c r="AA7">
        <f t="shared" si="0"/>
        <v>61.559154612271271</v>
      </c>
      <c r="AB7">
        <f t="shared" si="0"/>
        <v>51.139209329978073</v>
      </c>
      <c r="AE7">
        <v>11.55915461227127</v>
      </c>
      <c r="AF7">
        <v>1.139209329978071</v>
      </c>
    </row>
    <row r="8" spans="1:32" x14ac:dyDescent="0.25">
      <c r="A8" t="s">
        <v>51</v>
      </c>
      <c r="B8">
        <v>52.197387810000002</v>
      </c>
      <c r="C8">
        <v>50</v>
      </c>
      <c r="D8">
        <v>51.293030790000003</v>
      </c>
      <c r="E8">
        <v>50.470186920000003</v>
      </c>
      <c r="F8">
        <v>51.75287685</v>
      </c>
      <c r="G8">
        <v>51.168508610000004</v>
      </c>
      <c r="H8">
        <v>50.079191639999998</v>
      </c>
      <c r="I8">
        <v>51.797380709999999</v>
      </c>
      <c r="J8">
        <v>50.804102559999997</v>
      </c>
      <c r="K8">
        <v>50.821181729999999</v>
      </c>
      <c r="L8">
        <v>50.264390239999997</v>
      </c>
      <c r="M8">
        <v>51.172672839999997</v>
      </c>
      <c r="N8">
        <v>63.325753880000001</v>
      </c>
      <c r="O8">
        <v>62.647149030000001</v>
      </c>
      <c r="P8">
        <v>61.237490200000003</v>
      </c>
      <c r="Q8">
        <v>63.597481960000003</v>
      </c>
      <c r="R8">
        <v>61.080481720000002</v>
      </c>
      <c r="S8">
        <v>61.712969260000001</v>
      </c>
      <c r="T8">
        <v>60.99162596</v>
      </c>
      <c r="U8">
        <v>60.033978490000003</v>
      </c>
      <c r="V8">
        <v>59.624188410000002</v>
      </c>
      <c r="W8">
        <v>61.951746890000003</v>
      </c>
      <c r="X8">
        <v>60.013738060000001</v>
      </c>
      <c r="Y8">
        <v>61.252675830000001</v>
      </c>
      <c r="Z8">
        <v>62.095762839999999</v>
      </c>
      <c r="AA8">
        <f t="shared" si="0"/>
        <v>61.701572186807631</v>
      </c>
      <c r="AB8">
        <f t="shared" si="0"/>
        <v>51.466340852603601</v>
      </c>
      <c r="AE8">
        <v>11.701572186807629</v>
      </c>
      <c r="AF8">
        <v>1.4663408526035999</v>
      </c>
    </row>
    <row r="9" spans="1:32" x14ac:dyDescent="0.25">
      <c r="A9" t="s">
        <v>80</v>
      </c>
      <c r="B9">
        <v>51.844966739999997</v>
      </c>
      <c r="C9">
        <v>50.435360600000003</v>
      </c>
      <c r="D9">
        <v>50.86701832</v>
      </c>
      <c r="E9">
        <v>50.634397999999997</v>
      </c>
      <c r="F9">
        <v>51.464500989999998</v>
      </c>
      <c r="G9">
        <v>50.749844090000003</v>
      </c>
      <c r="H9">
        <v>50.440046479999999</v>
      </c>
      <c r="I9">
        <v>51.363914989999998</v>
      </c>
      <c r="J9">
        <v>50.787970010000002</v>
      </c>
      <c r="K9">
        <v>50.423759080000004</v>
      </c>
      <c r="L9">
        <v>50.23985545</v>
      </c>
      <c r="M9">
        <v>51.035622429999997</v>
      </c>
      <c r="N9">
        <v>62.896249259999998</v>
      </c>
      <c r="O9">
        <v>62.21367936</v>
      </c>
      <c r="P9">
        <v>60.802343389999997</v>
      </c>
      <c r="Q9">
        <v>63.165013029999997</v>
      </c>
      <c r="R9">
        <v>60.6558104</v>
      </c>
      <c r="S9">
        <v>61.281960640000001</v>
      </c>
      <c r="T9">
        <v>60.557725470000001</v>
      </c>
      <c r="U9">
        <v>59.600761769999998</v>
      </c>
      <c r="V9">
        <v>59.18891258</v>
      </c>
      <c r="W9">
        <v>61.519766570000002</v>
      </c>
      <c r="X9">
        <v>59.592183429999999</v>
      </c>
      <c r="Y9">
        <v>60.822762939999997</v>
      </c>
      <c r="Z9">
        <v>61.660865340000001</v>
      </c>
      <c r="AA9">
        <f t="shared" si="0"/>
        <v>61.266510795014</v>
      </c>
      <c r="AB9">
        <f t="shared" si="0"/>
        <v>51.09059497717665</v>
      </c>
      <c r="AE9">
        <v>11.266510795014</v>
      </c>
      <c r="AF9">
        <v>1.090594977176651</v>
      </c>
    </row>
    <row r="10" spans="1:32" x14ac:dyDescent="0.25">
      <c r="A10" t="s">
        <v>81</v>
      </c>
      <c r="B10">
        <v>51.889975120000003</v>
      </c>
      <c r="C10">
        <v>50.348786799999999</v>
      </c>
      <c r="D10">
        <v>50.963067369999997</v>
      </c>
      <c r="E10">
        <v>50.546852749999999</v>
      </c>
      <c r="F10">
        <v>51.486733780000002</v>
      </c>
      <c r="G10">
        <v>50.822582169999997</v>
      </c>
      <c r="H10">
        <v>50.34631632</v>
      </c>
      <c r="I10">
        <v>51.456766309999999</v>
      </c>
      <c r="J10">
        <v>50.732384519999997</v>
      </c>
      <c r="K10">
        <v>50.482145449999997</v>
      </c>
      <c r="L10">
        <v>50.202202960000001</v>
      </c>
      <c r="M10">
        <v>51.011811520000002</v>
      </c>
      <c r="N10">
        <v>62.990433869999997</v>
      </c>
      <c r="O10">
        <v>62.305890320000003</v>
      </c>
      <c r="P10">
        <v>60.892448080000001</v>
      </c>
      <c r="Q10">
        <v>63.248695159999997</v>
      </c>
      <c r="R10">
        <v>60.75126496</v>
      </c>
      <c r="S10">
        <v>61.375577819999997</v>
      </c>
      <c r="T10">
        <v>60.649590199999999</v>
      </c>
      <c r="U10">
        <v>59.693184350000003</v>
      </c>
      <c r="V10">
        <v>59.278594130000002</v>
      </c>
      <c r="W10">
        <v>61.602973859999999</v>
      </c>
      <c r="X10">
        <v>59.688174519999997</v>
      </c>
      <c r="Y10">
        <v>60.916819830000001</v>
      </c>
      <c r="Z10">
        <v>61.747814920000003</v>
      </c>
      <c r="AA10">
        <f t="shared" si="0"/>
        <v>61.356823359145679</v>
      </c>
      <c r="AB10">
        <f t="shared" si="0"/>
        <v>51.142742186892235</v>
      </c>
      <c r="AE10">
        <v>11.356823359145681</v>
      </c>
      <c r="AF10">
        <v>1.1427421868922369</v>
      </c>
    </row>
    <row r="11" spans="1:32" x14ac:dyDescent="0.25">
      <c r="A11" t="s">
        <v>52</v>
      </c>
      <c r="B11">
        <v>51.513114729999998</v>
      </c>
      <c r="C11">
        <v>51.293030790000003</v>
      </c>
      <c r="D11">
        <v>50</v>
      </c>
      <c r="E11">
        <v>51.44018509</v>
      </c>
      <c r="F11">
        <v>51.412155480000003</v>
      </c>
      <c r="G11">
        <v>50.492945949999999</v>
      </c>
      <c r="H11">
        <v>51.306279570000001</v>
      </c>
      <c r="I11">
        <v>50.521942209999999</v>
      </c>
      <c r="J11">
        <v>51.42201317</v>
      </c>
      <c r="K11">
        <v>50.668426889999999</v>
      </c>
      <c r="L11">
        <v>51.046592629999999</v>
      </c>
      <c r="M11">
        <v>51.433271070000004</v>
      </c>
      <c r="N11">
        <v>62.032768070000003</v>
      </c>
      <c r="O11">
        <v>61.358475990000002</v>
      </c>
      <c r="P11">
        <v>59.958483600000001</v>
      </c>
      <c r="Q11">
        <v>62.361119760000001</v>
      </c>
      <c r="R11">
        <v>59.789154250000003</v>
      </c>
      <c r="S11">
        <v>60.420617540000002</v>
      </c>
      <c r="T11">
        <v>59.704413019999997</v>
      </c>
      <c r="U11">
        <v>58.744827700000002</v>
      </c>
      <c r="V11">
        <v>58.34794806</v>
      </c>
      <c r="W11">
        <v>60.7198499</v>
      </c>
      <c r="X11">
        <v>58.725172389999997</v>
      </c>
      <c r="Y11">
        <v>59.959791389999999</v>
      </c>
      <c r="Z11">
        <v>60.835930390000001</v>
      </c>
      <c r="AA11">
        <f t="shared" si="0"/>
        <v>60.421382229903088</v>
      </c>
      <c r="AB11">
        <f t="shared" si="0"/>
        <v>50.85561771093785</v>
      </c>
      <c r="AE11">
        <v>10.42138222990309</v>
      </c>
      <c r="AF11">
        <v>0.855617710937849</v>
      </c>
    </row>
    <row r="12" spans="1:32" x14ac:dyDescent="0.25">
      <c r="A12" t="s">
        <v>82</v>
      </c>
      <c r="B12">
        <v>51.511005879999999</v>
      </c>
      <c r="C12">
        <v>50.691213519999998</v>
      </c>
      <c r="D12">
        <v>50.844995900000001</v>
      </c>
      <c r="E12">
        <v>50.627459080000001</v>
      </c>
      <c r="F12">
        <v>51.105416529999999</v>
      </c>
      <c r="G12">
        <v>50.52641337</v>
      </c>
      <c r="H12">
        <v>50.65691709</v>
      </c>
      <c r="I12">
        <v>51.260983920000001</v>
      </c>
      <c r="J12">
        <v>50.584485790000002</v>
      </c>
      <c r="K12">
        <v>50.184798499999999</v>
      </c>
      <c r="L12">
        <v>50.583959829999998</v>
      </c>
      <c r="M12">
        <v>50.717011050000004</v>
      </c>
      <c r="N12">
        <v>62.77384086</v>
      </c>
      <c r="O12">
        <v>62.067247369999997</v>
      </c>
      <c r="P12">
        <v>60.635876750000001</v>
      </c>
      <c r="Q12">
        <v>62.951671040000001</v>
      </c>
      <c r="R12">
        <v>60.554919470000002</v>
      </c>
      <c r="S12">
        <v>61.15246278</v>
      </c>
      <c r="T12">
        <v>60.408257220000003</v>
      </c>
      <c r="U12">
        <v>59.457771510000001</v>
      </c>
      <c r="V12">
        <v>59.019496750000002</v>
      </c>
      <c r="W12">
        <v>61.304014440000003</v>
      </c>
      <c r="X12">
        <v>59.502991199999997</v>
      </c>
      <c r="Y12">
        <v>60.699364959999997</v>
      </c>
      <c r="Z12">
        <v>61.469122130000002</v>
      </c>
      <c r="AA12">
        <f t="shared" si="0"/>
        <v>61.101726543854966</v>
      </c>
      <c r="AB12">
        <f t="shared" si="0"/>
        <v>50.775386019004792</v>
      </c>
      <c r="AE12">
        <v>11.101726543854969</v>
      </c>
      <c r="AF12">
        <v>0.77538601900479021</v>
      </c>
    </row>
    <row r="13" spans="1:32" x14ac:dyDescent="0.25">
      <c r="A13" t="s">
        <v>83</v>
      </c>
      <c r="B13">
        <v>51.143482419999998</v>
      </c>
      <c r="C13">
        <v>51.279385230000003</v>
      </c>
      <c r="D13">
        <v>51.39434928</v>
      </c>
      <c r="E13">
        <v>50.920886459999998</v>
      </c>
      <c r="F13">
        <v>50.582302210000002</v>
      </c>
      <c r="G13">
        <v>50.908355039999996</v>
      </c>
      <c r="H13">
        <v>51.213156689999998</v>
      </c>
      <c r="I13">
        <v>51.6152582</v>
      </c>
      <c r="J13">
        <v>50.554274560000003</v>
      </c>
      <c r="K13">
        <v>50.824661910000003</v>
      </c>
      <c r="L13">
        <v>51.282020459999998</v>
      </c>
      <c r="M13">
        <v>50.154799089999997</v>
      </c>
      <c r="N13">
        <v>62.841491679999997</v>
      </c>
      <c r="O13">
        <v>62.082595519999998</v>
      </c>
      <c r="P13">
        <v>60.609006919999999</v>
      </c>
      <c r="Q13">
        <v>62.80240182</v>
      </c>
      <c r="R13">
        <v>60.676133849999999</v>
      </c>
      <c r="S13">
        <v>61.208964809999998</v>
      </c>
      <c r="T13">
        <v>60.421994750000003</v>
      </c>
      <c r="U13">
        <v>59.490311269999999</v>
      </c>
      <c r="V13">
        <v>58.992421649999997</v>
      </c>
      <c r="W13">
        <v>61.152838379999999</v>
      </c>
      <c r="X13">
        <v>59.653243150000002</v>
      </c>
      <c r="Y13">
        <v>60.770996490000002</v>
      </c>
      <c r="Z13">
        <v>61.378257310000002</v>
      </c>
      <c r="AA13">
        <f t="shared" si="0"/>
        <v>61.077244427752639</v>
      </c>
      <c r="AB13">
        <f t="shared" si="0"/>
        <v>50.738064973161407</v>
      </c>
      <c r="AE13">
        <v>11.077244427752641</v>
      </c>
      <c r="AF13">
        <v>0.73806497316140562</v>
      </c>
    </row>
    <row r="14" spans="1:32" x14ac:dyDescent="0.25">
      <c r="A14" t="s">
        <v>84</v>
      </c>
      <c r="B14">
        <v>51.257283350000002</v>
      </c>
      <c r="C14">
        <v>51.23603756</v>
      </c>
      <c r="D14">
        <v>50.307317689999998</v>
      </c>
      <c r="E14">
        <v>51.282373409999998</v>
      </c>
      <c r="F14">
        <v>51.10876519</v>
      </c>
      <c r="G14">
        <v>50.193531870000001</v>
      </c>
      <c r="H14">
        <v>51.230540189999999</v>
      </c>
      <c r="I14">
        <v>50.604855569999998</v>
      </c>
      <c r="J14">
        <v>51.196874399999999</v>
      </c>
      <c r="K14">
        <v>50.472114840000003</v>
      </c>
      <c r="L14">
        <v>51.023626290000003</v>
      </c>
      <c r="M14">
        <v>51.153833210000002</v>
      </c>
      <c r="N14">
        <v>62.126011720000001</v>
      </c>
      <c r="O14">
        <v>61.428952150000001</v>
      </c>
      <c r="P14">
        <v>60.00849058</v>
      </c>
      <c r="Q14">
        <v>62.362727870000001</v>
      </c>
      <c r="R14">
        <v>59.901456789999997</v>
      </c>
      <c r="S14">
        <v>60.506923700000002</v>
      </c>
      <c r="T14">
        <v>59.771274859999998</v>
      </c>
      <c r="U14">
        <v>58.817557899999997</v>
      </c>
      <c r="V14">
        <v>58.393798500000003</v>
      </c>
      <c r="W14">
        <v>60.717601449999997</v>
      </c>
      <c r="X14">
        <v>58.847691730000001</v>
      </c>
      <c r="Y14">
        <v>60.051666650000001</v>
      </c>
      <c r="Z14">
        <v>60.860145789999997</v>
      </c>
      <c r="AA14">
        <f t="shared" si="0"/>
        <v>60.473345516980608</v>
      </c>
      <c r="AB14">
        <f t="shared" si="0"/>
        <v>50.556856624982736</v>
      </c>
      <c r="AE14">
        <v>10.47334551698061</v>
      </c>
      <c r="AF14">
        <v>0.55685662498273503</v>
      </c>
    </row>
    <row r="15" spans="1:32" x14ac:dyDescent="0.25">
      <c r="A15" t="s">
        <v>85</v>
      </c>
      <c r="B15">
        <v>51.017813410000002</v>
      </c>
      <c r="C15">
        <v>51.188412169999999</v>
      </c>
      <c r="D15">
        <v>50.992691979999996</v>
      </c>
      <c r="E15">
        <v>50.969447549999998</v>
      </c>
      <c r="F15">
        <v>50.582543029999997</v>
      </c>
      <c r="G15">
        <v>50.501544969999998</v>
      </c>
      <c r="H15">
        <v>51.140211880000003</v>
      </c>
      <c r="I15">
        <v>51.209122729999997</v>
      </c>
      <c r="J15">
        <v>50.700710809999997</v>
      </c>
      <c r="K15">
        <v>50.50681668</v>
      </c>
      <c r="L15">
        <v>51.107211790000001</v>
      </c>
      <c r="M15">
        <v>50.490373079999998</v>
      </c>
      <c r="N15">
        <v>62.536955249999998</v>
      </c>
      <c r="O15">
        <v>61.797848250000001</v>
      </c>
      <c r="P15">
        <v>60.340722749999998</v>
      </c>
      <c r="Q15">
        <v>62.59046721</v>
      </c>
      <c r="R15">
        <v>60.351453919999997</v>
      </c>
      <c r="S15">
        <v>60.907843040000003</v>
      </c>
      <c r="T15">
        <v>60.136988559999999</v>
      </c>
      <c r="U15">
        <v>59.197267150000002</v>
      </c>
      <c r="V15">
        <v>58.723053630000003</v>
      </c>
      <c r="W15">
        <v>60.941048270000003</v>
      </c>
      <c r="X15">
        <v>59.318242759999997</v>
      </c>
      <c r="Y15">
        <v>60.463997030000002</v>
      </c>
      <c r="Z15">
        <v>61.138318390000002</v>
      </c>
      <c r="AA15">
        <f t="shared" si="0"/>
        <v>60.808235265136979</v>
      </c>
      <c r="AB15">
        <f t="shared" si="0"/>
        <v>50.383710790116702</v>
      </c>
      <c r="AE15">
        <v>10.808235265136981</v>
      </c>
      <c r="AF15">
        <v>0.38371079011670373</v>
      </c>
    </row>
    <row r="16" spans="1:32" x14ac:dyDescent="0.25">
      <c r="A16" t="s">
        <v>86</v>
      </c>
      <c r="B16">
        <v>50.67144545</v>
      </c>
      <c r="C16">
        <v>52.093745480000003</v>
      </c>
      <c r="D16">
        <v>51.060344299999997</v>
      </c>
      <c r="E16">
        <v>52.016931499999998</v>
      </c>
      <c r="F16">
        <v>50.99545552</v>
      </c>
      <c r="G16">
        <v>50.926870569999998</v>
      </c>
      <c r="H16">
        <v>52.072666599999998</v>
      </c>
      <c r="I16">
        <v>50.715852570000003</v>
      </c>
      <c r="J16">
        <v>51.793608519999999</v>
      </c>
      <c r="K16">
        <v>51.273535119999998</v>
      </c>
      <c r="L16">
        <v>51.91026943</v>
      </c>
      <c r="M16">
        <v>51.542327819999997</v>
      </c>
      <c r="N16">
        <v>61.443624710000002</v>
      </c>
      <c r="O16">
        <v>60.702628879999999</v>
      </c>
      <c r="P16">
        <v>59.248366930000003</v>
      </c>
      <c r="Q16">
        <v>61.52888883</v>
      </c>
      <c r="R16">
        <v>59.266889259999999</v>
      </c>
      <c r="S16">
        <v>59.8136753</v>
      </c>
      <c r="T16">
        <v>59.041790059999997</v>
      </c>
      <c r="U16">
        <v>58.102039869999999</v>
      </c>
      <c r="V16">
        <v>57.630696569999998</v>
      </c>
      <c r="W16">
        <v>59.880672189999999</v>
      </c>
      <c r="X16">
        <v>58.241671519999997</v>
      </c>
      <c r="Y16">
        <v>59.371222840000001</v>
      </c>
      <c r="Z16">
        <v>60.057986120000002</v>
      </c>
      <c r="AA16">
        <f t="shared" si="0"/>
        <v>59.715615452917561</v>
      </c>
      <c r="AB16">
        <f t="shared" si="0"/>
        <v>50.712184705706811</v>
      </c>
      <c r="AE16">
        <v>9.7156154529175645</v>
      </c>
      <c r="AF16">
        <v>0.71218470570681325</v>
      </c>
    </row>
    <row r="17" spans="1:32" x14ac:dyDescent="0.25">
      <c r="A17" t="s">
        <v>53</v>
      </c>
      <c r="B17">
        <v>51.976270069999998</v>
      </c>
      <c r="C17">
        <v>50.470186920000003</v>
      </c>
      <c r="D17">
        <v>51.44018509</v>
      </c>
      <c r="E17">
        <v>50</v>
      </c>
      <c r="F17">
        <v>51.465248269999996</v>
      </c>
      <c r="G17">
        <v>51.150757570000003</v>
      </c>
      <c r="H17">
        <v>50.391001629999998</v>
      </c>
      <c r="I17">
        <v>51.885546060000003</v>
      </c>
      <c r="J17">
        <v>50.378978740000001</v>
      </c>
      <c r="K17">
        <v>50.810458939999997</v>
      </c>
      <c r="L17">
        <v>50.637214090000001</v>
      </c>
      <c r="M17">
        <v>50.787185950000001</v>
      </c>
      <c r="N17">
        <v>63.400193170000001</v>
      </c>
      <c r="O17">
        <v>62.689502419999997</v>
      </c>
      <c r="P17">
        <v>61.252398759999998</v>
      </c>
      <c r="Q17">
        <v>63.542973269999997</v>
      </c>
      <c r="R17">
        <v>61.1823713</v>
      </c>
      <c r="S17">
        <v>61.778022210000003</v>
      </c>
      <c r="T17">
        <v>61.029982449999999</v>
      </c>
      <c r="U17">
        <v>60.081141459999998</v>
      </c>
      <c r="V17">
        <v>59.635368130000003</v>
      </c>
      <c r="W17">
        <v>61.894162139999999</v>
      </c>
      <c r="X17">
        <v>60.129967180000001</v>
      </c>
      <c r="Y17">
        <v>61.325713970000002</v>
      </c>
      <c r="Z17">
        <v>62.074243420000002</v>
      </c>
      <c r="AA17">
        <f t="shared" si="0"/>
        <v>61.71874594327128</v>
      </c>
      <c r="AB17">
        <f t="shared" si="0"/>
        <v>51.322209926234173</v>
      </c>
      <c r="AE17">
        <v>11.71874594327128</v>
      </c>
      <c r="AF17">
        <v>1.322209926234172</v>
      </c>
    </row>
    <row r="18" spans="1:32" x14ac:dyDescent="0.25">
      <c r="A18" t="s">
        <v>87</v>
      </c>
      <c r="B18">
        <v>51.536545529999998</v>
      </c>
      <c r="C18">
        <v>51.194447609999997</v>
      </c>
      <c r="D18">
        <v>50.098595240000002</v>
      </c>
      <c r="E18">
        <v>51.346744950000001</v>
      </c>
      <c r="F18">
        <v>51.398042259999997</v>
      </c>
      <c r="G18">
        <v>50.45771422</v>
      </c>
      <c r="H18">
        <v>51.207792550000001</v>
      </c>
      <c r="I18">
        <v>50.616231190000001</v>
      </c>
      <c r="J18">
        <v>51.340573259999999</v>
      </c>
      <c r="K18">
        <v>50.587625420000002</v>
      </c>
      <c r="L18">
        <v>50.948512860000001</v>
      </c>
      <c r="M18">
        <v>51.37166113</v>
      </c>
      <c r="N18">
        <v>62.1313356</v>
      </c>
      <c r="O18">
        <v>61.456566199999997</v>
      </c>
      <c r="P18">
        <v>60.0556433</v>
      </c>
      <c r="Q18">
        <v>62.454526569999999</v>
      </c>
      <c r="R18">
        <v>59.887672999999999</v>
      </c>
      <c r="S18">
        <v>60.519093660000003</v>
      </c>
      <c r="T18">
        <v>59.802351799999997</v>
      </c>
      <c r="U18">
        <v>58.8429547</v>
      </c>
      <c r="V18">
        <v>58.444819649999999</v>
      </c>
      <c r="W18">
        <v>60.812799210000001</v>
      </c>
      <c r="X18">
        <v>58.823500510000002</v>
      </c>
      <c r="Y18">
        <v>60.058339650000001</v>
      </c>
      <c r="Z18">
        <v>60.931361099999997</v>
      </c>
      <c r="AA18">
        <f t="shared" si="0"/>
        <v>60.518658119966901</v>
      </c>
      <c r="AB18">
        <f t="shared" si="0"/>
        <v>50.848486425679084</v>
      </c>
      <c r="AE18">
        <v>10.518658119966901</v>
      </c>
      <c r="AF18">
        <v>0.84848642567908372</v>
      </c>
    </row>
    <row r="19" spans="1:32" x14ac:dyDescent="0.25">
      <c r="A19" t="s">
        <v>54</v>
      </c>
      <c r="B19">
        <v>50.57073681</v>
      </c>
      <c r="C19">
        <v>51.75287685</v>
      </c>
      <c r="D19">
        <v>51.412155480000003</v>
      </c>
      <c r="E19">
        <v>51.465248269999996</v>
      </c>
      <c r="F19">
        <v>50</v>
      </c>
      <c r="G19">
        <v>50.948736140000001</v>
      </c>
      <c r="H19">
        <v>51.698064930000001</v>
      </c>
      <c r="I19">
        <v>51.433129180000002</v>
      </c>
      <c r="J19">
        <v>51.121345890000001</v>
      </c>
      <c r="K19">
        <v>51.077624919999998</v>
      </c>
      <c r="L19">
        <v>51.688384820000003</v>
      </c>
      <c r="M19">
        <v>50.737072259999998</v>
      </c>
      <c r="N19">
        <v>62.329247709999997</v>
      </c>
      <c r="O19">
        <v>61.552639579999997</v>
      </c>
      <c r="P19">
        <v>60.067312960000002</v>
      </c>
      <c r="Q19">
        <v>62.231674769999998</v>
      </c>
      <c r="R19">
        <v>60.188113850000001</v>
      </c>
      <c r="S19">
        <v>60.694213730000001</v>
      </c>
      <c r="T19">
        <v>59.893152100000002</v>
      </c>
      <c r="U19">
        <v>58.969152520000002</v>
      </c>
      <c r="V19">
        <v>58.452502719999998</v>
      </c>
      <c r="W19">
        <v>60.582389489999997</v>
      </c>
      <c r="X19">
        <v>59.180132010000001</v>
      </c>
      <c r="Y19">
        <v>60.262499859999998</v>
      </c>
      <c r="Z19">
        <v>60.819435970000001</v>
      </c>
      <c r="AA19">
        <f t="shared" si="0"/>
        <v>60.535821599657126</v>
      </c>
      <c r="AB19">
        <f t="shared" si="0"/>
        <v>50.559060827650789</v>
      </c>
      <c r="AE19">
        <v>10.53582159965713</v>
      </c>
      <c r="AF19">
        <v>0.55906082765079246</v>
      </c>
    </row>
    <row r="20" spans="1:32" x14ac:dyDescent="0.25">
      <c r="A20" t="s">
        <v>88</v>
      </c>
      <c r="B20">
        <v>51.736550569999999</v>
      </c>
      <c r="C20">
        <v>50.64438569</v>
      </c>
      <c r="D20">
        <v>50.651873369999997</v>
      </c>
      <c r="E20">
        <v>50.826946069999998</v>
      </c>
      <c r="F20">
        <v>51.411822100000002</v>
      </c>
      <c r="G20">
        <v>50.5923832</v>
      </c>
      <c r="H20">
        <v>50.654472550000001</v>
      </c>
      <c r="I20">
        <v>51.153143049999997</v>
      </c>
      <c r="J20">
        <v>50.917450379999998</v>
      </c>
      <c r="K20">
        <v>50.334330250000001</v>
      </c>
      <c r="L20">
        <v>50.414299800000002</v>
      </c>
      <c r="M20">
        <v>51.093416820000002</v>
      </c>
      <c r="N20">
        <v>62.682714529999998</v>
      </c>
      <c r="O20">
        <v>62.00277912</v>
      </c>
      <c r="P20">
        <v>60.594670790000002</v>
      </c>
      <c r="Q20">
        <v>62.968217420000002</v>
      </c>
      <c r="R20">
        <v>60.440953579999999</v>
      </c>
      <c r="S20">
        <v>61.069140789999999</v>
      </c>
      <c r="T20">
        <v>60.34735302</v>
      </c>
      <c r="U20">
        <v>59.389593400000003</v>
      </c>
      <c r="V20">
        <v>58.981964910000002</v>
      </c>
      <c r="W20">
        <v>61.323891490000001</v>
      </c>
      <c r="X20">
        <v>59.376937570000003</v>
      </c>
      <c r="Y20">
        <v>60.609394129999998</v>
      </c>
      <c r="Z20">
        <v>61.458393190000002</v>
      </c>
      <c r="AA20">
        <f t="shared" si="0"/>
        <v>61.058499069995158</v>
      </c>
      <c r="AB20">
        <f t="shared" si="0"/>
        <v>50.975524253318554</v>
      </c>
      <c r="AE20">
        <v>11.058499069995159</v>
      </c>
      <c r="AF20">
        <v>0.97552425331855697</v>
      </c>
    </row>
    <row r="21" spans="1:32" x14ac:dyDescent="0.25">
      <c r="A21" t="s">
        <v>89</v>
      </c>
      <c r="B21">
        <v>51.321231769999997</v>
      </c>
      <c r="C21">
        <v>50.925804530000001</v>
      </c>
      <c r="D21">
        <v>50.64018145</v>
      </c>
      <c r="E21">
        <v>50.890169899999997</v>
      </c>
      <c r="F21">
        <v>50.993048209999998</v>
      </c>
      <c r="G21">
        <v>50.261442520000003</v>
      </c>
      <c r="H21">
        <v>50.902028399999999</v>
      </c>
      <c r="I21">
        <v>51.008445289999997</v>
      </c>
      <c r="J21">
        <v>50.793811570000003</v>
      </c>
      <c r="K21">
        <v>50.106121569999999</v>
      </c>
      <c r="L21">
        <v>50.769071250000003</v>
      </c>
      <c r="M21">
        <v>50.805231720000002</v>
      </c>
      <c r="N21">
        <v>62.51008702</v>
      </c>
      <c r="O21">
        <v>61.802335399999997</v>
      </c>
      <c r="P21">
        <v>60.371058650000002</v>
      </c>
      <c r="Q21">
        <v>62.69167882</v>
      </c>
      <c r="R21">
        <v>60.293464100000001</v>
      </c>
      <c r="S21">
        <v>60.88826564</v>
      </c>
      <c r="T21">
        <v>60.143305239999997</v>
      </c>
      <c r="U21">
        <v>59.19298225</v>
      </c>
      <c r="V21">
        <v>58.754750350000002</v>
      </c>
      <c r="W21">
        <v>61.044393919999997</v>
      </c>
      <c r="X21">
        <v>59.24327401</v>
      </c>
      <c r="Y21">
        <v>60.435606720000003</v>
      </c>
      <c r="Z21">
        <v>61.206022500000003</v>
      </c>
      <c r="AA21">
        <f t="shared" si="0"/>
        <v>60.836865928508928</v>
      </c>
      <c r="AB21">
        <f t="shared" si="0"/>
        <v>50.562702938023271</v>
      </c>
      <c r="AE21">
        <v>10.83686592850893</v>
      </c>
      <c r="AF21">
        <v>0.56270293802327054</v>
      </c>
    </row>
    <row r="22" spans="1:32" x14ac:dyDescent="0.25">
      <c r="A22" t="s">
        <v>90</v>
      </c>
      <c r="B22">
        <v>51.716450829999999</v>
      </c>
      <c r="C22">
        <v>50.658921489999997</v>
      </c>
      <c r="D22">
        <v>50.639840980000002</v>
      </c>
      <c r="E22">
        <v>50.830962110000002</v>
      </c>
      <c r="F22">
        <v>51.393341739999997</v>
      </c>
      <c r="G22">
        <v>50.57227761</v>
      </c>
      <c r="H22">
        <v>50.667219199999998</v>
      </c>
      <c r="I22">
        <v>51.138469479999998</v>
      </c>
      <c r="J22">
        <v>50.912892749999997</v>
      </c>
      <c r="K22">
        <v>50.31615163</v>
      </c>
      <c r="L22">
        <v>50.431905229999998</v>
      </c>
      <c r="M22">
        <v>51.081911480000002</v>
      </c>
      <c r="N22">
        <v>62.669316100000003</v>
      </c>
      <c r="O22">
        <v>61.98830358</v>
      </c>
      <c r="P22">
        <v>60.579312379999998</v>
      </c>
      <c r="Q22">
        <v>62.95105427</v>
      </c>
      <c r="R22">
        <v>60.428496369999998</v>
      </c>
      <c r="S22">
        <v>61.055390879999997</v>
      </c>
      <c r="T22">
        <v>60.332708650000001</v>
      </c>
      <c r="U22">
        <v>59.375202000000002</v>
      </c>
      <c r="V22">
        <v>58.966437749999997</v>
      </c>
      <c r="W22">
        <v>61.306612399999999</v>
      </c>
      <c r="X22">
        <v>59.365001499999998</v>
      </c>
      <c r="Y22">
        <v>60.59590695</v>
      </c>
      <c r="Z22">
        <v>61.44203005</v>
      </c>
      <c r="AA22">
        <f t="shared" si="0"/>
        <v>61.043221768238659</v>
      </c>
      <c r="AB22">
        <f t="shared" si="0"/>
        <v>50.95543039141981</v>
      </c>
      <c r="AE22">
        <v>11.043221768238659</v>
      </c>
      <c r="AF22">
        <v>0.95543039141980723</v>
      </c>
    </row>
    <row r="23" spans="1:32" x14ac:dyDescent="0.25">
      <c r="A23" t="s">
        <v>91</v>
      </c>
      <c r="B23">
        <v>50.962957799999998</v>
      </c>
      <c r="C23">
        <v>51.769882619999997</v>
      </c>
      <c r="D23">
        <v>50.652101649999999</v>
      </c>
      <c r="E23">
        <v>51.764120140000003</v>
      </c>
      <c r="F23">
        <v>51.081075980000001</v>
      </c>
      <c r="G23">
        <v>50.616814560000002</v>
      </c>
      <c r="H23">
        <v>51.759230260000002</v>
      </c>
      <c r="I23">
        <v>50.36944287</v>
      </c>
      <c r="J23">
        <v>51.603605350000002</v>
      </c>
      <c r="K23">
        <v>50.970155730000002</v>
      </c>
      <c r="L23">
        <v>51.56344859</v>
      </c>
      <c r="M23">
        <v>51.437604100000001</v>
      </c>
      <c r="N23">
        <v>61.639150059999999</v>
      </c>
      <c r="O23">
        <v>60.925545399999997</v>
      </c>
      <c r="P23">
        <v>59.493209899999997</v>
      </c>
      <c r="Q23">
        <v>61.827750719999997</v>
      </c>
      <c r="R23">
        <v>59.432736210000002</v>
      </c>
      <c r="S23">
        <v>60.015346090000001</v>
      </c>
      <c r="T23">
        <v>59.266216049999997</v>
      </c>
      <c r="U23">
        <v>58.317027600000003</v>
      </c>
      <c r="V23">
        <v>57.877013810000001</v>
      </c>
      <c r="W23">
        <v>60.181875269999999</v>
      </c>
      <c r="X23">
        <v>58.39013611</v>
      </c>
      <c r="Y23">
        <v>59.564778820000001</v>
      </c>
      <c r="Z23">
        <v>60.332570449999999</v>
      </c>
      <c r="AA23">
        <f t="shared" si="0"/>
        <v>59.958969496867162</v>
      </c>
      <c r="AB23">
        <f t="shared" si="0"/>
        <v>50.60073876300018</v>
      </c>
      <c r="AE23">
        <v>9.958969496867164</v>
      </c>
      <c r="AF23">
        <v>0.60073876300018325</v>
      </c>
    </row>
    <row r="24" spans="1:32" x14ac:dyDescent="0.25">
      <c r="A24" t="s">
        <v>55</v>
      </c>
      <c r="B24">
        <v>51.167222209999998</v>
      </c>
      <c r="C24">
        <v>51.168508610000004</v>
      </c>
      <c r="D24">
        <v>50.492945949999999</v>
      </c>
      <c r="E24">
        <v>51.150757570000003</v>
      </c>
      <c r="F24">
        <v>50.948736140000001</v>
      </c>
      <c r="G24">
        <v>50</v>
      </c>
      <c r="H24">
        <v>51.151278640000001</v>
      </c>
      <c r="I24">
        <v>50.765504890000003</v>
      </c>
      <c r="J24">
        <v>51.027760440000002</v>
      </c>
      <c r="K24">
        <v>50.354627960000002</v>
      </c>
      <c r="L24">
        <v>50.985726059999998</v>
      </c>
      <c r="M24">
        <v>50.961869659999998</v>
      </c>
      <c r="N24">
        <v>62.249490139999999</v>
      </c>
      <c r="O24">
        <v>61.540899060000001</v>
      </c>
      <c r="P24">
        <v>60.110019880000003</v>
      </c>
      <c r="Q24">
        <v>62.43636455</v>
      </c>
      <c r="R24">
        <v>60.034934720000003</v>
      </c>
      <c r="S24">
        <v>60.627309949999997</v>
      </c>
      <c r="T24">
        <v>59.881862750000003</v>
      </c>
      <c r="U24">
        <v>58.93160245</v>
      </c>
      <c r="V24">
        <v>58.493823669999998</v>
      </c>
      <c r="W24">
        <v>60.789534160000002</v>
      </c>
      <c r="X24">
        <v>58.986399589999998</v>
      </c>
      <c r="Y24">
        <v>60.175014009999998</v>
      </c>
      <c r="Z24">
        <v>60.947166490000001</v>
      </c>
      <c r="AA24">
        <f t="shared" si="0"/>
        <v>60.575759146428048</v>
      </c>
      <c r="AB24">
        <f t="shared" si="0"/>
        <v>50.420992750149445</v>
      </c>
      <c r="AE24">
        <v>10.57575914642805</v>
      </c>
      <c r="AF24">
        <v>0.42099275014944648</v>
      </c>
    </row>
    <row r="25" spans="1:32" x14ac:dyDescent="0.25">
      <c r="A25" t="s">
        <v>92</v>
      </c>
      <c r="B25">
        <v>51.173717369999999</v>
      </c>
      <c r="C25">
        <v>51.347360209999998</v>
      </c>
      <c r="D25">
        <v>50.348277789999997</v>
      </c>
      <c r="E25">
        <v>51.376598950000002</v>
      </c>
      <c r="F25">
        <v>51.071979460000001</v>
      </c>
      <c r="G25">
        <v>50.24125111</v>
      </c>
      <c r="H25">
        <v>51.339919080000001</v>
      </c>
      <c r="I25">
        <v>50.52439614</v>
      </c>
      <c r="J25">
        <v>51.268618410000002</v>
      </c>
      <c r="K25">
        <v>50.567412330000003</v>
      </c>
      <c r="L25">
        <v>51.137746309999997</v>
      </c>
      <c r="M25">
        <v>51.191450850000003</v>
      </c>
      <c r="N25">
        <v>62.026183619999998</v>
      </c>
      <c r="O25">
        <v>61.325094780000001</v>
      </c>
      <c r="P25">
        <v>59.90162677</v>
      </c>
      <c r="Q25">
        <v>62.250468150000003</v>
      </c>
      <c r="R25">
        <v>59.805788669999998</v>
      </c>
      <c r="S25">
        <v>60.405903940000002</v>
      </c>
      <c r="T25">
        <v>59.666956939999999</v>
      </c>
      <c r="U25">
        <v>58.714302459999999</v>
      </c>
      <c r="V25">
        <v>58.286502749999997</v>
      </c>
      <c r="W25">
        <v>60.605091479999999</v>
      </c>
      <c r="X25">
        <v>58.754511909999998</v>
      </c>
      <c r="Y25">
        <v>59.951743899999997</v>
      </c>
      <c r="Z25">
        <v>60.750051990000003</v>
      </c>
      <c r="AA25">
        <f t="shared" si="0"/>
        <v>60.366723567254951</v>
      </c>
      <c r="AB25">
        <f t="shared" si="0"/>
        <v>50.513020471418997</v>
      </c>
      <c r="AE25">
        <v>10.366723567254949</v>
      </c>
      <c r="AF25">
        <v>0.51302047141900009</v>
      </c>
    </row>
    <row r="26" spans="1:32" x14ac:dyDescent="0.25">
      <c r="A26" t="s">
        <v>56</v>
      </c>
      <c r="B26">
        <v>52.153782870000001</v>
      </c>
      <c r="C26">
        <v>50.079191639999998</v>
      </c>
      <c r="D26">
        <v>51.306279570000001</v>
      </c>
      <c r="E26">
        <v>50.391001629999998</v>
      </c>
      <c r="F26">
        <v>51.698064930000001</v>
      </c>
      <c r="G26">
        <v>51.151278640000001</v>
      </c>
      <c r="H26">
        <v>50</v>
      </c>
      <c r="I26">
        <v>51.803058720000003</v>
      </c>
      <c r="J26">
        <v>50.72834786</v>
      </c>
      <c r="K26">
        <v>50.799376930000001</v>
      </c>
      <c r="L26">
        <v>50.308420689999998</v>
      </c>
      <c r="M26">
        <v>51.102708989999996</v>
      </c>
      <c r="N26">
        <v>63.336254510000003</v>
      </c>
      <c r="O26">
        <v>62.652156869999999</v>
      </c>
      <c r="P26">
        <v>61.237710790000001</v>
      </c>
      <c r="Q26">
        <v>63.586270949999999</v>
      </c>
      <c r="R26">
        <v>61.0954166</v>
      </c>
      <c r="S26">
        <v>61.721722720000002</v>
      </c>
      <c r="T26">
        <v>60.995775139999999</v>
      </c>
      <c r="U26">
        <v>60.039484109999997</v>
      </c>
      <c r="V26">
        <v>59.623549429999997</v>
      </c>
      <c r="W26">
        <v>61.939865859999998</v>
      </c>
      <c r="X26">
        <v>60.03097468</v>
      </c>
      <c r="Y26">
        <v>61.262730220000002</v>
      </c>
      <c r="Z26">
        <v>62.089948229999997</v>
      </c>
      <c r="AA26">
        <f t="shared" si="0"/>
        <v>61.70222941335031</v>
      </c>
      <c r="AB26">
        <f t="shared" si="0"/>
        <v>51.431472460883512</v>
      </c>
      <c r="AE26">
        <v>11.70222941335031</v>
      </c>
      <c r="AF26">
        <v>1.431472460883509</v>
      </c>
    </row>
    <row r="27" spans="1:32" x14ac:dyDescent="0.25">
      <c r="A27" t="s">
        <v>93</v>
      </c>
      <c r="B27">
        <v>51.274958599999998</v>
      </c>
      <c r="C27">
        <v>51.116738990000002</v>
      </c>
      <c r="D27">
        <v>50.401028169999996</v>
      </c>
      <c r="E27">
        <v>51.14447732</v>
      </c>
      <c r="F27">
        <v>51.06241842</v>
      </c>
      <c r="G27">
        <v>50.114685000000001</v>
      </c>
      <c r="H27">
        <v>51.106656800000003</v>
      </c>
      <c r="I27">
        <v>50.744147869999999</v>
      </c>
      <c r="J27">
        <v>51.05942529</v>
      </c>
      <c r="K27">
        <v>50.334035890000003</v>
      </c>
      <c r="L27">
        <v>50.916917599999998</v>
      </c>
      <c r="M27">
        <v>51.034347750000002</v>
      </c>
      <c r="N27">
        <v>62.260837559999999</v>
      </c>
      <c r="O27">
        <v>61.56071962</v>
      </c>
      <c r="P27">
        <v>60.13700884</v>
      </c>
      <c r="Q27">
        <v>62.480939769999999</v>
      </c>
      <c r="R27">
        <v>60.038388230000002</v>
      </c>
      <c r="S27">
        <v>60.640962770000002</v>
      </c>
      <c r="T27">
        <v>59.902608030000003</v>
      </c>
      <c r="U27">
        <v>58.949858630000001</v>
      </c>
      <c r="V27">
        <v>58.521761789999999</v>
      </c>
      <c r="W27">
        <v>60.835058250000003</v>
      </c>
      <c r="X27">
        <v>58.985509299999997</v>
      </c>
      <c r="Y27">
        <v>60.186427119999998</v>
      </c>
      <c r="Z27">
        <v>60.98358674</v>
      </c>
      <c r="AA27">
        <f t="shared" si="0"/>
        <v>60.602165275311194</v>
      </c>
      <c r="AB27">
        <f t="shared" si="0"/>
        <v>50.534625468512644</v>
      </c>
      <c r="AE27">
        <v>10.60216527531119</v>
      </c>
      <c r="AF27">
        <v>0.53462546851264592</v>
      </c>
    </row>
    <row r="28" spans="1:32" x14ac:dyDescent="0.25">
      <c r="A28" t="s">
        <v>57</v>
      </c>
      <c r="B28">
        <v>51.327167320000001</v>
      </c>
      <c r="C28">
        <v>51.797380709999999</v>
      </c>
      <c r="D28">
        <v>50.521942209999999</v>
      </c>
      <c r="E28">
        <v>51.885546060000003</v>
      </c>
      <c r="F28">
        <v>51.433129180000002</v>
      </c>
      <c r="G28">
        <v>50.765504890000003</v>
      </c>
      <c r="H28">
        <v>51.803058720000003</v>
      </c>
      <c r="I28">
        <v>50</v>
      </c>
      <c r="J28">
        <v>51.792996459999998</v>
      </c>
      <c r="K28">
        <v>51.07636918</v>
      </c>
      <c r="L28">
        <v>51.559674389999998</v>
      </c>
      <c r="M28">
        <v>51.697140660000002</v>
      </c>
      <c r="N28">
        <v>61.535056109999999</v>
      </c>
      <c r="O28">
        <v>60.849880570000003</v>
      </c>
      <c r="P28">
        <v>59.44284124</v>
      </c>
      <c r="Q28">
        <v>61.839181959999998</v>
      </c>
      <c r="R28">
        <v>59.303010710000002</v>
      </c>
      <c r="S28">
        <v>59.919108889999997</v>
      </c>
      <c r="T28">
        <v>59.194246280000002</v>
      </c>
      <c r="U28">
        <v>58.236872429999998</v>
      </c>
      <c r="V28">
        <v>57.831051219999999</v>
      </c>
      <c r="W28">
        <v>60.198001359999999</v>
      </c>
      <c r="X28">
        <v>58.24632527</v>
      </c>
      <c r="Y28">
        <v>59.461149419999998</v>
      </c>
      <c r="Z28">
        <v>60.315252479999998</v>
      </c>
      <c r="AA28">
        <f t="shared" si="0"/>
        <v>59.906330277258874</v>
      </c>
      <c r="AB28">
        <f t="shared" si="0"/>
        <v>50.912747238184721</v>
      </c>
      <c r="AE28">
        <v>9.9063302772588742</v>
      </c>
      <c r="AF28">
        <v>0.91274723818471837</v>
      </c>
    </row>
    <row r="29" spans="1:32" x14ac:dyDescent="0.25">
      <c r="A29" t="s">
        <v>94</v>
      </c>
      <c r="B29">
        <v>51.162706780000001</v>
      </c>
      <c r="C29">
        <v>51.130339669999998</v>
      </c>
      <c r="D29">
        <v>50.554537910000001</v>
      </c>
      <c r="E29">
        <v>51.091863089999997</v>
      </c>
      <c r="F29">
        <v>50.910738889999998</v>
      </c>
      <c r="G29">
        <v>50.070516249999997</v>
      </c>
      <c r="H29">
        <v>51.109201249999998</v>
      </c>
      <c r="I29">
        <v>50.834744499999999</v>
      </c>
      <c r="J29">
        <v>50.959307420000002</v>
      </c>
      <c r="K29">
        <v>50.309851109999997</v>
      </c>
      <c r="L29">
        <v>50.95918159</v>
      </c>
      <c r="M29">
        <v>50.892556370000001</v>
      </c>
      <c r="N29">
        <v>62.3094757</v>
      </c>
      <c r="O29">
        <v>61.597976510000002</v>
      </c>
      <c r="P29">
        <v>60.164385250000002</v>
      </c>
      <c r="Q29">
        <v>62.482722209999999</v>
      </c>
      <c r="R29">
        <v>60.097371549999998</v>
      </c>
      <c r="S29">
        <v>60.686571200000003</v>
      </c>
      <c r="T29">
        <v>59.938646470000002</v>
      </c>
      <c r="U29">
        <v>58.989324920000001</v>
      </c>
      <c r="V29">
        <v>58.547871200000003</v>
      </c>
      <c r="W29">
        <v>60.835463849999996</v>
      </c>
      <c r="X29">
        <v>59.050054860000003</v>
      </c>
      <c r="Y29">
        <v>60.235024729999999</v>
      </c>
      <c r="Z29">
        <v>60.997467790000002</v>
      </c>
      <c r="AA29">
        <f t="shared" si="0"/>
        <v>60.630343011559141</v>
      </c>
      <c r="AB29">
        <f t="shared" si="0"/>
        <v>50.405244667122723</v>
      </c>
      <c r="AE29">
        <v>10.630343011559139</v>
      </c>
      <c r="AF29">
        <v>0.40524466712272639</v>
      </c>
    </row>
    <row r="30" spans="1:32" x14ac:dyDescent="0.25">
      <c r="A30" t="s">
        <v>95</v>
      </c>
      <c r="B30">
        <v>50.878124270000001</v>
      </c>
      <c r="C30">
        <v>51.86815447</v>
      </c>
      <c r="D30">
        <v>50.770744610000001</v>
      </c>
      <c r="E30">
        <v>51.841974020000002</v>
      </c>
      <c r="F30">
        <v>51.053722659999998</v>
      </c>
      <c r="G30">
        <v>50.705025509999999</v>
      </c>
      <c r="H30">
        <v>51.854540759999999</v>
      </c>
      <c r="I30">
        <v>50.450667080000002</v>
      </c>
      <c r="J30">
        <v>51.662356690000003</v>
      </c>
      <c r="K30">
        <v>51.059632090000001</v>
      </c>
      <c r="L30">
        <v>51.667786270000001</v>
      </c>
      <c r="M30">
        <v>51.469992779999998</v>
      </c>
      <c r="N30">
        <v>61.56991146</v>
      </c>
      <c r="O30">
        <v>60.849007129999997</v>
      </c>
      <c r="P30">
        <v>59.410822809999999</v>
      </c>
      <c r="Q30">
        <v>61.731900940000003</v>
      </c>
      <c r="R30">
        <v>59.371168410000003</v>
      </c>
      <c r="S30">
        <v>59.944299180000002</v>
      </c>
      <c r="T30">
        <v>59.189092440000003</v>
      </c>
      <c r="U30">
        <v>58.242223959999997</v>
      </c>
      <c r="V30">
        <v>57.794019429999999</v>
      </c>
      <c r="W30">
        <v>60.085346850000001</v>
      </c>
      <c r="X30">
        <v>58.333072139999999</v>
      </c>
      <c r="Y30">
        <v>59.495822560000001</v>
      </c>
      <c r="Z30">
        <v>60.242684089999997</v>
      </c>
      <c r="AA30">
        <f t="shared" si="0"/>
        <v>59.87701865361457</v>
      </c>
      <c r="AB30">
        <f t="shared" si="0"/>
        <v>50.620480156794279</v>
      </c>
      <c r="AE30">
        <v>9.8770186536145683</v>
      </c>
      <c r="AF30">
        <v>0.62048015679427737</v>
      </c>
    </row>
    <row r="31" spans="1:32" x14ac:dyDescent="0.25">
      <c r="A31" t="s">
        <v>96</v>
      </c>
      <c r="B31">
        <v>51.90711014</v>
      </c>
      <c r="C31">
        <v>50.459741569999998</v>
      </c>
      <c r="D31">
        <v>51.358731280000001</v>
      </c>
      <c r="E31">
        <v>50.084576169999998</v>
      </c>
      <c r="F31">
        <v>51.404573820000003</v>
      </c>
      <c r="G31">
        <v>51.06628078</v>
      </c>
      <c r="H31">
        <v>50.381913939999997</v>
      </c>
      <c r="I31">
        <v>51.801405150000001</v>
      </c>
      <c r="J31">
        <v>50.35099615</v>
      </c>
      <c r="K31">
        <v>50.726034560000002</v>
      </c>
      <c r="L31">
        <v>50.594303140000001</v>
      </c>
      <c r="M31">
        <v>50.746432640000002</v>
      </c>
      <c r="N31">
        <v>63.31567639</v>
      </c>
      <c r="O31">
        <v>62.605395389999998</v>
      </c>
      <c r="P31">
        <v>61.168925829999999</v>
      </c>
      <c r="Q31">
        <v>63.462522559999996</v>
      </c>
      <c r="R31">
        <v>61.097822430000001</v>
      </c>
      <c r="S31">
        <v>61.693575299999999</v>
      </c>
      <c r="T31">
        <v>60.945928549999998</v>
      </c>
      <c r="U31">
        <v>59.996910380000003</v>
      </c>
      <c r="V31">
        <v>59.55195793</v>
      </c>
      <c r="W31">
        <v>61.813826200000001</v>
      </c>
      <c r="X31">
        <v>60.04553765</v>
      </c>
      <c r="Y31">
        <v>61.241196700000003</v>
      </c>
      <c r="Z31">
        <v>61.99210892</v>
      </c>
      <c r="AA31">
        <f t="shared" si="0"/>
        <v>61.635218879961954</v>
      </c>
      <c r="AB31">
        <f t="shared" si="0"/>
        <v>51.243401395145824</v>
      </c>
      <c r="AE31">
        <v>11.63521887996195</v>
      </c>
      <c r="AF31">
        <v>1.243401395145824</v>
      </c>
    </row>
    <row r="32" spans="1:32" x14ac:dyDescent="0.25">
      <c r="A32" t="s">
        <v>97</v>
      </c>
      <c r="B32">
        <v>51.650778440000003</v>
      </c>
      <c r="C32">
        <v>50.647427909999998</v>
      </c>
      <c r="D32">
        <v>51.229288250000003</v>
      </c>
      <c r="E32">
        <v>50.326941329999997</v>
      </c>
      <c r="F32">
        <v>51.14987155</v>
      </c>
      <c r="G32">
        <v>50.871576429999998</v>
      </c>
      <c r="H32">
        <v>50.578826040000003</v>
      </c>
      <c r="I32">
        <v>51.629256120000001</v>
      </c>
      <c r="J32">
        <v>50.21810911</v>
      </c>
      <c r="K32">
        <v>50.5639319</v>
      </c>
      <c r="L32">
        <v>50.693907039999999</v>
      </c>
      <c r="M32">
        <v>50.525539090000002</v>
      </c>
      <c r="N32">
        <v>63.110680860000002</v>
      </c>
      <c r="O32">
        <v>62.390319519999998</v>
      </c>
      <c r="P32">
        <v>60.946288600000003</v>
      </c>
      <c r="Q32">
        <v>63.222855010000004</v>
      </c>
      <c r="R32">
        <v>60.903274449999998</v>
      </c>
      <c r="S32">
        <v>61.485946030000001</v>
      </c>
      <c r="T32">
        <v>60.730142379999997</v>
      </c>
      <c r="U32">
        <v>59.784194980000002</v>
      </c>
      <c r="V32">
        <v>59.328845289999997</v>
      </c>
      <c r="W32">
        <v>61.573785280000003</v>
      </c>
      <c r="X32">
        <v>59.856929950000001</v>
      </c>
      <c r="Y32">
        <v>61.036390519999998</v>
      </c>
      <c r="Z32">
        <v>61.759905080000003</v>
      </c>
      <c r="AA32">
        <f t="shared" si="0"/>
        <v>61.413077938526648</v>
      </c>
      <c r="AB32">
        <f t="shared" si="0"/>
        <v>51.000475146484348</v>
      </c>
      <c r="AE32">
        <v>11.41307793852665</v>
      </c>
      <c r="AF32">
        <v>1.0004751464843491</v>
      </c>
    </row>
    <row r="33" spans="1:32" x14ac:dyDescent="0.25">
      <c r="A33" t="s">
        <v>98</v>
      </c>
      <c r="B33">
        <v>51.961953260000001</v>
      </c>
      <c r="C33">
        <v>50.52759717</v>
      </c>
      <c r="D33">
        <v>51.473637459999999</v>
      </c>
      <c r="E33">
        <v>50.057797530000002</v>
      </c>
      <c r="F33">
        <v>51.442968190000002</v>
      </c>
      <c r="G33">
        <v>51.168584549999999</v>
      </c>
      <c r="H33">
        <v>50.448434550000002</v>
      </c>
      <c r="I33">
        <v>51.910653510000003</v>
      </c>
      <c r="J33">
        <v>50.340378479999998</v>
      </c>
      <c r="K33">
        <v>50.834309939999997</v>
      </c>
      <c r="L33">
        <v>50.693310349999997</v>
      </c>
      <c r="M33">
        <v>50.75200426</v>
      </c>
      <c r="N33">
        <v>63.417335319999999</v>
      </c>
      <c r="O33">
        <v>62.702881929999997</v>
      </c>
      <c r="P33">
        <v>61.26262432</v>
      </c>
      <c r="Q33">
        <v>63.544469650000003</v>
      </c>
      <c r="R33">
        <v>61.20295591</v>
      </c>
      <c r="S33">
        <v>61.794199089999999</v>
      </c>
      <c r="T33">
        <v>61.043058129999999</v>
      </c>
      <c r="U33">
        <v>60.095396579999999</v>
      </c>
      <c r="V33">
        <v>59.645366269999997</v>
      </c>
      <c r="W33">
        <v>61.895431760000001</v>
      </c>
      <c r="X33">
        <v>60.152351879999998</v>
      </c>
      <c r="Y33">
        <v>61.342886579999998</v>
      </c>
      <c r="Z33">
        <v>62.079942580000001</v>
      </c>
      <c r="AA33">
        <f t="shared" si="0"/>
        <v>61.729192373241247</v>
      </c>
      <c r="AB33">
        <f t="shared" si="0"/>
        <v>51.322130367924345</v>
      </c>
      <c r="AE33">
        <v>11.729192373241251</v>
      </c>
      <c r="AF33">
        <v>1.322130367924347</v>
      </c>
    </row>
    <row r="34" spans="1:32" x14ac:dyDescent="0.25">
      <c r="A34" t="s">
        <v>58</v>
      </c>
      <c r="B34">
        <v>51.659268349999998</v>
      </c>
      <c r="C34">
        <v>50.804102559999997</v>
      </c>
      <c r="D34">
        <v>51.42201317</v>
      </c>
      <c r="E34">
        <v>50.378978740000001</v>
      </c>
      <c r="F34">
        <v>51.121345890000001</v>
      </c>
      <c r="G34">
        <v>51.027760440000002</v>
      </c>
      <c r="H34">
        <v>50.72834786</v>
      </c>
      <c r="I34">
        <v>51.792996459999998</v>
      </c>
      <c r="J34">
        <v>50</v>
      </c>
      <c r="K34">
        <v>50.753683469999999</v>
      </c>
      <c r="L34">
        <v>50.892303519999999</v>
      </c>
      <c r="M34">
        <v>50.412269000000002</v>
      </c>
      <c r="N34">
        <v>63.228744769999999</v>
      </c>
      <c r="O34">
        <v>62.495668420000001</v>
      </c>
      <c r="P34">
        <v>61.040986359999998</v>
      </c>
      <c r="Q34">
        <v>63.285455310000003</v>
      </c>
      <c r="R34">
        <v>61.033466070000003</v>
      </c>
      <c r="S34">
        <v>61.60115278</v>
      </c>
      <c r="T34">
        <v>60.834904829999999</v>
      </c>
      <c r="U34">
        <v>59.893385930000001</v>
      </c>
      <c r="V34">
        <v>59.423303509999997</v>
      </c>
      <c r="W34">
        <v>61.635863049999998</v>
      </c>
      <c r="X34">
        <v>59.99342248</v>
      </c>
      <c r="Y34">
        <v>61.155118020000003</v>
      </c>
      <c r="Z34">
        <v>61.838178929999998</v>
      </c>
      <c r="AA34">
        <f t="shared" si="0"/>
        <v>61.508421770195</v>
      </c>
      <c r="AB34">
        <f t="shared" si="0"/>
        <v>51.081610708040422</v>
      </c>
      <c r="AE34">
        <v>11.508421770195</v>
      </c>
      <c r="AF34">
        <v>1.0816107080404189</v>
      </c>
    </row>
    <row r="35" spans="1:32" x14ac:dyDescent="0.25">
      <c r="A35" t="s">
        <v>99</v>
      </c>
      <c r="B35">
        <v>50.905048350000001</v>
      </c>
      <c r="C35">
        <v>51.59995172</v>
      </c>
      <c r="D35">
        <v>50.613689780000001</v>
      </c>
      <c r="E35">
        <v>51.565092280000002</v>
      </c>
      <c r="F35">
        <v>50.917897189999998</v>
      </c>
      <c r="G35">
        <v>50.4322157</v>
      </c>
      <c r="H35">
        <v>51.583492589999999</v>
      </c>
      <c r="I35">
        <v>50.518139769999998</v>
      </c>
      <c r="J35">
        <v>51.392817610000002</v>
      </c>
      <c r="K35">
        <v>50.785870899999999</v>
      </c>
      <c r="L35">
        <v>51.408702810000001</v>
      </c>
      <c r="M35">
        <v>51.225923989999998</v>
      </c>
      <c r="N35">
        <v>61.844131259999997</v>
      </c>
      <c r="O35">
        <v>61.125402829999999</v>
      </c>
      <c r="P35">
        <v>59.687775389999999</v>
      </c>
      <c r="Q35">
        <v>62.00465827</v>
      </c>
      <c r="R35">
        <v>59.641573360000002</v>
      </c>
      <c r="S35">
        <v>60.219183540000003</v>
      </c>
      <c r="T35">
        <v>59.465585470000001</v>
      </c>
      <c r="U35">
        <v>58.518217669999999</v>
      </c>
      <c r="V35">
        <v>58.070963769999999</v>
      </c>
      <c r="W35">
        <v>60.357666760000001</v>
      </c>
      <c r="X35">
        <v>58.600612310000002</v>
      </c>
      <c r="Y35">
        <v>59.76990747</v>
      </c>
      <c r="Z35">
        <v>60.518430549999998</v>
      </c>
      <c r="AA35">
        <f t="shared" si="0"/>
        <v>60.153970394558598</v>
      </c>
      <c r="AB35">
        <f t="shared" si="0"/>
        <v>50.399880153955692</v>
      </c>
      <c r="AE35">
        <v>10.1539703945586</v>
      </c>
      <c r="AF35">
        <v>0.39988015395569437</v>
      </c>
    </row>
    <row r="36" spans="1:32" x14ac:dyDescent="0.25">
      <c r="A36" t="s">
        <v>100</v>
      </c>
      <c r="B36">
        <v>50.259380929999999</v>
      </c>
      <c r="C36">
        <v>52.071973309999997</v>
      </c>
      <c r="D36">
        <v>51.278509880000001</v>
      </c>
      <c r="E36">
        <v>51.901055530000001</v>
      </c>
      <c r="F36">
        <v>50.635053040000003</v>
      </c>
      <c r="G36">
        <v>50.976815250000001</v>
      </c>
      <c r="H36">
        <v>52.035776949999999</v>
      </c>
      <c r="I36">
        <v>51.068303589999999</v>
      </c>
      <c r="J36">
        <v>51.616606320000002</v>
      </c>
      <c r="K36">
        <v>51.269385460000002</v>
      </c>
      <c r="L36">
        <v>51.932835609999998</v>
      </c>
      <c r="M36">
        <v>51.29547668</v>
      </c>
      <c r="N36">
        <v>61.704007879999999</v>
      </c>
      <c r="O36">
        <v>60.936922600000003</v>
      </c>
      <c r="P36">
        <v>59.460912759999999</v>
      </c>
      <c r="Q36">
        <v>61.670168179999997</v>
      </c>
      <c r="R36">
        <v>59.555547660000002</v>
      </c>
      <c r="S36">
        <v>60.069957299999999</v>
      </c>
      <c r="T36">
        <v>59.276599650000001</v>
      </c>
      <c r="U36">
        <v>58.347918100000001</v>
      </c>
      <c r="V36">
        <v>57.844443099999999</v>
      </c>
      <c r="W36">
        <v>60.020506349999998</v>
      </c>
      <c r="X36">
        <v>58.545558870000001</v>
      </c>
      <c r="Y36">
        <v>59.635616259999999</v>
      </c>
      <c r="Z36">
        <v>60.233837430000001</v>
      </c>
      <c r="AA36">
        <f t="shared" si="0"/>
        <v>59.929175436097097</v>
      </c>
      <c r="AB36">
        <f t="shared" si="0"/>
        <v>50.605960884438275</v>
      </c>
      <c r="AE36">
        <v>9.9291754360971005</v>
      </c>
      <c r="AF36">
        <v>0.60596088443827567</v>
      </c>
    </row>
    <row r="37" spans="1:32" x14ac:dyDescent="0.25">
      <c r="A37" t="s">
        <v>101</v>
      </c>
      <c r="B37">
        <v>50.64809288</v>
      </c>
      <c r="C37">
        <v>51.718647570000002</v>
      </c>
      <c r="D37">
        <v>50.865316499999999</v>
      </c>
      <c r="E37">
        <v>51.613489170000001</v>
      </c>
      <c r="F37">
        <v>50.70395774</v>
      </c>
      <c r="G37">
        <v>50.575973869999999</v>
      </c>
      <c r="H37">
        <v>51.691400440000002</v>
      </c>
      <c r="I37">
        <v>50.741714170000002</v>
      </c>
      <c r="J37">
        <v>51.385259769999998</v>
      </c>
      <c r="K37">
        <v>50.899225520000002</v>
      </c>
      <c r="L37">
        <v>51.555252179999997</v>
      </c>
      <c r="M37">
        <v>51.146905799999999</v>
      </c>
      <c r="N37">
        <v>61.848983509999996</v>
      </c>
      <c r="O37">
        <v>61.110637750000002</v>
      </c>
      <c r="P37">
        <v>59.656784860000002</v>
      </c>
      <c r="Q37">
        <v>61.929654169999999</v>
      </c>
      <c r="R37">
        <v>59.666694270000001</v>
      </c>
      <c r="S37">
        <v>60.219732909999998</v>
      </c>
      <c r="T37">
        <v>59.449830310000003</v>
      </c>
      <c r="U37">
        <v>58.50936935</v>
      </c>
      <c r="V37">
        <v>58.039109689999997</v>
      </c>
      <c r="W37">
        <v>60.280970269999997</v>
      </c>
      <c r="X37">
        <v>58.637084659999999</v>
      </c>
      <c r="Y37">
        <v>59.776149840000002</v>
      </c>
      <c r="Z37">
        <v>60.46399392</v>
      </c>
      <c r="AA37">
        <f t="shared" si="0"/>
        <v>60.124053093115009</v>
      </c>
      <c r="AB37">
        <f t="shared" si="0"/>
        <v>50.304436351964647</v>
      </c>
      <c r="AE37">
        <v>10.124053093115011</v>
      </c>
      <c r="AF37">
        <v>0.30443635196464591</v>
      </c>
    </row>
    <row r="38" spans="1:32" x14ac:dyDescent="0.25">
      <c r="A38" t="s">
        <v>102</v>
      </c>
      <c r="B38">
        <v>51.790654379999999</v>
      </c>
      <c r="C38">
        <v>50.634599469999998</v>
      </c>
      <c r="D38">
        <v>51.396263189999999</v>
      </c>
      <c r="E38">
        <v>50.205383900000001</v>
      </c>
      <c r="F38">
        <v>51.26849224</v>
      </c>
      <c r="G38">
        <v>51.049142179999997</v>
      </c>
      <c r="H38">
        <v>50.557473190000003</v>
      </c>
      <c r="I38">
        <v>51.805489909999999</v>
      </c>
      <c r="J38">
        <v>50.176073709999997</v>
      </c>
      <c r="K38">
        <v>50.735724449999999</v>
      </c>
      <c r="L38">
        <v>50.746572839999999</v>
      </c>
      <c r="M38">
        <v>50.581802060000001</v>
      </c>
      <c r="N38">
        <v>63.287421590000001</v>
      </c>
      <c r="O38">
        <v>62.565389830000001</v>
      </c>
      <c r="P38">
        <v>61.119391520000001</v>
      </c>
      <c r="Q38">
        <v>63.387592159999997</v>
      </c>
      <c r="R38">
        <v>61.080854199999997</v>
      </c>
      <c r="S38">
        <v>61.662360329999998</v>
      </c>
      <c r="T38">
        <v>60.905087719999997</v>
      </c>
      <c r="U38">
        <v>59.959798739999997</v>
      </c>
      <c r="V38">
        <v>59.501849780000001</v>
      </c>
      <c r="W38">
        <v>61.738304939999999</v>
      </c>
      <c r="X38">
        <v>60.034638970000003</v>
      </c>
      <c r="Y38">
        <v>61.213176060000002</v>
      </c>
      <c r="Z38">
        <v>61.929172430000001</v>
      </c>
      <c r="AA38">
        <f t="shared" si="0"/>
        <v>61.586323223234544</v>
      </c>
      <c r="AB38">
        <f t="shared" si="0"/>
        <v>51.166890842385214</v>
      </c>
      <c r="AE38">
        <v>11.58632322323454</v>
      </c>
      <c r="AF38">
        <v>1.166890842385214</v>
      </c>
    </row>
    <row r="39" spans="1:32" x14ac:dyDescent="0.25">
      <c r="A39" t="s">
        <v>59</v>
      </c>
      <c r="B39">
        <v>51.423800309999997</v>
      </c>
      <c r="C39">
        <v>50.821181729999999</v>
      </c>
      <c r="D39">
        <v>50.668426889999999</v>
      </c>
      <c r="E39">
        <v>50.810458939999997</v>
      </c>
      <c r="F39">
        <v>51.077624919999998</v>
      </c>
      <c r="G39">
        <v>50.354627960000002</v>
      </c>
      <c r="H39">
        <v>50.799376930000001</v>
      </c>
      <c r="I39">
        <v>51.07636918</v>
      </c>
      <c r="J39">
        <v>50.753683469999999</v>
      </c>
      <c r="K39">
        <v>50</v>
      </c>
      <c r="L39">
        <v>50.663500300000003</v>
      </c>
      <c r="M39">
        <v>50.81960771</v>
      </c>
      <c r="N39">
        <v>62.593547379999997</v>
      </c>
      <c r="O39">
        <v>61.890336619999999</v>
      </c>
      <c r="P39">
        <v>60.462552170000002</v>
      </c>
      <c r="Q39">
        <v>62.790522099999997</v>
      </c>
      <c r="R39">
        <v>60.372342979999999</v>
      </c>
      <c r="S39">
        <v>60.972996019999997</v>
      </c>
      <c r="T39">
        <v>60.23175415</v>
      </c>
      <c r="U39">
        <v>59.280143260000003</v>
      </c>
      <c r="V39">
        <v>58.846641509999998</v>
      </c>
      <c r="W39">
        <v>61.143531629999998</v>
      </c>
      <c r="X39">
        <v>59.3195099</v>
      </c>
      <c r="Y39">
        <v>60.51909921</v>
      </c>
      <c r="Z39">
        <v>61.301691310000002</v>
      </c>
      <c r="AA39">
        <f t="shared" si="0"/>
        <v>60.928094955091858</v>
      </c>
      <c r="AB39">
        <f t="shared" si="0"/>
        <v>50.667076238056588</v>
      </c>
      <c r="AE39">
        <v>10.92809495509186</v>
      </c>
      <c r="AF39">
        <v>0.66707623805659044</v>
      </c>
    </row>
    <row r="40" spans="1:32" x14ac:dyDescent="0.25">
      <c r="A40" t="s">
        <v>60</v>
      </c>
      <c r="B40">
        <v>52.082867280000002</v>
      </c>
      <c r="C40">
        <v>50.264390239999997</v>
      </c>
      <c r="D40">
        <v>51.046592629999999</v>
      </c>
      <c r="E40">
        <v>50.637214090000001</v>
      </c>
      <c r="F40">
        <v>51.688384820000003</v>
      </c>
      <c r="G40">
        <v>50.985726059999998</v>
      </c>
      <c r="H40">
        <v>50.308420689999998</v>
      </c>
      <c r="I40">
        <v>51.559674389999998</v>
      </c>
      <c r="J40">
        <v>50.892303519999999</v>
      </c>
      <c r="K40">
        <v>50.663500300000003</v>
      </c>
      <c r="L40">
        <v>50</v>
      </c>
      <c r="M40">
        <v>51.201617550000002</v>
      </c>
      <c r="N40">
        <v>63.076756330000002</v>
      </c>
      <c r="O40">
        <v>62.40505967</v>
      </c>
      <c r="P40">
        <v>61.00246156</v>
      </c>
      <c r="Q40">
        <v>63.382331860000001</v>
      </c>
      <c r="R40">
        <v>60.826889100000002</v>
      </c>
      <c r="S40">
        <v>61.46611558</v>
      </c>
      <c r="T40">
        <v>60.75084098</v>
      </c>
      <c r="U40">
        <v>59.791420119999998</v>
      </c>
      <c r="V40">
        <v>59.390693210000002</v>
      </c>
      <c r="W40">
        <v>61.738115860000001</v>
      </c>
      <c r="X40">
        <v>59.758060159999999</v>
      </c>
      <c r="Y40">
        <v>61.004299920000001</v>
      </c>
      <c r="Z40">
        <v>61.870656879999999</v>
      </c>
      <c r="AA40">
        <f t="shared" si="0"/>
        <v>61.465829659184159</v>
      </c>
      <c r="AB40">
        <f t="shared" si="0"/>
        <v>51.330035649441086</v>
      </c>
      <c r="AE40">
        <v>11.465829659184161</v>
      </c>
      <c r="AF40">
        <v>1.3300356494410861</v>
      </c>
    </row>
    <row r="41" spans="1:32" x14ac:dyDescent="0.25">
      <c r="A41" t="s">
        <v>61</v>
      </c>
      <c r="B41">
        <v>51.297519600000001</v>
      </c>
      <c r="C41">
        <v>51.172672839999997</v>
      </c>
      <c r="D41">
        <v>51.433271070000004</v>
      </c>
      <c r="E41">
        <v>50.787185950000001</v>
      </c>
      <c r="F41">
        <v>50.737072259999998</v>
      </c>
      <c r="G41">
        <v>50.961869659999998</v>
      </c>
      <c r="H41">
        <v>51.102708989999996</v>
      </c>
      <c r="I41">
        <v>51.697140660000002</v>
      </c>
      <c r="J41">
        <v>50.412269000000002</v>
      </c>
      <c r="K41">
        <v>50.81960771</v>
      </c>
      <c r="L41">
        <v>51.201617550000002</v>
      </c>
      <c r="M41">
        <v>50</v>
      </c>
      <c r="N41">
        <v>62.980183449999998</v>
      </c>
      <c r="O41">
        <v>62.22559785</v>
      </c>
      <c r="P41">
        <v>60.75488026</v>
      </c>
      <c r="Q41">
        <v>62.954907939999998</v>
      </c>
      <c r="R41">
        <v>60.80918483</v>
      </c>
      <c r="S41">
        <v>61.348394120000002</v>
      </c>
      <c r="T41">
        <v>60.564852170000002</v>
      </c>
      <c r="U41">
        <v>59.63144355</v>
      </c>
      <c r="V41">
        <v>59.138001109999998</v>
      </c>
      <c r="W41">
        <v>61.305304900000003</v>
      </c>
      <c r="X41">
        <v>59.78285983</v>
      </c>
      <c r="Y41">
        <v>60.90896918</v>
      </c>
      <c r="Z41">
        <v>61.528083119999998</v>
      </c>
      <c r="AA41">
        <f t="shared" si="0"/>
        <v>61.223026189288106</v>
      </c>
      <c r="AB41">
        <f t="shared" si="0"/>
        <v>50.851030269298548</v>
      </c>
      <c r="AE41">
        <v>11.22302618928811</v>
      </c>
      <c r="AF41">
        <v>0.85103026929854531</v>
      </c>
    </row>
    <row r="42" spans="1:32" x14ac:dyDescent="0.25">
      <c r="A42" t="s">
        <v>103</v>
      </c>
      <c r="B42">
        <v>60.779381630000003</v>
      </c>
      <c r="C42">
        <v>62.333667550000001</v>
      </c>
      <c r="D42">
        <v>61.040827710000002</v>
      </c>
      <c r="E42">
        <v>62.40489513</v>
      </c>
      <c r="F42">
        <v>61.331473989999999</v>
      </c>
      <c r="G42">
        <v>61.254146759999998</v>
      </c>
      <c r="H42">
        <v>62.343532609999997</v>
      </c>
      <c r="I42">
        <v>60.541722700000001</v>
      </c>
      <c r="J42">
        <v>62.231923160000001</v>
      </c>
      <c r="K42">
        <v>61.598730009999997</v>
      </c>
      <c r="L42">
        <v>62.085452099999998</v>
      </c>
      <c r="M42">
        <v>61.982536029999999</v>
      </c>
      <c r="N42">
        <v>50.997821539999997</v>
      </c>
      <c r="O42">
        <v>50.830131950000002</v>
      </c>
      <c r="P42">
        <v>51.810265809999997</v>
      </c>
      <c r="Q42">
        <v>53.667359879999999</v>
      </c>
      <c r="R42">
        <v>51.462512650000001</v>
      </c>
      <c r="S42">
        <v>50.644084370000002</v>
      </c>
      <c r="T42">
        <v>51.587764329999999</v>
      </c>
      <c r="U42">
        <v>52.382751370000001</v>
      </c>
      <c r="V42">
        <v>53.076698090000001</v>
      </c>
      <c r="W42">
        <v>53.357074339999997</v>
      </c>
      <c r="X42">
        <v>52.543405110000002</v>
      </c>
      <c r="Y42">
        <v>51.081276170000002</v>
      </c>
      <c r="Z42">
        <v>52.43173634</v>
      </c>
      <c r="AA42">
        <f t="shared" si="0"/>
        <v>51.53817094760624</v>
      </c>
      <c r="AB42">
        <f t="shared" si="0"/>
        <v>61.156086145785082</v>
      </c>
      <c r="AE42">
        <v>1.5381709476062411</v>
      </c>
      <c r="AF42">
        <v>11.15608614578508</v>
      </c>
    </row>
    <row r="43" spans="1:32" x14ac:dyDescent="0.25">
      <c r="A43" t="s">
        <v>62</v>
      </c>
      <c r="B43">
        <v>61.776955209999997</v>
      </c>
      <c r="C43">
        <v>63.325753880000001</v>
      </c>
      <c r="D43">
        <v>62.032768070000003</v>
      </c>
      <c r="E43">
        <v>63.400193170000001</v>
      </c>
      <c r="F43">
        <v>62.329247709999997</v>
      </c>
      <c r="G43">
        <v>62.249490139999999</v>
      </c>
      <c r="H43">
        <v>63.336254510000003</v>
      </c>
      <c r="I43">
        <v>61.535056109999999</v>
      </c>
      <c r="J43">
        <v>63.228744769999999</v>
      </c>
      <c r="K43">
        <v>62.593547379999997</v>
      </c>
      <c r="L43">
        <v>63.076756330000002</v>
      </c>
      <c r="M43">
        <v>62.980183449999998</v>
      </c>
      <c r="N43">
        <v>50</v>
      </c>
      <c r="O43">
        <v>51.13284548</v>
      </c>
      <c r="P43">
        <v>52.630281789999998</v>
      </c>
      <c r="Q43">
        <v>53.69962787</v>
      </c>
      <c r="R43">
        <v>52.346709109999999</v>
      </c>
      <c r="S43">
        <v>51.637403140000004</v>
      </c>
      <c r="T43">
        <v>52.532566170000003</v>
      </c>
      <c r="U43">
        <v>53.374929389999998</v>
      </c>
      <c r="V43">
        <v>54.036265190000002</v>
      </c>
      <c r="W43">
        <v>53.82617398</v>
      </c>
      <c r="X43">
        <v>53.456087369999999</v>
      </c>
      <c r="Y43">
        <v>52.074480319999999</v>
      </c>
      <c r="Z43">
        <v>52.895047419999997</v>
      </c>
      <c r="AA43">
        <f t="shared" si="0"/>
        <v>52.253028012326695</v>
      </c>
      <c r="AB43">
        <f t="shared" si="0"/>
        <v>62.153280548039803</v>
      </c>
      <c r="AE43">
        <v>2.2530280123266979</v>
      </c>
      <c r="AF43">
        <v>12.153280548039801</v>
      </c>
    </row>
    <row r="44" spans="1:32" x14ac:dyDescent="0.25">
      <c r="A44" t="s">
        <v>104</v>
      </c>
      <c r="B44">
        <v>60.940865700000003</v>
      </c>
      <c r="C44">
        <v>62.55677781</v>
      </c>
      <c r="D44">
        <v>61.26577125</v>
      </c>
      <c r="E44">
        <v>62.61077384</v>
      </c>
      <c r="F44">
        <v>61.498697530000001</v>
      </c>
      <c r="G44">
        <v>61.460722220000001</v>
      </c>
      <c r="H44">
        <v>62.563746199999997</v>
      </c>
      <c r="I44">
        <v>60.76069373</v>
      </c>
      <c r="J44">
        <v>62.425218530000002</v>
      </c>
      <c r="K44">
        <v>61.808400220000003</v>
      </c>
      <c r="L44">
        <v>62.312104890000001</v>
      </c>
      <c r="M44">
        <v>62.163289229999997</v>
      </c>
      <c r="N44">
        <v>50.965016740000003</v>
      </c>
      <c r="O44">
        <v>50.325464189999998</v>
      </c>
      <c r="P44">
        <v>51.666229430000001</v>
      </c>
      <c r="Q44">
        <v>53.172831739999999</v>
      </c>
      <c r="R44">
        <v>51.898573949999999</v>
      </c>
      <c r="S44">
        <v>50.886585719999999</v>
      </c>
      <c r="T44">
        <v>51.621727659999998</v>
      </c>
      <c r="U44">
        <v>52.532106540000001</v>
      </c>
      <c r="V44">
        <v>53.120854080000001</v>
      </c>
      <c r="W44">
        <v>52.980951220000001</v>
      </c>
      <c r="X44">
        <v>52.933974110000001</v>
      </c>
      <c r="Y44">
        <v>51.383439080000002</v>
      </c>
      <c r="Z44">
        <v>52.043551260000001</v>
      </c>
      <c r="AA44">
        <f t="shared" si="0"/>
        <v>51.293220261383304</v>
      </c>
      <c r="AB44">
        <f t="shared" si="0"/>
        <v>61.34577710726272</v>
      </c>
      <c r="AE44">
        <v>1.293220261383301</v>
      </c>
      <c r="AF44">
        <v>11.34577710726272</v>
      </c>
    </row>
    <row r="45" spans="1:32" x14ac:dyDescent="0.25">
      <c r="A45" t="s">
        <v>105</v>
      </c>
      <c r="B45">
        <v>61.164048409999999</v>
      </c>
      <c r="C45">
        <v>62.80189068</v>
      </c>
      <c r="D45">
        <v>61.511961169999999</v>
      </c>
      <c r="E45">
        <v>62.849806489999999</v>
      </c>
      <c r="F45">
        <v>61.723815090000002</v>
      </c>
      <c r="G45">
        <v>61.700428219999999</v>
      </c>
      <c r="H45">
        <v>62.807853729999998</v>
      </c>
      <c r="I45">
        <v>61.005038390000003</v>
      </c>
      <c r="J45">
        <v>62.659749990000002</v>
      </c>
      <c r="K45">
        <v>62.049069580000001</v>
      </c>
      <c r="L45">
        <v>62.558512450000002</v>
      </c>
      <c r="M45">
        <v>62.393259950000001</v>
      </c>
      <c r="N45">
        <v>50.918341640000001</v>
      </c>
      <c r="O45">
        <v>50.218568269999999</v>
      </c>
      <c r="P45">
        <v>51.792797069999999</v>
      </c>
      <c r="Q45">
        <v>52.968742939999998</v>
      </c>
      <c r="R45">
        <v>52.191461629999999</v>
      </c>
      <c r="S45">
        <v>51.170737029999998</v>
      </c>
      <c r="T45">
        <v>51.831537939999997</v>
      </c>
      <c r="U45">
        <v>52.768936140000001</v>
      </c>
      <c r="V45">
        <v>53.313054860000001</v>
      </c>
      <c r="W45">
        <v>52.91804879</v>
      </c>
      <c r="X45">
        <v>53.224983090000002</v>
      </c>
      <c r="Y45">
        <v>51.668078360000003</v>
      </c>
      <c r="Z45">
        <v>51.982881329999998</v>
      </c>
      <c r="AA45">
        <f t="shared" si="0"/>
        <v>51.374894801340787</v>
      </c>
      <c r="AB45">
        <f t="shared" si="0"/>
        <v>61.579417879982529</v>
      </c>
      <c r="AE45">
        <v>1.3748948013407849</v>
      </c>
      <c r="AF45">
        <v>11.579417879982531</v>
      </c>
    </row>
    <row r="46" spans="1:32" x14ac:dyDescent="0.25">
      <c r="A46" t="s">
        <v>106</v>
      </c>
      <c r="B46">
        <v>61.266999259999999</v>
      </c>
      <c r="C46">
        <v>62.881864440000001</v>
      </c>
      <c r="D46">
        <v>61.590683400000003</v>
      </c>
      <c r="E46">
        <v>62.936696810000001</v>
      </c>
      <c r="F46">
        <v>61.824941039999999</v>
      </c>
      <c r="G46">
        <v>61.786588860000002</v>
      </c>
      <c r="H46">
        <v>62.889005050000002</v>
      </c>
      <c r="I46">
        <v>61.085946450000002</v>
      </c>
      <c r="J46">
        <v>62.75147011</v>
      </c>
      <c r="K46">
        <v>62.134154580000001</v>
      </c>
      <c r="L46">
        <v>62.636952999999998</v>
      </c>
      <c r="M46">
        <v>62.489647730000002</v>
      </c>
      <c r="N46">
        <v>50.71528756</v>
      </c>
      <c r="O46">
        <v>50.417746119999997</v>
      </c>
      <c r="P46">
        <v>51.955354110000002</v>
      </c>
      <c r="Q46">
        <v>53.148018059999998</v>
      </c>
      <c r="R46">
        <v>52.154629470000003</v>
      </c>
      <c r="S46">
        <v>51.194866230000002</v>
      </c>
      <c r="T46">
        <v>51.944699300000003</v>
      </c>
      <c r="U46">
        <v>52.858441319999997</v>
      </c>
      <c r="V46">
        <v>53.440446309999999</v>
      </c>
      <c r="W46">
        <v>53.125911879999997</v>
      </c>
      <c r="X46">
        <v>53.216730519999999</v>
      </c>
      <c r="Y46">
        <v>51.687677499999999</v>
      </c>
      <c r="Z46">
        <v>52.190543910000002</v>
      </c>
      <c r="AA46">
        <f t="shared" si="0"/>
        <v>51.553648539844737</v>
      </c>
      <c r="AB46">
        <f t="shared" si="0"/>
        <v>61.672071101722871</v>
      </c>
      <c r="AE46">
        <v>1.5536485398447359</v>
      </c>
      <c r="AF46">
        <v>11.672071101722871</v>
      </c>
    </row>
    <row r="47" spans="1:32" x14ac:dyDescent="0.25">
      <c r="A47" t="s">
        <v>107</v>
      </c>
      <c r="B47">
        <v>61.667813930000001</v>
      </c>
      <c r="C47">
        <v>63.322839369999997</v>
      </c>
      <c r="D47">
        <v>62.033765379999998</v>
      </c>
      <c r="E47">
        <v>63.366369419999998</v>
      </c>
      <c r="F47">
        <v>62.229160100000001</v>
      </c>
      <c r="G47">
        <v>62.217641270000001</v>
      </c>
      <c r="H47">
        <v>63.328107670000001</v>
      </c>
      <c r="I47">
        <v>61.525656669999996</v>
      </c>
      <c r="J47">
        <v>63.172836789999998</v>
      </c>
      <c r="K47">
        <v>62.566947710000001</v>
      </c>
      <c r="L47">
        <v>63.080358009999998</v>
      </c>
      <c r="M47">
        <v>62.902646449999999</v>
      </c>
      <c r="N47">
        <v>50.885013469999997</v>
      </c>
      <c r="O47">
        <v>50.677177039999997</v>
      </c>
      <c r="P47">
        <v>52.228981130000001</v>
      </c>
      <c r="Q47">
        <v>52.815075229999998</v>
      </c>
      <c r="R47">
        <v>52.691564450000001</v>
      </c>
      <c r="S47">
        <v>51.700260270000001</v>
      </c>
      <c r="T47">
        <v>52.33807221</v>
      </c>
      <c r="U47">
        <v>53.288944860000001</v>
      </c>
      <c r="V47">
        <v>53.796868910000001</v>
      </c>
      <c r="W47">
        <v>53.062900089999999</v>
      </c>
      <c r="X47">
        <v>53.744893179999998</v>
      </c>
      <c r="Y47">
        <v>52.197456850000002</v>
      </c>
      <c r="Z47">
        <v>52.162266770000002</v>
      </c>
      <c r="AA47">
        <f t="shared" si="0"/>
        <v>51.779156454073878</v>
      </c>
      <c r="AB47">
        <f t="shared" si="0"/>
        <v>62.091959824390322</v>
      </c>
      <c r="AE47">
        <v>1.7791564540738809</v>
      </c>
      <c r="AF47">
        <v>12.091959824390321</v>
      </c>
    </row>
    <row r="48" spans="1:32" x14ac:dyDescent="0.25">
      <c r="A48" t="s">
        <v>63</v>
      </c>
      <c r="B48">
        <v>60.991587510000002</v>
      </c>
      <c r="C48">
        <v>62.647149030000001</v>
      </c>
      <c r="D48">
        <v>61.358475990000002</v>
      </c>
      <c r="E48">
        <v>62.689502419999997</v>
      </c>
      <c r="F48">
        <v>61.552639579999997</v>
      </c>
      <c r="G48">
        <v>61.540899060000001</v>
      </c>
      <c r="H48">
        <v>62.652156869999999</v>
      </c>
      <c r="I48">
        <v>60.849880570000003</v>
      </c>
      <c r="J48">
        <v>62.495668420000001</v>
      </c>
      <c r="K48">
        <v>61.890336619999999</v>
      </c>
      <c r="L48">
        <v>62.40505967</v>
      </c>
      <c r="M48">
        <v>62.22559785</v>
      </c>
      <c r="N48">
        <v>51.13284548</v>
      </c>
      <c r="O48">
        <v>50</v>
      </c>
      <c r="P48">
        <v>51.58553835</v>
      </c>
      <c r="Q48">
        <v>52.847857279999999</v>
      </c>
      <c r="R48">
        <v>52.162980619999999</v>
      </c>
      <c r="S48">
        <v>51.096949719999998</v>
      </c>
      <c r="T48">
        <v>51.660907119999997</v>
      </c>
      <c r="U48">
        <v>52.613901689999999</v>
      </c>
      <c r="V48">
        <v>53.126485770000002</v>
      </c>
      <c r="W48">
        <v>52.716802049999998</v>
      </c>
      <c r="X48">
        <v>53.160217940000003</v>
      </c>
      <c r="Y48">
        <v>51.587800459999997</v>
      </c>
      <c r="Z48">
        <v>51.779573890000002</v>
      </c>
      <c r="AA48">
        <f t="shared" si="0"/>
        <v>51.15998093707119</v>
      </c>
      <c r="AB48">
        <f t="shared" si="0"/>
        <v>61.414783913264756</v>
      </c>
      <c r="AE48">
        <v>1.1599809370711871</v>
      </c>
      <c r="AF48">
        <v>11.41478391326476</v>
      </c>
    </row>
    <row r="49" spans="1:32" x14ac:dyDescent="0.25">
      <c r="A49" t="s">
        <v>108</v>
      </c>
      <c r="B49">
        <v>61.173147149999998</v>
      </c>
      <c r="C49">
        <v>62.708323010000001</v>
      </c>
      <c r="D49">
        <v>61.415297799999998</v>
      </c>
      <c r="E49">
        <v>62.785530799999997</v>
      </c>
      <c r="F49">
        <v>61.723665279999999</v>
      </c>
      <c r="G49">
        <v>61.63493699</v>
      </c>
      <c r="H49">
        <v>62.719238060000002</v>
      </c>
      <c r="I49">
        <v>60.918565749999999</v>
      </c>
      <c r="J49">
        <v>62.616603120000001</v>
      </c>
      <c r="K49">
        <v>61.978365359999998</v>
      </c>
      <c r="L49">
        <v>62.458881759999997</v>
      </c>
      <c r="M49">
        <v>62.370947729999997</v>
      </c>
      <c r="N49">
        <v>50.621044439999999</v>
      </c>
      <c r="O49">
        <v>50.952934579999997</v>
      </c>
      <c r="P49">
        <v>52.190344420000002</v>
      </c>
      <c r="Q49">
        <v>53.776250259999998</v>
      </c>
      <c r="R49">
        <v>51.736811709999998</v>
      </c>
      <c r="S49">
        <v>51.051483709999999</v>
      </c>
      <c r="T49">
        <v>51.99705823</v>
      </c>
      <c r="U49">
        <v>52.787208880000001</v>
      </c>
      <c r="V49">
        <v>53.487576279999999</v>
      </c>
      <c r="W49">
        <v>53.629682520000003</v>
      </c>
      <c r="X49">
        <v>52.842940290000001</v>
      </c>
      <c r="Y49">
        <v>51.461981829999999</v>
      </c>
      <c r="Z49">
        <v>52.693307330000003</v>
      </c>
      <c r="AA49">
        <f t="shared" si="0"/>
        <v>51.879750162555325</v>
      </c>
      <c r="AB49">
        <f t="shared" si="0"/>
        <v>61.542182661422821</v>
      </c>
      <c r="AE49">
        <v>1.879750162555323</v>
      </c>
      <c r="AF49">
        <v>11.542182661422819</v>
      </c>
    </row>
    <row r="50" spans="1:32" x14ac:dyDescent="0.25">
      <c r="A50" t="s">
        <v>109</v>
      </c>
      <c r="B50">
        <v>60.320031380000003</v>
      </c>
      <c r="C50">
        <v>62.101357800000002</v>
      </c>
      <c r="D50">
        <v>60.828205199999999</v>
      </c>
      <c r="E50">
        <v>62.102751519999998</v>
      </c>
      <c r="F50">
        <v>60.888400869999998</v>
      </c>
      <c r="G50">
        <v>60.965264060000003</v>
      </c>
      <c r="H50">
        <v>62.099398890000003</v>
      </c>
      <c r="I50">
        <v>60.31036254</v>
      </c>
      <c r="J50">
        <v>61.881542760000002</v>
      </c>
      <c r="K50">
        <v>61.318839130000001</v>
      </c>
      <c r="L50">
        <v>61.86970255</v>
      </c>
      <c r="M50">
        <v>61.58546793</v>
      </c>
      <c r="N50">
        <v>52.349260770000001</v>
      </c>
      <c r="O50">
        <v>51.219303289999999</v>
      </c>
      <c r="P50">
        <v>50.920542589999997</v>
      </c>
      <c r="Q50">
        <v>52.117796759999997</v>
      </c>
      <c r="R50">
        <v>52.678119440000003</v>
      </c>
      <c r="S50">
        <v>51.657049389999997</v>
      </c>
      <c r="T50">
        <v>51.419951830000002</v>
      </c>
      <c r="U50">
        <v>52.310461369999999</v>
      </c>
      <c r="V50">
        <v>52.483050499999997</v>
      </c>
      <c r="W50">
        <v>51.520023530000003</v>
      </c>
      <c r="X50">
        <v>53.392829059999997</v>
      </c>
      <c r="Y50">
        <v>51.962920519999997</v>
      </c>
      <c r="Z50">
        <v>50.589708399999999</v>
      </c>
      <c r="AA50">
        <f t="shared" si="0"/>
        <v>50.559749935318308</v>
      </c>
      <c r="AB50">
        <f t="shared" si="0"/>
        <v>60.801506677400923</v>
      </c>
      <c r="AE50">
        <v>0.55974993531830941</v>
      </c>
      <c r="AF50">
        <v>10.801506677400919</v>
      </c>
    </row>
    <row r="51" spans="1:32" x14ac:dyDescent="0.25">
      <c r="A51" t="s">
        <v>110</v>
      </c>
      <c r="B51">
        <v>60.124695019999997</v>
      </c>
      <c r="C51">
        <v>61.78163455</v>
      </c>
      <c r="D51">
        <v>60.493629929999997</v>
      </c>
      <c r="E51">
        <v>61.82209392</v>
      </c>
      <c r="F51">
        <v>60.685354580000002</v>
      </c>
      <c r="G51">
        <v>60.673710319999998</v>
      </c>
      <c r="H51">
        <v>61.786232990000002</v>
      </c>
      <c r="I51">
        <v>59.984279739999998</v>
      </c>
      <c r="J51">
        <v>61.627691550000002</v>
      </c>
      <c r="K51">
        <v>61.023362849999998</v>
      </c>
      <c r="L51">
        <v>61.540163640000003</v>
      </c>
      <c r="M51">
        <v>61.357666780000002</v>
      </c>
      <c r="N51">
        <v>51.809428330000003</v>
      </c>
      <c r="O51">
        <v>50.868029870000001</v>
      </c>
      <c r="P51">
        <v>50.838769890000002</v>
      </c>
      <c r="Q51">
        <v>53.108518060000002</v>
      </c>
      <c r="R51">
        <v>51.656752670000003</v>
      </c>
      <c r="S51">
        <v>50.622291060000002</v>
      </c>
      <c r="T51">
        <v>50.79287952</v>
      </c>
      <c r="U51">
        <v>51.751667939999997</v>
      </c>
      <c r="V51">
        <v>52.272064069999999</v>
      </c>
      <c r="W51">
        <v>52.476854789999997</v>
      </c>
      <c r="X51">
        <v>52.483885639999997</v>
      </c>
      <c r="Y51">
        <v>50.954997560000002</v>
      </c>
      <c r="Z51">
        <v>51.599788230000001</v>
      </c>
      <c r="AA51">
        <f t="shared" si="0"/>
        <v>50.590453017647803</v>
      </c>
      <c r="AB51">
        <f t="shared" si="0"/>
        <v>60.5467793590174</v>
      </c>
      <c r="AE51">
        <v>0.59045301764780023</v>
      </c>
      <c r="AF51">
        <v>10.5467793590174</v>
      </c>
    </row>
    <row r="52" spans="1:32" x14ac:dyDescent="0.25">
      <c r="A52" t="s">
        <v>111</v>
      </c>
      <c r="B52">
        <v>60.531450800000002</v>
      </c>
      <c r="C52">
        <v>62.343005519999998</v>
      </c>
      <c r="D52">
        <v>61.075118670000002</v>
      </c>
      <c r="E52">
        <v>62.334351580000003</v>
      </c>
      <c r="F52">
        <v>61.100989220000002</v>
      </c>
      <c r="G52">
        <v>61.201106109999998</v>
      </c>
      <c r="H52">
        <v>62.339380130000002</v>
      </c>
      <c r="I52">
        <v>60.55587998</v>
      </c>
      <c r="J52">
        <v>62.106371189999997</v>
      </c>
      <c r="K52">
        <v>61.555220259999999</v>
      </c>
      <c r="L52">
        <v>62.114088279999997</v>
      </c>
      <c r="M52">
        <v>61.803736809999997</v>
      </c>
      <c r="N52">
        <v>52.494838360000003</v>
      </c>
      <c r="O52">
        <v>51.396613790000004</v>
      </c>
      <c r="P52">
        <v>51.243048369999997</v>
      </c>
      <c r="Q52">
        <v>51.765464700000003</v>
      </c>
      <c r="R52">
        <v>53.020909539999998</v>
      </c>
      <c r="S52">
        <v>51.981440669999998</v>
      </c>
      <c r="T52">
        <v>51.767306470000001</v>
      </c>
      <c r="U52">
        <v>52.637712710000002</v>
      </c>
      <c r="V52">
        <v>52.748266510000001</v>
      </c>
      <c r="W52">
        <v>51.331914359999999</v>
      </c>
      <c r="X52">
        <v>53.745069149999999</v>
      </c>
      <c r="Y52">
        <v>52.307909299999999</v>
      </c>
      <c r="Z52">
        <v>50.419673709999998</v>
      </c>
      <c r="AA52">
        <f t="shared" si="0"/>
        <v>50.91168913795125</v>
      </c>
      <c r="AB52">
        <f t="shared" si="0"/>
        <v>61.028017697841399</v>
      </c>
      <c r="AE52">
        <v>0.91168913795124606</v>
      </c>
      <c r="AF52">
        <v>11.028017697841401</v>
      </c>
    </row>
    <row r="53" spans="1:32" x14ac:dyDescent="0.25">
      <c r="A53" t="s">
        <v>112</v>
      </c>
      <c r="B53">
        <v>60.89048708</v>
      </c>
      <c r="C53">
        <v>62.558741949999998</v>
      </c>
      <c r="D53">
        <v>61.271097830000002</v>
      </c>
      <c r="E53">
        <v>62.597100599999997</v>
      </c>
      <c r="F53">
        <v>61.452433569999997</v>
      </c>
      <c r="G53">
        <v>61.449162029999997</v>
      </c>
      <c r="H53">
        <v>62.563066030000002</v>
      </c>
      <c r="I53">
        <v>60.761364200000003</v>
      </c>
      <c r="J53">
        <v>62.40055443</v>
      </c>
      <c r="K53">
        <v>61.799138030000002</v>
      </c>
      <c r="L53">
        <v>62.317595849999996</v>
      </c>
      <c r="M53">
        <v>62.127904639999997</v>
      </c>
      <c r="N53">
        <v>51.273047679999998</v>
      </c>
      <c r="O53">
        <v>50.140578179999999</v>
      </c>
      <c r="P53">
        <v>51.459605910000001</v>
      </c>
      <c r="Q53">
        <v>52.764987259999998</v>
      </c>
      <c r="R53">
        <v>52.169700069999998</v>
      </c>
      <c r="S53">
        <v>51.084057700000002</v>
      </c>
      <c r="T53">
        <v>51.567427799999997</v>
      </c>
      <c r="U53">
        <v>52.529762529999999</v>
      </c>
      <c r="V53">
        <v>53.016840270000003</v>
      </c>
      <c r="W53">
        <v>52.583743679999998</v>
      </c>
      <c r="X53">
        <v>53.139233859999997</v>
      </c>
      <c r="Y53">
        <v>51.563611250000001</v>
      </c>
      <c r="Z53">
        <v>51.645876729999998</v>
      </c>
      <c r="AA53">
        <f t="shared" si="0"/>
        <v>51.026319833742434</v>
      </c>
      <c r="AB53">
        <f t="shared" si="0"/>
        <v>61.319366341315209</v>
      </c>
      <c r="AE53">
        <v>1.0263198337424351</v>
      </c>
      <c r="AF53">
        <v>11.319366341315209</v>
      </c>
    </row>
    <row r="54" spans="1:32" x14ac:dyDescent="0.25">
      <c r="A54" t="s">
        <v>113</v>
      </c>
      <c r="B54">
        <v>61.105040529999997</v>
      </c>
      <c r="C54">
        <v>62.791807779999999</v>
      </c>
      <c r="D54">
        <v>61.505614170000001</v>
      </c>
      <c r="E54">
        <v>62.824828240000002</v>
      </c>
      <c r="F54">
        <v>61.668397450000001</v>
      </c>
      <c r="G54">
        <v>61.677957370000001</v>
      </c>
      <c r="H54">
        <v>62.795252300000001</v>
      </c>
      <c r="I54">
        <v>60.994519179999998</v>
      </c>
      <c r="J54">
        <v>62.624399670000003</v>
      </c>
      <c r="K54">
        <v>62.028621010000002</v>
      </c>
      <c r="L54">
        <v>62.551878619999997</v>
      </c>
      <c r="M54">
        <v>62.347840859999998</v>
      </c>
      <c r="N54">
        <v>51.285854729999997</v>
      </c>
      <c r="O54">
        <v>50.289731459999999</v>
      </c>
      <c r="P54">
        <v>51.630746459999997</v>
      </c>
      <c r="Q54">
        <v>52.570395550000001</v>
      </c>
      <c r="R54">
        <v>52.436450139999998</v>
      </c>
      <c r="S54">
        <v>51.354949300000001</v>
      </c>
      <c r="T54">
        <v>51.802937470000003</v>
      </c>
      <c r="U54">
        <v>52.772595799999998</v>
      </c>
      <c r="V54">
        <v>53.22092301</v>
      </c>
      <c r="W54">
        <v>52.54136244</v>
      </c>
      <c r="X54">
        <v>53.411236789999997</v>
      </c>
      <c r="Y54">
        <v>51.83561426</v>
      </c>
      <c r="Z54">
        <v>51.61439472</v>
      </c>
      <c r="AA54">
        <f t="shared" si="0"/>
        <v>51.173560278645468</v>
      </c>
      <c r="AB54">
        <f t="shared" si="0"/>
        <v>61.542910899751412</v>
      </c>
      <c r="AE54">
        <v>1.173560278645468</v>
      </c>
      <c r="AF54">
        <v>11.54291089975141</v>
      </c>
    </row>
    <row r="55" spans="1:32" x14ac:dyDescent="0.25">
      <c r="A55" t="s">
        <v>114</v>
      </c>
      <c r="B55">
        <v>60.793187000000003</v>
      </c>
      <c r="C55">
        <v>62.520923009999997</v>
      </c>
      <c r="D55">
        <v>61.239391980000001</v>
      </c>
      <c r="E55">
        <v>62.54059925</v>
      </c>
      <c r="F55">
        <v>61.359003010000002</v>
      </c>
      <c r="G55">
        <v>61.397008360000001</v>
      </c>
      <c r="H55">
        <v>62.522088830000001</v>
      </c>
      <c r="I55">
        <v>60.725076680000001</v>
      </c>
      <c r="J55">
        <v>62.33126764</v>
      </c>
      <c r="K55">
        <v>61.749124680000001</v>
      </c>
      <c r="L55">
        <v>62.284342559999999</v>
      </c>
      <c r="M55">
        <v>62.046291539999999</v>
      </c>
      <c r="N55">
        <v>51.72836272</v>
      </c>
      <c r="O55">
        <v>50.624327340000001</v>
      </c>
      <c r="P55">
        <v>51.291696250000001</v>
      </c>
      <c r="Q55">
        <v>52.306406090000003</v>
      </c>
      <c r="R55">
        <v>52.509233399999999</v>
      </c>
      <c r="S55">
        <v>51.413804120000002</v>
      </c>
      <c r="T55">
        <v>51.590532869999997</v>
      </c>
      <c r="U55">
        <v>52.55973857</v>
      </c>
      <c r="V55">
        <v>52.908435650000001</v>
      </c>
      <c r="W55">
        <v>52.10000325</v>
      </c>
      <c r="X55">
        <v>53.389000410000001</v>
      </c>
      <c r="Y55">
        <v>51.839017900000002</v>
      </c>
      <c r="Z55">
        <v>51.166704019999997</v>
      </c>
      <c r="AA55">
        <f t="shared" si="0"/>
        <v>50.823288472489509</v>
      </c>
      <c r="AB55">
        <f t="shared" si="0"/>
        <v>61.249764990384477</v>
      </c>
      <c r="AE55">
        <v>0.82328847248951165</v>
      </c>
      <c r="AF55">
        <v>11.249764990384479</v>
      </c>
    </row>
    <row r="56" spans="1:32" x14ac:dyDescent="0.25">
      <c r="A56" t="s">
        <v>64</v>
      </c>
      <c r="B56">
        <v>59.501559380000003</v>
      </c>
      <c r="C56">
        <v>61.237490200000003</v>
      </c>
      <c r="D56">
        <v>59.958483600000001</v>
      </c>
      <c r="E56">
        <v>61.252398759999998</v>
      </c>
      <c r="F56">
        <v>60.067312960000002</v>
      </c>
      <c r="G56">
        <v>60.110019880000003</v>
      </c>
      <c r="H56">
        <v>61.237710790000001</v>
      </c>
      <c r="I56">
        <v>59.44284124</v>
      </c>
      <c r="J56">
        <v>61.040986359999998</v>
      </c>
      <c r="K56">
        <v>60.462552170000002</v>
      </c>
      <c r="L56">
        <v>61.00246156</v>
      </c>
      <c r="M56">
        <v>60.75488026</v>
      </c>
      <c r="N56">
        <v>52.630281789999998</v>
      </c>
      <c r="O56">
        <v>51.58553835</v>
      </c>
      <c r="P56">
        <v>50</v>
      </c>
      <c r="Q56">
        <v>52.956480169999999</v>
      </c>
      <c r="R56">
        <v>52.089033880000002</v>
      </c>
      <c r="S56">
        <v>51.328070089999997</v>
      </c>
      <c r="T56">
        <v>50.603116</v>
      </c>
      <c r="U56">
        <v>51.394665740000001</v>
      </c>
      <c r="V56">
        <v>51.617686190000001</v>
      </c>
      <c r="W56">
        <v>51.911401820000002</v>
      </c>
      <c r="X56">
        <v>52.59640735</v>
      </c>
      <c r="Y56">
        <v>51.399776920000001</v>
      </c>
      <c r="Z56">
        <v>51.233569129999999</v>
      </c>
      <c r="AA56">
        <f t="shared" si="0"/>
        <v>50.468588367343742</v>
      </c>
      <c r="AB56">
        <f t="shared" si="0"/>
        <v>59.959584890460533</v>
      </c>
      <c r="AE56">
        <v>0.4685883673437406</v>
      </c>
      <c r="AF56">
        <v>9.9595848904605315</v>
      </c>
    </row>
    <row r="57" spans="1:32" x14ac:dyDescent="0.25">
      <c r="A57" t="s">
        <v>115</v>
      </c>
      <c r="B57">
        <v>60.834632399999997</v>
      </c>
      <c r="C57">
        <v>62.501750479999998</v>
      </c>
      <c r="D57">
        <v>61.214051830000002</v>
      </c>
      <c r="E57">
        <v>62.540364830000001</v>
      </c>
      <c r="F57">
        <v>61.396466869999998</v>
      </c>
      <c r="G57">
        <v>61.39237464</v>
      </c>
      <c r="H57">
        <v>62.506112190000003</v>
      </c>
      <c r="I57">
        <v>60.704374569999999</v>
      </c>
      <c r="J57">
        <v>62.34404335</v>
      </c>
      <c r="K57">
        <v>61.742314090000001</v>
      </c>
      <c r="L57">
        <v>62.260556029999996</v>
      </c>
      <c r="M57">
        <v>62.071648779999997</v>
      </c>
      <c r="N57">
        <v>51.301769470000004</v>
      </c>
      <c r="O57">
        <v>50.178327109999998</v>
      </c>
      <c r="P57">
        <v>51.410018389999998</v>
      </c>
      <c r="Q57">
        <v>52.78705411</v>
      </c>
      <c r="R57">
        <v>52.124559339999998</v>
      </c>
      <c r="S57">
        <v>51.035573929999998</v>
      </c>
      <c r="T57">
        <v>51.510568059999997</v>
      </c>
      <c r="U57">
        <v>52.472536849999997</v>
      </c>
      <c r="V57">
        <v>52.962255120000002</v>
      </c>
      <c r="W57">
        <v>52.570862550000001</v>
      </c>
      <c r="X57">
        <v>53.08768019</v>
      </c>
      <c r="Y57">
        <v>51.512133519999999</v>
      </c>
      <c r="Z57">
        <v>51.632775029999998</v>
      </c>
      <c r="AA57">
        <f t="shared" si="0"/>
        <v>50.981707991597396</v>
      </c>
      <c r="AB57">
        <f t="shared" si="0"/>
        <v>61.262879794079481</v>
      </c>
      <c r="AE57">
        <v>0.98170799159739919</v>
      </c>
      <c r="AF57">
        <v>11.262879794079479</v>
      </c>
    </row>
    <row r="58" spans="1:32" x14ac:dyDescent="0.25">
      <c r="A58" t="s">
        <v>116</v>
      </c>
      <c r="B58">
        <v>61.711984880000003</v>
      </c>
      <c r="C58">
        <v>63.640747619999999</v>
      </c>
      <c r="D58">
        <v>62.401903789999999</v>
      </c>
      <c r="E58">
        <v>63.58914935</v>
      </c>
      <c r="F58">
        <v>62.282070390000001</v>
      </c>
      <c r="G58">
        <v>62.480513420000001</v>
      </c>
      <c r="H58">
        <v>63.630028080000002</v>
      </c>
      <c r="I58">
        <v>61.87996399</v>
      </c>
      <c r="J58">
        <v>63.333362350000002</v>
      </c>
      <c r="K58">
        <v>62.834785740000001</v>
      </c>
      <c r="L58">
        <v>63.424627399999999</v>
      </c>
      <c r="M58">
        <v>63.004367340000002</v>
      </c>
      <c r="N58">
        <v>53.625416979999997</v>
      </c>
      <c r="O58">
        <v>52.789842100000001</v>
      </c>
      <c r="P58">
        <v>52.947302360000002</v>
      </c>
      <c r="Q58">
        <v>50.095762200000003</v>
      </c>
      <c r="R58">
        <v>54.729362819999999</v>
      </c>
      <c r="S58">
        <v>53.652464569999999</v>
      </c>
      <c r="T58">
        <v>53.503135280000002</v>
      </c>
      <c r="U58">
        <v>54.324507500000003</v>
      </c>
      <c r="V58">
        <v>54.269628820000001</v>
      </c>
      <c r="W58">
        <v>51.70014072</v>
      </c>
      <c r="X58">
        <v>55.487616090000003</v>
      </c>
      <c r="Y58">
        <v>54.02694631</v>
      </c>
      <c r="Z58">
        <v>51.737506619999998</v>
      </c>
      <c r="AA58">
        <f t="shared" si="0"/>
        <v>52.654190435216393</v>
      </c>
      <c r="AB58">
        <f t="shared" si="0"/>
        <v>62.2690098990103</v>
      </c>
      <c r="AE58">
        <v>2.6541904352163939</v>
      </c>
      <c r="AF58">
        <v>12.2690098990103</v>
      </c>
    </row>
    <row r="59" spans="1:32" x14ac:dyDescent="0.25">
      <c r="A59" t="s">
        <v>117</v>
      </c>
      <c r="B59">
        <v>60.318801739999998</v>
      </c>
      <c r="C59">
        <v>62.200617620000003</v>
      </c>
      <c r="D59">
        <v>60.949684869999999</v>
      </c>
      <c r="E59">
        <v>62.166160220000002</v>
      </c>
      <c r="F59">
        <v>60.889535350000003</v>
      </c>
      <c r="G59">
        <v>61.04630367</v>
      </c>
      <c r="H59">
        <v>62.1926408</v>
      </c>
      <c r="I59">
        <v>60.428131329999999</v>
      </c>
      <c r="J59">
        <v>61.92185302</v>
      </c>
      <c r="K59">
        <v>61.400925669999999</v>
      </c>
      <c r="L59">
        <v>61.979420740000002</v>
      </c>
      <c r="M59">
        <v>61.604021920000001</v>
      </c>
      <c r="N59">
        <v>53.184391609999999</v>
      </c>
      <c r="O59">
        <v>52.086699060000001</v>
      </c>
      <c r="P59">
        <v>51.546555509999997</v>
      </c>
      <c r="Q59">
        <v>51.492425330000003</v>
      </c>
      <c r="R59">
        <v>53.545567470000002</v>
      </c>
      <c r="S59">
        <v>52.570610340000002</v>
      </c>
      <c r="T59">
        <v>52.143035619999999</v>
      </c>
      <c r="U59">
        <v>52.866036770000001</v>
      </c>
      <c r="V59">
        <v>52.762231939999999</v>
      </c>
      <c r="W59">
        <v>50.650141240000004</v>
      </c>
      <c r="X59">
        <v>54.14269084</v>
      </c>
      <c r="Y59">
        <v>52.828583160000001</v>
      </c>
      <c r="Z59">
        <v>50.348649829999999</v>
      </c>
      <c r="AA59">
        <f t="shared" si="0"/>
        <v>51.394585645060459</v>
      </c>
      <c r="AB59">
        <f t="shared" si="0"/>
        <v>60.850204134375232</v>
      </c>
      <c r="AE59">
        <v>1.394585645060463</v>
      </c>
      <c r="AF59">
        <v>10.850204134375231</v>
      </c>
    </row>
    <row r="60" spans="1:32" x14ac:dyDescent="0.25">
      <c r="A60" t="s">
        <v>118</v>
      </c>
      <c r="B60">
        <v>60.61567891</v>
      </c>
      <c r="C60">
        <v>62.463837669999997</v>
      </c>
      <c r="D60">
        <v>61.203753370000001</v>
      </c>
      <c r="E60">
        <v>62.442258389999999</v>
      </c>
      <c r="F60">
        <v>61.186112180000002</v>
      </c>
      <c r="G60">
        <v>61.315279940000003</v>
      </c>
      <c r="H60">
        <v>62.458050720000003</v>
      </c>
      <c r="I60">
        <v>60.683123330000001</v>
      </c>
      <c r="J60">
        <v>62.205874000000001</v>
      </c>
      <c r="K60">
        <v>61.669805619999998</v>
      </c>
      <c r="L60">
        <v>62.238645339999998</v>
      </c>
      <c r="M60">
        <v>61.895279600000002</v>
      </c>
      <c r="N60">
        <v>52.791036699999999</v>
      </c>
      <c r="O60">
        <v>51.72173909</v>
      </c>
      <c r="P60">
        <v>51.517696839999999</v>
      </c>
      <c r="Q60">
        <v>51.443187639999998</v>
      </c>
      <c r="R60">
        <v>53.372995230000001</v>
      </c>
      <c r="S60">
        <v>52.340259510000003</v>
      </c>
      <c r="T60">
        <v>52.075949219999998</v>
      </c>
      <c r="U60">
        <v>52.901710260000002</v>
      </c>
      <c r="V60">
        <v>52.925181960000003</v>
      </c>
      <c r="W60">
        <v>51.076082530000001</v>
      </c>
      <c r="X60">
        <v>54.069299890000003</v>
      </c>
      <c r="Y60">
        <v>52.658017530000002</v>
      </c>
      <c r="Z60">
        <v>50.368115680000002</v>
      </c>
      <c r="AA60">
        <f t="shared" si="0"/>
        <v>51.242050421459211</v>
      </c>
      <c r="AB60">
        <f t="shared" si="0"/>
        <v>61.13049167427085</v>
      </c>
      <c r="AE60">
        <v>1.242050421459215</v>
      </c>
      <c r="AF60">
        <v>11.13049167427085</v>
      </c>
    </row>
    <row r="61" spans="1:32" x14ac:dyDescent="0.25">
      <c r="A61" t="s">
        <v>119</v>
      </c>
      <c r="B61">
        <v>60.425300120000003</v>
      </c>
      <c r="C61">
        <v>62.352521289999999</v>
      </c>
      <c r="D61">
        <v>61.11545263</v>
      </c>
      <c r="E61">
        <v>62.300346509999997</v>
      </c>
      <c r="F61">
        <v>60.995554910000003</v>
      </c>
      <c r="G61">
        <v>61.191931429999997</v>
      </c>
      <c r="H61">
        <v>62.34158815</v>
      </c>
      <c r="I61">
        <v>60.593514140000003</v>
      </c>
      <c r="J61">
        <v>62.045026419999999</v>
      </c>
      <c r="K61">
        <v>61.546171170000001</v>
      </c>
      <c r="L61">
        <v>62.136956980000001</v>
      </c>
      <c r="M61">
        <v>61.71699272</v>
      </c>
      <c r="N61">
        <v>53.609058109999999</v>
      </c>
      <c r="O61">
        <v>52.535521760000002</v>
      </c>
      <c r="P61">
        <v>51.9989816</v>
      </c>
      <c r="Q61">
        <v>51.245673529999998</v>
      </c>
      <c r="R61">
        <v>54.0251704</v>
      </c>
      <c r="S61">
        <v>53.055911850000001</v>
      </c>
      <c r="T61">
        <v>52.600792220000002</v>
      </c>
      <c r="U61">
        <v>53.268594749999998</v>
      </c>
      <c r="V61">
        <v>53.071555050000001</v>
      </c>
      <c r="W61">
        <v>50.427294379999999</v>
      </c>
      <c r="X61">
        <v>54.592109229999998</v>
      </c>
      <c r="Y61">
        <v>53.308989990000001</v>
      </c>
      <c r="Z61">
        <v>50.833915609999998</v>
      </c>
      <c r="AA61">
        <f t="shared" si="0"/>
        <v>51.877283093157565</v>
      </c>
      <c r="AB61">
        <f t="shared" si="0"/>
        <v>60.980275176665451</v>
      </c>
      <c r="AE61">
        <v>1.877283093157567</v>
      </c>
      <c r="AF61">
        <v>10.980275176665449</v>
      </c>
    </row>
    <row r="62" spans="1:32" x14ac:dyDescent="0.25">
      <c r="A62" t="s">
        <v>120</v>
      </c>
      <c r="B62">
        <v>60.712639619999997</v>
      </c>
      <c r="C62">
        <v>62.611846149999998</v>
      </c>
      <c r="D62">
        <v>61.365231190000003</v>
      </c>
      <c r="E62">
        <v>62.571140829999997</v>
      </c>
      <c r="F62">
        <v>61.283313149999998</v>
      </c>
      <c r="G62">
        <v>61.455173330000001</v>
      </c>
      <c r="H62">
        <v>62.602861879999999</v>
      </c>
      <c r="I62">
        <v>60.843454690000002</v>
      </c>
      <c r="J62">
        <v>62.322657749999998</v>
      </c>
      <c r="K62">
        <v>61.809729599999997</v>
      </c>
      <c r="L62">
        <v>62.392491669999998</v>
      </c>
      <c r="M62">
        <v>62.000767879999998</v>
      </c>
      <c r="N62">
        <v>53.270904600000001</v>
      </c>
      <c r="O62">
        <v>52.232334160000001</v>
      </c>
      <c r="P62">
        <v>51.948380780000001</v>
      </c>
      <c r="Q62">
        <v>51.052143890000004</v>
      </c>
      <c r="R62">
        <v>53.88321217</v>
      </c>
      <c r="S62">
        <v>52.864088129999999</v>
      </c>
      <c r="T62">
        <v>52.533659800000002</v>
      </c>
      <c r="U62">
        <v>53.2933837</v>
      </c>
      <c r="V62">
        <v>53.20213236</v>
      </c>
      <c r="W62">
        <v>50.801694500000004</v>
      </c>
      <c r="X62">
        <v>54.535752170000002</v>
      </c>
      <c r="Y62">
        <v>53.166204899999997</v>
      </c>
      <c r="Z62">
        <v>50.714906740000004</v>
      </c>
      <c r="AA62">
        <f t="shared" si="0"/>
        <v>51.735694564395601</v>
      </c>
      <c r="AB62">
        <f t="shared" si="0"/>
        <v>61.253410712802122</v>
      </c>
      <c r="AE62">
        <v>1.735694564395599</v>
      </c>
      <c r="AF62">
        <v>11.25341071280212</v>
      </c>
    </row>
    <row r="63" spans="1:32" x14ac:dyDescent="0.25">
      <c r="A63" t="s">
        <v>65</v>
      </c>
      <c r="B63">
        <v>61.661788080000001</v>
      </c>
      <c r="C63">
        <v>63.597481960000003</v>
      </c>
      <c r="D63">
        <v>62.361119760000001</v>
      </c>
      <c r="E63">
        <v>63.542973269999997</v>
      </c>
      <c r="F63">
        <v>62.231674769999998</v>
      </c>
      <c r="G63">
        <v>62.43636455</v>
      </c>
      <c r="H63">
        <v>63.586270949999999</v>
      </c>
      <c r="I63">
        <v>61.839181959999998</v>
      </c>
      <c r="J63">
        <v>63.285455310000003</v>
      </c>
      <c r="K63">
        <v>62.790522099999997</v>
      </c>
      <c r="L63">
        <v>63.382331860000001</v>
      </c>
      <c r="M63">
        <v>62.954907939999998</v>
      </c>
      <c r="N63">
        <v>53.69962787</v>
      </c>
      <c r="O63">
        <v>52.847857279999999</v>
      </c>
      <c r="P63">
        <v>52.956480169999999</v>
      </c>
      <c r="Q63">
        <v>50</v>
      </c>
      <c r="R63">
        <v>54.7650814</v>
      </c>
      <c r="S63">
        <v>53.692940040000003</v>
      </c>
      <c r="T63">
        <v>53.518974159999999</v>
      </c>
      <c r="U63">
        <v>54.327309270000001</v>
      </c>
      <c r="V63">
        <v>54.253185530000003</v>
      </c>
      <c r="W63">
        <v>51.649680930000002</v>
      </c>
      <c r="X63">
        <v>55.508692179999997</v>
      </c>
      <c r="Y63">
        <v>54.059810570000003</v>
      </c>
      <c r="Z63">
        <v>51.737586520000001</v>
      </c>
      <c r="AA63">
        <f t="shared" si="0"/>
        <v>52.675851678421047</v>
      </c>
      <c r="AB63">
        <f t="shared" si="0"/>
        <v>62.22238096657329</v>
      </c>
      <c r="AE63">
        <v>2.675851678421048</v>
      </c>
      <c r="AF63">
        <v>12.22238096657329</v>
      </c>
    </row>
    <row r="64" spans="1:32" x14ac:dyDescent="0.25">
      <c r="A64" t="s">
        <v>121</v>
      </c>
      <c r="B64">
        <v>61.452641030000002</v>
      </c>
      <c r="C64">
        <v>63.326750150000002</v>
      </c>
      <c r="D64">
        <v>62.071882379999998</v>
      </c>
      <c r="E64">
        <v>63.296472960000003</v>
      </c>
      <c r="F64">
        <v>62.023368980000001</v>
      </c>
      <c r="G64">
        <v>62.174372689999998</v>
      </c>
      <c r="H64">
        <v>63.319581999999997</v>
      </c>
      <c r="I64">
        <v>61.550675310000003</v>
      </c>
      <c r="J64">
        <v>63.054002570000002</v>
      </c>
      <c r="K64">
        <v>62.528997629999999</v>
      </c>
      <c r="L64">
        <v>63.103955450000001</v>
      </c>
      <c r="M64">
        <v>62.737336399999997</v>
      </c>
      <c r="N64">
        <v>52.974051080000002</v>
      </c>
      <c r="O64">
        <v>52.106725709999999</v>
      </c>
      <c r="P64">
        <v>52.378116329999997</v>
      </c>
      <c r="Q64">
        <v>50.742011400000003</v>
      </c>
      <c r="R64">
        <v>54.065964770000001</v>
      </c>
      <c r="S64">
        <v>52.981495930000001</v>
      </c>
      <c r="T64">
        <v>52.901526750000002</v>
      </c>
      <c r="U64">
        <v>53.771730030000001</v>
      </c>
      <c r="V64">
        <v>53.815579829999997</v>
      </c>
      <c r="W64">
        <v>51.571328540000003</v>
      </c>
      <c r="X64">
        <v>54.860972199999999</v>
      </c>
      <c r="Y64">
        <v>53.370792510000001</v>
      </c>
      <c r="Z64">
        <v>51.249424640000001</v>
      </c>
      <c r="AA64">
        <f t="shared" si="0"/>
        <v>52.037985610867636</v>
      </c>
      <c r="AB64">
        <f t="shared" si="0"/>
        <v>61.981472724068112</v>
      </c>
      <c r="AE64">
        <v>2.03798561086764</v>
      </c>
      <c r="AF64">
        <v>11.98147272406811</v>
      </c>
    </row>
    <row r="65" spans="1:32" x14ac:dyDescent="0.25">
      <c r="A65" t="s">
        <v>122</v>
      </c>
      <c r="B65">
        <v>60.76152682</v>
      </c>
      <c r="C65">
        <v>62.65325318</v>
      </c>
      <c r="D65">
        <v>61.404347280000003</v>
      </c>
      <c r="E65">
        <v>62.615506889999999</v>
      </c>
      <c r="F65">
        <v>61.332245440000001</v>
      </c>
      <c r="G65">
        <v>61.497710169999998</v>
      </c>
      <c r="H65">
        <v>62.644769449999998</v>
      </c>
      <c r="I65">
        <v>60.882681249999997</v>
      </c>
      <c r="J65">
        <v>62.368826259999999</v>
      </c>
      <c r="K65">
        <v>61.852306970000001</v>
      </c>
      <c r="L65">
        <v>62.432952290000003</v>
      </c>
      <c r="M65">
        <v>62.048577250000001</v>
      </c>
      <c r="N65">
        <v>53.186974970000001</v>
      </c>
      <c r="O65">
        <v>52.155480580000003</v>
      </c>
      <c r="P65">
        <v>51.927173719999999</v>
      </c>
      <c r="Q65">
        <v>51.046949210000001</v>
      </c>
      <c r="R65">
        <v>53.836965820000003</v>
      </c>
      <c r="S65">
        <v>52.808854189999998</v>
      </c>
      <c r="T65">
        <v>52.506257580000003</v>
      </c>
      <c r="U65">
        <v>53.284367269999997</v>
      </c>
      <c r="V65">
        <v>53.21715605</v>
      </c>
      <c r="W65">
        <v>50.881619280000002</v>
      </c>
      <c r="X65">
        <v>54.507071209999999</v>
      </c>
      <c r="Y65">
        <v>53.120813740000003</v>
      </c>
      <c r="Z65">
        <v>50.696057570000001</v>
      </c>
      <c r="AA65">
        <f t="shared" si="0"/>
        <v>51.695261116560502</v>
      </c>
      <c r="AB65">
        <f t="shared" si="0"/>
        <v>61.298523054285127</v>
      </c>
      <c r="AE65">
        <v>1.6952611165605029</v>
      </c>
      <c r="AF65">
        <v>11.29852305428513</v>
      </c>
    </row>
    <row r="66" spans="1:32" x14ac:dyDescent="0.25">
      <c r="A66" t="s">
        <v>123</v>
      </c>
      <c r="B66">
        <v>59.696988130000001</v>
      </c>
      <c r="C66">
        <v>61.23107444</v>
      </c>
      <c r="D66">
        <v>59.938130129999998</v>
      </c>
      <c r="E66">
        <v>61.305646619999997</v>
      </c>
      <c r="F66">
        <v>60.246050390000001</v>
      </c>
      <c r="G66">
        <v>60.15499423</v>
      </c>
      <c r="H66">
        <v>61.241386480000003</v>
      </c>
      <c r="I66">
        <v>59.440079560000001</v>
      </c>
      <c r="J66">
        <v>61.13619611</v>
      </c>
      <c r="K66">
        <v>60.498764739999999</v>
      </c>
      <c r="L66">
        <v>60.98240045</v>
      </c>
      <c r="M66">
        <v>60.891205429999999</v>
      </c>
      <c r="N66">
        <v>52.094990809999999</v>
      </c>
      <c r="O66">
        <v>51.625248249999999</v>
      </c>
      <c r="P66">
        <v>51.435089079999997</v>
      </c>
      <c r="Q66">
        <v>54.102432350000001</v>
      </c>
      <c r="R66">
        <v>50.676460380000002</v>
      </c>
      <c r="S66">
        <v>50.532184639999997</v>
      </c>
      <c r="T66">
        <v>50.901779990000001</v>
      </c>
      <c r="U66">
        <v>51.363238879999997</v>
      </c>
      <c r="V66">
        <v>52.162246619999998</v>
      </c>
      <c r="W66">
        <v>53.323526370000003</v>
      </c>
      <c r="X66">
        <v>51.536692330000001</v>
      </c>
      <c r="Y66">
        <v>50.04269077</v>
      </c>
      <c r="Z66">
        <v>52.524472789999997</v>
      </c>
      <c r="AA66">
        <f t="shared" si="0"/>
        <v>51.476681035762994</v>
      </c>
      <c r="AB66">
        <f t="shared" si="0"/>
        <v>60.061895236194616</v>
      </c>
      <c r="AE66">
        <v>1.476681035762992</v>
      </c>
      <c r="AF66">
        <v>10.061895236194619</v>
      </c>
    </row>
    <row r="67" spans="1:32" x14ac:dyDescent="0.25">
      <c r="A67" t="s">
        <v>124</v>
      </c>
      <c r="B67">
        <v>60.238888279999998</v>
      </c>
      <c r="C67">
        <v>61.826187279999999</v>
      </c>
      <c r="D67">
        <v>60.534272809999997</v>
      </c>
      <c r="E67">
        <v>61.887133130000002</v>
      </c>
      <c r="F67">
        <v>60.793683680000001</v>
      </c>
      <c r="G67">
        <v>60.736568499999997</v>
      </c>
      <c r="H67">
        <v>61.83425733</v>
      </c>
      <c r="I67">
        <v>60.03134489</v>
      </c>
      <c r="J67">
        <v>61.707196070000002</v>
      </c>
      <c r="K67">
        <v>61.083008509999999</v>
      </c>
      <c r="L67">
        <v>61.58016688</v>
      </c>
      <c r="M67">
        <v>61.451319920000003</v>
      </c>
      <c r="N67">
        <v>51.550160390000002</v>
      </c>
      <c r="O67">
        <v>50.94697395</v>
      </c>
      <c r="P67">
        <v>51.288750139999998</v>
      </c>
      <c r="Q67">
        <v>53.5550742</v>
      </c>
      <c r="R67">
        <v>51.248164860000003</v>
      </c>
      <c r="S67">
        <v>50.152255940000003</v>
      </c>
      <c r="T67">
        <v>51.01019333</v>
      </c>
      <c r="U67">
        <v>51.828135490000001</v>
      </c>
      <c r="V67">
        <v>52.499604560000002</v>
      </c>
      <c r="W67">
        <v>52.99800106</v>
      </c>
      <c r="X67">
        <v>52.213308550000001</v>
      </c>
      <c r="Y67">
        <v>50.642268979999997</v>
      </c>
      <c r="Z67">
        <v>52.113633139999997</v>
      </c>
      <c r="AA67">
        <f t="shared" ref="AA67:AB101" si="1">AE67+50</f>
        <v>51.110451957427486</v>
      </c>
      <c r="AB67">
        <f t="shared" si="1"/>
        <v>60.629244571939289</v>
      </c>
      <c r="AE67">
        <v>1.1104519574274869</v>
      </c>
      <c r="AF67">
        <v>10.629244571939291</v>
      </c>
    </row>
    <row r="68" spans="1:32" x14ac:dyDescent="0.25">
      <c r="A68" t="s">
        <v>125</v>
      </c>
      <c r="B68">
        <v>59.066653119999998</v>
      </c>
      <c r="C68">
        <v>60.641217769999997</v>
      </c>
      <c r="D68">
        <v>59.349319940000001</v>
      </c>
      <c r="E68">
        <v>60.703171640000001</v>
      </c>
      <c r="F68">
        <v>59.619140229999999</v>
      </c>
      <c r="G68">
        <v>59.552524220000002</v>
      </c>
      <c r="H68">
        <v>60.64931541</v>
      </c>
      <c r="I68">
        <v>58.846424849999998</v>
      </c>
      <c r="J68">
        <v>60.525221070000001</v>
      </c>
      <c r="K68">
        <v>59.898649210000002</v>
      </c>
      <c r="L68">
        <v>60.395244560000002</v>
      </c>
      <c r="M68">
        <v>60.272350760000002</v>
      </c>
      <c r="N68">
        <v>52.710304979999997</v>
      </c>
      <c r="O68">
        <v>52.055239190000002</v>
      </c>
      <c r="P68">
        <v>51.240032659999997</v>
      </c>
      <c r="Q68">
        <v>54.157786690000002</v>
      </c>
      <c r="R68">
        <v>51.046342940000002</v>
      </c>
      <c r="S68">
        <v>51.076113630000002</v>
      </c>
      <c r="T68">
        <v>50.643492369999997</v>
      </c>
      <c r="U68">
        <v>50.696871629999997</v>
      </c>
      <c r="V68">
        <v>51.514237010000002</v>
      </c>
      <c r="W68">
        <v>53.12881179</v>
      </c>
      <c r="X68">
        <v>51.358789799999997</v>
      </c>
      <c r="Y68">
        <v>50.670240270000001</v>
      </c>
      <c r="Z68">
        <v>52.463579770000003</v>
      </c>
      <c r="AA68">
        <f t="shared" si="1"/>
        <v>51.489783566563283</v>
      </c>
      <c r="AB68">
        <f t="shared" si="1"/>
        <v>59.448062036246547</v>
      </c>
      <c r="AE68">
        <v>1.489783566563281</v>
      </c>
      <c r="AF68">
        <v>9.4480620362465455</v>
      </c>
    </row>
    <row r="69" spans="1:32" x14ac:dyDescent="0.25">
      <c r="A69" t="s">
        <v>126</v>
      </c>
      <c r="B69">
        <v>59.598031489999997</v>
      </c>
      <c r="C69">
        <v>61.117352420000003</v>
      </c>
      <c r="D69">
        <v>59.82432799</v>
      </c>
      <c r="E69">
        <v>61.19568743</v>
      </c>
      <c r="F69">
        <v>60.145429190000002</v>
      </c>
      <c r="G69">
        <v>60.045215390000003</v>
      </c>
      <c r="H69">
        <v>61.128289250000002</v>
      </c>
      <c r="I69">
        <v>59.327748810000003</v>
      </c>
      <c r="J69">
        <v>61.029123900000002</v>
      </c>
      <c r="K69">
        <v>60.388183519999998</v>
      </c>
      <c r="L69">
        <v>60.867969950000003</v>
      </c>
      <c r="M69">
        <v>60.787112409999999</v>
      </c>
      <c r="N69">
        <v>52.209232149999998</v>
      </c>
      <c r="O69">
        <v>51.76860473</v>
      </c>
      <c r="P69">
        <v>51.520980420000001</v>
      </c>
      <c r="Q69">
        <v>54.233279269999997</v>
      </c>
      <c r="R69">
        <v>50.569358020000003</v>
      </c>
      <c r="S69">
        <v>50.673858359999997</v>
      </c>
      <c r="T69">
        <v>50.960837980000001</v>
      </c>
      <c r="U69">
        <v>51.307827320000001</v>
      </c>
      <c r="V69">
        <v>52.131617329999997</v>
      </c>
      <c r="W69">
        <v>53.421752810000001</v>
      </c>
      <c r="X69">
        <v>51.392685100000001</v>
      </c>
      <c r="Y69">
        <v>50.184441360000001</v>
      </c>
      <c r="Z69">
        <v>52.639241060000003</v>
      </c>
      <c r="AA69">
        <f t="shared" si="1"/>
        <v>51.593813047533615</v>
      </c>
      <c r="AB69">
        <f t="shared" si="1"/>
        <v>59.956027321255178</v>
      </c>
      <c r="AE69">
        <v>1.593813047533615</v>
      </c>
      <c r="AF69">
        <v>9.956027321255176</v>
      </c>
    </row>
    <row r="70" spans="1:32" x14ac:dyDescent="0.25">
      <c r="A70" t="s">
        <v>127</v>
      </c>
      <c r="B70">
        <v>59.73027467</v>
      </c>
      <c r="C70">
        <v>61.183567029999999</v>
      </c>
      <c r="D70">
        <v>59.891463620000003</v>
      </c>
      <c r="E70">
        <v>61.27959207</v>
      </c>
      <c r="F70">
        <v>60.270433820000001</v>
      </c>
      <c r="G70">
        <v>60.131071300000002</v>
      </c>
      <c r="H70">
        <v>61.197516810000003</v>
      </c>
      <c r="I70">
        <v>59.402559220000001</v>
      </c>
      <c r="J70">
        <v>61.126132749999996</v>
      </c>
      <c r="K70">
        <v>60.469988989999997</v>
      </c>
      <c r="L70">
        <v>60.93094782</v>
      </c>
      <c r="M70">
        <v>60.897169470000001</v>
      </c>
      <c r="N70">
        <v>52.207151639999999</v>
      </c>
      <c r="O70">
        <v>51.989996179999999</v>
      </c>
      <c r="P70">
        <v>51.952556170000001</v>
      </c>
      <c r="Q70">
        <v>54.596123910000003</v>
      </c>
      <c r="R70">
        <v>50.174313130000002</v>
      </c>
      <c r="S70">
        <v>50.924079280000001</v>
      </c>
      <c r="T70">
        <v>51.395693090000002</v>
      </c>
      <c r="U70">
        <v>51.621076019999997</v>
      </c>
      <c r="V70">
        <v>52.476998039999998</v>
      </c>
      <c r="W70">
        <v>53.846434530000003</v>
      </c>
      <c r="X70">
        <v>51.251267439999999</v>
      </c>
      <c r="Y70">
        <v>50.562572799999998</v>
      </c>
      <c r="Z70">
        <v>53.043958619999998</v>
      </c>
      <c r="AA70">
        <f t="shared" si="1"/>
        <v>51.995667706345039</v>
      </c>
      <c r="AB70">
        <f t="shared" si="1"/>
        <v>60.05934977732425</v>
      </c>
      <c r="AE70">
        <v>1.9956677063450361</v>
      </c>
      <c r="AF70">
        <v>10.05934977732425</v>
      </c>
    </row>
    <row r="71" spans="1:32" x14ac:dyDescent="0.25">
      <c r="A71" t="s">
        <v>66</v>
      </c>
      <c r="B71">
        <v>59.65087827</v>
      </c>
      <c r="C71">
        <v>61.080481720000002</v>
      </c>
      <c r="D71">
        <v>59.789154250000003</v>
      </c>
      <c r="E71">
        <v>61.1823713</v>
      </c>
      <c r="F71">
        <v>60.188113850000001</v>
      </c>
      <c r="G71">
        <v>60.034934720000003</v>
      </c>
      <c r="H71">
        <v>61.0954166</v>
      </c>
      <c r="I71">
        <v>59.303010710000002</v>
      </c>
      <c r="J71">
        <v>61.033466070000003</v>
      </c>
      <c r="K71">
        <v>60.372342979999999</v>
      </c>
      <c r="L71">
        <v>60.826889100000002</v>
      </c>
      <c r="M71">
        <v>60.80918483</v>
      </c>
      <c r="N71">
        <v>52.346709109999999</v>
      </c>
      <c r="O71">
        <v>52.162980619999999</v>
      </c>
      <c r="P71">
        <v>52.089033880000002</v>
      </c>
      <c r="Q71">
        <v>54.7650814</v>
      </c>
      <c r="R71">
        <v>50</v>
      </c>
      <c r="S71">
        <v>51.098105969999999</v>
      </c>
      <c r="T71">
        <v>51.517704330000001</v>
      </c>
      <c r="U71">
        <v>51.646082849999999</v>
      </c>
      <c r="V71">
        <v>52.510906040000002</v>
      </c>
      <c r="W71">
        <v>53.991091509999997</v>
      </c>
      <c r="X71">
        <v>51.110595140000001</v>
      </c>
      <c r="Y71">
        <v>50.717641380000003</v>
      </c>
      <c r="Z71">
        <v>53.200915360000003</v>
      </c>
      <c r="AA71">
        <f t="shared" si="1"/>
        <v>52.153124261798347</v>
      </c>
      <c r="AB71">
        <f t="shared" si="1"/>
        <v>59.969304468558384</v>
      </c>
      <c r="AE71">
        <v>2.1531242617983462</v>
      </c>
      <c r="AF71">
        <v>9.9693044685583843</v>
      </c>
    </row>
    <row r="72" spans="1:32" x14ac:dyDescent="0.25">
      <c r="A72" t="s">
        <v>67</v>
      </c>
      <c r="B72">
        <v>60.140936420000003</v>
      </c>
      <c r="C72">
        <v>61.712969260000001</v>
      </c>
      <c r="D72">
        <v>60.420617540000002</v>
      </c>
      <c r="E72">
        <v>61.778022210000003</v>
      </c>
      <c r="F72">
        <v>60.694213730000001</v>
      </c>
      <c r="G72">
        <v>60.627309949999997</v>
      </c>
      <c r="H72">
        <v>61.721722720000002</v>
      </c>
      <c r="I72">
        <v>59.919108889999997</v>
      </c>
      <c r="J72">
        <v>61.60115278</v>
      </c>
      <c r="K72">
        <v>60.972996019999997</v>
      </c>
      <c r="L72">
        <v>61.46611558</v>
      </c>
      <c r="M72">
        <v>61.348394120000002</v>
      </c>
      <c r="N72">
        <v>51.637403140000004</v>
      </c>
      <c r="O72">
        <v>51.096949719999998</v>
      </c>
      <c r="P72">
        <v>51.328070089999997</v>
      </c>
      <c r="Q72">
        <v>53.692940040000003</v>
      </c>
      <c r="R72">
        <v>51.098105969999999</v>
      </c>
      <c r="S72">
        <v>50</v>
      </c>
      <c r="T72">
        <v>50.980820899999998</v>
      </c>
      <c r="U72">
        <v>51.738942960000003</v>
      </c>
      <c r="V72">
        <v>52.443993540000001</v>
      </c>
      <c r="W72">
        <v>53.091730429999998</v>
      </c>
      <c r="X72">
        <v>52.063482870000001</v>
      </c>
      <c r="Y72">
        <v>50.497373420000002</v>
      </c>
      <c r="Z72">
        <v>52.222072769999997</v>
      </c>
      <c r="AA72">
        <f t="shared" si="1"/>
        <v>51.199339547683216</v>
      </c>
      <c r="AB72">
        <f t="shared" si="1"/>
        <v>60.524132312421052</v>
      </c>
      <c r="AE72">
        <v>1.1993395476832169</v>
      </c>
      <c r="AF72">
        <v>10.524132312421051</v>
      </c>
    </row>
    <row r="73" spans="1:32" x14ac:dyDescent="0.25">
      <c r="A73" t="s">
        <v>128</v>
      </c>
      <c r="B73">
        <v>60.608313680000002</v>
      </c>
      <c r="C73">
        <v>62.155807330000002</v>
      </c>
      <c r="D73">
        <v>60.862901899999997</v>
      </c>
      <c r="E73">
        <v>62.228596619999998</v>
      </c>
      <c r="F73">
        <v>61.15959849</v>
      </c>
      <c r="G73">
        <v>61.077874119999997</v>
      </c>
      <c r="H73">
        <v>62.165919219999999</v>
      </c>
      <c r="I73">
        <v>60.364355160000002</v>
      </c>
      <c r="J73">
        <v>62.05692311</v>
      </c>
      <c r="K73">
        <v>61.42212902</v>
      </c>
      <c r="L73">
        <v>61.907313170000002</v>
      </c>
      <c r="M73">
        <v>61.80895469</v>
      </c>
      <c r="N73">
        <v>51.171843189999997</v>
      </c>
      <c r="O73">
        <v>50.940099920000002</v>
      </c>
      <c r="P73">
        <v>51.730164119999998</v>
      </c>
      <c r="Q73">
        <v>53.745806860000002</v>
      </c>
      <c r="R73">
        <v>51.29000473</v>
      </c>
      <c r="S73">
        <v>50.489121490000002</v>
      </c>
      <c r="T73">
        <v>51.45821694</v>
      </c>
      <c r="U73">
        <v>52.22013123</v>
      </c>
      <c r="V73">
        <v>52.932760219999999</v>
      </c>
      <c r="W73">
        <v>53.354324009999999</v>
      </c>
      <c r="X73">
        <v>52.364348870000001</v>
      </c>
      <c r="Y73">
        <v>50.903205939999999</v>
      </c>
      <c r="Z73">
        <v>52.44065895</v>
      </c>
      <c r="AA73">
        <f t="shared" si="1"/>
        <v>51.499469276847854</v>
      </c>
      <c r="AB73">
        <f t="shared" si="1"/>
        <v>60.981580701386747</v>
      </c>
      <c r="AE73">
        <v>1.4994692768478559</v>
      </c>
      <c r="AF73">
        <v>10.981580701386751</v>
      </c>
    </row>
    <row r="74" spans="1:32" x14ac:dyDescent="0.25">
      <c r="A74" t="s">
        <v>68</v>
      </c>
      <c r="B74">
        <v>59.332891910000001</v>
      </c>
      <c r="C74">
        <v>60.99162596</v>
      </c>
      <c r="D74">
        <v>59.704413019999997</v>
      </c>
      <c r="E74">
        <v>61.029982449999999</v>
      </c>
      <c r="F74">
        <v>59.893152100000002</v>
      </c>
      <c r="G74">
        <v>59.881862750000003</v>
      </c>
      <c r="H74">
        <v>60.995775139999999</v>
      </c>
      <c r="I74">
        <v>59.194246280000002</v>
      </c>
      <c r="J74">
        <v>60.834904829999999</v>
      </c>
      <c r="K74">
        <v>60.23175415</v>
      </c>
      <c r="L74">
        <v>60.75084098</v>
      </c>
      <c r="M74">
        <v>60.564852170000002</v>
      </c>
      <c r="N74">
        <v>52.532566170000003</v>
      </c>
      <c r="O74">
        <v>51.660907119999997</v>
      </c>
      <c r="P74">
        <v>50.603116</v>
      </c>
      <c r="Q74">
        <v>53.518974159999999</v>
      </c>
      <c r="R74">
        <v>51.517704330000001</v>
      </c>
      <c r="S74">
        <v>50.980820899999998</v>
      </c>
      <c r="T74">
        <v>50</v>
      </c>
      <c r="U74">
        <v>50.973804629999997</v>
      </c>
      <c r="V74">
        <v>51.50447029</v>
      </c>
      <c r="W74">
        <v>52.510073380000001</v>
      </c>
      <c r="X74">
        <v>52.002244410000003</v>
      </c>
      <c r="Y74">
        <v>50.873751650000003</v>
      </c>
      <c r="Z74">
        <v>51.820128019999999</v>
      </c>
      <c r="AA74">
        <f t="shared" si="1"/>
        <v>50.867128135645849</v>
      </c>
      <c r="AB74">
        <f t="shared" si="1"/>
        <v>59.753954183769928</v>
      </c>
      <c r="AE74">
        <v>0.86712813564585245</v>
      </c>
      <c r="AF74">
        <v>9.7539541837699257</v>
      </c>
    </row>
    <row r="75" spans="1:32" x14ac:dyDescent="0.25">
      <c r="A75" t="s">
        <v>129</v>
      </c>
      <c r="B75">
        <v>57.868608960000003</v>
      </c>
      <c r="C75">
        <v>59.570952409999997</v>
      </c>
      <c r="D75">
        <v>58.290120399999999</v>
      </c>
      <c r="E75">
        <v>59.592649690000002</v>
      </c>
      <c r="F75">
        <v>58.431048359999998</v>
      </c>
      <c r="G75">
        <v>58.447956789999999</v>
      </c>
      <c r="H75">
        <v>59.572079010000003</v>
      </c>
      <c r="I75">
        <v>57.775316359999998</v>
      </c>
      <c r="J75">
        <v>59.387800429999999</v>
      </c>
      <c r="K75">
        <v>58.799773799999997</v>
      </c>
      <c r="L75">
        <v>59.334724270000002</v>
      </c>
      <c r="M75">
        <v>59.109578769999999</v>
      </c>
      <c r="N75">
        <v>53.991421809999999</v>
      </c>
      <c r="O75">
        <v>53.125109180000003</v>
      </c>
      <c r="P75">
        <v>51.670316800000002</v>
      </c>
      <c r="Q75">
        <v>54.397036419999999</v>
      </c>
      <c r="R75">
        <v>52.357949980000001</v>
      </c>
      <c r="S75">
        <v>52.376751200000001</v>
      </c>
      <c r="T75">
        <v>51.475160250000002</v>
      </c>
      <c r="U75">
        <v>50.714618909999999</v>
      </c>
      <c r="V75">
        <v>50.220289389999998</v>
      </c>
      <c r="W75">
        <v>52.95574835</v>
      </c>
      <c r="X75">
        <v>52.056148309999998</v>
      </c>
      <c r="Y75">
        <v>52.054164890000003</v>
      </c>
      <c r="Z75">
        <v>52.692068290000002</v>
      </c>
      <c r="AA75">
        <f t="shared" si="1"/>
        <v>52.131323352092146</v>
      </c>
      <c r="AB75">
        <f t="shared" si="1"/>
        <v>58.306203545107515</v>
      </c>
      <c r="AE75">
        <v>2.1313233520921488</v>
      </c>
      <c r="AF75">
        <v>8.3062035451075147</v>
      </c>
    </row>
    <row r="76" spans="1:32" x14ac:dyDescent="0.25">
      <c r="A76" t="s">
        <v>69</v>
      </c>
      <c r="B76">
        <v>58.412955840000002</v>
      </c>
      <c r="C76">
        <v>60.033978490000003</v>
      </c>
      <c r="D76">
        <v>58.744827700000002</v>
      </c>
      <c r="E76">
        <v>60.081141459999998</v>
      </c>
      <c r="F76">
        <v>58.969152520000002</v>
      </c>
      <c r="G76">
        <v>58.93160245</v>
      </c>
      <c r="H76">
        <v>60.039484109999997</v>
      </c>
      <c r="I76">
        <v>58.236872429999998</v>
      </c>
      <c r="J76">
        <v>59.893385930000001</v>
      </c>
      <c r="K76">
        <v>59.280143260000003</v>
      </c>
      <c r="L76">
        <v>59.791420119999998</v>
      </c>
      <c r="M76">
        <v>59.63144355</v>
      </c>
      <c r="N76">
        <v>53.374929389999998</v>
      </c>
      <c r="O76">
        <v>52.613901689999999</v>
      </c>
      <c r="P76">
        <v>51.394665740000001</v>
      </c>
      <c r="Q76">
        <v>54.327309270000001</v>
      </c>
      <c r="R76">
        <v>51.646082849999999</v>
      </c>
      <c r="S76">
        <v>51.738942960000003</v>
      </c>
      <c r="T76">
        <v>50.973804629999997</v>
      </c>
      <c r="U76">
        <v>50</v>
      </c>
      <c r="V76">
        <v>50.867478390000002</v>
      </c>
      <c r="W76">
        <v>53.071360589999998</v>
      </c>
      <c r="X76">
        <v>51.501408089999998</v>
      </c>
      <c r="Y76">
        <v>51.366458809999997</v>
      </c>
      <c r="Z76">
        <v>52.589929339999998</v>
      </c>
      <c r="AA76">
        <f t="shared" si="1"/>
        <v>51.792683538578572</v>
      </c>
      <c r="AB76">
        <f t="shared" si="1"/>
        <v>58.81375882394628</v>
      </c>
      <c r="AE76">
        <v>1.7926835385785711</v>
      </c>
      <c r="AF76">
        <v>8.8137588239462819</v>
      </c>
    </row>
    <row r="77" spans="1:32" x14ac:dyDescent="0.25">
      <c r="A77" t="s">
        <v>130</v>
      </c>
      <c r="B77">
        <v>59.385115249999998</v>
      </c>
      <c r="C77">
        <v>61.094697619999998</v>
      </c>
      <c r="D77">
        <v>59.812496109999998</v>
      </c>
      <c r="E77">
        <v>61.117688620000003</v>
      </c>
      <c r="F77">
        <v>59.949146650000003</v>
      </c>
      <c r="G77">
        <v>59.972960319999999</v>
      </c>
      <c r="H77">
        <v>61.096264210000001</v>
      </c>
      <c r="I77">
        <v>59.29852657</v>
      </c>
      <c r="J77">
        <v>60.911902730000001</v>
      </c>
      <c r="K77">
        <v>60.324701509999997</v>
      </c>
      <c r="L77">
        <v>60.857636749999998</v>
      </c>
      <c r="M77">
        <v>60.631343489999999</v>
      </c>
      <c r="N77">
        <v>52.625089969999998</v>
      </c>
      <c r="O77">
        <v>51.637361740000003</v>
      </c>
      <c r="P77">
        <v>50.237112199999999</v>
      </c>
      <c r="Q77">
        <v>53.189466549999999</v>
      </c>
      <c r="R77">
        <v>51.88268077</v>
      </c>
      <c r="S77">
        <v>51.209138690000003</v>
      </c>
      <c r="T77">
        <v>50.374504790000003</v>
      </c>
      <c r="U77">
        <v>51.181960510000003</v>
      </c>
      <c r="V77">
        <v>51.499500619999999</v>
      </c>
      <c r="W77">
        <v>52.135723890000001</v>
      </c>
      <c r="X77">
        <v>52.359747740000003</v>
      </c>
      <c r="Y77">
        <v>51.212008240000003</v>
      </c>
      <c r="Z77">
        <v>51.470106280000003</v>
      </c>
      <c r="AA77">
        <f t="shared" si="1"/>
        <v>50.62038118625717</v>
      </c>
      <c r="AB77">
        <f t="shared" si="1"/>
        <v>59.830292211170587</v>
      </c>
      <c r="AE77">
        <v>0.62038118625717165</v>
      </c>
      <c r="AF77">
        <v>9.830292211170585</v>
      </c>
    </row>
    <row r="78" spans="1:32" x14ac:dyDescent="0.25">
      <c r="A78" t="s">
        <v>131</v>
      </c>
      <c r="B78">
        <v>57.919701179999997</v>
      </c>
      <c r="C78">
        <v>59.669493199999998</v>
      </c>
      <c r="D78">
        <v>58.395220459999997</v>
      </c>
      <c r="E78">
        <v>59.676561290000002</v>
      </c>
      <c r="F78">
        <v>58.485402700000002</v>
      </c>
      <c r="G78">
        <v>58.53643091</v>
      </c>
      <c r="H78">
        <v>59.668168610000002</v>
      </c>
      <c r="I78">
        <v>57.877614319999999</v>
      </c>
      <c r="J78">
        <v>59.461672929999999</v>
      </c>
      <c r="K78">
        <v>58.889580639999998</v>
      </c>
      <c r="L78">
        <v>59.43708754</v>
      </c>
      <c r="M78">
        <v>59.173587390000002</v>
      </c>
      <c r="N78">
        <v>54.03675003</v>
      </c>
      <c r="O78">
        <v>53.10931738</v>
      </c>
      <c r="P78">
        <v>51.58191034</v>
      </c>
      <c r="Q78">
        <v>54.177503729999998</v>
      </c>
      <c r="R78">
        <v>52.562641020000001</v>
      </c>
      <c r="S78">
        <v>52.456684709999998</v>
      </c>
      <c r="T78">
        <v>51.504425529999999</v>
      </c>
      <c r="U78">
        <v>50.926138790000003</v>
      </c>
      <c r="V78">
        <v>50.094852969999998</v>
      </c>
      <c r="W78">
        <v>52.692852719999998</v>
      </c>
      <c r="X78">
        <v>52.345925289999997</v>
      </c>
      <c r="Y78">
        <v>52.18602585</v>
      </c>
      <c r="Z78">
        <v>52.500519429999997</v>
      </c>
      <c r="AA78">
        <f t="shared" si="1"/>
        <v>52.05043624150958</v>
      </c>
      <c r="AB78">
        <f t="shared" si="1"/>
        <v>58.380525520836152</v>
      </c>
      <c r="AE78">
        <v>2.050436241509578</v>
      </c>
      <c r="AF78">
        <v>8.3805255208361533</v>
      </c>
    </row>
    <row r="79" spans="1:32" x14ac:dyDescent="0.25">
      <c r="A79" t="s">
        <v>70</v>
      </c>
      <c r="B79">
        <v>57.887658790000003</v>
      </c>
      <c r="C79">
        <v>59.624188410000002</v>
      </c>
      <c r="D79">
        <v>58.34794806</v>
      </c>
      <c r="E79">
        <v>59.635368130000003</v>
      </c>
      <c r="F79">
        <v>58.452502719999998</v>
      </c>
      <c r="G79">
        <v>58.493823669999998</v>
      </c>
      <c r="H79">
        <v>59.623549429999997</v>
      </c>
      <c r="I79">
        <v>57.831051219999999</v>
      </c>
      <c r="J79">
        <v>59.423303509999997</v>
      </c>
      <c r="K79">
        <v>58.846641509999998</v>
      </c>
      <c r="L79">
        <v>59.390693210000002</v>
      </c>
      <c r="M79">
        <v>59.138001109999998</v>
      </c>
      <c r="N79">
        <v>54.036265190000002</v>
      </c>
      <c r="O79">
        <v>53.126485770000002</v>
      </c>
      <c r="P79">
        <v>51.617686190000001</v>
      </c>
      <c r="Q79">
        <v>54.253185530000003</v>
      </c>
      <c r="R79">
        <v>52.510906040000002</v>
      </c>
      <c r="S79">
        <v>52.443993540000001</v>
      </c>
      <c r="T79">
        <v>51.50447029</v>
      </c>
      <c r="U79">
        <v>50.867478390000002</v>
      </c>
      <c r="V79">
        <v>50</v>
      </c>
      <c r="W79">
        <v>52.77900451</v>
      </c>
      <c r="X79">
        <v>52.264609450000002</v>
      </c>
      <c r="Y79">
        <v>52.1568234</v>
      </c>
      <c r="Z79">
        <v>52.567856630000001</v>
      </c>
      <c r="AA79">
        <f t="shared" si="1"/>
        <v>52.085293010475525</v>
      </c>
      <c r="AB79">
        <f t="shared" si="1"/>
        <v>58.341898727557933</v>
      </c>
      <c r="AE79">
        <v>2.085293010475521</v>
      </c>
      <c r="AF79">
        <v>8.3418987275579344</v>
      </c>
    </row>
    <row r="80" spans="1:32" x14ac:dyDescent="0.25">
      <c r="A80" t="s">
        <v>132</v>
      </c>
      <c r="B80">
        <v>58.871163699999997</v>
      </c>
      <c r="C80">
        <v>60.480117120000003</v>
      </c>
      <c r="D80">
        <v>59.189866899999998</v>
      </c>
      <c r="E80">
        <v>60.531907420000003</v>
      </c>
      <c r="F80">
        <v>59.426730210000002</v>
      </c>
      <c r="G80">
        <v>59.38191587</v>
      </c>
      <c r="H80">
        <v>60.486471029999997</v>
      </c>
      <c r="I80">
        <v>58.683512630000003</v>
      </c>
      <c r="J80">
        <v>60.346873109999997</v>
      </c>
      <c r="K80">
        <v>59.729769810000001</v>
      </c>
      <c r="L80">
        <v>60.236388560000002</v>
      </c>
      <c r="M80">
        <v>60.087156729999997</v>
      </c>
      <c r="N80">
        <v>52.914979440000003</v>
      </c>
      <c r="O80">
        <v>52.175241630000002</v>
      </c>
      <c r="P80">
        <v>51.129968220000002</v>
      </c>
      <c r="Q80">
        <v>54.08406798</v>
      </c>
      <c r="R80">
        <v>51.324962679999999</v>
      </c>
      <c r="S80">
        <v>51.279340910000002</v>
      </c>
      <c r="T80">
        <v>50.591809240000003</v>
      </c>
      <c r="U80">
        <v>50.459958460000003</v>
      </c>
      <c r="V80">
        <v>51.235439460000002</v>
      </c>
      <c r="W80">
        <v>52.964256810000002</v>
      </c>
      <c r="X80">
        <v>51.497272729999999</v>
      </c>
      <c r="Y80">
        <v>50.927469219999999</v>
      </c>
      <c r="Z80">
        <v>52.363023310000003</v>
      </c>
      <c r="AA80">
        <f t="shared" si="1"/>
        <v>51.456381146384345</v>
      </c>
      <c r="AB80">
        <f t="shared" si="1"/>
        <v>59.267794525402927</v>
      </c>
      <c r="AE80">
        <v>1.4563811463843419</v>
      </c>
      <c r="AF80">
        <v>9.267794525402925</v>
      </c>
    </row>
    <row r="81" spans="1:32" x14ac:dyDescent="0.25">
      <c r="A81" t="s">
        <v>133</v>
      </c>
      <c r="B81">
        <v>59.052239069999999</v>
      </c>
      <c r="C81">
        <v>60.682083570000003</v>
      </c>
      <c r="D81">
        <v>59.392963420000001</v>
      </c>
      <c r="E81">
        <v>60.72830304</v>
      </c>
      <c r="F81">
        <v>59.609854949999999</v>
      </c>
      <c r="G81">
        <v>59.578952809999997</v>
      </c>
      <c r="H81">
        <v>60.68752216</v>
      </c>
      <c r="I81">
        <v>58.884953449999998</v>
      </c>
      <c r="J81">
        <v>60.53908483</v>
      </c>
      <c r="K81">
        <v>59.927697899999998</v>
      </c>
      <c r="L81">
        <v>60.439555859999999</v>
      </c>
      <c r="M81">
        <v>60.275053399999997</v>
      </c>
      <c r="N81">
        <v>52.755066030000002</v>
      </c>
      <c r="O81">
        <v>51.9658832</v>
      </c>
      <c r="P81">
        <v>50.909691240000001</v>
      </c>
      <c r="Q81">
        <v>53.857316339999997</v>
      </c>
      <c r="R81">
        <v>51.376526269999999</v>
      </c>
      <c r="S81">
        <v>51.134588489999999</v>
      </c>
      <c r="T81">
        <v>50.355912009999997</v>
      </c>
      <c r="U81">
        <v>50.648135840000002</v>
      </c>
      <c r="V81">
        <v>51.315970739999997</v>
      </c>
      <c r="W81">
        <v>52.775847829999996</v>
      </c>
      <c r="X81">
        <v>51.692808550000002</v>
      </c>
      <c r="Y81">
        <v>50.860699490000002</v>
      </c>
      <c r="Z81">
        <v>52.14280815</v>
      </c>
      <c r="AA81">
        <f t="shared" si="1"/>
        <v>51.22104542943346</v>
      </c>
      <c r="AB81">
        <f t="shared" si="1"/>
        <v>59.4590824925628</v>
      </c>
      <c r="AE81">
        <v>1.2210454294334621</v>
      </c>
      <c r="AF81">
        <v>9.4590824925628034</v>
      </c>
    </row>
    <row r="82" spans="1:32" x14ac:dyDescent="0.25">
      <c r="A82" t="s">
        <v>134</v>
      </c>
      <c r="B82">
        <v>59.762594810000003</v>
      </c>
      <c r="C82">
        <v>61.70497314</v>
      </c>
      <c r="D82">
        <v>60.474774949999997</v>
      </c>
      <c r="E82">
        <v>61.645852400000003</v>
      </c>
      <c r="F82">
        <v>60.33251602</v>
      </c>
      <c r="G82">
        <v>60.542311140000002</v>
      </c>
      <c r="H82">
        <v>61.692807969999997</v>
      </c>
      <c r="I82">
        <v>59.952983449999998</v>
      </c>
      <c r="J82">
        <v>61.386816019999998</v>
      </c>
      <c r="K82">
        <v>60.896226419999998</v>
      </c>
      <c r="L82">
        <v>61.491946749999997</v>
      </c>
      <c r="M82">
        <v>61.055708809999999</v>
      </c>
      <c r="N82">
        <v>53.929438380000001</v>
      </c>
      <c r="O82">
        <v>52.806632929999999</v>
      </c>
      <c r="P82">
        <v>51.856629580000003</v>
      </c>
      <c r="Q82">
        <v>51.89921751</v>
      </c>
      <c r="R82">
        <v>53.945639739999997</v>
      </c>
      <c r="S82">
        <v>53.093436029999999</v>
      </c>
      <c r="T82">
        <v>52.443293910000001</v>
      </c>
      <c r="U82">
        <v>52.935897140000002</v>
      </c>
      <c r="V82">
        <v>52.589702899999999</v>
      </c>
      <c r="W82">
        <v>50.250618439999997</v>
      </c>
      <c r="X82">
        <v>54.357714119999997</v>
      </c>
      <c r="Y82">
        <v>53.250285380000001</v>
      </c>
      <c r="Z82">
        <v>51.03771279</v>
      </c>
      <c r="AA82">
        <f t="shared" si="1"/>
        <v>51.899494336268674</v>
      </c>
      <c r="AB82">
        <f t="shared" si="1"/>
        <v>60.324828980024378</v>
      </c>
      <c r="AE82">
        <v>1.899494336268676</v>
      </c>
      <c r="AF82">
        <v>10.32482898002438</v>
      </c>
    </row>
    <row r="83" spans="1:32" x14ac:dyDescent="0.25">
      <c r="A83" t="s">
        <v>135</v>
      </c>
      <c r="B83">
        <v>58.635478980000002</v>
      </c>
      <c r="C83">
        <v>60.440039349999999</v>
      </c>
      <c r="D83">
        <v>59.174061309999999</v>
      </c>
      <c r="E83">
        <v>60.430698020000001</v>
      </c>
      <c r="F83">
        <v>59.204299949999999</v>
      </c>
      <c r="G83">
        <v>59.297356450000002</v>
      </c>
      <c r="H83">
        <v>60.436069719999999</v>
      </c>
      <c r="I83">
        <v>58.654323220000002</v>
      </c>
      <c r="J83">
        <v>60.20402885</v>
      </c>
      <c r="K83">
        <v>59.65149641</v>
      </c>
      <c r="L83">
        <v>60.211918320000002</v>
      </c>
      <c r="M83">
        <v>59.903926130000002</v>
      </c>
      <c r="N83">
        <v>53.608736739999998</v>
      </c>
      <c r="O83">
        <v>52.566726269999997</v>
      </c>
      <c r="P83">
        <v>50.983796630000001</v>
      </c>
      <c r="Q83">
        <v>53.338253190000003</v>
      </c>
      <c r="R83">
        <v>52.655138440000002</v>
      </c>
      <c r="S83">
        <v>52.190063610000003</v>
      </c>
      <c r="T83">
        <v>51.23077936</v>
      </c>
      <c r="U83">
        <v>51.288780559999999</v>
      </c>
      <c r="V83">
        <v>50.916921279999997</v>
      </c>
      <c r="W83">
        <v>51.878930779999997</v>
      </c>
      <c r="X83">
        <v>52.779965590000003</v>
      </c>
      <c r="Y83">
        <v>52.088619020000003</v>
      </c>
      <c r="Z83">
        <v>51.67546213</v>
      </c>
      <c r="AA83">
        <f t="shared" si="1"/>
        <v>51.419312262056529</v>
      </c>
      <c r="AB83">
        <f t="shared" si="1"/>
        <v>59.12516486294539</v>
      </c>
      <c r="AE83">
        <v>1.4193122620565291</v>
      </c>
      <c r="AF83">
        <v>9.1251648629453896</v>
      </c>
    </row>
    <row r="84" spans="1:32" x14ac:dyDescent="0.25">
      <c r="A84" t="s">
        <v>136</v>
      </c>
      <c r="B84">
        <v>59.149409169999998</v>
      </c>
      <c r="C84">
        <v>60.975539599999998</v>
      </c>
      <c r="D84">
        <v>59.71304224</v>
      </c>
      <c r="E84">
        <v>60.959697390000002</v>
      </c>
      <c r="F84">
        <v>59.71912081</v>
      </c>
      <c r="G84">
        <v>59.829529039999997</v>
      </c>
      <c r="H84">
        <v>60.970548890000003</v>
      </c>
      <c r="I84">
        <v>59.192708369999998</v>
      </c>
      <c r="J84">
        <v>60.728256500000001</v>
      </c>
      <c r="K84">
        <v>60.183911180000003</v>
      </c>
      <c r="L84">
        <v>60.749112719999999</v>
      </c>
      <c r="M84">
        <v>60.423217309999998</v>
      </c>
      <c r="N84">
        <v>53.341302720000002</v>
      </c>
      <c r="O84">
        <v>52.241346579999998</v>
      </c>
      <c r="P84">
        <v>50.777460320000003</v>
      </c>
      <c r="Q84">
        <v>52.790739250000001</v>
      </c>
      <c r="R84">
        <v>52.783261860000003</v>
      </c>
      <c r="S84">
        <v>52.104497780000003</v>
      </c>
      <c r="T84">
        <v>51.267804300000002</v>
      </c>
      <c r="U84">
        <v>51.67673594</v>
      </c>
      <c r="V84">
        <v>51.462731660000003</v>
      </c>
      <c r="W84">
        <v>51.39642035</v>
      </c>
      <c r="X84">
        <v>53.101701949999999</v>
      </c>
      <c r="Y84">
        <v>52.131701800000002</v>
      </c>
      <c r="Z84">
        <v>51.12624228</v>
      </c>
      <c r="AA84">
        <f t="shared" si="1"/>
        <v>51.088502221878514</v>
      </c>
      <c r="AB84">
        <f t="shared" si="1"/>
        <v>59.650895765265254</v>
      </c>
      <c r="AE84">
        <v>1.088502221878513</v>
      </c>
      <c r="AF84">
        <v>9.6508957652652558</v>
      </c>
    </row>
    <row r="85" spans="1:32" x14ac:dyDescent="0.25">
      <c r="A85" t="s">
        <v>137</v>
      </c>
      <c r="B85">
        <v>59.775942829999998</v>
      </c>
      <c r="C85">
        <v>61.603270760000001</v>
      </c>
      <c r="D85">
        <v>60.339855620000002</v>
      </c>
      <c r="E85">
        <v>61.588009360000001</v>
      </c>
      <c r="F85">
        <v>60.34581025</v>
      </c>
      <c r="G85">
        <v>60.457695200000003</v>
      </c>
      <c r="H85">
        <v>61.598453960000001</v>
      </c>
      <c r="I85">
        <v>59.819702909999997</v>
      </c>
      <c r="J85">
        <v>61.356363899999998</v>
      </c>
      <c r="K85">
        <v>60.812059130000002</v>
      </c>
      <c r="L85">
        <v>61.376467779999999</v>
      </c>
      <c r="M85">
        <v>61.05071272</v>
      </c>
      <c r="N85">
        <v>52.964201840000001</v>
      </c>
      <c r="O85">
        <v>51.832616940000001</v>
      </c>
      <c r="P85">
        <v>50.812326919999997</v>
      </c>
      <c r="Q85">
        <v>52.236683149999998</v>
      </c>
      <c r="R85">
        <v>52.88060883</v>
      </c>
      <c r="S85">
        <v>52.001844060000003</v>
      </c>
      <c r="T85">
        <v>51.415427440000002</v>
      </c>
      <c r="U85">
        <v>52.103515690000002</v>
      </c>
      <c r="V85">
        <v>52.054177189999997</v>
      </c>
      <c r="W85">
        <v>51.110902019999997</v>
      </c>
      <c r="X85">
        <v>53.400748329999999</v>
      </c>
      <c r="Y85">
        <v>52.17442063</v>
      </c>
      <c r="Z85">
        <v>50.514229030000003</v>
      </c>
      <c r="AA85">
        <f t="shared" si="1"/>
        <v>50.811951401635355</v>
      </c>
      <c r="AB85">
        <f t="shared" si="1"/>
        <v>60.279124285515593</v>
      </c>
      <c r="AE85">
        <v>0.81195140163535795</v>
      </c>
      <c r="AF85">
        <v>10.279124285515589</v>
      </c>
    </row>
    <row r="86" spans="1:32" x14ac:dyDescent="0.25">
      <c r="A86" t="s">
        <v>71</v>
      </c>
      <c r="B86">
        <v>60.01241031</v>
      </c>
      <c r="C86">
        <v>61.951746890000003</v>
      </c>
      <c r="D86">
        <v>60.7198499</v>
      </c>
      <c r="E86">
        <v>61.894162139999999</v>
      </c>
      <c r="F86">
        <v>60.582389489999997</v>
      </c>
      <c r="G86">
        <v>60.789534160000002</v>
      </c>
      <c r="H86">
        <v>61.939865859999998</v>
      </c>
      <c r="I86">
        <v>60.198001359999999</v>
      </c>
      <c r="J86">
        <v>61.635863049999998</v>
      </c>
      <c r="K86">
        <v>61.143531629999998</v>
      </c>
      <c r="L86">
        <v>61.738115860000001</v>
      </c>
      <c r="M86">
        <v>61.305304900000003</v>
      </c>
      <c r="N86">
        <v>53.82617398</v>
      </c>
      <c r="O86">
        <v>52.716802049999998</v>
      </c>
      <c r="P86">
        <v>51.911401820000002</v>
      </c>
      <c r="Q86">
        <v>51.649680930000002</v>
      </c>
      <c r="R86">
        <v>53.991091509999997</v>
      </c>
      <c r="S86">
        <v>53.091730429999998</v>
      </c>
      <c r="T86">
        <v>52.510073380000001</v>
      </c>
      <c r="U86">
        <v>53.071360589999998</v>
      </c>
      <c r="V86">
        <v>52.77900451</v>
      </c>
      <c r="W86">
        <v>50</v>
      </c>
      <c r="X86">
        <v>54.461416749999998</v>
      </c>
      <c r="Y86">
        <v>53.285194300000001</v>
      </c>
      <c r="Z86">
        <v>50.938098830000001</v>
      </c>
      <c r="AA86">
        <f t="shared" si="1"/>
        <v>51.89243551515758</v>
      </c>
      <c r="AB86">
        <f t="shared" si="1"/>
        <v>60.573312792676361</v>
      </c>
      <c r="AE86">
        <v>1.8924355151575769</v>
      </c>
      <c r="AF86">
        <v>10.57331279267636</v>
      </c>
    </row>
    <row r="87" spans="1:32" x14ac:dyDescent="0.25">
      <c r="A87" t="s">
        <v>138</v>
      </c>
      <c r="B87">
        <v>58.662439190000001</v>
      </c>
      <c r="C87">
        <v>60.593153610000002</v>
      </c>
      <c r="D87">
        <v>59.361607990000003</v>
      </c>
      <c r="E87">
        <v>60.537396299999997</v>
      </c>
      <c r="F87">
        <v>59.232819669999998</v>
      </c>
      <c r="G87">
        <v>59.431210890000003</v>
      </c>
      <c r="H87">
        <v>60.581414789999997</v>
      </c>
      <c r="I87">
        <v>58.839798799999997</v>
      </c>
      <c r="J87">
        <v>60.281341840000003</v>
      </c>
      <c r="K87">
        <v>59.785273850000003</v>
      </c>
      <c r="L87">
        <v>60.379435919999999</v>
      </c>
      <c r="M87">
        <v>59.953592409999999</v>
      </c>
      <c r="N87">
        <v>54.319643399999997</v>
      </c>
      <c r="O87">
        <v>53.20205988</v>
      </c>
      <c r="P87">
        <v>51.775034359999999</v>
      </c>
      <c r="Q87">
        <v>53.005694609999999</v>
      </c>
      <c r="R87">
        <v>53.68427337</v>
      </c>
      <c r="S87">
        <v>53.096214529999997</v>
      </c>
      <c r="T87">
        <v>52.20473827</v>
      </c>
      <c r="U87">
        <v>52.312902970000003</v>
      </c>
      <c r="V87">
        <v>51.715290240000002</v>
      </c>
      <c r="W87">
        <v>51.358683929999998</v>
      </c>
      <c r="X87">
        <v>53.813378970000002</v>
      </c>
      <c r="Y87">
        <v>53.078412200000002</v>
      </c>
      <c r="Z87">
        <v>51.729786599999997</v>
      </c>
      <c r="AA87">
        <f t="shared" si="1"/>
        <v>52.071934346204742</v>
      </c>
      <c r="AB87">
        <f t="shared" si="1"/>
        <v>59.217017301933154</v>
      </c>
      <c r="AE87">
        <v>2.0719343462047402</v>
      </c>
      <c r="AF87">
        <v>9.2170173019331525</v>
      </c>
    </row>
    <row r="88" spans="1:32" x14ac:dyDescent="0.25">
      <c r="A88" t="s">
        <v>139</v>
      </c>
      <c r="B88">
        <v>58.579500269999997</v>
      </c>
      <c r="C88">
        <v>60.402844590000001</v>
      </c>
      <c r="D88">
        <v>59.140960620000001</v>
      </c>
      <c r="E88">
        <v>60.386944730000003</v>
      </c>
      <c r="F88">
        <v>59.148987640000001</v>
      </c>
      <c r="G88">
        <v>59.256665849999997</v>
      </c>
      <c r="H88">
        <v>60.397766599999997</v>
      </c>
      <c r="I88">
        <v>58.620501089999998</v>
      </c>
      <c r="J88">
        <v>60.156057199999999</v>
      </c>
      <c r="K88">
        <v>59.611049850000001</v>
      </c>
      <c r="L88">
        <v>60.17664551</v>
      </c>
      <c r="M88">
        <v>59.851972179999997</v>
      </c>
      <c r="N88">
        <v>53.736398469999997</v>
      </c>
      <c r="O88">
        <v>52.682070109999998</v>
      </c>
      <c r="P88">
        <v>51.106687870000002</v>
      </c>
      <c r="Q88">
        <v>53.323118270000002</v>
      </c>
      <c r="R88">
        <v>52.804712479999999</v>
      </c>
      <c r="S88">
        <v>52.335377569999999</v>
      </c>
      <c r="T88">
        <v>51.379996290000001</v>
      </c>
      <c r="U88">
        <v>51.413001299999998</v>
      </c>
      <c r="V88">
        <v>50.957994999999997</v>
      </c>
      <c r="W88">
        <v>51.821013710000003</v>
      </c>
      <c r="X88">
        <v>52.91014062</v>
      </c>
      <c r="Y88">
        <v>52.239282889999998</v>
      </c>
      <c r="Z88">
        <v>51.695787160000002</v>
      </c>
      <c r="AA88">
        <f t="shared" si="1"/>
        <v>51.52740645936791</v>
      </c>
      <c r="AB88">
        <f t="shared" si="1"/>
        <v>59.07845899889486</v>
      </c>
      <c r="AE88">
        <v>1.527406459367908</v>
      </c>
      <c r="AF88">
        <v>9.0784589988948632</v>
      </c>
    </row>
    <row r="89" spans="1:32" x14ac:dyDescent="0.25">
      <c r="A89" t="s">
        <v>140</v>
      </c>
      <c r="B89">
        <v>58.969780729999997</v>
      </c>
      <c r="C89">
        <v>60.874738489999999</v>
      </c>
      <c r="D89">
        <v>59.633643759999998</v>
      </c>
      <c r="E89">
        <v>60.829604209999999</v>
      </c>
      <c r="F89">
        <v>59.540479779999998</v>
      </c>
      <c r="G89">
        <v>59.71616401</v>
      </c>
      <c r="H89">
        <v>60.864816879999999</v>
      </c>
      <c r="I89">
        <v>59.111709689999998</v>
      </c>
      <c r="J89">
        <v>60.579781259999997</v>
      </c>
      <c r="K89">
        <v>60.070618529999997</v>
      </c>
      <c r="L89">
        <v>60.657395719999997</v>
      </c>
      <c r="M89">
        <v>60.257601729999998</v>
      </c>
      <c r="N89">
        <v>53.961582249999999</v>
      </c>
      <c r="O89">
        <v>52.83889928</v>
      </c>
      <c r="P89">
        <v>51.465037080000002</v>
      </c>
      <c r="Q89">
        <v>52.72942733</v>
      </c>
      <c r="R89">
        <v>53.454447680000001</v>
      </c>
      <c r="S89">
        <v>52.793105160000003</v>
      </c>
      <c r="T89">
        <v>51.947531669999996</v>
      </c>
      <c r="U89">
        <v>52.199400140000002</v>
      </c>
      <c r="V89">
        <v>51.730901619999997</v>
      </c>
      <c r="W89">
        <v>51.113048849999998</v>
      </c>
      <c r="X89">
        <v>53.682175340000001</v>
      </c>
      <c r="Y89">
        <v>52.817167249999997</v>
      </c>
      <c r="Z89">
        <v>51.361245169999997</v>
      </c>
      <c r="AA89">
        <f t="shared" si="1"/>
        <v>51.723368654757088</v>
      </c>
      <c r="AB89">
        <f t="shared" si="1"/>
        <v>59.511231699464652</v>
      </c>
      <c r="AE89">
        <v>1.723368654757089</v>
      </c>
      <c r="AF89">
        <v>9.5112316994646537</v>
      </c>
    </row>
    <row r="90" spans="1:32" x14ac:dyDescent="0.25">
      <c r="A90" t="s">
        <v>72</v>
      </c>
      <c r="B90">
        <v>58.653367150000001</v>
      </c>
      <c r="C90">
        <v>60.013738060000001</v>
      </c>
      <c r="D90">
        <v>58.725172389999997</v>
      </c>
      <c r="E90">
        <v>60.129967180000001</v>
      </c>
      <c r="F90">
        <v>59.180132010000001</v>
      </c>
      <c r="G90">
        <v>58.986399589999998</v>
      </c>
      <c r="H90">
        <v>60.03097468</v>
      </c>
      <c r="I90">
        <v>58.24632527</v>
      </c>
      <c r="J90">
        <v>59.99342248</v>
      </c>
      <c r="K90">
        <v>59.3195099</v>
      </c>
      <c r="L90">
        <v>59.758060159999999</v>
      </c>
      <c r="M90">
        <v>59.78285983</v>
      </c>
      <c r="N90">
        <v>53.456087369999999</v>
      </c>
      <c r="O90">
        <v>53.160217940000003</v>
      </c>
      <c r="P90">
        <v>52.59640735</v>
      </c>
      <c r="Q90">
        <v>55.508692179999997</v>
      </c>
      <c r="R90">
        <v>51.110595140000001</v>
      </c>
      <c r="S90">
        <v>52.063482870000001</v>
      </c>
      <c r="T90">
        <v>52.002244410000003</v>
      </c>
      <c r="U90">
        <v>51.501408089999998</v>
      </c>
      <c r="V90">
        <v>52.264609450000002</v>
      </c>
      <c r="W90">
        <v>54.461416749999998</v>
      </c>
      <c r="X90">
        <v>50</v>
      </c>
      <c r="Y90">
        <v>51.575624419999997</v>
      </c>
      <c r="Z90">
        <v>53.822364229999998</v>
      </c>
      <c r="AA90">
        <f t="shared" si="1"/>
        <v>52.833445317769943</v>
      </c>
      <c r="AB90">
        <f t="shared" si="1"/>
        <v>58.937909810201958</v>
      </c>
      <c r="AE90">
        <v>2.8334453177699439</v>
      </c>
      <c r="AF90">
        <v>8.9379098102019601</v>
      </c>
    </row>
    <row r="91" spans="1:32" x14ac:dyDescent="0.25">
      <c r="A91" t="s">
        <v>141</v>
      </c>
      <c r="B91">
        <v>59.337467330000003</v>
      </c>
      <c r="C91">
        <v>60.923278580000002</v>
      </c>
      <c r="D91">
        <v>59.631670579999998</v>
      </c>
      <c r="E91">
        <v>60.982732859999999</v>
      </c>
      <c r="F91">
        <v>59.89132437</v>
      </c>
      <c r="G91">
        <v>59.83220669</v>
      </c>
      <c r="H91">
        <v>60.930989580000002</v>
      </c>
      <c r="I91">
        <v>59.127990740000001</v>
      </c>
      <c r="J91">
        <v>60.802659210000002</v>
      </c>
      <c r="K91">
        <v>60.178813060000003</v>
      </c>
      <c r="L91">
        <v>60.67776843</v>
      </c>
      <c r="M91">
        <v>60.547418159999999</v>
      </c>
      <c r="N91">
        <v>52.441685339999999</v>
      </c>
      <c r="O91">
        <v>51.768953590000002</v>
      </c>
      <c r="P91">
        <v>51.094392849999998</v>
      </c>
      <c r="Q91">
        <v>53.947661480000001</v>
      </c>
      <c r="R91">
        <v>51.027175139999997</v>
      </c>
      <c r="S91">
        <v>50.804282569999998</v>
      </c>
      <c r="T91">
        <v>50.498806809999998</v>
      </c>
      <c r="U91">
        <v>50.937271389999999</v>
      </c>
      <c r="V91">
        <v>51.694098789999998</v>
      </c>
      <c r="W91">
        <v>53.005416539999999</v>
      </c>
      <c r="X91">
        <v>51.563196689999998</v>
      </c>
      <c r="Y91">
        <v>50.46729346</v>
      </c>
      <c r="Z91">
        <v>52.283419600000002</v>
      </c>
      <c r="AA91">
        <f t="shared" si="1"/>
        <v>51.271833579795953</v>
      </c>
      <c r="AB91">
        <f t="shared" si="1"/>
        <v>59.724811953297838</v>
      </c>
      <c r="AE91">
        <v>1.2718335797959519</v>
      </c>
      <c r="AF91">
        <v>9.7248119532978361</v>
      </c>
    </row>
    <row r="92" spans="1:32" x14ac:dyDescent="0.25">
      <c r="A92" t="s">
        <v>142</v>
      </c>
      <c r="B92">
        <v>58.166261370000001</v>
      </c>
      <c r="C92">
        <v>59.695682619999999</v>
      </c>
      <c r="D92">
        <v>58.402956359999997</v>
      </c>
      <c r="E92">
        <v>59.767450009999997</v>
      </c>
      <c r="F92">
        <v>58.712866290000001</v>
      </c>
      <c r="G92">
        <v>58.61675821</v>
      </c>
      <c r="H92">
        <v>59.705305869999997</v>
      </c>
      <c r="I92">
        <v>57.903393989999998</v>
      </c>
      <c r="J92">
        <v>59.597865669999997</v>
      </c>
      <c r="K92">
        <v>58.960836909999998</v>
      </c>
      <c r="L92">
        <v>59.447927900000003</v>
      </c>
      <c r="M92">
        <v>59.354367580000002</v>
      </c>
      <c r="N92">
        <v>53.632752830000001</v>
      </c>
      <c r="O92">
        <v>53.019607149999999</v>
      </c>
      <c r="P92">
        <v>51.976215629999999</v>
      </c>
      <c r="Q92">
        <v>54.926393509999997</v>
      </c>
      <c r="R92">
        <v>51.555910920000002</v>
      </c>
      <c r="S92">
        <v>52.02030808</v>
      </c>
      <c r="T92">
        <v>51.47845856</v>
      </c>
      <c r="U92">
        <v>50.615381829999997</v>
      </c>
      <c r="V92">
        <v>51.256432869999998</v>
      </c>
      <c r="W92">
        <v>53.686150240000003</v>
      </c>
      <c r="X92">
        <v>51.014310090000002</v>
      </c>
      <c r="Y92">
        <v>51.558275000000002</v>
      </c>
      <c r="Z92">
        <v>53.191218829999997</v>
      </c>
      <c r="AA92">
        <f t="shared" si="1"/>
        <v>52.338139795516305</v>
      </c>
      <c r="AB92">
        <f t="shared" si="1"/>
        <v>58.52396661404098</v>
      </c>
      <c r="AE92">
        <v>2.338139795516303</v>
      </c>
      <c r="AF92">
        <v>8.5239666140409778</v>
      </c>
    </row>
    <row r="93" spans="1:32" x14ac:dyDescent="0.25">
      <c r="A93" t="s">
        <v>143</v>
      </c>
      <c r="B93">
        <v>58.840294569999998</v>
      </c>
      <c r="C93">
        <v>60.344260839999997</v>
      </c>
      <c r="D93">
        <v>59.051230080000003</v>
      </c>
      <c r="E93">
        <v>60.42476619</v>
      </c>
      <c r="F93">
        <v>59.385061530000002</v>
      </c>
      <c r="G93">
        <v>59.274490780000001</v>
      </c>
      <c r="H93">
        <v>60.355465129999999</v>
      </c>
      <c r="I93">
        <v>58.555363890000002</v>
      </c>
      <c r="J93">
        <v>60.260724459999999</v>
      </c>
      <c r="K93">
        <v>59.616848349999998</v>
      </c>
      <c r="L93">
        <v>60.094626030000001</v>
      </c>
      <c r="M93">
        <v>60.02201668</v>
      </c>
      <c r="N93">
        <v>52.983019149999997</v>
      </c>
      <c r="O93">
        <v>52.469641719999998</v>
      </c>
      <c r="P93">
        <v>51.74274982</v>
      </c>
      <c r="Q93">
        <v>54.666986459999997</v>
      </c>
      <c r="R93">
        <v>50.898095380000001</v>
      </c>
      <c r="S93">
        <v>51.409984680000001</v>
      </c>
      <c r="T93">
        <v>51.151591340000003</v>
      </c>
      <c r="U93">
        <v>50.801256549999998</v>
      </c>
      <c r="V93">
        <v>51.662761740000001</v>
      </c>
      <c r="W93">
        <v>53.612956390000001</v>
      </c>
      <c r="X93">
        <v>50.85394076</v>
      </c>
      <c r="Y93">
        <v>50.921520819999998</v>
      </c>
      <c r="Z93">
        <v>52.970711790000003</v>
      </c>
      <c r="AA93">
        <f t="shared" si="1"/>
        <v>51.997101540381401</v>
      </c>
      <c r="AB93">
        <f t="shared" si="1"/>
        <v>59.188977940991215</v>
      </c>
      <c r="AE93">
        <v>1.997101540381401</v>
      </c>
      <c r="AF93">
        <v>9.1889779409912151</v>
      </c>
    </row>
    <row r="94" spans="1:32" x14ac:dyDescent="0.25">
      <c r="A94" t="s">
        <v>144</v>
      </c>
      <c r="B94">
        <v>58.4106697</v>
      </c>
      <c r="C94">
        <v>59.910121629999999</v>
      </c>
      <c r="D94">
        <v>58.617091430000002</v>
      </c>
      <c r="E94">
        <v>59.990575960000001</v>
      </c>
      <c r="F94">
        <v>58.954290290000003</v>
      </c>
      <c r="G94">
        <v>58.840334179999999</v>
      </c>
      <c r="H94">
        <v>59.92125368</v>
      </c>
      <c r="I94">
        <v>58.12109401</v>
      </c>
      <c r="J94">
        <v>59.827077959999997</v>
      </c>
      <c r="K94">
        <v>59.182610140000001</v>
      </c>
      <c r="L94">
        <v>59.66059946</v>
      </c>
      <c r="M94">
        <v>59.589414069999997</v>
      </c>
      <c r="N94">
        <v>53.41658975</v>
      </c>
      <c r="O94">
        <v>52.869259569999997</v>
      </c>
      <c r="P94">
        <v>51.968204020000002</v>
      </c>
      <c r="Q94">
        <v>54.923644619999997</v>
      </c>
      <c r="R94">
        <v>51.278592719999999</v>
      </c>
      <c r="S94">
        <v>51.830985480000002</v>
      </c>
      <c r="T94">
        <v>51.420438249999997</v>
      </c>
      <c r="U94">
        <v>50.722919959999999</v>
      </c>
      <c r="V94">
        <v>51.484178739999997</v>
      </c>
      <c r="W94">
        <v>53.75822273</v>
      </c>
      <c r="X94">
        <v>50.788350489999999</v>
      </c>
      <c r="Y94">
        <v>51.349843450000002</v>
      </c>
      <c r="Z94">
        <v>53.199576319999998</v>
      </c>
      <c r="AA94">
        <f t="shared" si="1"/>
        <v>52.287348199465043</v>
      </c>
      <c r="AB94">
        <f t="shared" si="1"/>
        <v>58.755747144690119</v>
      </c>
      <c r="AE94">
        <v>2.2873481994650451</v>
      </c>
      <c r="AF94">
        <v>8.7557471446901154</v>
      </c>
    </row>
    <row r="95" spans="1:32" x14ac:dyDescent="0.25">
      <c r="A95" t="s">
        <v>145</v>
      </c>
      <c r="B95">
        <v>59.35507818</v>
      </c>
      <c r="C95">
        <v>60.784251310000002</v>
      </c>
      <c r="D95">
        <v>59.492792280000003</v>
      </c>
      <c r="E95">
        <v>60.885492759999998</v>
      </c>
      <c r="F95">
        <v>59.89183852</v>
      </c>
      <c r="G95">
        <v>59.737989059999997</v>
      </c>
      <c r="H95">
        <v>60.799039360000002</v>
      </c>
      <c r="I95">
        <v>59.006309119999997</v>
      </c>
      <c r="J95">
        <v>60.736441919999997</v>
      </c>
      <c r="K95">
        <v>60.075488849999999</v>
      </c>
      <c r="L95">
        <v>60.530816590000001</v>
      </c>
      <c r="M95">
        <v>60.512318540000003</v>
      </c>
      <c r="N95">
        <v>52.623187289999997</v>
      </c>
      <c r="O95">
        <v>52.359538389999997</v>
      </c>
      <c r="P95">
        <v>52.083235109999997</v>
      </c>
      <c r="Q95">
        <v>54.864010550000003</v>
      </c>
      <c r="R95">
        <v>50.297024180000001</v>
      </c>
      <c r="S95">
        <v>51.267983430000001</v>
      </c>
      <c r="T95">
        <v>51.487673409999999</v>
      </c>
      <c r="U95">
        <v>51.443231519999998</v>
      </c>
      <c r="V95">
        <v>52.310180989999999</v>
      </c>
      <c r="W95">
        <v>53.99462123</v>
      </c>
      <c r="X95">
        <v>50.836432330000001</v>
      </c>
      <c r="Y95">
        <v>50.813778999999997</v>
      </c>
      <c r="Z95">
        <v>53.248791439999998</v>
      </c>
      <c r="AA95">
        <f t="shared" si="1"/>
        <v>52.21092679797971</v>
      </c>
      <c r="AB95">
        <f t="shared" si="1"/>
        <v>59.672335127092765</v>
      </c>
      <c r="AE95">
        <v>2.21092679797971</v>
      </c>
      <c r="AF95">
        <v>9.6723351270927669</v>
      </c>
    </row>
    <row r="96" spans="1:32" x14ac:dyDescent="0.25">
      <c r="A96" t="s">
        <v>146</v>
      </c>
      <c r="B96">
        <v>58.571490019999999</v>
      </c>
      <c r="C96">
        <v>60.149217370000002</v>
      </c>
      <c r="D96">
        <v>58.857683029999997</v>
      </c>
      <c r="E96">
        <v>60.209010910000003</v>
      </c>
      <c r="F96">
        <v>59.123724459999998</v>
      </c>
      <c r="G96">
        <v>59.058432779999997</v>
      </c>
      <c r="H96">
        <v>60.156879570000001</v>
      </c>
      <c r="I96">
        <v>58.353876159999999</v>
      </c>
      <c r="J96">
        <v>60.030115879999997</v>
      </c>
      <c r="K96">
        <v>59.40488182</v>
      </c>
      <c r="L96">
        <v>59.903830679999999</v>
      </c>
      <c r="M96">
        <v>59.776817479999998</v>
      </c>
      <c r="N96">
        <v>53.205574929999997</v>
      </c>
      <c r="O96">
        <v>52.52553434</v>
      </c>
      <c r="P96">
        <v>51.478593779999997</v>
      </c>
      <c r="Q96">
        <v>54.434789950000003</v>
      </c>
      <c r="R96">
        <v>51.357662169999998</v>
      </c>
      <c r="S96">
        <v>51.571589340000003</v>
      </c>
      <c r="T96">
        <v>50.963110800000003</v>
      </c>
      <c r="U96">
        <v>50.299374720000003</v>
      </c>
      <c r="V96">
        <v>51.164381050000003</v>
      </c>
      <c r="W96">
        <v>53.256635350000003</v>
      </c>
      <c r="X96">
        <v>51.24188556</v>
      </c>
      <c r="Y96">
        <v>51.151474960000002</v>
      </c>
      <c r="Z96">
        <v>52.705378150000001</v>
      </c>
      <c r="AA96">
        <f t="shared" si="1"/>
        <v>51.825140860013043</v>
      </c>
      <c r="AB96">
        <f t="shared" si="1"/>
        <v>58.952769078821063</v>
      </c>
      <c r="AE96">
        <v>1.8251408600130421</v>
      </c>
      <c r="AF96">
        <v>8.952769078821067</v>
      </c>
    </row>
    <row r="97" spans="1:32" x14ac:dyDescent="0.25">
      <c r="A97" t="s">
        <v>147</v>
      </c>
      <c r="B97">
        <v>59.712824699999999</v>
      </c>
      <c r="C97">
        <v>61.252675830000001</v>
      </c>
      <c r="D97">
        <v>59.959791389999999</v>
      </c>
      <c r="E97">
        <v>61.325713970000002</v>
      </c>
      <c r="F97">
        <v>60.262499859999998</v>
      </c>
      <c r="G97">
        <v>60.175014009999998</v>
      </c>
      <c r="H97">
        <v>61.262730220000002</v>
      </c>
      <c r="I97">
        <v>59.461149419999998</v>
      </c>
      <c r="J97">
        <v>61.155118020000003</v>
      </c>
      <c r="K97">
        <v>60.51909921</v>
      </c>
      <c r="L97">
        <v>61.004299920000001</v>
      </c>
      <c r="M97">
        <v>60.90896918</v>
      </c>
      <c r="N97">
        <v>52.074480319999999</v>
      </c>
      <c r="O97">
        <v>51.587800459999997</v>
      </c>
      <c r="P97">
        <v>51.399776920000001</v>
      </c>
      <c r="Q97">
        <v>54.059810570000003</v>
      </c>
      <c r="R97">
        <v>50.717641380000003</v>
      </c>
      <c r="S97">
        <v>50.497373420000002</v>
      </c>
      <c r="T97">
        <v>50.873751650000003</v>
      </c>
      <c r="U97">
        <v>51.366458809999997</v>
      </c>
      <c r="V97">
        <v>52.1568234</v>
      </c>
      <c r="W97">
        <v>53.285194300000001</v>
      </c>
      <c r="X97">
        <v>51.575624419999997</v>
      </c>
      <c r="Y97">
        <v>50.715000000000003</v>
      </c>
      <c r="Z97">
        <v>52.483510070000001</v>
      </c>
      <c r="AA97">
        <f t="shared" si="1"/>
        <v>51.435539468708939</v>
      </c>
      <c r="AB97">
        <f t="shared" si="1"/>
        <v>60.080369457397587</v>
      </c>
      <c r="AE97">
        <v>1.4355394687089389</v>
      </c>
      <c r="AF97">
        <v>10.080369457397589</v>
      </c>
    </row>
    <row r="98" spans="1:32" x14ac:dyDescent="0.25">
      <c r="A98" t="s">
        <v>73</v>
      </c>
      <c r="B98">
        <v>59.712824699999999</v>
      </c>
      <c r="C98">
        <v>61.252675830000001</v>
      </c>
      <c r="D98">
        <v>59.959791389999999</v>
      </c>
      <c r="E98">
        <v>61.325713970000002</v>
      </c>
      <c r="F98">
        <v>60.262499859999998</v>
      </c>
      <c r="G98">
        <v>60.175014009999998</v>
      </c>
      <c r="H98">
        <v>61.262730220000002</v>
      </c>
      <c r="I98">
        <v>59.461149419999998</v>
      </c>
      <c r="J98">
        <v>61.155118020000003</v>
      </c>
      <c r="K98">
        <v>60.51909921</v>
      </c>
      <c r="L98">
        <v>61.004299920000001</v>
      </c>
      <c r="M98">
        <v>60.90896918</v>
      </c>
      <c r="N98">
        <v>52.074480319999999</v>
      </c>
      <c r="O98">
        <v>51.587800459999997</v>
      </c>
      <c r="P98">
        <v>51.399776920000001</v>
      </c>
      <c r="Q98">
        <v>54.059810570000003</v>
      </c>
      <c r="R98">
        <v>50.717641380000003</v>
      </c>
      <c r="S98">
        <v>50.497373420000002</v>
      </c>
      <c r="T98">
        <v>50.873751650000003</v>
      </c>
      <c r="U98">
        <v>51.366458809999997</v>
      </c>
      <c r="V98">
        <v>52.1568234</v>
      </c>
      <c r="W98">
        <v>53.285194300000001</v>
      </c>
      <c r="X98">
        <v>51.575624419999997</v>
      </c>
      <c r="Y98">
        <v>50</v>
      </c>
      <c r="Z98">
        <v>52.483510070000001</v>
      </c>
      <c r="AA98">
        <f t="shared" si="1"/>
        <v>51.435539468708939</v>
      </c>
      <c r="AB98">
        <f t="shared" si="1"/>
        <v>60.080369457397587</v>
      </c>
      <c r="AE98">
        <v>1.4355394687089389</v>
      </c>
      <c r="AF98">
        <v>10.080369457397589</v>
      </c>
    </row>
    <row r="99" spans="1:32" x14ac:dyDescent="0.25">
      <c r="A99" t="s">
        <v>148</v>
      </c>
      <c r="B99">
        <v>58.864716020000003</v>
      </c>
      <c r="C99">
        <v>60.406109149999999</v>
      </c>
      <c r="D99">
        <v>59.113410279999997</v>
      </c>
      <c r="E99">
        <v>60.476658530000002</v>
      </c>
      <c r="F99">
        <v>59.413583750000001</v>
      </c>
      <c r="G99">
        <v>59.325922800000001</v>
      </c>
      <c r="H99">
        <v>60.415632119999998</v>
      </c>
      <c r="I99">
        <v>58.613596450000003</v>
      </c>
      <c r="J99">
        <v>60.305227100000003</v>
      </c>
      <c r="K99">
        <v>59.67037595</v>
      </c>
      <c r="L99">
        <v>60.158417129999997</v>
      </c>
      <c r="M99">
        <v>60.059073990000002</v>
      </c>
      <c r="N99">
        <v>52.923828030000003</v>
      </c>
      <c r="O99">
        <v>52.333222190000001</v>
      </c>
      <c r="P99">
        <v>51.517861349999997</v>
      </c>
      <c r="Q99">
        <v>54.451920200000004</v>
      </c>
      <c r="R99">
        <v>51.005345370000001</v>
      </c>
      <c r="S99">
        <v>51.310943459999997</v>
      </c>
      <c r="T99">
        <v>50.933093149999998</v>
      </c>
      <c r="U99">
        <v>50.641343829999997</v>
      </c>
      <c r="V99">
        <v>51.508097110000001</v>
      </c>
      <c r="W99">
        <v>53.38273762</v>
      </c>
      <c r="X99">
        <v>51.081681000000003</v>
      </c>
      <c r="Y99">
        <v>50.84999655</v>
      </c>
      <c r="Z99">
        <v>52.74845603</v>
      </c>
      <c r="AA99">
        <f t="shared" si="1"/>
        <v>51.788850520521187</v>
      </c>
      <c r="AB99">
        <f t="shared" si="1"/>
        <v>59.230379196609576</v>
      </c>
      <c r="AE99">
        <v>1.7888505205211871</v>
      </c>
      <c r="AF99">
        <v>9.2303791966095758</v>
      </c>
    </row>
    <row r="100" spans="1:32" x14ac:dyDescent="0.25">
      <c r="A100" t="s">
        <v>149</v>
      </c>
      <c r="B100">
        <v>58.264128370000002</v>
      </c>
      <c r="C100">
        <v>59.975861479999999</v>
      </c>
      <c r="D100">
        <v>58.69551645</v>
      </c>
      <c r="E100">
        <v>59.995710840000001</v>
      </c>
      <c r="F100">
        <v>58.827571650000003</v>
      </c>
      <c r="G100">
        <v>58.851615680000002</v>
      </c>
      <c r="H100">
        <v>59.976741670000003</v>
      </c>
      <c r="I100">
        <v>58.180474910000001</v>
      </c>
      <c r="J100">
        <v>59.789061869999998</v>
      </c>
      <c r="K100">
        <v>59.203640270000001</v>
      </c>
      <c r="L100">
        <v>59.739957349999997</v>
      </c>
      <c r="M100">
        <v>59.50866302</v>
      </c>
      <c r="N100">
        <v>53.636899900000003</v>
      </c>
      <c r="O100">
        <v>52.736822570000001</v>
      </c>
      <c r="P100">
        <v>51.264387220000003</v>
      </c>
      <c r="Q100">
        <v>54.030757209999997</v>
      </c>
      <c r="R100">
        <v>52.180648669999997</v>
      </c>
      <c r="S100">
        <v>52.047187630000003</v>
      </c>
      <c r="T100">
        <v>51.105524959999997</v>
      </c>
      <c r="U100">
        <v>50.588038339999997</v>
      </c>
      <c r="V100">
        <v>50.399427539999998</v>
      </c>
      <c r="W100">
        <v>52.643600069999998</v>
      </c>
      <c r="X100">
        <v>52.079550249999997</v>
      </c>
      <c r="Y100">
        <v>51.776650979999999</v>
      </c>
      <c r="Z100">
        <v>52.311466549999999</v>
      </c>
      <c r="AA100">
        <f t="shared" si="1"/>
        <v>51.725878955587149</v>
      </c>
      <c r="AB100">
        <f t="shared" si="1"/>
        <v>58.707452813483812</v>
      </c>
      <c r="AE100">
        <v>1.7258789555871481</v>
      </c>
      <c r="AF100">
        <v>8.7074528134838154</v>
      </c>
    </row>
    <row r="101" spans="1:32" x14ac:dyDescent="0.25">
      <c r="A101" t="s">
        <v>74</v>
      </c>
      <c r="B101">
        <v>60.249062469999998</v>
      </c>
      <c r="C101">
        <v>62.095762839999999</v>
      </c>
      <c r="D101">
        <v>60.835930390000001</v>
      </c>
      <c r="E101">
        <v>62.074243420000002</v>
      </c>
      <c r="F101">
        <v>60.819435970000001</v>
      </c>
      <c r="G101">
        <v>60.947166490000001</v>
      </c>
      <c r="H101">
        <v>62.089948229999997</v>
      </c>
      <c r="I101">
        <v>60.315252479999998</v>
      </c>
      <c r="J101">
        <v>61.838178929999998</v>
      </c>
      <c r="K101">
        <v>61.301691310000002</v>
      </c>
      <c r="L101">
        <v>61.870656879999999</v>
      </c>
      <c r="M101">
        <v>61.528083119999998</v>
      </c>
      <c r="N101">
        <v>52.895047419999997</v>
      </c>
      <c r="O101">
        <v>51.779573890000002</v>
      </c>
      <c r="P101">
        <v>51.233569129999999</v>
      </c>
      <c r="Q101">
        <v>51.737586520000001</v>
      </c>
      <c r="R101">
        <v>53.200915360000003</v>
      </c>
      <c r="S101">
        <v>52.222072769999997</v>
      </c>
      <c r="T101">
        <v>51.820128019999999</v>
      </c>
      <c r="U101">
        <v>52.589929339999998</v>
      </c>
      <c r="V101">
        <v>52.567856630000001</v>
      </c>
      <c r="W101">
        <v>50.938098830000001</v>
      </c>
      <c r="X101">
        <v>53.822364229999998</v>
      </c>
      <c r="Y101">
        <v>52.483510070000001</v>
      </c>
      <c r="Z101">
        <v>50</v>
      </c>
      <c r="AA101">
        <f t="shared" si="1"/>
        <v>51.048291809377162</v>
      </c>
      <c r="AB101">
        <f t="shared" si="1"/>
        <v>60.762638494644122</v>
      </c>
      <c r="AE101">
        <v>1.0482918093771609</v>
      </c>
      <c r="AF101">
        <v>10.76263849464412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B1E6-5F98-412C-90BD-AFEA0F187D2A}">
  <dimension ref="A1:AD101"/>
  <sheetViews>
    <sheetView zoomScale="80" zoomScaleNormal="80" workbookViewId="0">
      <selection activeCell="D15" sqref="D15"/>
    </sheetView>
  </sheetViews>
  <sheetFormatPr defaultRowHeight="15" x14ac:dyDescent="0.25"/>
  <cols>
    <col min="1" max="1" width="17" customWidth="1"/>
    <col min="2" max="3" width="15.5703125" bestFit="1" customWidth="1"/>
    <col min="4" max="4" width="16.5703125" bestFit="1" customWidth="1"/>
  </cols>
  <sheetData>
    <row r="1" spans="1:30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C1" s="1" t="s">
        <v>189</v>
      </c>
      <c r="AD1" s="1" t="s">
        <v>190</v>
      </c>
    </row>
    <row r="2" spans="1:30" x14ac:dyDescent="0.25">
      <c r="A2" t="s">
        <v>50</v>
      </c>
      <c r="B2">
        <v>0</v>
      </c>
      <c r="C2">
        <v>52.197387810000002</v>
      </c>
      <c r="D2">
        <v>51.513114729999998</v>
      </c>
      <c r="E2">
        <v>51.976270069999998</v>
      </c>
      <c r="F2">
        <v>50.57073681</v>
      </c>
      <c r="G2">
        <v>51.167222209999998</v>
      </c>
      <c r="H2">
        <v>52.153782870000001</v>
      </c>
      <c r="I2">
        <v>51.327167320000001</v>
      </c>
      <c r="J2">
        <v>51.659268349999998</v>
      </c>
      <c r="K2">
        <v>51.423800309999997</v>
      </c>
      <c r="L2">
        <v>52.082867280000002</v>
      </c>
      <c r="M2">
        <v>51.297519600000001</v>
      </c>
      <c r="N2">
        <v>61.776955209999997</v>
      </c>
      <c r="O2">
        <v>60.991587510000002</v>
      </c>
      <c r="P2">
        <v>59.501559380000003</v>
      </c>
      <c r="Q2">
        <v>61.661788080000001</v>
      </c>
      <c r="R2">
        <v>59.65087827</v>
      </c>
      <c r="S2">
        <v>60.140936420000003</v>
      </c>
      <c r="T2">
        <v>59.332891910000001</v>
      </c>
      <c r="U2">
        <v>58.412955840000002</v>
      </c>
      <c r="V2">
        <v>57.887658790000003</v>
      </c>
      <c r="W2">
        <v>60.01241031</v>
      </c>
      <c r="X2">
        <v>58.653367150000001</v>
      </c>
      <c r="Y2">
        <v>59.712824699999999</v>
      </c>
      <c r="Z2">
        <v>60.249062469999998</v>
      </c>
      <c r="AC2">
        <v>9.9701198492026091</v>
      </c>
      <c r="AD2">
        <v>0.76103039901190972</v>
      </c>
    </row>
    <row r="3" spans="1:30" x14ac:dyDescent="0.25">
      <c r="A3" t="s">
        <v>75</v>
      </c>
      <c r="B3">
        <v>50.551681639999998</v>
      </c>
      <c r="C3">
        <v>51.64921288</v>
      </c>
      <c r="D3">
        <v>51.067547939999997</v>
      </c>
      <c r="E3">
        <v>51.457736269999998</v>
      </c>
      <c r="F3">
        <v>50.3797493</v>
      </c>
      <c r="G3">
        <v>50.646860539999999</v>
      </c>
      <c r="H3">
        <v>51.608162270000001</v>
      </c>
      <c r="I3">
        <v>51.053384970000003</v>
      </c>
      <c r="J3">
        <v>51.174670939999999</v>
      </c>
      <c r="K3">
        <v>50.873644820000003</v>
      </c>
      <c r="L3">
        <v>51.531256890000002</v>
      </c>
      <c r="M3">
        <v>50.87462953</v>
      </c>
      <c r="N3">
        <v>62.105984450000001</v>
      </c>
      <c r="O3">
        <v>61.35160561</v>
      </c>
      <c r="P3">
        <v>59.883972139999997</v>
      </c>
      <c r="Q3">
        <v>62.110801129999999</v>
      </c>
      <c r="R3">
        <v>59.939848900000001</v>
      </c>
      <c r="S3">
        <v>60.473938169999997</v>
      </c>
      <c r="T3">
        <v>59.690798270000002</v>
      </c>
      <c r="U3">
        <v>58.756839169999999</v>
      </c>
      <c r="V3">
        <v>58.266724680000003</v>
      </c>
      <c r="W3">
        <v>60.461201170000002</v>
      </c>
      <c r="X3">
        <v>58.918556700000003</v>
      </c>
      <c r="Y3">
        <v>60.035103309999997</v>
      </c>
      <c r="Z3">
        <v>60.667867000000001</v>
      </c>
      <c r="AC3">
        <v>10.351950810612861</v>
      </c>
      <c r="AD3">
        <v>0.2258707192352421</v>
      </c>
    </row>
    <row r="4" spans="1:30" x14ac:dyDescent="0.25">
      <c r="A4" t="s">
        <v>76</v>
      </c>
      <c r="B4">
        <v>51.368716890000002</v>
      </c>
      <c r="C4">
        <v>50.998306749999998</v>
      </c>
      <c r="D4">
        <v>51.303250570000003</v>
      </c>
      <c r="E4">
        <v>50.64028072</v>
      </c>
      <c r="F4">
        <v>50.832545080000003</v>
      </c>
      <c r="G4">
        <v>50.8534389</v>
      </c>
      <c r="H4">
        <v>50.930549970000001</v>
      </c>
      <c r="I4">
        <v>51.609696849999999</v>
      </c>
      <c r="J4">
        <v>50.290813819999997</v>
      </c>
      <c r="K4">
        <v>50.663667359999998</v>
      </c>
      <c r="L4">
        <v>51.018944320000003</v>
      </c>
      <c r="M4">
        <v>50.183110550000002</v>
      </c>
      <c r="N4">
        <v>62.97611801</v>
      </c>
      <c r="O4">
        <v>62.233892160000003</v>
      </c>
      <c r="P4">
        <v>60.772790819999997</v>
      </c>
      <c r="Q4">
        <v>63.00266079</v>
      </c>
      <c r="R4">
        <v>60.791622449999998</v>
      </c>
      <c r="S4">
        <v>61.34655824</v>
      </c>
      <c r="T4">
        <v>60.572988870000003</v>
      </c>
      <c r="U4">
        <v>59.634699210000001</v>
      </c>
      <c r="V4">
        <v>59.155245970000003</v>
      </c>
      <c r="W4">
        <v>61.352999359999998</v>
      </c>
      <c r="X4">
        <v>59.757945249999999</v>
      </c>
      <c r="Y4">
        <v>60.903358599999997</v>
      </c>
      <c r="Z4">
        <v>61.561523350000002</v>
      </c>
      <c r="AC4">
        <v>11.24053499728493</v>
      </c>
      <c r="AD4">
        <v>0.82318847535764306</v>
      </c>
    </row>
    <row r="5" spans="1:30" x14ac:dyDescent="0.25">
      <c r="A5" t="s">
        <v>77</v>
      </c>
      <c r="B5">
        <v>51.022397990000002</v>
      </c>
      <c r="C5">
        <v>51.175510160000002</v>
      </c>
      <c r="D5">
        <v>50.918133679999997</v>
      </c>
      <c r="E5">
        <v>50.986094850000001</v>
      </c>
      <c r="F5">
        <v>50.622536969999999</v>
      </c>
      <c r="G5">
        <v>50.426613840000002</v>
      </c>
      <c r="H5">
        <v>51.13143333</v>
      </c>
      <c r="I5">
        <v>51.138349660000003</v>
      </c>
      <c r="J5">
        <v>50.740355319999999</v>
      </c>
      <c r="K5">
        <v>50.455817740000001</v>
      </c>
      <c r="L5">
        <v>51.078526889999999</v>
      </c>
      <c r="M5">
        <v>50.559050640000002</v>
      </c>
      <c r="N5">
        <v>62.49014845</v>
      </c>
      <c r="O5">
        <v>61.755313119999997</v>
      </c>
      <c r="P5">
        <v>60.30178368</v>
      </c>
      <c r="Q5">
        <v>62.562800359999997</v>
      </c>
      <c r="R5">
        <v>60.300398770000001</v>
      </c>
      <c r="S5">
        <v>60.861888810000004</v>
      </c>
      <c r="T5">
        <v>60.09455122</v>
      </c>
      <c r="U5">
        <v>59.153223269999998</v>
      </c>
      <c r="V5">
        <v>58.684101320000003</v>
      </c>
      <c r="W5">
        <v>60.913585679999997</v>
      </c>
      <c r="X5">
        <v>59.26496092</v>
      </c>
      <c r="Y5">
        <v>60.416810740000003</v>
      </c>
      <c r="Z5">
        <v>61.105142569999998</v>
      </c>
      <c r="AC5">
        <v>10.76909485550283</v>
      </c>
      <c r="AD5">
        <v>0.34270786654714208</v>
      </c>
    </row>
    <row r="6" spans="1:30" x14ac:dyDescent="0.25">
      <c r="A6" t="s">
        <v>78</v>
      </c>
      <c r="B6">
        <v>51.88274346</v>
      </c>
      <c r="C6">
        <v>50.461521900000001</v>
      </c>
      <c r="D6">
        <v>50.831516329999999</v>
      </c>
      <c r="E6">
        <v>50.707588219999998</v>
      </c>
      <c r="F6">
        <v>51.519792760000001</v>
      </c>
      <c r="G6">
        <v>50.76348359</v>
      </c>
      <c r="H6">
        <v>50.479225020000001</v>
      </c>
      <c r="I6">
        <v>51.338523469999998</v>
      </c>
      <c r="J6">
        <v>50.870136860000002</v>
      </c>
      <c r="K6">
        <v>50.459251399999999</v>
      </c>
      <c r="L6">
        <v>50.227593949999999</v>
      </c>
      <c r="M6">
        <v>51.112858320000001</v>
      </c>
      <c r="N6">
        <v>62.864269200000003</v>
      </c>
      <c r="O6">
        <v>62.187251000000003</v>
      </c>
      <c r="P6">
        <v>60.780897639999999</v>
      </c>
      <c r="Q6">
        <v>63.155547210000002</v>
      </c>
      <c r="R6">
        <v>60.619419499999999</v>
      </c>
      <c r="S6">
        <v>61.251743640000001</v>
      </c>
      <c r="T6">
        <v>60.532217189999997</v>
      </c>
      <c r="U6">
        <v>59.57388546</v>
      </c>
      <c r="V6">
        <v>59.168454339999997</v>
      </c>
      <c r="W6">
        <v>61.511138879999997</v>
      </c>
      <c r="X6">
        <v>59.553505780000002</v>
      </c>
      <c r="Y6">
        <v>60.791238130000004</v>
      </c>
      <c r="Z6">
        <v>61.645724999999999</v>
      </c>
      <c r="AC6">
        <v>11.24459125505965</v>
      </c>
      <c r="AD6">
        <v>1.124199517672718</v>
      </c>
    </row>
    <row r="7" spans="1:30" x14ac:dyDescent="0.25">
      <c r="A7" t="s">
        <v>79</v>
      </c>
      <c r="B7">
        <v>51.67116893</v>
      </c>
      <c r="C7">
        <v>50.908134220000001</v>
      </c>
      <c r="D7">
        <v>51.532674360000001</v>
      </c>
      <c r="E7">
        <v>50.45933248</v>
      </c>
      <c r="F7">
        <v>51.118112770000003</v>
      </c>
      <c r="G7">
        <v>51.122741130000001</v>
      </c>
      <c r="H7">
        <v>50.830684609999999</v>
      </c>
      <c r="I7">
        <v>51.887881849999999</v>
      </c>
      <c r="J7">
        <v>50.124544210000003</v>
      </c>
      <c r="K7">
        <v>50.865794870000002</v>
      </c>
      <c r="L7">
        <v>51.011001200000003</v>
      </c>
      <c r="M7">
        <v>50.38408767</v>
      </c>
      <c r="N7">
        <v>63.292417659999998</v>
      </c>
      <c r="O7">
        <v>62.552055340000003</v>
      </c>
      <c r="P7">
        <v>61.091411979999997</v>
      </c>
      <c r="Q7">
        <v>63.317132209999997</v>
      </c>
      <c r="R7">
        <v>61.104392990000001</v>
      </c>
      <c r="S7">
        <v>61.663337769999998</v>
      </c>
      <c r="T7">
        <v>60.891159119999998</v>
      </c>
      <c r="U7">
        <v>59.952338220000001</v>
      </c>
      <c r="V7">
        <v>59.473865969999999</v>
      </c>
      <c r="W7">
        <v>61.667451679999999</v>
      </c>
      <c r="X7">
        <v>60.068132030000001</v>
      </c>
      <c r="Y7">
        <v>61.21939278</v>
      </c>
      <c r="Z7">
        <v>61.879042499999997</v>
      </c>
      <c r="AC7">
        <v>11.55915461227127</v>
      </c>
      <c r="AD7">
        <v>1.139209329978071</v>
      </c>
    </row>
    <row r="8" spans="1:30" x14ac:dyDescent="0.25">
      <c r="A8" t="s">
        <v>51</v>
      </c>
      <c r="B8">
        <v>52.197387810000002</v>
      </c>
      <c r="C8">
        <v>0</v>
      </c>
      <c r="D8">
        <v>51.293030790000003</v>
      </c>
      <c r="E8">
        <v>50.470186920000003</v>
      </c>
      <c r="F8">
        <v>51.75287685</v>
      </c>
      <c r="G8">
        <v>51.168508610000004</v>
      </c>
      <c r="H8">
        <v>50.079191639999998</v>
      </c>
      <c r="I8">
        <v>51.797380709999999</v>
      </c>
      <c r="J8">
        <v>50.804102559999997</v>
      </c>
      <c r="K8">
        <v>50.821181729999999</v>
      </c>
      <c r="L8">
        <v>50.264390239999997</v>
      </c>
      <c r="M8">
        <v>51.172672839999997</v>
      </c>
      <c r="N8">
        <v>63.325753880000001</v>
      </c>
      <c r="O8">
        <v>62.647149030000001</v>
      </c>
      <c r="P8">
        <v>61.237490200000003</v>
      </c>
      <c r="Q8">
        <v>63.597481960000003</v>
      </c>
      <c r="R8">
        <v>61.080481720000002</v>
      </c>
      <c r="S8">
        <v>61.712969260000001</v>
      </c>
      <c r="T8">
        <v>60.99162596</v>
      </c>
      <c r="U8">
        <v>60.033978490000003</v>
      </c>
      <c r="V8">
        <v>59.624188410000002</v>
      </c>
      <c r="W8">
        <v>61.951746890000003</v>
      </c>
      <c r="X8">
        <v>60.013738060000001</v>
      </c>
      <c r="Y8">
        <v>61.252675830000001</v>
      </c>
      <c r="Z8">
        <v>62.095762839999999</v>
      </c>
      <c r="AC8">
        <v>11.701572186807629</v>
      </c>
      <c r="AD8">
        <v>1.4663408526035999</v>
      </c>
    </row>
    <row r="9" spans="1:30" x14ac:dyDescent="0.25">
      <c r="A9" t="s">
        <v>80</v>
      </c>
      <c r="B9">
        <v>51.844966739999997</v>
      </c>
      <c r="C9">
        <v>50.435360600000003</v>
      </c>
      <c r="D9">
        <v>50.86701832</v>
      </c>
      <c r="E9">
        <v>50.634397999999997</v>
      </c>
      <c r="F9">
        <v>51.464500989999998</v>
      </c>
      <c r="G9">
        <v>50.749844090000003</v>
      </c>
      <c r="H9">
        <v>50.440046479999999</v>
      </c>
      <c r="I9">
        <v>51.363914989999998</v>
      </c>
      <c r="J9">
        <v>50.787970010000002</v>
      </c>
      <c r="K9">
        <v>50.423759080000004</v>
      </c>
      <c r="L9">
        <v>50.23985545</v>
      </c>
      <c r="M9">
        <v>51.035622429999997</v>
      </c>
      <c r="N9">
        <v>62.896249259999998</v>
      </c>
      <c r="O9">
        <v>62.21367936</v>
      </c>
      <c r="P9">
        <v>60.802343389999997</v>
      </c>
      <c r="Q9">
        <v>63.165013029999997</v>
      </c>
      <c r="R9">
        <v>60.6558104</v>
      </c>
      <c r="S9">
        <v>61.281960640000001</v>
      </c>
      <c r="T9">
        <v>60.557725470000001</v>
      </c>
      <c r="U9">
        <v>59.600761769999998</v>
      </c>
      <c r="V9">
        <v>59.18891258</v>
      </c>
      <c r="W9">
        <v>61.519766570000002</v>
      </c>
      <c r="X9">
        <v>59.592183429999999</v>
      </c>
      <c r="Y9">
        <v>60.822762939999997</v>
      </c>
      <c r="Z9">
        <v>61.660865340000001</v>
      </c>
      <c r="AC9">
        <v>11.266510795014</v>
      </c>
      <c r="AD9">
        <v>1.090594977176651</v>
      </c>
    </row>
    <row r="10" spans="1:30" x14ac:dyDescent="0.25">
      <c r="A10" t="s">
        <v>81</v>
      </c>
      <c r="B10">
        <v>51.889975120000003</v>
      </c>
      <c r="C10">
        <v>50.348786799999999</v>
      </c>
      <c r="D10">
        <v>50.963067369999997</v>
      </c>
      <c r="E10">
        <v>50.546852749999999</v>
      </c>
      <c r="F10">
        <v>51.486733780000002</v>
      </c>
      <c r="G10">
        <v>50.822582169999997</v>
      </c>
      <c r="H10">
        <v>50.34631632</v>
      </c>
      <c r="I10">
        <v>51.456766309999999</v>
      </c>
      <c r="J10">
        <v>50.732384519999997</v>
      </c>
      <c r="K10">
        <v>50.482145449999997</v>
      </c>
      <c r="L10">
        <v>50.202202960000001</v>
      </c>
      <c r="M10">
        <v>51.011811520000002</v>
      </c>
      <c r="N10">
        <v>62.990433869999997</v>
      </c>
      <c r="O10">
        <v>62.305890320000003</v>
      </c>
      <c r="P10">
        <v>60.892448080000001</v>
      </c>
      <c r="Q10">
        <v>63.248695159999997</v>
      </c>
      <c r="R10">
        <v>60.75126496</v>
      </c>
      <c r="S10">
        <v>61.375577819999997</v>
      </c>
      <c r="T10">
        <v>60.649590199999999</v>
      </c>
      <c r="U10">
        <v>59.693184350000003</v>
      </c>
      <c r="V10">
        <v>59.278594130000002</v>
      </c>
      <c r="W10">
        <v>61.602973859999999</v>
      </c>
      <c r="X10">
        <v>59.688174519999997</v>
      </c>
      <c r="Y10">
        <v>60.916819830000001</v>
      </c>
      <c r="Z10">
        <v>61.747814920000003</v>
      </c>
      <c r="AC10">
        <v>11.356823359145681</v>
      </c>
      <c r="AD10">
        <v>1.1427421868922369</v>
      </c>
    </row>
    <row r="11" spans="1:30" x14ac:dyDescent="0.25">
      <c r="A11" t="s">
        <v>52</v>
      </c>
      <c r="B11">
        <v>51.513114729999998</v>
      </c>
      <c r="C11">
        <v>51.293030790000003</v>
      </c>
      <c r="D11">
        <v>0</v>
      </c>
      <c r="E11">
        <v>51.44018509</v>
      </c>
      <c r="F11">
        <v>51.412155480000003</v>
      </c>
      <c r="G11">
        <v>50.492945949999999</v>
      </c>
      <c r="H11">
        <v>51.306279570000001</v>
      </c>
      <c r="I11">
        <v>50.521942209999999</v>
      </c>
      <c r="J11">
        <v>51.42201317</v>
      </c>
      <c r="K11">
        <v>50.668426889999999</v>
      </c>
      <c r="L11">
        <v>51.046592629999999</v>
      </c>
      <c r="M11">
        <v>51.433271070000004</v>
      </c>
      <c r="N11">
        <v>62.032768070000003</v>
      </c>
      <c r="O11">
        <v>61.358475990000002</v>
      </c>
      <c r="P11">
        <v>59.958483600000001</v>
      </c>
      <c r="Q11">
        <v>62.361119760000001</v>
      </c>
      <c r="R11">
        <v>59.789154250000003</v>
      </c>
      <c r="S11">
        <v>60.420617540000002</v>
      </c>
      <c r="T11">
        <v>59.704413019999997</v>
      </c>
      <c r="U11">
        <v>58.744827700000002</v>
      </c>
      <c r="V11">
        <v>58.34794806</v>
      </c>
      <c r="W11">
        <v>60.7198499</v>
      </c>
      <c r="X11">
        <v>58.725172389999997</v>
      </c>
      <c r="Y11">
        <v>59.959791389999999</v>
      </c>
      <c r="Z11">
        <v>60.835930390000001</v>
      </c>
      <c r="AC11">
        <v>10.42138222990309</v>
      </c>
      <c r="AD11">
        <v>0.855617710937849</v>
      </c>
    </row>
    <row r="12" spans="1:30" x14ac:dyDescent="0.25">
      <c r="A12" t="s">
        <v>82</v>
      </c>
      <c r="B12">
        <v>51.511005879999999</v>
      </c>
      <c r="C12">
        <v>50.691213519999998</v>
      </c>
      <c r="D12">
        <v>50.844995900000001</v>
      </c>
      <c r="E12">
        <v>50.627459080000001</v>
      </c>
      <c r="F12">
        <v>51.105416529999999</v>
      </c>
      <c r="G12">
        <v>50.52641337</v>
      </c>
      <c r="H12">
        <v>50.65691709</v>
      </c>
      <c r="I12">
        <v>51.260983920000001</v>
      </c>
      <c r="J12">
        <v>50.584485790000002</v>
      </c>
      <c r="K12">
        <v>50.184798499999999</v>
      </c>
      <c r="L12">
        <v>50.583959829999998</v>
      </c>
      <c r="M12">
        <v>50.717011050000004</v>
      </c>
      <c r="N12">
        <v>62.77384086</v>
      </c>
      <c r="O12">
        <v>62.067247369999997</v>
      </c>
      <c r="P12">
        <v>60.635876750000001</v>
      </c>
      <c r="Q12">
        <v>62.951671040000001</v>
      </c>
      <c r="R12">
        <v>60.554919470000002</v>
      </c>
      <c r="S12">
        <v>61.15246278</v>
      </c>
      <c r="T12">
        <v>60.408257220000003</v>
      </c>
      <c r="U12">
        <v>59.457771510000001</v>
      </c>
      <c r="V12">
        <v>59.019496750000002</v>
      </c>
      <c r="W12">
        <v>61.304014440000003</v>
      </c>
      <c r="X12">
        <v>59.502991199999997</v>
      </c>
      <c r="Y12">
        <v>60.699364959999997</v>
      </c>
      <c r="Z12">
        <v>61.469122130000002</v>
      </c>
      <c r="AC12">
        <v>11.101726543854969</v>
      </c>
      <c r="AD12">
        <v>0.77538601900479021</v>
      </c>
    </row>
    <row r="13" spans="1:30" x14ac:dyDescent="0.25">
      <c r="A13" t="s">
        <v>83</v>
      </c>
      <c r="B13">
        <v>51.143482419999998</v>
      </c>
      <c r="C13">
        <v>51.279385230000003</v>
      </c>
      <c r="D13">
        <v>51.39434928</v>
      </c>
      <c r="E13">
        <v>50.920886459999998</v>
      </c>
      <c r="F13">
        <v>50.582302210000002</v>
      </c>
      <c r="G13">
        <v>50.908355039999996</v>
      </c>
      <c r="H13">
        <v>51.213156689999998</v>
      </c>
      <c r="I13">
        <v>51.6152582</v>
      </c>
      <c r="J13">
        <v>50.554274560000003</v>
      </c>
      <c r="K13">
        <v>50.824661910000003</v>
      </c>
      <c r="L13">
        <v>51.282020459999998</v>
      </c>
      <c r="M13">
        <v>50.154799089999997</v>
      </c>
      <c r="N13">
        <v>62.841491679999997</v>
      </c>
      <c r="O13">
        <v>62.082595519999998</v>
      </c>
      <c r="P13">
        <v>60.609006919999999</v>
      </c>
      <c r="Q13">
        <v>62.80240182</v>
      </c>
      <c r="R13">
        <v>60.676133849999999</v>
      </c>
      <c r="S13">
        <v>61.208964809999998</v>
      </c>
      <c r="T13">
        <v>60.421994750000003</v>
      </c>
      <c r="U13">
        <v>59.490311269999999</v>
      </c>
      <c r="V13">
        <v>58.992421649999997</v>
      </c>
      <c r="W13">
        <v>61.152838379999999</v>
      </c>
      <c r="X13">
        <v>59.653243150000002</v>
      </c>
      <c r="Y13">
        <v>60.770996490000002</v>
      </c>
      <c r="Z13">
        <v>61.378257310000002</v>
      </c>
      <c r="AC13">
        <v>11.077244427752641</v>
      </c>
      <c r="AD13">
        <v>0.73806497316140562</v>
      </c>
    </row>
    <row r="14" spans="1:30" x14ac:dyDescent="0.25">
      <c r="A14" t="s">
        <v>84</v>
      </c>
      <c r="B14">
        <v>51.257283350000002</v>
      </c>
      <c r="C14">
        <v>51.23603756</v>
      </c>
      <c r="D14">
        <v>50.307317689999998</v>
      </c>
      <c r="E14">
        <v>51.282373409999998</v>
      </c>
      <c r="F14">
        <v>51.10876519</v>
      </c>
      <c r="G14">
        <v>50.193531870000001</v>
      </c>
      <c r="H14">
        <v>51.230540189999999</v>
      </c>
      <c r="I14">
        <v>50.604855569999998</v>
      </c>
      <c r="J14">
        <v>51.196874399999999</v>
      </c>
      <c r="K14">
        <v>50.472114840000003</v>
      </c>
      <c r="L14">
        <v>51.023626290000003</v>
      </c>
      <c r="M14">
        <v>51.153833210000002</v>
      </c>
      <c r="N14">
        <v>62.126011720000001</v>
      </c>
      <c r="O14">
        <v>61.428952150000001</v>
      </c>
      <c r="P14">
        <v>60.00849058</v>
      </c>
      <c r="Q14">
        <v>62.362727870000001</v>
      </c>
      <c r="R14">
        <v>59.901456789999997</v>
      </c>
      <c r="S14">
        <v>60.506923700000002</v>
      </c>
      <c r="T14">
        <v>59.771274859999998</v>
      </c>
      <c r="U14">
        <v>58.817557899999997</v>
      </c>
      <c r="V14">
        <v>58.393798500000003</v>
      </c>
      <c r="W14">
        <v>60.717601449999997</v>
      </c>
      <c r="X14">
        <v>58.847691730000001</v>
      </c>
      <c r="Y14">
        <v>60.051666650000001</v>
      </c>
      <c r="Z14">
        <v>60.860145789999997</v>
      </c>
      <c r="AC14">
        <v>10.47334551698061</v>
      </c>
      <c r="AD14">
        <v>0.55685662498273503</v>
      </c>
    </row>
    <row r="15" spans="1:30" x14ac:dyDescent="0.25">
      <c r="A15" t="s">
        <v>85</v>
      </c>
      <c r="B15">
        <v>51.017813410000002</v>
      </c>
      <c r="C15">
        <v>51.188412169999999</v>
      </c>
      <c r="D15">
        <v>50.992691979999996</v>
      </c>
      <c r="E15">
        <v>50.969447549999998</v>
      </c>
      <c r="F15">
        <v>50.582543029999997</v>
      </c>
      <c r="G15">
        <v>50.501544969999998</v>
      </c>
      <c r="H15">
        <v>51.140211880000003</v>
      </c>
      <c r="I15">
        <v>51.209122729999997</v>
      </c>
      <c r="J15">
        <v>50.700710809999997</v>
      </c>
      <c r="K15">
        <v>50.50681668</v>
      </c>
      <c r="L15">
        <v>51.107211790000001</v>
      </c>
      <c r="M15">
        <v>50.490373079999998</v>
      </c>
      <c r="N15">
        <v>62.536955249999998</v>
      </c>
      <c r="O15">
        <v>61.797848250000001</v>
      </c>
      <c r="P15">
        <v>60.340722749999998</v>
      </c>
      <c r="Q15">
        <v>62.59046721</v>
      </c>
      <c r="R15">
        <v>60.351453919999997</v>
      </c>
      <c r="S15">
        <v>60.907843040000003</v>
      </c>
      <c r="T15">
        <v>60.136988559999999</v>
      </c>
      <c r="U15">
        <v>59.197267150000002</v>
      </c>
      <c r="V15">
        <v>58.723053630000003</v>
      </c>
      <c r="W15">
        <v>60.941048270000003</v>
      </c>
      <c r="X15">
        <v>59.318242759999997</v>
      </c>
      <c r="Y15">
        <v>60.463997030000002</v>
      </c>
      <c r="Z15">
        <v>61.138318390000002</v>
      </c>
      <c r="AC15">
        <v>10.808235265136981</v>
      </c>
      <c r="AD15">
        <v>0.38371079011670373</v>
      </c>
    </row>
    <row r="16" spans="1:30" x14ac:dyDescent="0.25">
      <c r="A16" t="s">
        <v>86</v>
      </c>
      <c r="B16">
        <v>50.67144545</v>
      </c>
      <c r="C16">
        <v>52.093745480000003</v>
      </c>
      <c r="D16">
        <v>51.060344299999997</v>
      </c>
      <c r="E16">
        <v>52.016931499999998</v>
      </c>
      <c r="F16">
        <v>50.99545552</v>
      </c>
      <c r="G16">
        <v>50.926870569999998</v>
      </c>
      <c r="H16">
        <v>52.072666599999998</v>
      </c>
      <c r="I16">
        <v>50.715852570000003</v>
      </c>
      <c r="J16">
        <v>51.793608519999999</v>
      </c>
      <c r="K16">
        <v>51.273535119999998</v>
      </c>
      <c r="L16">
        <v>51.91026943</v>
      </c>
      <c r="M16">
        <v>51.542327819999997</v>
      </c>
      <c r="N16">
        <v>61.443624710000002</v>
      </c>
      <c r="O16">
        <v>60.702628879999999</v>
      </c>
      <c r="P16">
        <v>59.248366930000003</v>
      </c>
      <c r="Q16">
        <v>61.52888883</v>
      </c>
      <c r="R16">
        <v>59.266889259999999</v>
      </c>
      <c r="S16">
        <v>59.8136753</v>
      </c>
      <c r="T16">
        <v>59.041790059999997</v>
      </c>
      <c r="U16">
        <v>58.102039869999999</v>
      </c>
      <c r="V16">
        <v>57.630696569999998</v>
      </c>
      <c r="W16">
        <v>59.880672189999999</v>
      </c>
      <c r="X16">
        <v>58.241671519999997</v>
      </c>
      <c r="Y16">
        <v>59.371222840000001</v>
      </c>
      <c r="Z16">
        <v>60.057986120000002</v>
      </c>
      <c r="AC16">
        <v>9.7156154529175645</v>
      </c>
      <c r="AD16">
        <v>0.71218470570681325</v>
      </c>
    </row>
    <row r="17" spans="1:30" x14ac:dyDescent="0.25">
      <c r="A17" t="s">
        <v>53</v>
      </c>
      <c r="B17">
        <v>51.976270069999998</v>
      </c>
      <c r="C17">
        <v>50.470186920000003</v>
      </c>
      <c r="D17">
        <v>51.44018509</v>
      </c>
      <c r="E17">
        <v>0</v>
      </c>
      <c r="F17">
        <v>51.465248269999996</v>
      </c>
      <c r="G17">
        <v>51.150757570000003</v>
      </c>
      <c r="H17">
        <v>50.391001629999998</v>
      </c>
      <c r="I17">
        <v>51.885546060000003</v>
      </c>
      <c r="J17">
        <v>50.378978740000001</v>
      </c>
      <c r="K17">
        <v>50.810458939999997</v>
      </c>
      <c r="L17">
        <v>50.637214090000001</v>
      </c>
      <c r="M17">
        <v>50.787185950000001</v>
      </c>
      <c r="N17">
        <v>63.400193170000001</v>
      </c>
      <c r="O17">
        <v>62.689502419999997</v>
      </c>
      <c r="P17">
        <v>61.252398759999998</v>
      </c>
      <c r="Q17">
        <v>63.542973269999997</v>
      </c>
      <c r="R17">
        <v>61.1823713</v>
      </c>
      <c r="S17">
        <v>61.778022210000003</v>
      </c>
      <c r="T17">
        <v>61.029982449999999</v>
      </c>
      <c r="U17">
        <v>60.081141459999998</v>
      </c>
      <c r="V17">
        <v>59.635368130000003</v>
      </c>
      <c r="W17">
        <v>61.894162139999999</v>
      </c>
      <c r="X17">
        <v>60.129967180000001</v>
      </c>
      <c r="Y17">
        <v>61.325713970000002</v>
      </c>
      <c r="Z17">
        <v>62.074243420000002</v>
      </c>
      <c r="AC17">
        <v>11.71874594327128</v>
      </c>
      <c r="AD17">
        <v>1.322209926234172</v>
      </c>
    </row>
    <row r="18" spans="1:30" x14ac:dyDescent="0.25">
      <c r="A18" t="s">
        <v>87</v>
      </c>
      <c r="B18">
        <v>51.536545529999998</v>
      </c>
      <c r="C18">
        <v>51.194447609999997</v>
      </c>
      <c r="D18">
        <v>50.098595240000002</v>
      </c>
      <c r="E18">
        <v>51.346744950000001</v>
      </c>
      <c r="F18">
        <v>51.398042259999997</v>
      </c>
      <c r="G18">
        <v>50.45771422</v>
      </c>
      <c r="H18">
        <v>51.207792550000001</v>
      </c>
      <c r="I18">
        <v>50.616231190000001</v>
      </c>
      <c r="J18">
        <v>51.340573259999999</v>
      </c>
      <c r="K18">
        <v>50.587625420000002</v>
      </c>
      <c r="L18">
        <v>50.948512860000001</v>
      </c>
      <c r="M18">
        <v>51.37166113</v>
      </c>
      <c r="N18">
        <v>62.1313356</v>
      </c>
      <c r="O18">
        <v>61.456566199999997</v>
      </c>
      <c r="P18">
        <v>60.0556433</v>
      </c>
      <c r="Q18">
        <v>62.454526569999999</v>
      </c>
      <c r="R18">
        <v>59.887672999999999</v>
      </c>
      <c r="S18">
        <v>60.519093660000003</v>
      </c>
      <c r="T18">
        <v>59.802351799999997</v>
      </c>
      <c r="U18">
        <v>58.8429547</v>
      </c>
      <c r="V18">
        <v>58.444819649999999</v>
      </c>
      <c r="W18">
        <v>60.812799210000001</v>
      </c>
      <c r="X18">
        <v>58.823500510000002</v>
      </c>
      <c r="Y18">
        <v>60.058339650000001</v>
      </c>
      <c r="Z18">
        <v>60.931361099999997</v>
      </c>
      <c r="AC18">
        <v>10.518658119966901</v>
      </c>
      <c r="AD18">
        <v>0.84848642567908372</v>
      </c>
    </row>
    <row r="19" spans="1:30" x14ac:dyDescent="0.25">
      <c r="A19" t="s">
        <v>54</v>
      </c>
      <c r="B19">
        <v>50.57073681</v>
      </c>
      <c r="C19">
        <v>51.75287685</v>
      </c>
      <c r="D19">
        <v>51.412155480000003</v>
      </c>
      <c r="E19">
        <v>51.465248269999996</v>
      </c>
      <c r="F19">
        <v>0</v>
      </c>
      <c r="G19">
        <v>50.948736140000001</v>
      </c>
      <c r="H19">
        <v>51.698064930000001</v>
      </c>
      <c r="I19">
        <v>51.433129180000002</v>
      </c>
      <c r="J19">
        <v>51.121345890000001</v>
      </c>
      <c r="K19">
        <v>51.077624919999998</v>
      </c>
      <c r="L19">
        <v>51.688384820000003</v>
      </c>
      <c r="M19">
        <v>50.737072259999998</v>
      </c>
      <c r="N19">
        <v>62.329247709999997</v>
      </c>
      <c r="O19">
        <v>61.552639579999997</v>
      </c>
      <c r="P19">
        <v>60.067312960000002</v>
      </c>
      <c r="Q19">
        <v>62.231674769999998</v>
      </c>
      <c r="R19">
        <v>60.188113850000001</v>
      </c>
      <c r="S19">
        <v>60.694213730000001</v>
      </c>
      <c r="T19">
        <v>59.893152100000002</v>
      </c>
      <c r="U19">
        <v>58.969152520000002</v>
      </c>
      <c r="V19">
        <v>58.452502719999998</v>
      </c>
      <c r="W19">
        <v>60.582389489999997</v>
      </c>
      <c r="X19">
        <v>59.180132010000001</v>
      </c>
      <c r="Y19">
        <v>60.262499859999998</v>
      </c>
      <c r="Z19">
        <v>60.819435970000001</v>
      </c>
      <c r="AC19">
        <v>10.53582159965713</v>
      </c>
      <c r="AD19">
        <v>0.55906082765079246</v>
      </c>
    </row>
    <row r="20" spans="1:30" x14ac:dyDescent="0.25">
      <c r="A20" t="s">
        <v>88</v>
      </c>
      <c r="B20">
        <v>51.736550569999999</v>
      </c>
      <c r="C20">
        <v>50.64438569</v>
      </c>
      <c r="D20">
        <v>50.651873369999997</v>
      </c>
      <c r="E20">
        <v>50.826946069999998</v>
      </c>
      <c r="F20">
        <v>51.411822100000002</v>
      </c>
      <c r="G20">
        <v>50.5923832</v>
      </c>
      <c r="H20">
        <v>50.654472550000001</v>
      </c>
      <c r="I20">
        <v>51.153143049999997</v>
      </c>
      <c r="J20">
        <v>50.917450379999998</v>
      </c>
      <c r="K20">
        <v>50.334330250000001</v>
      </c>
      <c r="L20">
        <v>50.414299800000002</v>
      </c>
      <c r="M20">
        <v>51.093416820000002</v>
      </c>
      <c r="N20">
        <v>62.682714529999998</v>
      </c>
      <c r="O20">
        <v>62.00277912</v>
      </c>
      <c r="P20">
        <v>60.594670790000002</v>
      </c>
      <c r="Q20">
        <v>62.968217420000002</v>
      </c>
      <c r="R20">
        <v>60.440953579999999</v>
      </c>
      <c r="S20">
        <v>61.069140789999999</v>
      </c>
      <c r="T20">
        <v>60.34735302</v>
      </c>
      <c r="U20">
        <v>59.389593400000003</v>
      </c>
      <c r="V20">
        <v>58.981964910000002</v>
      </c>
      <c r="W20">
        <v>61.323891490000001</v>
      </c>
      <c r="X20">
        <v>59.376937570000003</v>
      </c>
      <c r="Y20">
        <v>60.609394129999998</v>
      </c>
      <c r="Z20">
        <v>61.458393190000002</v>
      </c>
      <c r="AC20">
        <v>11.058499069995159</v>
      </c>
      <c r="AD20">
        <v>0.97552425331855697</v>
      </c>
    </row>
    <row r="21" spans="1:30" x14ac:dyDescent="0.25">
      <c r="A21" t="s">
        <v>89</v>
      </c>
      <c r="B21">
        <v>51.321231769999997</v>
      </c>
      <c r="C21">
        <v>50.925804530000001</v>
      </c>
      <c r="D21">
        <v>50.64018145</v>
      </c>
      <c r="E21">
        <v>50.890169899999997</v>
      </c>
      <c r="F21">
        <v>50.993048209999998</v>
      </c>
      <c r="G21">
        <v>50.261442520000003</v>
      </c>
      <c r="H21">
        <v>50.902028399999999</v>
      </c>
      <c r="I21">
        <v>51.008445289999997</v>
      </c>
      <c r="J21">
        <v>50.793811570000003</v>
      </c>
      <c r="K21">
        <v>50.106121569999999</v>
      </c>
      <c r="L21">
        <v>50.769071250000003</v>
      </c>
      <c r="M21">
        <v>50.805231720000002</v>
      </c>
      <c r="N21">
        <v>62.51008702</v>
      </c>
      <c r="O21">
        <v>61.802335399999997</v>
      </c>
      <c r="P21">
        <v>60.371058650000002</v>
      </c>
      <c r="Q21">
        <v>62.69167882</v>
      </c>
      <c r="R21">
        <v>60.293464100000001</v>
      </c>
      <c r="S21">
        <v>60.88826564</v>
      </c>
      <c r="T21">
        <v>60.143305239999997</v>
      </c>
      <c r="U21">
        <v>59.19298225</v>
      </c>
      <c r="V21">
        <v>58.754750350000002</v>
      </c>
      <c r="W21">
        <v>61.044393919999997</v>
      </c>
      <c r="X21">
        <v>59.24327401</v>
      </c>
      <c r="Y21">
        <v>60.435606720000003</v>
      </c>
      <c r="Z21">
        <v>61.206022500000003</v>
      </c>
      <c r="AC21">
        <v>10.83686592850893</v>
      </c>
      <c r="AD21">
        <v>0.56270293802327054</v>
      </c>
    </row>
    <row r="22" spans="1:30" x14ac:dyDescent="0.25">
      <c r="A22" t="s">
        <v>90</v>
      </c>
      <c r="B22">
        <v>51.716450829999999</v>
      </c>
      <c r="C22">
        <v>50.658921489999997</v>
      </c>
      <c r="D22">
        <v>50.639840980000002</v>
      </c>
      <c r="E22">
        <v>50.830962110000002</v>
      </c>
      <c r="F22">
        <v>51.393341739999997</v>
      </c>
      <c r="G22">
        <v>50.57227761</v>
      </c>
      <c r="H22">
        <v>50.667219199999998</v>
      </c>
      <c r="I22">
        <v>51.138469479999998</v>
      </c>
      <c r="J22">
        <v>50.912892749999997</v>
      </c>
      <c r="K22">
        <v>50.31615163</v>
      </c>
      <c r="L22">
        <v>50.431905229999998</v>
      </c>
      <c r="M22">
        <v>51.081911480000002</v>
      </c>
      <c r="N22">
        <v>62.669316100000003</v>
      </c>
      <c r="O22">
        <v>61.98830358</v>
      </c>
      <c r="P22">
        <v>60.579312379999998</v>
      </c>
      <c r="Q22">
        <v>62.95105427</v>
      </c>
      <c r="R22">
        <v>60.428496369999998</v>
      </c>
      <c r="S22">
        <v>61.055390879999997</v>
      </c>
      <c r="T22">
        <v>60.332708650000001</v>
      </c>
      <c r="U22">
        <v>59.375202000000002</v>
      </c>
      <c r="V22">
        <v>58.966437749999997</v>
      </c>
      <c r="W22">
        <v>61.306612399999999</v>
      </c>
      <c r="X22">
        <v>59.365001499999998</v>
      </c>
      <c r="Y22">
        <v>60.59590695</v>
      </c>
      <c r="Z22">
        <v>61.44203005</v>
      </c>
      <c r="AC22">
        <v>11.043221768238659</v>
      </c>
      <c r="AD22">
        <v>0.95543039141980723</v>
      </c>
    </row>
    <row r="23" spans="1:30" x14ac:dyDescent="0.25">
      <c r="A23" t="s">
        <v>91</v>
      </c>
      <c r="B23">
        <v>50.962957799999998</v>
      </c>
      <c r="C23">
        <v>51.769882619999997</v>
      </c>
      <c r="D23">
        <v>50.652101649999999</v>
      </c>
      <c r="E23">
        <v>51.764120140000003</v>
      </c>
      <c r="F23">
        <v>51.081075980000001</v>
      </c>
      <c r="G23">
        <v>50.616814560000002</v>
      </c>
      <c r="H23">
        <v>51.759230260000002</v>
      </c>
      <c r="I23">
        <v>50.36944287</v>
      </c>
      <c r="J23">
        <v>51.603605350000002</v>
      </c>
      <c r="K23">
        <v>50.970155730000002</v>
      </c>
      <c r="L23">
        <v>51.56344859</v>
      </c>
      <c r="M23">
        <v>51.437604100000001</v>
      </c>
      <c r="N23">
        <v>61.639150059999999</v>
      </c>
      <c r="O23">
        <v>60.925545399999997</v>
      </c>
      <c r="P23">
        <v>59.493209899999997</v>
      </c>
      <c r="Q23">
        <v>61.827750719999997</v>
      </c>
      <c r="R23">
        <v>59.432736210000002</v>
      </c>
      <c r="S23">
        <v>60.015346090000001</v>
      </c>
      <c r="T23">
        <v>59.266216049999997</v>
      </c>
      <c r="U23">
        <v>58.317027600000003</v>
      </c>
      <c r="V23">
        <v>57.877013810000001</v>
      </c>
      <c r="W23">
        <v>60.181875269999999</v>
      </c>
      <c r="X23">
        <v>58.39013611</v>
      </c>
      <c r="Y23">
        <v>59.564778820000001</v>
      </c>
      <c r="Z23">
        <v>60.332570449999999</v>
      </c>
      <c r="AC23">
        <v>9.958969496867164</v>
      </c>
      <c r="AD23">
        <v>0.60073876300018325</v>
      </c>
    </row>
    <row r="24" spans="1:30" x14ac:dyDescent="0.25">
      <c r="A24" t="s">
        <v>55</v>
      </c>
      <c r="B24">
        <v>51.167222209999998</v>
      </c>
      <c r="C24">
        <v>51.168508610000004</v>
      </c>
      <c r="D24">
        <v>50.492945949999999</v>
      </c>
      <c r="E24">
        <v>51.150757570000003</v>
      </c>
      <c r="F24">
        <v>50.948736140000001</v>
      </c>
      <c r="G24">
        <v>0</v>
      </c>
      <c r="H24">
        <v>51.151278640000001</v>
      </c>
      <c r="I24">
        <v>50.765504890000003</v>
      </c>
      <c r="J24">
        <v>51.027760440000002</v>
      </c>
      <c r="K24">
        <v>50.354627960000002</v>
      </c>
      <c r="L24">
        <v>50.985726059999998</v>
      </c>
      <c r="M24">
        <v>50.961869659999998</v>
      </c>
      <c r="N24">
        <v>62.249490139999999</v>
      </c>
      <c r="O24">
        <v>61.540899060000001</v>
      </c>
      <c r="P24">
        <v>60.110019880000003</v>
      </c>
      <c r="Q24">
        <v>62.43636455</v>
      </c>
      <c r="R24">
        <v>60.034934720000003</v>
      </c>
      <c r="S24">
        <v>60.627309949999997</v>
      </c>
      <c r="T24">
        <v>59.881862750000003</v>
      </c>
      <c r="U24">
        <v>58.93160245</v>
      </c>
      <c r="V24">
        <v>58.493823669999998</v>
      </c>
      <c r="W24">
        <v>60.789534160000002</v>
      </c>
      <c r="X24">
        <v>58.986399589999998</v>
      </c>
      <c r="Y24">
        <v>60.175014009999998</v>
      </c>
      <c r="Z24">
        <v>60.947166490000001</v>
      </c>
      <c r="AC24">
        <v>10.57575914642805</v>
      </c>
      <c r="AD24">
        <v>0.42099275014944648</v>
      </c>
    </row>
    <row r="25" spans="1:30" x14ac:dyDescent="0.25">
      <c r="A25" t="s">
        <v>92</v>
      </c>
      <c r="B25">
        <v>51.173717369999999</v>
      </c>
      <c r="C25">
        <v>51.347360209999998</v>
      </c>
      <c r="D25">
        <v>50.348277789999997</v>
      </c>
      <c r="E25">
        <v>51.376598950000002</v>
      </c>
      <c r="F25">
        <v>51.071979460000001</v>
      </c>
      <c r="G25">
        <v>50.24125111</v>
      </c>
      <c r="H25">
        <v>51.339919080000001</v>
      </c>
      <c r="I25">
        <v>50.52439614</v>
      </c>
      <c r="J25">
        <v>51.268618410000002</v>
      </c>
      <c r="K25">
        <v>50.567412330000003</v>
      </c>
      <c r="L25">
        <v>51.137746309999997</v>
      </c>
      <c r="M25">
        <v>51.191450850000003</v>
      </c>
      <c r="N25">
        <v>62.026183619999998</v>
      </c>
      <c r="O25">
        <v>61.325094780000001</v>
      </c>
      <c r="P25">
        <v>59.90162677</v>
      </c>
      <c r="Q25">
        <v>62.250468150000003</v>
      </c>
      <c r="R25">
        <v>59.805788669999998</v>
      </c>
      <c r="S25">
        <v>60.405903940000002</v>
      </c>
      <c r="T25">
        <v>59.666956939999999</v>
      </c>
      <c r="U25">
        <v>58.714302459999999</v>
      </c>
      <c r="V25">
        <v>58.286502749999997</v>
      </c>
      <c r="W25">
        <v>60.605091479999999</v>
      </c>
      <c r="X25">
        <v>58.754511909999998</v>
      </c>
      <c r="Y25">
        <v>59.951743899999997</v>
      </c>
      <c r="Z25">
        <v>60.750051990000003</v>
      </c>
      <c r="AC25">
        <v>10.366723567254949</v>
      </c>
      <c r="AD25">
        <v>0.51302047141900009</v>
      </c>
    </row>
    <row r="26" spans="1:30" x14ac:dyDescent="0.25">
      <c r="A26" t="s">
        <v>56</v>
      </c>
      <c r="B26">
        <v>52.153782870000001</v>
      </c>
      <c r="C26">
        <v>50.079191639999998</v>
      </c>
      <c r="D26">
        <v>51.306279570000001</v>
      </c>
      <c r="E26">
        <v>50.391001629999998</v>
      </c>
      <c r="F26">
        <v>51.698064930000001</v>
      </c>
      <c r="G26">
        <v>51.151278640000001</v>
      </c>
      <c r="H26">
        <v>0</v>
      </c>
      <c r="I26">
        <v>51.803058720000003</v>
      </c>
      <c r="J26">
        <v>50.72834786</v>
      </c>
      <c r="K26">
        <v>50.799376930000001</v>
      </c>
      <c r="L26">
        <v>50.308420689999998</v>
      </c>
      <c r="M26">
        <v>51.102708989999996</v>
      </c>
      <c r="N26">
        <v>63.336254510000003</v>
      </c>
      <c r="O26">
        <v>62.652156869999999</v>
      </c>
      <c r="P26">
        <v>61.237710790000001</v>
      </c>
      <c r="Q26">
        <v>63.586270949999999</v>
      </c>
      <c r="R26">
        <v>61.0954166</v>
      </c>
      <c r="S26">
        <v>61.721722720000002</v>
      </c>
      <c r="T26">
        <v>60.995775139999999</v>
      </c>
      <c r="U26">
        <v>60.039484109999997</v>
      </c>
      <c r="V26">
        <v>59.623549429999997</v>
      </c>
      <c r="W26">
        <v>61.939865859999998</v>
      </c>
      <c r="X26">
        <v>60.03097468</v>
      </c>
      <c r="Y26">
        <v>61.262730220000002</v>
      </c>
      <c r="Z26">
        <v>62.089948229999997</v>
      </c>
      <c r="AC26">
        <v>11.70222941335031</v>
      </c>
      <c r="AD26">
        <v>1.431472460883509</v>
      </c>
    </row>
    <row r="27" spans="1:30" x14ac:dyDescent="0.25">
      <c r="A27" t="s">
        <v>93</v>
      </c>
      <c r="B27">
        <v>51.274958599999998</v>
      </c>
      <c r="C27">
        <v>51.116738990000002</v>
      </c>
      <c r="D27">
        <v>50.401028169999996</v>
      </c>
      <c r="E27">
        <v>51.14447732</v>
      </c>
      <c r="F27">
        <v>51.06241842</v>
      </c>
      <c r="G27">
        <v>50.114685000000001</v>
      </c>
      <c r="H27">
        <v>51.106656800000003</v>
      </c>
      <c r="I27">
        <v>50.744147869999999</v>
      </c>
      <c r="J27">
        <v>51.05942529</v>
      </c>
      <c r="K27">
        <v>50.334035890000003</v>
      </c>
      <c r="L27">
        <v>50.916917599999998</v>
      </c>
      <c r="M27">
        <v>51.034347750000002</v>
      </c>
      <c r="N27">
        <v>62.260837559999999</v>
      </c>
      <c r="O27">
        <v>61.56071962</v>
      </c>
      <c r="P27">
        <v>60.13700884</v>
      </c>
      <c r="Q27">
        <v>62.480939769999999</v>
      </c>
      <c r="R27">
        <v>60.038388230000002</v>
      </c>
      <c r="S27">
        <v>60.640962770000002</v>
      </c>
      <c r="T27">
        <v>59.902608030000003</v>
      </c>
      <c r="U27">
        <v>58.949858630000001</v>
      </c>
      <c r="V27">
        <v>58.521761789999999</v>
      </c>
      <c r="W27">
        <v>60.835058250000003</v>
      </c>
      <c r="X27">
        <v>58.985509299999997</v>
      </c>
      <c r="Y27">
        <v>60.186427119999998</v>
      </c>
      <c r="Z27">
        <v>60.98358674</v>
      </c>
      <c r="AC27">
        <v>10.60216527531119</v>
      </c>
      <c r="AD27">
        <v>0.53462546851264592</v>
      </c>
    </row>
    <row r="28" spans="1:30" x14ac:dyDescent="0.25">
      <c r="A28" t="s">
        <v>57</v>
      </c>
      <c r="B28">
        <v>51.327167320000001</v>
      </c>
      <c r="C28">
        <v>51.797380709999999</v>
      </c>
      <c r="D28">
        <v>50.521942209999999</v>
      </c>
      <c r="E28">
        <v>51.885546060000003</v>
      </c>
      <c r="F28">
        <v>51.433129180000002</v>
      </c>
      <c r="G28">
        <v>50.765504890000003</v>
      </c>
      <c r="H28">
        <v>51.803058720000003</v>
      </c>
      <c r="I28">
        <v>0</v>
      </c>
      <c r="J28">
        <v>51.792996459999998</v>
      </c>
      <c r="K28">
        <v>51.07636918</v>
      </c>
      <c r="L28">
        <v>51.559674389999998</v>
      </c>
      <c r="M28">
        <v>51.697140660000002</v>
      </c>
      <c r="N28">
        <v>61.535056109999999</v>
      </c>
      <c r="O28">
        <v>60.849880570000003</v>
      </c>
      <c r="P28">
        <v>59.44284124</v>
      </c>
      <c r="Q28">
        <v>61.839181959999998</v>
      </c>
      <c r="R28">
        <v>59.303010710000002</v>
      </c>
      <c r="S28">
        <v>59.919108889999997</v>
      </c>
      <c r="T28">
        <v>59.194246280000002</v>
      </c>
      <c r="U28">
        <v>58.236872429999998</v>
      </c>
      <c r="V28">
        <v>57.831051219999999</v>
      </c>
      <c r="W28">
        <v>60.198001359999999</v>
      </c>
      <c r="X28">
        <v>58.24632527</v>
      </c>
      <c r="Y28">
        <v>59.461149419999998</v>
      </c>
      <c r="Z28">
        <v>60.315252479999998</v>
      </c>
      <c r="AC28">
        <v>9.9063302772588742</v>
      </c>
      <c r="AD28">
        <v>0.91274723818471837</v>
      </c>
    </row>
    <row r="29" spans="1:30" x14ac:dyDescent="0.25">
      <c r="A29" t="s">
        <v>94</v>
      </c>
      <c r="B29">
        <v>51.162706780000001</v>
      </c>
      <c r="C29">
        <v>51.130339669999998</v>
      </c>
      <c r="D29">
        <v>50.554537910000001</v>
      </c>
      <c r="E29">
        <v>51.091863089999997</v>
      </c>
      <c r="F29">
        <v>50.910738889999998</v>
      </c>
      <c r="G29">
        <v>50.070516249999997</v>
      </c>
      <c r="H29">
        <v>51.109201249999998</v>
      </c>
      <c r="I29">
        <v>50.834744499999999</v>
      </c>
      <c r="J29">
        <v>50.959307420000002</v>
      </c>
      <c r="K29">
        <v>50.309851109999997</v>
      </c>
      <c r="L29">
        <v>50.95918159</v>
      </c>
      <c r="M29">
        <v>50.892556370000001</v>
      </c>
      <c r="N29">
        <v>62.3094757</v>
      </c>
      <c r="O29">
        <v>61.597976510000002</v>
      </c>
      <c r="P29">
        <v>60.164385250000002</v>
      </c>
      <c r="Q29">
        <v>62.482722209999999</v>
      </c>
      <c r="R29">
        <v>60.097371549999998</v>
      </c>
      <c r="S29">
        <v>60.686571200000003</v>
      </c>
      <c r="T29">
        <v>59.938646470000002</v>
      </c>
      <c r="U29">
        <v>58.989324920000001</v>
      </c>
      <c r="V29">
        <v>58.547871200000003</v>
      </c>
      <c r="W29">
        <v>60.835463849999996</v>
      </c>
      <c r="X29">
        <v>59.050054860000003</v>
      </c>
      <c r="Y29">
        <v>60.235024729999999</v>
      </c>
      <c r="Z29">
        <v>60.997467790000002</v>
      </c>
      <c r="AC29">
        <v>10.630343011559139</v>
      </c>
      <c r="AD29">
        <v>0.40524466712272639</v>
      </c>
    </row>
    <row r="30" spans="1:30" x14ac:dyDescent="0.25">
      <c r="A30" t="s">
        <v>95</v>
      </c>
      <c r="B30">
        <v>50.878124270000001</v>
      </c>
      <c r="C30">
        <v>51.86815447</v>
      </c>
      <c r="D30">
        <v>50.770744610000001</v>
      </c>
      <c r="E30">
        <v>51.841974020000002</v>
      </c>
      <c r="F30">
        <v>51.053722659999998</v>
      </c>
      <c r="G30">
        <v>50.705025509999999</v>
      </c>
      <c r="H30">
        <v>51.854540759999999</v>
      </c>
      <c r="I30">
        <v>50.450667080000002</v>
      </c>
      <c r="J30">
        <v>51.662356690000003</v>
      </c>
      <c r="K30">
        <v>51.059632090000001</v>
      </c>
      <c r="L30">
        <v>51.667786270000001</v>
      </c>
      <c r="M30">
        <v>51.469992779999998</v>
      </c>
      <c r="N30">
        <v>61.56991146</v>
      </c>
      <c r="O30">
        <v>60.849007129999997</v>
      </c>
      <c r="P30">
        <v>59.410822809999999</v>
      </c>
      <c r="Q30">
        <v>61.731900940000003</v>
      </c>
      <c r="R30">
        <v>59.371168410000003</v>
      </c>
      <c r="S30">
        <v>59.944299180000002</v>
      </c>
      <c r="T30">
        <v>59.189092440000003</v>
      </c>
      <c r="U30">
        <v>58.242223959999997</v>
      </c>
      <c r="V30">
        <v>57.794019429999999</v>
      </c>
      <c r="W30">
        <v>60.085346850000001</v>
      </c>
      <c r="X30">
        <v>58.333072139999999</v>
      </c>
      <c r="Y30">
        <v>59.495822560000001</v>
      </c>
      <c r="Z30">
        <v>60.242684089999997</v>
      </c>
      <c r="AC30">
        <v>9.8770186536145683</v>
      </c>
      <c r="AD30">
        <v>0.62048015679427737</v>
      </c>
    </row>
    <row r="31" spans="1:30" x14ac:dyDescent="0.25">
      <c r="A31" t="s">
        <v>96</v>
      </c>
      <c r="B31">
        <v>51.90711014</v>
      </c>
      <c r="C31">
        <v>50.459741569999998</v>
      </c>
      <c r="D31">
        <v>51.358731280000001</v>
      </c>
      <c r="E31">
        <v>50.084576169999998</v>
      </c>
      <c r="F31">
        <v>51.404573820000003</v>
      </c>
      <c r="G31">
        <v>51.06628078</v>
      </c>
      <c r="H31">
        <v>50.381913939999997</v>
      </c>
      <c r="I31">
        <v>51.801405150000001</v>
      </c>
      <c r="J31">
        <v>50.35099615</v>
      </c>
      <c r="K31">
        <v>50.726034560000002</v>
      </c>
      <c r="L31">
        <v>50.594303140000001</v>
      </c>
      <c r="M31">
        <v>50.746432640000002</v>
      </c>
      <c r="N31">
        <v>63.31567639</v>
      </c>
      <c r="O31">
        <v>62.605395389999998</v>
      </c>
      <c r="P31">
        <v>61.168925829999999</v>
      </c>
      <c r="Q31">
        <v>63.462522559999996</v>
      </c>
      <c r="R31">
        <v>61.097822430000001</v>
      </c>
      <c r="S31">
        <v>61.693575299999999</v>
      </c>
      <c r="T31">
        <v>60.945928549999998</v>
      </c>
      <c r="U31">
        <v>59.996910380000003</v>
      </c>
      <c r="V31">
        <v>59.55195793</v>
      </c>
      <c r="W31">
        <v>61.813826200000001</v>
      </c>
      <c r="X31">
        <v>60.04553765</v>
      </c>
      <c r="Y31">
        <v>61.241196700000003</v>
      </c>
      <c r="Z31">
        <v>61.99210892</v>
      </c>
      <c r="AC31">
        <v>11.63521887996195</v>
      </c>
      <c r="AD31">
        <v>1.243401395145824</v>
      </c>
    </row>
    <row r="32" spans="1:30" x14ac:dyDescent="0.25">
      <c r="A32" t="s">
        <v>97</v>
      </c>
      <c r="B32">
        <v>51.650778440000003</v>
      </c>
      <c r="C32">
        <v>50.647427909999998</v>
      </c>
      <c r="D32">
        <v>51.229288250000003</v>
      </c>
      <c r="E32">
        <v>50.326941329999997</v>
      </c>
      <c r="F32">
        <v>51.14987155</v>
      </c>
      <c r="G32">
        <v>50.871576429999998</v>
      </c>
      <c r="H32">
        <v>50.578826040000003</v>
      </c>
      <c r="I32">
        <v>51.629256120000001</v>
      </c>
      <c r="J32">
        <v>50.21810911</v>
      </c>
      <c r="K32">
        <v>50.5639319</v>
      </c>
      <c r="L32">
        <v>50.693907039999999</v>
      </c>
      <c r="M32">
        <v>50.525539090000002</v>
      </c>
      <c r="N32">
        <v>63.110680860000002</v>
      </c>
      <c r="O32">
        <v>62.390319519999998</v>
      </c>
      <c r="P32">
        <v>60.946288600000003</v>
      </c>
      <c r="Q32">
        <v>63.222855010000004</v>
      </c>
      <c r="R32">
        <v>60.903274449999998</v>
      </c>
      <c r="S32">
        <v>61.485946030000001</v>
      </c>
      <c r="T32">
        <v>60.730142379999997</v>
      </c>
      <c r="U32">
        <v>59.784194980000002</v>
      </c>
      <c r="V32">
        <v>59.328845289999997</v>
      </c>
      <c r="W32">
        <v>61.573785280000003</v>
      </c>
      <c r="X32">
        <v>59.856929950000001</v>
      </c>
      <c r="Y32">
        <v>61.036390519999998</v>
      </c>
      <c r="Z32">
        <v>61.759905080000003</v>
      </c>
      <c r="AC32">
        <v>11.41307793852665</v>
      </c>
      <c r="AD32">
        <v>1.0004751464843491</v>
      </c>
    </row>
    <row r="33" spans="1:30" x14ac:dyDescent="0.25">
      <c r="A33" t="s">
        <v>98</v>
      </c>
      <c r="B33">
        <v>51.961953260000001</v>
      </c>
      <c r="C33">
        <v>50.52759717</v>
      </c>
      <c r="D33">
        <v>51.473637459999999</v>
      </c>
      <c r="E33">
        <v>50.057797530000002</v>
      </c>
      <c r="F33">
        <v>51.442968190000002</v>
      </c>
      <c r="G33">
        <v>51.168584549999999</v>
      </c>
      <c r="H33">
        <v>50.448434550000002</v>
      </c>
      <c r="I33">
        <v>51.910653510000003</v>
      </c>
      <c r="J33">
        <v>50.340378479999998</v>
      </c>
      <c r="K33">
        <v>50.834309939999997</v>
      </c>
      <c r="L33">
        <v>50.693310349999997</v>
      </c>
      <c r="M33">
        <v>50.75200426</v>
      </c>
      <c r="N33">
        <v>63.417335319999999</v>
      </c>
      <c r="O33">
        <v>62.702881929999997</v>
      </c>
      <c r="P33">
        <v>61.26262432</v>
      </c>
      <c r="Q33">
        <v>63.544469650000003</v>
      </c>
      <c r="R33">
        <v>61.20295591</v>
      </c>
      <c r="S33">
        <v>61.794199089999999</v>
      </c>
      <c r="T33">
        <v>61.043058129999999</v>
      </c>
      <c r="U33">
        <v>60.095396579999999</v>
      </c>
      <c r="V33">
        <v>59.645366269999997</v>
      </c>
      <c r="W33">
        <v>61.895431760000001</v>
      </c>
      <c r="X33">
        <v>60.152351879999998</v>
      </c>
      <c r="Y33">
        <v>61.342886579999998</v>
      </c>
      <c r="Z33">
        <v>62.079942580000001</v>
      </c>
      <c r="AC33">
        <v>11.729192373241251</v>
      </c>
      <c r="AD33">
        <v>1.322130367924347</v>
      </c>
    </row>
    <row r="34" spans="1:30" x14ac:dyDescent="0.25">
      <c r="A34" t="s">
        <v>58</v>
      </c>
      <c r="B34">
        <v>51.659268349999998</v>
      </c>
      <c r="C34">
        <v>50.804102559999997</v>
      </c>
      <c r="D34">
        <v>51.42201317</v>
      </c>
      <c r="E34">
        <v>50.378978740000001</v>
      </c>
      <c r="F34">
        <v>51.121345890000001</v>
      </c>
      <c r="G34">
        <v>51.027760440000002</v>
      </c>
      <c r="H34">
        <v>50.72834786</v>
      </c>
      <c r="I34">
        <v>51.792996459999998</v>
      </c>
      <c r="J34">
        <v>0</v>
      </c>
      <c r="K34">
        <v>50.753683469999999</v>
      </c>
      <c r="L34">
        <v>50.892303519999999</v>
      </c>
      <c r="M34">
        <v>50.412269000000002</v>
      </c>
      <c r="N34">
        <v>63.228744769999999</v>
      </c>
      <c r="O34">
        <v>62.495668420000001</v>
      </c>
      <c r="P34">
        <v>61.040986359999998</v>
      </c>
      <c r="Q34">
        <v>63.285455310000003</v>
      </c>
      <c r="R34">
        <v>61.033466070000003</v>
      </c>
      <c r="S34">
        <v>61.60115278</v>
      </c>
      <c r="T34">
        <v>60.834904829999999</v>
      </c>
      <c r="U34">
        <v>59.893385930000001</v>
      </c>
      <c r="V34">
        <v>59.423303509999997</v>
      </c>
      <c r="W34">
        <v>61.635863049999998</v>
      </c>
      <c r="X34">
        <v>59.99342248</v>
      </c>
      <c r="Y34">
        <v>61.155118020000003</v>
      </c>
      <c r="Z34">
        <v>61.838178929999998</v>
      </c>
      <c r="AC34">
        <v>11.508421770195</v>
      </c>
      <c r="AD34">
        <v>1.0816107080404189</v>
      </c>
    </row>
    <row r="35" spans="1:30" x14ac:dyDescent="0.25">
      <c r="A35" t="s">
        <v>99</v>
      </c>
      <c r="B35">
        <v>50.905048350000001</v>
      </c>
      <c r="C35">
        <v>51.59995172</v>
      </c>
      <c r="D35">
        <v>50.613689780000001</v>
      </c>
      <c r="E35">
        <v>51.565092280000002</v>
      </c>
      <c r="F35">
        <v>50.917897189999998</v>
      </c>
      <c r="G35">
        <v>50.4322157</v>
      </c>
      <c r="H35">
        <v>51.583492589999999</v>
      </c>
      <c r="I35">
        <v>50.518139769999998</v>
      </c>
      <c r="J35">
        <v>51.392817610000002</v>
      </c>
      <c r="K35">
        <v>50.785870899999999</v>
      </c>
      <c r="L35">
        <v>51.408702810000001</v>
      </c>
      <c r="M35">
        <v>51.225923989999998</v>
      </c>
      <c r="N35">
        <v>61.844131259999997</v>
      </c>
      <c r="O35">
        <v>61.125402829999999</v>
      </c>
      <c r="P35">
        <v>59.687775389999999</v>
      </c>
      <c r="Q35">
        <v>62.00465827</v>
      </c>
      <c r="R35">
        <v>59.641573360000002</v>
      </c>
      <c r="S35">
        <v>60.219183540000003</v>
      </c>
      <c r="T35">
        <v>59.465585470000001</v>
      </c>
      <c r="U35">
        <v>58.518217669999999</v>
      </c>
      <c r="V35">
        <v>58.070963769999999</v>
      </c>
      <c r="W35">
        <v>60.357666760000001</v>
      </c>
      <c r="X35">
        <v>58.600612310000002</v>
      </c>
      <c r="Y35">
        <v>59.76990747</v>
      </c>
      <c r="Z35">
        <v>60.518430549999998</v>
      </c>
      <c r="AC35">
        <v>10.1539703945586</v>
      </c>
      <c r="AD35">
        <v>0.39988015395569437</v>
      </c>
    </row>
    <row r="36" spans="1:30" x14ac:dyDescent="0.25">
      <c r="A36" t="s">
        <v>100</v>
      </c>
      <c r="B36">
        <v>50.259380929999999</v>
      </c>
      <c r="C36">
        <v>52.071973309999997</v>
      </c>
      <c r="D36">
        <v>51.278509880000001</v>
      </c>
      <c r="E36">
        <v>51.901055530000001</v>
      </c>
      <c r="F36">
        <v>50.635053040000003</v>
      </c>
      <c r="G36">
        <v>50.976815250000001</v>
      </c>
      <c r="H36">
        <v>52.035776949999999</v>
      </c>
      <c r="I36">
        <v>51.068303589999999</v>
      </c>
      <c r="J36">
        <v>51.616606320000002</v>
      </c>
      <c r="K36">
        <v>51.269385460000002</v>
      </c>
      <c r="L36">
        <v>51.932835609999998</v>
      </c>
      <c r="M36">
        <v>51.29547668</v>
      </c>
      <c r="N36">
        <v>61.704007879999999</v>
      </c>
      <c r="O36">
        <v>60.936922600000003</v>
      </c>
      <c r="P36">
        <v>59.460912759999999</v>
      </c>
      <c r="Q36">
        <v>61.670168179999997</v>
      </c>
      <c r="R36">
        <v>59.555547660000002</v>
      </c>
      <c r="S36">
        <v>60.069957299999999</v>
      </c>
      <c r="T36">
        <v>59.276599650000001</v>
      </c>
      <c r="U36">
        <v>58.347918100000001</v>
      </c>
      <c r="V36">
        <v>57.844443099999999</v>
      </c>
      <c r="W36">
        <v>60.020506349999998</v>
      </c>
      <c r="X36">
        <v>58.545558870000001</v>
      </c>
      <c r="Y36">
        <v>59.635616259999999</v>
      </c>
      <c r="Z36">
        <v>60.233837430000001</v>
      </c>
      <c r="AC36">
        <v>9.9291754360971005</v>
      </c>
      <c r="AD36">
        <v>0.60596088443827567</v>
      </c>
    </row>
    <row r="37" spans="1:30" x14ac:dyDescent="0.25">
      <c r="A37" t="s">
        <v>101</v>
      </c>
      <c r="B37">
        <v>50.64809288</v>
      </c>
      <c r="C37">
        <v>51.718647570000002</v>
      </c>
      <c r="D37">
        <v>50.865316499999999</v>
      </c>
      <c r="E37">
        <v>51.613489170000001</v>
      </c>
      <c r="F37">
        <v>50.70395774</v>
      </c>
      <c r="G37">
        <v>50.575973869999999</v>
      </c>
      <c r="H37">
        <v>51.691400440000002</v>
      </c>
      <c r="I37">
        <v>50.741714170000002</v>
      </c>
      <c r="J37">
        <v>51.385259769999998</v>
      </c>
      <c r="K37">
        <v>50.899225520000002</v>
      </c>
      <c r="L37">
        <v>51.555252179999997</v>
      </c>
      <c r="M37">
        <v>51.146905799999999</v>
      </c>
      <c r="N37">
        <v>61.848983509999996</v>
      </c>
      <c r="O37">
        <v>61.110637750000002</v>
      </c>
      <c r="P37">
        <v>59.656784860000002</v>
      </c>
      <c r="Q37">
        <v>61.929654169999999</v>
      </c>
      <c r="R37">
        <v>59.666694270000001</v>
      </c>
      <c r="S37">
        <v>60.219732909999998</v>
      </c>
      <c r="T37">
        <v>59.449830310000003</v>
      </c>
      <c r="U37">
        <v>58.50936935</v>
      </c>
      <c r="V37">
        <v>58.039109689999997</v>
      </c>
      <c r="W37">
        <v>60.280970269999997</v>
      </c>
      <c r="X37">
        <v>58.637084659999999</v>
      </c>
      <c r="Y37">
        <v>59.776149840000002</v>
      </c>
      <c r="Z37">
        <v>60.46399392</v>
      </c>
      <c r="AC37">
        <v>10.124053093115011</v>
      </c>
      <c r="AD37">
        <v>0.30443635196464591</v>
      </c>
    </row>
    <row r="38" spans="1:30" x14ac:dyDescent="0.25">
      <c r="A38" t="s">
        <v>102</v>
      </c>
      <c r="B38">
        <v>51.790654379999999</v>
      </c>
      <c r="C38">
        <v>50.634599469999998</v>
      </c>
      <c r="D38">
        <v>51.396263189999999</v>
      </c>
      <c r="E38">
        <v>50.205383900000001</v>
      </c>
      <c r="F38">
        <v>51.26849224</v>
      </c>
      <c r="G38">
        <v>51.049142179999997</v>
      </c>
      <c r="H38">
        <v>50.557473190000003</v>
      </c>
      <c r="I38">
        <v>51.805489909999999</v>
      </c>
      <c r="J38">
        <v>50.176073709999997</v>
      </c>
      <c r="K38">
        <v>50.735724449999999</v>
      </c>
      <c r="L38">
        <v>50.746572839999999</v>
      </c>
      <c r="M38">
        <v>50.581802060000001</v>
      </c>
      <c r="N38">
        <v>63.287421590000001</v>
      </c>
      <c r="O38">
        <v>62.565389830000001</v>
      </c>
      <c r="P38">
        <v>61.119391520000001</v>
      </c>
      <c r="Q38">
        <v>63.387592159999997</v>
      </c>
      <c r="R38">
        <v>61.080854199999997</v>
      </c>
      <c r="S38">
        <v>61.662360329999998</v>
      </c>
      <c r="T38">
        <v>60.905087719999997</v>
      </c>
      <c r="U38">
        <v>59.959798739999997</v>
      </c>
      <c r="V38">
        <v>59.501849780000001</v>
      </c>
      <c r="W38">
        <v>61.738304939999999</v>
      </c>
      <c r="X38">
        <v>60.034638970000003</v>
      </c>
      <c r="Y38">
        <v>61.213176060000002</v>
      </c>
      <c r="Z38">
        <v>61.929172430000001</v>
      </c>
      <c r="AC38">
        <v>11.58632322323454</v>
      </c>
      <c r="AD38">
        <v>1.166890842385214</v>
      </c>
    </row>
    <row r="39" spans="1:30" x14ac:dyDescent="0.25">
      <c r="A39" t="s">
        <v>59</v>
      </c>
      <c r="B39">
        <v>51.423800309999997</v>
      </c>
      <c r="C39">
        <v>50.821181729999999</v>
      </c>
      <c r="D39">
        <v>50.668426889999999</v>
      </c>
      <c r="E39">
        <v>50.810458939999997</v>
      </c>
      <c r="F39">
        <v>51.077624919999998</v>
      </c>
      <c r="G39">
        <v>50.354627960000002</v>
      </c>
      <c r="H39">
        <v>50.799376930000001</v>
      </c>
      <c r="I39">
        <v>51.07636918</v>
      </c>
      <c r="J39">
        <v>50.753683469999999</v>
      </c>
      <c r="K39">
        <v>0</v>
      </c>
      <c r="L39">
        <v>50.663500300000003</v>
      </c>
      <c r="M39">
        <v>50.81960771</v>
      </c>
      <c r="N39">
        <v>62.593547379999997</v>
      </c>
      <c r="O39">
        <v>61.890336619999999</v>
      </c>
      <c r="P39">
        <v>60.462552170000002</v>
      </c>
      <c r="Q39">
        <v>62.790522099999997</v>
      </c>
      <c r="R39">
        <v>60.372342979999999</v>
      </c>
      <c r="S39">
        <v>60.972996019999997</v>
      </c>
      <c r="T39">
        <v>60.23175415</v>
      </c>
      <c r="U39">
        <v>59.280143260000003</v>
      </c>
      <c r="V39">
        <v>58.846641509999998</v>
      </c>
      <c r="W39">
        <v>61.143531629999998</v>
      </c>
      <c r="X39">
        <v>59.3195099</v>
      </c>
      <c r="Y39">
        <v>60.51909921</v>
      </c>
      <c r="Z39">
        <v>61.301691310000002</v>
      </c>
      <c r="AC39">
        <v>10.92809495509186</v>
      </c>
      <c r="AD39">
        <v>0.66707623805659044</v>
      </c>
    </row>
    <row r="40" spans="1:30" x14ac:dyDescent="0.25">
      <c r="A40" t="s">
        <v>60</v>
      </c>
      <c r="B40">
        <v>52.082867280000002</v>
      </c>
      <c r="C40">
        <v>50.264390239999997</v>
      </c>
      <c r="D40">
        <v>51.046592629999999</v>
      </c>
      <c r="E40">
        <v>50.637214090000001</v>
      </c>
      <c r="F40">
        <v>51.688384820000003</v>
      </c>
      <c r="G40">
        <v>50.985726059999998</v>
      </c>
      <c r="H40">
        <v>50.308420689999998</v>
      </c>
      <c r="I40">
        <v>51.559674389999998</v>
      </c>
      <c r="J40">
        <v>50.892303519999999</v>
      </c>
      <c r="K40">
        <v>50.663500300000003</v>
      </c>
      <c r="L40">
        <v>0</v>
      </c>
      <c r="M40">
        <v>51.201617550000002</v>
      </c>
      <c r="N40">
        <v>63.076756330000002</v>
      </c>
      <c r="O40">
        <v>62.40505967</v>
      </c>
      <c r="P40">
        <v>61.00246156</v>
      </c>
      <c r="Q40">
        <v>63.382331860000001</v>
      </c>
      <c r="R40">
        <v>60.826889100000002</v>
      </c>
      <c r="S40">
        <v>61.46611558</v>
      </c>
      <c r="T40">
        <v>60.75084098</v>
      </c>
      <c r="U40">
        <v>59.791420119999998</v>
      </c>
      <c r="V40">
        <v>59.390693210000002</v>
      </c>
      <c r="W40">
        <v>61.738115860000001</v>
      </c>
      <c r="X40">
        <v>59.758060159999999</v>
      </c>
      <c r="Y40">
        <v>61.004299920000001</v>
      </c>
      <c r="Z40">
        <v>61.870656879999999</v>
      </c>
      <c r="AC40">
        <v>11.465829659184161</v>
      </c>
      <c r="AD40">
        <v>1.3300356494410861</v>
      </c>
    </row>
    <row r="41" spans="1:30" x14ac:dyDescent="0.25">
      <c r="A41" t="s">
        <v>61</v>
      </c>
      <c r="B41">
        <v>51.297519600000001</v>
      </c>
      <c r="C41">
        <v>51.172672839999997</v>
      </c>
      <c r="D41">
        <v>51.433271070000004</v>
      </c>
      <c r="E41">
        <v>50.787185950000001</v>
      </c>
      <c r="F41">
        <v>50.737072259999998</v>
      </c>
      <c r="G41">
        <v>50.961869659999998</v>
      </c>
      <c r="H41">
        <v>51.102708989999996</v>
      </c>
      <c r="I41">
        <v>51.697140660000002</v>
      </c>
      <c r="J41">
        <v>50.412269000000002</v>
      </c>
      <c r="K41">
        <v>50.81960771</v>
      </c>
      <c r="L41">
        <v>51.201617550000002</v>
      </c>
      <c r="M41">
        <v>0</v>
      </c>
      <c r="N41">
        <v>62.980183449999998</v>
      </c>
      <c r="O41">
        <v>62.22559785</v>
      </c>
      <c r="P41">
        <v>60.75488026</v>
      </c>
      <c r="Q41">
        <v>62.954907939999998</v>
      </c>
      <c r="R41">
        <v>60.80918483</v>
      </c>
      <c r="S41">
        <v>61.348394120000002</v>
      </c>
      <c r="T41">
        <v>60.564852170000002</v>
      </c>
      <c r="U41">
        <v>59.63144355</v>
      </c>
      <c r="V41">
        <v>59.138001109999998</v>
      </c>
      <c r="W41">
        <v>61.305304900000003</v>
      </c>
      <c r="X41">
        <v>59.78285983</v>
      </c>
      <c r="Y41">
        <v>60.90896918</v>
      </c>
      <c r="Z41">
        <v>61.528083119999998</v>
      </c>
      <c r="AC41">
        <v>11.22302618928811</v>
      </c>
      <c r="AD41">
        <v>0.85103026929854531</v>
      </c>
    </row>
    <row r="42" spans="1:30" x14ac:dyDescent="0.25">
      <c r="A42" t="s">
        <v>103</v>
      </c>
      <c r="B42">
        <v>60.779381630000003</v>
      </c>
      <c r="C42">
        <v>62.333667550000001</v>
      </c>
      <c r="D42">
        <v>61.040827710000002</v>
      </c>
      <c r="E42">
        <v>62.40489513</v>
      </c>
      <c r="F42">
        <v>61.331473989999999</v>
      </c>
      <c r="G42">
        <v>61.254146759999998</v>
      </c>
      <c r="H42">
        <v>62.343532609999997</v>
      </c>
      <c r="I42">
        <v>60.541722700000001</v>
      </c>
      <c r="J42">
        <v>62.231923160000001</v>
      </c>
      <c r="K42">
        <v>61.598730009999997</v>
      </c>
      <c r="L42">
        <v>62.085452099999998</v>
      </c>
      <c r="M42">
        <v>61.982536029999999</v>
      </c>
      <c r="N42">
        <v>50.997821539999997</v>
      </c>
      <c r="O42">
        <v>50.830131950000002</v>
      </c>
      <c r="P42">
        <v>51.810265809999997</v>
      </c>
      <c r="Q42">
        <v>53.667359879999999</v>
      </c>
      <c r="R42">
        <v>51.462512650000001</v>
      </c>
      <c r="S42">
        <v>50.644084370000002</v>
      </c>
      <c r="T42">
        <v>51.587764329999999</v>
      </c>
      <c r="U42">
        <v>52.382751370000001</v>
      </c>
      <c r="V42">
        <v>53.076698090000001</v>
      </c>
      <c r="W42">
        <v>53.357074339999997</v>
      </c>
      <c r="X42">
        <v>52.543405110000002</v>
      </c>
      <c r="Y42">
        <v>51.081276170000002</v>
      </c>
      <c r="Z42">
        <v>52.43173634</v>
      </c>
      <c r="AC42">
        <v>1.5381709476062411</v>
      </c>
      <c r="AD42">
        <v>11.15608614578508</v>
      </c>
    </row>
    <row r="43" spans="1:30" x14ac:dyDescent="0.25">
      <c r="A43" t="s">
        <v>62</v>
      </c>
      <c r="B43">
        <v>61.776955209999997</v>
      </c>
      <c r="C43">
        <v>63.325753880000001</v>
      </c>
      <c r="D43">
        <v>62.032768070000003</v>
      </c>
      <c r="E43">
        <v>63.400193170000001</v>
      </c>
      <c r="F43">
        <v>62.329247709999997</v>
      </c>
      <c r="G43">
        <v>62.249490139999999</v>
      </c>
      <c r="H43">
        <v>63.336254510000003</v>
      </c>
      <c r="I43">
        <v>61.535056109999999</v>
      </c>
      <c r="J43">
        <v>63.228744769999999</v>
      </c>
      <c r="K43">
        <v>62.593547379999997</v>
      </c>
      <c r="L43">
        <v>63.076756330000002</v>
      </c>
      <c r="M43">
        <v>62.980183449999998</v>
      </c>
      <c r="N43">
        <v>0</v>
      </c>
      <c r="O43">
        <v>51.13284548</v>
      </c>
      <c r="P43">
        <v>52.630281789999998</v>
      </c>
      <c r="Q43">
        <v>53.69962787</v>
      </c>
      <c r="R43">
        <v>52.346709109999999</v>
      </c>
      <c r="S43">
        <v>51.637403140000004</v>
      </c>
      <c r="T43">
        <v>52.532566170000003</v>
      </c>
      <c r="U43">
        <v>53.374929389999998</v>
      </c>
      <c r="V43">
        <v>54.036265190000002</v>
      </c>
      <c r="W43">
        <v>53.82617398</v>
      </c>
      <c r="X43">
        <v>53.456087369999999</v>
      </c>
      <c r="Y43">
        <v>52.074480319999999</v>
      </c>
      <c r="Z43">
        <v>52.895047419999997</v>
      </c>
      <c r="AC43">
        <v>2.2530280123266979</v>
      </c>
      <c r="AD43">
        <v>12.153280548039801</v>
      </c>
    </row>
    <row r="44" spans="1:30" x14ac:dyDescent="0.25">
      <c r="A44" t="s">
        <v>104</v>
      </c>
      <c r="B44">
        <v>60.940865700000003</v>
      </c>
      <c r="C44">
        <v>62.55677781</v>
      </c>
      <c r="D44">
        <v>61.26577125</v>
      </c>
      <c r="E44">
        <v>62.61077384</v>
      </c>
      <c r="F44">
        <v>61.498697530000001</v>
      </c>
      <c r="G44">
        <v>61.460722220000001</v>
      </c>
      <c r="H44">
        <v>62.563746199999997</v>
      </c>
      <c r="I44">
        <v>60.76069373</v>
      </c>
      <c r="J44">
        <v>62.425218530000002</v>
      </c>
      <c r="K44">
        <v>61.808400220000003</v>
      </c>
      <c r="L44">
        <v>62.312104890000001</v>
      </c>
      <c r="M44">
        <v>62.163289229999997</v>
      </c>
      <c r="N44">
        <v>50.965016740000003</v>
      </c>
      <c r="O44">
        <v>50.325464189999998</v>
      </c>
      <c r="P44">
        <v>51.666229430000001</v>
      </c>
      <c r="Q44">
        <v>53.172831739999999</v>
      </c>
      <c r="R44">
        <v>51.898573949999999</v>
      </c>
      <c r="S44">
        <v>50.886585719999999</v>
      </c>
      <c r="T44">
        <v>51.621727659999998</v>
      </c>
      <c r="U44">
        <v>52.532106540000001</v>
      </c>
      <c r="V44">
        <v>53.120854080000001</v>
      </c>
      <c r="W44">
        <v>52.980951220000001</v>
      </c>
      <c r="X44">
        <v>52.933974110000001</v>
      </c>
      <c r="Y44">
        <v>51.383439080000002</v>
      </c>
      <c r="Z44">
        <v>52.043551260000001</v>
      </c>
      <c r="AC44">
        <v>1.293220261383301</v>
      </c>
      <c r="AD44">
        <v>11.34577710726272</v>
      </c>
    </row>
    <row r="45" spans="1:30" x14ac:dyDescent="0.25">
      <c r="A45" t="s">
        <v>105</v>
      </c>
      <c r="B45">
        <v>61.164048409999999</v>
      </c>
      <c r="C45">
        <v>62.80189068</v>
      </c>
      <c r="D45">
        <v>61.511961169999999</v>
      </c>
      <c r="E45">
        <v>62.849806489999999</v>
      </c>
      <c r="F45">
        <v>61.723815090000002</v>
      </c>
      <c r="G45">
        <v>61.700428219999999</v>
      </c>
      <c r="H45">
        <v>62.807853729999998</v>
      </c>
      <c r="I45">
        <v>61.005038390000003</v>
      </c>
      <c r="J45">
        <v>62.659749990000002</v>
      </c>
      <c r="K45">
        <v>62.049069580000001</v>
      </c>
      <c r="L45">
        <v>62.558512450000002</v>
      </c>
      <c r="M45">
        <v>62.393259950000001</v>
      </c>
      <c r="N45">
        <v>50.918341640000001</v>
      </c>
      <c r="O45">
        <v>50.218568269999999</v>
      </c>
      <c r="P45">
        <v>51.792797069999999</v>
      </c>
      <c r="Q45">
        <v>52.968742939999998</v>
      </c>
      <c r="R45">
        <v>52.191461629999999</v>
      </c>
      <c r="S45">
        <v>51.170737029999998</v>
      </c>
      <c r="T45">
        <v>51.831537939999997</v>
      </c>
      <c r="U45">
        <v>52.768936140000001</v>
      </c>
      <c r="V45">
        <v>53.313054860000001</v>
      </c>
      <c r="W45">
        <v>52.91804879</v>
      </c>
      <c r="X45">
        <v>53.224983090000002</v>
      </c>
      <c r="Y45">
        <v>51.668078360000003</v>
      </c>
      <c r="Z45">
        <v>51.982881329999998</v>
      </c>
      <c r="AC45">
        <v>1.3748948013407849</v>
      </c>
      <c r="AD45">
        <v>11.579417879982531</v>
      </c>
    </row>
    <row r="46" spans="1:30" x14ac:dyDescent="0.25">
      <c r="A46" t="s">
        <v>106</v>
      </c>
      <c r="B46">
        <v>61.266999259999999</v>
      </c>
      <c r="C46">
        <v>62.881864440000001</v>
      </c>
      <c r="D46">
        <v>61.590683400000003</v>
      </c>
      <c r="E46">
        <v>62.936696810000001</v>
      </c>
      <c r="F46">
        <v>61.824941039999999</v>
      </c>
      <c r="G46">
        <v>61.786588860000002</v>
      </c>
      <c r="H46">
        <v>62.889005050000002</v>
      </c>
      <c r="I46">
        <v>61.085946450000002</v>
      </c>
      <c r="J46">
        <v>62.75147011</v>
      </c>
      <c r="K46">
        <v>62.134154580000001</v>
      </c>
      <c r="L46">
        <v>62.636952999999998</v>
      </c>
      <c r="M46">
        <v>62.489647730000002</v>
      </c>
      <c r="N46">
        <v>50.71528756</v>
      </c>
      <c r="O46">
        <v>50.417746119999997</v>
      </c>
      <c r="P46">
        <v>51.955354110000002</v>
      </c>
      <c r="Q46">
        <v>53.148018059999998</v>
      </c>
      <c r="R46">
        <v>52.154629470000003</v>
      </c>
      <c r="S46">
        <v>51.194866230000002</v>
      </c>
      <c r="T46">
        <v>51.944699300000003</v>
      </c>
      <c r="U46">
        <v>52.858441319999997</v>
      </c>
      <c r="V46">
        <v>53.440446309999999</v>
      </c>
      <c r="W46">
        <v>53.125911879999997</v>
      </c>
      <c r="X46">
        <v>53.216730519999999</v>
      </c>
      <c r="Y46">
        <v>51.687677499999999</v>
      </c>
      <c r="Z46">
        <v>52.190543910000002</v>
      </c>
      <c r="AC46">
        <v>1.5536485398447359</v>
      </c>
      <c r="AD46">
        <v>11.672071101722871</v>
      </c>
    </row>
    <row r="47" spans="1:30" x14ac:dyDescent="0.25">
      <c r="A47" t="s">
        <v>107</v>
      </c>
      <c r="B47">
        <v>61.667813930000001</v>
      </c>
      <c r="C47">
        <v>63.322839369999997</v>
      </c>
      <c r="D47">
        <v>62.033765379999998</v>
      </c>
      <c r="E47">
        <v>63.366369419999998</v>
      </c>
      <c r="F47">
        <v>62.229160100000001</v>
      </c>
      <c r="G47">
        <v>62.217641270000001</v>
      </c>
      <c r="H47">
        <v>63.328107670000001</v>
      </c>
      <c r="I47">
        <v>61.525656669999996</v>
      </c>
      <c r="J47">
        <v>63.172836789999998</v>
      </c>
      <c r="K47">
        <v>62.566947710000001</v>
      </c>
      <c r="L47">
        <v>63.080358009999998</v>
      </c>
      <c r="M47">
        <v>62.902646449999999</v>
      </c>
      <c r="N47">
        <v>50.885013469999997</v>
      </c>
      <c r="O47">
        <v>50.677177039999997</v>
      </c>
      <c r="P47">
        <v>52.228981130000001</v>
      </c>
      <c r="Q47">
        <v>52.815075229999998</v>
      </c>
      <c r="R47">
        <v>52.691564450000001</v>
      </c>
      <c r="S47">
        <v>51.700260270000001</v>
      </c>
      <c r="T47">
        <v>52.33807221</v>
      </c>
      <c r="U47">
        <v>53.288944860000001</v>
      </c>
      <c r="V47">
        <v>53.796868910000001</v>
      </c>
      <c r="W47">
        <v>53.062900089999999</v>
      </c>
      <c r="X47">
        <v>53.744893179999998</v>
      </c>
      <c r="Y47">
        <v>52.197456850000002</v>
      </c>
      <c r="Z47">
        <v>52.162266770000002</v>
      </c>
      <c r="AC47">
        <v>1.7791564540738809</v>
      </c>
      <c r="AD47">
        <v>12.091959824390321</v>
      </c>
    </row>
    <row r="48" spans="1:30" x14ac:dyDescent="0.25">
      <c r="A48" t="s">
        <v>63</v>
      </c>
      <c r="B48">
        <v>60.991587510000002</v>
      </c>
      <c r="C48">
        <v>62.647149030000001</v>
      </c>
      <c r="D48">
        <v>61.358475990000002</v>
      </c>
      <c r="E48">
        <v>62.689502419999997</v>
      </c>
      <c r="F48">
        <v>61.552639579999997</v>
      </c>
      <c r="G48">
        <v>61.540899060000001</v>
      </c>
      <c r="H48">
        <v>62.652156869999999</v>
      </c>
      <c r="I48">
        <v>60.849880570000003</v>
      </c>
      <c r="J48">
        <v>62.495668420000001</v>
      </c>
      <c r="K48">
        <v>61.890336619999999</v>
      </c>
      <c r="L48">
        <v>62.40505967</v>
      </c>
      <c r="M48">
        <v>62.22559785</v>
      </c>
      <c r="N48">
        <v>51.13284548</v>
      </c>
      <c r="O48">
        <v>0</v>
      </c>
      <c r="P48">
        <v>51.58553835</v>
      </c>
      <c r="Q48">
        <v>52.847857279999999</v>
      </c>
      <c r="R48">
        <v>52.162980619999999</v>
      </c>
      <c r="S48">
        <v>51.096949719999998</v>
      </c>
      <c r="T48">
        <v>51.660907119999997</v>
      </c>
      <c r="U48">
        <v>52.613901689999999</v>
      </c>
      <c r="V48">
        <v>53.126485770000002</v>
      </c>
      <c r="W48">
        <v>52.716802049999998</v>
      </c>
      <c r="X48">
        <v>53.160217940000003</v>
      </c>
      <c r="Y48">
        <v>51.587800459999997</v>
      </c>
      <c r="Z48">
        <v>51.779573890000002</v>
      </c>
      <c r="AC48">
        <v>1.1599809370711871</v>
      </c>
      <c r="AD48">
        <v>11.41478391326476</v>
      </c>
    </row>
    <row r="49" spans="1:30" x14ac:dyDescent="0.25">
      <c r="A49" t="s">
        <v>108</v>
      </c>
      <c r="B49">
        <v>61.173147149999998</v>
      </c>
      <c r="C49">
        <v>62.708323010000001</v>
      </c>
      <c r="D49">
        <v>61.415297799999998</v>
      </c>
      <c r="E49">
        <v>62.785530799999997</v>
      </c>
      <c r="F49">
        <v>61.723665279999999</v>
      </c>
      <c r="G49">
        <v>61.63493699</v>
      </c>
      <c r="H49">
        <v>62.719238060000002</v>
      </c>
      <c r="I49">
        <v>60.918565749999999</v>
      </c>
      <c r="J49">
        <v>62.616603120000001</v>
      </c>
      <c r="K49">
        <v>61.978365359999998</v>
      </c>
      <c r="L49">
        <v>62.458881759999997</v>
      </c>
      <c r="M49">
        <v>62.370947729999997</v>
      </c>
      <c r="N49">
        <v>50.621044439999999</v>
      </c>
      <c r="O49">
        <v>50.952934579999997</v>
      </c>
      <c r="P49">
        <v>52.190344420000002</v>
      </c>
      <c r="Q49">
        <v>53.776250259999998</v>
      </c>
      <c r="R49">
        <v>51.736811709999998</v>
      </c>
      <c r="S49">
        <v>51.051483709999999</v>
      </c>
      <c r="T49">
        <v>51.99705823</v>
      </c>
      <c r="U49">
        <v>52.787208880000001</v>
      </c>
      <c r="V49">
        <v>53.487576279999999</v>
      </c>
      <c r="W49">
        <v>53.629682520000003</v>
      </c>
      <c r="X49">
        <v>52.842940290000001</v>
      </c>
      <c r="Y49">
        <v>51.461981829999999</v>
      </c>
      <c r="Z49">
        <v>52.693307330000003</v>
      </c>
      <c r="AC49">
        <v>1.879750162555323</v>
      </c>
      <c r="AD49">
        <v>11.542182661422819</v>
      </c>
    </row>
    <row r="50" spans="1:30" x14ac:dyDescent="0.25">
      <c r="A50" t="s">
        <v>109</v>
      </c>
      <c r="B50">
        <v>60.320031380000003</v>
      </c>
      <c r="C50">
        <v>62.101357800000002</v>
      </c>
      <c r="D50">
        <v>60.828205199999999</v>
      </c>
      <c r="E50">
        <v>62.102751519999998</v>
      </c>
      <c r="F50">
        <v>60.888400869999998</v>
      </c>
      <c r="G50">
        <v>60.965264060000003</v>
      </c>
      <c r="H50">
        <v>62.099398890000003</v>
      </c>
      <c r="I50">
        <v>60.31036254</v>
      </c>
      <c r="J50">
        <v>61.881542760000002</v>
      </c>
      <c r="K50">
        <v>61.318839130000001</v>
      </c>
      <c r="L50">
        <v>61.86970255</v>
      </c>
      <c r="M50">
        <v>61.58546793</v>
      </c>
      <c r="N50">
        <v>52.349260770000001</v>
      </c>
      <c r="O50">
        <v>51.219303289999999</v>
      </c>
      <c r="P50">
        <v>50.920542589999997</v>
      </c>
      <c r="Q50">
        <v>52.117796759999997</v>
      </c>
      <c r="R50">
        <v>52.678119440000003</v>
      </c>
      <c r="S50">
        <v>51.657049389999997</v>
      </c>
      <c r="T50">
        <v>51.419951830000002</v>
      </c>
      <c r="U50">
        <v>52.310461369999999</v>
      </c>
      <c r="V50">
        <v>52.483050499999997</v>
      </c>
      <c r="W50">
        <v>51.520023530000003</v>
      </c>
      <c r="X50">
        <v>53.392829059999997</v>
      </c>
      <c r="Y50">
        <v>51.962920519999997</v>
      </c>
      <c r="Z50">
        <v>50.589708399999999</v>
      </c>
      <c r="AC50">
        <v>0.55974993531830941</v>
      </c>
      <c r="AD50">
        <v>10.801506677400919</v>
      </c>
    </row>
    <row r="51" spans="1:30" x14ac:dyDescent="0.25">
      <c r="A51" t="s">
        <v>110</v>
      </c>
      <c r="B51">
        <v>60.124695019999997</v>
      </c>
      <c r="C51">
        <v>61.78163455</v>
      </c>
      <c r="D51">
        <v>60.493629929999997</v>
      </c>
      <c r="E51">
        <v>61.82209392</v>
      </c>
      <c r="F51">
        <v>60.685354580000002</v>
      </c>
      <c r="G51">
        <v>60.673710319999998</v>
      </c>
      <c r="H51">
        <v>61.786232990000002</v>
      </c>
      <c r="I51">
        <v>59.984279739999998</v>
      </c>
      <c r="J51">
        <v>61.627691550000002</v>
      </c>
      <c r="K51">
        <v>61.023362849999998</v>
      </c>
      <c r="L51">
        <v>61.540163640000003</v>
      </c>
      <c r="M51">
        <v>61.357666780000002</v>
      </c>
      <c r="N51">
        <v>51.809428330000003</v>
      </c>
      <c r="O51">
        <v>50.868029870000001</v>
      </c>
      <c r="P51">
        <v>50.838769890000002</v>
      </c>
      <c r="Q51">
        <v>53.108518060000002</v>
      </c>
      <c r="R51">
        <v>51.656752670000003</v>
      </c>
      <c r="S51">
        <v>50.622291060000002</v>
      </c>
      <c r="T51">
        <v>50.79287952</v>
      </c>
      <c r="U51">
        <v>51.751667939999997</v>
      </c>
      <c r="V51">
        <v>52.272064069999999</v>
      </c>
      <c r="W51">
        <v>52.476854789999997</v>
      </c>
      <c r="X51">
        <v>52.483885639999997</v>
      </c>
      <c r="Y51">
        <v>50.954997560000002</v>
      </c>
      <c r="Z51">
        <v>51.599788230000001</v>
      </c>
      <c r="AC51">
        <v>0.59045301764780023</v>
      </c>
      <c r="AD51">
        <v>10.5467793590174</v>
      </c>
    </row>
    <row r="52" spans="1:30" x14ac:dyDescent="0.25">
      <c r="A52" t="s">
        <v>111</v>
      </c>
      <c r="B52">
        <v>60.531450800000002</v>
      </c>
      <c r="C52">
        <v>62.343005519999998</v>
      </c>
      <c r="D52">
        <v>61.075118670000002</v>
      </c>
      <c r="E52">
        <v>62.334351580000003</v>
      </c>
      <c r="F52">
        <v>61.100989220000002</v>
      </c>
      <c r="G52">
        <v>61.201106109999998</v>
      </c>
      <c r="H52">
        <v>62.339380130000002</v>
      </c>
      <c r="I52">
        <v>60.55587998</v>
      </c>
      <c r="J52">
        <v>62.106371189999997</v>
      </c>
      <c r="K52">
        <v>61.555220259999999</v>
      </c>
      <c r="L52">
        <v>62.114088279999997</v>
      </c>
      <c r="M52">
        <v>61.803736809999997</v>
      </c>
      <c r="N52">
        <v>52.494838360000003</v>
      </c>
      <c r="O52">
        <v>51.396613790000004</v>
      </c>
      <c r="P52">
        <v>51.243048369999997</v>
      </c>
      <c r="Q52">
        <v>51.765464700000003</v>
      </c>
      <c r="R52">
        <v>53.020909539999998</v>
      </c>
      <c r="S52">
        <v>51.981440669999998</v>
      </c>
      <c r="T52">
        <v>51.767306470000001</v>
      </c>
      <c r="U52">
        <v>52.637712710000002</v>
      </c>
      <c r="V52">
        <v>52.748266510000001</v>
      </c>
      <c r="W52">
        <v>51.331914359999999</v>
      </c>
      <c r="X52">
        <v>53.745069149999999</v>
      </c>
      <c r="Y52">
        <v>52.307909299999999</v>
      </c>
      <c r="Z52">
        <v>50.419673709999998</v>
      </c>
      <c r="AC52">
        <v>0.91168913795124606</v>
      </c>
      <c r="AD52">
        <v>11.028017697841401</v>
      </c>
    </row>
    <row r="53" spans="1:30" x14ac:dyDescent="0.25">
      <c r="A53" t="s">
        <v>112</v>
      </c>
      <c r="B53">
        <v>60.89048708</v>
      </c>
      <c r="C53">
        <v>62.558741949999998</v>
      </c>
      <c r="D53">
        <v>61.271097830000002</v>
      </c>
      <c r="E53">
        <v>62.597100599999997</v>
      </c>
      <c r="F53">
        <v>61.452433569999997</v>
      </c>
      <c r="G53">
        <v>61.449162029999997</v>
      </c>
      <c r="H53">
        <v>62.563066030000002</v>
      </c>
      <c r="I53">
        <v>60.761364200000003</v>
      </c>
      <c r="J53">
        <v>62.40055443</v>
      </c>
      <c r="K53">
        <v>61.799138030000002</v>
      </c>
      <c r="L53">
        <v>62.317595849999996</v>
      </c>
      <c r="M53">
        <v>62.127904639999997</v>
      </c>
      <c r="N53">
        <v>51.273047679999998</v>
      </c>
      <c r="O53">
        <v>50.140578179999999</v>
      </c>
      <c r="P53">
        <v>51.459605910000001</v>
      </c>
      <c r="Q53">
        <v>52.764987259999998</v>
      </c>
      <c r="R53">
        <v>52.169700069999998</v>
      </c>
      <c r="S53">
        <v>51.084057700000002</v>
      </c>
      <c r="T53">
        <v>51.567427799999997</v>
      </c>
      <c r="U53">
        <v>52.529762529999999</v>
      </c>
      <c r="V53">
        <v>53.016840270000003</v>
      </c>
      <c r="W53">
        <v>52.583743679999998</v>
      </c>
      <c r="X53">
        <v>53.139233859999997</v>
      </c>
      <c r="Y53">
        <v>51.563611250000001</v>
      </c>
      <c r="Z53">
        <v>51.645876729999998</v>
      </c>
      <c r="AC53">
        <v>1.0263198337424351</v>
      </c>
      <c r="AD53">
        <v>11.319366341315209</v>
      </c>
    </row>
    <row r="54" spans="1:30" x14ac:dyDescent="0.25">
      <c r="A54" t="s">
        <v>113</v>
      </c>
      <c r="B54">
        <v>61.105040529999997</v>
      </c>
      <c r="C54">
        <v>62.791807779999999</v>
      </c>
      <c r="D54">
        <v>61.505614170000001</v>
      </c>
      <c r="E54">
        <v>62.824828240000002</v>
      </c>
      <c r="F54">
        <v>61.668397450000001</v>
      </c>
      <c r="G54">
        <v>61.677957370000001</v>
      </c>
      <c r="H54">
        <v>62.795252300000001</v>
      </c>
      <c r="I54">
        <v>60.994519179999998</v>
      </c>
      <c r="J54">
        <v>62.624399670000003</v>
      </c>
      <c r="K54">
        <v>62.028621010000002</v>
      </c>
      <c r="L54">
        <v>62.551878619999997</v>
      </c>
      <c r="M54">
        <v>62.347840859999998</v>
      </c>
      <c r="N54">
        <v>51.285854729999997</v>
      </c>
      <c r="O54">
        <v>50.289731459999999</v>
      </c>
      <c r="P54">
        <v>51.630746459999997</v>
      </c>
      <c r="Q54">
        <v>52.570395550000001</v>
      </c>
      <c r="R54">
        <v>52.436450139999998</v>
      </c>
      <c r="S54">
        <v>51.354949300000001</v>
      </c>
      <c r="T54">
        <v>51.802937470000003</v>
      </c>
      <c r="U54">
        <v>52.772595799999998</v>
      </c>
      <c r="V54">
        <v>53.22092301</v>
      </c>
      <c r="W54">
        <v>52.54136244</v>
      </c>
      <c r="X54">
        <v>53.411236789999997</v>
      </c>
      <c r="Y54">
        <v>51.83561426</v>
      </c>
      <c r="Z54">
        <v>51.61439472</v>
      </c>
      <c r="AC54">
        <v>1.173560278645468</v>
      </c>
      <c r="AD54">
        <v>11.54291089975141</v>
      </c>
    </row>
    <row r="55" spans="1:30" x14ac:dyDescent="0.25">
      <c r="A55" t="s">
        <v>114</v>
      </c>
      <c r="B55">
        <v>60.793187000000003</v>
      </c>
      <c r="C55">
        <v>62.520923009999997</v>
      </c>
      <c r="D55">
        <v>61.239391980000001</v>
      </c>
      <c r="E55">
        <v>62.54059925</v>
      </c>
      <c r="F55">
        <v>61.359003010000002</v>
      </c>
      <c r="G55">
        <v>61.397008360000001</v>
      </c>
      <c r="H55">
        <v>62.522088830000001</v>
      </c>
      <c r="I55">
        <v>60.725076680000001</v>
      </c>
      <c r="J55">
        <v>62.33126764</v>
      </c>
      <c r="K55">
        <v>61.749124680000001</v>
      </c>
      <c r="L55">
        <v>62.284342559999999</v>
      </c>
      <c r="M55">
        <v>62.046291539999999</v>
      </c>
      <c r="N55">
        <v>51.72836272</v>
      </c>
      <c r="O55">
        <v>50.624327340000001</v>
      </c>
      <c r="P55">
        <v>51.291696250000001</v>
      </c>
      <c r="Q55">
        <v>52.306406090000003</v>
      </c>
      <c r="R55">
        <v>52.509233399999999</v>
      </c>
      <c r="S55">
        <v>51.413804120000002</v>
      </c>
      <c r="T55">
        <v>51.590532869999997</v>
      </c>
      <c r="U55">
        <v>52.55973857</v>
      </c>
      <c r="V55">
        <v>52.908435650000001</v>
      </c>
      <c r="W55">
        <v>52.10000325</v>
      </c>
      <c r="X55">
        <v>53.389000410000001</v>
      </c>
      <c r="Y55">
        <v>51.839017900000002</v>
      </c>
      <c r="Z55">
        <v>51.166704019999997</v>
      </c>
      <c r="AC55">
        <v>0.82328847248951165</v>
      </c>
      <c r="AD55">
        <v>11.249764990384479</v>
      </c>
    </row>
    <row r="56" spans="1:30" x14ac:dyDescent="0.25">
      <c r="A56" t="s">
        <v>64</v>
      </c>
      <c r="B56">
        <v>59.501559380000003</v>
      </c>
      <c r="C56">
        <v>61.237490200000003</v>
      </c>
      <c r="D56">
        <v>59.958483600000001</v>
      </c>
      <c r="E56">
        <v>61.252398759999998</v>
      </c>
      <c r="F56">
        <v>60.067312960000002</v>
      </c>
      <c r="G56">
        <v>60.110019880000003</v>
      </c>
      <c r="H56">
        <v>61.237710790000001</v>
      </c>
      <c r="I56">
        <v>59.44284124</v>
      </c>
      <c r="J56">
        <v>61.040986359999998</v>
      </c>
      <c r="K56">
        <v>60.462552170000002</v>
      </c>
      <c r="L56">
        <v>61.00246156</v>
      </c>
      <c r="M56">
        <v>60.75488026</v>
      </c>
      <c r="N56">
        <v>52.630281789999998</v>
      </c>
      <c r="O56">
        <v>51.58553835</v>
      </c>
      <c r="P56">
        <v>0</v>
      </c>
      <c r="Q56">
        <v>52.956480169999999</v>
      </c>
      <c r="R56">
        <v>52.089033880000002</v>
      </c>
      <c r="S56">
        <v>51.328070089999997</v>
      </c>
      <c r="T56">
        <v>50.603116</v>
      </c>
      <c r="U56">
        <v>51.394665740000001</v>
      </c>
      <c r="V56">
        <v>51.617686190000001</v>
      </c>
      <c r="W56">
        <v>51.911401820000002</v>
      </c>
      <c r="X56">
        <v>52.59640735</v>
      </c>
      <c r="Y56">
        <v>51.399776920000001</v>
      </c>
      <c r="Z56">
        <v>51.233569129999999</v>
      </c>
      <c r="AC56">
        <v>0.4685883673437406</v>
      </c>
      <c r="AD56">
        <v>9.9595848904605315</v>
      </c>
    </row>
    <row r="57" spans="1:30" x14ac:dyDescent="0.25">
      <c r="A57" t="s">
        <v>115</v>
      </c>
      <c r="B57">
        <v>60.834632399999997</v>
      </c>
      <c r="C57">
        <v>62.501750479999998</v>
      </c>
      <c r="D57">
        <v>61.214051830000002</v>
      </c>
      <c r="E57">
        <v>62.540364830000001</v>
      </c>
      <c r="F57">
        <v>61.396466869999998</v>
      </c>
      <c r="G57">
        <v>61.39237464</v>
      </c>
      <c r="H57">
        <v>62.506112190000003</v>
      </c>
      <c r="I57">
        <v>60.704374569999999</v>
      </c>
      <c r="J57">
        <v>62.34404335</v>
      </c>
      <c r="K57">
        <v>61.742314090000001</v>
      </c>
      <c r="L57">
        <v>62.260556029999996</v>
      </c>
      <c r="M57">
        <v>62.071648779999997</v>
      </c>
      <c r="N57">
        <v>51.301769470000004</v>
      </c>
      <c r="O57">
        <v>50.178327109999998</v>
      </c>
      <c r="P57">
        <v>51.410018389999998</v>
      </c>
      <c r="Q57">
        <v>52.78705411</v>
      </c>
      <c r="R57">
        <v>52.124559339999998</v>
      </c>
      <c r="S57">
        <v>51.035573929999998</v>
      </c>
      <c r="T57">
        <v>51.510568059999997</v>
      </c>
      <c r="U57">
        <v>52.472536849999997</v>
      </c>
      <c r="V57">
        <v>52.962255120000002</v>
      </c>
      <c r="W57">
        <v>52.570862550000001</v>
      </c>
      <c r="X57">
        <v>53.08768019</v>
      </c>
      <c r="Y57">
        <v>51.512133519999999</v>
      </c>
      <c r="Z57">
        <v>51.632775029999998</v>
      </c>
      <c r="AC57">
        <v>0.98170799159739919</v>
      </c>
      <c r="AD57">
        <v>11.262879794079479</v>
      </c>
    </row>
    <row r="58" spans="1:30" x14ac:dyDescent="0.25">
      <c r="A58" t="s">
        <v>116</v>
      </c>
      <c r="B58">
        <v>61.711984880000003</v>
      </c>
      <c r="C58">
        <v>63.640747619999999</v>
      </c>
      <c r="D58">
        <v>62.401903789999999</v>
      </c>
      <c r="E58">
        <v>63.58914935</v>
      </c>
      <c r="F58">
        <v>62.282070390000001</v>
      </c>
      <c r="G58">
        <v>62.480513420000001</v>
      </c>
      <c r="H58">
        <v>63.630028080000002</v>
      </c>
      <c r="I58">
        <v>61.87996399</v>
      </c>
      <c r="J58">
        <v>63.333362350000002</v>
      </c>
      <c r="K58">
        <v>62.834785740000001</v>
      </c>
      <c r="L58">
        <v>63.424627399999999</v>
      </c>
      <c r="M58">
        <v>63.004367340000002</v>
      </c>
      <c r="N58">
        <v>53.625416979999997</v>
      </c>
      <c r="O58">
        <v>52.789842100000001</v>
      </c>
      <c r="P58">
        <v>52.947302360000002</v>
      </c>
      <c r="Q58">
        <v>50.095762200000003</v>
      </c>
      <c r="R58">
        <v>54.729362819999999</v>
      </c>
      <c r="S58">
        <v>53.652464569999999</v>
      </c>
      <c r="T58">
        <v>53.503135280000002</v>
      </c>
      <c r="U58">
        <v>54.324507500000003</v>
      </c>
      <c r="V58">
        <v>54.269628820000001</v>
      </c>
      <c r="W58">
        <v>51.70014072</v>
      </c>
      <c r="X58">
        <v>55.487616090000003</v>
      </c>
      <c r="Y58">
        <v>54.02694631</v>
      </c>
      <c r="Z58">
        <v>51.737506619999998</v>
      </c>
      <c r="AC58">
        <v>2.6541904352163939</v>
      </c>
      <c r="AD58">
        <v>12.2690098990103</v>
      </c>
    </row>
    <row r="59" spans="1:30" x14ac:dyDescent="0.25">
      <c r="A59" t="s">
        <v>117</v>
      </c>
      <c r="B59">
        <v>60.318801739999998</v>
      </c>
      <c r="C59">
        <v>62.200617620000003</v>
      </c>
      <c r="D59">
        <v>60.949684869999999</v>
      </c>
      <c r="E59">
        <v>62.166160220000002</v>
      </c>
      <c r="F59">
        <v>60.889535350000003</v>
      </c>
      <c r="G59">
        <v>61.04630367</v>
      </c>
      <c r="H59">
        <v>62.1926408</v>
      </c>
      <c r="I59">
        <v>60.428131329999999</v>
      </c>
      <c r="J59">
        <v>61.92185302</v>
      </c>
      <c r="K59">
        <v>61.400925669999999</v>
      </c>
      <c r="L59">
        <v>61.979420740000002</v>
      </c>
      <c r="M59">
        <v>61.604021920000001</v>
      </c>
      <c r="N59">
        <v>53.184391609999999</v>
      </c>
      <c r="O59">
        <v>52.086699060000001</v>
      </c>
      <c r="P59">
        <v>51.546555509999997</v>
      </c>
      <c r="Q59">
        <v>51.492425330000003</v>
      </c>
      <c r="R59">
        <v>53.545567470000002</v>
      </c>
      <c r="S59">
        <v>52.570610340000002</v>
      </c>
      <c r="T59">
        <v>52.143035619999999</v>
      </c>
      <c r="U59">
        <v>52.866036770000001</v>
      </c>
      <c r="V59">
        <v>52.762231939999999</v>
      </c>
      <c r="W59">
        <v>50.650141240000004</v>
      </c>
      <c r="X59">
        <v>54.14269084</v>
      </c>
      <c r="Y59">
        <v>52.828583160000001</v>
      </c>
      <c r="Z59">
        <v>50.348649829999999</v>
      </c>
      <c r="AC59">
        <v>1.394585645060463</v>
      </c>
      <c r="AD59">
        <v>10.850204134375231</v>
      </c>
    </row>
    <row r="60" spans="1:30" x14ac:dyDescent="0.25">
      <c r="A60" t="s">
        <v>118</v>
      </c>
      <c r="B60">
        <v>60.61567891</v>
      </c>
      <c r="C60">
        <v>62.463837669999997</v>
      </c>
      <c r="D60">
        <v>61.203753370000001</v>
      </c>
      <c r="E60">
        <v>62.442258389999999</v>
      </c>
      <c r="F60">
        <v>61.186112180000002</v>
      </c>
      <c r="G60">
        <v>61.315279940000003</v>
      </c>
      <c r="H60">
        <v>62.458050720000003</v>
      </c>
      <c r="I60">
        <v>60.683123330000001</v>
      </c>
      <c r="J60">
        <v>62.205874000000001</v>
      </c>
      <c r="K60">
        <v>61.669805619999998</v>
      </c>
      <c r="L60">
        <v>62.238645339999998</v>
      </c>
      <c r="M60">
        <v>61.895279600000002</v>
      </c>
      <c r="N60">
        <v>52.791036699999999</v>
      </c>
      <c r="O60">
        <v>51.72173909</v>
      </c>
      <c r="P60">
        <v>51.517696839999999</v>
      </c>
      <c r="Q60">
        <v>51.443187639999998</v>
      </c>
      <c r="R60">
        <v>53.372995230000001</v>
      </c>
      <c r="S60">
        <v>52.340259510000003</v>
      </c>
      <c r="T60">
        <v>52.075949219999998</v>
      </c>
      <c r="U60">
        <v>52.901710260000002</v>
      </c>
      <c r="V60">
        <v>52.925181960000003</v>
      </c>
      <c r="W60">
        <v>51.076082530000001</v>
      </c>
      <c r="X60">
        <v>54.069299890000003</v>
      </c>
      <c r="Y60">
        <v>52.658017530000002</v>
      </c>
      <c r="Z60">
        <v>50.368115680000002</v>
      </c>
      <c r="AC60">
        <v>1.242050421459215</v>
      </c>
      <c r="AD60">
        <v>11.13049167427085</v>
      </c>
    </row>
    <row r="61" spans="1:30" x14ac:dyDescent="0.25">
      <c r="A61" t="s">
        <v>119</v>
      </c>
      <c r="B61">
        <v>60.425300120000003</v>
      </c>
      <c r="C61">
        <v>62.352521289999999</v>
      </c>
      <c r="D61">
        <v>61.11545263</v>
      </c>
      <c r="E61">
        <v>62.300346509999997</v>
      </c>
      <c r="F61">
        <v>60.995554910000003</v>
      </c>
      <c r="G61">
        <v>61.191931429999997</v>
      </c>
      <c r="H61">
        <v>62.34158815</v>
      </c>
      <c r="I61">
        <v>60.593514140000003</v>
      </c>
      <c r="J61">
        <v>62.045026419999999</v>
      </c>
      <c r="K61">
        <v>61.546171170000001</v>
      </c>
      <c r="L61">
        <v>62.136956980000001</v>
      </c>
      <c r="M61">
        <v>61.71699272</v>
      </c>
      <c r="N61">
        <v>53.609058109999999</v>
      </c>
      <c r="O61">
        <v>52.535521760000002</v>
      </c>
      <c r="P61">
        <v>51.9989816</v>
      </c>
      <c r="Q61">
        <v>51.245673529999998</v>
      </c>
      <c r="R61">
        <v>54.0251704</v>
      </c>
      <c r="S61">
        <v>53.055911850000001</v>
      </c>
      <c r="T61">
        <v>52.600792220000002</v>
      </c>
      <c r="U61">
        <v>53.268594749999998</v>
      </c>
      <c r="V61">
        <v>53.071555050000001</v>
      </c>
      <c r="W61">
        <v>50.427294379999999</v>
      </c>
      <c r="X61">
        <v>54.592109229999998</v>
      </c>
      <c r="Y61">
        <v>53.308989990000001</v>
      </c>
      <c r="Z61">
        <v>50.833915609999998</v>
      </c>
      <c r="AC61">
        <v>1.877283093157567</v>
      </c>
      <c r="AD61">
        <v>10.980275176665449</v>
      </c>
    </row>
    <row r="62" spans="1:30" x14ac:dyDescent="0.25">
      <c r="A62" t="s">
        <v>120</v>
      </c>
      <c r="B62">
        <v>60.712639619999997</v>
      </c>
      <c r="C62">
        <v>62.611846149999998</v>
      </c>
      <c r="D62">
        <v>61.365231190000003</v>
      </c>
      <c r="E62">
        <v>62.571140829999997</v>
      </c>
      <c r="F62">
        <v>61.283313149999998</v>
      </c>
      <c r="G62">
        <v>61.455173330000001</v>
      </c>
      <c r="H62">
        <v>62.602861879999999</v>
      </c>
      <c r="I62">
        <v>60.843454690000002</v>
      </c>
      <c r="J62">
        <v>62.322657749999998</v>
      </c>
      <c r="K62">
        <v>61.809729599999997</v>
      </c>
      <c r="L62">
        <v>62.392491669999998</v>
      </c>
      <c r="M62">
        <v>62.000767879999998</v>
      </c>
      <c r="N62">
        <v>53.270904600000001</v>
      </c>
      <c r="O62">
        <v>52.232334160000001</v>
      </c>
      <c r="P62">
        <v>51.948380780000001</v>
      </c>
      <c r="Q62">
        <v>51.052143890000004</v>
      </c>
      <c r="R62">
        <v>53.88321217</v>
      </c>
      <c r="S62">
        <v>52.864088129999999</v>
      </c>
      <c r="T62">
        <v>52.533659800000002</v>
      </c>
      <c r="U62">
        <v>53.2933837</v>
      </c>
      <c r="V62">
        <v>53.20213236</v>
      </c>
      <c r="W62">
        <v>50.801694500000004</v>
      </c>
      <c r="X62">
        <v>54.535752170000002</v>
      </c>
      <c r="Y62">
        <v>53.166204899999997</v>
      </c>
      <c r="Z62">
        <v>50.714906740000004</v>
      </c>
      <c r="AC62">
        <v>1.735694564395599</v>
      </c>
      <c r="AD62">
        <v>11.25341071280212</v>
      </c>
    </row>
    <row r="63" spans="1:30" x14ac:dyDescent="0.25">
      <c r="A63" t="s">
        <v>65</v>
      </c>
      <c r="B63">
        <v>61.661788080000001</v>
      </c>
      <c r="C63">
        <v>63.597481960000003</v>
      </c>
      <c r="D63">
        <v>62.361119760000001</v>
      </c>
      <c r="E63">
        <v>63.542973269999997</v>
      </c>
      <c r="F63">
        <v>62.231674769999998</v>
      </c>
      <c r="G63">
        <v>62.43636455</v>
      </c>
      <c r="H63">
        <v>63.586270949999999</v>
      </c>
      <c r="I63">
        <v>61.839181959999998</v>
      </c>
      <c r="J63">
        <v>63.285455310000003</v>
      </c>
      <c r="K63">
        <v>62.790522099999997</v>
      </c>
      <c r="L63">
        <v>63.382331860000001</v>
      </c>
      <c r="M63">
        <v>62.954907939999998</v>
      </c>
      <c r="N63">
        <v>53.69962787</v>
      </c>
      <c r="O63">
        <v>52.847857279999999</v>
      </c>
      <c r="P63">
        <v>52.956480169999999</v>
      </c>
      <c r="Q63">
        <v>0</v>
      </c>
      <c r="R63">
        <v>54.7650814</v>
      </c>
      <c r="S63">
        <v>53.692940040000003</v>
      </c>
      <c r="T63">
        <v>53.518974159999999</v>
      </c>
      <c r="U63">
        <v>54.327309270000001</v>
      </c>
      <c r="V63">
        <v>54.253185530000003</v>
      </c>
      <c r="W63">
        <v>51.649680930000002</v>
      </c>
      <c r="X63">
        <v>55.508692179999997</v>
      </c>
      <c r="Y63">
        <v>54.059810570000003</v>
      </c>
      <c r="Z63">
        <v>51.737586520000001</v>
      </c>
      <c r="AC63">
        <v>2.675851678421048</v>
      </c>
      <c r="AD63">
        <v>12.22238096657329</v>
      </c>
    </row>
    <row r="64" spans="1:30" x14ac:dyDescent="0.25">
      <c r="A64" t="s">
        <v>121</v>
      </c>
      <c r="B64">
        <v>61.452641030000002</v>
      </c>
      <c r="C64">
        <v>63.326750150000002</v>
      </c>
      <c r="D64">
        <v>62.071882379999998</v>
      </c>
      <c r="E64">
        <v>63.296472960000003</v>
      </c>
      <c r="F64">
        <v>62.023368980000001</v>
      </c>
      <c r="G64">
        <v>62.174372689999998</v>
      </c>
      <c r="H64">
        <v>63.319581999999997</v>
      </c>
      <c r="I64">
        <v>61.550675310000003</v>
      </c>
      <c r="J64">
        <v>63.054002570000002</v>
      </c>
      <c r="K64">
        <v>62.528997629999999</v>
      </c>
      <c r="L64">
        <v>63.103955450000001</v>
      </c>
      <c r="M64">
        <v>62.737336399999997</v>
      </c>
      <c r="N64">
        <v>52.974051080000002</v>
      </c>
      <c r="O64">
        <v>52.106725709999999</v>
      </c>
      <c r="P64">
        <v>52.378116329999997</v>
      </c>
      <c r="Q64">
        <v>50.742011400000003</v>
      </c>
      <c r="R64">
        <v>54.065964770000001</v>
      </c>
      <c r="S64">
        <v>52.981495930000001</v>
      </c>
      <c r="T64">
        <v>52.901526750000002</v>
      </c>
      <c r="U64">
        <v>53.771730030000001</v>
      </c>
      <c r="V64">
        <v>53.815579829999997</v>
      </c>
      <c r="W64">
        <v>51.571328540000003</v>
      </c>
      <c r="X64">
        <v>54.860972199999999</v>
      </c>
      <c r="Y64">
        <v>53.370792510000001</v>
      </c>
      <c r="Z64">
        <v>51.249424640000001</v>
      </c>
      <c r="AC64">
        <v>2.03798561086764</v>
      </c>
      <c r="AD64">
        <v>11.98147272406811</v>
      </c>
    </row>
    <row r="65" spans="1:30" x14ac:dyDescent="0.25">
      <c r="A65" t="s">
        <v>122</v>
      </c>
      <c r="B65">
        <v>60.76152682</v>
      </c>
      <c r="C65">
        <v>62.65325318</v>
      </c>
      <c r="D65">
        <v>61.404347280000003</v>
      </c>
      <c r="E65">
        <v>62.615506889999999</v>
      </c>
      <c r="F65">
        <v>61.332245440000001</v>
      </c>
      <c r="G65">
        <v>61.497710169999998</v>
      </c>
      <c r="H65">
        <v>62.644769449999998</v>
      </c>
      <c r="I65">
        <v>60.882681249999997</v>
      </c>
      <c r="J65">
        <v>62.368826259999999</v>
      </c>
      <c r="K65">
        <v>61.852306970000001</v>
      </c>
      <c r="L65">
        <v>62.432952290000003</v>
      </c>
      <c r="M65">
        <v>62.048577250000001</v>
      </c>
      <c r="N65">
        <v>53.186974970000001</v>
      </c>
      <c r="O65">
        <v>52.155480580000003</v>
      </c>
      <c r="P65">
        <v>51.927173719999999</v>
      </c>
      <c r="Q65">
        <v>51.046949210000001</v>
      </c>
      <c r="R65">
        <v>53.836965820000003</v>
      </c>
      <c r="S65">
        <v>52.808854189999998</v>
      </c>
      <c r="T65">
        <v>52.506257580000003</v>
      </c>
      <c r="U65">
        <v>53.284367269999997</v>
      </c>
      <c r="V65">
        <v>53.21715605</v>
      </c>
      <c r="W65">
        <v>50.881619280000002</v>
      </c>
      <c r="X65">
        <v>54.507071209999999</v>
      </c>
      <c r="Y65">
        <v>53.120813740000003</v>
      </c>
      <c r="Z65">
        <v>50.696057570000001</v>
      </c>
      <c r="AC65">
        <v>1.6952611165605029</v>
      </c>
      <c r="AD65">
        <v>11.29852305428513</v>
      </c>
    </row>
    <row r="66" spans="1:30" x14ac:dyDescent="0.25">
      <c r="A66" t="s">
        <v>123</v>
      </c>
      <c r="B66">
        <v>59.696988130000001</v>
      </c>
      <c r="C66">
        <v>61.23107444</v>
      </c>
      <c r="D66">
        <v>59.938130129999998</v>
      </c>
      <c r="E66">
        <v>61.305646619999997</v>
      </c>
      <c r="F66">
        <v>60.246050390000001</v>
      </c>
      <c r="G66">
        <v>60.15499423</v>
      </c>
      <c r="H66">
        <v>61.241386480000003</v>
      </c>
      <c r="I66">
        <v>59.440079560000001</v>
      </c>
      <c r="J66">
        <v>61.13619611</v>
      </c>
      <c r="K66">
        <v>60.498764739999999</v>
      </c>
      <c r="L66">
        <v>60.98240045</v>
      </c>
      <c r="M66">
        <v>60.891205429999999</v>
      </c>
      <c r="N66">
        <v>52.094990809999999</v>
      </c>
      <c r="O66">
        <v>51.625248249999999</v>
      </c>
      <c r="P66">
        <v>51.435089079999997</v>
      </c>
      <c r="Q66">
        <v>54.102432350000001</v>
      </c>
      <c r="R66">
        <v>50.676460380000002</v>
      </c>
      <c r="S66">
        <v>50.532184639999997</v>
      </c>
      <c r="T66">
        <v>50.901779990000001</v>
      </c>
      <c r="U66">
        <v>51.363238879999997</v>
      </c>
      <c r="V66">
        <v>52.162246619999998</v>
      </c>
      <c r="W66">
        <v>53.323526370000003</v>
      </c>
      <c r="X66">
        <v>51.536692330000001</v>
      </c>
      <c r="Y66">
        <v>50.04269077</v>
      </c>
      <c r="Z66">
        <v>52.524472789999997</v>
      </c>
      <c r="AC66">
        <v>1.476681035762992</v>
      </c>
      <c r="AD66">
        <v>10.061895236194619</v>
      </c>
    </row>
    <row r="67" spans="1:30" x14ac:dyDescent="0.25">
      <c r="A67" t="s">
        <v>124</v>
      </c>
      <c r="B67">
        <v>60.238888279999998</v>
      </c>
      <c r="C67">
        <v>61.826187279999999</v>
      </c>
      <c r="D67">
        <v>60.534272809999997</v>
      </c>
      <c r="E67">
        <v>61.887133130000002</v>
      </c>
      <c r="F67">
        <v>60.793683680000001</v>
      </c>
      <c r="G67">
        <v>60.736568499999997</v>
      </c>
      <c r="H67">
        <v>61.83425733</v>
      </c>
      <c r="I67">
        <v>60.03134489</v>
      </c>
      <c r="J67">
        <v>61.707196070000002</v>
      </c>
      <c r="K67">
        <v>61.083008509999999</v>
      </c>
      <c r="L67">
        <v>61.58016688</v>
      </c>
      <c r="M67">
        <v>61.451319920000003</v>
      </c>
      <c r="N67">
        <v>51.550160390000002</v>
      </c>
      <c r="O67">
        <v>50.94697395</v>
      </c>
      <c r="P67">
        <v>51.288750139999998</v>
      </c>
      <c r="Q67">
        <v>53.5550742</v>
      </c>
      <c r="R67">
        <v>51.248164860000003</v>
      </c>
      <c r="S67">
        <v>50.152255940000003</v>
      </c>
      <c r="T67">
        <v>51.01019333</v>
      </c>
      <c r="U67">
        <v>51.828135490000001</v>
      </c>
      <c r="V67">
        <v>52.499604560000002</v>
      </c>
      <c r="W67">
        <v>52.99800106</v>
      </c>
      <c r="X67">
        <v>52.213308550000001</v>
      </c>
      <c r="Y67">
        <v>50.642268979999997</v>
      </c>
      <c r="Z67">
        <v>52.113633139999997</v>
      </c>
      <c r="AC67">
        <v>1.1104519574274869</v>
      </c>
      <c r="AD67">
        <v>10.629244571939291</v>
      </c>
    </row>
    <row r="68" spans="1:30" x14ac:dyDescent="0.25">
      <c r="A68" t="s">
        <v>125</v>
      </c>
      <c r="B68">
        <v>59.066653119999998</v>
      </c>
      <c r="C68">
        <v>60.641217769999997</v>
      </c>
      <c r="D68">
        <v>59.349319940000001</v>
      </c>
      <c r="E68">
        <v>60.703171640000001</v>
      </c>
      <c r="F68">
        <v>59.619140229999999</v>
      </c>
      <c r="G68">
        <v>59.552524220000002</v>
      </c>
      <c r="H68">
        <v>60.64931541</v>
      </c>
      <c r="I68">
        <v>58.846424849999998</v>
      </c>
      <c r="J68">
        <v>60.525221070000001</v>
      </c>
      <c r="K68">
        <v>59.898649210000002</v>
      </c>
      <c r="L68">
        <v>60.395244560000002</v>
      </c>
      <c r="M68">
        <v>60.272350760000002</v>
      </c>
      <c r="N68">
        <v>52.710304979999997</v>
      </c>
      <c r="O68">
        <v>52.055239190000002</v>
      </c>
      <c r="P68">
        <v>51.240032659999997</v>
      </c>
      <c r="Q68">
        <v>54.157786690000002</v>
      </c>
      <c r="R68">
        <v>51.046342940000002</v>
      </c>
      <c r="S68">
        <v>51.076113630000002</v>
      </c>
      <c r="T68">
        <v>50.643492369999997</v>
      </c>
      <c r="U68">
        <v>50.696871629999997</v>
      </c>
      <c r="V68">
        <v>51.514237010000002</v>
      </c>
      <c r="W68">
        <v>53.12881179</v>
      </c>
      <c r="X68">
        <v>51.358789799999997</v>
      </c>
      <c r="Y68">
        <v>50.670240270000001</v>
      </c>
      <c r="Z68">
        <v>52.463579770000003</v>
      </c>
      <c r="AC68">
        <v>1.489783566563281</v>
      </c>
      <c r="AD68">
        <v>9.4480620362465455</v>
      </c>
    </row>
    <row r="69" spans="1:30" x14ac:dyDescent="0.25">
      <c r="A69" t="s">
        <v>126</v>
      </c>
      <c r="B69">
        <v>59.598031489999997</v>
      </c>
      <c r="C69">
        <v>61.117352420000003</v>
      </c>
      <c r="D69">
        <v>59.82432799</v>
      </c>
      <c r="E69">
        <v>61.19568743</v>
      </c>
      <c r="F69">
        <v>60.145429190000002</v>
      </c>
      <c r="G69">
        <v>60.045215390000003</v>
      </c>
      <c r="H69">
        <v>61.128289250000002</v>
      </c>
      <c r="I69">
        <v>59.327748810000003</v>
      </c>
      <c r="J69">
        <v>61.029123900000002</v>
      </c>
      <c r="K69">
        <v>60.388183519999998</v>
      </c>
      <c r="L69">
        <v>60.867969950000003</v>
      </c>
      <c r="M69">
        <v>60.787112409999999</v>
      </c>
      <c r="N69">
        <v>52.209232149999998</v>
      </c>
      <c r="O69">
        <v>51.76860473</v>
      </c>
      <c r="P69">
        <v>51.520980420000001</v>
      </c>
      <c r="Q69">
        <v>54.233279269999997</v>
      </c>
      <c r="R69">
        <v>50.569358020000003</v>
      </c>
      <c r="S69">
        <v>50.673858359999997</v>
      </c>
      <c r="T69">
        <v>50.960837980000001</v>
      </c>
      <c r="U69">
        <v>51.307827320000001</v>
      </c>
      <c r="V69">
        <v>52.131617329999997</v>
      </c>
      <c r="W69">
        <v>53.421752810000001</v>
      </c>
      <c r="X69">
        <v>51.392685100000001</v>
      </c>
      <c r="Y69">
        <v>50.184441360000001</v>
      </c>
      <c r="Z69">
        <v>52.639241060000003</v>
      </c>
      <c r="AC69">
        <v>1.593813047533615</v>
      </c>
      <c r="AD69">
        <v>9.956027321255176</v>
      </c>
    </row>
    <row r="70" spans="1:30" x14ac:dyDescent="0.25">
      <c r="A70" t="s">
        <v>127</v>
      </c>
      <c r="B70">
        <v>59.73027467</v>
      </c>
      <c r="C70">
        <v>61.183567029999999</v>
      </c>
      <c r="D70">
        <v>59.891463620000003</v>
      </c>
      <c r="E70">
        <v>61.27959207</v>
      </c>
      <c r="F70">
        <v>60.270433820000001</v>
      </c>
      <c r="G70">
        <v>60.131071300000002</v>
      </c>
      <c r="H70">
        <v>61.197516810000003</v>
      </c>
      <c r="I70">
        <v>59.402559220000001</v>
      </c>
      <c r="J70">
        <v>61.126132749999996</v>
      </c>
      <c r="K70">
        <v>60.469988989999997</v>
      </c>
      <c r="L70">
        <v>60.93094782</v>
      </c>
      <c r="M70">
        <v>60.897169470000001</v>
      </c>
      <c r="N70">
        <v>52.207151639999999</v>
      </c>
      <c r="O70">
        <v>51.989996179999999</v>
      </c>
      <c r="P70">
        <v>51.952556170000001</v>
      </c>
      <c r="Q70">
        <v>54.596123910000003</v>
      </c>
      <c r="R70">
        <v>50.174313130000002</v>
      </c>
      <c r="S70">
        <v>50.924079280000001</v>
      </c>
      <c r="T70">
        <v>51.395693090000002</v>
      </c>
      <c r="U70">
        <v>51.621076019999997</v>
      </c>
      <c r="V70">
        <v>52.476998039999998</v>
      </c>
      <c r="W70">
        <v>53.846434530000003</v>
      </c>
      <c r="X70">
        <v>51.251267439999999</v>
      </c>
      <c r="Y70">
        <v>50.562572799999998</v>
      </c>
      <c r="Z70">
        <v>53.043958619999998</v>
      </c>
      <c r="AC70">
        <v>1.9956677063450361</v>
      </c>
      <c r="AD70">
        <v>10.05934977732425</v>
      </c>
    </row>
    <row r="71" spans="1:30" x14ac:dyDescent="0.25">
      <c r="A71" t="s">
        <v>66</v>
      </c>
      <c r="B71">
        <v>59.65087827</v>
      </c>
      <c r="C71">
        <v>61.080481720000002</v>
      </c>
      <c r="D71">
        <v>59.789154250000003</v>
      </c>
      <c r="E71">
        <v>61.1823713</v>
      </c>
      <c r="F71">
        <v>60.188113850000001</v>
      </c>
      <c r="G71">
        <v>60.034934720000003</v>
      </c>
      <c r="H71">
        <v>61.0954166</v>
      </c>
      <c r="I71">
        <v>59.303010710000002</v>
      </c>
      <c r="J71">
        <v>61.033466070000003</v>
      </c>
      <c r="K71">
        <v>60.372342979999999</v>
      </c>
      <c r="L71">
        <v>60.826889100000002</v>
      </c>
      <c r="M71">
        <v>60.80918483</v>
      </c>
      <c r="N71">
        <v>52.346709109999999</v>
      </c>
      <c r="O71">
        <v>52.162980619999999</v>
      </c>
      <c r="P71">
        <v>52.089033880000002</v>
      </c>
      <c r="Q71">
        <v>54.7650814</v>
      </c>
      <c r="R71">
        <v>0</v>
      </c>
      <c r="S71">
        <v>51.098105969999999</v>
      </c>
      <c r="T71">
        <v>51.517704330000001</v>
      </c>
      <c r="U71">
        <v>51.646082849999999</v>
      </c>
      <c r="V71">
        <v>52.510906040000002</v>
      </c>
      <c r="W71">
        <v>53.991091509999997</v>
      </c>
      <c r="X71">
        <v>51.110595140000001</v>
      </c>
      <c r="Y71">
        <v>50.717641380000003</v>
      </c>
      <c r="Z71">
        <v>53.200915360000003</v>
      </c>
      <c r="AC71">
        <v>2.1531242617983462</v>
      </c>
      <c r="AD71">
        <v>9.9693044685583843</v>
      </c>
    </row>
    <row r="72" spans="1:30" x14ac:dyDescent="0.25">
      <c r="A72" t="s">
        <v>67</v>
      </c>
      <c r="B72">
        <v>60.140936420000003</v>
      </c>
      <c r="C72">
        <v>61.712969260000001</v>
      </c>
      <c r="D72">
        <v>60.420617540000002</v>
      </c>
      <c r="E72">
        <v>61.778022210000003</v>
      </c>
      <c r="F72">
        <v>60.694213730000001</v>
      </c>
      <c r="G72">
        <v>60.627309949999997</v>
      </c>
      <c r="H72">
        <v>61.721722720000002</v>
      </c>
      <c r="I72">
        <v>59.919108889999997</v>
      </c>
      <c r="J72">
        <v>61.60115278</v>
      </c>
      <c r="K72">
        <v>60.972996019999997</v>
      </c>
      <c r="L72">
        <v>61.46611558</v>
      </c>
      <c r="M72">
        <v>61.348394120000002</v>
      </c>
      <c r="N72">
        <v>51.637403140000004</v>
      </c>
      <c r="O72">
        <v>51.096949719999998</v>
      </c>
      <c r="P72">
        <v>51.328070089999997</v>
      </c>
      <c r="Q72">
        <v>53.692940040000003</v>
      </c>
      <c r="R72">
        <v>51.098105969999999</v>
      </c>
      <c r="S72">
        <v>0</v>
      </c>
      <c r="T72">
        <v>50.980820899999998</v>
      </c>
      <c r="U72">
        <v>51.738942960000003</v>
      </c>
      <c r="V72">
        <v>52.443993540000001</v>
      </c>
      <c r="W72">
        <v>53.091730429999998</v>
      </c>
      <c r="X72">
        <v>52.063482870000001</v>
      </c>
      <c r="Y72">
        <v>50.497373420000002</v>
      </c>
      <c r="Z72">
        <v>52.222072769999997</v>
      </c>
      <c r="AC72">
        <v>1.1993395476832169</v>
      </c>
      <c r="AD72">
        <v>10.524132312421051</v>
      </c>
    </row>
    <row r="73" spans="1:30" x14ac:dyDescent="0.25">
      <c r="A73" t="s">
        <v>128</v>
      </c>
      <c r="B73">
        <v>60.608313680000002</v>
      </c>
      <c r="C73">
        <v>62.155807330000002</v>
      </c>
      <c r="D73">
        <v>60.862901899999997</v>
      </c>
      <c r="E73">
        <v>62.228596619999998</v>
      </c>
      <c r="F73">
        <v>61.15959849</v>
      </c>
      <c r="G73">
        <v>61.077874119999997</v>
      </c>
      <c r="H73">
        <v>62.165919219999999</v>
      </c>
      <c r="I73">
        <v>60.364355160000002</v>
      </c>
      <c r="J73">
        <v>62.05692311</v>
      </c>
      <c r="K73">
        <v>61.42212902</v>
      </c>
      <c r="L73">
        <v>61.907313170000002</v>
      </c>
      <c r="M73">
        <v>61.80895469</v>
      </c>
      <c r="N73">
        <v>51.171843189999997</v>
      </c>
      <c r="O73">
        <v>50.940099920000002</v>
      </c>
      <c r="P73">
        <v>51.730164119999998</v>
      </c>
      <c r="Q73">
        <v>53.745806860000002</v>
      </c>
      <c r="R73">
        <v>51.29000473</v>
      </c>
      <c r="S73">
        <v>50.489121490000002</v>
      </c>
      <c r="T73">
        <v>51.45821694</v>
      </c>
      <c r="U73">
        <v>52.22013123</v>
      </c>
      <c r="V73">
        <v>52.932760219999999</v>
      </c>
      <c r="W73">
        <v>53.354324009999999</v>
      </c>
      <c r="X73">
        <v>52.364348870000001</v>
      </c>
      <c r="Y73">
        <v>50.903205939999999</v>
      </c>
      <c r="Z73">
        <v>52.44065895</v>
      </c>
      <c r="AC73">
        <v>1.4994692768478559</v>
      </c>
      <c r="AD73">
        <v>10.981580701386751</v>
      </c>
    </row>
    <row r="74" spans="1:30" x14ac:dyDescent="0.25">
      <c r="A74" t="s">
        <v>68</v>
      </c>
      <c r="B74">
        <v>59.332891910000001</v>
      </c>
      <c r="C74">
        <v>60.99162596</v>
      </c>
      <c r="D74">
        <v>59.704413019999997</v>
      </c>
      <c r="E74">
        <v>61.029982449999999</v>
      </c>
      <c r="F74">
        <v>59.893152100000002</v>
      </c>
      <c r="G74">
        <v>59.881862750000003</v>
      </c>
      <c r="H74">
        <v>60.995775139999999</v>
      </c>
      <c r="I74">
        <v>59.194246280000002</v>
      </c>
      <c r="J74">
        <v>60.834904829999999</v>
      </c>
      <c r="K74">
        <v>60.23175415</v>
      </c>
      <c r="L74">
        <v>60.75084098</v>
      </c>
      <c r="M74">
        <v>60.564852170000002</v>
      </c>
      <c r="N74">
        <v>52.532566170000003</v>
      </c>
      <c r="O74">
        <v>51.660907119999997</v>
      </c>
      <c r="P74">
        <v>50.603116</v>
      </c>
      <c r="Q74">
        <v>53.518974159999999</v>
      </c>
      <c r="R74">
        <v>51.517704330000001</v>
      </c>
      <c r="S74">
        <v>50.980820899999998</v>
      </c>
      <c r="T74">
        <v>0</v>
      </c>
      <c r="U74">
        <v>50.973804629999997</v>
      </c>
      <c r="V74">
        <v>51.50447029</v>
      </c>
      <c r="W74">
        <v>52.510073380000001</v>
      </c>
      <c r="X74">
        <v>52.002244410000003</v>
      </c>
      <c r="Y74">
        <v>50.873751650000003</v>
      </c>
      <c r="Z74">
        <v>51.820128019999999</v>
      </c>
      <c r="AC74">
        <v>0.86712813564585245</v>
      </c>
      <c r="AD74">
        <v>9.7539541837699257</v>
      </c>
    </row>
    <row r="75" spans="1:30" x14ac:dyDescent="0.25">
      <c r="A75" t="s">
        <v>129</v>
      </c>
      <c r="B75">
        <v>57.868608960000003</v>
      </c>
      <c r="C75">
        <v>59.570952409999997</v>
      </c>
      <c r="D75">
        <v>58.290120399999999</v>
      </c>
      <c r="E75">
        <v>59.592649690000002</v>
      </c>
      <c r="F75">
        <v>58.431048359999998</v>
      </c>
      <c r="G75">
        <v>58.447956789999999</v>
      </c>
      <c r="H75">
        <v>59.572079010000003</v>
      </c>
      <c r="I75">
        <v>57.775316359999998</v>
      </c>
      <c r="J75">
        <v>59.387800429999999</v>
      </c>
      <c r="K75">
        <v>58.799773799999997</v>
      </c>
      <c r="L75">
        <v>59.334724270000002</v>
      </c>
      <c r="M75">
        <v>59.109578769999999</v>
      </c>
      <c r="N75">
        <v>53.991421809999999</v>
      </c>
      <c r="O75">
        <v>53.125109180000003</v>
      </c>
      <c r="P75">
        <v>51.670316800000002</v>
      </c>
      <c r="Q75">
        <v>54.397036419999999</v>
      </c>
      <c r="R75">
        <v>52.357949980000001</v>
      </c>
      <c r="S75">
        <v>52.376751200000001</v>
      </c>
      <c r="T75">
        <v>51.475160250000002</v>
      </c>
      <c r="U75">
        <v>50.714618909999999</v>
      </c>
      <c r="V75">
        <v>50.220289389999998</v>
      </c>
      <c r="W75">
        <v>52.95574835</v>
      </c>
      <c r="X75">
        <v>52.056148309999998</v>
      </c>
      <c r="Y75">
        <v>52.054164890000003</v>
      </c>
      <c r="Z75">
        <v>52.692068290000002</v>
      </c>
      <c r="AC75">
        <v>2.1313233520921488</v>
      </c>
      <c r="AD75">
        <v>8.3062035451075147</v>
      </c>
    </row>
    <row r="76" spans="1:30" x14ac:dyDescent="0.25">
      <c r="A76" t="s">
        <v>69</v>
      </c>
      <c r="B76">
        <v>58.412955840000002</v>
      </c>
      <c r="C76">
        <v>60.033978490000003</v>
      </c>
      <c r="D76">
        <v>58.744827700000002</v>
      </c>
      <c r="E76">
        <v>60.081141459999998</v>
      </c>
      <c r="F76">
        <v>58.969152520000002</v>
      </c>
      <c r="G76">
        <v>58.93160245</v>
      </c>
      <c r="H76">
        <v>60.039484109999997</v>
      </c>
      <c r="I76">
        <v>58.236872429999998</v>
      </c>
      <c r="J76">
        <v>59.893385930000001</v>
      </c>
      <c r="K76">
        <v>59.280143260000003</v>
      </c>
      <c r="L76">
        <v>59.791420119999998</v>
      </c>
      <c r="M76">
        <v>59.63144355</v>
      </c>
      <c r="N76">
        <v>53.374929389999998</v>
      </c>
      <c r="O76">
        <v>52.613901689999999</v>
      </c>
      <c r="P76">
        <v>51.394665740000001</v>
      </c>
      <c r="Q76">
        <v>54.327309270000001</v>
      </c>
      <c r="R76">
        <v>51.646082849999999</v>
      </c>
      <c r="S76">
        <v>51.738942960000003</v>
      </c>
      <c r="T76">
        <v>50.973804629999997</v>
      </c>
      <c r="U76">
        <v>0</v>
      </c>
      <c r="V76">
        <v>50.867478390000002</v>
      </c>
      <c r="W76">
        <v>53.071360589999998</v>
      </c>
      <c r="X76">
        <v>51.501408089999998</v>
      </c>
      <c r="Y76">
        <v>51.366458809999997</v>
      </c>
      <c r="Z76">
        <v>52.589929339999998</v>
      </c>
      <c r="AC76">
        <v>1.7926835385785711</v>
      </c>
      <c r="AD76">
        <v>8.8137588239462819</v>
      </c>
    </row>
    <row r="77" spans="1:30" x14ac:dyDescent="0.25">
      <c r="A77" t="s">
        <v>130</v>
      </c>
      <c r="B77">
        <v>59.385115249999998</v>
      </c>
      <c r="C77">
        <v>61.094697619999998</v>
      </c>
      <c r="D77">
        <v>59.812496109999998</v>
      </c>
      <c r="E77">
        <v>61.117688620000003</v>
      </c>
      <c r="F77">
        <v>59.949146650000003</v>
      </c>
      <c r="G77">
        <v>59.972960319999999</v>
      </c>
      <c r="H77">
        <v>61.096264210000001</v>
      </c>
      <c r="I77">
        <v>59.29852657</v>
      </c>
      <c r="J77">
        <v>60.911902730000001</v>
      </c>
      <c r="K77">
        <v>60.324701509999997</v>
      </c>
      <c r="L77">
        <v>60.857636749999998</v>
      </c>
      <c r="M77">
        <v>60.631343489999999</v>
      </c>
      <c r="N77">
        <v>52.625089969999998</v>
      </c>
      <c r="O77">
        <v>51.637361740000003</v>
      </c>
      <c r="P77">
        <v>50.237112199999999</v>
      </c>
      <c r="Q77">
        <v>53.189466549999999</v>
      </c>
      <c r="R77">
        <v>51.88268077</v>
      </c>
      <c r="S77">
        <v>51.209138690000003</v>
      </c>
      <c r="T77">
        <v>50.374504790000003</v>
      </c>
      <c r="U77">
        <v>51.181960510000003</v>
      </c>
      <c r="V77">
        <v>51.499500619999999</v>
      </c>
      <c r="W77">
        <v>52.135723890000001</v>
      </c>
      <c r="X77">
        <v>52.359747740000003</v>
      </c>
      <c r="Y77">
        <v>51.212008240000003</v>
      </c>
      <c r="Z77">
        <v>51.470106280000003</v>
      </c>
      <c r="AC77">
        <v>0.62038118625717165</v>
      </c>
      <c r="AD77">
        <v>9.830292211170585</v>
      </c>
    </row>
    <row r="78" spans="1:30" x14ac:dyDescent="0.25">
      <c r="A78" t="s">
        <v>131</v>
      </c>
      <c r="B78">
        <v>57.919701179999997</v>
      </c>
      <c r="C78">
        <v>59.669493199999998</v>
      </c>
      <c r="D78">
        <v>58.395220459999997</v>
      </c>
      <c r="E78">
        <v>59.676561290000002</v>
      </c>
      <c r="F78">
        <v>58.485402700000002</v>
      </c>
      <c r="G78">
        <v>58.53643091</v>
      </c>
      <c r="H78">
        <v>59.668168610000002</v>
      </c>
      <c r="I78">
        <v>57.877614319999999</v>
      </c>
      <c r="J78">
        <v>59.461672929999999</v>
      </c>
      <c r="K78">
        <v>58.889580639999998</v>
      </c>
      <c r="L78">
        <v>59.43708754</v>
      </c>
      <c r="M78">
        <v>59.173587390000002</v>
      </c>
      <c r="N78">
        <v>54.03675003</v>
      </c>
      <c r="O78">
        <v>53.10931738</v>
      </c>
      <c r="P78">
        <v>51.58191034</v>
      </c>
      <c r="Q78">
        <v>54.177503729999998</v>
      </c>
      <c r="R78">
        <v>52.562641020000001</v>
      </c>
      <c r="S78">
        <v>52.456684709999998</v>
      </c>
      <c r="T78">
        <v>51.504425529999999</v>
      </c>
      <c r="U78">
        <v>50.926138790000003</v>
      </c>
      <c r="V78">
        <v>50.094852969999998</v>
      </c>
      <c r="W78">
        <v>52.692852719999998</v>
      </c>
      <c r="X78">
        <v>52.345925289999997</v>
      </c>
      <c r="Y78">
        <v>52.18602585</v>
      </c>
      <c r="Z78">
        <v>52.500519429999997</v>
      </c>
      <c r="AC78">
        <v>2.050436241509578</v>
      </c>
      <c r="AD78">
        <v>8.3805255208361533</v>
      </c>
    </row>
    <row r="79" spans="1:30" x14ac:dyDescent="0.25">
      <c r="A79" t="s">
        <v>70</v>
      </c>
      <c r="B79">
        <v>57.887658790000003</v>
      </c>
      <c r="C79">
        <v>59.624188410000002</v>
      </c>
      <c r="D79">
        <v>58.34794806</v>
      </c>
      <c r="E79">
        <v>59.635368130000003</v>
      </c>
      <c r="F79">
        <v>58.452502719999998</v>
      </c>
      <c r="G79">
        <v>58.493823669999998</v>
      </c>
      <c r="H79">
        <v>59.623549429999997</v>
      </c>
      <c r="I79">
        <v>57.831051219999999</v>
      </c>
      <c r="J79">
        <v>59.423303509999997</v>
      </c>
      <c r="K79">
        <v>58.846641509999998</v>
      </c>
      <c r="L79">
        <v>59.390693210000002</v>
      </c>
      <c r="M79">
        <v>59.138001109999998</v>
      </c>
      <c r="N79">
        <v>54.036265190000002</v>
      </c>
      <c r="O79">
        <v>53.126485770000002</v>
      </c>
      <c r="P79">
        <v>51.617686190000001</v>
      </c>
      <c r="Q79">
        <v>54.253185530000003</v>
      </c>
      <c r="R79">
        <v>52.510906040000002</v>
      </c>
      <c r="S79">
        <v>52.443993540000001</v>
      </c>
      <c r="T79">
        <v>51.50447029</v>
      </c>
      <c r="U79">
        <v>50.867478390000002</v>
      </c>
      <c r="V79">
        <v>0</v>
      </c>
      <c r="W79">
        <v>52.77900451</v>
      </c>
      <c r="X79">
        <v>52.264609450000002</v>
      </c>
      <c r="Y79">
        <v>52.1568234</v>
      </c>
      <c r="Z79">
        <v>52.567856630000001</v>
      </c>
      <c r="AC79">
        <v>2.085293010475521</v>
      </c>
      <c r="AD79">
        <v>8.3418987275579344</v>
      </c>
    </row>
    <row r="80" spans="1:30" x14ac:dyDescent="0.25">
      <c r="A80" t="s">
        <v>132</v>
      </c>
      <c r="B80">
        <v>58.871163699999997</v>
      </c>
      <c r="C80">
        <v>60.480117120000003</v>
      </c>
      <c r="D80">
        <v>59.189866899999998</v>
      </c>
      <c r="E80">
        <v>60.531907420000003</v>
      </c>
      <c r="F80">
        <v>59.426730210000002</v>
      </c>
      <c r="G80">
        <v>59.38191587</v>
      </c>
      <c r="H80">
        <v>60.486471029999997</v>
      </c>
      <c r="I80">
        <v>58.683512630000003</v>
      </c>
      <c r="J80">
        <v>60.346873109999997</v>
      </c>
      <c r="K80">
        <v>59.729769810000001</v>
      </c>
      <c r="L80">
        <v>60.236388560000002</v>
      </c>
      <c r="M80">
        <v>60.087156729999997</v>
      </c>
      <c r="N80">
        <v>52.914979440000003</v>
      </c>
      <c r="O80">
        <v>52.175241630000002</v>
      </c>
      <c r="P80">
        <v>51.129968220000002</v>
      </c>
      <c r="Q80">
        <v>54.08406798</v>
      </c>
      <c r="R80">
        <v>51.324962679999999</v>
      </c>
      <c r="S80">
        <v>51.279340910000002</v>
      </c>
      <c r="T80">
        <v>50.591809240000003</v>
      </c>
      <c r="U80">
        <v>50.459958460000003</v>
      </c>
      <c r="V80">
        <v>51.235439460000002</v>
      </c>
      <c r="W80">
        <v>52.964256810000002</v>
      </c>
      <c r="X80">
        <v>51.497272729999999</v>
      </c>
      <c r="Y80">
        <v>50.927469219999999</v>
      </c>
      <c r="Z80">
        <v>52.363023310000003</v>
      </c>
      <c r="AC80">
        <v>1.4563811463843419</v>
      </c>
      <c r="AD80">
        <v>9.267794525402925</v>
      </c>
    </row>
    <row r="81" spans="1:30" x14ac:dyDescent="0.25">
      <c r="A81" t="s">
        <v>133</v>
      </c>
      <c r="B81">
        <v>59.052239069999999</v>
      </c>
      <c r="C81">
        <v>60.682083570000003</v>
      </c>
      <c r="D81">
        <v>59.392963420000001</v>
      </c>
      <c r="E81">
        <v>60.72830304</v>
      </c>
      <c r="F81">
        <v>59.609854949999999</v>
      </c>
      <c r="G81">
        <v>59.578952809999997</v>
      </c>
      <c r="H81">
        <v>60.68752216</v>
      </c>
      <c r="I81">
        <v>58.884953449999998</v>
      </c>
      <c r="J81">
        <v>60.53908483</v>
      </c>
      <c r="K81">
        <v>59.927697899999998</v>
      </c>
      <c r="L81">
        <v>60.439555859999999</v>
      </c>
      <c r="M81">
        <v>60.275053399999997</v>
      </c>
      <c r="N81">
        <v>52.755066030000002</v>
      </c>
      <c r="O81">
        <v>51.9658832</v>
      </c>
      <c r="P81">
        <v>50.909691240000001</v>
      </c>
      <c r="Q81">
        <v>53.857316339999997</v>
      </c>
      <c r="R81">
        <v>51.376526269999999</v>
      </c>
      <c r="S81">
        <v>51.134588489999999</v>
      </c>
      <c r="T81">
        <v>50.355912009999997</v>
      </c>
      <c r="U81">
        <v>50.648135840000002</v>
      </c>
      <c r="V81">
        <v>51.315970739999997</v>
      </c>
      <c r="W81">
        <v>52.775847829999996</v>
      </c>
      <c r="X81">
        <v>51.692808550000002</v>
      </c>
      <c r="Y81">
        <v>50.860699490000002</v>
      </c>
      <c r="Z81">
        <v>52.14280815</v>
      </c>
      <c r="AC81">
        <v>1.2210454294334621</v>
      </c>
      <c r="AD81">
        <v>9.4590824925628034</v>
      </c>
    </row>
    <row r="82" spans="1:30" x14ac:dyDescent="0.25">
      <c r="A82" t="s">
        <v>134</v>
      </c>
      <c r="B82">
        <v>59.762594810000003</v>
      </c>
      <c r="C82">
        <v>61.70497314</v>
      </c>
      <c r="D82">
        <v>60.474774949999997</v>
      </c>
      <c r="E82">
        <v>61.645852400000003</v>
      </c>
      <c r="F82">
        <v>60.33251602</v>
      </c>
      <c r="G82">
        <v>60.542311140000002</v>
      </c>
      <c r="H82">
        <v>61.692807969999997</v>
      </c>
      <c r="I82">
        <v>59.952983449999998</v>
      </c>
      <c r="J82">
        <v>61.386816019999998</v>
      </c>
      <c r="K82">
        <v>60.896226419999998</v>
      </c>
      <c r="L82">
        <v>61.491946749999997</v>
      </c>
      <c r="M82">
        <v>61.055708809999999</v>
      </c>
      <c r="N82">
        <v>53.929438380000001</v>
      </c>
      <c r="O82">
        <v>52.806632929999999</v>
      </c>
      <c r="P82">
        <v>51.856629580000003</v>
      </c>
      <c r="Q82">
        <v>51.89921751</v>
      </c>
      <c r="R82">
        <v>53.945639739999997</v>
      </c>
      <c r="S82">
        <v>53.093436029999999</v>
      </c>
      <c r="T82">
        <v>52.443293910000001</v>
      </c>
      <c r="U82">
        <v>52.935897140000002</v>
      </c>
      <c r="V82">
        <v>52.589702899999999</v>
      </c>
      <c r="W82">
        <v>50.250618439999997</v>
      </c>
      <c r="X82">
        <v>54.357714119999997</v>
      </c>
      <c r="Y82">
        <v>53.250285380000001</v>
      </c>
      <c r="Z82">
        <v>51.03771279</v>
      </c>
      <c r="AC82">
        <v>1.899494336268676</v>
      </c>
      <c r="AD82">
        <v>10.32482898002438</v>
      </c>
    </row>
    <row r="83" spans="1:30" x14ac:dyDescent="0.25">
      <c r="A83" t="s">
        <v>135</v>
      </c>
      <c r="B83">
        <v>58.635478980000002</v>
      </c>
      <c r="C83">
        <v>60.440039349999999</v>
      </c>
      <c r="D83">
        <v>59.174061309999999</v>
      </c>
      <c r="E83">
        <v>60.430698020000001</v>
      </c>
      <c r="F83">
        <v>59.204299949999999</v>
      </c>
      <c r="G83">
        <v>59.297356450000002</v>
      </c>
      <c r="H83">
        <v>60.436069719999999</v>
      </c>
      <c r="I83">
        <v>58.654323220000002</v>
      </c>
      <c r="J83">
        <v>60.20402885</v>
      </c>
      <c r="K83">
        <v>59.65149641</v>
      </c>
      <c r="L83">
        <v>60.211918320000002</v>
      </c>
      <c r="M83">
        <v>59.903926130000002</v>
      </c>
      <c r="N83">
        <v>53.608736739999998</v>
      </c>
      <c r="O83">
        <v>52.566726269999997</v>
      </c>
      <c r="P83">
        <v>50.983796630000001</v>
      </c>
      <c r="Q83">
        <v>53.338253190000003</v>
      </c>
      <c r="R83">
        <v>52.655138440000002</v>
      </c>
      <c r="S83">
        <v>52.190063610000003</v>
      </c>
      <c r="T83">
        <v>51.23077936</v>
      </c>
      <c r="U83">
        <v>51.288780559999999</v>
      </c>
      <c r="V83">
        <v>50.916921279999997</v>
      </c>
      <c r="W83">
        <v>51.878930779999997</v>
      </c>
      <c r="X83">
        <v>52.779965590000003</v>
      </c>
      <c r="Y83">
        <v>52.088619020000003</v>
      </c>
      <c r="Z83">
        <v>51.67546213</v>
      </c>
      <c r="AC83">
        <v>1.4193122620565291</v>
      </c>
      <c r="AD83">
        <v>9.1251648629453896</v>
      </c>
    </row>
    <row r="84" spans="1:30" x14ac:dyDescent="0.25">
      <c r="A84" t="s">
        <v>136</v>
      </c>
      <c r="B84">
        <v>59.149409169999998</v>
      </c>
      <c r="C84">
        <v>60.975539599999998</v>
      </c>
      <c r="D84">
        <v>59.71304224</v>
      </c>
      <c r="E84">
        <v>60.959697390000002</v>
      </c>
      <c r="F84">
        <v>59.71912081</v>
      </c>
      <c r="G84">
        <v>59.829529039999997</v>
      </c>
      <c r="H84">
        <v>60.970548890000003</v>
      </c>
      <c r="I84">
        <v>59.192708369999998</v>
      </c>
      <c r="J84">
        <v>60.728256500000001</v>
      </c>
      <c r="K84">
        <v>60.183911180000003</v>
      </c>
      <c r="L84">
        <v>60.749112719999999</v>
      </c>
      <c r="M84">
        <v>60.423217309999998</v>
      </c>
      <c r="N84">
        <v>53.341302720000002</v>
      </c>
      <c r="O84">
        <v>52.241346579999998</v>
      </c>
      <c r="P84">
        <v>50.777460320000003</v>
      </c>
      <c r="Q84">
        <v>52.790739250000001</v>
      </c>
      <c r="R84">
        <v>52.783261860000003</v>
      </c>
      <c r="S84">
        <v>52.104497780000003</v>
      </c>
      <c r="T84">
        <v>51.267804300000002</v>
      </c>
      <c r="U84">
        <v>51.67673594</v>
      </c>
      <c r="V84">
        <v>51.462731660000003</v>
      </c>
      <c r="W84">
        <v>51.39642035</v>
      </c>
      <c r="X84">
        <v>53.101701949999999</v>
      </c>
      <c r="Y84">
        <v>52.131701800000002</v>
      </c>
      <c r="Z84">
        <v>51.12624228</v>
      </c>
      <c r="AC84">
        <v>1.088502221878513</v>
      </c>
      <c r="AD84">
        <v>9.6508957652652558</v>
      </c>
    </row>
    <row r="85" spans="1:30" x14ac:dyDescent="0.25">
      <c r="A85" t="s">
        <v>137</v>
      </c>
      <c r="B85">
        <v>59.775942829999998</v>
      </c>
      <c r="C85">
        <v>61.603270760000001</v>
      </c>
      <c r="D85">
        <v>60.339855620000002</v>
      </c>
      <c r="E85">
        <v>61.588009360000001</v>
      </c>
      <c r="F85">
        <v>60.34581025</v>
      </c>
      <c r="G85">
        <v>60.457695200000003</v>
      </c>
      <c r="H85">
        <v>61.598453960000001</v>
      </c>
      <c r="I85">
        <v>59.819702909999997</v>
      </c>
      <c r="J85">
        <v>61.356363899999998</v>
      </c>
      <c r="K85">
        <v>60.812059130000002</v>
      </c>
      <c r="L85">
        <v>61.376467779999999</v>
      </c>
      <c r="M85">
        <v>61.05071272</v>
      </c>
      <c r="N85">
        <v>52.964201840000001</v>
      </c>
      <c r="O85">
        <v>51.832616940000001</v>
      </c>
      <c r="P85">
        <v>50.812326919999997</v>
      </c>
      <c r="Q85">
        <v>52.236683149999998</v>
      </c>
      <c r="R85">
        <v>52.88060883</v>
      </c>
      <c r="S85">
        <v>52.001844060000003</v>
      </c>
      <c r="T85">
        <v>51.415427440000002</v>
      </c>
      <c r="U85">
        <v>52.103515690000002</v>
      </c>
      <c r="V85">
        <v>52.054177189999997</v>
      </c>
      <c r="W85">
        <v>51.110902019999997</v>
      </c>
      <c r="X85">
        <v>53.400748329999999</v>
      </c>
      <c r="Y85">
        <v>52.17442063</v>
      </c>
      <c r="Z85">
        <v>50.514229030000003</v>
      </c>
      <c r="AC85">
        <v>0.81195140163535795</v>
      </c>
      <c r="AD85">
        <v>10.279124285515589</v>
      </c>
    </row>
    <row r="86" spans="1:30" x14ac:dyDescent="0.25">
      <c r="A86" t="s">
        <v>71</v>
      </c>
      <c r="B86">
        <v>60.01241031</v>
      </c>
      <c r="C86">
        <v>61.951746890000003</v>
      </c>
      <c r="D86">
        <v>60.7198499</v>
      </c>
      <c r="E86">
        <v>61.894162139999999</v>
      </c>
      <c r="F86">
        <v>60.582389489999997</v>
      </c>
      <c r="G86">
        <v>60.789534160000002</v>
      </c>
      <c r="H86">
        <v>61.939865859999998</v>
      </c>
      <c r="I86">
        <v>60.198001359999999</v>
      </c>
      <c r="J86">
        <v>61.635863049999998</v>
      </c>
      <c r="K86">
        <v>61.143531629999998</v>
      </c>
      <c r="L86">
        <v>61.738115860000001</v>
      </c>
      <c r="M86">
        <v>61.305304900000003</v>
      </c>
      <c r="N86">
        <v>53.82617398</v>
      </c>
      <c r="O86">
        <v>52.716802049999998</v>
      </c>
      <c r="P86">
        <v>51.911401820000002</v>
      </c>
      <c r="Q86">
        <v>51.649680930000002</v>
      </c>
      <c r="R86">
        <v>53.991091509999997</v>
      </c>
      <c r="S86">
        <v>53.091730429999998</v>
      </c>
      <c r="T86">
        <v>52.510073380000001</v>
      </c>
      <c r="U86">
        <v>53.071360589999998</v>
      </c>
      <c r="V86">
        <v>52.77900451</v>
      </c>
      <c r="W86">
        <v>0</v>
      </c>
      <c r="X86">
        <v>54.461416749999998</v>
      </c>
      <c r="Y86">
        <v>53.285194300000001</v>
      </c>
      <c r="Z86">
        <v>50.938098830000001</v>
      </c>
      <c r="AC86">
        <v>1.8924355151575769</v>
      </c>
      <c r="AD86">
        <v>10.57331279267636</v>
      </c>
    </row>
    <row r="87" spans="1:30" x14ac:dyDescent="0.25">
      <c r="A87" t="s">
        <v>138</v>
      </c>
      <c r="B87">
        <v>58.662439190000001</v>
      </c>
      <c r="C87">
        <v>60.593153610000002</v>
      </c>
      <c r="D87">
        <v>59.361607990000003</v>
      </c>
      <c r="E87">
        <v>60.537396299999997</v>
      </c>
      <c r="F87">
        <v>59.232819669999998</v>
      </c>
      <c r="G87">
        <v>59.431210890000003</v>
      </c>
      <c r="H87">
        <v>60.581414789999997</v>
      </c>
      <c r="I87">
        <v>58.839798799999997</v>
      </c>
      <c r="J87">
        <v>60.281341840000003</v>
      </c>
      <c r="K87">
        <v>59.785273850000003</v>
      </c>
      <c r="L87">
        <v>60.379435919999999</v>
      </c>
      <c r="M87">
        <v>59.953592409999999</v>
      </c>
      <c r="N87">
        <v>54.319643399999997</v>
      </c>
      <c r="O87">
        <v>53.20205988</v>
      </c>
      <c r="P87">
        <v>51.775034359999999</v>
      </c>
      <c r="Q87">
        <v>53.005694609999999</v>
      </c>
      <c r="R87">
        <v>53.68427337</v>
      </c>
      <c r="S87">
        <v>53.096214529999997</v>
      </c>
      <c r="T87">
        <v>52.20473827</v>
      </c>
      <c r="U87">
        <v>52.312902970000003</v>
      </c>
      <c r="V87">
        <v>51.715290240000002</v>
      </c>
      <c r="W87">
        <v>51.358683929999998</v>
      </c>
      <c r="X87">
        <v>53.813378970000002</v>
      </c>
      <c r="Y87">
        <v>53.078412200000002</v>
      </c>
      <c r="Z87">
        <v>51.729786599999997</v>
      </c>
      <c r="AC87">
        <v>2.0719343462047402</v>
      </c>
      <c r="AD87">
        <v>9.2170173019331525</v>
      </c>
    </row>
    <row r="88" spans="1:30" x14ac:dyDescent="0.25">
      <c r="A88" t="s">
        <v>139</v>
      </c>
      <c r="B88">
        <v>58.579500269999997</v>
      </c>
      <c r="C88">
        <v>60.402844590000001</v>
      </c>
      <c r="D88">
        <v>59.140960620000001</v>
      </c>
      <c r="E88">
        <v>60.386944730000003</v>
      </c>
      <c r="F88">
        <v>59.148987640000001</v>
      </c>
      <c r="G88">
        <v>59.256665849999997</v>
      </c>
      <c r="H88">
        <v>60.397766599999997</v>
      </c>
      <c r="I88">
        <v>58.620501089999998</v>
      </c>
      <c r="J88">
        <v>60.156057199999999</v>
      </c>
      <c r="K88">
        <v>59.611049850000001</v>
      </c>
      <c r="L88">
        <v>60.17664551</v>
      </c>
      <c r="M88">
        <v>59.851972179999997</v>
      </c>
      <c r="N88">
        <v>53.736398469999997</v>
      </c>
      <c r="O88">
        <v>52.682070109999998</v>
      </c>
      <c r="P88">
        <v>51.106687870000002</v>
      </c>
      <c r="Q88">
        <v>53.323118270000002</v>
      </c>
      <c r="R88">
        <v>52.804712479999999</v>
      </c>
      <c r="S88">
        <v>52.335377569999999</v>
      </c>
      <c r="T88">
        <v>51.379996290000001</v>
      </c>
      <c r="U88">
        <v>51.413001299999998</v>
      </c>
      <c r="V88">
        <v>50.957994999999997</v>
      </c>
      <c r="W88">
        <v>51.821013710000003</v>
      </c>
      <c r="X88">
        <v>52.91014062</v>
      </c>
      <c r="Y88">
        <v>52.239282889999998</v>
      </c>
      <c r="Z88">
        <v>51.695787160000002</v>
      </c>
      <c r="AC88">
        <v>1.527406459367908</v>
      </c>
      <c r="AD88">
        <v>9.0784589988948632</v>
      </c>
    </row>
    <row r="89" spans="1:30" x14ac:dyDescent="0.25">
      <c r="A89" t="s">
        <v>140</v>
      </c>
      <c r="B89">
        <v>58.969780729999997</v>
      </c>
      <c r="C89">
        <v>60.874738489999999</v>
      </c>
      <c r="D89">
        <v>59.633643759999998</v>
      </c>
      <c r="E89">
        <v>60.829604209999999</v>
      </c>
      <c r="F89">
        <v>59.540479779999998</v>
      </c>
      <c r="G89">
        <v>59.71616401</v>
      </c>
      <c r="H89">
        <v>60.864816879999999</v>
      </c>
      <c r="I89">
        <v>59.111709689999998</v>
      </c>
      <c r="J89">
        <v>60.579781259999997</v>
      </c>
      <c r="K89">
        <v>60.070618529999997</v>
      </c>
      <c r="L89">
        <v>60.657395719999997</v>
      </c>
      <c r="M89">
        <v>60.257601729999998</v>
      </c>
      <c r="N89">
        <v>53.961582249999999</v>
      </c>
      <c r="O89">
        <v>52.83889928</v>
      </c>
      <c r="P89">
        <v>51.465037080000002</v>
      </c>
      <c r="Q89">
        <v>52.72942733</v>
      </c>
      <c r="R89">
        <v>53.454447680000001</v>
      </c>
      <c r="S89">
        <v>52.793105160000003</v>
      </c>
      <c r="T89">
        <v>51.947531669999996</v>
      </c>
      <c r="U89">
        <v>52.199400140000002</v>
      </c>
      <c r="V89">
        <v>51.730901619999997</v>
      </c>
      <c r="W89">
        <v>51.113048849999998</v>
      </c>
      <c r="X89">
        <v>53.682175340000001</v>
      </c>
      <c r="Y89">
        <v>52.817167249999997</v>
      </c>
      <c r="Z89">
        <v>51.361245169999997</v>
      </c>
      <c r="AC89">
        <v>1.723368654757089</v>
      </c>
      <c r="AD89">
        <v>9.5112316994646537</v>
      </c>
    </row>
    <row r="90" spans="1:30" x14ac:dyDescent="0.25">
      <c r="A90" t="s">
        <v>72</v>
      </c>
      <c r="B90">
        <v>58.653367150000001</v>
      </c>
      <c r="C90">
        <v>60.013738060000001</v>
      </c>
      <c r="D90">
        <v>58.725172389999997</v>
      </c>
      <c r="E90">
        <v>60.129967180000001</v>
      </c>
      <c r="F90">
        <v>59.180132010000001</v>
      </c>
      <c r="G90">
        <v>58.986399589999998</v>
      </c>
      <c r="H90">
        <v>60.03097468</v>
      </c>
      <c r="I90">
        <v>58.24632527</v>
      </c>
      <c r="J90">
        <v>59.99342248</v>
      </c>
      <c r="K90">
        <v>59.3195099</v>
      </c>
      <c r="L90">
        <v>59.758060159999999</v>
      </c>
      <c r="M90">
        <v>59.78285983</v>
      </c>
      <c r="N90">
        <v>53.456087369999999</v>
      </c>
      <c r="O90">
        <v>53.160217940000003</v>
      </c>
      <c r="P90">
        <v>52.59640735</v>
      </c>
      <c r="Q90">
        <v>55.508692179999997</v>
      </c>
      <c r="R90">
        <v>51.110595140000001</v>
      </c>
      <c r="S90">
        <v>52.063482870000001</v>
      </c>
      <c r="T90">
        <v>52.002244410000003</v>
      </c>
      <c r="U90">
        <v>51.501408089999998</v>
      </c>
      <c r="V90">
        <v>52.264609450000002</v>
      </c>
      <c r="W90">
        <v>54.461416749999998</v>
      </c>
      <c r="X90">
        <v>0</v>
      </c>
      <c r="Y90">
        <v>51.575624419999997</v>
      </c>
      <c r="Z90">
        <v>53.822364229999998</v>
      </c>
      <c r="AC90">
        <v>2.8334453177699439</v>
      </c>
      <c r="AD90">
        <v>8.9379098102019601</v>
      </c>
    </row>
    <row r="91" spans="1:30" x14ac:dyDescent="0.25">
      <c r="A91" t="s">
        <v>141</v>
      </c>
      <c r="B91">
        <v>59.337467330000003</v>
      </c>
      <c r="C91">
        <v>60.923278580000002</v>
      </c>
      <c r="D91">
        <v>59.631670579999998</v>
      </c>
      <c r="E91">
        <v>60.982732859999999</v>
      </c>
      <c r="F91">
        <v>59.89132437</v>
      </c>
      <c r="G91">
        <v>59.83220669</v>
      </c>
      <c r="H91">
        <v>60.930989580000002</v>
      </c>
      <c r="I91">
        <v>59.127990740000001</v>
      </c>
      <c r="J91">
        <v>60.802659210000002</v>
      </c>
      <c r="K91">
        <v>60.178813060000003</v>
      </c>
      <c r="L91">
        <v>60.67776843</v>
      </c>
      <c r="M91">
        <v>60.547418159999999</v>
      </c>
      <c r="N91">
        <v>52.441685339999999</v>
      </c>
      <c r="O91">
        <v>51.768953590000002</v>
      </c>
      <c r="P91">
        <v>51.094392849999998</v>
      </c>
      <c r="Q91">
        <v>53.947661480000001</v>
      </c>
      <c r="R91">
        <v>51.027175139999997</v>
      </c>
      <c r="S91">
        <v>50.804282569999998</v>
      </c>
      <c r="T91">
        <v>50.498806809999998</v>
      </c>
      <c r="U91">
        <v>50.937271389999999</v>
      </c>
      <c r="V91">
        <v>51.694098789999998</v>
      </c>
      <c r="W91">
        <v>53.005416539999999</v>
      </c>
      <c r="X91">
        <v>51.563196689999998</v>
      </c>
      <c r="Y91">
        <v>50.46729346</v>
      </c>
      <c r="Z91">
        <v>52.283419600000002</v>
      </c>
      <c r="AC91">
        <v>1.2718335797959519</v>
      </c>
      <c r="AD91">
        <v>9.7248119532978361</v>
      </c>
    </row>
    <row r="92" spans="1:30" x14ac:dyDescent="0.25">
      <c r="A92" t="s">
        <v>142</v>
      </c>
      <c r="B92">
        <v>58.166261370000001</v>
      </c>
      <c r="C92">
        <v>59.695682619999999</v>
      </c>
      <c r="D92">
        <v>58.402956359999997</v>
      </c>
      <c r="E92">
        <v>59.767450009999997</v>
      </c>
      <c r="F92">
        <v>58.712866290000001</v>
      </c>
      <c r="G92">
        <v>58.61675821</v>
      </c>
      <c r="H92">
        <v>59.705305869999997</v>
      </c>
      <c r="I92">
        <v>57.903393989999998</v>
      </c>
      <c r="J92">
        <v>59.597865669999997</v>
      </c>
      <c r="K92">
        <v>58.960836909999998</v>
      </c>
      <c r="L92">
        <v>59.447927900000003</v>
      </c>
      <c r="M92">
        <v>59.354367580000002</v>
      </c>
      <c r="N92">
        <v>53.632752830000001</v>
      </c>
      <c r="O92">
        <v>53.019607149999999</v>
      </c>
      <c r="P92">
        <v>51.976215629999999</v>
      </c>
      <c r="Q92">
        <v>54.926393509999997</v>
      </c>
      <c r="R92">
        <v>51.555910920000002</v>
      </c>
      <c r="S92">
        <v>52.02030808</v>
      </c>
      <c r="T92">
        <v>51.47845856</v>
      </c>
      <c r="U92">
        <v>50.615381829999997</v>
      </c>
      <c r="V92">
        <v>51.256432869999998</v>
      </c>
      <c r="W92">
        <v>53.686150240000003</v>
      </c>
      <c r="X92">
        <v>51.014310090000002</v>
      </c>
      <c r="Y92">
        <v>51.558275000000002</v>
      </c>
      <c r="Z92">
        <v>53.191218829999997</v>
      </c>
      <c r="AC92">
        <v>2.338139795516303</v>
      </c>
      <c r="AD92">
        <v>8.5239666140409778</v>
      </c>
    </row>
    <row r="93" spans="1:30" x14ac:dyDescent="0.25">
      <c r="A93" t="s">
        <v>143</v>
      </c>
      <c r="B93">
        <v>58.840294569999998</v>
      </c>
      <c r="C93">
        <v>60.344260839999997</v>
      </c>
      <c r="D93">
        <v>59.051230080000003</v>
      </c>
      <c r="E93">
        <v>60.42476619</v>
      </c>
      <c r="F93">
        <v>59.385061530000002</v>
      </c>
      <c r="G93">
        <v>59.274490780000001</v>
      </c>
      <c r="H93">
        <v>60.355465129999999</v>
      </c>
      <c r="I93">
        <v>58.555363890000002</v>
      </c>
      <c r="J93">
        <v>60.260724459999999</v>
      </c>
      <c r="K93">
        <v>59.616848349999998</v>
      </c>
      <c r="L93">
        <v>60.094626030000001</v>
      </c>
      <c r="M93">
        <v>60.02201668</v>
      </c>
      <c r="N93">
        <v>52.983019149999997</v>
      </c>
      <c r="O93">
        <v>52.469641719999998</v>
      </c>
      <c r="P93">
        <v>51.74274982</v>
      </c>
      <c r="Q93">
        <v>54.666986459999997</v>
      </c>
      <c r="R93">
        <v>50.898095380000001</v>
      </c>
      <c r="S93">
        <v>51.409984680000001</v>
      </c>
      <c r="T93">
        <v>51.151591340000003</v>
      </c>
      <c r="U93">
        <v>50.801256549999998</v>
      </c>
      <c r="V93">
        <v>51.662761740000001</v>
      </c>
      <c r="W93">
        <v>53.612956390000001</v>
      </c>
      <c r="X93">
        <v>50.85394076</v>
      </c>
      <c r="Y93">
        <v>50.921520819999998</v>
      </c>
      <c r="Z93">
        <v>52.970711790000003</v>
      </c>
      <c r="AC93">
        <v>1.997101540381401</v>
      </c>
      <c r="AD93">
        <v>9.1889779409912151</v>
      </c>
    </row>
    <row r="94" spans="1:30" x14ac:dyDescent="0.25">
      <c r="A94" t="s">
        <v>144</v>
      </c>
      <c r="B94">
        <v>58.4106697</v>
      </c>
      <c r="C94">
        <v>59.910121629999999</v>
      </c>
      <c r="D94">
        <v>58.617091430000002</v>
      </c>
      <c r="E94">
        <v>59.990575960000001</v>
      </c>
      <c r="F94">
        <v>58.954290290000003</v>
      </c>
      <c r="G94">
        <v>58.840334179999999</v>
      </c>
      <c r="H94">
        <v>59.92125368</v>
      </c>
      <c r="I94">
        <v>58.12109401</v>
      </c>
      <c r="J94">
        <v>59.827077959999997</v>
      </c>
      <c r="K94">
        <v>59.182610140000001</v>
      </c>
      <c r="L94">
        <v>59.66059946</v>
      </c>
      <c r="M94">
        <v>59.589414069999997</v>
      </c>
      <c r="N94">
        <v>53.41658975</v>
      </c>
      <c r="O94">
        <v>52.869259569999997</v>
      </c>
      <c r="P94">
        <v>51.968204020000002</v>
      </c>
      <c r="Q94">
        <v>54.923644619999997</v>
      </c>
      <c r="R94">
        <v>51.278592719999999</v>
      </c>
      <c r="S94">
        <v>51.830985480000002</v>
      </c>
      <c r="T94">
        <v>51.420438249999997</v>
      </c>
      <c r="U94">
        <v>50.722919959999999</v>
      </c>
      <c r="V94">
        <v>51.484178739999997</v>
      </c>
      <c r="W94">
        <v>53.75822273</v>
      </c>
      <c r="X94">
        <v>50.788350489999999</v>
      </c>
      <c r="Y94">
        <v>51.349843450000002</v>
      </c>
      <c r="Z94">
        <v>53.199576319999998</v>
      </c>
      <c r="AC94">
        <v>2.2873481994650451</v>
      </c>
      <c r="AD94">
        <v>8.7557471446901154</v>
      </c>
    </row>
    <row r="95" spans="1:30" x14ac:dyDescent="0.25">
      <c r="A95" t="s">
        <v>145</v>
      </c>
      <c r="B95">
        <v>59.35507818</v>
      </c>
      <c r="C95">
        <v>60.784251310000002</v>
      </c>
      <c r="D95">
        <v>59.492792280000003</v>
      </c>
      <c r="E95">
        <v>60.885492759999998</v>
      </c>
      <c r="F95">
        <v>59.89183852</v>
      </c>
      <c r="G95">
        <v>59.737989059999997</v>
      </c>
      <c r="H95">
        <v>60.799039360000002</v>
      </c>
      <c r="I95">
        <v>59.006309119999997</v>
      </c>
      <c r="J95">
        <v>60.736441919999997</v>
      </c>
      <c r="K95">
        <v>60.075488849999999</v>
      </c>
      <c r="L95">
        <v>60.530816590000001</v>
      </c>
      <c r="M95">
        <v>60.512318540000003</v>
      </c>
      <c r="N95">
        <v>52.623187289999997</v>
      </c>
      <c r="O95">
        <v>52.359538389999997</v>
      </c>
      <c r="P95">
        <v>52.083235109999997</v>
      </c>
      <c r="Q95">
        <v>54.864010550000003</v>
      </c>
      <c r="R95">
        <v>50.297024180000001</v>
      </c>
      <c r="S95">
        <v>51.267983430000001</v>
      </c>
      <c r="T95">
        <v>51.487673409999999</v>
      </c>
      <c r="U95">
        <v>51.443231519999998</v>
      </c>
      <c r="V95">
        <v>52.310180989999999</v>
      </c>
      <c r="W95">
        <v>53.99462123</v>
      </c>
      <c r="X95">
        <v>50.836432330000001</v>
      </c>
      <c r="Y95">
        <v>50.813778999999997</v>
      </c>
      <c r="Z95">
        <v>53.248791439999998</v>
      </c>
      <c r="AC95">
        <v>2.21092679797971</v>
      </c>
      <c r="AD95">
        <v>9.6723351270927669</v>
      </c>
    </row>
    <row r="96" spans="1:30" x14ac:dyDescent="0.25">
      <c r="A96" t="s">
        <v>146</v>
      </c>
      <c r="B96">
        <v>58.571490019999999</v>
      </c>
      <c r="C96">
        <v>60.149217370000002</v>
      </c>
      <c r="D96">
        <v>58.857683029999997</v>
      </c>
      <c r="E96">
        <v>60.209010910000003</v>
      </c>
      <c r="F96">
        <v>59.123724459999998</v>
      </c>
      <c r="G96">
        <v>59.058432779999997</v>
      </c>
      <c r="H96">
        <v>60.156879570000001</v>
      </c>
      <c r="I96">
        <v>58.353876159999999</v>
      </c>
      <c r="J96">
        <v>60.030115879999997</v>
      </c>
      <c r="K96">
        <v>59.40488182</v>
      </c>
      <c r="L96">
        <v>59.903830679999999</v>
      </c>
      <c r="M96">
        <v>59.776817479999998</v>
      </c>
      <c r="N96">
        <v>53.205574929999997</v>
      </c>
      <c r="O96">
        <v>52.52553434</v>
      </c>
      <c r="P96">
        <v>51.478593779999997</v>
      </c>
      <c r="Q96">
        <v>54.434789950000003</v>
      </c>
      <c r="R96">
        <v>51.357662169999998</v>
      </c>
      <c r="S96">
        <v>51.571589340000003</v>
      </c>
      <c r="T96">
        <v>50.963110800000003</v>
      </c>
      <c r="U96">
        <v>50.299374720000003</v>
      </c>
      <c r="V96">
        <v>51.164381050000003</v>
      </c>
      <c r="W96">
        <v>53.256635350000003</v>
      </c>
      <c r="X96">
        <v>51.24188556</v>
      </c>
      <c r="Y96">
        <v>51.151474960000002</v>
      </c>
      <c r="Z96">
        <v>52.705378150000001</v>
      </c>
      <c r="AC96">
        <v>1.8251408600130421</v>
      </c>
      <c r="AD96">
        <v>8.952769078821067</v>
      </c>
    </row>
    <row r="97" spans="1:30" x14ac:dyDescent="0.25">
      <c r="A97" t="s">
        <v>147</v>
      </c>
      <c r="B97">
        <v>59.712824699999999</v>
      </c>
      <c r="C97">
        <v>61.252675830000001</v>
      </c>
      <c r="D97">
        <v>59.959791389999999</v>
      </c>
      <c r="E97">
        <v>61.325713970000002</v>
      </c>
      <c r="F97">
        <v>60.262499859999998</v>
      </c>
      <c r="G97">
        <v>60.175014009999998</v>
      </c>
      <c r="H97">
        <v>61.262730220000002</v>
      </c>
      <c r="I97">
        <v>59.461149419999998</v>
      </c>
      <c r="J97">
        <v>61.155118020000003</v>
      </c>
      <c r="K97">
        <v>60.51909921</v>
      </c>
      <c r="L97">
        <v>61.004299920000001</v>
      </c>
      <c r="M97">
        <v>60.90896918</v>
      </c>
      <c r="N97">
        <v>52.074480319999999</v>
      </c>
      <c r="O97">
        <v>51.587800459999997</v>
      </c>
      <c r="P97">
        <v>51.399776920000001</v>
      </c>
      <c r="Q97">
        <v>54.059810570000003</v>
      </c>
      <c r="R97">
        <v>50.717641380000003</v>
      </c>
      <c r="S97">
        <v>50.497373420000002</v>
      </c>
      <c r="T97">
        <v>50.873751650000003</v>
      </c>
      <c r="U97">
        <v>51.366458809999997</v>
      </c>
      <c r="V97">
        <v>52.1568234</v>
      </c>
      <c r="W97">
        <v>53.285194300000001</v>
      </c>
      <c r="X97">
        <v>51.575624419999997</v>
      </c>
      <c r="Y97">
        <v>0</v>
      </c>
      <c r="Z97">
        <v>52.483510070000001</v>
      </c>
      <c r="AC97">
        <v>1.4355394687089389</v>
      </c>
      <c r="AD97">
        <v>10.080369457397589</v>
      </c>
    </row>
    <row r="98" spans="1:30" x14ac:dyDescent="0.25">
      <c r="A98" t="s">
        <v>73</v>
      </c>
      <c r="B98">
        <v>59.712824699999999</v>
      </c>
      <c r="C98">
        <v>61.252675830000001</v>
      </c>
      <c r="D98">
        <v>59.959791389999999</v>
      </c>
      <c r="E98">
        <v>61.325713970000002</v>
      </c>
      <c r="F98">
        <v>60.262499859999998</v>
      </c>
      <c r="G98">
        <v>60.175014009999998</v>
      </c>
      <c r="H98">
        <v>61.262730220000002</v>
      </c>
      <c r="I98">
        <v>59.461149419999998</v>
      </c>
      <c r="J98">
        <v>61.155118020000003</v>
      </c>
      <c r="K98">
        <v>60.51909921</v>
      </c>
      <c r="L98">
        <v>61.004299920000001</v>
      </c>
      <c r="M98">
        <v>60.90896918</v>
      </c>
      <c r="N98">
        <v>52.074480319999999</v>
      </c>
      <c r="O98">
        <v>51.587800459999997</v>
      </c>
      <c r="P98">
        <v>51.399776920000001</v>
      </c>
      <c r="Q98">
        <v>54.059810570000003</v>
      </c>
      <c r="R98">
        <v>50.717641380000003</v>
      </c>
      <c r="S98">
        <v>50.497373420000002</v>
      </c>
      <c r="T98">
        <v>50.873751650000003</v>
      </c>
      <c r="U98">
        <v>51.366458809999997</v>
      </c>
      <c r="V98">
        <v>52.1568234</v>
      </c>
      <c r="W98">
        <v>53.285194300000001</v>
      </c>
      <c r="X98">
        <v>51.575624419999997</v>
      </c>
      <c r="Y98">
        <v>0</v>
      </c>
      <c r="Z98">
        <v>52.483510070000001</v>
      </c>
      <c r="AC98">
        <v>1.4355394687089389</v>
      </c>
      <c r="AD98">
        <v>10.080369457397589</v>
      </c>
    </row>
    <row r="99" spans="1:30" x14ac:dyDescent="0.25">
      <c r="A99" t="s">
        <v>148</v>
      </c>
      <c r="B99">
        <v>58.864716020000003</v>
      </c>
      <c r="C99">
        <v>60.406109149999999</v>
      </c>
      <c r="D99">
        <v>59.113410279999997</v>
      </c>
      <c r="E99">
        <v>60.476658530000002</v>
      </c>
      <c r="F99">
        <v>59.413583750000001</v>
      </c>
      <c r="G99">
        <v>59.325922800000001</v>
      </c>
      <c r="H99">
        <v>60.415632119999998</v>
      </c>
      <c r="I99">
        <v>58.613596450000003</v>
      </c>
      <c r="J99">
        <v>60.305227100000003</v>
      </c>
      <c r="K99">
        <v>59.67037595</v>
      </c>
      <c r="L99">
        <v>60.158417129999997</v>
      </c>
      <c r="M99">
        <v>60.059073990000002</v>
      </c>
      <c r="N99">
        <v>52.923828030000003</v>
      </c>
      <c r="O99">
        <v>52.333222190000001</v>
      </c>
      <c r="P99">
        <v>51.517861349999997</v>
      </c>
      <c r="Q99">
        <v>54.451920200000004</v>
      </c>
      <c r="R99">
        <v>51.005345370000001</v>
      </c>
      <c r="S99">
        <v>51.310943459999997</v>
      </c>
      <c r="T99">
        <v>50.933093149999998</v>
      </c>
      <c r="U99">
        <v>50.641343829999997</v>
      </c>
      <c r="V99">
        <v>51.508097110000001</v>
      </c>
      <c r="W99">
        <v>53.38273762</v>
      </c>
      <c r="X99">
        <v>51.081681000000003</v>
      </c>
      <c r="Y99">
        <v>50.84999655</v>
      </c>
      <c r="Z99">
        <v>52.74845603</v>
      </c>
      <c r="AC99">
        <v>1.7888505205211871</v>
      </c>
      <c r="AD99">
        <v>9.2303791966095758</v>
      </c>
    </row>
    <row r="100" spans="1:30" x14ac:dyDescent="0.25">
      <c r="A100" t="s">
        <v>149</v>
      </c>
      <c r="B100">
        <v>58.264128370000002</v>
      </c>
      <c r="C100">
        <v>59.975861479999999</v>
      </c>
      <c r="D100">
        <v>58.69551645</v>
      </c>
      <c r="E100">
        <v>59.995710840000001</v>
      </c>
      <c r="F100">
        <v>58.827571650000003</v>
      </c>
      <c r="G100">
        <v>58.851615680000002</v>
      </c>
      <c r="H100">
        <v>59.976741670000003</v>
      </c>
      <c r="I100">
        <v>58.180474910000001</v>
      </c>
      <c r="J100">
        <v>59.789061869999998</v>
      </c>
      <c r="K100">
        <v>59.203640270000001</v>
      </c>
      <c r="L100">
        <v>59.739957349999997</v>
      </c>
      <c r="M100">
        <v>59.50866302</v>
      </c>
      <c r="N100">
        <v>53.636899900000003</v>
      </c>
      <c r="O100">
        <v>52.736822570000001</v>
      </c>
      <c r="P100">
        <v>51.264387220000003</v>
      </c>
      <c r="Q100">
        <v>54.030757209999997</v>
      </c>
      <c r="R100">
        <v>52.180648669999997</v>
      </c>
      <c r="S100">
        <v>52.047187630000003</v>
      </c>
      <c r="T100">
        <v>51.105524959999997</v>
      </c>
      <c r="U100">
        <v>50.588038339999997</v>
      </c>
      <c r="V100">
        <v>50.399427539999998</v>
      </c>
      <c r="W100">
        <v>52.643600069999998</v>
      </c>
      <c r="X100">
        <v>52.079550249999997</v>
      </c>
      <c r="Y100">
        <v>51.776650979999999</v>
      </c>
      <c r="Z100">
        <v>52.311466549999999</v>
      </c>
      <c r="AC100">
        <v>1.7258789555871481</v>
      </c>
      <c r="AD100">
        <v>8.7074528134838154</v>
      </c>
    </row>
    <row r="101" spans="1:30" x14ac:dyDescent="0.25">
      <c r="A101" t="s">
        <v>74</v>
      </c>
      <c r="B101">
        <v>60.249062469999998</v>
      </c>
      <c r="C101">
        <v>62.095762839999999</v>
      </c>
      <c r="D101">
        <v>60.835930390000001</v>
      </c>
      <c r="E101">
        <v>62.074243420000002</v>
      </c>
      <c r="F101">
        <v>60.819435970000001</v>
      </c>
      <c r="G101">
        <v>60.947166490000001</v>
      </c>
      <c r="H101">
        <v>62.089948229999997</v>
      </c>
      <c r="I101">
        <v>60.315252479999998</v>
      </c>
      <c r="J101">
        <v>61.838178929999998</v>
      </c>
      <c r="K101">
        <v>61.301691310000002</v>
      </c>
      <c r="L101">
        <v>61.870656879999999</v>
      </c>
      <c r="M101">
        <v>61.528083119999998</v>
      </c>
      <c r="N101">
        <v>52.895047419999997</v>
      </c>
      <c r="O101">
        <v>51.779573890000002</v>
      </c>
      <c r="P101">
        <v>51.233569129999999</v>
      </c>
      <c r="Q101">
        <v>51.737586520000001</v>
      </c>
      <c r="R101">
        <v>53.200915360000003</v>
      </c>
      <c r="S101">
        <v>52.222072769999997</v>
      </c>
      <c r="T101">
        <v>51.820128019999999</v>
      </c>
      <c r="U101">
        <v>52.589929339999998</v>
      </c>
      <c r="V101">
        <v>52.567856630000001</v>
      </c>
      <c r="W101">
        <v>50.938098830000001</v>
      </c>
      <c r="X101">
        <v>53.822364229999998</v>
      </c>
      <c r="Y101">
        <v>52.483510070000001</v>
      </c>
      <c r="Z101">
        <v>0</v>
      </c>
      <c r="AC101">
        <v>1.0482918093771609</v>
      </c>
      <c r="AD101">
        <v>10.76263849464412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fr</vt:lpstr>
      <vt:lpstr>Beta</vt:lpstr>
      <vt:lpstr>vehicleassign</vt:lpstr>
      <vt:lpstr>nr</vt:lpstr>
      <vt:lpstr>vehicleassign2</vt:lpstr>
      <vt:lpstr>gama</vt:lpstr>
      <vt:lpstr>availability</vt:lpstr>
      <vt:lpstr>Sheet4</vt:lpstr>
      <vt:lpstr>Sheet6</vt:lpstr>
      <vt:lpstr>delta</vt:lpstr>
      <vt:lpstr>upsilon</vt:lpstr>
      <vt:lpstr>theta</vt:lpstr>
      <vt:lpstr>d</vt:lpstr>
      <vt:lpstr>cr</vt:lpstr>
      <vt:lpstr>hi</vt:lpstr>
      <vt:lpstr>X</vt:lpstr>
      <vt:lpstr>Z</vt:lpstr>
      <vt:lpstr>I</vt:lpstr>
      <vt:lpstr>IPO</vt:lpstr>
      <vt:lpstr>W</vt:lpstr>
      <vt:lpstr>L</vt:lpstr>
      <vt:lpstr>Q</vt:lpstr>
      <vt:lpstr>Y</vt:lpstr>
      <vt:lpstr>gama2</vt:lpstr>
      <vt:lpstr>Beta2</vt:lpstr>
      <vt:lpstr>Beta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çelik</dc:creator>
  <cp:lastModifiedBy>Gizem Çelik</cp:lastModifiedBy>
  <dcterms:created xsi:type="dcterms:W3CDTF">2015-06-05T18:17:20Z</dcterms:created>
  <dcterms:modified xsi:type="dcterms:W3CDTF">2026-01-20T13:06:47Z</dcterms:modified>
</cp:coreProperties>
</file>